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65" yWindow="225" windowWidth="28335" windowHeight="12300" tabRatio="861" firstSheet="7" activeTab="9"/>
  </bookViews>
  <sheets>
    <sheet name="Prism_monthly" sheetId="1" r:id="rId1"/>
    <sheet name="PRISM_Monthly_modified" sheetId="2" r:id="rId2"/>
    <sheet name="Pivot_PRISM" sheetId="21" r:id="rId3"/>
    <sheet name="LANDIS_climate_log" sheetId="3" r:id="rId4"/>
    <sheet name="Pivot_climate_log" sheetId="18" r:id="rId5"/>
    <sheet name="landis_monthly_output" sheetId="5" r:id="rId6"/>
    <sheet name="Pivot_monthly_output" sheetId="12" r:id="rId7"/>
    <sheet name="landis_monthly_output_by_eco" sheetId="23" r:id="rId8"/>
    <sheet name="CompareInput_monthlyLog" sheetId="9" r:id="rId9"/>
    <sheet name="Piviot_Input_Monthly_temp" sheetId="25" r:id="rId10"/>
    <sheet name="Piviot_Input_Monthly_Precip" sheetId="24" r:id="rId11"/>
    <sheet name="Summary-AirTemp" sheetId="16" r:id="rId12"/>
    <sheet name="Summary-Precip" sheetId="17" r:id="rId13"/>
  </sheets>
  <calcPr calcId="145621"/>
  <pivotCaches>
    <pivotCache cacheId="0" r:id="rId14"/>
    <pivotCache cacheId="1" r:id="rId15"/>
    <pivotCache cacheId="2" r:id="rId16"/>
    <pivotCache cacheId="3" r:id="rId17"/>
  </pivotCaches>
</workbook>
</file>

<file path=xl/calcChain.xml><?xml version="1.0" encoding="utf-8"?>
<calcChain xmlns="http://schemas.openxmlformats.org/spreadsheetml/2006/main"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F14" i="9"/>
  <c r="G14" i="9"/>
  <c r="H14" i="9"/>
  <c r="F15" i="9"/>
  <c r="G15" i="9"/>
  <c r="H15" i="9"/>
  <c r="F16" i="9"/>
  <c r="G16" i="9"/>
  <c r="H16" i="9"/>
  <c r="F17" i="9"/>
  <c r="G17" i="9"/>
  <c r="H17" i="9"/>
  <c r="F18" i="9"/>
  <c r="G18" i="9"/>
  <c r="H18" i="9"/>
  <c r="F19" i="9"/>
  <c r="G19" i="9"/>
  <c r="H19" i="9"/>
  <c r="F20" i="9"/>
  <c r="G20" i="9"/>
  <c r="H20" i="9"/>
  <c r="F21" i="9"/>
  <c r="G21" i="9"/>
  <c r="H21" i="9"/>
  <c r="F22" i="9"/>
  <c r="G22" i="9"/>
  <c r="H22" i="9"/>
  <c r="F23" i="9"/>
  <c r="G23" i="9"/>
  <c r="H23" i="9"/>
  <c r="F24" i="9"/>
  <c r="G24" i="9"/>
  <c r="H24" i="9"/>
  <c r="F25" i="9"/>
  <c r="G25" i="9"/>
  <c r="H25" i="9"/>
  <c r="F26" i="9"/>
  <c r="G26" i="9"/>
  <c r="H26" i="9"/>
  <c r="F27" i="9"/>
  <c r="G27" i="9"/>
  <c r="H27" i="9"/>
  <c r="F28" i="9"/>
  <c r="G28" i="9"/>
  <c r="H28" i="9"/>
  <c r="F29" i="9"/>
  <c r="G29" i="9"/>
  <c r="H29" i="9"/>
  <c r="F30" i="9"/>
  <c r="G30" i="9"/>
  <c r="H30" i="9"/>
  <c r="F31" i="9"/>
  <c r="G31" i="9"/>
  <c r="H31" i="9"/>
  <c r="F32" i="9"/>
  <c r="G32" i="9"/>
  <c r="H32" i="9"/>
  <c r="F33" i="9"/>
  <c r="G33" i="9"/>
  <c r="H33" i="9"/>
  <c r="F34" i="9"/>
  <c r="G34" i="9"/>
  <c r="H34" i="9"/>
  <c r="F35" i="9"/>
  <c r="G35" i="9"/>
  <c r="H35" i="9"/>
  <c r="F36" i="9"/>
  <c r="G36" i="9"/>
  <c r="H36" i="9"/>
  <c r="F37" i="9"/>
  <c r="G37" i="9"/>
  <c r="H37" i="9"/>
  <c r="F38" i="9"/>
  <c r="G38" i="9"/>
  <c r="H38" i="9"/>
  <c r="F39" i="9"/>
  <c r="G39" i="9"/>
  <c r="H39" i="9"/>
  <c r="F40" i="9"/>
  <c r="G40" i="9"/>
  <c r="H40" i="9"/>
  <c r="F41" i="9"/>
  <c r="G41" i="9"/>
  <c r="H41" i="9"/>
  <c r="F42" i="9"/>
  <c r="G42" i="9"/>
  <c r="H42" i="9"/>
  <c r="F43" i="9"/>
  <c r="G43" i="9"/>
  <c r="H43" i="9"/>
  <c r="F44" i="9"/>
  <c r="G44" i="9"/>
  <c r="H44" i="9"/>
  <c r="F45" i="9"/>
  <c r="G45" i="9"/>
  <c r="H45" i="9"/>
  <c r="F46" i="9"/>
  <c r="G46" i="9"/>
  <c r="H46" i="9"/>
  <c r="F47" i="9"/>
  <c r="G47" i="9"/>
  <c r="H47" i="9"/>
  <c r="F48" i="9"/>
  <c r="G48" i="9"/>
  <c r="H48" i="9"/>
  <c r="F49" i="9"/>
  <c r="G49" i="9"/>
  <c r="H49" i="9"/>
  <c r="F50" i="9"/>
  <c r="G50" i="9"/>
  <c r="H50" i="9"/>
  <c r="F51" i="9"/>
  <c r="G51" i="9"/>
  <c r="H51" i="9"/>
  <c r="F52" i="9"/>
  <c r="G52" i="9"/>
  <c r="H52" i="9"/>
  <c r="F53" i="9"/>
  <c r="G53" i="9"/>
  <c r="H53" i="9"/>
  <c r="F54" i="9"/>
  <c r="G54" i="9"/>
  <c r="H54" i="9"/>
  <c r="F55" i="9"/>
  <c r="G55" i="9"/>
  <c r="H55" i="9"/>
  <c r="F56" i="9"/>
  <c r="G56" i="9"/>
  <c r="H56" i="9"/>
  <c r="F57" i="9"/>
  <c r="G57" i="9"/>
  <c r="H57" i="9"/>
  <c r="F58" i="9"/>
  <c r="G58" i="9"/>
  <c r="H58" i="9"/>
  <c r="F59" i="9"/>
  <c r="G59" i="9"/>
  <c r="H59" i="9"/>
  <c r="F60" i="9"/>
  <c r="G60" i="9"/>
  <c r="H60" i="9"/>
  <c r="F61" i="9"/>
  <c r="G61" i="9"/>
  <c r="H61" i="9"/>
  <c r="F62" i="9"/>
  <c r="G62" i="9"/>
  <c r="H62" i="9"/>
  <c r="F63" i="9"/>
  <c r="G63" i="9"/>
  <c r="H63" i="9"/>
  <c r="F64" i="9"/>
  <c r="G64" i="9"/>
  <c r="H64" i="9"/>
  <c r="F65" i="9"/>
  <c r="G65" i="9"/>
  <c r="H65" i="9"/>
  <c r="F66" i="9"/>
  <c r="G66" i="9"/>
  <c r="H66" i="9"/>
  <c r="F67" i="9"/>
  <c r="G67" i="9"/>
  <c r="H67" i="9"/>
  <c r="F68" i="9"/>
  <c r="G68" i="9"/>
  <c r="H68" i="9"/>
  <c r="F69" i="9"/>
  <c r="G69" i="9"/>
  <c r="H69" i="9"/>
  <c r="F70" i="9"/>
  <c r="G70" i="9"/>
  <c r="H70" i="9"/>
  <c r="F71" i="9"/>
  <c r="G71" i="9"/>
  <c r="H71" i="9"/>
  <c r="F72" i="9"/>
  <c r="G72" i="9"/>
  <c r="H72" i="9"/>
  <c r="F73" i="9"/>
  <c r="G73" i="9"/>
  <c r="H73" i="9"/>
  <c r="F74" i="9"/>
  <c r="G74" i="9"/>
  <c r="H74" i="9"/>
  <c r="F75" i="9"/>
  <c r="G75" i="9"/>
  <c r="H75" i="9"/>
  <c r="F76" i="9"/>
  <c r="G76" i="9"/>
  <c r="H76" i="9"/>
  <c r="F77" i="9"/>
  <c r="G77" i="9"/>
  <c r="H77" i="9"/>
  <c r="F78" i="9"/>
  <c r="G78" i="9"/>
  <c r="H78" i="9"/>
  <c r="F79" i="9"/>
  <c r="G79" i="9"/>
  <c r="H79" i="9"/>
  <c r="F80" i="9"/>
  <c r="G80" i="9"/>
  <c r="H80" i="9"/>
  <c r="F81" i="9"/>
  <c r="G81" i="9"/>
  <c r="H81" i="9"/>
  <c r="F82" i="9"/>
  <c r="G82" i="9"/>
  <c r="H82" i="9"/>
  <c r="F83" i="9"/>
  <c r="G83" i="9"/>
  <c r="H83" i="9"/>
  <c r="F84" i="9"/>
  <c r="G84" i="9"/>
  <c r="H84" i="9"/>
  <c r="F85" i="9"/>
  <c r="G85" i="9"/>
  <c r="H85" i="9"/>
  <c r="F86" i="9"/>
  <c r="G86" i="9"/>
  <c r="H86" i="9"/>
  <c r="F87" i="9"/>
  <c r="G87" i="9"/>
  <c r="H87" i="9"/>
  <c r="F88" i="9"/>
  <c r="G88" i="9"/>
  <c r="H88" i="9"/>
  <c r="F89" i="9"/>
  <c r="G89" i="9"/>
  <c r="H89" i="9"/>
  <c r="F90" i="9"/>
  <c r="G90" i="9"/>
  <c r="H90" i="9"/>
  <c r="F91" i="9"/>
  <c r="G91" i="9"/>
  <c r="H91" i="9"/>
  <c r="F92" i="9"/>
  <c r="G92" i="9"/>
  <c r="H92" i="9"/>
  <c r="F93" i="9"/>
  <c r="G93" i="9"/>
  <c r="H93" i="9"/>
  <c r="F94" i="9"/>
  <c r="G94" i="9"/>
  <c r="H94" i="9"/>
  <c r="F95" i="9"/>
  <c r="G95" i="9"/>
  <c r="H95" i="9"/>
  <c r="F96" i="9"/>
  <c r="G96" i="9"/>
  <c r="H96" i="9"/>
  <c r="F97" i="9"/>
  <c r="G97" i="9"/>
  <c r="H97" i="9"/>
  <c r="F98" i="9"/>
  <c r="G98" i="9"/>
  <c r="H98" i="9"/>
  <c r="F99" i="9"/>
  <c r="G99" i="9"/>
  <c r="H99" i="9"/>
  <c r="F100" i="9"/>
  <c r="G100" i="9"/>
  <c r="H100" i="9"/>
  <c r="F101" i="9"/>
  <c r="G101" i="9"/>
  <c r="H101" i="9"/>
  <c r="F102" i="9"/>
  <c r="G102" i="9"/>
  <c r="H102" i="9"/>
  <c r="F103" i="9"/>
  <c r="G103" i="9"/>
  <c r="H103" i="9"/>
  <c r="F104" i="9"/>
  <c r="G104" i="9"/>
  <c r="H104" i="9"/>
  <c r="F105" i="9"/>
  <c r="G105" i="9"/>
  <c r="H105" i="9"/>
  <c r="F106" i="9"/>
  <c r="G106" i="9"/>
  <c r="H106" i="9"/>
  <c r="F107" i="9"/>
  <c r="G107" i="9"/>
  <c r="H107" i="9"/>
  <c r="F108" i="9"/>
  <c r="G108" i="9"/>
  <c r="H108" i="9"/>
  <c r="F109" i="9"/>
  <c r="G109" i="9"/>
  <c r="H109" i="9"/>
  <c r="F110" i="9"/>
  <c r="G110" i="9"/>
  <c r="H110" i="9"/>
  <c r="F111" i="9"/>
  <c r="G111" i="9"/>
  <c r="H111" i="9"/>
  <c r="F112" i="9"/>
  <c r="G112" i="9"/>
  <c r="H112" i="9"/>
  <c r="F113" i="9"/>
  <c r="G113" i="9"/>
  <c r="H113" i="9"/>
  <c r="F114" i="9"/>
  <c r="G114" i="9"/>
  <c r="H114" i="9"/>
  <c r="F115" i="9"/>
  <c r="G115" i="9"/>
  <c r="H115" i="9"/>
  <c r="F116" i="9"/>
  <c r="G116" i="9"/>
  <c r="H116" i="9"/>
  <c r="F117" i="9"/>
  <c r="G117" i="9"/>
  <c r="H117" i="9"/>
  <c r="F118" i="9"/>
  <c r="G118" i="9"/>
  <c r="H118" i="9"/>
  <c r="F119" i="9"/>
  <c r="G119" i="9"/>
  <c r="H119" i="9"/>
  <c r="F120" i="9"/>
  <c r="G120" i="9"/>
  <c r="H120" i="9"/>
  <c r="F121" i="9"/>
  <c r="G121" i="9"/>
  <c r="H121" i="9"/>
  <c r="F122" i="9"/>
  <c r="G122" i="9"/>
  <c r="H122" i="9"/>
  <c r="F123" i="9"/>
  <c r="G123" i="9"/>
  <c r="H123" i="9"/>
  <c r="F124" i="9"/>
  <c r="G124" i="9"/>
  <c r="H124" i="9"/>
  <c r="F125" i="9"/>
  <c r="G125" i="9"/>
  <c r="H125" i="9"/>
  <c r="F126" i="9"/>
  <c r="G126" i="9"/>
  <c r="H126" i="9"/>
  <c r="F127" i="9"/>
  <c r="G127" i="9"/>
  <c r="H127" i="9"/>
  <c r="F128" i="9"/>
  <c r="G128" i="9"/>
  <c r="H128" i="9"/>
  <c r="F129" i="9"/>
  <c r="G129" i="9"/>
  <c r="H129" i="9"/>
  <c r="F130" i="9"/>
  <c r="G130" i="9"/>
  <c r="H130" i="9"/>
  <c r="F131" i="9"/>
  <c r="G131" i="9"/>
  <c r="H131" i="9"/>
  <c r="F132" i="9"/>
  <c r="G132" i="9"/>
  <c r="H132" i="9"/>
  <c r="F133" i="9"/>
  <c r="G133" i="9"/>
  <c r="H133" i="9"/>
  <c r="F134" i="9"/>
  <c r="G134" i="9"/>
  <c r="H134" i="9"/>
  <c r="F135" i="9"/>
  <c r="G135" i="9"/>
  <c r="H135" i="9"/>
  <c r="F136" i="9"/>
  <c r="G136" i="9"/>
  <c r="H136" i="9"/>
  <c r="F137" i="9"/>
  <c r="G137" i="9"/>
  <c r="H137" i="9"/>
  <c r="F138" i="9"/>
  <c r="G138" i="9"/>
  <c r="H138" i="9"/>
  <c r="F139" i="9"/>
  <c r="G139" i="9"/>
  <c r="H139" i="9"/>
  <c r="F140" i="9"/>
  <c r="G140" i="9"/>
  <c r="H140" i="9"/>
  <c r="F141" i="9"/>
  <c r="G141" i="9"/>
  <c r="H141" i="9"/>
  <c r="F142" i="9"/>
  <c r="G142" i="9"/>
  <c r="H142" i="9"/>
  <c r="F143" i="9"/>
  <c r="G143" i="9"/>
  <c r="H143" i="9"/>
  <c r="F144" i="9"/>
  <c r="G144" i="9"/>
  <c r="H144" i="9"/>
  <c r="F145" i="9"/>
  <c r="G145" i="9"/>
  <c r="H145" i="9"/>
  <c r="F146" i="9"/>
  <c r="G146" i="9"/>
  <c r="H146" i="9"/>
  <c r="F147" i="9"/>
  <c r="G147" i="9"/>
  <c r="H147" i="9"/>
  <c r="F148" i="9"/>
  <c r="G148" i="9"/>
  <c r="H148" i="9"/>
  <c r="F149" i="9"/>
  <c r="G149" i="9"/>
  <c r="H149" i="9"/>
  <c r="F150" i="9"/>
  <c r="G150" i="9"/>
  <c r="H150" i="9"/>
  <c r="F151" i="9"/>
  <c r="G151" i="9"/>
  <c r="H151" i="9"/>
  <c r="F152" i="9"/>
  <c r="G152" i="9"/>
  <c r="H152" i="9"/>
  <c r="F153" i="9"/>
  <c r="G153" i="9"/>
  <c r="H153" i="9"/>
  <c r="F154" i="9"/>
  <c r="G154" i="9"/>
  <c r="H154" i="9"/>
  <c r="F155" i="9"/>
  <c r="G155" i="9"/>
  <c r="H155" i="9"/>
  <c r="F156" i="9"/>
  <c r="G156" i="9"/>
  <c r="H156" i="9"/>
  <c r="F157" i="9"/>
  <c r="G157" i="9"/>
  <c r="H157" i="9"/>
  <c r="F158" i="9"/>
  <c r="G158" i="9"/>
  <c r="H158" i="9"/>
  <c r="F159" i="9"/>
  <c r="G159" i="9"/>
  <c r="H159" i="9"/>
  <c r="F160" i="9"/>
  <c r="G160" i="9"/>
  <c r="H160" i="9"/>
  <c r="F161" i="9"/>
  <c r="G161" i="9"/>
  <c r="H161" i="9"/>
  <c r="F162" i="9"/>
  <c r="G162" i="9"/>
  <c r="H162" i="9"/>
  <c r="F163" i="9"/>
  <c r="G163" i="9"/>
  <c r="H163" i="9"/>
  <c r="F164" i="9"/>
  <c r="G164" i="9"/>
  <c r="H164" i="9"/>
  <c r="F165" i="9"/>
  <c r="G165" i="9"/>
  <c r="H165" i="9"/>
  <c r="F166" i="9"/>
  <c r="G166" i="9"/>
  <c r="H166" i="9"/>
  <c r="F167" i="9"/>
  <c r="G167" i="9"/>
  <c r="H167" i="9"/>
  <c r="F168" i="9"/>
  <c r="G168" i="9"/>
  <c r="H168" i="9"/>
  <c r="F169" i="9"/>
  <c r="G169" i="9"/>
  <c r="H169" i="9"/>
  <c r="F170" i="9"/>
  <c r="G170" i="9"/>
  <c r="H170" i="9"/>
  <c r="F171" i="9"/>
  <c r="G171" i="9"/>
  <c r="H171" i="9"/>
  <c r="F172" i="9"/>
  <c r="G172" i="9"/>
  <c r="H172" i="9"/>
  <c r="F173" i="9"/>
  <c r="G173" i="9"/>
  <c r="H173" i="9"/>
  <c r="F174" i="9"/>
  <c r="G174" i="9"/>
  <c r="H174" i="9"/>
  <c r="F175" i="9"/>
  <c r="G175" i="9"/>
  <c r="H175" i="9"/>
  <c r="F176" i="9"/>
  <c r="G176" i="9"/>
  <c r="H176" i="9"/>
  <c r="F177" i="9"/>
  <c r="G177" i="9"/>
  <c r="H177" i="9"/>
  <c r="F178" i="9"/>
  <c r="G178" i="9"/>
  <c r="H178" i="9"/>
  <c r="F179" i="9"/>
  <c r="G179" i="9"/>
  <c r="H179" i="9"/>
  <c r="F180" i="9"/>
  <c r="G180" i="9"/>
  <c r="H180" i="9"/>
  <c r="F181" i="9"/>
  <c r="G181" i="9"/>
  <c r="H181" i="9"/>
  <c r="F182" i="9"/>
  <c r="G182" i="9"/>
  <c r="H182" i="9"/>
  <c r="F183" i="9"/>
  <c r="G183" i="9"/>
  <c r="H183" i="9"/>
  <c r="F184" i="9"/>
  <c r="G184" i="9"/>
  <c r="H184" i="9"/>
  <c r="F185" i="9"/>
  <c r="G185" i="9"/>
  <c r="H185" i="9"/>
  <c r="F186" i="9"/>
  <c r="G186" i="9"/>
  <c r="H186" i="9"/>
  <c r="F187" i="9"/>
  <c r="G187" i="9"/>
  <c r="H187" i="9"/>
  <c r="F188" i="9"/>
  <c r="G188" i="9"/>
  <c r="H188" i="9"/>
  <c r="F189" i="9"/>
  <c r="G189" i="9"/>
  <c r="H189" i="9"/>
  <c r="F190" i="9"/>
  <c r="G190" i="9"/>
  <c r="H190" i="9"/>
  <c r="F191" i="9"/>
  <c r="G191" i="9"/>
  <c r="H191" i="9"/>
  <c r="F192" i="9"/>
  <c r="G192" i="9"/>
  <c r="H192" i="9"/>
  <c r="F193" i="9"/>
  <c r="G193" i="9"/>
  <c r="H193" i="9"/>
  <c r="F194" i="9"/>
  <c r="G194" i="9"/>
  <c r="H194" i="9"/>
  <c r="F195" i="9"/>
  <c r="G195" i="9"/>
  <c r="H195" i="9"/>
  <c r="F196" i="9"/>
  <c r="G196" i="9"/>
  <c r="H196" i="9"/>
  <c r="F197" i="9"/>
  <c r="G197" i="9"/>
  <c r="H197" i="9"/>
  <c r="F198" i="9"/>
  <c r="G198" i="9"/>
  <c r="H198" i="9"/>
  <c r="F199" i="9"/>
  <c r="G199" i="9"/>
  <c r="H199" i="9"/>
  <c r="F200" i="9"/>
  <c r="G200" i="9"/>
  <c r="H200" i="9"/>
  <c r="F201" i="9"/>
  <c r="G201" i="9"/>
  <c r="H201" i="9"/>
  <c r="F202" i="9"/>
  <c r="G202" i="9"/>
  <c r="H202" i="9"/>
  <c r="F203" i="9"/>
  <c r="G203" i="9"/>
  <c r="H203" i="9"/>
  <c r="F204" i="9"/>
  <c r="G204" i="9"/>
  <c r="H204" i="9"/>
  <c r="F205" i="9"/>
  <c r="G205" i="9"/>
  <c r="H205" i="9"/>
  <c r="F206" i="9"/>
  <c r="G206" i="9"/>
  <c r="H206" i="9"/>
  <c r="F207" i="9"/>
  <c r="G207" i="9"/>
  <c r="H207" i="9"/>
  <c r="F208" i="9"/>
  <c r="G208" i="9"/>
  <c r="H208" i="9"/>
  <c r="F209" i="9"/>
  <c r="G209" i="9"/>
  <c r="H209" i="9"/>
  <c r="F210" i="9"/>
  <c r="G210" i="9"/>
  <c r="H210" i="9"/>
  <c r="F211" i="9"/>
  <c r="G211" i="9"/>
  <c r="H211" i="9"/>
  <c r="F212" i="9"/>
  <c r="G212" i="9"/>
  <c r="H212" i="9"/>
  <c r="F213" i="9"/>
  <c r="G213" i="9"/>
  <c r="H213" i="9"/>
  <c r="F214" i="9"/>
  <c r="G214" i="9"/>
  <c r="H214" i="9"/>
  <c r="F215" i="9"/>
  <c r="G215" i="9"/>
  <c r="H215" i="9"/>
  <c r="F216" i="9"/>
  <c r="G216" i="9"/>
  <c r="H216" i="9"/>
  <c r="F217" i="9"/>
  <c r="G217" i="9"/>
  <c r="H217" i="9"/>
  <c r="F218" i="9"/>
  <c r="G218" i="9"/>
  <c r="H218" i="9"/>
  <c r="F219" i="9"/>
  <c r="G219" i="9"/>
  <c r="H219" i="9"/>
  <c r="F220" i="9"/>
  <c r="G220" i="9"/>
  <c r="H220" i="9"/>
  <c r="F221" i="9"/>
  <c r="G221" i="9"/>
  <c r="H221" i="9"/>
  <c r="F222" i="9"/>
  <c r="G222" i="9"/>
  <c r="H222" i="9"/>
  <c r="F223" i="9"/>
  <c r="G223" i="9"/>
  <c r="H223" i="9"/>
  <c r="F224" i="9"/>
  <c r="G224" i="9"/>
  <c r="H224" i="9"/>
  <c r="F225" i="9"/>
  <c r="G225" i="9"/>
  <c r="H225" i="9"/>
  <c r="F226" i="9"/>
  <c r="G226" i="9"/>
  <c r="H226" i="9"/>
  <c r="F227" i="9"/>
  <c r="G227" i="9"/>
  <c r="H227" i="9"/>
  <c r="F228" i="9"/>
  <c r="G228" i="9"/>
  <c r="H228" i="9"/>
  <c r="F229" i="9"/>
  <c r="G229" i="9"/>
  <c r="H229" i="9"/>
  <c r="F230" i="9"/>
  <c r="G230" i="9"/>
  <c r="H230" i="9"/>
  <c r="F231" i="9"/>
  <c r="G231" i="9"/>
  <c r="H231" i="9"/>
  <c r="F232" i="9"/>
  <c r="G232" i="9"/>
  <c r="H232" i="9"/>
  <c r="F233" i="9"/>
  <c r="G233" i="9"/>
  <c r="H233" i="9"/>
  <c r="F234" i="9"/>
  <c r="G234" i="9"/>
  <c r="H234" i="9"/>
  <c r="F235" i="9"/>
  <c r="G235" i="9"/>
  <c r="H235" i="9"/>
  <c r="F236" i="9"/>
  <c r="G236" i="9"/>
  <c r="H236" i="9"/>
  <c r="F237" i="9"/>
  <c r="G237" i="9"/>
  <c r="H237" i="9"/>
  <c r="F238" i="9"/>
  <c r="G238" i="9"/>
  <c r="H238" i="9"/>
  <c r="F239" i="9"/>
  <c r="G239" i="9"/>
  <c r="H239" i="9"/>
  <c r="F240" i="9"/>
  <c r="G240" i="9"/>
  <c r="H240" i="9"/>
  <c r="F241" i="9"/>
  <c r="G241" i="9"/>
  <c r="H241" i="9"/>
  <c r="F242" i="9"/>
  <c r="G242" i="9"/>
  <c r="H242" i="9"/>
  <c r="F243" i="9"/>
  <c r="G243" i="9"/>
  <c r="H243" i="9"/>
  <c r="F244" i="9"/>
  <c r="G244" i="9"/>
  <c r="H244" i="9"/>
  <c r="F245" i="9"/>
  <c r="G245" i="9"/>
  <c r="H245" i="9"/>
  <c r="F246" i="9"/>
  <c r="G246" i="9"/>
  <c r="H246" i="9"/>
  <c r="F247" i="9"/>
  <c r="G247" i="9"/>
  <c r="H247" i="9"/>
  <c r="F248" i="9"/>
  <c r="G248" i="9"/>
  <c r="H248" i="9"/>
  <c r="F249" i="9"/>
  <c r="G249" i="9"/>
  <c r="H249" i="9"/>
  <c r="F250" i="9"/>
  <c r="G250" i="9"/>
  <c r="H250" i="9"/>
  <c r="F251" i="9"/>
  <c r="G251" i="9"/>
  <c r="H251" i="9"/>
  <c r="F252" i="9"/>
  <c r="G252" i="9"/>
  <c r="H252" i="9"/>
  <c r="F253" i="9"/>
  <c r="G253" i="9"/>
  <c r="H253" i="9"/>
  <c r="F254" i="9"/>
  <c r="G254" i="9"/>
  <c r="H254" i="9"/>
  <c r="F255" i="9"/>
  <c r="G255" i="9"/>
  <c r="H255" i="9"/>
  <c r="F256" i="9"/>
  <c r="G256" i="9"/>
  <c r="H256" i="9"/>
  <c r="F257" i="9"/>
  <c r="G257" i="9"/>
  <c r="H257" i="9"/>
  <c r="F258" i="9"/>
  <c r="G258" i="9"/>
  <c r="H258" i="9"/>
  <c r="F259" i="9"/>
  <c r="G259" i="9"/>
  <c r="H259" i="9"/>
  <c r="F260" i="9"/>
  <c r="G260" i="9"/>
  <c r="H260" i="9"/>
  <c r="F261" i="9"/>
  <c r="G261" i="9"/>
  <c r="H261" i="9"/>
  <c r="F262" i="9"/>
  <c r="G262" i="9"/>
  <c r="H262" i="9"/>
  <c r="F263" i="9"/>
  <c r="G263" i="9"/>
  <c r="H263" i="9"/>
  <c r="F264" i="9"/>
  <c r="G264" i="9"/>
  <c r="H264" i="9"/>
  <c r="F265" i="9"/>
  <c r="G265" i="9"/>
  <c r="H265" i="9"/>
  <c r="F266" i="9"/>
  <c r="G266" i="9"/>
  <c r="H266" i="9"/>
  <c r="F267" i="9"/>
  <c r="G267" i="9"/>
  <c r="H267" i="9"/>
  <c r="F268" i="9"/>
  <c r="G268" i="9"/>
  <c r="H268" i="9"/>
  <c r="F269" i="9"/>
  <c r="G269" i="9"/>
  <c r="H269" i="9"/>
  <c r="F270" i="9"/>
  <c r="G270" i="9"/>
  <c r="H270" i="9"/>
  <c r="F271" i="9"/>
  <c r="G271" i="9"/>
  <c r="H271" i="9"/>
  <c r="F272" i="9"/>
  <c r="G272" i="9"/>
  <c r="H272" i="9"/>
  <c r="F273" i="9"/>
  <c r="G273" i="9"/>
  <c r="H273" i="9"/>
  <c r="F274" i="9"/>
  <c r="G274" i="9"/>
  <c r="H274" i="9"/>
  <c r="F275" i="9"/>
  <c r="G275" i="9"/>
  <c r="H275" i="9"/>
  <c r="F276" i="9"/>
  <c r="G276" i="9"/>
  <c r="H276" i="9"/>
  <c r="F277" i="9"/>
  <c r="G277" i="9"/>
  <c r="H277" i="9"/>
  <c r="F278" i="9"/>
  <c r="G278" i="9"/>
  <c r="H278" i="9"/>
  <c r="F279" i="9"/>
  <c r="G279" i="9"/>
  <c r="H279" i="9"/>
  <c r="F280" i="9"/>
  <c r="G280" i="9"/>
  <c r="H280" i="9"/>
  <c r="F281" i="9"/>
  <c r="G281" i="9"/>
  <c r="H281" i="9"/>
  <c r="F282" i="9"/>
  <c r="G282" i="9"/>
  <c r="H282" i="9"/>
  <c r="F283" i="9"/>
  <c r="G283" i="9"/>
  <c r="H283" i="9"/>
  <c r="F284" i="9"/>
  <c r="G284" i="9"/>
  <c r="H284" i="9"/>
  <c r="F285" i="9"/>
  <c r="G285" i="9"/>
  <c r="H285" i="9"/>
  <c r="F286" i="9"/>
  <c r="G286" i="9"/>
  <c r="H286" i="9"/>
  <c r="F287" i="9"/>
  <c r="G287" i="9"/>
  <c r="H287" i="9"/>
  <c r="F288" i="9"/>
  <c r="G288" i="9"/>
  <c r="H288" i="9"/>
  <c r="F289" i="9"/>
  <c r="G289" i="9"/>
  <c r="H289" i="9"/>
  <c r="F290" i="9"/>
  <c r="G290" i="9"/>
  <c r="H290" i="9"/>
  <c r="F291" i="9"/>
  <c r="G291" i="9"/>
  <c r="H291" i="9"/>
  <c r="F292" i="9"/>
  <c r="G292" i="9"/>
  <c r="H292" i="9"/>
  <c r="F293" i="9"/>
  <c r="G293" i="9"/>
  <c r="H293" i="9"/>
  <c r="F294" i="9"/>
  <c r="G294" i="9"/>
  <c r="H294" i="9"/>
  <c r="F295" i="9"/>
  <c r="G295" i="9"/>
  <c r="H295" i="9"/>
  <c r="F296" i="9"/>
  <c r="G296" i="9"/>
  <c r="H296" i="9"/>
  <c r="F297" i="9"/>
  <c r="G297" i="9"/>
  <c r="H297" i="9"/>
  <c r="F298" i="9"/>
  <c r="G298" i="9"/>
  <c r="H298" i="9"/>
  <c r="F299" i="9"/>
  <c r="G299" i="9"/>
  <c r="H299" i="9"/>
  <c r="F300" i="9"/>
  <c r="G300" i="9"/>
  <c r="H300" i="9"/>
  <c r="F301" i="9"/>
  <c r="G301" i="9"/>
  <c r="H301" i="9"/>
  <c r="F302" i="9"/>
  <c r="G302" i="9"/>
  <c r="H302" i="9"/>
  <c r="F303" i="9"/>
  <c r="G303" i="9"/>
  <c r="H303" i="9"/>
  <c r="F304" i="9"/>
  <c r="G304" i="9"/>
  <c r="H304" i="9"/>
  <c r="F305" i="9"/>
  <c r="G305" i="9"/>
  <c r="H305" i="9"/>
  <c r="F306" i="9"/>
  <c r="G306" i="9"/>
  <c r="H306" i="9"/>
  <c r="F307" i="9"/>
  <c r="G307" i="9"/>
  <c r="H307" i="9"/>
  <c r="F308" i="9"/>
  <c r="G308" i="9"/>
  <c r="H308" i="9"/>
  <c r="F309" i="9"/>
  <c r="G309" i="9"/>
  <c r="H309" i="9"/>
  <c r="F310" i="9"/>
  <c r="G310" i="9"/>
  <c r="H310" i="9"/>
  <c r="F311" i="9"/>
  <c r="G311" i="9"/>
  <c r="H311" i="9"/>
  <c r="F312" i="9"/>
  <c r="G312" i="9"/>
  <c r="H312" i="9"/>
  <c r="F313" i="9"/>
  <c r="G313" i="9"/>
  <c r="H313" i="9"/>
  <c r="F314" i="9"/>
  <c r="G314" i="9"/>
  <c r="H314" i="9"/>
  <c r="F315" i="9"/>
  <c r="G315" i="9"/>
  <c r="H315" i="9"/>
  <c r="F316" i="9"/>
  <c r="G316" i="9"/>
  <c r="H316" i="9"/>
  <c r="F317" i="9"/>
  <c r="G317" i="9"/>
  <c r="H317" i="9"/>
  <c r="F318" i="9"/>
  <c r="G318" i="9"/>
  <c r="H318" i="9"/>
  <c r="F319" i="9"/>
  <c r="G319" i="9"/>
  <c r="H319" i="9"/>
  <c r="F320" i="9"/>
  <c r="G320" i="9"/>
  <c r="H320" i="9"/>
  <c r="F321" i="9"/>
  <c r="G321" i="9"/>
  <c r="H321" i="9"/>
  <c r="F322" i="9"/>
  <c r="G322" i="9"/>
  <c r="H322" i="9"/>
  <c r="F323" i="9"/>
  <c r="G323" i="9"/>
  <c r="H323" i="9"/>
  <c r="F324" i="9"/>
  <c r="G324" i="9"/>
  <c r="H324" i="9"/>
  <c r="F325" i="9"/>
  <c r="G325" i="9"/>
  <c r="H325" i="9"/>
  <c r="F326" i="9"/>
  <c r="G326" i="9"/>
  <c r="H326" i="9"/>
  <c r="F327" i="9"/>
  <c r="G327" i="9"/>
  <c r="H327" i="9"/>
  <c r="F328" i="9"/>
  <c r="G328" i="9"/>
  <c r="H328" i="9"/>
  <c r="F329" i="9"/>
  <c r="G329" i="9"/>
  <c r="H329" i="9"/>
  <c r="F330" i="9"/>
  <c r="G330" i="9"/>
  <c r="H330" i="9"/>
  <c r="F331" i="9"/>
  <c r="G331" i="9"/>
  <c r="H331" i="9"/>
  <c r="F332" i="9"/>
  <c r="G332" i="9"/>
  <c r="H332" i="9"/>
  <c r="F333" i="9"/>
  <c r="G333" i="9"/>
  <c r="H333" i="9"/>
  <c r="F334" i="9"/>
  <c r="G334" i="9"/>
  <c r="H334" i="9"/>
  <c r="F335" i="9"/>
  <c r="G335" i="9"/>
  <c r="H335" i="9"/>
  <c r="F336" i="9"/>
  <c r="G336" i="9"/>
  <c r="H336" i="9"/>
  <c r="F337" i="9"/>
  <c r="G337" i="9"/>
  <c r="H337" i="9"/>
  <c r="F338" i="9"/>
  <c r="G338" i="9"/>
  <c r="H338" i="9"/>
  <c r="F339" i="9"/>
  <c r="G339" i="9"/>
  <c r="H339" i="9"/>
  <c r="F340" i="9"/>
  <c r="G340" i="9"/>
  <c r="H340" i="9"/>
  <c r="F341" i="9"/>
  <c r="G341" i="9"/>
  <c r="H341" i="9"/>
  <c r="F342" i="9"/>
  <c r="G342" i="9"/>
  <c r="H342" i="9"/>
  <c r="F343" i="9"/>
  <c r="G343" i="9"/>
  <c r="H343" i="9"/>
  <c r="F344" i="9"/>
  <c r="G344" i="9"/>
  <c r="H344" i="9"/>
  <c r="F345" i="9"/>
  <c r="G345" i="9"/>
  <c r="H345" i="9"/>
  <c r="F346" i="9"/>
  <c r="G346" i="9"/>
  <c r="H346" i="9"/>
  <c r="F347" i="9"/>
  <c r="G347" i="9"/>
  <c r="H347" i="9"/>
  <c r="F348" i="9"/>
  <c r="G348" i="9"/>
  <c r="H348" i="9"/>
  <c r="F349" i="9"/>
  <c r="G349" i="9"/>
  <c r="H349" i="9"/>
  <c r="F350" i="9"/>
  <c r="G350" i="9"/>
  <c r="H350" i="9"/>
  <c r="F351" i="9"/>
  <c r="G351" i="9"/>
  <c r="H351" i="9"/>
  <c r="F352" i="9"/>
  <c r="G352" i="9"/>
  <c r="H352" i="9"/>
  <c r="F353" i="9"/>
  <c r="G353" i="9"/>
  <c r="H353" i="9"/>
  <c r="F354" i="9"/>
  <c r="G354" i="9"/>
  <c r="H354" i="9"/>
  <c r="F355" i="9"/>
  <c r="G355" i="9"/>
  <c r="H355" i="9"/>
  <c r="F356" i="9"/>
  <c r="G356" i="9"/>
  <c r="H356" i="9"/>
  <c r="F357" i="9"/>
  <c r="G357" i="9"/>
  <c r="H357" i="9"/>
  <c r="F358" i="9"/>
  <c r="G358" i="9"/>
  <c r="H358" i="9"/>
  <c r="F359" i="9"/>
  <c r="G359" i="9"/>
  <c r="H359" i="9"/>
  <c r="F360" i="9"/>
  <c r="G360" i="9"/>
  <c r="H360" i="9"/>
  <c r="F361" i="9"/>
  <c r="G361" i="9"/>
  <c r="H361" i="9"/>
  <c r="F362" i="9"/>
  <c r="G362" i="9"/>
  <c r="H362" i="9"/>
  <c r="F363" i="9"/>
  <c r="G363" i="9"/>
  <c r="H363" i="9"/>
  <c r="F364" i="9"/>
  <c r="G364" i="9"/>
  <c r="H364" i="9"/>
  <c r="F365" i="9"/>
  <c r="G365" i="9"/>
  <c r="H365" i="9"/>
  <c r="F366" i="9"/>
  <c r="G366" i="9"/>
  <c r="H366" i="9"/>
  <c r="F367" i="9"/>
  <c r="G367" i="9"/>
  <c r="H367" i="9"/>
  <c r="F368" i="9"/>
  <c r="G368" i="9"/>
  <c r="H368" i="9"/>
  <c r="F369" i="9"/>
  <c r="G369" i="9"/>
  <c r="H369" i="9"/>
  <c r="F370" i="9"/>
  <c r="G370" i="9"/>
  <c r="H370" i="9"/>
  <c r="F371" i="9"/>
  <c r="G371" i="9"/>
  <c r="H371" i="9"/>
  <c r="F372" i="9"/>
  <c r="G372" i="9"/>
  <c r="H372" i="9"/>
  <c r="F373" i="9"/>
  <c r="G373" i="9"/>
  <c r="H373" i="9"/>
  <c r="F374" i="9"/>
  <c r="G374" i="9"/>
  <c r="H374" i="9"/>
  <c r="F375" i="9"/>
  <c r="G375" i="9"/>
  <c r="H375" i="9"/>
  <c r="F376" i="9"/>
  <c r="G376" i="9"/>
  <c r="H376" i="9"/>
  <c r="F377" i="9"/>
  <c r="G377" i="9"/>
  <c r="H377" i="9"/>
  <c r="F378" i="9"/>
  <c r="G378" i="9"/>
  <c r="H378" i="9"/>
  <c r="F379" i="9"/>
  <c r="G379" i="9"/>
  <c r="H379" i="9"/>
  <c r="F380" i="9"/>
  <c r="G380" i="9"/>
  <c r="H380" i="9"/>
  <c r="F381" i="9"/>
  <c r="G381" i="9"/>
  <c r="H381" i="9"/>
  <c r="F382" i="9"/>
  <c r="G382" i="9"/>
  <c r="H382" i="9"/>
  <c r="F383" i="9"/>
  <c r="G383" i="9"/>
  <c r="H383" i="9"/>
  <c r="F384" i="9"/>
  <c r="G384" i="9"/>
  <c r="H384" i="9"/>
  <c r="F385" i="9"/>
  <c r="G385" i="9"/>
  <c r="H385" i="9"/>
  <c r="F386" i="9"/>
  <c r="G386" i="9"/>
  <c r="H386" i="9"/>
  <c r="F387" i="9"/>
  <c r="G387" i="9"/>
  <c r="H387" i="9"/>
  <c r="F388" i="9"/>
  <c r="G388" i="9"/>
  <c r="H388" i="9"/>
  <c r="F389" i="9"/>
  <c r="G389" i="9"/>
  <c r="H389" i="9"/>
  <c r="F390" i="9"/>
  <c r="G390" i="9"/>
  <c r="H390" i="9"/>
  <c r="F391" i="9"/>
  <c r="G391" i="9"/>
  <c r="H391" i="9"/>
  <c r="F392" i="9"/>
  <c r="G392" i="9"/>
  <c r="H392" i="9"/>
  <c r="F393" i="9"/>
  <c r="G393" i="9"/>
  <c r="H393" i="9"/>
  <c r="F394" i="9"/>
  <c r="G394" i="9"/>
  <c r="H394" i="9"/>
  <c r="F395" i="9"/>
  <c r="G395" i="9"/>
  <c r="H395" i="9"/>
  <c r="F396" i="9"/>
  <c r="G396" i="9"/>
  <c r="H396" i="9"/>
  <c r="F397" i="9"/>
  <c r="G397" i="9"/>
  <c r="H397" i="9"/>
  <c r="F398" i="9"/>
  <c r="G398" i="9"/>
  <c r="H398" i="9"/>
  <c r="F399" i="9"/>
  <c r="G399" i="9"/>
  <c r="H399" i="9"/>
  <c r="F400" i="9"/>
  <c r="G400" i="9"/>
  <c r="H400" i="9"/>
  <c r="F401" i="9"/>
  <c r="G401" i="9"/>
  <c r="H401" i="9"/>
  <c r="F402" i="9"/>
  <c r="G402" i="9"/>
  <c r="H402" i="9"/>
  <c r="F403" i="9"/>
  <c r="G403" i="9"/>
  <c r="H403" i="9"/>
  <c r="F404" i="9"/>
  <c r="G404" i="9"/>
  <c r="H404" i="9"/>
  <c r="F405" i="9"/>
  <c r="G405" i="9"/>
  <c r="H405" i="9"/>
  <c r="F406" i="9"/>
  <c r="G406" i="9"/>
  <c r="H406" i="9"/>
  <c r="F407" i="9"/>
  <c r="G407" i="9"/>
  <c r="H407" i="9"/>
  <c r="F408" i="9"/>
  <c r="G408" i="9"/>
  <c r="H408" i="9"/>
  <c r="F409" i="9"/>
  <c r="G409" i="9"/>
  <c r="H409" i="9"/>
  <c r="F410" i="9"/>
  <c r="G410" i="9"/>
  <c r="H410" i="9"/>
  <c r="F411" i="9"/>
  <c r="G411" i="9"/>
  <c r="H411" i="9"/>
  <c r="F412" i="9"/>
  <c r="G412" i="9"/>
  <c r="H412" i="9"/>
  <c r="F413" i="9"/>
  <c r="G413" i="9"/>
  <c r="H413" i="9"/>
  <c r="F414" i="9"/>
  <c r="G414" i="9"/>
  <c r="H414" i="9"/>
  <c r="F415" i="9"/>
  <c r="G415" i="9"/>
  <c r="H415" i="9"/>
  <c r="F416" i="9"/>
  <c r="G416" i="9"/>
  <c r="H416" i="9"/>
  <c r="F417" i="9"/>
  <c r="G417" i="9"/>
  <c r="H417" i="9"/>
  <c r="F418" i="9"/>
  <c r="G418" i="9"/>
  <c r="H418" i="9"/>
  <c r="F419" i="9"/>
  <c r="G419" i="9"/>
  <c r="H419" i="9"/>
  <c r="F420" i="9"/>
  <c r="G420" i="9"/>
  <c r="H420" i="9"/>
  <c r="F421" i="9"/>
  <c r="G421" i="9"/>
  <c r="H421" i="9"/>
  <c r="F422" i="9"/>
  <c r="G422" i="9"/>
  <c r="H422" i="9"/>
  <c r="F423" i="9"/>
  <c r="G423" i="9"/>
  <c r="H423" i="9"/>
  <c r="F424" i="9"/>
  <c r="G424" i="9"/>
  <c r="H424" i="9"/>
  <c r="F425" i="9"/>
  <c r="G425" i="9"/>
  <c r="H425" i="9"/>
  <c r="F426" i="9"/>
  <c r="G426" i="9"/>
  <c r="H426" i="9"/>
  <c r="F427" i="9"/>
  <c r="G427" i="9"/>
  <c r="H427" i="9"/>
  <c r="F428" i="9"/>
  <c r="G428" i="9"/>
  <c r="H428" i="9"/>
  <c r="F429" i="9"/>
  <c r="G429" i="9"/>
  <c r="H429" i="9"/>
  <c r="F430" i="9"/>
  <c r="G430" i="9"/>
  <c r="H430" i="9"/>
  <c r="F431" i="9"/>
  <c r="G431" i="9"/>
  <c r="H431" i="9"/>
  <c r="F432" i="9"/>
  <c r="G432" i="9"/>
  <c r="H432" i="9"/>
  <c r="F433" i="9"/>
  <c r="G433" i="9"/>
  <c r="H433" i="9"/>
  <c r="F434" i="9"/>
  <c r="G434" i="9"/>
  <c r="H434" i="9"/>
  <c r="F435" i="9"/>
  <c r="G435" i="9"/>
  <c r="H435" i="9"/>
  <c r="F436" i="9"/>
  <c r="G436" i="9"/>
  <c r="H436" i="9"/>
  <c r="F437" i="9"/>
  <c r="G437" i="9"/>
  <c r="H437" i="9"/>
  <c r="F438" i="9"/>
  <c r="G438" i="9"/>
  <c r="H438" i="9"/>
  <c r="F439" i="9"/>
  <c r="G439" i="9"/>
  <c r="H439" i="9"/>
  <c r="F440" i="9"/>
  <c r="G440" i="9"/>
  <c r="H440" i="9"/>
  <c r="F441" i="9"/>
  <c r="G441" i="9"/>
  <c r="H441" i="9"/>
  <c r="F442" i="9"/>
  <c r="G442" i="9"/>
  <c r="H442" i="9"/>
  <c r="F443" i="9"/>
  <c r="G443" i="9"/>
  <c r="H443" i="9"/>
  <c r="F444" i="9"/>
  <c r="G444" i="9"/>
  <c r="H444" i="9"/>
  <c r="F445" i="9"/>
  <c r="G445" i="9"/>
  <c r="H445" i="9"/>
  <c r="F446" i="9"/>
  <c r="G446" i="9"/>
  <c r="H446" i="9"/>
  <c r="F447" i="9"/>
  <c r="G447" i="9"/>
  <c r="H447" i="9"/>
  <c r="F448" i="9"/>
  <c r="G448" i="9"/>
  <c r="H448" i="9"/>
  <c r="F449" i="9"/>
  <c r="G449" i="9"/>
  <c r="H449" i="9"/>
  <c r="F450" i="9"/>
  <c r="G450" i="9"/>
  <c r="H450" i="9"/>
  <c r="F451" i="9"/>
  <c r="G451" i="9"/>
  <c r="H451" i="9"/>
  <c r="F452" i="9"/>
  <c r="G452" i="9"/>
  <c r="H452" i="9"/>
  <c r="F453" i="9"/>
  <c r="G453" i="9"/>
  <c r="H453" i="9"/>
  <c r="F454" i="9"/>
  <c r="G454" i="9"/>
  <c r="H454" i="9"/>
  <c r="F455" i="9"/>
  <c r="G455" i="9"/>
  <c r="H455" i="9"/>
  <c r="F456" i="9"/>
  <c r="G456" i="9"/>
  <c r="H456" i="9"/>
  <c r="F457" i="9"/>
  <c r="G457" i="9"/>
  <c r="H457" i="9"/>
  <c r="F458" i="9"/>
  <c r="G458" i="9"/>
  <c r="H458" i="9"/>
  <c r="F459" i="9"/>
  <c r="G459" i="9"/>
  <c r="H459" i="9"/>
  <c r="F460" i="9"/>
  <c r="G460" i="9"/>
  <c r="H460" i="9"/>
  <c r="F461" i="9"/>
  <c r="G461" i="9"/>
  <c r="H461" i="9"/>
  <c r="F462" i="9"/>
  <c r="G462" i="9"/>
  <c r="H462" i="9"/>
  <c r="F463" i="9"/>
  <c r="G463" i="9"/>
  <c r="H463" i="9"/>
  <c r="F464" i="9"/>
  <c r="G464" i="9"/>
  <c r="H464" i="9"/>
  <c r="F465" i="9"/>
  <c r="G465" i="9"/>
  <c r="H465" i="9"/>
  <c r="F466" i="9"/>
  <c r="G466" i="9"/>
  <c r="H466" i="9"/>
  <c r="F467" i="9"/>
  <c r="G467" i="9"/>
  <c r="H467" i="9"/>
  <c r="F468" i="9"/>
  <c r="G468" i="9"/>
  <c r="H468" i="9"/>
  <c r="F469" i="9"/>
  <c r="G469" i="9"/>
  <c r="H469" i="9"/>
  <c r="F470" i="9"/>
  <c r="G470" i="9"/>
  <c r="H470" i="9"/>
  <c r="F471" i="9"/>
  <c r="G471" i="9"/>
  <c r="H471" i="9"/>
  <c r="F472" i="9"/>
  <c r="G472" i="9"/>
  <c r="H472" i="9"/>
  <c r="F473" i="9"/>
  <c r="G473" i="9"/>
  <c r="H473" i="9"/>
  <c r="F474" i="9"/>
  <c r="G474" i="9"/>
  <c r="H474" i="9"/>
  <c r="F475" i="9"/>
  <c r="G475" i="9"/>
  <c r="H475" i="9"/>
  <c r="F476" i="9"/>
  <c r="G476" i="9"/>
  <c r="H476" i="9"/>
  <c r="F477" i="9"/>
  <c r="G477" i="9"/>
  <c r="H477" i="9"/>
  <c r="F478" i="9"/>
  <c r="G478" i="9"/>
  <c r="H478" i="9"/>
  <c r="F479" i="9"/>
  <c r="G479" i="9"/>
  <c r="H479" i="9"/>
  <c r="F480" i="9"/>
  <c r="G480" i="9"/>
  <c r="H480" i="9"/>
  <c r="F481" i="9"/>
  <c r="G481" i="9"/>
  <c r="H481" i="9"/>
  <c r="F482" i="9"/>
  <c r="G482" i="9"/>
  <c r="H482" i="9"/>
  <c r="F483" i="9"/>
  <c r="G483" i="9"/>
  <c r="H483" i="9"/>
  <c r="F484" i="9"/>
  <c r="G484" i="9"/>
  <c r="H484" i="9"/>
  <c r="F485" i="9"/>
  <c r="G485" i="9"/>
  <c r="H485" i="9"/>
  <c r="F486" i="9"/>
  <c r="G486" i="9"/>
  <c r="H486" i="9"/>
  <c r="F487" i="9"/>
  <c r="G487" i="9"/>
  <c r="H487" i="9"/>
  <c r="F488" i="9"/>
  <c r="G488" i="9"/>
  <c r="H488" i="9"/>
  <c r="F489" i="9"/>
  <c r="G489" i="9"/>
  <c r="H489" i="9"/>
  <c r="F490" i="9"/>
  <c r="G490" i="9"/>
  <c r="H490" i="9"/>
  <c r="F491" i="9"/>
  <c r="G491" i="9"/>
  <c r="H491" i="9"/>
  <c r="F492" i="9"/>
  <c r="G492" i="9"/>
  <c r="H492" i="9"/>
  <c r="F493" i="9"/>
  <c r="G493" i="9"/>
  <c r="H493" i="9"/>
  <c r="F494" i="9"/>
  <c r="G494" i="9"/>
  <c r="H494" i="9"/>
  <c r="F495" i="9"/>
  <c r="G495" i="9"/>
  <c r="H495" i="9"/>
  <c r="F496" i="9"/>
  <c r="G496" i="9"/>
  <c r="H496" i="9"/>
  <c r="F497" i="9"/>
  <c r="G497" i="9"/>
  <c r="H497" i="9"/>
  <c r="F498" i="9"/>
  <c r="G498" i="9"/>
  <c r="H498" i="9"/>
  <c r="F499" i="9"/>
  <c r="G499" i="9"/>
  <c r="H499" i="9"/>
  <c r="F500" i="9"/>
  <c r="G500" i="9"/>
  <c r="H500" i="9"/>
  <c r="F501" i="9"/>
  <c r="G501" i="9"/>
  <c r="H501" i="9"/>
  <c r="F502" i="9"/>
  <c r="G502" i="9"/>
  <c r="H502" i="9"/>
  <c r="F503" i="9"/>
  <c r="G503" i="9"/>
  <c r="H503" i="9"/>
  <c r="F504" i="9"/>
  <c r="G504" i="9"/>
  <c r="H504" i="9"/>
  <c r="F505" i="9"/>
  <c r="G505" i="9"/>
  <c r="H505" i="9"/>
  <c r="F506" i="9"/>
  <c r="G506" i="9"/>
  <c r="H506" i="9"/>
  <c r="F507" i="9"/>
  <c r="G507" i="9"/>
  <c r="H507" i="9"/>
  <c r="F508" i="9"/>
  <c r="G508" i="9"/>
  <c r="H508" i="9"/>
  <c r="F509" i="9"/>
  <c r="G509" i="9"/>
  <c r="H509" i="9"/>
  <c r="F510" i="9"/>
  <c r="G510" i="9"/>
  <c r="H510" i="9"/>
  <c r="F511" i="9"/>
  <c r="G511" i="9"/>
  <c r="H511" i="9"/>
  <c r="F512" i="9"/>
  <c r="G512" i="9"/>
  <c r="H512" i="9"/>
  <c r="F513" i="9"/>
  <c r="G513" i="9"/>
  <c r="H513" i="9"/>
  <c r="F514" i="9"/>
  <c r="G514" i="9"/>
  <c r="H514" i="9"/>
  <c r="F515" i="9"/>
  <c r="G515" i="9"/>
  <c r="H515" i="9"/>
  <c r="F516" i="9"/>
  <c r="G516" i="9"/>
  <c r="H516" i="9"/>
  <c r="F517" i="9"/>
  <c r="G517" i="9"/>
  <c r="H517" i="9"/>
  <c r="F518" i="9"/>
  <c r="G518" i="9"/>
  <c r="H518" i="9"/>
  <c r="F519" i="9"/>
  <c r="G519" i="9"/>
  <c r="H519" i="9"/>
  <c r="F520" i="9"/>
  <c r="G520" i="9"/>
  <c r="H520" i="9"/>
  <c r="F521" i="9"/>
  <c r="G521" i="9"/>
  <c r="H521" i="9"/>
  <c r="F522" i="9"/>
  <c r="G522" i="9"/>
  <c r="H522" i="9"/>
  <c r="F523" i="9"/>
  <c r="G523" i="9"/>
  <c r="H523" i="9"/>
  <c r="F524" i="9"/>
  <c r="G524" i="9"/>
  <c r="H524" i="9"/>
  <c r="F525" i="9"/>
  <c r="G525" i="9"/>
  <c r="H525" i="9"/>
  <c r="F526" i="9"/>
  <c r="G526" i="9"/>
  <c r="H526" i="9"/>
  <c r="F527" i="9"/>
  <c r="G527" i="9"/>
  <c r="H527" i="9"/>
  <c r="F528" i="9"/>
  <c r="G528" i="9"/>
  <c r="H528" i="9"/>
  <c r="F529" i="9"/>
  <c r="G529" i="9"/>
  <c r="H529" i="9"/>
  <c r="F530" i="9"/>
  <c r="G530" i="9"/>
  <c r="H530" i="9"/>
  <c r="F531" i="9"/>
  <c r="G531" i="9"/>
  <c r="H531" i="9"/>
  <c r="F532" i="9"/>
  <c r="G532" i="9"/>
  <c r="H532" i="9"/>
  <c r="F533" i="9"/>
  <c r="G533" i="9"/>
  <c r="H533" i="9"/>
  <c r="F534" i="9"/>
  <c r="G534" i="9"/>
  <c r="H534" i="9"/>
  <c r="F535" i="9"/>
  <c r="G535" i="9"/>
  <c r="H535" i="9"/>
  <c r="F536" i="9"/>
  <c r="G536" i="9"/>
  <c r="H536" i="9"/>
  <c r="F537" i="9"/>
  <c r="G537" i="9"/>
  <c r="H537" i="9"/>
  <c r="F538" i="9"/>
  <c r="G538" i="9"/>
  <c r="H538" i="9"/>
  <c r="F539" i="9"/>
  <c r="G539" i="9"/>
  <c r="H539" i="9"/>
  <c r="F540" i="9"/>
  <c r="G540" i="9"/>
  <c r="H540" i="9"/>
  <c r="F541" i="9"/>
  <c r="G541" i="9"/>
  <c r="H541" i="9"/>
  <c r="F542" i="9"/>
  <c r="G542" i="9"/>
  <c r="H542" i="9"/>
  <c r="F543" i="9"/>
  <c r="G543" i="9"/>
  <c r="H543" i="9"/>
  <c r="F544" i="9"/>
  <c r="G544" i="9"/>
  <c r="H544" i="9"/>
  <c r="F545" i="9"/>
  <c r="G545" i="9"/>
  <c r="H545" i="9"/>
  <c r="F546" i="9"/>
  <c r="G546" i="9"/>
  <c r="H546" i="9"/>
  <c r="F547" i="9"/>
  <c r="G547" i="9"/>
  <c r="H547" i="9"/>
  <c r="F548" i="9"/>
  <c r="G548" i="9"/>
  <c r="H548" i="9"/>
  <c r="F549" i="9"/>
  <c r="G549" i="9"/>
  <c r="H549" i="9"/>
  <c r="F550" i="9"/>
  <c r="G550" i="9"/>
  <c r="H550" i="9"/>
  <c r="F551" i="9"/>
  <c r="G551" i="9"/>
  <c r="H551" i="9"/>
  <c r="F552" i="9"/>
  <c r="G552" i="9"/>
  <c r="H552" i="9"/>
  <c r="F553" i="9"/>
  <c r="G553" i="9"/>
  <c r="H553" i="9"/>
  <c r="F554" i="9"/>
  <c r="G554" i="9"/>
  <c r="H554" i="9"/>
  <c r="F555" i="9"/>
  <c r="G555" i="9"/>
  <c r="H555" i="9"/>
  <c r="F556" i="9"/>
  <c r="G556" i="9"/>
  <c r="H556" i="9"/>
  <c r="F557" i="9"/>
  <c r="G557" i="9"/>
  <c r="H557" i="9"/>
  <c r="F558" i="9"/>
  <c r="G558" i="9"/>
  <c r="H558" i="9"/>
  <c r="F559" i="9"/>
  <c r="G559" i="9"/>
  <c r="H559" i="9"/>
  <c r="F560" i="9"/>
  <c r="G560" i="9"/>
  <c r="H560" i="9"/>
  <c r="F561" i="9"/>
  <c r="G561" i="9"/>
  <c r="H561" i="9"/>
  <c r="F562" i="9"/>
  <c r="G562" i="9"/>
  <c r="H562" i="9"/>
  <c r="F563" i="9"/>
  <c r="G563" i="9"/>
  <c r="H563" i="9"/>
  <c r="F564" i="9"/>
  <c r="G564" i="9"/>
  <c r="H564" i="9"/>
  <c r="F565" i="9"/>
  <c r="G565" i="9"/>
  <c r="H565" i="9"/>
  <c r="F566" i="9"/>
  <c r="G566" i="9"/>
  <c r="H566" i="9"/>
  <c r="F567" i="9"/>
  <c r="G567" i="9"/>
  <c r="H567" i="9"/>
  <c r="F568" i="9"/>
  <c r="G568" i="9"/>
  <c r="H568" i="9"/>
  <c r="F569" i="9"/>
  <c r="G569" i="9"/>
  <c r="H569" i="9"/>
  <c r="F570" i="9"/>
  <c r="G570" i="9"/>
  <c r="H570" i="9"/>
  <c r="F571" i="9"/>
  <c r="G571" i="9"/>
  <c r="H571" i="9"/>
  <c r="F572" i="9"/>
  <c r="G572" i="9"/>
  <c r="H572" i="9"/>
  <c r="F573" i="9"/>
  <c r="G573" i="9"/>
  <c r="H573" i="9"/>
  <c r="F574" i="9"/>
  <c r="G574" i="9"/>
  <c r="H574" i="9"/>
  <c r="F575" i="9"/>
  <c r="G575" i="9"/>
  <c r="H575" i="9"/>
  <c r="F576" i="9"/>
  <c r="G576" i="9"/>
  <c r="H576" i="9"/>
  <c r="F577" i="9"/>
  <c r="G577" i="9"/>
  <c r="H577" i="9"/>
  <c r="F578" i="9"/>
  <c r="G578" i="9"/>
  <c r="H578" i="9"/>
  <c r="F579" i="9"/>
  <c r="G579" i="9"/>
  <c r="H579" i="9"/>
  <c r="F580" i="9"/>
  <c r="G580" i="9"/>
  <c r="H580" i="9"/>
  <c r="F581" i="9"/>
  <c r="G581" i="9"/>
  <c r="H581" i="9"/>
  <c r="F582" i="9"/>
  <c r="G582" i="9"/>
  <c r="H582" i="9"/>
  <c r="F583" i="9"/>
  <c r="G583" i="9"/>
  <c r="H583" i="9"/>
  <c r="F584" i="9"/>
  <c r="G584" i="9"/>
  <c r="H584" i="9"/>
  <c r="F585" i="9"/>
  <c r="G585" i="9"/>
  <c r="H585" i="9"/>
  <c r="F586" i="9"/>
  <c r="G586" i="9"/>
  <c r="H586" i="9"/>
  <c r="F587" i="9"/>
  <c r="G587" i="9"/>
  <c r="H587" i="9"/>
  <c r="F588" i="9"/>
  <c r="G588" i="9"/>
  <c r="H588" i="9"/>
  <c r="F589" i="9"/>
  <c r="G589" i="9"/>
  <c r="H589" i="9"/>
  <c r="F590" i="9"/>
  <c r="G590" i="9"/>
  <c r="H590" i="9"/>
  <c r="F591" i="9"/>
  <c r="G591" i="9"/>
  <c r="H591" i="9"/>
  <c r="F592" i="9"/>
  <c r="G592" i="9"/>
  <c r="H592" i="9"/>
  <c r="F593" i="9"/>
  <c r="G593" i="9"/>
  <c r="H593" i="9"/>
  <c r="F594" i="9"/>
  <c r="G594" i="9"/>
  <c r="H594" i="9"/>
  <c r="F595" i="9"/>
  <c r="G595" i="9"/>
  <c r="H595" i="9"/>
  <c r="F596" i="9"/>
  <c r="G596" i="9"/>
  <c r="H596" i="9"/>
  <c r="F597" i="9"/>
  <c r="G597" i="9"/>
  <c r="H597" i="9"/>
  <c r="F598" i="9"/>
  <c r="G598" i="9"/>
  <c r="H598" i="9"/>
  <c r="F599" i="9"/>
  <c r="G599" i="9"/>
  <c r="H599" i="9"/>
  <c r="F600" i="9"/>
  <c r="G600" i="9"/>
  <c r="H600" i="9"/>
  <c r="F601" i="9"/>
  <c r="G601" i="9"/>
  <c r="H601" i="9"/>
  <c r="F602" i="9"/>
  <c r="G602" i="9"/>
  <c r="H602" i="9"/>
  <c r="F603" i="9"/>
  <c r="G603" i="9"/>
  <c r="H603" i="9"/>
  <c r="F604" i="9"/>
  <c r="G604" i="9"/>
  <c r="H604" i="9"/>
  <c r="F605" i="9"/>
  <c r="G605" i="9"/>
  <c r="H605" i="9"/>
  <c r="F606" i="9"/>
  <c r="G606" i="9"/>
  <c r="H606" i="9"/>
  <c r="F607" i="9"/>
  <c r="G607" i="9"/>
  <c r="H607" i="9"/>
  <c r="F608" i="9"/>
  <c r="G608" i="9"/>
  <c r="H608" i="9"/>
  <c r="F609" i="9"/>
  <c r="G609" i="9"/>
  <c r="H609" i="9"/>
  <c r="F610" i="9"/>
  <c r="G610" i="9"/>
  <c r="H610" i="9"/>
  <c r="F611" i="9"/>
  <c r="G611" i="9"/>
  <c r="H611" i="9"/>
  <c r="F612" i="9"/>
  <c r="G612" i="9"/>
  <c r="H612" i="9"/>
  <c r="F613" i="9"/>
  <c r="G613" i="9"/>
  <c r="H613" i="9"/>
  <c r="F614" i="9"/>
  <c r="G614" i="9"/>
  <c r="H614" i="9"/>
  <c r="F615" i="9"/>
  <c r="G615" i="9"/>
  <c r="H615" i="9"/>
  <c r="F616" i="9"/>
  <c r="G616" i="9"/>
  <c r="H616" i="9"/>
  <c r="F617" i="9"/>
  <c r="G617" i="9"/>
  <c r="H617" i="9"/>
  <c r="F618" i="9"/>
  <c r="G618" i="9"/>
  <c r="H618" i="9"/>
  <c r="F619" i="9"/>
  <c r="G619" i="9"/>
  <c r="H619" i="9"/>
  <c r="F620" i="9"/>
  <c r="G620" i="9"/>
  <c r="H620" i="9"/>
  <c r="F621" i="9"/>
  <c r="G621" i="9"/>
  <c r="H621" i="9"/>
  <c r="F622" i="9"/>
  <c r="G622" i="9"/>
  <c r="H622" i="9"/>
  <c r="F623" i="9"/>
  <c r="G623" i="9"/>
  <c r="H623" i="9"/>
  <c r="F624" i="9"/>
  <c r="G624" i="9"/>
  <c r="H624" i="9"/>
  <c r="F625" i="9"/>
  <c r="G625" i="9"/>
  <c r="H625" i="9"/>
  <c r="F626" i="9"/>
  <c r="G626" i="9"/>
  <c r="H626" i="9"/>
  <c r="F627" i="9"/>
  <c r="G627" i="9"/>
  <c r="H627" i="9"/>
  <c r="F628" i="9"/>
  <c r="G628" i="9"/>
  <c r="H628" i="9"/>
  <c r="F629" i="9"/>
  <c r="G629" i="9"/>
  <c r="H629" i="9"/>
  <c r="F630" i="9"/>
  <c r="G630" i="9"/>
  <c r="H630" i="9"/>
  <c r="F631" i="9"/>
  <c r="G631" i="9"/>
  <c r="H631" i="9"/>
  <c r="F632" i="9"/>
  <c r="G632" i="9"/>
  <c r="H632" i="9"/>
  <c r="F633" i="9"/>
  <c r="G633" i="9"/>
  <c r="H633" i="9"/>
  <c r="F634" i="9"/>
  <c r="G634" i="9"/>
  <c r="H634" i="9"/>
  <c r="F635" i="9"/>
  <c r="G635" i="9"/>
  <c r="H635" i="9"/>
  <c r="F636" i="9"/>
  <c r="G636" i="9"/>
  <c r="H636" i="9"/>
  <c r="F637" i="9"/>
  <c r="G637" i="9"/>
  <c r="H637" i="9"/>
  <c r="F638" i="9"/>
  <c r="G638" i="9"/>
  <c r="H638" i="9"/>
  <c r="F639" i="9"/>
  <c r="G639" i="9"/>
  <c r="H639" i="9"/>
  <c r="F640" i="9"/>
  <c r="G640" i="9"/>
  <c r="H640" i="9"/>
  <c r="F641" i="9"/>
  <c r="G641" i="9"/>
  <c r="H641" i="9"/>
  <c r="F642" i="9"/>
  <c r="G642" i="9"/>
  <c r="H642" i="9"/>
  <c r="F643" i="9"/>
  <c r="G643" i="9"/>
  <c r="H643" i="9"/>
  <c r="F644" i="9"/>
  <c r="G644" i="9"/>
  <c r="H644" i="9"/>
  <c r="F645" i="9"/>
  <c r="G645" i="9"/>
  <c r="H645" i="9"/>
  <c r="F646" i="9"/>
  <c r="G646" i="9"/>
  <c r="H646" i="9"/>
  <c r="F647" i="9"/>
  <c r="G647" i="9"/>
  <c r="H647" i="9"/>
  <c r="F648" i="9"/>
  <c r="G648" i="9"/>
  <c r="H648" i="9"/>
  <c r="F649" i="9"/>
  <c r="G649" i="9"/>
  <c r="H649" i="9"/>
  <c r="F650" i="9"/>
  <c r="G650" i="9"/>
  <c r="H650" i="9"/>
  <c r="F651" i="9"/>
  <c r="G651" i="9"/>
  <c r="H651" i="9"/>
  <c r="F652" i="9"/>
  <c r="G652" i="9"/>
  <c r="H652" i="9"/>
  <c r="F653" i="9"/>
  <c r="G653" i="9"/>
  <c r="H653" i="9"/>
  <c r="F654" i="9"/>
  <c r="G654" i="9"/>
  <c r="H654" i="9"/>
  <c r="F655" i="9"/>
  <c r="G655" i="9"/>
  <c r="H655" i="9"/>
  <c r="F656" i="9"/>
  <c r="G656" i="9"/>
  <c r="H656" i="9"/>
  <c r="F657" i="9"/>
  <c r="G657" i="9"/>
  <c r="H657" i="9"/>
  <c r="F658" i="9"/>
  <c r="G658" i="9"/>
  <c r="H658" i="9"/>
  <c r="F659" i="9"/>
  <c r="G659" i="9"/>
  <c r="H659" i="9"/>
  <c r="F660" i="9"/>
  <c r="G660" i="9"/>
  <c r="H660" i="9"/>
  <c r="F661" i="9"/>
  <c r="G661" i="9"/>
  <c r="H661" i="9"/>
  <c r="F662" i="9"/>
  <c r="G662" i="9"/>
  <c r="H662" i="9"/>
  <c r="F663" i="9"/>
  <c r="G663" i="9"/>
  <c r="H663" i="9"/>
  <c r="F664" i="9"/>
  <c r="G664" i="9"/>
  <c r="H664" i="9"/>
  <c r="F665" i="9"/>
  <c r="G665" i="9"/>
  <c r="H665" i="9"/>
  <c r="F666" i="9"/>
  <c r="G666" i="9"/>
  <c r="H666" i="9"/>
  <c r="F667" i="9"/>
  <c r="G667" i="9"/>
  <c r="H667" i="9"/>
  <c r="F668" i="9"/>
  <c r="G668" i="9"/>
  <c r="H668" i="9"/>
  <c r="F669" i="9"/>
  <c r="G669" i="9"/>
  <c r="H669" i="9"/>
  <c r="F670" i="9"/>
  <c r="G670" i="9"/>
  <c r="H670" i="9"/>
  <c r="F671" i="9"/>
  <c r="G671" i="9"/>
  <c r="H671" i="9"/>
  <c r="F672" i="9"/>
  <c r="G672" i="9"/>
  <c r="H672" i="9"/>
  <c r="F673" i="9"/>
  <c r="G673" i="9"/>
  <c r="H673" i="9"/>
  <c r="F674" i="9"/>
  <c r="G674" i="9"/>
  <c r="H674" i="9"/>
  <c r="F675" i="9"/>
  <c r="G675" i="9"/>
  <c r="H675" i="9"/>
  <c r="F676" i="9"/>
  <c r="G676" i="9"/>
  <c r="H676" i="9"/>
  <c r="F677" i="9"/>
  <c r="G677" i="9"/>
  <c r="H677" i="9"/>
  <c r="F678" i="9"/>
  <c r="G678" i="9"/>
  <c r="H678" i="9"/>
  <c r="F679" i="9"/>
  <c r="G679" i="9"/>
  <c r="H679" i="9"/>
  <c r="F680" i="9"/>
  <c r="G680" i="9"/>
  <c r="H680" i="9"/>
  <c r="F681" i="9"/>
  <c r="G681" i="9"/>
  <c r="H681" i="9"/>
  <c r="F682" i="9"/>
  <c r="G682" i="9"/>
  <c r="H682" i="9"/>
  <c r="F683" i="9"/>
  <c r="G683" i="9"/>
  <c r="H683" i="9"/>
  <c r="F684" i="9"/>
  <c r="G684" i="9"/>
  <c r="H684" i="9"/>
  <c r="F685" i="9"/>
  <c r="G685" i="9"/>
  <c r="H685" i="9"/>
  <c r="F686" i="9"/>
  <c r="G686" i="9"/>
  <c r="H686" i="9"/>
  <c r="F687" i="9"/>
  <c r="G687" i="9"/>
  <c r="H687" i="9"/>
  <c r="F688" i="9"/>
  <c r="G688" i="9"/>
  <c r="H688" i="9"/>
  <c r="F689" i="9"/>
  <c r="G689" i="9"/>
  <c r="H689" i="9"/>
  <c r="F690" i="9"/>
  <c r="G690" i="9"/>
  <c r="H690" i="9"/>
  <c r="F691" i="9"/>
  <c r="G691" i="9"/>
  <c r="H691" i="9"/>
  <c r="F692" i="9"/>
  <c r="G692" i="9"/>
  <c r="H692" i="9"/>
  <c r="F693" i="9"/>
  <c r="G693" i="9"/>
  <c r="H693" i="9"/>
  <c r="F694" i="9"/>
  <c r="G694" i="9"/>
  <c r="H694" i="9"/>
  <c r="F695" i="9"/>
  <c r="G695" i="9"/>
  <c r="H695" i="9"/>
  <c r="F696" i="9"/>
  <c r="G696" i="9"/>
  <c r="H696" i="9"/>
  <c r="F697" i="9"/>
  <c r="G697" i="9"/>
  <c r="H697" i="9"/>
  <c r="F698" i="9"/>
  <c r="G698" i="9"/>
  <c r="H698" i="9"/>
  <c r="F699" i="9"/>
  <c r="G699" i="9"/>
  <c r="H699" i="9"/>
  <c r="F700" i="9"/>
  <c r="G700" i="9"/>
  <c r="H700" i="9"/>
  <c r="F701" i="9"/>
  <c r="G701" i="9"/>
  <c r="H701" i="9"/>
  <c r="F702" i="9"/>
  <c r="G702" i="9"/>
  <c r="H702" i="9"/>
  <c r="F703" i="9"/>
  <c r="G703" i="9"/>
  <c r="H703" i="9"/>
  <c r="F704" i="9"/>
  <c r="G704" i="9"/>
  <c r="H704" i="9"/>
  <c r="F705" i="9"/>
  <c r="G705" i="9"/>
  <c r="H705" i="9"/>
  <c r="F706" i="9"/>
  <c r="G706" i="9"/>
  <c r="H706" i="9"/>
  <c r="F707" i="9"/>
  <c r="G707" i="9"/>
  <c r="H707" i="9"/>
  <c r="F708" i="9"/>
  <c r="G708" i="9"/>
  <c r="H708" i="9"/>
  <c r="F709" i="9"/>
  <c r="G709" i="9"/>
  <c r="H709" i="9"/>
  <c r="F710" i="9"/>
  <c r="G710" i="9"/>
  <c r="H710" i="9"/>
  <c r="F711" i="9"/>
  <c r="G711" i="9"/>
  <c r="H711" i="9"/>
  <c r="F712" i="9"/>
  <c r="G712" i="9"/>
  <c r="H712" i="9"/>
  <c r="F713" i="9"/>
  <c r="G713" i="9"/>
  <c r="H713" i="9"/>
  <c r="F714" i="9"/>
  <c r="G714" i="9"/>
  <c r="H714" i="9"/>
  <c r="F715" i="9"/>
  <c r="G715" i="9"/>
  <c r="H715" i="9"/>
  <c r="F716" i="9"/>
  <c r="G716" i="9"/>
  <c r="H716" i="9"/>
  <c r="F717" i="9"/>
  <c r="G717" i="9"/>
  <c r="H717" i="9"/>
  <c r="F718" i="9"/>
  <c r="G718" i="9"/>
  <c r="H718" i="9"/>
  <c r="F719" i="9"/>
  <c r="G719" i="9"/>
  <c r="H719" i="9"/>
  <c r="F720" i="9"/>
  <c r="G720" i="9"/>
  <c r="H720" i="9"/>
  <c r="F721" i="9"/>
  <c r="G721" i="9"/>
  <c r="H721" i="9"/>
  <c r="F722" i="9"/>
  <c r="G722" i="9"/>
  <c r="H722" i="9"/>
  <c r="F723" i="9"/>
  <c r="G723" i="9"/>
  <c r="H723" i="9"/>
  <c r="F724" i="9"/>
  <c r="G724" i="9"/>
  <c r="H724" i="9"/>
  <c r="F725" i="9"/>
  <c r="G725" i="9"/>
  <c r="H725" i="9"/>
  <c r="F726" i="9"/>
  <c r="G726" i="9"/>
  <c r="H726" i="9"/>
  <c r="F727" i="9"/>
  <c r="G727" i="9"/>
  <c r="H727" i="9"/>
  <c r="F728" i="9"/>
  <c r="G728" i="9"/>
  <c r="H728" i="9"/>
  <c r="F729" i="9"/>
  <c r="G729" i="9"/>
  <c r="H729" i="9"/>
  <c r="F730" i="9"/>
  <c r="G730" i="9"/>
  <c r="H730" i="9"/>
  <c r="F731" i="9"/>
  <c r="G731" i="9"/>
  <c r="H731" i="9"/>
  <c r="F732" i="9"/>
  <c r="G732" i="9"/>
  <c r="H732" i="9"/>
  <c r="F733" i="9"/>
  <c r="G733" i="9"/>
  <c r="H733" i="9"/>
  <c r="F734" i="9"/>
  <c r="G734" i="9"/>
  <c r="H734" i="9"/>
  <c r="F735" i="9"/>
  <c r="G735" i="9"/>
  <c r="H735" i="9"/>
  <c r="F736" i="9"/>
  <c r="G736" i="9"/>
  <c r="H736" i="9"/>
  <c r="F737" i="9"/>
  <c r="G737" i="9"/>
  <c r="H737" i="9"/>
  <c r="F738" i="9"/>
  <c r="G738" i="9"/>
  <c r="H738" i="9"/>
  <c r="F739" i="9"/>
  <c r="G739" i="9"/>
  <c r="H739" i="9"/>
  <c r="F740" i="9"/>
  <c r="G740" i="9"/>
  <c r="H740" i="9"/>
  <c r="F741" i="9"/>
  <c r="G741" i="9"/>
  <c r="H741" i="9"/>
  <c r="F742" i="9"/>
  <c r="G742" i="9"/>
  <c r="H742" i="9"/>
  <c r="F743" i="9"/>
  <c r="G743" i="9"/>
  <c r="H743" i="9"/>
  <c r="F744" i="9"/>
  <c r="G744" i="9"/>
  <c r="H744" i="9"/>
  <c r="F745" i="9"/>
  <c r="G745" i="9"/>
  <c r="H745" i="9"/>
  <c r="F746" i="9"/>
  <c r="G746" i="9"/>
  <c r="H746" i="9"/>
  <c r="F747" i="9"/>
  <c r="G747" i="9"/>
  <c r="H747" i="9"/>
  <c r="F748" i="9"/>
  <c r="G748" i="9"/>
  <c r="H748" i="9"/>
  <c r="F749" i="9"/>
  <c r="G749" i="9"/>
  <c r="H749" i="9"/>
  <c r="F750" i="9"/>
  <c r="G750" i="9"/>
  <c r="H750" i="9"/>
  <c r="F751" i="9"/>
  <c r="G751" i="9"/>
  <c r="H751" i="9"/>
  <c r="F752" i="9"/>
  <c r="G752" i="9"/>
  <c r="H752" i="9"/>
  <c r="F753" i="9"/>
  <c r="G753" i="9"/>
  <c r="H753" i="9"/>
  <c r="F754" i="9"/>
  <c r="G754" i="9"/>
  <c r="H754" i="9"/>
  <c r="F755" i="9"/>
  <c r="G755" i="9"/>
  <c r="H755" i="9"/>
  <c r="F756" i="9"/>
  <c r="G756" i="9"/>
  <c r="H756" i="9"/>
  <c r="F757" i="9"/>
  <c r="G757" i="9"/>
  <c r="H757" i="9"/>
  <c r="F758" i="9"/>
  <c r="G758" i="9"/>
  <c r="H758" i="9"/>
  <c r="F759" i="9"/>
  <c r="G759" i="9"/>
  <c r="H759" i="9"/>
  <c r="F760" i="9"/>
  <c r="G760" i="9"/>
  <c r="H760" i="9"/>
  <c r="F761" i="9"/>
  <c r="G761" i="9"/>
  <c r="H761" i="9"/>
  <c r="F762" i="9"/>
  <c r="G762" i="9"/>
  <c r="H762" i="9"/>
  <c r="F763" i="9"/>
  <c r="G763" i="9"/>
  <c r="H763" i="9"/>
  <c r="F764" i="9"/>
  <c r="G764" i="9"/>
  <c r="H764" i="9"/>
  <c r="F765" i="9"/>
  <c r="G765" i="9"/>
  <c r="H765" i="9"/>
  <c r="F766" i="9"/>
  <c r="G766" i="9"/>
  <c r="H766" i="9"/>
  <c r="F767" i="9"/>
  <c r="G767" i="9"/>
  <c r="H767" i="9"/>
  <c r="F768" i="9"/>
  <c r="G768" i="9"/>
  <c r="H768" i="9"/>
  <c r="F769" i="9"/>
  <c r="G769" i="9"/>
  <c r="H769" i="9"/>
  <c r="F770" i="9"/>
  <c r="G770" i="9"/>
  <c r="H770" i="9"/>
  <c r="F771" i="9"/>
  <c r="G771" i="9"/>
  <c r="H771" i="9"/>
  <c r="F772" i="9"/>
  <c r="G772" i="9"/>
  <c r="H772" i="9"/>
  <c r="F773" i="9"/>
  <c r="G773" i="9"/>
  <c r="H773" i="9"/>
  <c r="F774" i="9"/>
  <c r="G774" i="9"/>
  <c r="H774" i="9"/>
  <c r="F775" i="9"/>
  <c r="G775" i="9"/>
  <c r="H775" i="9"/>
  <c r="F776" i="9"/>
  <c r="G776" i="9"/>
  <c r="H776" i="9"/>
  <c r="F777" i="9"/>
  <c r="G777" i="9"/>
  <c r="H777" i="9"/>
  <c r="F778" i="9"/>
  <c r="G778" i="9"/>
  <c r="H778" i="9"/>
  <c r="F779" i="9"/>
  <c r="G779" i="9"/>
  <c r="H779" i="9"/>
  <c r="F780" i="9"/>
  <c r="G780" i="9"/>
  <c r="H780" i="9"/>
  <c r="F781" i="9"/>
  <c r="G781" i="9"/>
  <c r="H781" i="9"/>
  <c r="F782" i="9"/>
  <c r="G782" i="9"/>
  <c r="H782" i="9"/>
  <c r="F783" i="9"/>
  <c r="G783" i="9"/>
  <c r="H783" i="9"/>
  <c r="F784" i="9"/>
  <c r="G784" i="9"/>
  <c r="H784" i="9"/>
  <c r="F785" i="9"/>
  <c r="G785" i="9"/>
  <c r="H785" i="9"/>
  <c r="F786" i="9"/>
  <c r="G786" i="9"/>
  <c r="H786" i="9"/>
  <c r="F787" i="9"/>
  <c r="G787" i="9"/>
  <c r="H787" i="9"/>
  <c r="F788" i="9"/>
  <c r="G788" i="9"/>
  <c r="H788" i="9"/>
  <c r="F789" i="9"/>
  <c r="G789" i="9"/>
  <c r="H789" i="9"/>
  <c r="F790" i="9"/>
  <c r="G790" i="9"/>
  <c r="H790" i="9"/>
  <c r="F791" i="9"/>
  <c r="G791" i="9"/>
  <c r="H791" i="9"/>
  <c r="F792" i="9"/>
  <c r="G792" i="9"/>
  <c r="H792" i="9"/>
  <c r="F793" i="9"/>
  <c r="G793" i="9"/>
  <c r="H793" i="9"/>
  <c r="F794" i="9"/>
  <c r="G794" i="9"/>
  <c r="H794" i="9"/>
  <c r="F795" i="9"/>
  <c r="G795" i="9"/>
  <c r="H795" i="9"/>
  <c r="F796" i="9"/>
  <c r="G796" i="9"/>
  <c r="H796" i="9"/>
  <c r="F797" i="9"/>
  <c r="G797" i="9"/>
  <c r="H797" i="9"/>
  <c r="F798" i="9"/>
  <c r="G798" i="9"/>
  <c r="H798" i="9"/>
  <c r="F799" i="9"/>
  <c r="G799" i="9"/>
  <c r="H799" i="9"/>
  <c r="F800" i="9"/>
  <c r="G800" i="9"/>
  <c r="H800" i="9"/>
  <c r="F801" i="9"/>
  <c r="G801" i="9"/>
  <c r="H801" i="9"/>
  <c r="F802" i="9"/>
  <c r="G802" i="9"/>
  <c r="H802" i="9"/>
  <c r="F803" i="9"/>
  <c r="G803" i="9"/>
  <c r="H803" i="9"/>
  <c r="F804" i="9"/>
  <c r="G804" i="9"/>
  <c r="H804" i="9"/>
  <c r="F805" i="9"/>
  <c r="G805" i="9"/>
  <c r="H805" i="9"/>
  <c r="F806" i="9"/>
  <c r="G806" i="9"/>
  <c r="H806" i="9"/>
  <c r="F807" i="9"/>
  <c r="G807" i="9"/>
  <c r="H807" i="9"/>
  <c r="F808" i="9"/>
  <c r="G808" i="9"/>
  <c r="H808" i="9"/>
  <c r="F809" i="9"/>
  <c r="G809" i="9"/>
  <c r="H809" i="9"/>
  <c r="F810" i="9"/>
  <c r="G810" i="9"/>
  <c r="H810" i="9"/>
  <c r="F811" i="9"/>
  <c r="G811" i="9"/>
  <c r="H811" i="9"/>
  <c r="F812" i="9"/>
  <c r="G812" i="9"/>
  <c r="H812" i="9"/>
  <c r="F813" i="9"/>
  <c r="G813" i="9"/>
  <c r="H813" i="9"/>
  <c r="F814" i="9"/>
  <c r="G814" i="9"/>
  <c r="H814" i="9"/>
  <c r="F815" i="9"/>
  <c r="G815" i="9"/>
  <c r="H815" i="9"/>
  <c r="F816" i="9"/>
  <c r="G816" i="9"/>
  <c r="H816" i="9"/>
  <c r="F817" i="9"/>
  <c r="G817" i="9"/>
  <c r="H817" i="9"/>
  <c r="F818" i="9"/>
  <c r="G818" i="9"/>
  <c r="H818" i="9"/>
  <c r="F819" i="9"/>
  <c r="G819" i="9"/>
  <c r="H819" i="9"/>
  <c r="F820" i="9"/>
  <c r="G820" i="9"/>
  <c r="H820" i="9"/>
  <c r="F821" i="9"/>
  <c r="G821" i="9"/>
  <c r="H821" i="9"/>
  <c r="F822" i="9"/>
  <c r="G822" i="9"/>
  <c r="H822" i="9"/>
  <c r="F823" i="9"/>
  <c r="G823" i="9"/>
  <c r="H823" i="9"/>
  <c r="F824" i="9"/>
  <c r="G824" i="9"/>
  <c r="H824" i="9"/>
  <c r="F825" i="9"/>
  <c r="G825" i="9"/>
  <c r="H825" i="9"/>
  <c r="F826" i="9"/>
  <c r="G826" i="9"/>
  <c r="H826" i="9"/>
  <c r="F827" i="9"/>
  <c r="G827" i="9"/>
  <c r="H827" i="9"/>
  <c r="F828" i="9"/>
  <c r="G828" i="9"/>
  <c r="H828" i="9"/>
  <c r="F829" i="9"/>
  <c r="G829" i="9"/>
  <c r="H829" i="9"/>
  <c r="F830" i="9"/>
  <c r="G830" i="9"/>
  <c r="H830" i="9"/>
  <c r="F831" i="9"/>
  <c r="G831" i="9"/>
  <c r="H831" i="9"/>
  <c r="F832" i="9"/>
  <c r="G832" i="9"/>
  <c r="H832" i="9"/>
  <c r="F833" i="9"/>
  <c r="G833" i="9"/>
  <c r="H833" i="9"/>
  <c r="F834" i="9"/>
  <c r="G834" i="9"/>
  <c r="H834" i="9"/>
  <c r="F835" i="9"/>
  <c r="G835" i="9"/>
  <c r="H835" i="9"/>
  <c r="F836" i="9"/>
  <c r="G836" i="9"/>
  <c r="H836" i="9"/>
  <c r="F837" i="9"/>
  <c r="G837" i="9"/>
  <c r="H837" i="9"/>
  <c r="F838" i="9"/>
  <c r="G838" i="9"/>
  <c r="H838" i="9"/>
  <c r="F839" i="9"/>
  <c r="G839" i="9"/>
  <c r="H839" i="9"/>
  <c r="F840" i="9"/>
  <c r="G840" i="9"/>
  <c r="H840" i="9"/>
  <c r="F841" i="9"/>
  <c r="G841" i="9"/>
  <c r="H841" i="9"/>
  <c r="F842" i="9"/>
  <c r="G842" i="9"/>
  <c r="H842" i="9"/>
  <c r="F843" i="9"/>
  <c r="G843" i="9"/>
  <c r="H843" i="9"/>
  <c r="F844" i="9"/>
  <c r="G844" i="9"/>
  <c r="H844" i="9"/>
  <c r="F845" i="9"/>
  <c r="G845" i="9"/>
  <c r="H845" i="9"/>
  <c r="F846" i="9"/>
  <c r="G846" i="9"/>
  <c r="H846" i="9"/>
  <c r="F847" i="9"/>
  <c r="G847" i="9"/>
  <c r="H847" i="9"/>
  <c r="F848" i="9"/>
  <c r="G848" i="9"/>
  <c r="H848" i="9"/>
  <c r="F849" i="9"/>
  <c r="G849" i="9"/>
  <c r="H849" i="9"/>
  <c r="F850" i="9"/>
  <c r="G850" i="9"/>
  <c r="H850" i="9"/>
  <c r="F851" i="9"/>
  <c r="G851" i="9"/>
  <c r="H851" i="9"/>
  <c r="F852" i="9"/>
  <c r="G852" i="9"/>
  <c r="H852" i="9"/>
  <c r="F853" i="9"/>
  <c r="G853" i="9"/>
  <c r="H853" i="9"/>
  <c r="F854" i="9"/>
  <c r="G854" i="9"/>
  <c r="H854" i="9"/>
  <c r="F855" i="9"/>
  <c r="G855" i="9"/>
  <c r="H855" i="9"/>
  <c r="F856" i="9"/>
  <c r="G856" i="9"/>
  <c r="H856" i="9"/>
  <c r="F857" i="9"/>
  <c r="G857" i="9"/>
  <c r="H857" i="9"/>
  <c r="F858" i="9"/>
  <c r="G858" i="9"/>
  <c r="H858" i="9"/>
  <c r="F859" i="9"/>
  <c r="G859" i="9"/>
  <c r="H859" i="9"/>
  <c r="F860" i="9"/>
  <c r="G860" i="9"/>
  <c r="H860" i="9"/>
  <c r="F861" i="9"/>
  <c r="G861" i="9"/>
  <c r="H861" i="9"/>
  <c r="F862" i="9"/>
  <c r="G862" i="9"/>
  <c r="H862" i="9"/>
  <c r="F863" i="9"/>
  <c r="G863" i="9"/>
  <c r="H863" i="9"/>
  <c r="F864" i="9"/>
  <c r="G864" i="9"/>
  <c r="H864" i="9"/>
  <c r="F865" i="9"/>
  <c r="G865" i="9"/>
  <c r="H865" i="9"/>
  <c r="F866" i="9"/>
  <c r="G866" i="9"/>
  <c r="H866" i="9"/>
  <c r="F867" i="9"/>
  <c r="G867" i="9"/>
  <c r="H867" i="9"/>
  <c r="F868" i="9"/>
  <c r="G868" i="9"/>
  <c r="H868" i="9"/>
  <c r="F869" i="9"/>
  <c r="G869" i="9"/>
  <c r="H869" i="9"/>
  <c r="F870" i="9"/>
  <c r="G870" i="9"/>
  <c r="H870" i="9"/>
  <c r="F871" i="9"/>
  <c r="G871" i="9"/>
  <c r="H871" i="9"/>
  <c r="F872" i="9"/>
  <c r="G872" i="9"/>
  <c r="H872" i="9"/>
  <c r="F873" i="9"/>
  <c r="G873" i="9"/>
  <c r="H873" i="9"/>
  <c r="F874" i="9"/>
  <c r="G874" i="9"/>
  <c r="H874" i="9"/>
  <c r="F875" i="9"/>
  <c r="G875" i="9"/>
  <c r="H875" i="9"/>
  <c r="F876" i="9"/>
  <c r="G876" i="9"/>
  <c r="H876" i="9"/>
  <c r="F877" i="9"/>
  <c r="G877" i="9"/>
  <c r="H877" i="9"/>
  <c r="F878" i="9"/>
  <c r="G878" i="9"/>
  <c r="H878" i="9"/>
  <c r="F879" i="9"/>
  <c r="G879" i="9"/>
  <c r="H879" i="9"/>
  <c r="F880" i="9"/>
  <c r="G880" i="9"/>
  <c r="H880" i="9"/>
  <c r="F881" i="9"/>
  <c r="G881" i="9"/>
  <c r="H881" i="9"/>
  <c r="F882" i="9"/>
  <c r="G882" i="9"/>
  <c r="H882" i="9"/>
  <c r="F883" i="9"/>
  <c r="G883" i="9"/>
  <c r="H883" i="9"/>
  <c r="F884" i="9"/>
  <c r="G884" i="9"/>
  <c r="H884" i="9"/>
  <c r="F885" i="9"/>
  <c r="G885" i="9"/>
  <c r="H885" i="9"/>
  <c r="F886" i="9"/>
  <c r="G886" i="9"/>
  <c r="H886" i="9"/>
  <c r="F887" i="9"/>
  <c r="G887" i="9"/>
  <c r="H887" i="9"/>
  <c r="F888" i="9"/>
  <c r="G888" i="9"/>
  <c r="H888" i="9"/>
  <c r="F889" i="9"/>
  <c r="G889" i="9"/>
  <c r="H889" i="9"/>
  <c r="F890" i="9"/>
  <c r="G890" i="9"/>
  <c r="H890" i="9"/>
  <c r="F891" i="9"/>
  <c r="G891" i="9"/>
  <c r="H891" i="9"/>
  <c r="F892" i="9"/>
  <c r="G892" i="9"/>
  <c r="H892" i="9"/>
  <c r="F893" i="9"/>
  <c r="G893" i="9"/>
  <c r="H893" i="9"/>
  <c r="F894" i="9"/>
  <c r="G894" i="9"/>
  <c r="H894" i="9"/>
  <c r="F895" i="9"/>
  <c r="G895" i="9"/>
  <c r="H895" i="9"/>
  <c r="F896" i="9"/>
  <c r="G896" i="9"/>
  <c r="H896" i="9"/>
  <c r="F897" i="9"/>
  <c r="G897" i="9"/>
  <c r="H897" i="9"/>
  <c r="F898" i="9"/>
  <c r="G898" i="9"/>
  <c r="H898" i="9"/>
  <c r="F899" i="9"/>
  <c r="G899" i="9"/>
  <c r="H899" i="9"/>
  <c r="F900" i="9"/>
  <c r="G900" i="9"/>
  <c r="H900" i="9"/>
  <c r="F901" i="9"/>
  <c r="G901" i="9"/>
  <c r="H901" i="9"/>
  <c r="F902" i="9"/>
  <c r="G902" i="9"/>
  <c r="H902" i="9"/>
  <c r="F903" i="9"/>
  <c r="G903" i="9"/>
  <c r="H903" i="9"/>
  <c r="F904" i="9"/>
  <c r="G904" i="9"/>
  <c r="H904" i="9"/>
  <c r="F905" i="9"/>
  <c r="G905" i="9"/>
  <c r="H905" i="9"/>
  <c r="F906" i="9"/>
  <c r="G906" i="9"/>
  <c r="H906" i="9"/>
  <c r="F907" i="9"/>
  <c r="G907" i="9"/>
  <c r="H907" i="9"/>
  <c r="F908" i="9"/>
  <c r="G908" i="9"/>
  <c r="H908" i="9"/>
  <c r="F909" i="9"/>
  <c r="G909" i="9"/>
  <c r="H909" i="9"/>
  <c r="F910" i="9"/>
  <c r="G910" i="9"/>
  <c r="H910" i="9"/>
  <c r="F911" i="9"/>
  <c r="G911" i="9"/>
  <c r="H911" i="9"/>
  <c r="F912" i="9"/>
  <c r="G912" i="9"/>
  <c r="H912" i="9"/>
  <c r="F913" i="9"/>
  <c r="G913" i="9"/>
  <c r="H913" i="9"/>
  <c r="F914" i="9"/>
  <c r="G914" i="9"/>
  <c r="H914" i="9"/>
  <c r="F915" i="9"/>
  <c r="G915" i="9"/>
  <c r="H915" i="9"/>
  <c r="F916" i="9"/>
  <c r="G916" i="9"/>
  <c r="H916" i="9"/>
  <c r="F917" i="9"/>
  <c r="G917" i="9"/>
  <c r="H917" i="9"/>
  <c r="F918" i="9"/>
  <c r="G918" i="9"/>
  <c r="H918" i="9"/>
  <c r="F919" i="9"/>
  <c r="G919" i="9"/>
  <c r="H919" i="9"/>
  <c r="F920" i="9"/>
  <c r="G920" i="9"/>
  <c r="H920" i="9"/>
  <c r="F921" i="9"/>
  <c r="G921" i="9"/>
  <c r="H921" i="9"/>
  <c r="F922" i="9"/>
  <c r="G922" i="9"/>
  <c r="H922" i="9"/>
  <c r="F923" i="9"/>
  <c r="G923" i="9"/>
  <c r="H923" i="9"/>
  <c r="F924" i="9"/>
  <c r="G924" i="9"/>
  <c r="H924" i="9"/>
  <c r="F925" i="9"/>
  <c r="G925" i="9"/>
  <c r="H925" i="9"/>
  <c r="F926" i="9"/>
  <c r="G926" i="9"/>
  <c r="H926" i="9"/>
  <c r="F927" i="9"/>
  <c r="G927" i="9"/>
  <c r="H927" i="9"/>
  <c r="F928" i="9"/>
  <c r="G928" i="9"/>
  <c r="H928" i="9"/>
  <c r="F929" i="9"/>
  <c r="G929" i="9"/>
  <c r="H929" i="9"/>
  <c r="F930" i="9"/>
  <c r="G930" i="9"/>
  <c r="H930" i="9"/>
  <c r="F931" i="9"/>
  <c r="G931" i="9"/>
  <c r="H931" i="9"/>
  <c r="F932" i="9"/>
  <c r="G932" i="9"/>
  <c r="H932" i="9"/>
  <c r="F933" i="9"/>
  <c r="G933" i="9"/>
  <c r="H933" i="9"/>
  <c r="F934" i="9"/>
  <c r="G934" i="9"/>
  <c r="H934" i="9"/>
  <c r="F935" i="9"/>
  <c r="G935" i="9"/>
  <c r="H935" i="9"/>
  <c r="F936" i="9"/>
  <c r="G936" i="9"/>
  <c r="H936" i="9"/>
  <c r="F937" i="9"/>
  <c r="G937" i="9"/>
  <c r="H937" i="9"/>
  <c r="F938" i="9"/>
  <c r="G938" i="9"/>
  <c r="H938" i="9"/>
  <c r="F939" i="9"/>
  <c r="G939" i="9"/>
  <c r="H939" i="9"/>
  <c r="F940" i="9"/>
  <c r="G940" i="9"/>
  <c r="H940" i="9"/>
  <c r="F941" i="9"/>
  <c r="G941" i="9"/>
  <c r="H941" i="9"/>
  <c r="F942" i="9"/>
  <c r="G942" i="9"/>
  <c r="H942" i="9"/>
  <c r="F943" i="9"/>
  <c r="G943" i="9"/>
  <c r="H943" i="9"/>
  <c r="F944" i="9"/>
  <c r="G944" i="9"/>
  <c r="H944" i="9"/>
  <c r="F945" i="9"/>
  <c r="G945" i="9"/>
  <c r="H945" i="9"/>
  <c r="F946" i="9"/>
  <c r="G946" i="9"/>
  <c r="H946" i="9"/>
  <c r="F947" i="9"/>
  <c r="G947" i="9"/>
  <c r="H947" i="9"/>
  <c r="F948" i="9"/>
  <c r="G948" i="9"/>
  <c r="H948" i="9"/>
  <c r="F949" i="9"/>
  <c r="G949" i="9"/>
  <c r="H949" i="9"/>
  <c r="F950" i="9"/>
  <c r="G950" i="9"/>
  <c r="H950" i="9"/>
  <c r="F951" i="9"/>
  <c r="G951" i="9"/>
  <c r="H951" i="9"/>
  <c r="F952" i="9"/>
  <c r="G952" i="9"/>
  <c r="H952" i="9"/>
  <c r="F953" i="9"/>
  <c r="G953" i="9"/>
  <c r="H953" i="9"/>
  <c r="F954" i="9"/>
  <c r="G954" i="9"/>
  <c r="H954" i="9"/>
  <c r="F955" i="9"/>
  <c r="G955" i="9"/>
  <c r="H955" i="9"/>
  <c r="F956" i="9"/>
  <c r="G956" i="9"/>
  <c r="H956" i="9"/>
  <c r="F957" i="9"/>
  <c r="G957" i="9"/>
  <c r="H957" i="9"/>
  <c r="F958" i="9"/>
  <c r="G958" i="9"/>
  <c r="H958" i="9"/>
  <c r="F959" i="9"/>
  <c r="G959" i="9"/>
  <c r="H959" i="9"/>
  <c r="F960" i="9"/>
  <c r="G960" i="9"/>
  <c r="H960" i="9"/>
  <c r="F961" i="9"/>
  <c r="G961" i="9"/>
  <c r="H961" i="9"/>
  <c r="F962" i="9"/>
  <c r="G962" i="9"/>
  <c r="H962" i="9"/>
  <c r="F963" i="9"/>
  <c r="G963" i="9"/>
  <c r="H963" i="9"/>
  <c r="F964" i="9"/>
  <c r="G964" i="9"/>
  <c r="H964" i="9"/>
  <c r="F965" i="9"/>
  <c r="G965" i="9"/>
  <c r="H965" i="9"/>
  <c r="F966" i="9"/>
  <c r="G966" i="9"/>
  <c r="H966" i="9"/>
  <c r="F967" i="9"/>
  <c r="G967" i="9"/>
  <c r="H967" i="9"/>
  <c r="F968" i="9"/>
  <c r="G968" i="9"/>
  <c r="H968" i="9"/>
  <c r="F969" i="9"/>
  <c r="G969" i="9"/>
  <c r="H969" i="9"/>
  <c r="F970" i="9"/>
  <c r="G970" i="9"/>
  <c r="H970" i="9"/>
  <c r="F971" i="9"/>
  <c r="G971" i="9"/>
  <c r="H971" i="9"/>
  <c r="F972" i="9"/>
  <c r="G972" i="9"/>
  <c r="H972" i="9"/>
  <c r="F973" i="9"/>
  <c r="G973" i="9"/>
  <c r="H973" i="9"/>
  <c r="F974" i="9"/>
  <c r="G974" i="9"/>
  <c r="H974" i="9"/>
  <c r="F975" i="9"/>
  <c r="G975" i="9"/>
  <c r="H975" i="9"/>
  <c r="F976" i="9"/>
  <c r="G976" i="9"/>
  <c r="H976" i="9"/>
  <c r="F977" i="9"/>
  <c r="G977" i="9"/>
  <c r="H977" i="9"/>
  <c r="F978" i="9"/>
  <c r="G978" i="9"/>
  <c r="H978" i="9"/>
  <c r="F979" i="9"/>
  <c r="G979" i="9"/>
  <c r="H979" i="9"/>
  <c r="F980" i="9"/>
  <c r="G980" i="9"/>
  <c r="H980" i="9"/>
  <c r="F981" i="9"/>
  <c r="G981" i="9"/>
  <c r="H981" i="9"/>
  <c r="F982" i="9"/>
  <c r="G982" i="9"/>
  <c r="H982" i="9"/>
  <c r="F983" i="9"/>
  <c r="G983" i="9"/>
  <c r="H983" i="9"/>
  <c r="F984" i="9"/>
  <c r="G984" i="9"/>
  <c r="H984" i="9"/>
  <c r="F985" i="9"/>
  <c r="G985" i="9"/>
  <c r="H985" i="9"/>
  <c r="F986" i="9"/>
  <c r="G986" i="9"/>
  <c r="H986" i="9"/>
  <c r="F987" i="9"/>
  <c r="G987" i="9"/>
  <c r="H987" i="9"/>
  <c r="F988" i="9"/>
  <c r="G988" i="9"/>
  <c r="H988" i="9"/>
  <c r="F989" i="9"/>
  <c r="G989" i="9"/>
  <c r="H989" i="9"/>
  <c r="F990" i="9"/>
  <c r="G990" i="9"/>
  <c r="H990" i="9"/>
  <c r="F991" i="9"/>
  <c r="G991" i="9"/>
  <c r="H991" i="9"/>
  <c r="F992" i="9"/>
  <c r="G992" i="9"/>
  <c r="H992" i="9"/>
  <c r="F993" i="9"/>
  <c r="G993" i="9"/>
  <c r="H993" i="9"/>
  <c r="F994" i="9"/>
  <c r="G994" i="9"/>
  <c r="H994" i="9"/>
  <c r="F995" i="9"/>
  <c r="G995" i="9"/>
  <c r="H995" i="9"/>
  <c r="F996" i="9"/>
  <c r="G996" i="9"/>
  <c r="H996" i="9"/>
  <c r="F997" i="9"/>
  <c r="G997" i="9"/>
  <c r="H997" i="9"/>
  <c r="F998" i="9"/>
  <c r="G998" i="9"/>
  <c r="H998" i="9"/>
  <c r="F999" i="9"/>
  <c r="G999" i="9"/>
  <c r="H999" i="9"/>
  <c r="F1000" i="9"/>
  <c r="G1000" i="9"/>
  <c r="H1000" i="9"/>
  <c r="F1001" i="9"/>
  <c r="G1001" i="9"/>
  <c r="H1001" i="9"/>
  <c r="F1002" i="9"/>
  <c r="G1002" i="9"/>
  <c r="H1002" i="9"/>
  <c r="F1003" i="9"/>
  <c r="G1003" i="9"/>
  <c r="H1003" i="9"/>
  <c r="F1004" i="9"/>
  <c r="G1004" i="9"/>
  <c r="H1004" i="9"/>
  <c r="F1005" i="9"/>
  <c r="G1005" i="9"/>
  <c r="H1005" i="9"/>
  <c r="F1006" i="9"/>
  <c r="G1006" i="9"/>
  <c r="H1006" i="9"/>
  <c r="F1007" i="9"/>
  <c r="G1007" i="9"/>
  <c r="H1007" i="9"/>
  <c r="F1008" i="9"/>
  <c r="G1008" i="9"/>
  <c r="H1008" i="9"/>
  <c r="F1009" i="9"/>
  <c r="G1009" i="9"/>
  <c r="H1009" i="9"/>
  <c r="F1010" i="9"/>
  <c r="G1010" i="9"/>
  <c r="H1010" i="9"/>
  <c r="F1011" i="9"/>
  <c r="G1011" i="9"/>
  <c r="H1011" i="9"/>
  <c r="F1012" i="9"/>
  <c r="G1012" i="9"/>
  <c r="H1012" i="9"/>
  <c r="F1013" i="9"/>
  <c r="G1013" i="9"/>
  <c r="H1013" i="9"/>
  <c r="F1014" i="9"/>
  <c r="G1014" i="9"/>
  <c r="H1014" i="9"/>
  <c r="F1015" i="9"/>
  <c r="G1015" i="9"/>
  <c r="H1015" i="9"/>
  <c r="F1016" i="9"/>
  <c r="G1016" i="9"/>
  <c r="H1016" i="9"/>
  <c r="F1017" i="9"/>
  <c r="G1017" i="9"/>
  <c r="H1017" i="9"/>
  <c r="F1018" i="9"/>
  <c r="G1018" i="9"/>
  <c r="H1018" i="9"/>
  <c r="F1019" i="9"/>
  <c r="G1019" i="9"/>
  <c r="H1019" i="9"/>
  <c r="F1020" i="9"/>
  <c r="G1020" i="9"/>
  <c r="H1020" i="9"/>
  <c r="F1021" i="9"/>
  <c r="G1021" i="9"/>
  <c r="H1021" i="9"/>
  <c r="F1022" i="9"/>
  <c r="G1022" i="9"/>
  <c r="H1022" i="9"/>
  <c r="F1023" i="9"/>
  <c r="G1023" i="9"/>
  <c r="H1023" i="9"/>
  <c r="F1024" i="9"/>
  <c r="G1024" i="9"/>
  <c r="H1024" i="9"/>
  <c r="F1025" i="9"/>
  <c r="G1025" i="9"/>
  <c r="H1025" i="9"/>
  <c r="F1026" i="9"/>
  <c r="G1026" i="9"/>
  <c r="H1026" i="9"/>
  <c r="F1027" i="9"/>
  <c r="G1027" i="9"/>
  <c r="H1027" i="9"/>
  <c r="F1028" i="9"/>
  <c r="G1028" i="9"/>
  <c r="H1028" i="9"/>
  <c r="F1029" i="9"/>
  <c r="G1029" i="9"/>
  <c r="H1029" i="9"/>
  <c r="F1030" i="9"/>
  <c r="G1030" i="9"/>
  <c r="H1030" i="9"/>
  <c r="F1031" i="9"/>
  <c r="G1031" i="9"/>
  <c r="H1031" i="9"/>
  <c r="F1032" i="9"/>
  <c r="G1032" i="9"/>
  <c r="H1032" i="9"/>
  <c r="F1033" i="9"/>
  <c r="G1033" i="9"/>
  <c r="H1033" i="9"/>
  <c r="F1034" i="9"/>
  <c r="G1034" i="9"/>
  <c r="H1034" i="9"/>
  <c r="F1035" i="9"/>
  <c r="G1035" i="9"/>
  <c r="H1035" i="9"/>
  <c r="F1036" i="9"/>
  <c r="G1036" i="9"/>
  <c r="H1036" i="9"/>
  <c r="F1037" i="9"/>
  <c r="G1037" i="9"/>
  <c r="H1037" i="9"/>
  <c r="F1038" i="9"/>
  <c r="G1038" i="9"/>
  <c r="H1038" i="9"/>
  <c r="F1039" i="9"/>
  <c r="G1039" i="9"/>
  <c r="H1039" i="9"/>
  <c r="F1040" i="9"/>
  <c r="G1040" i="9"/>
  <c r="H1040" i="9"/>
  <c r="F1041" i="9"/>
  <c r="G1041" i="9"/>
  <c r="H1041" i="9"/>
  <c r="F1042" i="9"/>
  <c r="G1042" i="9"/>
  <c r="H1042" i="9"/>
  <c r="F1043" i="9"/>
  <c r="G1043" i="9"/>
  <c r="H1043" i="9"/>
  <c r="F1044" i="9"/>
  <c r="G1044" i="9"/>
  <c r="H1044" i="9"/>
  <c r="F1045" i="9"/>
  <c r="G1045" i="9"/>
  <c r="H1045" i="9"/>
  <c r="F1046" i="9"/>
  <c r="G1046" i="9"/>
  <c r="H1046" i="9"/>
  <c r="F1047" i="9"/>
  <c r="G1047" i="9"/>
  <c r="H1047" i="9"/>
  <c r="F1048" i="9"/>
  <c r="G1048" i="9"/>
  <c r="H1048" i="9"/>
  <c r="F1049" i="9"/>
  <c r="G1049" i="9"/>
  <c r="H1049" i="9"/>
  <c r="F1050" i="9"/>
  <c r="G1050" i="9"/>
  <c r="H1050" i="9"/>
  <c r="F1051" i="9"/>
  <c r="G1051" i="9"/>
  <c r="H1051" i="9"/>
  <c r="F1052" i="9"/>
  <c r="G1052" i="9"/>
  <c r="H1052" i="9"/>
  <c r="F1053" i="9"/>
  <c r="G1053" i="9"/>
  <c r="H1053" i="9"/>
  <c r="F1054" i="9"/>
  <c r="G1054" i="9"/>
  <c r="H1054" i="9"/>
  <c r="F1055" i="9"/>
  <c r="G1055" i="9"/>
  <c r="H1055" i="9"/>
  <c r="F1056" i="9"/>
  <c r="G1056" i="9"/>
  <c r="H1056" i="9"/>
  <c r="F1057" i="9"/>
  <c r="G1057" i="9"/>
  <c r="H1057" i="9"/>
  <c r="F1058" i="9"/>
  <c r="G1058" i="9"/>
  <c r="H1058" i="9"/>
  <c r="F1059" i="9"/>
  <c r="G1059" i="9"/>
  <c r="H1059" i="9"/>
  <c r="F1060" i="9"/>
  <c r="G1060" i="9"/>
  <c r="H1060" i="9"/>
  <c r="F1061" i="9"/>
  <c r="G1061" i="9"/>
  <c r="H1061" i="9"/>
  <c r="F1062" i="9"/>
  <c r="G1062" i="9"/>
  <c r="H1062" i="9"/>
  <c r="F1063" i="9"/>
  <c r="G1063" i="9"/>
  <c r="H1063" i="9"/>
  <c r="F1064" i="9"/>
  <c r="G1064" i="9"/>
  <c r="H1064" i="9"/>
  <c r="F1065" i="9"/>
  <c r="G1065" i="9"/>
  <c r="H1065" i="9"/>
  <c r="F1066" i="9"/>
  <c r="G1066" i="9"/>
  <c r="H1066" i="9"/>
  <c r="F1067" i="9"/>
  <c r="G1067" i="9"/>
  <c r="H1067" i="9"/>
  <c r="F1068" i="9"/>
  <c r="G1068" i="9"/>
  <c r="H1068" i="9"/>
  <c r="F1069" i="9"/>
  <c r="G1069" i="9"/>
  <c r="H1069" i="9"/>
  <c r="F1070" i="9"/>
  <c r="G1070" i="9"/>
  <c r="H1070" i="9"/>
  <c r="F1071" i="9"/>
  <c r="G1071" i="9"/>
  <c r="H1071" i="9"/>
  <c r="F1072" i="9"/>
  <c r="G1072" i="9"/>
  <c r="H1072" i="9"/>
  <c r="F1073" i="9"/>
  <c r="G1073" i="9"/>
  <c r="H1073" i="9"/>
  <c r="F1074" i="9"/>
  <c r="G1074" i="9"/>
  <c r="H1074" i="9"/>
  <c r="F1075" i="9"/>
  <c r="G1075" i="9"/>
  <c r="H1075" i="9"/>
  <c r="F1076" i="9"/>
  <c r="G1076" i="9"/>
  <c r="H1076" i="9"/>
  <c r="F1077" i="9"/>
  <c r="G1077" i="9"/>
  <c r="H1077" i="9"/>
  <c r="F1078" i="9"/>
  <c r="G1078" i="9"/>
  <c r="H1078" i="9"/>
  <c r="F1079" i="9"/>
  <c r="G1079" i="9"/>
  <c r="H1079" i="9"/>
  <c r="F1080" i="9"/>
  <c r="G1080" i="9"/>
  <c r="H1080" i="9"/>
  <c r="F1081" i="9"/>
  <c r="G1081" i="9"/>
  <c r="H1081" i="9"/>
  <c r="F1082" i="9"/>
  <c r="G1082" i="9"/>
  <c r="H1082" i="9"/>
  <c r="F1083" i="9"/>
  <c r="G1083" i="9"/>
  <c r="H1083" i="9"/>
  <c r="F1084" i="9"/>
  <c r="G1084" i="9"/>
  <c r="H1084" i="9"/>
  <c r="F1085" i="9"/>
  <c r="G1085" i="9"/>
  <c r="H1085" i="9"/>
  <c r="F1086" i="9"/>
  <c r="G1086" i="9"/>
  <c r="H1086" i="9"/>
  <c r="F1087" i="9"/>
  <c r="G1087" i="9"/>
  <c r="H1087" i="9"/>
  <c r="F1088" i="9"/>
  <c r="G1088" i="9"/>
  <c r="H1088" i="9"/>
  <c r="F1089" i="9"/>
  <c r="G1089" i="9"/>
  <c r="H1089" i="9"/>
  <c r="F1090" i="9"/>
  <c r="G1090" i="9"/>
  <c r="H1090" i="9"/>
  <c r="F1091" i="9"/>
  <c r="G1091" i="9"/>
  <c r="H1091" i="9"/>
  <c r="F1092" i="9"/>
  <c r="G1092" i="9"/>
  <c r="H1092" i="9"/>
  <c r="F1093" i="9"/>
  <c r="G1093" i="9"/>
  <c r="H1093" i="9"/>
  <c r="F1094" i="9"/>
  <c r="G1094" i="9"/>
  <c r="H1094" i="9"/>
  <c r="F1095" i="9"/>
  <c r="G1095" i="9"/>
  <c r="H1095" i="9"/>
  <c r="F1096" i="9"/>
  <c r="G1096" i="9"/>
  <c r="H1096" i="9"/>
  <c r="F1097" i="9"/>
  <c r="G1097" i="9"/>
  <c r="H1097" i="9"/>
  <c r="F1098" i="9"/>
  <c r="G1098" i="9"/>
  <c r="H1098" i="9"/>
  <c r="F1099" i="9"/>
  <c r="G1099" i="9"/>
  <c r="H1099" i="9"/>
  <c r="F1100" i="9"/>
  <c r="G1100" i="9"/>
  <c r="H1100" i="9"/>
  <c r="F1101" i="9"/>
  <c r="G1101" i="9"/>
  <c r="H1101" i="9"/>
  <c r="F1102" i="9"/>
  <c r="G1102" i="9"/>
  <c r="H1102" i="9"/>
  <c r="F1103" i="9"/>
  <c r="G1103" i="9"/>
  <c r="H1103" i="9"/>
  <c r="F1104" i="9"/>
  <c r="G1104" i="9"/>
  <c r="H1104" i="9"/>
  <c r="F1105" i="9"/>
  <c r="G1105" i="9"/>
  <c r="H1105" i="9"/>
  <c r="F1106" i="9"/>
  <c r="G1106" i="9"/>
  <c r="H1106" i="9"/>
  <c r="F1107" i="9"/>
  <c r="G1107" i="9"/>
  <c r="H1107" i="9"/>
  <c r="F1108" i="9"/>
  <c r="G1108" i="9"/>
  <c r="H1108" i="9"/>
  <c r="F1109" i="9"/>
  <c r="G1109" i="9"/>
  <c r="H1109" i="9"/>
  <c r="F1110" i="9"/>
  <c r="G1110" i="9"/>
  <c r="H1110" i="9"/>
  <c r="F1111" i="9"/>
  <c r="G1111" i="9"/>
  <c r="H1111" i="9"/>
  <c r="F1112" i="9"/>
  <c r="G1112" i="9"/>
  <c r="H1112" i="9"/>
  <c r="F1113" i="9"/>
  <c r="G1113" i="9"/>
  <c r="H1113" i="9"/>
  <c r="F1114" i="9"/>
  <c r="G1114" i="9"/>
  <c r="H1114" i="9"/>
  <c r="F1115" i="9"/>
  <c r="G1115" i="9"/>
  <c r="H1115" i="9"/>
  <c r="F1116" i="9"/>
  <c r="G1116" i="9"/>
  <c r="H1116" i="9"/>
  <c r="F1117" i="9"/>
  <c r="G1117" i="9"/>
  <c r="H1117" i="9"/>
  <c r="F1118" i="9"/>
  <c r="G1118" i="9"/>
  <c r="H1118" i="9"/>
  <c r="F1119" i="9"/>
  <c r="G1119" i="9"/>
  <c r="H1119" i="9"/>
  <c r="F1120" i="9"/>
  <c r="G1120" i="9"/>
  <c r="H1120" i="9"/>
  <c r="F1121" i="9"/>
  <c r="G1121" i="9"/>
  <c r="H1121" i="9"/>
  <c r="F1122" i="9"/>
  <c r="G1122" i="9"/>
  <c r="H1122" i="9"/>
  <c r="F1123" i="9"/>
  <c r="G1123" i="9"/>
  <c r="H1123" i="9"/>
  <c r="F1124" i="9"/>
  <c r="G1124" i="9"/>
  <c r="H1124" i="9"/>
  <c r="F1125" i="9"/>
  <c r="G1125" i="9"/>
  <c r="H1125" i="9"/>
  <c r="F1126" i="9"/>
  <c r="G1126" i="9"/>
  <c r="H1126" i="9"/>
  <c r="F1127" i="9"/>
  <c r="G1127" i="9"/>
  <c r="H1127" i="9"/>
  <c r="F1128" i="9"/>
  <c r="G1128" i="9"/>
  <c r="H1128" i="9"/>
  <c r="F1129" i="9"/>
  <c r="G1129" i="9"/>
  <c r="H1129" i="9"/>
  <c r="F1130" i="9"/>
  <c r="G1130" i="9"/>
  <c r="H1130" i="9"/>
  <c r="F1131" i="9"/>
  <c r="G1131" i="9"/>
  <c r="H1131" i="9"/>
  <c r="F1132" i="9"/>
  <c r="G1132" i="9"/>
  <c r="H1132" i="9"/>
  <c r="F1133" i="9"/>
  <c r="G1133" i="9"/>
  <c r="H1133" i="9"/>
  <c r="F1134" i="9"/>
  <c r="G1134" i="9"/>
  <c r="H1134" i="9"/>
  <c r="F1135" i="9"/>
  <c r="G1135" i="9"/>
  <c r="H1135" i="9"/>
  <c r="F1136" i="9"/>
  <c r="G1136" i="9"/>
  <c r="H1136" i="9"/>
  <c r="F1137" i="9"/>
  <c r="G1137" i="9"/>
  <c r="H1137" i="9"/>
  <c r="F1138" i="9"/>
  <c r="G1138" i="9"/>
  <c r="H1138" i="9"/>
  <c r="F1139" i="9"/>
  <c r="G1139" i="9"/>
  <c r="H1139" i="9"/>
  <c r="F1140" i="9"/>
  <c r="G1140" i="9"/>
  <c r="H1140" i="9"/>
  <c r="F1141" i="9"/>
  <c r="G1141" i="9"/>
  <c r="H1141" i="9"/>
  <c r="F1142" i="9"/>
  <c r="G1142" i="9"/>
  <c r="H1142" i="9"/>
  <c r="F1143" i="9"/>
  <c r="G1143" i="9"/>
  <c r="H1143" i="9"/>
  <c r="F1144" i="9"/>
  <c r="G1144" i="9"/>
  <c r="H1144" i="9"/>
  <c r="F1145" i="9"/>
  <c r="G1145" i="9"/>
  <c r="H1145" i="9"/>
  <c r="F1146" i="9"/>
  <c r="G1146" i="9"/>
  <c r="H1146" i="9"/>
  <c r="F1147" i="9"/>
  <c r="G1147" i="9"/>
  <c r="H1147" i="9"/>
  <c r="F1148" i="9"/>
  <c r="G1148" i="9"/>
  <c r="H1148" i="9"/>
  <c r="F1149" i="9"/>
  <c r="G1149" i="9"/>
  <c r="H1149" i="9"/>
  <c r="F1150" i="9"/>
  <c r="G1150" i="9"/>
  <c r="H1150" i="9"/>
  <c r="F1151" i="9"/>
  <c r="G1151" i="9"/>
  <c r="H1151" i="9"/>
  <c r="F1152" i="9"/>
  <c r="G1152" i="9"/>
  <c r="H1152" i="9"/>
  <c r="F1153" i="9"/>
  <c r="G1153" i="9"/>
  <c r="H1153" i="9"/>
  <c r="F1154" i="9"/>
  <c r="G1154" i="9"/>
  <c r="H1154" i="9"/>
  <c r="F1155" i="9"/>
  <c r="G1155" i="9"/>
  <c r="H1155" i="9"/>
  <c r="F1156" i="9"/>
  <c r="G1156" i="9"/>
  <c r="H1156" i="9"/>
  <c r="F1157" i="9"/>
  <c r="G1157" i="9"/>
  <c r="H1157" i="9"/>
  <c r="F1158" i="9"/>
  <c r="G1158" i="9"/>
  <c r="H1158" i="9"/>
  <c r="F1159" i="9"/>
  <c r="G1159" i="9"/>
  <c r="H1159" i="9"/>
  <c r="F1160" i="9"/>
  <c r="G1160" i="9"/>
  <c r="H1160" i="9"/>
  <c r="F1161" i="9"/>
  <c r="G1161" i="9"/>
  <c r="H1161" i="9"/>
  <c r="F1162" i="9"/>
  <c r="G1162" i="9"/>
  <c r="H1162" i="9"/>
  <c r="F1163" i="9"/>
  <c r="G1163" i="9"/>
  <c r="H1163" i="9"/>
  <c r="F1164" i="9"/>
  <c r="G1164" i="9"/>
  <c r="H1164" i="9"/>
  <c r="F1165" i="9"/>
  <c r="G1165" i="9"/>
  <c r="H1165" i="9"/>
  <c r="F1166" i="9"/>
  <c r="G1166" i="9"/>
  <c r="H1166" i="9"/>
  <c r="F1167" i="9"/>
  <c r="G1167" i="9"/>
  <c r="H1167" i="9"/>
  <c r="F1168" i="9"/>
  <c r="G1168" i="9"/>
  <c r="H1168" i="9"/>
  <c r="F1169" i="9"/>
  <c r="G1169" i="9"/>
  <c r="H1169" i="9"/>
  <c r="F1170" i="9"/>
  <c r="G1170" i="9"/>
  <c r="H1170" i="9"/>
  <c r="F1171" i="9"/>
  <c r="G1171" i="9"/>
  <c r="H1171" i="9"/>
  <c r="F1172" i="9"/>
  <c r="G1172" i="9"/>
  <c r="H1172" i="9"/>
  <c r="F1173" i="9"/>
  <c r="G1173" i="9"/>
  <c r="H1173" i="9"/>
  <c r="F1174" i="9"/>
  <c r="G1174" i="9"/>
  <c r="H1174" i="9"/>
  <c r="F1175" i="9"/>
  <c r="G1175" i="9"/>
  <c r="H1175" i="9"/>
  <c r="F1176" i="9"/>
  <c r="G1176" i="9"/>
  <c r="H1176" i="9"/>
  <c r="F1177" i="9"/>
  <c r="G1177" i="9"/>
  <c r="H1177" i="9"/>
  <c r="F1178" i="9"/>
  <c r="G1178" i="9"/>
  <c r="H1178" i="9"/>
  <c r="F1179" i="9"/>
  <c r="G1179" i="9"/>
  <c r="H1179" i="9"/>
  <c r="F1180" i="9"/>
  <c r="G1180" i="9"/>
  <c r="H1180" i="9"/>
  <c r="F1181" i="9"/>
  <c r="G1181" i="9"/>
  <c r="H1181" i="9"/>
  <c r="F1182" i="9"/>
  <c r="G1182" i="9"/>
  <c r="H1182" i="9"/>
  <c r="F1183" i="9"/>
  <c r="G1183" i="9"/>
  <c r="H1183" i="9"/>
  <c r="F1184" i="9"/>
  <c r="G1184" i="9"/>
  <c r="H1184" i="9"/>
  <c r="F1185" i="9"/>
  <c r="G1185" i="9"/>
  <c r="H1185" i="9"/>
  <c r="F1186" i="9"/>
  <c r="G1186" i="9"/>
  <c r="H1186" i="9"/>
  <c r="F1187" i="9"/>
  <c r="G1187" i="9"/>
  <c r="H1187" i="9"/>
  <c r="F1188" i="9"/>
  <c r="G1188" i="9"/>
  <c r="H1188" i="9"/>
  <c r="F1189" i="9"/>
  <c r="G1189" i="9"/>
  <c r="H1189" i="9"/>
  <c r="F1190" i="9"/>
  <c r="G1190" i="9"/>
  <c r="H1190" i="9"/>
  <c r="F1191" i="9"/>
  <c r="G1191" i="9"/>
  <c r="H1191" i="9"/>
  <c r="F1192" i="9"/>
  <c r="G1192" i="9"/>
  <c r="H1192" i="9"/>
  <c r="F1193" i="9"/>
  <c r="G1193" i="9"/>
  <c r="H1193" i="9"/>
  <c r="F1194" i="9"/>
  <c r="G1194" i="9"/>
  <c r="H1194" i="9"/>
  <c r="F1195" i="9"/>
  <c r="G1195" i="9"/>
  <c r="H1195" i="9"/>
  <c r="F1196" i="9"/>
  <c r="G1196" i="9"/>
  <c r="H1196" i="9"/>
  <c r="F1197" i="9"/>
  <c r="G1197" i="9"/>
  <c r="H1197" i="9"/>
  <c r="F1198" i="9"/>
  <c r="G1198" i="9"/>
  <c r="H1198" i="9"/>
  <c r="F1199" i="9"/>
  <c r="G1199" i="9"/>
  <c r="H1199" i="9"/>
  <c r="F1200" i="9"/>
  <c r="G1200" i="9"/>
  <c r="H1200" i="9"/>
  <c r="F1201" i="9"/>
  <c r="G1201" i="9"/>
  <c r="H1201" i="9"/>
  <c r="F1202" i="9"/>
  <c r="G1202" i="9"/>
  <c r="H1202" i="9"/>
  <c r="F1203" i="9"/>
  <c r="G1203" i="9"/>
  <c r="H1203" i="9"/>
  <c r="F1204" i="9"/>
  <c r="G1204" i="9"/>
  <c r="H1204" i="9"/>
  <c r="F1205" i="9"/>
  <c r="G1205" i="9"/>
  <c r="H1205" i="9"/>
  <c r="F1206" i="9"/>
  <c r="G1206" i="9"/>
  <c r="H1206" i="9"/>
  <c r="F1207" i="9"/>
  <c r="G1207" i="9"/>
  <c r="H1207" i="9"/>
  <c r="F1208" i="9"/>
  <c r="G1208" i="9"/>
  <c r="H1208" i="9"/>
  <c r="F1209" i="9"/>
  <c r="G1209" i="9"/>
  <c r="H1209" i="9"/>
  <c r="F1210" i="9"/>
  <c r="G1210" i="9"/>
  <c r="H1210" i="9"/>
  <c r="F1211" i="9"/>
  <c r="G1211" i="9"/>
  <c r="H1211" i="9"/>
  <c r="F1212" i="9"/>
  <c r="G1212" i="9"/>
  <c r="H1212" i="9"/>
  <c r="F1213" i="9"/>
  <c r="G1213" i="9"/>
  <c r="H1213" i="9"/>
  <c r="F1214" i="9"/>
  <c r="G1214" i="9"/>
  <c r="H1214" i="9"/>
  <c r="F1215" i="9"/>
  <c r="G1215" i="9"/>
  <c r="H1215" i="9"/>
  <c r="F1216" i="9"/>
  <c r="G1216" i="9"/>
  <c r="H1216" i="9"/>
  <c r="F1217" i="9"/>
  <c r="G1217" i="9"/>
  <c r="H1217" i="9"/>
  <c r="F1218" i="9"/>
  <c r="G1218" i="9"/>
  <c r="H1218" i="9"/>
  <c r="F1219" i="9"/>
  <c r="G1219" i="9"/>
  <c r="H1219" i="9"/>
  <c r="F1220" i="9"/>
  <c r="G1220" i="9"/>
  <c r="H1220" i="9"/>
  <c r="F1221" i="9"/>
  <c r="G1221" i="9"/>
  <c r="H1221" i="9"/>
  <c r="F1222" i="9"/>
  <c r="G1222" i="9"/>
  <c r="H1222" i="9"/>
  <c r="F1223" i="9"/>
  <c r="G1223" i="9"/>
  <c r="H1223" i="9"/>
  <c r="F1224" i="9"/>
  <c r="G1224" i="9"/>
  <c r="H1224" i="9"/>
  <c r="F1225" i="9"/>
  <c r="G1225" i="9"/>
  <c r="H1225" i="9"/>
  <c r="F1226" i="9"/>
  <c r="G1226" i="9"/>
  <c r="H1226" i="9"/>
  <c r="F1227" i="9"/>
  <c r="G1227" i="9"/>
  <c r="H1227" i="9"/>
  <c r="F1228" i="9"/>
  <c r="G1228" i="9"/>
  <c r="H1228" i="9"/>
  <c r="F1229" i="9"/>
  <c r="G1229" i="9"/>
  <c r="H1229" i="9"/>
  <c r="F1230" i="9"/>
  <c r="G1230" i="9"/>
  <c r="H1230" i="9"/>
  <c r="F1231" i="9"/>
  <c r="G1231" i="9"/>
  <c r="H1231" i="9"/>
  <c r="F1232" i="9"/>
  <c r="G1232" i="9"/>
  <c r="H1232" i="9"/>
  <c r="F1233" i="9"/>
  <c r="G1233" i="9"/>
  <c r="H1233" i="9"/>
  <c r="F1234" i="9"/>
  <c r="G1234" i="9"/>
  <c r="H1234" i="9"/>
  <c r="F1235" i="9"/>
  <c r="G1235" i="9"/>
  <c r="H1235" i="9"/>
  <c r="F1236" i="9"/>
  <c r="G1236" i="9"/>
  <c r="H1236" i="9"/>
  <c r="F1237" i="9"/>
  <c r="G1237" i="9"/>
  <c r="H1237" i="9"/>
  <c r="F1238" i="9"/>
  <c r="G1238" i="9"/>
  <c r="H1238" i="9"/>
  <c r="F1239" i="9"/>
  <c r="G1239" i="9"/>
  <c r="H1239" i="9"/>
  <c r="F1240" i="9"/>
  <c r="G1240" i="9"/>
  <c r="H1240" i="9"/>
  <c r="F1241" i="9"/>
  <c r="G1241" i="9"/>
  <c r="H1241" i="9"/>
  <c r="F1242" i="9"/>
  <c r="G1242" i="9"/>
  <c r="H1242" i="9"/>
  <c r="F1243" i="9"/>
  <c r="G1243" i="9"/>
  <c r="H1243" i="9"/>
  <c r="F1244" i="9"/>
  <c r="G1244" i="9"/>
  <c r="H1244" i="9"/>
  <c r="F1245" i="9"/>
  <c r="G1245" i="9"/>
  <c r="H1245" i="9"/>
  <c r="F1246" i="9"/>
  <c r="G1246" i="9"/>
  <c r="H1246" i="9"/>
  <c r="F1247" i="9"/>
  <c r="G1247" i="9"/>
  <c r="H1247" i="9"/>
  <c r="F1248" i="9"/>
  <c r="G1248" i="9"/>
  <c r="H1248" i="9"/>
  <c r="F1249" i="9"/>
  <c r="G1249" i="9"/>
  <c r="H1249" i="9"/>
  <c r="F1250" i="9"/>
  <c r="G1250" i="9"/>
  <c r="H1250" i="9"/>
  <c r="F1251" i="9"/>
  <c r="G1251" i="9"/>
  <c r="H1251" i="9"/>
  <c r="F1252" i="9"/>
  <c r="G1252" i="9"/>
  <c r="H1252" i="9"/>
  <c r="F1253" i="9"/>
  <c r="G1253" i="9"/>
  <c r="H1253" i="9"/>
  <c r="F1254" i="9"/>
  <c r="G1254" i="9"/>
  <c r="H1254" i="9"/>
  <c r="F1255" i="9"/>
  <c r="G1255" i="9"/>
  <c r="H1255" i="9"/>
  <c r="F1256" i="9"/>
  <c r="G1256" i="9"/>
  <c r="H1256" i="9"/>
  <c r="F1257" i="9"/>
  <c r="G1257" i="9"/>
  <c r="H1257" i="9"/>
  <c r="F1258" i="9"/>
  <c r="G1258" i="9"/>
  <c r="H1258" i="9"/>
  <c r="F1259" i="9"/>
  <c r="G1259" i="9"/>
  <c r="H1259" i="9"/>
  <c r="F1260" i="9"/>
  <c r="G1260" i="9"/>
  <c r="H1260" i="9"/>
  <c r="F1261" i="9"/>
  <c r="G1261" i="9"/>
  <c r="H1261" i="9"/>
  <c r="F1262" i="9"/>
  <c r="G1262" i="9"/>
  <c r="H1262" i="9"/>
  <c r="F1263" i="9"/>
  <c r="G1263" i="9"/>
  <c r="H1263" i="9"/>
  <c r="F1264" i="9"/>
  <c r="G1264" i="9"/>
  <c r="H1264" i="9"/>
  <c r="F1265" i="9"/>
  <c r="G1265" i="9"/>
  <c r="H1265" i="9"/>
  <c r="F1266" i="9"/>
  <c r="G1266" i="9"/>
  <c r="H1266" i="9"/>
  <c r="F1267" i="9"/>
  <c r="G1267" i="9"/>
  <c r="H1267" i="9"/>
  <c r="F1268" i="9"/>
  <c r="G1268" i="9"/>
  <c r="H1268" i="9"/>
  <c r="F1269" i="9"/>
  <c r="G1269" i="9"/>
  <c r="H1269" i="9"/>
  <c r="F1270" i="9"/>
  <c r="G1270" i="9"/>
  <c r="H1270" i="9"/>
  <c r="F1271" i="9"/>
  <c r="G1271" i="9"/>
  <c r="H1271" i="9"/>
  <c r="F1272" i="9"/>
  <c r="G1272" i="9"/>
  <c r="H1272" i="9"/>
  <c r="F1273" i="9"/>
  <c r="G1273" i="9"/>
  <c r="H1273" i="9"/>
  <c r="F1274" i="9"/>
  <c r="G1274" i="9"/>
  <c r="H1274" i="9"/>
  <c r="F1275" i="9"/>
  <c r="G1275" i="9"/>
  <c r="H1275" i="9"/>
  <c r="F1276" i="9"/>
  <c r="G1276" i="9"/>
  <c r="H1276" i="9"/>
  <c r="F1277" i="9"/>
  <c r="G1277" i="9"/>
  <c r="H1277" i="9"/>
  <c r="F1278" i="9"/>
  <c r="G1278" i="9"/>
  <c r="H1278" i="9"/>
  <c r="F1279" i="9"/>
  <c r="G1279" i="9"/>
  <c r="H1279" i="9"/>
  <c r="F1280" i="9"/>
  <c r="G1280" i="9"/>
  <c r="H1280" i="9"/>
  <c r="F1281" i="9"/>
  <c r="G1281" i="9"/>
  <c r="H1281" i="9"/>
  <c r="F1282" i="9"/>
  <c r="G1282" i="9"/>
  <c r="H1282" i="9"/>
  <c r="F1283" i="9"/>
  <c r="G1283" i="9"/>
  <c r="H1283" i="9"/>
  <c r="F1284" i="9"/>
  <c r="G1284" i="9"/>
  <c r="H1284" i="9"/>
  <c r="F1285" i="9"/>
  <c r="G1285" i="9"/>
  <c r="H1285" i="9"/>
  <c r="F1286" i="9"/>
  <c r="G1286" i="9"/>
  <c r="H1286" i="9"/>
  <c r="F1287" i="9"/>
  <c r="G1287" i="9"/>
  <c r="H1287" i="9"/>
  <c r="F1288" i="9"/>
  <c r="G1288" i="9"/>
  <c r="H1288" i="9"/>
  <c r="F1289" i="9"/>
  <c r="G1289" i="9"/>
  <c r="H1289" i="9"/>
  <c r="F1290" i="9"/>
  <c r="G1290" i="9"/>
  <c r="H1290" i="9"/>
  <c r="F1291" i="9"/>
  <c r="G1291" i="9"/>
  <c r="H1291" i="9"/>
  <c r="F1292" i="9"/>
  <c r="G1292" i="9"/>
  <c r="H1292" i="9"/>
  <c r="F1293" i="9"/>
  <c r="G1293" i="9"/>
  <c r="H1293" i="9"/>
  <c r="F1294" i="9"/>
  <c r="G1294" i="9"/>
  <c r="H1294" i="9"/>
  <c r="F1295" i="9"/>
  <c r="G1295" i="9"/>
  <c r="H1295" i="9"/>
  <c r="F1296" i="9"/>
  <c r="G1296" i="9"/>
  <c r="H1296" i="9"/>
  <c r="F1297" i="9"/>
  <c r="G1297" i="9"/>
  <c r="H1297" i="9"/>
  <c r="F1298" i="9"/>
  <c r="G1298" i="9"/>
  <c r="H1298" i="9"/>
  <c r="F1299" i="9"/>
  <c r="G1299" i="9"/>
  <c r="H1299" i="9"/>
  <c r="F1300" i="9"/>
  <c r="G1300" i="9"/>
  <c r="H1300" i="9"/>
  <c r="F1301" i="9"/>
  <c r="G1301" i="9"/>
  <c r="H1301" i="9"/>
  <c r="F1302" i="9"/>
  <c r="G1302" i="9"/>
  <c r="H1302" i="9"/>
  <c r="F1303" i="9"/>
  <c r="G1303" i="9"/>
  <c r="H1303" i="9"/>
  <c r="F1304" i="9"/>
  <c r="G1304" i="9"/>
  <c r="H1304" i="9"/>
  <c r="F1305" i="9"/>
  <c r="G1305" i="9"/>
  <c r="H1305" i="9"/>
  <c r="F1306" i="9"/>
  <c r="G1306" i="9"/>
  <c r="H1306" i="9"/>
  <c r="F1307" i="9"/>
  <c r="G1307" i="9"/>
  <c r="H1307" i="9"/>
  <c r="F1308" i="9"/>
  <c r="G1308" i="9"/>
  <c r="H1308" i="9"/>
  <c r="F1309" i="9"/>
  <c r="G1309" i="9"/>
  <c r="H1309" i="9"/>
  <c r="F1310" i="9"/>
  <c r="G1310" i="9"/>
  <c r="H1310" i="9"/>
  <c r="F1311" i="9"/>
  <c r="G1311" i="9"/>
  <c r="H1311" i="9"/>
  <c r="F1312" i="9"/>
  <c r="G1312" i="9"/>
  <c r="H1312" i="9"/>
  <c r="F1313" i="9"/>
  <c r="G1313" i="9"/>
  <c r="H1313" i="9"/>
  <c r="F1314" i="9"/>
  <c r="G1314" i="9"/>
  <c r="H1314" i="9"/>
  <c r="F1315" i="9"/>
  <c r="G1315" i="9"/>
  <c r="H1315" i="9"/>
  <c r="F1316" i="9"/>
  <c r="G1316" i="9"/>
  <c r="H1316" i="9"/>
  <c r="F1317" i="9"/>
  <c r="G1317" i="9"/>
  <c r="H1317" i="9"/>
  <c r="F1318" i="9"/>
  <c r="G1318" i="9"/>
  <c r="H1318" i="9"/>
  <c r="F1319" i="9"/>
  <c r="G1319" i="9"/>
  <c r="H1319" i="9"/>
  <c r="F1320" i="9"/>
  <c r="G1320" i="9"/>
  <c r="H1320" i="9"/>
  <c r="F1321" i="9"/>
  <c r="G1321" i="9"/>
  <c r="H1321" i="9"/>
  <c r="F1322" i="9"/>
  <c r="G1322" i="9"/>
  <c r="H1322" i="9"/>
  <c r="F1323" i="9"/>
  <c r="G1323" i="9"/>
  <c r="H1323" i="9"/>
  <c r="F1324" i="9"/>
  <c r="G1324" i="9"/>
  <c r="H1324" i="9"/>
  <c r="F1325" i="9"/>
  <c r="G1325" i="9"/>
  <c r="H1325" i="9"/>
  <c r="F1326" i="9"/>
  <c r="G1326" i="9"/>
  <c r="H1326" i="9"/>
  <c r="F1327" i="9"/>
  <c r="G1327" i="9"/>
  <c r="H1327" i="9"/>
  <c r="F1328" i="9"/>
  <c r="G1328" i="9"/>
  <c r="H1328" i="9"/>
  <c r="F1329" i="9"/>
  <c r="G1329" i="9"/>
  <c r="H1329" i="9"/>
  <c r="F1330" i="9"/>
  <c r="G1330" i="9"/>
  <c r="H1330" i="9"/>
  <c r="F1331" i="9"/>
  <c r="G1331" i="9"/>
  <c r="H1331" i="9"/>
  <c r="F1332" i="9"/>
  <c r="G1332" i="9"/>
  <c r="H1332" i="9"/>
  <c r="F1333" i="9"/>
  <c r="G1333" i="9"/>
  <c r="H1333" i="9"/>
  <c r="F1334" i="9"/>
  <c r="G1334" i="9"/>
  <c r="H1334" i="9"/>
  <c r="F1335" i="9"/>
  <c r="G1335" i="9"/>
  <c r="H1335" i="9"/>
  <c r="F1336" i="9"/>
  <c r="G1336" i="9"/>
  <c r="H1336" i="9"/>
  <c r="F1337" i="9"/>
  <c r="G1337" i="9"/>
  <c r="H1337" i="9"/>
  <c r="F1338" i="9"/>
  <c r="G1338" i="9"/>
  <c r="H1338" i="9"/>
  <c r="F1339" i="9"/>
  <c r="G1339" i="9"/>
  <c r="H1339" i="9"/>
  <c r="F1340" i="9"/>
  <c r="G1340" i="9"/>
  <c r="H1340" i="9"/>
  <c r="F1341" i="9"/>
  <c r="G1341" i="9"/>
  <c r="H1341" i="9"/>
  <c r="F1342" i="9"/>
  <c r="G1342" i="9"/>
  <c r="H1342" i="9"/>
  <c r="F1343" i="9"/>
  <c r="G1343" i="9"/>
  <c r="H1343" i="9"/>
  <c r="F1344" i="9"/>
  <c r="G1344" i="9"/>
  <c r="H1344" i="9"/>
  <c r="F1345" i="9"/>
  <c r="G1345" i="9"/>
  <c r="H1345" i="9"/>
  <c r="F1346" i="9"/>
  <c r="G1346" i="9"/>
  <c r="H1346" i="9"/>
  <c r="F1347" i="9"/>
  <c r="G1347" i="9"/>
  <c r="H1347" i="9"/>
  <c r="F1348" i="9"/>
  <c r="G1348" i="9"/>
  <c r="H1348" i="9"/>
  <c r="F1349" i="9"/>
  <c r="G1349" i="9"/>
  <c r="H1349" i="9"/>
  <c r="F1350" i="9"/>
  <c r="G1350" i="9"/>
  <c r="H1350" i="9"/>
  <c r="F1351" i="9"/>
  <c r="G1351" i="9"/>
  <c r="H1351" i="9"/>
  <c r="F1352" i="9"/>
  <c r="G1352" i="9"/>
  <c r="H1352" i="9"/>
  <c r="F1353" i="9"/>
  <c r="G1353" i="9"/>
  <c r="H1353" i="9"/>
  <c r="F1354" i="9"/>
  <c r="G1354" i="9"/>
  <c r="H1354" i="9"/>
  <c r="F1355" i="9"/>
  <c r="G1355" i="9"/>
  <c r="H1355" i="9"/>
  <c r="F1356" i="9"/>
  <c r="G1356" i="9"/>
  <c r="H1356" i="9"/>
  <c r="F1357" i="9"/>
  <c r="G1357" i="9"/>
  <c r="H1357" i="9"/>
  <c r="F1358" i="9"/>
  <c r="G1358" i="9"/>
  <c r="H1358" i="9"/>
  <c r="F1359" i="9"/>
  <c r="G1359" i="9"/>
  <c r="H1359" i="9"/>
  <c r="F1360" i="9"/>
  <c r="G1360" i="9"/>
  <c r="H1360" i="9"/>
  <c r="F1361" i="9"/>
  <c r="G1361" i="9"/>
  <c r="H1361" i="9"/>
  <c r="F1362" i="9"/>
  <c r="G1362" i="9"/>
  <c r="H1362" i="9"/>
  <c r="F1363" i="9"/>
  <c r="G1363" i="9"/>
  <c r="H1363" i="9"/>
  <c r="F1364" i="9"/>
  <c r="G1364" i="9"/>
  <c r="H1364" i="9"/>
  <c r="F1365" i="9"/>
  <c r="G1365" i="9"/>
  <c r="H1365" i="9"/>
  <c r="F1366" i="9"/>
  <c r="G1366" i="9"/>
  <c r="H1366" i="9"/>
  <c r="F1367" i="9"/>
  <c r="G1367" i="9"/>
  <c r="H1367" i="9"/>
  <c r="F1368" i="9"/>
  <c r="G1368" i="9"/>
  <c r="H1368" i="9"/>
  <c r="F1369" i="9"/>
  <c r="G1369" i="9"/>
  <c r="H1369" i="9"/>
  <c r="F1370" i="9"/>
  <c r="G1370" i="9"/>
  <c r="H1370" i="9"/>
  <c r="F1371" i="9"/>
  <c r="G1371" i="9"/>
  <c r="H1371" i="9"/>
  <c r="F1372" i="9"/>
  <c r="G1372" i="9"/>
  <c r="H1372" i="9"/>
  <c r="F1373" i="9"/>
  <c r="G1373" i="9"/>
  <c r="H1373" i="9"/>
  <c r="F1374" i="9"/>
  <c r="G1374" i="9"/>
  <c r="H1374" i="9"/>
  <c r="F1375" i="9"/>
  <c r="G1375" i="9"/>
  <c r="H1375" i="9"/>
  <c r="F1376" i="9"/>
  <c r="G1376" i="9"/>
  <c r="H1376" i="9"/>
  <c r="F1377" i="9"/>
  <c r="G1377" i="9"/>
  <c r="H1377" i="9"/>
  <c r="F1378" i="9"/>
  <c r="G1378" i="9"/>
  <c r="H1378" i="9"/>
  <c r="F1379" i="9"/>
  <c r="G1379" i="9"/>
  <c r="H1379" i="9"/>
  <c r="F1380" i="9"/>
  <c r="G1380" i="9"/>
  <c r="H1380" i="9"/>
  <c r="F1381" i="9"/>
  <c r="G1381" i="9"/>
  <c r="H1381" i="9"/>
  <c r="F1382" i="9"/>
  <c r="G1382" i="9"/>
  <c r="H1382" i="9"/>
  <c r="F1383" i="9"/>
  <c r="G1383" i="9"/>
  <c r="H1383" i="9"/>
  <c r="F1384" i="9"/>
  <c r="G1384" i="9"/>
  <c r="H1384" i="9"/>
  <c r="F1385" i="9"/>
  <c r="G1385" i="9"/>
  <c r="H1385" i="9"/>
  <c r="F1386" i="9"/>
  <c r="G1386" i="9"/>
  <c r="H1386" i="9"/>
  <c r="F1387" i="9"/>
  <c r="G1387" i="9"/>
  <c r="H1387" i="9"/>
  <c r="F1388" i="9"/>
  <c r="G1388" i="9"/>
  <c r="H1388" i="9"/>
  <c r="F1389" i="9"/>
  <c r="G1389" i="9"/>
  <c r="H1389" i="9"/>
  <c r="F1390" i="9"/>
  <c r="G1390" i="9"/>
  <c r="H1390" i="9"/>
  <c r="F1391" i="9"/>
  <c r="G1391" i="9"/>
  <c r="H1391" i="9"/>
  <c r="F1392" i="9"/>
  <c r="G1392" i="9"/>
  <c r="H1392" i="9"/>
  <c r="F1393" i="9"/>
  <c r="G1393" i="9"/>
  <c r="H1393" i="9"/>
  <c r="F1394" i="9"/>
  <c r="G1394" i="9"/>
  <c r="H1394" i="9"/>
  <c r="F1395" i="9"/>
  <c r="G1395" i="9"/>
  <c r="H1395" i="9"/>
  <c r="F1396" i="9"/>
  <c r="G1396" i="9"/>
  <c r="H1396" i="9"/>
  <c r="F1397" i="9"/>
  <c r="G1397" i="9"/>
  <c r="H1397" i="9"/>
  <c r="F1398" i="9"/>
  <c r="G1398" i="9"/>
  <c r="H1398" i="9"/>
  <c r="F1399" i="9"/>
  <c r="G1399" i="9"/>
  <c r="H1399" i="9"/>
  <c r="F1400" i="9"/>
  <c r="G1400" i="9"/>
  <c r="H1400" i="9"/>
  <c r="F1401" i="9"/>
  <c r="G1401" i="9"/>
  <c r="H1401" i="9"/>
  <c r="F1402" i="9"/>
  <c r="G1402" i="9"/>
  <c r="H1402" i="9"/>
  <c r="F1403" i="9"/>
  <c r="G1403" i="9"/>
  <c r="H1403" i="9"/>
  <c r="F1404" i="9"/>
  <c r="G1404" i="9"/>
  <c r="H1404" i="9"/>
  <c r="F1405" i="9"/>
  <c r="G1405" i="9"/>
  <c r="H1405" i="9"/>
  <c r="F1406" i="9"/>
  <c r="G1406" i="9"/>
  <c r="H1406" i="9"/>
  <c r="F1407" i="9"/>
  <c r="G1407" i="9"/>
  <c r="H1407" i="9"/>
  <c r="F1408" i="9"/>
  <c r="G1408" i="9"/>
  <c r="H1408" i="9"/>
  <c r="F1409" i="9"/>
  <c r="G1409" i="9"/>
  <c r="H1409" i="9"/>
  <c r="F1410" i="9"/>
  <c r="G1410" i="9"/>
  <c r="H1410" i="9"/>
  <c r="F1411" i="9"/>
  <c r="G1411" i="9"/>
  <c r="H1411" i="9"/>
  <c r="F1412" i="9"/>
  <c r="G1412" i="9"/>
  <c r="H1412" i="9"/>
  <c r="F1413" i="9"/>
  <c r="G1413" i="9"/>
  <c r="H1413" i="9"/>
  <c r="F1414" i="9"/>
  <c r="G1414" i="9"/>
  <c r="H1414" i="9"/>
  <c r="F1415" i="9"/>
  <c r="G1415" i="9"/>
  <c r="H1415" i="9"/>
  <c r="F1416" i="9"/>
  <c r="G1416" i="9"/>
  <c r="H1416" i="9"/>
  <c r="F1417" i="9"/>
  <c r="G1417" i="9"/>
  <c r="H1417" i="9"/>
  <c r="G2" i="9"/>
  <c r="H2" i="9"/>
  <c r="F2" i="9"/>
  <c r="E3" i="17"/>
  <c r="F3" i="17"/>
  <c r="G3" i="17"/>
  <c r="E4" i="17"/>
  <c r="F4" i="17"/>
  <c r="G4" i="17"/>
  <c r="E5" i="17"/>
  <c r="F5" i="17"/>
  <c r="G5" i="17"/>
  <c r="E6" i="17"/>
  <c r="F6" i="17"/>
  <c r="G6" i="17"/>
  <c r="E7" i="17"/>
  <c r="F7" i="17"/>
  <c r="G7" i="17"/>
  <c r="E8" i="17"/>
  <c r="F8" i="17"/>
  <c r="G8" i="17"/>
  <c r="E9" i="17"/>
  <c r="F9" i="17"/>
  <c r="G9" i="17"/>
  <c r="E10" i="17"/>
  <c r="F10" i="17"/>
  <c r="G10" i="17"/>
  <c r="E11" i="17"/>
  <c r="F11" i="17"/>
  <c r="G11" i="17"/>
  <c r="E12" i="17"/>
  <c r="F12" i="17"/>
  <c r="G12" i="17"/>
  <c r="E13" i="17"/>
  <c r="F13" i="17"/>
  <c r="G13" i="17"/>
  <c r="F2" i="17"/>
  <c r="G2" i="17"/>
  <c r="E2" i="17"/>
  <c r="R19" i="9" l="1"/>
  <c r="S19" i="9"/>
  <c r="T19" i="9"/>
  <c r="U19" i="9"/>
  <c r="V19" i="9"/>
  <c r="W19" i="9"/>
  <c r="X19" i="9"/>
  <c r="Y19" i="9"/>
  <c r="Z19" i="9"/>
  <c r="AA19" i="9"/>
  <c r="AB19" i="9"/>
  <c r="R20" i="9"/>
  <c r="S20" i="9"/>
  <c r="T20" i="9"/>
  <c r="U20" i="9"/>
  <c r="V20" i="9"/>
  <c r="W20" i="9"/>
  <c r="X20" i="9"/>
  <c r="Y20" i="9"/>
  <c r="Z20" i="9"/>
  <c r="AA20" i="9"/>
  <c r="AB20" i="9"/>
  <c r="R21" i="9"/>
  <c r="S21" i="9"/>
  <c r="T21" i="9"/>
  <c r="U21" i="9"/>
  <c r="V21" i="9"/>
  <c r="W21" i="9"/>
  <c r="X21" i="9"/>
  <c r="Y21" i="9"/>
  <c r="Z21" i="9"/>
  <c r="AA21" i="9"/>
  <c r="AB21" i="9"/>
  <c r="R22" i="9"/>
  <c r="S22" i="9"/>
  <c r="T22" i="9"/>
  <c r="U22" i="9"/>
  <c r="V22" i="9"/>
  <c r="W22" i="9"/>
  <c r="X22" i="9"/>
  <c r="Y22" i="9"/>
  <c r="Z22" i="9"/>
  <c r="AA22" i="9"/>
  <c r="AB22" i="9"/>
  <c r="R23" i="9"/>
  <c r="S23" i="9"/>
  <c r="T23" i="9"/>
  <c r="U23" i="9"/>
  <c r="V23" i="9"/>
  <c r="W23" i="9"/>
  <c r="X23" i="9"/>
  <c r="Y23" i="9"/>
  <c r="Z23" i="9"/>
  <c r="AA23" i="9"/>
  <c r="AB23" i="9"/>
  <c r="R24" i="9"/>
  <c r="S24" i="9"/>
  <c r="T24" i="9"/>
  <c r="U24" i="9"/>
  <c r="V24" i="9"/>
  <c r="W24" i="9"/>
  <c r="X24" i="9"/>
  <c r="Y24" i="9"/>
  <c r="Z24" i="9"/>
  <c r="AA24" i="9"/>
  <c r="AB24" i="9"/>
  <c r="R25" i="9"/>
  <c r="S25" i="9"/>
  <c r="T25" i="9"/>
  <c r="U25" i="9"/>
  <c r="V25" i="9"/>
  <c r="W25" i="9"/>
  <c r="X25" i="9"/>
  <c r="Y25" i="9"/>
  <c r="Z25" i="9"/>
  <c r="AA25" i="9"/>
  <c r="AB25" i="9"/>
  <c r="R26" i="9"/>
  <c r="S26" i="9"/>
  <c r="T26" i="9"/>
  <c r="U26" i="9"/>
  <c r="V26" i="9"/>
  <c r="W26" i="9"/>
  <c r="X26" i="9"/>
  <c r="Y26" i="9"/>
  <c r="Z26" i="9"/>
  <c r="AA26" i="9"/>
  <c r="AB26" i="9"/>
  <c r="R27" i="9"/>
  <c r="S27" i="9"/>
  <c r="T27" i="9"/>
  <c r="U27" i="9"/>
  <c r="V27" i="9"/>
  <c r="W27" i="9"/>
  <c r="X27" i="9"/>
  <c r="Y27" i="9"/>
  <c r="Z27" i="9"/>
  <c r="AA27" i="9"/>
  <c r="AB27" i="9"/>
  <c r="R28" i="9"/>
  <c r="S28" i="9"/>
  <c r="T28" i="9"/>
  <c r="U28" i="9"/>
  <c r="V28" i="9"/>
  <c r="W28" i="9"/>
  <c r="X28" i="9"/>
  <c r="Y28" i="9"/>
  <c r="Z28" i="9"/>
  <c r="AA28" i="9"/>
  <c r="AB28" i="9"/>
  <c r="R29" i="9"/>
  <c r="S29" i="9"/>
  <c r="T29" i="9"/>
  <c r="U29" i="9"/>
  <c r="V29" i="9"/>
  <c r="W29" i="9"/>
  <c r="X29" i="9"/>
  <c r="Y29" i="9"/>
  <c r="Z29" i="9"/>
  <c r="AA29" i="9"/>
  <c r="AB29" i="9"/>
  <c r="R30" i="9"/>
  <c r="S30" i="9"/>
  <c r="T30" i="9"/>
  <c r="U30" i="9"/>
  <c r="V30" i="9"/>
  <c r="W30" i="9"/>
  <c r="X30" i="9"/>
  <c r="Y30" i="9"/>
  <c r="Z30" i="9"/>
  <c r="AA30" i="9"/>
  <c r="AB30" i="9"/>
  <c r="R31" i="9"/>
  <c r="S31" i="9"/>
  <c r="T31" i="9"/>
  <c r="U31" i="9"/>
  <c r="V31" i="9"/>
  <c r="W31" i="9"/>
  <c r="X31" i="9"/>
  <c r="Y31" i="9"/>
  <c r="Z31" i="9"/>
  <c r="AA31" i="9"/>
  <c r="AB31" i="9"/>
  <c r="R32" i="9"/>
  <c r="S32" i="9"/>
  <c r="T32" i="9"/>
  <c r="U32" i="9"/>
  <c r="V32" i="9"/>
  <c r="W32" i="9"/>
  <c r="X32" i="9"/>
  <c r="Y32" i="9"/>
  <c r="Z32" i="9"/>
  <c r="AA32" i="9"/>
  <c r="AB32" i="9"/>
  <c r="R33" i="9"/>
  <c r="S33" i="9"/>
  <c r="T33" i="9"/>
  <c r="U33" i="9"/>
  <c r="V33" i="9"/>
  <c r="W33" i="9"/>
  <c r="X33" i="9"/>
  <c r="Y33" i="9"/>
  <c r="Z33" i="9"/>
  <c r="AA33" i="9"/>
  <c r="AB33" i="9"/>
  <c r="R34" i="9"/>
  <c r="S34" i="9"/>
  <c r="T34" i="9"/>
  <c r="U34" i="9"/>
  <c r="V34" i="9"/>
  <c r="W34" i="9"/>
  <c r="X34" i="9"/>
  <c r="Y34" i="9"/>
  <c r="Z34" i="9"/>
  <c r="AA34" i="9"/>
  <c r="AB34" i="9"/>
  <c r="R35" i="9"/>
  <c r="S35" i="9"/>
  <c r="T35" i="9"/>
  <c r="U35" i="9"/>
  <c r="V35" i="9"/>
  <c r="W35" i="9"/>
  <c r="X35" i="9"/>
  <c r="Y35" i="9"/>
  <c r="Z35" i="9"/>
  <c r="AA35" i="9"/>
  <c r="AB35" i="9"/>
  <c r="R36" i="9"/>
  <c r="S36" i="9"/>
  <c r="T36" i="9"/>
  <c r="U36" i="9"/>
  <c r="V36" i="9"/>
  <c r="W36" i="9"/>
  <c r="X36" i="9"/>
  <c r="Y36" i="9"/>
  <c r="Z36" i="9"/>
  <c r="AA36" i="9"/>
  <c r="AB36" i="9"/>
  <c r="R37" i="9"/>
  <c r="S37" i="9"/>
  <c r="T37" i="9"/>
  <c r="U37" i="9"/>
  <c r="V37" i="9"/>
  <c r="W37" i="9"/>
  <c r="X37" i="9"/>
  <c r="Y37" i="9"/>
  <c r="Z37" i="9"/>
  <c r="AA37" i="9"/>
  <c r="AB37" i="9"/>
  <c r="R38" i="9"/>
  <c r="S38" i="9"/>
  <c r="T38" i="9"/>
  <c r="U38" i="9"/>
  <c r="V38" i="9"/>
  <c r="W38" i="9"/>
  <c r="X38" i="9"/>
  <c r="Y38" i="9"/>
  <c r="Z38" i="9"/>
  <c r="AA38" i="9"/>
  <c r="AB38" i="9"/>
  <c r="R39" i="9"/>
  <c r="S39" i="9"/>
  <c r="T39" i="9"/>
  <c r="U39" i="9"/>
  <c r="V39" i="9"/>
  <c r="W39" i="9"/>
  <c r="X39" i="9"/>
  <c r="Y39" i="9"/>
  <c r="Z39" i="9"/>
  <c r="AA39" i="9"/>
  <c r="AB39" i="9"/>
  <c r="R40" i="9"/>
  <c r="S40" i="9"/>
  <c r="T40" i="9"/>
  <c r="U40" i="9"/>
  <c r="V40" i="9"/>
  <c r="W40" i="9"/>
  <c r="X40" i="9"/>
  <c r="Y40" i="9"/>
  <c r="Z40" i="9"/>
  <c r="AA40" i="9"/>
  <c r="AB40" i="9"/>
  <c r="R41" i="9"/>
  <c r="S41" i="9"/>
  <c r="T41" i="9"/>
  <c r="U41" i="9"/>
  <c r="V41" i="9"/>
  <c r="W41" i="9"/>
  <c r="X41" i="9"/>
  <c r="Y41" i="9"/>
  <c r="Z41" i="9"/>
  <c r="AA41" i="9"/>
  <c r="AB41" i="9"/>
  <c r="R42" i="9"/>
  <c r="S42" i="9"/>
  <c r="T42" i="9"/>
  <c r="U42" i="9"/>
  <c r="V42" i="9"/>
  <c r="W42" i="9"/>
  <c r="X42" i="9"/>
  <c r="Y42" i="9"/>
  <c r="Z42" i="9"/>
  <c r="AA42" i="9"/>
  <c r="AB42" i="9"/>
  <c r="R43" i="9"/>
  <c r="S43" i="9"/>
  <c r="T43" i="9"/>
  <c r="U43" i="9"/>
  <c r="V43" i="9"/>
  <c r="W43" i="9"/>
  <c r="X43" i="9"/>
  <c r="Y43" i="9"/>
  <c r="Z43" i="9"/>
  <c r="AA43" i="9"/>
  <c r="AB43" i="9"/>
  <c r="R44" i="9"/>
  <c r="S44" i="9"/>
  <c r="T44" i="9"/>
  <c r="U44" i="9"/>
  <c r="V44" i="9"/>
  <c r="W44" i="9"/>
  <c r="X44" i="9"/>
  <c r="Y44" i="9"/>
  <c r="Z44" i="9"/>
  <c r="AA44" i="9"/>
  <c r="AB44" i="9"/>
  <c r="R45" i="9"/>
  <c r="S45" i="9"/>
  <c r="T45" i="9"/>
  <c r="U45" i="9"/>
  <c r="V45" i="9"/>
  <c r="W45" i="9"/>
  <c r="X45" i="9"/>
  <c r="Y45" i="9"/>
  <c r="Z45" i="9"/>
  <c r="AA45" i="9"/>
  <c r="AB45" i="9"/>
  <c r="R46" i="9"/>
  <c r="S46" i="9"/>
  <c r="T46" i="9"/>
  <c r="U46" i="9"/>
  <c r="V46" i="9"/>
  <c r="W46" i="9"/>
  <c r="X46" i="9"/>
  <c r="Y46" i="9"/>
  <c r="Z46" i="9"/>
  <c r="AA46" i="9"/>
  <c r="AB46" i="9"/>
  <c r="R47" i="9"/>
  <c r="S47" i="9"/>
  <c r="T47" i="9"/>
  <c r="U47" i="9"/>
  <c r="V47" i="9"/>
  <c r="W47" i="9"/>
  <c r="X47" i="9"/>
  <c r="Y47" i="9"/>
  <c r="Z47" i="9"/>
  <c r="AA47" i="9"/>
  <c r="AB47" i="9"/>
  <c r="R48" i="9"/>
  <c r="S48" i="9"/>
  <c r="T48" i="9"/>
  <c r="U48" i="9"/>
  <c r="V48" i="9"/>
  <c r="W48" i="9"/>
  <c r="X48" i="9"/>
  <c r="Y48" i="9"/>
  <c r="Z48" i="9"/>
  <c r="AA48" i="9"/>
  <c r="AB48" i="9"/>
  <c r="R49" i="9"/>
  <c r="S49" i="9"/>
  <c r="T49" i="9"/>
  <c r="U49" i="9"/>
  <c r="V49" i="9"/>
  <c r="W49" i="9"/>
  <c r="X49" i="9"/>
  <c r="Y49" i="9"/>
  <c r="Z49" i="9"/>
  <c r="AA49" i="9"/>
  <c r="AB49" i="9"/>
  <c r="R50" i="9"/>
  <c r="S50" i="9"/>
  <c r="T50" i="9"/>
  <c r="U50" i="9"/>
  <c r="V50" i="9"/>
  <c r="W50" i="9"/>
  <c r="X50" i="9"/>
  <c r="Y50" i="9"/>
  <c r="Z50" i="9"/>
  <c r="AA50" i="9"/>
  <c r="AB50" i="9"/>
  <c r="R51" i="9"/>
  <c r="S51" i="9"/>
  <c r="T51" i="9"/>
  <c r="U51" i="9"/>
  <c r="V51" i="9"/>
  <c r="W51" i="9"/>
  <c r="X51" i="9"/>
  <c r="Y51" i="9"/>
  <c r="Z51" i="9"/>
  <c r="AA51" i="9"/>
  <c r="AB51" i="9"/>
  <c r="R52" i="9"/>
  <c r="S52" i="9"/>
  <c r="T52" i="9"/>
  <c r="U52" i="9"/>
  <c r="V52" i="9"/>
  <c r="W52" i="9"/>
  <c r="X52" i="9"/>
  <c r="Y52" i="9"/>
  <c r="Z52" i="9"/>
  <c r="AA52" i="9"/>
  <c r="AB52" i="9"/>
  <c r="R53" i="9"/>
  <c r="S53" i="9"/>
  <c r="T53" i="9"/>
  <c r="U53" i="9"/>
  <c r="V53" i="9"/>
  <c r="W53" i="9"/>
  <c r="X53" i="9"/>
  <c r="Y53" i="9"/>
  <c r="Z53" i="9"/>
  <c r="AA53" i="9"/>
  <c r="AB53" i="9"/>
  <c r="R54" i="9"/>
  <c r="S54" i="9"/>
  <c r="T54" i="9"/>
  <c r="U54" i="9"/>
  <c r="V54" i="9"/>
  <c r="W54" i="9"/>
  <c r="X54" i="9"/>
  <c r="Y54" i="9"/>
  <c r="Z54" i="9"/>
  <c r="AA54" i="9"/>
  <c r="AB54" i="9"/>
  <c r="R55" i="9"/>
  <c r="S55" i="9"/>
  <c r="T55" i="9"/>
  <c r="U55" i="9"/>
  <c r="V55" i="9"/>
  <c r="W55" i="9"/>
  <c r="X55" i="9"/>
  <c r="Y55" i="9"/>
  <c r="Z55" i="9"/>
  <c r="AA55" i="9"/>
  <c r="AB55" i="9"/>
  <c r="R56" i="9"/>
  <c r="S56" i="9"/>
  <c r="T56" i="9"/>
  <c r="U56" i="9"/>
  <c r="V56" i="9"/>
  <c r="W56" i="9"/>
  <c r="X56" i="9"/>
  <c r="Y56" i="9"/>
  <c r="Z56" i="9"/>
  <c r="AA56" i="9"/>
  <c r="AB56" i="9"/>
  <c r="R57" i="9"/>
  <c r="S57" i="9"/>
  <c r="T57" i="9"/>
  <c r="U57" i="9"/>
  <c r="V57" i="9"/>
  <c r="W57" i="9"/>
  <c r="X57" i="9"/>
  <c r="Y57" i="9"/>
  <c r="Z57" i="9"/>
  <c r="AA57" i="9"/>
  <c r="AB57" i="9"/>
  <c r="R58" i="9"/>
  <c r="S58" i="9"/>
  <c r="T58" i="9"/>
  <c r="U58" i="9"/>
  <c r="V58" i="9"/>
  <c r="W58" i="9"/>
  <c r="X58" i="9"/>
  <c r="Y58" i="9"/>
  <c r="Z58" i="9"/>
  <c r="AA58" i="9"/>
  <c r="AB58" i="9"/>
  <c r="R59" i="9"/>
  <c r="S59" i="9"/>
  <c r="T59" i="9"/>
  <c r="U59" i="9"/>
  <c r="V59" i="9"/>
  <c r="W59" i="9"/>
  <c r="X59" i="9"/>
  <c r="Y59" i="9"/>
  <c r="Z59" i="9"/>
  <c r="AA59" i="9"/>
  <c r="AB59" i="9"/>
  <c r="R60" i="9"/>
  <c r="S60" i="9"/>
  <c r="T60" i="9"/>
  <c r="U60" i="9"/>
  <c r="V60" i="9"/>
  <c r="W60" i="9"/>
  <c r="X60" i="9"/>
  <c r="Y60" i="9"/>
  <c r="Z60" i="9"/>
  <c r="AA60" i="9"/>
  <c r="AB60" i="9"/>
  <c r="R61" i="9"/>
  <c r="S61" i="9"/>
  <c r="T61" i="9"/>
  <c r="U61" i="9"/>
  <c r="V61" i="9"/>
  <c r="W61" i="9"/>
  <c r="X61" i="9"/>
  <c r="Y61" i="9"/>
  <c r="Z61" i="9"/>
  <c r="AA61" i="9"/>
  <c r="AB61" i="9"/>
  <c r="R62" i="9"/>
  <c r="S62" i="9"/>
  <c r="T62" i="9"/>
  <c r="U62" i="9"/>
  <c r="V62" i="9"/>
  <c r="W62" i="9"/>
  <c r="X62" i="9"/>
  <c r="Y62" i="9"/>
  <c r="Z62" i="9"/>
  <c r="AA62" i="9"/>
  <c r="AB62" i="9"/>
  <c r="R63" i="9"/>
  <c r="S63" i="9"/>
  <c r="T63" i="9"/>
  <c r="U63" i="9"/>
  <c r="V63" i="9"/>
  <c r="W63" i="9"/>
  <c r="X63" i="9"/>
  <c r="Y63" i="9"/>
  <c r="Z63" i="9"/>
  <c r="AA63" i="9"/>
  <c r="AB63" i="9"/>
  <c r="R64" i="9"/>
  <c r="S64" i="9"/>
  <c r="T64" i="9"/>
  <c r="U64" i="9"/>
  <c r="V64" i="9"/>
  <c r="W64" i="9"/>
  <c r="X64" i="9"/>
  <c r="Y64" i="9"/>
  <c r="Z64" i="9"/>
  <c r="AA64" i="9"/>
  <c r="AB64" i="9"/>
  <c r="R65" i="9"/>
  <c r="S65" i="9"/>
  <c r="T65" i="9"/>
  <c r="U65" i="9"/>
  <c r="V65" i="9"/>
  <c r="W65" i="9"/>
  <c r="X65" i="9"/>
  <c r="Y65" i="9"/>
  <c r="Z65" i="9"/>
  <c r="AA65" i="9"/>
  <c r="AB65" i="9"/>
  <c r="R66" i="9"/>
  <c r="S66" i="9"/>
  <c r="T66" i="9"/>
  <c r="U66" i="9"/>
  <c r="V66" i="9"/>
  <c r="W66" i="9"/>
  <c r="X66" i="9"/>
  <c r="Y66" i="9"/>
  <c r="Z66" i="9"/>
  <c r="AA66" i="9"/>
  <c r="AB66" i="9"/>
  <c r="R67" i="9"/>
  <c r="S67" i="9"/>
  <c r="T67" i="9"/>
  <c r="U67" i="9"/>
  <c r="V67" i="9"/>
  <c r="W67" i="9"/>
  <c r="X67" i="9"/>
  <c r="Y67" i="9"/>
  <c r="Z67" i="9"/>
  <c r="AA67" i="9"/>
  <c r="AB67" i="9"/>
  <c r="R68" i="9"/>
  <c r="S68" i="9"/>
  <c r="T68" i="9"/>
  <c r="U68" i="9"/>
  <c r="V68" i="9"/>
  <c r="W68" i="9"/>
  <c r="X68" i="9"/>
  <c r="Y68" i="9"/>
  <c r="Z68" i="9"/>
  <c r="AA68" i="9"/>
  <c r="AB68" i="9"/>
  <c r="R69" i="9"/>
  <c r="S69" i="9"/>
  <c r="T69" i="9"/>
  <c r="U69" i="9"/>
  <c r="V69" i="9"/>
  <c r="W69" i="9"/>
  <c r="X69" i="9"/>
  <c r="Y69" i="9"/>
  <c r="Z69" i="9"/>
  <c r="AA69" i="9"/>
  <c r="AB69" i="9"/>
  <c r="R70" i="9"/>
  <c r="S70" i="9"/>
  <c r="T70" i="9"/>
  <c r="U70" i="9"/>
  <c r="V70" i="9"/>
  <c r="W70" i="9"/>
  <c r="X70" i="9"/>
  <c r="Y70" i="9"/>
  <c r="Z70" i="9"/>
  <c r="AA70" i="9"/>
  <c r="AB70" i="9"/>
  <c r="R71" i="9"/>
  <c r="S71" i="9"/>
  <c r="T71" i="9"/>
  <c r="U71" i="9"/>
  <c r="V71" i="9"/>
  <c r="W71" i="9"/>
  <c r="X71" i="9"/>
  <c r="Y71" i="9"/>
  <c r="Z71" i="9"/>
  <c r="AA71" i="9"/>
  <c r="AB71" i="9"/>
  <c r="R72" i="9"/>
  <c r="S72" i="9"/>
  <c r="T72" i="9"/>
  <c r="U72" i="9"/>
  <c r="V72" i="9"/>
  <c r="W72" i="9"/>
  <c r="X72" i="9"/>
  <c r="Y72" i="9"/>
  <c r="Z72" i="9"/>
  <c r="AA72" i="9"/>
  <c r="AB72" i="9"/>
  <c r="R73" i="9"/>
  <c r="S73" i="9"/>
  <c r="T73" i="9"/>
  <c r="U73" i="9"/>
  <c r="V73" i="9"/>
  <c r="W73" i="9"/>
  <c r="X73" i="9"/>
  <c r="Y73" i="9"/>
  <c r="Z73" i="9"/>
  <c r="AA73" i="9"/>
  <c r="AB73" i="9"/>
  <c r="R74" i="9"/>
  <c r="S74" i="9"/>
  <c r="T74" i="9"/>
  <c r="U74" i="9"/>
  <c r="V74" i="9"/>
  <c r="W74" i="9"/>
  <c r="X74" i="9"/>
  <c r="Y74" i="9"/>
  <c r="Z74" i="9"/>
  <c r="AA74" i="9"/>
  <c r="AB74" i="9"/>
  <c r="R75" i="9"/>
  <c r="S75" i="9"/>
  <c r="T75" i="9"/>
  <c r="U75" i="9"/>
  <c r="V75" i="9"/>
  <c r="W75" i="9"/>
  <c r="X75" i="9"/>
  <c r="Y75" i="9"/>
  <c r="Z75" i="9"/>
  <c r="AA75" i="9"/>
  <c r="AB75" i="9"/>
  <c r="R76" i="9"/>
  <c r="S76" i="9"/>
  <c r="T76" i="9"/>
  <c r="U76" i="9"/>
  <c r="V76" i="9"/>
  <c r="W76" i="9"/>
  <c r="X76" i="9"/>
  <c r="Y76" i="9"/>
  <c r="Z76" i="9"/>
  <c r="AA76" i="9"/>
  <c r="AB76" i="9"/>
  <c r="R77" i="9"/>
  <c r="S77" i="9"/>
  <c r="T77" i="9"/>
  <c r="U77" i="9"/>
  <c r="V77" i="9"/>
  <c r="W77" i="9"/>
  <c r="X77" i="9"/>
  <c r="Y77" i="9"/>
  <c r="Z77" i="9"/>
  <c r="AA77" i="9"/>
  <c r="AB77" i="9"/>
  <c r="R78" i="9"/>
  <c r="S78" i="9"/>
  <c r="T78" i="9"/>
  <c r="U78" i="9"/>
  <c r="V78" i="9"/>
  <c r="W78" i="9"/>
  <c r="X78" i="9"/>
  <c r="Y78" i="9"/>
  <c r="Z78" i="9"/>
  <c r="AA78" i="9"/>
  <c r="AB78" i="9"/>
  <c r="R79" i="9"/>
  <c r="S79" i="9"/>
  <c r="T79" i="9"/>
  <c r="U79" i="9"/>
  <c r="V79" i="9"/>
  <c r="W79" i="9"/>
  <c r="X79" i="9"/>
  <c r="Y79" i="9"/>
  <c r="Z79" i="9"/>
  <c r="AA79" i="9"/>
  <c r="AB79" i="9"/>
  <c r="R80" i="9"/>
  <c r="S80" i="9"/>
  <c r="T80" i="9"/>
  <c r="U80" i="9"/>
  <c r="V80" i="9"/>
  <c r="W80" i="9"/>
  <c r="X80" i="9"/>
  <c r="Y80" i="9"/>
  <c r="Z80" i="9"/>
  <c r="AA80" i="9"/>
  <c r="AB80" i="9"/>
  <c r="R81" i="9"/>
  <c r="S81" i="9"/>
  <c r="T81" i="9"/>
  <c r="U81" i="9"/>
  <c r="V81" i="9"/>
  <c r="W81" i="9"/>
  <c r="X81" i="9"/>
  <c r="Y81" i="9"/>
  <c r="Z81" i="9"/>
  <c r="AA81" i="9"/>
  <c r="AB81" i="9"/>
  <c r="R82" i="9"/>
  <c r="S82" i="9"/>
  <c r="T82" i="9"/>
  <c r="U82" i="9"/>
  <c r="V82" i="9"/>
  <c r="W82" i="9"/>
  <c r="X82" i="9"/>
  <c r="Y82" i="9"/>
  <c r="Z82" i="9"/>
  <c r="AA82" i="9"/>
  <c r="AB82" i="9"/>
  <c r="R83" i="9"/>
  <c r="S83" i="9"/>
  <c r="T83" i="9"/>
  <c r="U83" i="9"/>
  <c r="V83" i="9"/>
  <c r="W83" i="9"/>
  <c r="X83" i="9"/>
  <c r="Y83" i="9"/>
  <c r="Z83" i="9"/>
  <c r="AA83" i="9"/>
  <c r="AB83" i="9"/>
  <c r="R84" i="9"/>
  <c r="S84" i="9"/>
  <c r="T84" i="9"/>
  <c r="U84" i="9"/>
  <c r="V84" i="9"/>
  <c r="W84" i="9"/>
  <c r="X84" i="9"/>
  <c r="Y84" i="9"/>
  <c r="Z84" i="9"/>
  <c r="AA84" i="9"/>
  <c r="AB84" i="9"/>
  <c r="R85" i="9"/>
  <c r="S85" i="9"/>
  <c r="T85" i="9"/>
  <c r="U85" i="9"/>
  <c r="V85" i="9"/>
  <c r="W85" i="9"/>
  <c r="X85" i="9"/>
  <c r="Y85" i="9"/>
  <c r="Z85" i="9"/>
  <c r="AA85" i="9"/>
  <c r="AB85" i="9"/>
  <c r="R86" i="9"/>
  <c r="S86" i="9"/>
  <c r="T86" i="9"/>
  <c r="U86" i="9"/>
  <c r="V86" i="9"/>
  <c r="W86" i="9"/>
  <c r="X86" i="9"/>
  <c r="Y86" i="9"/>
  <c r="Z86" i="9"/>
  <c r="AA86" i="9"/>
  <c r="AB86" i="9"/>
  <c r="R87" i="9"/>
  <c r="S87" i="9"/>
  <c r="T87" i="9"/>
  <c r="U87" i="9"/>
  <c r="V87" i="9"/>
  <c r="W87" i="9"/>
  <c r="X87" i="9"/>
  <c r="Y87" i="9"/>
  <c r="Z87" i="9"/>
  <c r="AA87" i="9"/>
  <c r="AB87" i="9"/>
  <c r="R88" i="9"/>
  <c r="S88" i="9"/>
  <c r="T88" i="9"/>
  <c r="U88" i="9"/>
  <c r="V88" i="9"/>
  <c r="W88" i="9"/>
  <c r="X88" i="9"/>
  <c r="Y88" i="9"/>
  <c r="Z88" i="9"/>
  <c r="AA88" i="9"/>
  <c r="AB88" i="9"/>
  <c r="R89" i="9"/>
  <c r="S89" i="9"/>
  <c r="T89" i="9"/>
  <c r="U89" i="9"/>
  <c r="V89" i="9"/>
  <c r="W89" i="9"/>
  <c r="X89" i="9"/>
  <c r="Y89" i="9"/>
  <c r="Z89" i="9"/>
  <c r="AA89" i="9"/>
  <c r="AB89" i="9"/>
  <c r="R90" i="9"/>
  <c r="S90" i="9"/>
  <c r="T90" i="9"/>
  <c r="U90" i="9"/>
  <c r="V90" i="9"/>
  <c r="W90" i="9"/>
  <c r="X90" i="9"/>
  <c r="Y90" i="9"/>
  <c r="Z90" i="9"/>
  <c r="AA90" i="9"/>
  <c r="AB90" i="9"/>
  <c r="R91" i="9"/>
  <c r="S91" i="9"/>
  <c r="T91" i="9"/>
  <c r="U91" i="9"/>
  <c r="V91" i="9"/>
  <c r="W91" i="9"/>
  <c r="X91" i="9"/>
  <c r="Y91" i="9"/>
  <c r="Z91" i="9"/>
  <c r="AA91" i="9"/>
  <c r="AB91" i="9"/>
  <c r="R92" i="9"/>
  <c r="S92" i="9"/>
  <c r="T92" i="9"/>
  <c r="U92" i="9"/>
  <c r="V92" i="9"/>
  <c r="W92" i="9"/>
  <c r="X92" i="9"/>
  <c r="Y92" i="9"/>
  <c r="Z92" i="9"/>
  <c r="AA92" i="9"/>
  <c r="AB92" i="9"/>
  <c r="R93" i="9"/>
  <c r="S93" i="9"/>
  <c r="T93" i="9"/>
  <c r="U93" i="9"/>
  <c r="V93" i="9"/>
  <c r="W93" i="9"/>
  <c r="X93" i="9"/>
  <c r="Y93" i="9"/>
  <c r="Z93" i="9"/>
  <c r="AA93" i="9"/>
  <c r="AB93" i="9"/>
  <c r="R94" i="9"/>
  <c r="S94" i="9"/>
  <c r="T94" i="9"/>
  <c r="U94" i="9"/>
  <c r="V94" i="9"/>
  <c r="W94" i="9"/>
  <c r="X94" i="9"/>
  <c r="Y94" i="9"/>
  <c r="Z94" i="9"/>
  <c r="AA94" i="9"/>
  <c r="AB94" i="9"/>
  <c r="R95" i="9"/>
  <c r="S95" i="9"/>
  <c r="T95" i="9"/>
  <c r="U95" i="9"/>
  <c r="V95" i="9"/>
  <c r="W95" i="9"/>
  <c r="X95" i="9"/>
  <c r="Y95" i="9"/>
  <c r="Z95" i="9"/>
  <c r="AA95" i="9"/>
  <c r="AB95" i="9"/>
  <c r="R96" i="9"/>
  <c r="S96" i="9"/>
  <c r="T96" i="9"/>
  <c r="U96" i="9"/>
  <c r="V96" i="9"/>
  <c r="W96" i="9"/>
  <c r="X96" i="9"/>
  <c r="Y96" i="9"/>
  <c r="Z96" i="9"/>
  <c r="AA96" i="9"/>
  <c r="AB96" i="9"/>
  <c r="R97" i="9"/>
  <c r="S97" i="9"/>
  <c r="T97" i="9"/>
  <c r="U97" i="9"/>
  <c r="V97" i="9"/>
  <c r="W97" i="9"/>
  <c r="X97" i="9"/>
  <c r="Y97" i="9"/>
  <c r="Z97" i="9"/>
  <c r="AA97" i="9"/>
  <c r="AB97" i="9"/>
  <c r="R98" i="9"/>
  <c r="S98" i="9"/>
  <c r="T98" i="9"/>
  <c r="U98" i="9"/>
  <c r="V98" i="9"/>
  <c r="W98" i="9"/>
  <c r="X98" i="9"/>
  <c r="Y98" i="9"/>
  <c r="Z98" i="9"/>
  <c r="AA98" i="9"/>
  <c r="AB98" i="9"/>
  <c r="R99" i="9"/>
  <c r="S99" i="9"/>
  <c r="T99" i="9"/>
  <c r="U99" i="9"/>
  <c r="V99" i="9"/>
  <c r="W99" i="9"/>
  <c r="X99" i="9"/>
  <c r="Y99" i="9"/>
  <c r="Z99" i="9"/>
  <c r="AA99" i="9"/>
  <c r="AB99" i="9"/>
  <c r="R100" i="9"/>
  <c r="S100" i="9"/>
  <c r="T100" i="9"/>
  <c r="U100" i="9"/>
  <c r="V100" i="9"/>
  <c r="W100" i="9"/>
  <c r="X100" i="9"/>
  <c r="Y100" i="9"/>
  <c r="Z100" i="9"/>
  <c r="AA100" i="9"/>
  <c r="AB100" i="9"/>
  <c r="R101" i="9"/>
  <c r="S101" i="9"/>
  <c r="T101" i="9"/>
  <c r="U101" i="9"/>
  <c r="V101" i="9"/>
  <c r="W101" i="9"/>
  <c r="X101" i="9"/>
  <c r="Y101" i="9"/>
  <c r="Z101" i="9"/>
  <c r="AA101" i="9"/>
  <c r="AB101" i="9"/>
  <c r="R102" i="9"/>
  <c r="S102" i="9"/>
  <c r="T102" i="9"/>
  <c r="U102" i="9"/>
  <c r="V102" i="9"/>
  <c r="W102" i="9"/>
  <c r="X102" i="9"/>
  <c r="Y102" i="9"/>
  <c r="Z102" i="9"/>
  <c r="AA102" i="9"/>
  <c r="AB102" i="9"/>
  <c r="R103" i="9"/>
  <c r="S103" i="9"/>
  <c r="T103" i="9"/>
  <c r="U103" i="9"/>
  <c r="V103" i="9"/>
  <c r="W103" i="9"/>
  <c r="X103" i="9"/>
  <c r="Y103" i="9"/>
  <c r="Z103" i="9"/>
  <c r="AA103" i="9"/>
  <c r="AB103" i="9"/>
  <c r="R104" i="9"/>
  <c r="S104" i="9"/>
  <c r="T104" i="9"/>
  <c r="U104" i="9"/>
  <c r="V104" i="9"/>
  <c r="W104" i="9"/>
  <c r="X104" i="9"/>
  <c r="Y104" i="9"/>
  <c r="Z104" i="9"/>
  <c r="AA104" i="9"/>
  <c r="AB104" i="9"/>
  <c r="R105" i="9"/>
  <c r="S105" i="9"/>
  <c r="T105" i="9"/>
  <c r="U105" i="9"/>
  <c r="V105" i="9"/>
  <c r="W105" i="9"/>
  <c r="X105" i="9"/>
  <c r="Y105" i="9"/>
  <c r="Z105" i="9"/>
  <c r="AA105" i="9"/>
  <c r="AB105" i="9"/>
  <c r="R106" i="9"/>
  <c r="S106" i="9"/>
  <c r="T106" i="9"/>
  <c r="U106" i="9"/>
  <c r="V106" i="9"/>
  <c r="W106" i="9"/>
  <c r="X106" i="9"/>
  <c r="Y106" i="9"/>
  <c r="Z106" i="9"/>
  <c r="AA106" i="9"/>
  <c r="AB106" i="9"/>
  <c r="R107" i="9"/>
  <c r="S107" i="9"/>
  <c r="T107" i="9"/>
  <c r="U107" i="9"/>
  <c r="V107" i="9"/>
  <c r="W107" i="9"/>
  <c r="X107" i="9"/>
  <c r="Y107" i="9"/>
  <c r="Z107" i="9"/>
  <c r="AA107" i="9"/>
  <c r="AB107" i="9"/>
  <c r="R108" i="9"/>
  <c r="S108" i="9"/>
  <c r="T108" i="9"/>
  <c r="U108" i="9"/>
  <c r="V108" i="9"/>
  <c r="W108" i="9"/>
  <c r="X108" i="9"/>
  <c r="Y108" i="9"/>
  <c r="Z108" i="9"/>
  <c r="AA108" i="9"/>
  <c r="AB108" i="9"/>
  <c r="R109" i="9"/>
  <c r="S109" i="9"/>
  <c r="T109" i="9"/>
  <c r="U109" i="9"/>
  <c r="V109" i="9"/>
  <c r="W109" i="9"/>
  <c r="X109" i="9"/>
  <c r="Y109" i="9"/>
  <c r="Z109" i="9"/>
  <c r="AA109" i="9"/>
  <c r="AB109" i="9"/>
  <c r="R110" i="9"/>
  <c r="S110" i="9"/>
  <c r="T110" i="9"/>
  <c r="U110" i="9"/>
  <c r="V110" i="9"/>
  <c r="W110" i="9"/>
  <c r="X110" i="9"/>
  <c r="Y110" i="9"/>
  <c r="Z110" i="9"/>
  <c r="AA110" i="9"/>
  <c r="AB110" i="9"/>
  <c r="R111" i="9"/>
  <c r="S111" i="9"/>
  <c r="T111" i="9"/>
  <c r="U111" i="9"/>
  <c r="V111" i="9"/>
  <c r="W111" i="9"/>
  <c r="X111" i="9"/>
  <c r="Y111" i="9"/>
  <c r="Z111" i="9"/>
  <c r="AA111" i="9"/>
  <c r="AB111" i="9"/>
  <c r="R112" i="9"/>
  <c r="S112" i="9"/>
  <c r="T112" i="9"/>
  <c r="U112" i="9"/>
  <c r="V112" i="9"/>
  <c r="W112" i="9"/>
  <c r="X112" i="9"/>
  <c r="Y112" i="9"/>
  <c r="Z112" i="9"/>
  <c r="AA112" i="9"/>
  <c r="AB112" i="9"/>
  <c r="R113" i="9"/>
  <c r="S113" i="9"/>
  <c r="T113" i="9"/>
  <c r="U113" i="9"/>
  <c r="V113" i="9"/>
  <c r="W113" i="9"/>
  <c r="X113" i="9"/>
  <c r="Y113" i="9"/>
  <c r="Z113" i="9"/>
  <c r="AA113" i="9"/>
  <c r="AB113" i="9"/>
  <c r="R114" i="9"/>
  <c r="S114" i="9"/>
  <c r="T114" i="9"/>
  <c r="U114" i="9"/>
  <c r="V114" i="9"/>
  <c r="W114" i="9"/>
  <c r="X114" i="9"/>
  <c r="Y114" i="9"/>
  <c r="Z114" i="9"/>
  <c r="AA114" i="9"/>
  <c r="AB114" i="9"/>
  <c r="R115" i="9"/>
  <c r="S115" i="9"/>
  <c r="T115" i="9"/>
  <c r="U115" i="9"/>
  <c r="V115" i="9"/>
  <c r="W115" i="9"/>
  <c r="X115" i="9"/>
  <c r="Y115" i="9"/>
  <c r="Z115" i="9"/>
  <c r="AA115" i="9"/>
  <c r="AB115" i="9"/>
  <c r="R116" i="9"/>
  <c r="S116" i="9"/>
  <c r="T116" i="9"/>
  <c r="U116" i="9"/>
  <c r="V116" i="9"/>
  <c r="W116" i="9"/>
  <c r="X116" i="9"/>
  <c r="Y116" i="9"/>
  <c r="Z116" i="9"/>
  <c r="AA116" i="9"/>
  <c r="AB116" i="9"/>
  <c r="R117" i="9"/>
  <c r="S117" i="9"/>
  <c r="T117" i="9"/>
  <c r="U117" i="9"/>
  <c r="V117" i="9"/>
  <c r="W117" i="9"/>
  <c r="X117" i="9"/>
  <c r="Y117" i="9"/>
  <c r="Z117" i="9"/>
  <c r="AA117" i="9"/>
  <c r="AB117" i="9"/>
  <c r="R118" i="9"/>
  <c r="S118" i="9"/>
  <c r="T118" i="9"/>
  <c r="U118" i="9"/>
  <c r="V118" i="9"/>
  <c r="W118" i="9"/>
  <c r="X118" i="9"/>
  <c r="Y118" i="9"/>
  <c r="Z118" i="9"/>
  <c r="AA118" i="9"/>
  <c r="AB118" i="9"/>
  <c r="R119" i="9"/>
  <c r="S119" i="9"/>
  <c r="T119" i="9"/>
  <c r="U119" i="9"/>
  <c r="V119" i="9"/>
  <c r="W119" i="9"/>
  <c r="X119" i="9"/>
  <c r="Y119" i="9"/>
  <c r="Z119" i="9"/>
  <c r="AA119" i="9"/>
  <c r="AB119" i="9"/>
  <c r="R120" i="9"/>
  <c r="S120" i="9"/>
  <c r="T120" i="9"/>
  <c r="U120" i="9"/>
  <c r="V120" i="9"/>
  <c r="W120" i="9"/>
  <c r="X120" i="9"/>
  <c r="Y120" i="9"/>
  <c r="Z120" i="9"/>
  <c r="AA120" i="9"/>
  <c r="AB120" i="9"/>
  <c r="R121" i="9"/>
  <c r="S121" i="9"/>
  <c r="T121" i="9"/>
  <c r="U121" i="9"/>
  <c r="V121" i="9"/>
  <c r="W121" i="9"/>
  <c r="X121" i="9"/>
  <c r="Y121" i="9"/>
  <c r="Z121" i="9"/>
  <c r="AA121" i="9"/>
  <c r="AB121" i="9"/>
  <c r="R122" i="9"/>
  <c r="S122" i="9"/>
  <c r="T122" i="9"/>
  <c r="U122" i="9"/>
  <c r="V122" i="9"/>
  <c r="W122" i="9"/>
  <c r="X122" i="9"/>
  <c r="Y122" i="9"/>
  <c r="Z122" i="9"/>
  <c r="AA122" i="9"/>
  <c r="AB122" i="9"/>
  <c r="R123" i="9"/>
  <c r="S123" i="9"/>
  <c r="T123" i="9"/>
  <c r="U123" i="9"/>
  <c r="V123" i="9"/>
  <c r="W123" i="9"/>
  <c r="X123" i="9"/>
  <c r="Y123" i="9"/>
  <c r="Z123" i="9"/>
  <c r="AA123" i="9"/>
  <c r="AB123" i="9"/>
  <c r="R124" i="9"/>
  <c r="S124" i="9"/>
  <c r="T124" i="9"/>
  <c r="U124" i="9"/>
  <c r="V124" i="9"/>
  <c r="W124" i="9"/>
  <c r="X124" i="9"/>
  <c r="Y124" i="9"/>
  <c r="Z124" i="9"/>
  <c r="AA124" i="9"/>
  <c r="AB124" i="9"/>
  <c r="R125" i="9"/>
  <c r="S125" i="9"/>
  <c r="T125" i="9"/>
  <c r="U125" i="9"/>
  <c r="V125" i="9"/>
  <c r="W125" i="9"/>
  <c r="X125" i="9"/>
  <c r="Y125" i="9"/>
  <c r="Z125" i="9"/>
  <c r="AA125" i="9"/>
  <c r="AB125" i="9"/>
  <c r="R126" i="9"/>
  <c r="S126" i="9"/>
  <c r="T126" i="9"/>
  <c r="U126" i="9"/>
  <c r="V126" i="9"/>
  <c r="W126" i="9"/>
  <c r="X126" i="9"/>
  <c r="Y126" i="9"/>
  <c r="Z126" i="9"/>
  <c r="AA126" i="9"/>
  <c r="AB126" i="9"/>
  <c r="R127" i="9"/>
  <c r="S127" i="9"/>
  <c r="T127" i="9"/>
  <c r="U127" i="9"/>
  <c r="V127" i="9"/>
  <c r="W127" i="9"/>
  <c r="X127" i="9"/>
  <c r="Y127" i="9"/>
  <c r="Z127" i="9"/>
  <c r="AA127" i="9"/>
  <c r="AB127" i="9"/>
  <c r="R128" i="9"/>
  <c r="S128" i="9"/>
  <c r="T128" i="9"/>
  <c r="U128" i="9"/>
  <c r="V128" i="9"/>
  <c r="W128" i="9"/>
  <c r="X128" i="9"/>
  <c r="Y128" i="9"/>
  <c r="Z128" i="9"/>
  <c r="AA128" i="9"/>
  <c r="AB128" i="9"/>
  <c r="R129" i="9"/>
  <c r="S129" i="9"/>
  <c r="T129" i="9"/>
  <c r="U129" i="9"/>
  <c r="V129" i="9"/>
  <c r="W129" i="9"/>
  <c r="X129" i="9"/>
  <c r="Y129" i="9"/>
  <c r="Z129" i="9"/>
  <c r="AA129" i="9"/>
  <c r="AB129" i="9"/>
  <c r="R130" i="9"/>
  <c r="S130" i="9"/>
  <c r="T130" i="9"/>
  <c r="U130" i="9"/>
  <c r="V130" i="9"/>
  <c r="W130" i="9"/>
  <c r="X130" i="9"/>
  <c r="Y130" i="9"/>
  <c r="Z130" i="9"/>
  <c r="AA130" i="9"/>
  <c r="AB130" i="9"/>
  <c r="R131" i="9"/>
  <c r="S131" i="9"/>
  <c r="T131" i="9"/>
  <c r="U131" i="9"/>
  <c r="V131" i="9"/>
  <c r="W131" i="9"/>
  <c r="X131" i="9"/>
  <c r="Y131" i="9"/>
  <c r="Z131" i="9"/>
  <c r="AA131" i="9"/>
  <c r="AB131" i="9"/>
  <c r="R132" i="9"/>
  <c r="S132" i="9"/>
  <c r="T132" i="9"/>
  <c r="U132" i="9"/>
  <c r="V132" i="9"/>
  <c r="W132" i="9"/>
  <c r="X132" i="9"/>
  <c r="Y132" i="9"/>
  <c r="Z132" i="9"/>
  <c r="AA132" i="9"/>
  <c r="AB132" i="9"/>
  <c r="R133" i="9"/>
  <c r="S133" i="9"/>
  <c r="T133" i="9"/>
  <c r="U133" i="9"/>
  <c r="V133" i="9"/>
  <c r="W133" i="9"/>
  <c r="X133" i="9"/>
  <c r="Y133" i="9"/>
  <c r="Z133" i="9"/>
  <c r="AA133" i="9"/>
  <c r="AB133" i="9"/>
  <c r="R134" i="9"/>
  <c r="S134" i="9"/>
  <c r="T134" i="9"/>
  <c r="U134" i="9"/>
  <c r="V134" i="9"/>
  <c r="W134" i="9"/>
  <c r="X134" i="9"/>
  <c r="Y134" i="9"/>
  <c r="Z134" i="9"/>
  <c r="AA134" i="9"/>
  <c r="AB134" i="9"/>
  <c r="R135" i="9"/>
  <c r="S135" i="9"/>
  <c r="T135" i="9"/>
  <c r="U135" i="9"/>
  <c r="V135" i="9"/>
  <c r="W135" i="9"/>
  <c r="X135" i="9"/>
  <c r="Y135" i="9"/>
  <c r="Z135" i="9"/>
  <c r="AA135" i="9"/>
  <c r="AB135" i="9"/>
  <c r="R136" i="9"/>
  <c r="S136" i="9"/>
  <c r="T136" i="9"/>
  <c r="U136" i="9"/>
  <c r="V136" i="9"/>
  <c r="W136" i="9"/>
  <c r="X136" i="9"/>
  <c r="Y136" i="9"/>
  <c r="Z136" i="9"/>
  <c r="AA136" i="9"/>
  <c r="AB136" i="9"/>
  <c r="R137" i="9"/>
  <c r="S137" i="9"/>
  <c r="T137" i="9"/>
  <c r="U137" i="9"/>
  <c r="V137" i="9"/>
  <c r="W137" i="9"/>
  <c r="X137" i="9"/>
  <c r="Y137" i="9"/>
  <c r="Z137" i="9"/>
  <c r="AA137" i="9"/>
  <c r="AB137" i="9"/>
  <c r="R138" i="9"/>
  <c r="S138" i="9"/>
  <c r="T138" i="9"/>
  <c r="U138" i="9"/>
  <c r="V138" i="9"/>
  <c r="W138" i="9"/>
  <c r="X138" i="9"/>
  <c r="Y138" i="9"/>
  <c r="Z138" i="9"/>
  <c r="AA138" i="9"/>
  <c r="AB138" i="9"/>
  <c r="R139" i="9"/>
  <c r="S139" i="9"/>
  <c r="T139" i="9"/>
  <c r="U139" i="9"/>
  <c r="V139" i="9"/>
  <c r="W139" i="9"/>
  <c r="X139" i="9"/>
  <c r="Y139" i="9"/>
  <c r="Z139" i="9"/>
  <c r="AA139" i="9"/>
  <c r="AB139" i="9"/>
  <c r="R140" i="9"/>
  <c r="S140" i="9"/>
  <c r="T140" i="9"/>
  <c r="U140" i="9"/>
  <c r="V140" i="9"/>
  <c r="W140" i="9"/>
  <c r="X140" i="9"/>
  <c r="Y140" i="9"/>
  <c r="Z140" i="9"/>
  <c r="AA140" i="9"/>
  <c r="AB140" i="9"/>
  <c r="R141" i="9"/>
  <c r="S141" i="9"/>
  <c r="T141" i="9"/>
  <c r="U141" i="9"/>
  <c r="V141" i="9"/>
  <c r="W141" i="9"/>
  <c r="X141" i="9"/>
  <c r="Y141" i="9"/>
  <c r="Z141" i="9"/>
  <c r="AA141" i="9"/>
  <c r="AB141" i="9"/>
  <c r="R142" i="9"/>
  <c r="S142" i="9"/>
  <c r="T142" i="9"/>
  <c r="U142" i="9"/>
  <c r="V142" i="9"/>
  <c r="W142" i="9"/>
  <c r="X142" i="9"/>
  <c r="Y142" i="9"/>
  <c r="Z142" i="9"/>
  <c r="AA142" i="9"/>
  <c r="AB142" i="9"/>
  <c r="R143" i="9"/>
  <c r="S143" i="9"/>
  <c r="T143" i="9"/>
  <c r="U143" i="9"/>
  <c r="V143" i="9"/>
  <c r="W143" i="9"/>
  <c r="X143" i="9"/>
  <c r="Y143" i="9"/>
  <c r="Z143" i="9"/>
  <c r="AA143" i="9"/>
  <c r="AB143" i="9"/>
  <c r="R144" i="9"/>
  <c r="S144" i="9"/>
  <c r="T144" i="9"/>
  <c r="U144" i="9"/>
  <c r="V144" i="9"/>
  <c r="W144" i="9"/>
  <c r="X144" i="9"/>
  <c r="Y144" i="9"/>
  <c r="Z144" i="9"/>
  <c r="AA144" i="9"/>
  <c r="AB144" i="9"/>
  <c r="R145" i="9"/>
  <c r="S145" i="9"/>
  <c r="T145" i="9"/>
  <c r="U145" i="9"/>
  <c r="V145" i="9"/>
  <c r="W145" i="9"/>
  <c r="X145" i="9"/>
  <c r="Y145" i="9"/>
  <c r="Z145" i="9"/>
  <c r="AA145" i="9"/>
  <c r="AB145" i="9"/>
  <c r="R146" i="9"/>
  <c r="S146" i="9"/>
  <c r="T146" i="9"/>
  <c r="U146" i="9"/>
  <c r="V146" i="9"/>
  <c r="W146" i="9"/>
  <c r="X146" i="9"/>
  <c r="Y146" i="9"/>
  <c r="Z146" i="9"/>
  <c r="AA146" i="9"/>
  <c r="AB146" i="9"/>
  <c r="R147" i="9"/>
  <c r="S147" i="9"/>
  <c r="T147" i="9"/>
  <c r="U147" i="9"/>
  <c r="V147" i="9"/>
  <c r="W147" i="9"/>
  <c r="X147" i="9"/>
  <c r="Y147" i="9"/>
  <c r="Z147" i="9"/>
  <c r="AA147" i="9"/>
  <c r="AB147" i="9"/>
  <c r="R148" i="9"/>
  <c r="S148" i="9"/>
  <c r="T148" i="9"/>
  <c r="U148" i="9"/>
  <c r="V148" i="9"/>
  <c r="W148" i="9"/>
  <c r="X148" i="9"/>
  <c r="Y148" i="9"/>
  <c r="Z148" i="9"/>
  <c r="AA148" i="9"/>
  <c r="AB148" i="9"/>
  <c r="R149" i="9"/>
  <c r="S149" i="9"/>
  <c r="T149" i="9"/>
  <c r="U149" i="9"/>
  <c r="V149" i="9"/>
  <c r="W149" i="9"/>
  <c r="X149" i="9"/>
  <c r="Y149" i="9"/>
  <c r="Z149" i="9"/>
  <c r="AA149" i="9"/>
  <c r="AB149" i="9"/>
  <c r="R150" i="9"/>
  <c r="S150" i="9"/>
  <c r="T150" i="9"/>
  <c r="U150" i="9"/>
  <c r="V150" i="9"/>
  <c r="W150" i="9"/>
  <c r="X150" i="9"/>
  <c r="Y150" i="9"/>
  <c r="Z150" i="9"/>
  <c r="AA150" i="9"/>
  <c r="AB150" i="9"/>
  <c r="R151" i="9"/>
  <c r="S151" i="9"/>
  <c r="T151" i="9"/>
  <c r="U151" i="9"/>
  <c r="V151" i="9"/>
  <c r="W151" i="9"/>
  <c r="X151" i="9"/>
  <c r="Y151" i="9"/>
  <c r="Z151" i="9"/>
  <c r="AA151" i="9"/>
  <c r="AB151" i="9"/>
  <c r="R152" i="9"/>
  <c r="S152" i="9"/>
  <c r="T152" i="9"/>
  <c r="U152" i="9"/>
  <c r="V152" i="9"/>
  <c r="W152" i="9"/>
  <c r="X152" i="9"/>
  <c r="Y152" i="9"/>
  <c r="Z152" i="9"/>
  <c r="AA152" i="9"/>
  <c r="AB152" i="9"/>
  <c r="R153" i="9"/>
  <c r="S153" i="9"/>
  <c r="T153" i="9"/>
  <c r="U153" i="9"/>
  <c r="V153" i="9"/>
  <c r="W153" i="9"/>
  <c r="X153" i="9"/>
  <c r="Y153" i="9"/>
  <c r="Z153" i="9"/>
  <c r="AA153" i="9"/>
  <c r="AB153" i="9"/>
  <c r="R154" i="9"/>
  <c r="S154" i="9"/>
  <c r="T154" i="9"/>
  <c r="U154" i="9"/>
  <c r="V154" i="9"/>
  <c r="W154" i="9"/>
  <c r="X154" i="9"/>
  <c r="Y154" i="9"/>
  <c r="Z154" i="9"/>
  <c r="AA154" i="9"/>
  <c r="AB154" i="9"/>
  <c r="R155" i="9"/>
  <c r="S155" i="9"/>
  <c r="T155" i="9"/>
  <c r="U155" i="9"/>
  <c r="V155" i="9"/>
  <c r="W155" i="9"/>
  <c r="X155" i="9"/>
  <c r="Y155" i="9"/>
  <c r="Z155" i="9"/>
  <c r="AA155" i="9"/>
  <c r="AB155" i="9"/>
  <c r="R156" i="9"/>
  <c r="S156" i="9"/>
  <c r="T156" i="9"/>
  <c r="U156" i="9"/>
  <c r="V156" i="9"/>
  <c r="W156" i="9"/>
  <c r="X156" i="9"/>
  <c r="Y156" i="9"/>
  <c r="Z156" i="9"/>
  <c r="AA156" i="9"/>
  <c r="AB156" i="9"/>
  <c r="R157" i="9"/>
  <c r="S157" i="9"/>
  <c r="T157" i="9"/>
  <c r="U157" i="9"/>
  <c r="V157" i="9"/>
  <c r="W157" i="9"/>
  <c r="X157" i="9"/>
  <c r="Y157" i="9"/>
  <c r="Z157" i="9"/>
  <c r="AA157" i="9"/>
  <c r="AB157" i="9"/>
  <c r="R158" i="9"/>
  <c r="S158" i="9"/>
  <c r="T158" i="9"/>
  <c r="U158" i="9"/>
  <c r="V158" i="9"/>
  <c r="W158" i="9"/>
  <c r="X158" i="9"/>
  <c r="Y158" i="9"/>
  <c r="Z158" i="9"/>
  <c r="AA158" i="9"/>
  <c r="AB158" i="9"/>
  <c r="R159" i="9"/>
  <c r="S159" i="9"/>
  <c r="T159" i="9"/>
  <c r="U159" i="9"/>
  <c r="V159" i="9"/>
  <c r="W159" i="9"/>
  <c r="X159" i="9"/>
  <c r="Y159" i="9"/>
  <c r="Z159" i="9"/>
  <c r="AA159" i="9"/>
  <c r="AB159" i="9"/>
  <c r="R160" i="9"/>
  <c r="S160" i="9"/>
  <c r="T160" i="9"/>
  <c r="U160" i="9"/>
  <c r="V160" i="9"/>
  <c r="W160" i="9"/>
  <c r="X160" i="9"/>
  <c r="Y160" i="9"/>
  <c r="Z160" i="9"/>
  <c r="AA160" i="9"/>
  <c r="AB160" i="9"/>
  <c r="R161" i="9"/>
  <c r="S161" i="9"/>
  <c r="T161" i="9"/>
  <c r="U161" i="9"/>
  <c r="V161" i="9"/>
  <c r="W161" i="9"/>
  <c r="X161" i="9"/>
  <c r="Y161" i="9"/>
  <c r="Z161" i="9"/>
  <c r="AA161" i="9"/>
  <c r="AB161" i="9"/>
  <c r="R162" i="9"/>
  <c r="S162" i="9"/>
  <c r="T162" i="9"/>
  <c r="U162" i="9"/>
  <c r="V162" i="9"/>
  <c r="W162" i="9"/>
  <c r="X162" i="9"/>
  <c r="Y162" i="9"/>
  <c r="Z162" i="9"/>
  <c r="AA162" i="9"/>
  <c r="AB162" i="9"/>
  <c r="R163" i="9"/>
  <c r="S163" i="9"/>
  <c r="T163" i="9"/>
  <c r="U163" i="9"/>
  <c r="V163" i="9"/>
  <c r="W163" i="9"/>
  <c r="X163" i="9"/>
  <c r="Y163" i="9"/>
  <c r="Z163" i="9"/>
  <c r="AA163" i="9"/>
  <c r="AB163" i="9"/>
  <c r="R164" i="9"/>
  <c r="S164" i="9"/>
  <c r="T164" i="9"/>
  <c r="U164" i="9"/>
  <c r="V164" i="9"/>
  <c r="W164" i="9"/>
  <c r="X164" i="9"/>
  <c r="Y164" i="9"/>
  <c r="Z164" i="9"/>
  <c r="AA164" i="9"/>
  <c r="AB164" i="9"/>
  <c r="R165" i="9"/>
  <c r="S165" i="9"/>
  <c r="T165" i="9"/>
  <c r="U165" i="9"/>
  <c r="V165" i="9"/>
  <c r="W165" i="9"/>
  <c r="X165" i="9"/>
  <c r="Y165" i="9"/>
  <c r="Z165" i="9"/>
  <c r="AA165" i="9"/>
  <c r="AB165" i="9"/>
  <c r="R166" i="9"/>
  <c r="S166" i="9"/>
  <c r="T166" i="9"/>
  <c r="U166" i="9"/>
  <c r="V166" i="9"/>
  <c r="W166" i="9"/>
  <c r="X166" i="9"/>
  <c r="Y166" i="9"/>
  <c r="Z166" i="9"/>
  <c r="AA166" i="9"/>
  <c r="AB166" i="9"/>
  <c r="R167" i="9"/>
  <c r="S167" i="9"/>
  <c r="T167" i="9"/>
  <c r="U167" i="9"/>
  <c r="V167" i="9"/>
  <c r="W167" i="9"/>
  <c r="X167" i="9"/>
  <c r="Y167" i="9"/>
  <c r="Z167" i="9"/>
  <c r="AA167" i="9"/>
  <c r="AB167" i="9"/>
  <c r="R168" i="9"/>
  <c r="S168" i="9"/>
  <c r="T168" i="9"/>
  <c r="U168" i="9"/>
  <c r="V168" i="9"/>
  <c r="W168" i="9"/>
  <c r="X168" i="9"/>
  <c r="Y168" i="9"/>
  <c r="Z168" i="9"/>
  <c r="AA168" i="9"/>
  <c r="AB168" i="9"/>
  <c r="R169" i="9"/>
  <c r="S169" i="9"/>
  <c r="T169" i="9"/>
  <c r="U169" i="9"/>
  <c r="V169" i="9"/>
  <c r="W169" i="9"/>
  <c r="X169" i="9"/>
  <c r="Y169" i="9"/>
  <c r="Z169" i="9"/>
  <c r="AA169" i="9"/>
  <c r="AB169" i="9"/>
  <c r="R170" i="9"/>
  <c r="S170" i="9"/>
  <c r="T170" i="9"/>
  <c r="U170" i="9"/>
  <c r="V170" i="9"/>
  <c r="W170" i="9"/>
  <c r="X170" i="9"/>
  <c r="Y170" i="9"/>
  <c r="Z170" i="9"/>
  <c r="AA170" i="9"/>
  <c r="AB170" i="9"/>
  <c r="R171" i="9"/>
  <c r="S171" i="9"/>
  <c r="T171" i="9"/>
  <c r="U171" i="9"/>
  <c r="V171" i="9"/>
  <c r="W171" i="9"/>
  <c r="X171" i="9"/>
  <c r="Y171" i="9"/>
  <c r="Z171" i="9"/>
  <c r="AA171" i="9"/>
  <c r="AB171" i="9"/>
  <c r="R172" i="9"/>
  <c r="S172" i="9"/>
  <c r="T172" i="9"/>
  <c r="U172" i="9"/>
  <c r="V172" i="9"/>
  <c r="W172" i="9"/>
  <c r="X172" i="9"/>
  <c r="Y172" i="9"/>
  <c r="Z172" i="9"/>
  <c r="AA172" i="9"/>
  <c r="AB172" i="9"/>
  <c r="R173" i="9"/>
  <c r="S173" i="9"/>
  <c r="T173" i="9"/>
  <c r="U173" i="9"/>
  <c r="V173" i="9"/>
  <c r="W173" i="9"/>
  <c r="X173" i="9"/>
  <c r="Y173" i="9"/>
  <c r="Z173" i="9"/>
  <c r="AA173" i="9"/>
  <c r="AB173" i="9"/>
  <c r="R174" i="9"/>
  <c r="S174" i="9"/>
  <c r="T174" i="9"/>
  <c r="U174" i="9"/>
  <c r="V174" i="9"/>
  <c r="W174" i="9"/>
  <c r="X174" i="9"/>
  <c r="Y174" i="9"/>
  <c r="Z174" i="9"/>
  <c r="AA174" i="9"/>
  <c r="AB174" i="9"/>
  <c r="R175" i="9"/>
  <c r="S175" i="9"/>
  <c r="T175" i="9"/>
  <c r="U175" i="9"/>
  <c r="V175" i="9"/>
  <c r="W175" i="9"/>
  <c r="X175" i="9"/>
  <c r="Y175" i="9"/>
  <c r="Z175" i="9"/>
  <c r="AA175" i="9"/>
  <c r="AB175" i="9"/>
  <c r="R176" i="9"/>
  <c r="S176" i="9"/>
  <c r="T176" i="9"/>
  <c r="U176" i="9"/>
  <c r="V176" i="9"/>
  <c r="W176" i="9"/>
  <c r="X176" i="9"/>
  <c r="Y176" i="9"/>
  <c r="Z176" i="9"/>
  <c r="AA176" i="9"/>
  <c r="AB176" i="9"/>
  <c r="R177" i="9"/>
  <c r="S177" i="9"/>
  <c r="T177" i="9"/>
  <c r="U177" i="9"/>
  <c r="V177" i="9"/>
  <c r="W177" i="9"/>
  <c r="X177" i="9"/>
  <c r="Y177" i="9"/>
  <c r="Z177" i="9"/>
  <c r="AA177" i="9"/>
  <c r="AB177" i="9"/>
  <c r="R178" i="9"/>
  <c r="S178" i="9"/>
  <c r="T178" i="9"/>
  <c r="U178" i="9"/>
  <c r="V178" i="9"/>
  <c r="W178" i="9"/>
  <c r="X178" i="9"/>
  <c r="Y178" i="9"/>
  <c r="Z178" i="9"/>
  <c r="AA178" i="9"/>
  <c r="AB178" i="9"/>
  <c r="R179" i="9"/>
  <c r="S179" i="9"/>
  <c r="T179" i="9"/>
  <c r="U179" i="9"/>
  <c r="V179" i="9"/>
  <c r="W179" i="9"/>
  <c r="X179" i="9"/>
  <c r="Y179" i="9"/>
  <c r="Z179" i="9"/>
  <c r="AA179" i="9"/>
  <c r="AB179" i="9"/>
  <c r="R180" i="9"/>
  <c r="S180" i="9"/>
  <c r="T180" i="9"/>
  <c r="U180" i="9"/>
  <c r="V180" i="9"/>
  <c r="W180" i="9"/>
  <c r="X180" i="9"/>
  <c r="Y180" i="9"/>
  <c r="Z180" i="9"/>
  <c r="AA180" i="9"/>
  <c r="AB180" i="9"/>
  <c r="R181" i="9"/>
  <c r="S181" i="9"/>
  <c r="T181" i="9"/>
  <c r="U181" i="9"/>
  <c r="V181" i="9"/>
  <c r="W181" i="9"/>
  <c r="X181" i="9"/>
  <c r="Y181" i="9"/>
  <c r="Z181" i="9"/>
  <c r="AA181" i="9"/>
  <c r="AB181" i="9"/>
  <c r="R182" i="9"/>
  <c r="S182" i="9"/>
  <c r="T182" i="9"/>
  <c r="U182" i="9"/>
  <c r="V182" i="9"/>
  <c r="W182" i="9"/>
  <c r="X182" i="9"/>
  <c r="Y182" i="9"/>
  <c r="Z182" i="9"/>
  <c r="AA182" i="9"/>
  <c r="AB182" i="9"/>
  <c r="R183" i="9"/>
  <c r="S183" i="9"/>
  <c r="T183" i="9"/>
  <c r="U183" i="9"/>
  <c r="V183" i="9"/>
  <c r="W183" i="9"/>
  <c r="X183" i="9"/>
  <c r="Y183" i="9"/>
  <c r="Z183" i="9"/>
  <c r="AA183" i="9"/>
  <c r="AB183" i="9"/>
  <c r="R184" i="9"/>
  <c r="S184" i="9"/>
  <c r="T184" i="9"/>
  <c r="U184" i="9"/>
  <c r="V184" i="9"/>
  <c r="W184" i="9"/>
  <c r="X184" i="9"/>
  <c r="Y184" i="9"/>
  <c r="Z184" i="9"/>
  <c r="AA184" i="9"/>
  <c r="AB184" i="9"/>
  <c r="R185" i="9"/>
  <c r="S185" i="9"/>
  <c r="T185" i="9"/>
  <c r="U185" i="9"/>
  <c r="V185" i="9"/>
  <c r="W185" i="9"/>
  <c r="X185" i="9"/>
  <c r="Y185" i="9"/>
  <c r="Z185" i="9"/>
  <c r="AA185" i="9"/>
  <c r="AB185" i="9"/>
  <c r="R186" i="9"/>
  <c r="S186" i="9"/>
  <c r="T186" i="9"/>
  <c r="U186" i="9"/>
  <c r="V186" i="9"/>
  <c r="W186" i="9"/>
  <c r="X186" i="9"/>
  <c r="Y186" i="9"/>
  <c r="Z186" i="9"/>
  <c r="AA186" i="9"/>
  <c r="AB186" i="9"/>
  <c r="R187" i="9"/>
  <c r="S187" i="9"/>
  <c r="T187" i="9"/>
  <c r="U187" i="9"/>
  <c r="V187" i="9"/>
  <c r="W187" i="9"/>
  <c r="X187" i="9"/>
  <c r="Y187" i="9"/>
  <c r="Z187" i="9"/>
  <c r="AA187" i="9"/>
  <c r="AB187" i="9"/>
  <c r="R188" i="9"/>
  <c r="S188" i="9"/>
  <c r="T188" i="9"/>
  <c r="U188" i="9"/>
  <c r="V188" i="9"/>
  <c r="W188" i="9"/>
  <c r="X188" i="9"/>
  <c r="Y188" i="9"/>
  <c r="Z188" i="9"/>
  <c r="AA188" i="9"/>
  <c r="AB188" i="9"/>
  <c r="R189" i="9"/>
  <c r="S189" i="9"/>
  <c r="T189" i="9"/>
  <c r="U189" i="9"/>
  <c r="V189" i="9"/>
  <c r="W189" i="9"/>
  <c r="X189" i="9"/>
  <c r="Y189" i="9"/>
  <c r="Z189" i="9"/>
  <c r="AA189" i="9"/>
  <c r="AB189" i="9"/>
  <c r="R190" i="9"/>
  <c r="S190" i="9"/>
  <c r="T190" i="9"/>
  <c r="U190" i="9"/>
  <c r="V190" i="9"/>
  <c r="W190" i="9"/>
  <c r="X190" i="9"/>
  <c r="Y190" i="9"/>
  <c r="Z190" i="9"/>
  <c r="AA190" i="9"/>
  <c r="AB190" i="9"/>
  <c r="R191" i="9"/>
  <c r="S191" i="9"/>
  <c r="T191" i="9"/>
  <c r="U191" i="9"/>
  <c r="V191" i="9"/>
  <c r="W191" i="9"/>
  <c r="X191" i="9"/>
  <c r="Y191" i="9"/>
  <c r="Z191" i="9"/>
  <c r="AA191" i="9"/>
  <c r="AB191" i="9"/>
  <c r="R192" i="9"/>
  <c r="S192" i="9"/>
  <c r="T192" i="9"/>
  <c r="U192" i="9"/>
  <c r="V192" i="9"/>
  <c r="W192" i="9"/>
  <c r="X192" i="9"/>
  <c r="Y192" i="9"/>
  <c r="Z192" i="9"/>
  <c r="AA192" i="9"/>
  <c r="AB192" i="9"/>
  <c r="R193" i="9"/>
  <c r="S193" i="9"/>
  <c r="T193" i="9"/>
  <c r="U193" i="9"/>
  <c r="V193" i="9"/>
  <c r="W193" i="9"/>
  <c r="X193" i="9"/>
  <c r="Y193" i="9"/>
  <c r="Z193" i="9"/>
  <c r="AA193" i="9"/>
  <c r="AB193" i="9"/>
  <c r="R194" i="9"/>
  <c r="S194" i="9"/>
  <c r="T194" i="9"/>
  <c r="U194" i="9"/>
  <c r="V194" i="9"/>
  <c r="W194" i="9"/>
  <c r="X194" i="9"/>
  <c r="Y194" i="9"/>
  <c r="Z194" i="9"/>
  <c r="AA194" i="9"/>
  <c r="AB194" i="9"/>
  <c r="R195" i="9"/>
  <c r="S195" i="9"/>
  <c r="T195" i="9"/>
  <c r="U195" i="9"/>
  <c r="V195" i="9"/>
  <c r="W195" i="9"/>
  <c r="X195" i="9"/>
  <c r="Y195" i="9"/>
  <c r="Z195" i="9"/>
  <c r="AA195" i="9"/>
  <c r="AB195" i="9"/>
  <c r="R196" i="9"/>
  <c r="S196" i="9"/>
  <c r="T196" i="9"/>
  <c r="U196" i="9"/>
  <c r="V196" i="9"/>
  <c r="W196" i="9"/>
  <c r="X196" i="9"/>
  <c r="Y196" i="9"/>
  <c r="Z196" i="9"/>
  <c r="AA196" i="9"/>
  <c r="AB196" i="9"/>
  <c r="R197" i="9"/>
  <c r="S197" i="9"/>
  <c r="T197" i="9"/>
  <c r="U197" i="9"/>
  <c r="V197" i="9"/>
  <c r="W197" i="9"/>
  <c r="X197" i="9"/>
  <c r="Y197" i="9"/>
  <c r="Z197" i="9"/>
  <c r="AA197" i="9"/>
  <c r="AB197" i="9"/>
  <c r="R198" i="9"/>
  <c r="S198" i="9"/>
  <c r="T198" i="9"/>
  <c r="U198" i="9"/>
  <c r="V198" i="9"/>
  <c r="W198" i="9"/>
  <c r="X198" i="9"/>
  <c r="Y198" i="9"/>
  <c r="Z198" i="9"/>
  <c r="AA198" i="9"/>
  <c r="AB198" i="9"/>
  <c r="R199" i="9"/>
  <c r="S199" i="9"/>
  <c r="T199" i="9"/>
  <c r="U199" i="9"/>
  <c r="V199" i="9"/>
  <c r="W199" i="9"/>
  <c r="X199" i="9"/>
  <c r="Y199" i="9"/>
  <c r="Z199" i="9"/>
  <c r="AA199" i="9"/>
  <c r="AB199" i="9"/>
  <c r="R200" i="9"/>
  <c r="S200" i="9"/>
  <c r="T200" i="9"/>
  <c r="U200" i="9"/>
  <c r="V200" i="9"/>
  <c r="W200" i="9"/>
  <c r="X200" i="9"/>
  <c r="Y200" i="9"/>
  <c r="Z200" i="9"/>
  <c r="AA200" i="9"/>
  <c r="AB200" i="9"/>
  <c r="R201" i="9"/>
  <c r="S201" i="9"/>
  <c r="T201" i="9"/>
  <c r="U201" i="9"/>
  <c r="V201" i="9"/>
  <c r="W201" i="9"/>
  <c r="X201" i="9"/>
  <c r="Y201" i="9"/>
  <c r="Z201" i="9"/>
  <c r="AA201" i="9"/>
  <c r="AB201" i="9"/>
  <c r="R202" i="9"/>
  <c r="S202" i="9"/>
  <c r="T202" i="9"/>
  <c r="U202" i="9"/>
  <c r="V202" i="9"/>
  <c r="W202" i="9"/>
  <c r="X202" i="9"/>
  <c r="Y202" i="9"/>
  <c r="Z202" i="9"/>
  <c r="AA202" i="9"/>
  <c r="AB202" i="9"/>
  <c r="R203" i="9"/>
  <c r="S203" i="9"/>
  <c r="T203" i="9"/>
  <c r="U203" i="9"/>
  <c r="V203" i="9"/>
  <c r="W203" i="9"/>
  <c r="X203" i="9"/>
  <c r="Y203" i="9"/>
  <c r="Z203" i="9"/>
  <c r="AA203" i="9"/>
  <c r="AB203" i="9"/>
  <c r="R204" i="9"/>
  <c r="S204" i="9"/>
  <c r="T204" i="9"/>
  <c r="U204" i="9"/>
  <c r="V204" i="9"/>
  <c r="W204" i="9"/>
  <c r="X204" i="9"/>
  <c r="Y204" i="9"/>
  <c r="Z204" i="9"/>
  <c r="AA204" i="9"/>
  <c r="AB204" i="9"/>
  <c r="R205" i="9"/>
  <c r="S205" i="9"/>
  <c r="T205" i="9"/>
  <c r="U205" i="9"/>
  <c r="V205" i="9"/>
  <c r="W205" i="9"/>
  <c r="X205" i="9"/>
  <c r="Y205" i="9"/>
  <c r="Z205" i="9"/>
  <c r="AA205" i="9"/>
  <c r="AB205" i="9"/>
  <c r="R206" i="9"/>
  <c r="S206" i="9"/>
  <c r="T206" i="9"/>
  <c r="U206" i="9"/>
  <c r="V206" i="9"/>
  <c r="W206" i="9"/>
  <c r="X206" i="9"/>
  <c r="Y206" i="9"/>
  <c r="Z206" i="9"/>
  <c r="AA206" i="9"/>
  <c r="AB206" i="9"/>
  <c r="R207" i="9"/>
  <c r="S207" i="9"/>
  <c r="T207" i="9"/>
  <c r="U207" i="9"/>
  <c r="V207" i="9"/>
  <c r="W207" i="9"/>
  <c r="X207" i="9"/>
  <c r="Y207" i="9"/>
  <c r="Z207" i="9"/>
  <c r="AA207" i="9"/>
  <c r="AB207" i="9"/>
  <c r="R208" i="9"/>
  <c r="S208" i="9"/>
  <c r="T208" i="9"/>
  <c r="U208" i="9"/>
  <c r="V208" i="9"/>
  <c r="W208" i="9"/>
  <c r="X208" i="9"/>
  <c r="Y208" i="9"/>
  <c r="Z208" i="9"/>
  <c r="AA208" i="9"/>
  <c r="AB208" i="9"/>
  <c r="R209" i="9"/>
  <c r="S209" i="9"/>
  <c r="T209" i="9"/>
  <c r="U209" i="9"/>
  <c r="V209" i="9"/>
  <c r="W209" i="9"/>
  <c r="X209" i="9"/>
  <c r="Y209" i="9"/>
  <c r="Z209" i="9"/>
  <c r="AA209" i="9"/>
  <c r="AB209" i="9"/>
  <c r="R210" i="9"/>
  <c r="S210" i="9"/>
  <c r="T210" i="9"/>
  <c r="U210" i="9"/>
  <c r="V210" i="9"/>
  <c r="W210" i="9"/>
  <c r="X210" i="9"/>
  <c r="Y210" i="9"/>
  <c r="Z210" i="9"/>
  <c r="AA210" i="9"/>
  <c r="AB210" i="9"/>
  <c r="R211" i="9"/>
  <c r="S211" i="9"/>
  <c r="T211" i="9"/>
  <c r="U211" i="9"/>
  <c r="V211" i="9"/>
  <c r="W211" i="9"/>
  <c r="X211" i="9"/>
  <c r="Y211" i="9"/>
  <c r="Z211" i="9"/>
  <c r="AA211" i="9"/>
  <c r="AB211" i="9"/>
  <c r="R212" i="9"/>
  <c r="S212" i="9"/>
  <c r="T212" i="9"/>
  <c r="U212" i="9"/>
  <c r="V212" i="9"/>
  <c r="W212" i="9"/>
  <c r="X212" i="9"/>
  <c r="Y212" i="9"/>
  <c r="Z212" i="9"/>
  <c r="AA212" i="9"/>
  <c r="AB212" i="9"/>
  <c r="R213" i="9"/>
  <c r="S213" i="9"/>
  <c r="T213" i="9"/>
  <c r="U213" i="9"/>
  <c r="V213" i="9"/>
  <c r="W213" i="9"/>
  <c r="X213" i="9"/>
  <c r="Y213" i="9"/>
  <c r="Z213" i="9"/>
  <c r="AA213" i="9"/>
  <c r="AB213" i="9"/>
  <c r="R214" i="9"/>
  <c r="S214" i="9"/>
  <c r="T214" i="9"/>
  <c r="U214" i="9"/>
  <c r="V214" i="9"/>
  <c r="W214" i="9"/>
  <c r="X214" i="9"/>
  <c r="Y214" i="9"/>
  <c r="Z214" i="9"/>
  <c r="AA214" i="9"/>
  <c r="AB214" i="9"/>
  <c r="R215" i="9"/>
  <c r="S215" i="9"/>
  <c r="T215" i="9"/>
  <c r="U215" i="9"/>
  <c r="V215" i="9"/>
  <c r="W215" i="9"/>
  <c r="X215" i="9"/>
  <c r="Y215" i="9"/>
  <c r="Z215" i="9"/>
  <c r="AA215" i="9"/>
  <c r="AB215" i="9"/>
  <c r="R216" i="9"/>
  <c r="S216" i="9"/>
  <c r="T216" i="9"/>
  <c r="U216" i="9"/>
  <c r="V216" i="9"/>
  <c r="W216" i="9"/>
  <c r="X216" i="9"/>
  <c r="Y216" i="9"/>
  <c r="Z216" i="9"/>
  <c r="AA216" i="9"/>
  <c r="AB216" i="9"/>
  <c r="R217" i="9"/>
  <c r="S217" i="9"/>
  <c r="T217" i="9"/>
  <c r="U217" i="9"/>
  <c r="V217" i="9"/>
  <c r="W217" i="9"/>
  <c r="X217" i="9"/>
  <c r="Y217" i="9"/>
  <c r="Z217" i="9"/>
  <c r="AA217" i="9"/>
  <c r="AB217" i="9"/>
  <c r="R218" i="9"/>
  <c r="S218" i="9"/>
  <c r="T218" i="9"/>
  <c r="U218" i="9"/>
  <c r="V218" i="9"/>
  <c r="W218" i="9"/>
  <c r="X218" i="9"/>
  <c r="Y218" i="9"/>
  <c r="Z218" i="9"/>
  <c r="AA218" i="9"/>
  <c r="AB218" i="9"/>
  <c r="R219" i="9"/>
  <c r="S219" i="9"/>
  <c r="T219" i="9"/>
  <c r="U219" i="9"/>
  <c r="V219" i="9"/>
  <c r="W219" i="9"/>
  <c r="X219" i="9"/>
  <c r="Y219" i="9"/>
  <c r="Z219" i="9"/>
  <c r="AA219" i="9"/>
  <c r="AB219" i="9"/>
  <c r="R220" i="9"/>
  <c r="S220" i="9"/>
  <c r="T220" i="9"/>
  <c r="U220" i="9"/>
  <c r="V220" i="9"/>
  <c r="W220" i="9"/>
  <c r="X220" i="9"/>
  <c r="Y220" i="9"/>
  <c r="Z220" i="9"/>
  <c r="AA220" i="9"/>
  <c r="AB220" i="9"/>
  <c r="R221" i="9"/>
  <c r="S221" i="9"/>
  <c r="T221" i="9"/>
  <c r="U221" i="9"/>
  <c r="V221" i="9"/>
  <c r="W221" i="9"/>
  <c r="X221" i="9"/>
  <c r="Y221" i="9"/>
  <c r="Z221" i="9"/>
  <c r="AA221" i="9"/>
  <c r="AB221" i="9"/>
  <c r="R222" i="9"/>
  <c r="S222" i="9"/>
  <c r="T222" i="9"/>
  <c r="U222" i="9"/>
  <c r="V222" i="9"/>
  <c r="W222" i="9"/>
  <c r="X222" i="9"/>
  <c r="Y222" i="9"/>
  <c r="Z222" i="9"/>
  <c r="AA222" i="9"/>
  <c r="AB222" i="9"/>
  <c r="R223" i="9"/>
  <c r="S223" i="9"/>
  <c r="T223" i="9"/>
  <c r="U223" i="9"/>
  <c r="V223" i="9"/>
  <c r="W223" i="9"/>
  <c r="X223" i="9"/>
  <c r="Y223" i="9"/>
  <c r="Z223" i="9"/>
  <c r="AA223" i="9"/>
  <c r="AB223" i="9"/>
  <c r="R224" i="9"/>
  <c r="S224" i="9"/>
  <c r="T224" i="9"/>
  <c r="U224" i="9"/>
  <c r="V224" i="9"/>
  <c r="W224" i="9"/>
  <c r="X224" i="9"/>
  <c r="Y224" i="9"/>
  <c r="Z224" i="9"/>
  <c r="AA224" i="9"/>
  <c r="AB224" i="9"/>
  <c r="R225" i="9"/>
  <c r="S225" i="9"/>
  <c r="T225" i="9"/>
  <c r="U225" i="9"/>
  <c r="V225" i="9"/>
  <c r="W225" i="9"/>
  <c r="X225" i="9"/>
  <c r="Y225" i="9"/>
  <c r="Z225" i="9"/>
  <c r="AA225" i="9"/>
  <c r="AB225" i="9"/>
  <c r="R226" i="9"/>
  <c r="S226" i="9"/>
  <c r="T226" i="9"/>
  <c r="U226" i="9"/>
  <c r="V226" i="9"/>
  <c r="W226" i="9"/>
  <c r="X226" i="9"/>
  <c r="Y226" i="9"/>
  <c r="Z226" i="9"/>
  <c r="AA226" i="9"/>
  <c r="AB226" i="9"/>
  <c r="R227" i="9"/>
  <c r="S227" i="9"/>
  <c r="T227" i="9"/>
  <c r="U227" i="9"/>
  <c r="V227" i="9"/>
  <c r="W227" i="9"/>
  <c r="X227" i="9"/>
  <c r="Y227" i="9"/>
  <c r="Z227" i="9"/>
  <c r="AA227" i="9"/>
  <c r="AB227" i="9"/>
  <c r="R228" i="9"/>
  <c r="S228" i="9"/>
  <c r="T228" i="9"/>
  <c r="U228" i="9"/>
  <c r="V228" i="9"/>
  <c r="W228" i="9"/>
  <c r="X228" i="9"/>
  <c r="Y228" i="9"/>
  <c r="Z228" i="9"/>
  <c r="AA228" i="9"/>
  <c r="AB228" i="9"/>
  <c r="R229" i="9"/>
  <c r="S229" i="9"/>
  <c r="T229" i="9"/>
  <c r="U229" i="9"/>
  <c r="V229" i="9"/>
  <c r="W229" i="9"/>
  <c r="X229" i="9"/>
  <c r="Y229" i="9"/>
  <c r="Z229" i="9"/>
  <c r="AA229" i="9"/>
  <c r="AB229" i="9"/>
  <c r="R230" i="9"/>
  <c r="S230" i="9"/>
  <c r="T230" i="9"/>
  <c r="U230" i="9"/>
  <c r="V230" i="9"/>
  <c r="W230" i="9"/>
  <c r="X230" i="9"/>
  <c r="Y230" i="9"/>
  <c r="Z230" i="9"/>
  <c r="AA230" i="9"/>
  <c r="AB230" i="9"/>
  <c r="R231" i="9"/>
  <c r="S231" i="9"/>
  <c r="T231" i="9"/>
  <c r="U231" i="9"/>
  <c r="V231" i="9"/>
  <c r="W231" i="9"/>
  <c r="X231" i="9"/>
  <c r="Y231" i="9"/>
  <c r="Z231" i="9"/>
  <c r="AA231" i="9"/>
  <c r="AB231" i="9"/>
  <c r="R232" i="9"/>
  <c r="S232" i="9"/>
  <c r="T232" i="9"/>
  <c r="U232" i="9"/>
  <c r="V232" i="9"/>
  <c r="W232" i="9"/>
  <c r="X232" i="9"/>
  <c r="Y232" i="9"/>
  <c r="Z232" i="9"/>
  <c r="AA232" i="9"/>
  <c r="AB232" i="9"/>
  <c r="R233" i="9"/>
  <c r="S233" i="9"/>
  <c r="T233" i="9"/>
  <c r="U233" i="9"/>
  <c r="V233" i="9"/>
  <c r="W233" i="9"/>
  <c r="X233" i="9"/>
  <c r="Y233" i="9"/>
  <c r="Z233" i="9"/>
  <c r="AA233" i="9"/>
  <c r="AB233" i="9"/>
  <c r="R234" i="9"/>
  <c r="S234" i="9"/>
  <c r="T234" i="9"/>
  <c r="U234" i="9"/>
  <c r="V234" i="9"/>
  <c r="W234" i="9"/>
  <c r="X234" i="9"/>
  <c r="Y234" i="9"/>
  <c r="Z234" i="9"/>
  <c r="AA234" i="9"/>
  <c r="AB234" i="9"/>
  <c r="R235" i="9"/>
  <c r="S235" i="9"/>
  <c r="T235" i="9"/>
  <c r="U235" i="9"/>
  <c r="V235" i="9"/>
  <c r="W235" i="9"/>
  <c r="X235" i="9"/>
  <c r="Y235" i="9"/>
  <c r="Z235" i="9"/>
  <c r="AA235" i="9"/>
  <c r="AB235" i="9"/>
  <c r="R236" i="9"/>
  <c r="S236" i="9"/>
  <c r="T236" i="9"/>
  <c r="U236" i="9"/>
  <c r="V236" i="9"/>
  <c r="W236" i="9"/>
  <c r="X236" i="9"/>
  <c r="Y236" i="9"/>
  <c r="Z236" i="9"/>
  <c r="AA236" i="9"/>
  <c r="AB236" i="9"/>
  <c r="R237" i="9"/>
  <c r="S237" i="9"/>
  <c r="T237" i="9"/>
  <c r="U237" i="9"/>
  <c r="V237" i="9"/>
  <c r="W237" i="9"/>
  <c r="X237" i="9"/>
  <c r="Y237" i="9"/>
  <c r="Z237" i="9"/>
  <c r="AA237" i="9"/>
  <c r="AB237" i="9"/>
  <c r="R238" i="9"/>
  <c r="S238" i="9"/>
  <c r="T238" i="9"/>
  <c r="U238" i="9"/>
  <c r="V238" i="9"/>
  <c r="W238" i="9"/>
  <c r="X238" i="9"/>
  <c r="Y238" i="9"/>
  <c r="Z238" i="9"/>
  <c r="AA238" i="9"/>
  <c r="AB238" i="9"/>
  <c r="R239" i="9"/>
  <c r="S239" i="9"/>
  <c r="T239" i="9"/>
  <c r="U239" i="9"/>
  <c r="V239" i="9"/>
  <c r="W239" i="9"/>
  <c r="X239" i="9"/>
  <c r="Y239" i="9"/>
  <c r="Z239" i="9"/>
  <c r="AA239" i="9"/>
  <c r="AB239" i="9"/>
  <c r="R240" i="9"/>
  <c r="S240" i="9"/>
  <c r="T240" i="9"/>
  <c r="U240" i="9"/>
  <c r="V240" i="9"/>
  <c r="W240" i="9"/>
  <c r="X240" i="9"/>
  <c r="Y240" i="9"/>
  <c r="Z240" i="9"/>
  <c r="AA240" i="9"/>
  <c r="AB240" i="9"/>
  <c r="R241" i="9"/>
  <c r="S241" i="9"/>
  <c r="T241" i="9"/>
  <c r="U241" i="9"/>
  <c r="V241" i="9"/>
  <c r="W241" i="9"/>
  <c r="X241" i="9"/>
  <c r="Y241" i="9"/>
  <c r="Z241" i="9"/>
  <c r="AA241" i="9"/>
  <c r="AB241" i="9"/>
  <c r="R2" i="9"/>
  <c r="S2" i="9"/>
  <c r="T2" i="9"/>
  <c r="U2" i="9"/>
  <c r="V2" i="9"/>
  <c r="W2" i="9"/>
  <c r="X2" i="9"/>
  <c r="Y2" i="9"/>
  <c r="Z2" i="9"/>
  <c r="AA2" i="9"/>
  <c r="AB2" i="9"/>
  <c r="R3" i="9"/>
  <c r="S3" i="9"/>
  <c r="T3" i="9"/>
  <c r="U3" i="9"/>
  <c r="V3" i="9"/>
  <c r="W3" i="9"/>
  <c r="X3" i="9"/>
  <c r="Y3" i="9"/>
  <c r="Z3" i="9"/>
  <c r="AA3" i="9"/>
  <c r="AB3" i="9"/>
  <c r="R4" i="9"/>
  <c r="S4" i="9"/>
  <c r="T4" i="9"/>
  <c r="U4" i="9"/>
  <c r="V4" i="9"/>
  <c r="W4" i="9"/>
  <c r="X4" i="9"/>
  <c r="Y4" i="9"/>
  <c r="Z4" i="9"/>
  <c r="AA4" i="9"/>
  <c r="AB4" i="9"/>
  <c r="R5" i="9"/>
  <c r="S5" i="9"/>
  <c r="T5" i="9"/>
  <c r="U5" i="9"/>
  <c r="V5" i="9"/>
  <c r="W5" i="9"/>
  <c r="X5" i="9"/>
  <c r="Y5" i="9"/>
  <c r="Z5" i="9"/>
  <c r="AA5" i="9"/>
  <c r="AB5" i="9"/>
  <c r="R6" i="9"/>
  <c r="S6" i="9"/>
  <c r="T6" i="9"/>
  <c r="U6" i="9"/>
  <c r="V6" i="9"/>
  <c r="W6" i="9"/>
  <c r="X6" i="9"/>
  <c r="Y6" i="9"/>
  <c r="Z6" i="9"/>
  <c r="AA6" i="9"/>
  <c r="AB6" i="9"/>
  <c r="R7" i="9"/>
  <c r="S7" i="9"/>
  <c r="T7" i="9"/>
  <c r="U7" i="9"/>
  <c r="V7" i="9"/>
  <c r="W7" i="9"/>
  <c r="X7" i="9"/>
  <c r="Y7" i="9"/>
  <c r="Z7" i="9"/>
  <c r="AA7" i="9"/>
  <c r="AB7" i="9"/>
  <c r="R8" i="9"/>
  <c r="S8" i="9"/>
  <c r="T8" i="9"/>
  <c r="U8" i="9"/>
  <c r="V8" i="9"/>
  <c r="W8" i="9"/>
  <c r="X8" i="9"/>
  <c r="Y8" i="9"/>
  <c r="Z8" i="9"/>
  <c r="AA8" i="9"/>
  <c r="AB8" i="9"/>
  <c r="R9" i="9"/>
  <c r="S9" i="9"/>
  <c r="T9" i="9"/>
  <c r="U9" i="9"/>
  <c r="V9" i="9"/>
  <c r="W9" i="9"/>
  <c r="X9" i="9"/>
  <c r="Y9" i="9"/>
  <c r="Z9" i="9"/>
  <c r="AA9" i="9"/>
  <c r="AB9" i="9"/>
  <c r="R10" i="9"/>
  <c r="S10" i="9"/>
  <c r="T10" i="9"/>
  <c r="U10" i="9"/>
  <c r="V10" i="9"/>
  <c r="W10" i="9"/>
  <c r="X10" i="9"/>
  <c r="Y10" i="9"/>
  <c r="Z10" i="9"/>
  <c r="AA10" i="9"/>
  <c r="AB10" i="9"/>
  <c r="R11" i="9"/>
  <c r="S11" i="9"/>
  <c r="T11" i="9"/>
  <c r="U11" i="9"/>
  <c r="V11" i="9"/>
  <c r="W11" i="9"/>
  <c r="X11" i="9"/>
  <c r="Y11" i="9"/>
  <c r="Z11" i="9"/>
  <c r="AA11" i="9"/>
  <c r="AB11" i="9"/>
  <c r="R12" i="9"/>
  <c r="S12" i="9"/>
  <c r="T12" i="9"/>
  <c r="U12" i="9"/>
  <c r="V12" i="9"/>
  <c r="W12" i="9"/>
  <c r="X12" i="9"/>
  <c r="Y12" i="9"/>
  <c r="Z12" i="9"/>
  <c r="AA12" i="9"/>
  <c r="AB12" i="9"/>
  <c r="R13" i="9"/>
  <c r="S13" i="9"/>
  <c r="T13" i="9"/>
  <c r="U13" i="9"/>
  <c r="V13" i="9"/>
  <c r="W13" i="9"/>
  <c r="X13" i="9"/>
  <c r="Y13" i="9"/>
  <c r="Z13" i="9"/>
  <c r="AA13" i="9"/>
  <c r="AB13" i="9"/>
  <c r="R14" i="9"/>
  <c r="S14" i="9"/>
  <c r="T14" i="9"/>
  <c r="U14" i="9"/>
  <c r="V14" i="9"/>
  <c r="W14" i="9"/>
  <c r="X14" i="9"/>
  <c r="Y14" i="9"/>
  <c r="Z14" i="9"/>
  <c r="AA14" i="9"/>
  <c r="AB14" i="9"/>
  <c r="R15" i="9"/>
  <c r="S15" i="9"/>
  <c r="T15" i="9"/>
  <c r="U15" i="9"/>
  <c r="V15" i="9"/>
  <c r="W15" i="9"/>
  <c r="X15" i="9"/>
  <c r="Y15" i="9"/>
  <c r="Z15" i="9"/>
  <c r="AA15" i="9"/>
  <c r="AB15" i="9"/>
  <c r="R16" i="9"/>
  <c r="S16" i="9"/>
  <c r="T16" i="9"/>
  <c r="U16" i="9"/>
  <c r="V16" i="9"/>
  <c r="W16" i="9"/>
  <c r="X16" i="9"/>
  <c r="Y16" i="9"/>
  <c r="Z16" i="9"/>
  <c r="AA16" i="9"/>
  <c r="AB16" i="9"/>
  <c r="R17" i="9"/>
  <c r="S17" i="9"/>
  <c r="T17" i="9"/>
  <c r="U17" i="9"/>
  <c r="V17" i="9"/>
  <c r="W17" i="9"/>
  <c r="X17" i="9"/>
  <c r="Y17" i="9"/>
  <c r="Z17" i="9"/>
  <c r="AA17" i="9"/>
  <c r="AB17" i="9"/>
  <c r="R18" i="9"/>
  <c r="S18" i="9"/>
  <c r="T18" i="9"/>
  <c r="U18" i="9"/>
  <c r="V18" i="9"/>
  <c r="W18" i="9"/>
  <c r="X18" i="9"/>
  <c r="Y18" i="9"/>
  <c r="Z18" i="9"/>
  <c r="AA18" i="9"/>
  <c r="AB18" i="9"/>
  <c r="AA1" i="9"/>
  <c r="AB1" i="9"/>
  <c r="S1" i="9"/>
  <c r="T1" i="9"/>
  <c r="U1" i="9"/>
  <c r="V1" i="9"/>
  <c r="W1" i="9"/>
  <c r="X1" i="9"/>
  <c r="Y1" i="9"/>
  <c r="Z1" i="9"/>
  <c r="R1" i="9"/>
  <c r="C26" i="9"/>
  <c r="D26" i="9"/>
  <c r="E26" i="9"/>
  <c r="I26" i="9"/>
  <c r="J26" i="9"/>
  <c r="P26" i="9" s="1"/>
  <c r="K26" i="9"/>
  <c r="L26" i="9"/>
  <c r="M26" i="9"/>
  <c r="N26" i="9"/>
  <c r="Q26" i="9" s="1"/>
  <c r="O26" i="9"/>
  <c r="C27" i="9"/>
  <c r="D27" i="9"/>
  <c r="E27" i="9"/>
  <c r="I27" i="9"/>
  <c r="J27" i="9"/>
  <c r="K27" i="9"/>
  <c r="L27" i="9"/>
  <c r="M27" i="9"/>
  <c r="N27" i="9"/>
  <c r="Q27" i="9" s="1"/>
  <c r="C28" i="9"/>
  <c r="D28" i="9"/>
  <c r="E28" i="9"/>
  <c r="I28" i="9"/>
  <c r="J28" i="9"/>
  <c r="K28" i="9"/>
  <c r="L28" i="9"/>
  <c r="O28" i="9" s="1"/>
  <c r="M28" i="9"/>
  <c r="N28" i="9"/>
  <c r="C29" i="9"/>
  <c r="D29" i="9"/>
  <c r="E29" i="9"/>
  <c r="I29" i="9"/>
  <c r="J29" i="9"/>
  <c r="K29" i="9"/>
  <c r="L29" i="9"/>
  <c r="M29" i="9"/>
  <c r="N29" i="9"/>
  <c r="O29" i="9"/>
  <c r="C30" i="9"/>
  <c r="D30" i="9"/>
  <c r="E30" i="9"/>
  <c r="I30" i="9"/>
  <c r="J30" i="9"/>
  <c r="K30" i="9"/>
  <c r="L30" i="9"/>
  <c r="M30" i="9"/>
  <c r="N30" i="9"/>
  <c r="Q30" i="9" s="1"/>
  <c r="C31" i="9"/>
  <c r="D31" i="9"/>
  <c r="E31" i="9"/>
  <c r="I31" i="9"/>
  <c r="J31" i="9"/>
  <c r="K31" i="9"/>
  <c r="Q31" i="9" s="1"/>
  <c r="L31" i="9"/>
  <c r="M31" i="9"/>
  <c r="N31" i="9"/>
  <c r="O31" i="9"/>
  <c r="C32" i="9"/>
  <c r="D32" i="9"/>
  <c r="E32" i="9"/>
  <c r="I32" i="9"/>
  <c r="O32" i="9" s="1"/>
  <c r="J32" i="9"/>
  <c r="K32" i="9"/>
  <c r="L32" i="9"/>
  <c r="M32" i="9"/>
  <c r="N32" i="9"/>
  <c r="C33" i="9"/>
  <c r="D33" i="9"/>
  <c r="E33" i="9"/>
  <c r="I33" i="9"/>
  <c r="O33" i="9" s="1"/>
  <c r="J33" i="9"/>
  <c r="K33" i="9"/>
  <c r="L33" i="9"/>
  <c r="M33" i="9"/>
  <c r="N33" i="9"/>
  <c r="C34" i="9"/>
  <c r="D34" i="9"/>
  <c r="E34" i="9"/>
  <c r="I34" i="9"/>
  <c r="J34" i="9"/>
  <c r="K34" i="9"/>
  <c r="L34" i="9"/>
  <c r="O34" i="9" s="1"/>
  <c r="M34" i="9"/>
  <c r="N34" i="9"/>
  <c r="C35" i="9"/>
  <c r="D35" i="9"/>
  <c r="E35" i="9"/>
  <c r="I35" i="9"/>
  <c r="J35" i="9"/>
  <c r="K35" i="9"/>
  <c r="L35" i="9"/>
  <c r="M35" i="9"/>
  <c r="N35" i="9"/>
  <c r="Q35" i="9" s="1"/>
  <c r="C36" i="9"/>
  <c r="D36" i="9"/>
  <c r="E36" i="9"/>
  <c r="I36" i="9"/>
  <c r="O36" i="9" s="1"/>
  <c r="J36" i="9"/>
  <c r="K36" i="9"/>
  <c r="L36" i="9"/>
  <c r="M36" i="9"/>
  <c r="N36" i="9"/>
  <c r="Q36" i="9" s="1"/>
  <c r="C37" i="9"/>
  <c r="D37" i="9"/>
  <c r="E37" i="9"/>
  <c r="I37" i="9"/>
  <c r="J37" i="9"/>
  <c r="K37" i="9"/>
  <c r="L37" i="9"/>
  <c r="M37" i="9"/>
  <c r="N37" i="9"/>
  <c r="C38" i="9"/>
  <c r="D38" i="9"/>
  <c r="E38" i="9"/>
  <c r="I38" i="9"/>
  <c r="O38" i="9" s="1"/>
  <c r="J38" i="9"/>
  <c r="K38" i="9"/>
  <c r="L38" i="9"/>
  <c r="M38" i="9"/>
  <c r="N38" i="9"/>
  <c r="C39" i="9"/>
  <c r="D39" i="9"/>
  <c r="E39" i="9"/>
  <c r="I39" i="9"/>
  <c r="J39" i="9"/>
  <c r="K39" i="9"/>
  <c r="L39" i="9"/>
  <c r="O39" i="9" s="1"/>
  <c r="M39" i="9"/>
  <c r="N39" i="9"/>
  <c r="C40" i="9"/>
  <c r="D40" i="9"/>
  <c r="E40" i="9"/>
  <c r="I40" i="9"/>
  <c r="O40" i="9" s="1"/>
  <c r="J40" i="9"/>
  <c r="K40" i="9"/>
  <c r="L40" i="9"/>
  <c r="M40" i="9"/>
  <c r="N40" i="9"/>
  <c r="Q40" i="9" s="1"/>
  <c r="C41" i="9"/>
  <c r="D41" i="9"/>
  <c r="E41" i="9"/>
  <c r="I41" i="9"/>
  <c r="O41" i="9" s="1"/>
  <c r="J41" i="9"/>
  <c r="K41" i="9"/>
  <c r="L41" i="9"/>
  <c r="M41" i="9"/>
  <c r="N41" i="9"/>
  <c r="C42" i="9"/>
  <c r="D42" i="9"/>
  <c r="E42" i="9"/>
  <c r="I42" i="9"/>
  <c r="O42" i="9" s="1"/>
  <c r="J42" i="9"/>
  <c r="K42" i="9"/>
  <c r="Q42" i="9" s="1"/>
  <c r="L42" i="9"/>
  <c r="M42" i="9"/>
  <c r="N42" i="9"/>
  <c r="C43" i="9"/>
  <c r="D43" i="9"/>
  <c r="E43" i="9"/>
  <c r="I43" i="9"/>
  <c r="O43" i="9" s="1"/>
  <c r="J43" i="9"/>
  <c r="K43" i="9"/>
  <c r="L43" i="9"/>
  <c r="M43" i="9"/>
  <c r="N43" i="9"/>
  <c r="Q43" i="9" s="1"/>
  <c r="C44" i="9"/>
  <c r="D44" i="9"/>
  <c r="E44" i="9"/>
  <c r="I44" i="9"/>
  <c r="J44" i="9"/>
  <c r="K44" i="9"/>
  <c r="L44" i="9"/>
  <c r="M44" i="9"/>
  <c r="N44" i="9"/>
  <c r="Q44" i="9"/>
  <c r="C45" i="9"/>
  <c r="D45" i="9"/>
  <c r="E45" i="9"/>
  <c r="I45" i="9"/>
  <c r="O45" i="9" s="1"/>
  <c r="J45" i="9"/>
  <c r="K45" i="9"/>
  <c r="L45" i="9"/>
  <c r="M45" i="9"/>
  <c r="N45" i="9"/>
  <c r="C46" i="9"/>
  <c r="D46" i="9"/>
  <c r="E46" i="9"/>
  <c r="I46" i="9"/>
  <c r="O46" i="9" s="1"/>
  <c r="J46" i="9"/>
  <c r="K46" i="9"/>
  <c r="L46" i="9"/>
  <c r="M46" i="9"/>
  <c r="N46" i="9"/>
  <c r="Q46" i="9" s="1"/>
  <c r="C47" i="9"/>
  <c r="D47" i="9"/>
  <c r="E47" i="9"/>
  <c r="I47" i="9"/>
  <c r="J47" i="9"/>
  <c r="K47" i="9"/>
  <c r="L47" i="9"/>
  <c r="M47" i="9"/>
  <c r="N47" i="9"/>
  <c r="C48" i="9"/>
  <c r="D48" i="9"/>
  <c r="E48" i="9"/>
  <c r="I48" i="9"/>
  <c r="O48" i="9" s="1"/>
  <c r="J48" i="9"/>
  <c r="K48" i="9"/>
  <c r="L48" i="9"/>
  <c r="M48" i="9"/>
  <c r="N48" i="9"/>
  <c r="Q48" i="9" s="1"/>
  <c r="C49" i="9"/>
  <c r="D49" i="9"/>
  <c r="E49" i="9"/>
  <c r="I49" i="9"/>
  <c r="J49" i="9"/>
  <c r="K49" i="9"/>
  <c r="L49" i="9"/>
  <c r="O49" i="9" s="1"/>
  <c r="M49" i="9"/>
  <c r="N49" i="9"/>
  <c r="C50" i="9"/>
  <c r="D50" i="9"/>
  <c r="E50" i="9"/>
  <c r="I50" i="9"/>
  <c r="J50" i="9"/>
  <c r="K50" i="9"/>
  <c r="Q50" i="9" s="1"/>
  <c r="L50" i="9"/>
  <c r="M50" i="9"/>
  <c r="N50" i="9"/>
  <c r="C51" i="9"/>
  <c r="D51" i="9"/>
  <c r="E51" i="9"/>
  <c r="I51" i="9"/>
  <c r="J51" i="9"/>
  <c r="K51" i="9"/>
  <c r="L51" i="9"/>
  <c r="O51" i="9" s="1"/>
  <c r="M51" i="9"/>
  <c r="N51" i="9"/>
  <c r="Q51" i="9" s="1"/>
  <c r="C52" i="9"/>
  <c r="D52" i="9"/>
  <c r="E52" i="9"/>
  <c r="I52" i="9"/>
  <c r="O52" i="9" s="1"/>
  <c r="J52" i="9"/>
  <c r="K52" i="9"/>
  <c r="L52" i="9"/>
  <c r="M52" i="9"/>
  <c r="N52" i="9"/>
  <c r="Q52" i="9" s="1"/>
  <c r="C53" i="9"/>
  <c r="D53" i="9"/>
  <c r="E53" i="9"/>
  <c r="I53" i="9"/>
  <c r="J53" i="9"/>
  <c r="K53" i="9"/>
  <c r="L53" i="9"/>
  <c r="O53" i="9" s="1"/>
  <c r="M53" i="9"/>
  <c r="N53" i="9"/>
  <c r="Q53" i="9" s="1"/>
  <c r="C54" i="9"/>
  <c r="D54" i="9"/>
  <c r="E54" i="9"/>
  <c r="I54" i="9"/>
  <c r="J54" i="9"/>
  <c r="K54" i="9"/>
  <c r="L54" i="9"/>
  <c r="M54" i="9"/>
  <c r="N54" i="9"/>
  <c r="Q54" i="9"/>
  <c r="C55" i="9"/>
  <c r="D55" i="9"/>
  <c r="E55" i="9"/>
  <c r="I55" i="9"/>
  <c r="J55" i="9"/>
  <c r="K55" i="9"/>
  <c r="L55" i="9"/>
  <c r="M55" i="9"/>
  <c r="N55" i="9"/>
  <c r="C56" i="9"/>
  <c r="D56" i="9"/>
  <c r="E56" i="9"/>
  <c r="I56" i="9"/>
  <c r="J56" i="9"/>
  <c r="K56" i="9"/>
  <c r="L56" i="9"/>
  <c r="M56" i="9"/>
  <c r="N56" i="9"/>
  <c r="Q56" i="9" s="1"/>
  <c r="C57" i="9"/>
  <c r="D57" i="9"/>
  <c r="E57" i="9"/>
  <c r="I57" i="9"/>
  <c r="J57" i="9"/>
  <c r="K57" i="9"/>
  <c r="L57" i="9"/>
  <c r="M57" i="9"/>
  <c r="N57" i="9"/>
  <c r="O57" i="9"/>
  <c r="C58" i="9"/>
  <c r="D58" i="9"/>
  <c r="E58" i="9"/>
  <c r="I58" i="9"/>
  <c r="O58" i="9" s="1"/>
  <c r="J58" i="9"/>
  <c r="K58" i="9"/>
  <c r="Q58" i="9" s="1"/>
  <c r="L58" i="9"/>
  <c r="M58" i="9"/>
  <c r="N58" i="9"/>
  <c r="C59" i="9"/>
  <c r="D59" i="9"/>
  <c r="E59" i="9"/>
  <c r="I59" i="9"/>
  <c r="J59" i="9"/>
  <c r="K59" i="9"/>
  <c r="L59" i="9"/>
  <c r="M59" i="9"/>
  <c r="N59" i="9"/>
  <c r="C60" i="9"/>
  <c r="D60" i="9"/>
  <c r="E60" i="9"/>
  <c r="I60" i="9"/>
  <c r="J60" i="9"/>
  <c r="K60" i="9"/>
  <c r="L60" i="9"/>
  <c r="O60" i="9" s="1"/>
  <c r="M60" i="9"/>
  <c r="N60" i="9"/>
  <c r="Q60" i="9" s="1"/>
  <c r="C61" i="9"/>
  <c r="D61" i="9"/>
  <c r="E61" i="9"/>
  <c r="I61" i="9"/>
  <c r="J61" i="9"/>
  <c r="K61" i="9"/>
  <c r="Q61" i="9" s="1"/>
  <c r="L61" i="9"/>
  <c r="M61" i="9"/>
  <c r="N61" i="9"/>
  <c r="O61" i="9"/>
  <c r="C62" i="9"/>
  <c r="D62" i="9"/>
  <c r="E62" i="9"/>
  <c r="I62" i="9"/>
  <c r="J62" i="9"/>
  <c r="K62" i="9"/>
  <c r="L62" i="9"/>
  <c r="M62" i="9"/>
  <c r="N62" i="9"/>
  <c r="Q62" i="9"/>
  <c r="C63" i="9"/>
  <c r="D63" i="9"/>
  <c r="E63" i="9"/>
  <c r="I63" i="9"/>
  <c r="O63" i="9" s="1"/>
  <c r="J63" i="9"/>
  <c r="K63" i="9"/>
  <c r="Q63" i="9" s="1"/>
  <c r="L63" i="9"/>
  <c r="M63" i="9"/>
  <c r="N63" i="9"/>
  <c r="C64" i="9"/>
  <c r="D64" i="9"/>
  <c r="E64" i="9"/>
  <c r="I64" i="9"/>
  <c r="O64" i="9" s="1"/>
  <c r="J64" i="9"/>
  <c r="K64" i="9"/>
  <c r="L64" i="9"/>
  <c r="M64" i="9"/>
  <c r="N64" i="9"/>
  <c r="Q64" i="9" s="1"/>
  <c r="C65" i="9"/>
  <c r="D65" i="9"/>
  <c r="E65" i="9"/>
  <c r="I65" i="9"/>
  <c r="J65" i="9"/>
  <c r="K65" i="9"/>
  <c r="L65" i="9"/>
  <c r="O65" i="9" s="1"/>
  <c r="M65" i="9"/>
  <c r="N65" i="9"/>
  <c r="C66" i="9"/>
  <c r="D66" i="9"/>
  <c r="E66" i="9"/>
  <c r="I66" i="9"/>
  <c r="J66" i="9"/>
  <c r="K66" i="9"/>
  <c r="L66" i="9"/>
  <c r="M66" i="9"/>
  <c r="N66" i="9"/>
  <c r="C67" i="9"/>
  <c r="D67" i="9"/>
  <c r="E67" i="9"/>
  <c r="I67" i="9"/>
  <c r="J67" i="9"/>
  <c r="K67" i="9"/>
  <c r="L67" i="9"/>
  <c r="M67" i="9"/>
  <c r="N67" i="9"/>
  <c r="C68" i="9"/>
  <c r="D68" i="9"/>
  <c r="E68" i="9"/>
  <c r="I68" i="9"/>
  <c r="J68" i="9"/>
  <c r="K68" i="9"/>
  <c r="L68" i="9"/>
  <c r="M68" i="9"/>
  <c r="N68" i="9"/>
  <c r="Q68" i="9" s="1"/>
  <c r="C69" i="9"/>
  <c r="D69" i="9"/>
  <c r="E69" i="9"/>
  <c r="I69" i="9"/>
  <c r="J69" i="9"/>
  <c r="K69" i="9"/>
  <c r="L69" i="9"/>
  <c r="M69" i="9"/>
  <c r="N69" i="9"/>
  <c r="Q69" i="9" s="1"/>
  <c r="C70" i="9"/>
  <c r="D70" i="9"/>
  <c r="E70" i="9"/>
  <c r="I70" i="9"/>
  <c r="O70" i="9" s="1"/>
  <c r="J70" i="9"/>
  <c r="K70" i="9"/>
  <c r="L70" i="9"/>
  <c r="M70" i="9"/>
  <c r="N70" i="9"/>
  <c r="C71" i="9"/>
  <c r="D71" i="9"/>
  <c r="E71" i="9"/>
  <c r="I71" i="9"/>
  <c r="O71" i="9" s="1"/>
  <c r="J71" i="9"/>
  <c r="K71" i="9"/>
  <c r="L71" i="9"/>
  <c r="M71" i="9"/>
  <c r="N71" i="9"/>
  <c r="Q71" i="9" s="1"/>
  <c r="C72" i="9"/>
  <c r="D72" i="9"/>
  <c r="E72" i="9"/>
  <c r="I72" i="9"/>
  <c r="J72" i="9"/>
  <c r="K72" i="9"/>
  <c r="L72" i="9"/>
  <c r="M72" i="9"/>
  <c r="N72" i="9"/>
  <c r="O72" i="9"/>
  <c r="C73" i="9"/>
  <c r="D73" i="9"/>
  <c r="E73" i="9"/>
  <c r="I73" i="9"/>
  <c r="J73" i="9"/>
  <c r="K73" i="9"/>
  <c r="L73" i="9"/>
  <c r="M73" i="9"/>
  <c r="N73" i="9"/>
  <c r="Q73" i="9"/>
  <c r="C74" i="9"/>
  <c r="D74" i="9"/>
  <c r="E74" i="9"/>
  <c r="I74" i="9"/>
  <c r="O74" i="9" s="1"/>
  <c r="J74" i="9"/>
  <c r="K74" i="9"/>
  <c r="L74" i="9"/>
  <c r="M74" i="9"/>
  <c r="N74" i="9"/>
  <c r="Q74" i="9" s="1"/>
  <c r="C75" i="9"/>
  <c r="D75" i="9"/>
  <c r="E75" i="9"/>
  <c r="I75" i="9"/>
  <c r="O75" i="9" s="1"/>
  <c r="J75" i="9"/>
  <c r="K75" i="9"/>
  <c r="L75" i="9"/>
  <c r="M75" i="9"/>
  <c r="N75" i="9"/>
  <c r="Q75" i="9" s="1"/>
  <c r="C76" i="9"/>
  <c r="D76" i="9"/>
  <c r="E76" i="9"/>
  <c r="I76" i="9"/>
  <c r="J76" i="9"/>
  <c r="K76" i="9"/>
  <c r="L76" i="9"/>
  <c r="M76" i="9"/>
  <c r="N76" i="9"/>
  <c r="O76" i="9"/>
  <c r="C77" i="9"/>
  <c r="D77" i="9"/>
  <c r="E77" i="9"/>
  <c r="I77" i="9"/>
  <c r="J77" i="9"/>
  <c r="K77" i="9"/>
  <c r="L77" i="9"/>
  <c r="M77" i="9"/>
  <c r="N77" i="9"/>
  <c r="Q77" i="9" s="1"/>
  <c r="C78" i="9"/>
  <c r="D78" i="9"/>
  <c r="E78" i="9"/>
  <c r="I78" i="9"/>
  <c r="J78" i="9"/>
  <c r="K78" i="9"/>
  <c r="L78" i="9"/>
  <c r="M78" i="9"/>
  <c r="N78" i="9"/>
  <c r="Q78" i="9" s="1"/>
  <c r="C79" i="9"/>
  <c r="D79" i="9"/>
  <c r="E79" i="9"/>
  <c r="I79" i="9"/>
  <c r="O79" i="9" s="1"/>
  <c r="J79" i="9"/>
  <c r="K79" i="9"/>
  <c r="L79" i="9"/>
  <c r="M79" i="9"/>
  <c r="N79" i="9"/>
  <c r="C80" i="9"/>
  <c r="D80" i="9"/>
  <c r="E80" i="9"/>
  <c r="I80" i="9"/>
  <c r="J80" i="9"/>
  <c r="K80" i="9"/>
  <c r="Q80" i="9" s="1"/>
  <c r="L80" i="9"/>
  <c r="M80" i="9"/>
  <c r="N80" i="9"/>
  <c r="O80" i="9"/>
  <c r="C81" i="9"/>
  <c r="D81" i="9"/>
  <c r="E81" i="9"/>
  <c r="I81" i="9"/>
  <c r="J81" i="9"/>
  <c r="K81" i="9"/>
  <c r="L81" i="9"/>
  <c r="M81" i="9"/>
  <c r="N81" i="9"/>
  <c r="Q81" i="9" s="1"/>
  <c r="C82" i="9"/>
  <c r="D82" i="9"/>
  <c r="E82" i="9"/>
  <c r="I82" i="9"/>
  <c r="J82" i="9"/>
  <c r="K82" i="9"/>
  <c r="Q82" i="9" s="1"/>
  <c r="L82" i="9"/>
  <c r="M82" i="9"/>
  <c r="N82" i="9"/>
  <c r="C83" i="9"/>
  <c r="D83" i="9"/>
  <c r="E83" i="9"/>
  <c r="I83" i="9"/>
  <c r="J83" i="9"/>
  <c r="P83" i="9" s="1"/>
  <c r="K83" i="9"/>
  <c r="L83" i="9"/>
  <c r="O83" i="9" s="1"/>
  <c r="M83" i="9"/>
  <c r="N83" i="9"/>
  <c r="C84" i="9"/>
  <c r="D84" i="9"/>
  <c r="E84" i="9"/>
  <c r="I84" i="9"/>
  <c r="O84" i="9" s="1"/>
  <c r="J84" i="9"/>
  <c r="K84" i="9"/>
  <c r="L84" i="9"/>
  <c r="M84" i="9"/>
  <c r="N84" i="9"/>
  <c r="C85" i="9"/>
  <c r="D85" i="9"/>
  <c r="E85" i="9"/>
  <c r="I85" i="9"/>
  <c r="J85" i="9"/>
  <c r="K85" i="9"/>
  <c r="L85" i="9"/>
  <c r="M85" i="9"/>
  <c r="P85" i="9" s="1"/>
  <c r="N85" i="9"/>
  <c r="Q85" i="9" s="1"/>
  <c r="C86" i="9"/>
  <c r="D86" i="9"/>
  <c r="E86" i="9"/>
  <c r="I86" i="9"/>
  <c r="O86" i="9" s="1"/>
  <c r="J86" i="9"/>
  <c r="K86" i="9"/>
  <c r="L86" i="9"/>
  <c r="M86" i="9"/>
  <c r="N86" i="9"/>
  <c r="C87" i="9"/>
  <c r="D87" i="9"/>
  <c r="E87" i="9"/>
  <c r="I87" i="9"/>
  <c r="J87" i="9"/>
  <c r="K87" i="9"/>
  <c r="L87" i="9"/>
  <c r="M87" i="9"/>
  <c r="N87" i="9"/>
  <c r="C88" i="9"/>
  <c r="D88" i="9"/>
  <c r="E88" i="9"/>
  <c r="I88" i="9"/>
  <c r="J88" i="9"/>
  <c r="K88" i="9"/>
  <c r="L88" i="9"/>
  <c r="M88" i="9"/>
  <c r="N88" i="9"/>
  <c r="C89" i="9"/>
  <c r="D89" i="9"/>
  <c r="E89" i="9"/>
  <c r="I89" i="9"/>
  <c r="J89" i="9"/>
  <c r="K89" i="9"/>
  <c r="L89" i="9"/>
  <c r="M89" i="9"/>
  <c r="P89" i="9" s="1"/>
  <c r="N89" i="9"/>
  <c r="Q89" i="9" s="1"/>
  <c r="C90" i="9"/>
  <c r="D90" i="9"/>
  <c r="E90" i="9"/>
  <c r="I90" i="9"/>
  <c r="J90" i="9"/>
  <c r="K90" i="9"/>
  <c r="Q90" i="9" s="1"/>
  <c r="L90" i="9"/>
  <c r="M90" i="9"/>
  <c r="N90" i="9"/>
  <c r="C91" i="9"/>
  <c r="D91" i="9"/>
  <c r="E91" i="9"/>
  <c r="I91" i="9"/>
  <c r="J91" i="9"/>
  <c r="K91" i="9"/>
  <c r="L91" i="9"/>
  <c r="O91" i="9" s="1"/>
  <c r="M91" i="9"/>
  <c r="N91" i="9"/>
  <c r="C92" i="9"/>
  <c r="D92" i="9"/>
  <c r="E92" i="9"/>
  <c r="I92" i="9"/>
  <c r="O92" i="9" s="1"/>
  <c r="J92" i="9"/>
  <c r="K92" i="9"/>
  <c r="L92" i="9"/>
  <c r="M92" i="9"/>
  <c r="N92" i="9"/>
  <c r="C93" i="9"/>
  <c r="D93" i="9"/>
  <c r="E93" i="9"/>
  <c r="I93" i="9"/>
  <c r="J93" i="9"/>
  <c r="K93" i="9"/>
  <c r="L93" i="9"/>
  <c r="M93" i="9"/>
  <c r="N93" i="9"/>
  <c r="Q93" i="9" s="1"/>
  <c r="C94" i="9"/>
  <c r="D94" i="9"/>
  <c r="E94" i="9"/>
  <c r="I94" i="9"/>
  <c r="J94" i="9"/>
  <c r="K94" i="9"/>
  <c r="Q94" i="9" s="1"/>
  <c r="L94" i="9"/>
  <c r="M94" i="9"/>
  <c r="P94" i="9" s="1"/>
  <c r="N94" i="9"/>
  <c r="C95" i="9"/>
  <c r="D95" i="9"/>
  <c r="E95" i="9"/>
  <c r="I95" i="9"/>
  <c r="J95" i="9"/>
  <c r="K95" i="9"/>
  <c r="L95" i="9"/>
  <c r="O95" i="9" s="1"/>
  <c r="M95" i="9"/>
  <c r="N95" i="9"/>
  <c r="C96" i="9"/>
  <c r="D96" i="9"/>
  <c r="E96" i="9"/>
  <c r="I96" i="9"/>
  <c r="O96" i="9" s="1"/>
  <c r="J96" i="9"/>
  <c r="K96" i="9"/>
  <c r="L96" i="9"/>
  <c r="M96" i="9"/>
  <c r="N96" i="9"/>
  <c r="Q96" i="9" s="1"/>
  <c r="C97" i="9"/>
  <c r="D97" i="9"/>
  <c r="E97" i="9"/>
  <c r="I97" i="9"/>
  <c r="J97" i="9"/>
  <c r="K97" i="9"/>
  <c r="L97" i="9"/>
  <c r="M97" i="9"/>
  <c r="P97" i="9" s="1"/>
  <c r="N97" i="9"/>
  <c r="Q97" i="9" s="1"/>
  <c r="C98" i="9"/>
  <c r="D98" i="9"/>
  <c r="E98" i="9"/>
  <c r="I98" i="9"/>
  <c r="J98" i="9"/>
  <c r="K98" i="9"/>
  <c r="Q98" i="9" s="1"/>
  <c r="L98" i="9"/>
  <c r="M98" i="9"/>
  <c r="N98" i="9"/>
  <c r="C99" i="9"/>
  <c r="D99" i="9"/>
  <c r="E99" i="9"/>
  <c r="I99" i="9"/>
  <c r="J99" i="9"/>
  <c r="K99" i="9"/>
  <c r="L99" i="9"/>
  <c r="M99" i="9"/>
  <c r="N99" i="9"/>
  <c r="C100" i="9"/>
  <c r="D100" i="9"/>
  <c r="E100" i="9"/>
  <c r="I100" i="9"/>
  <c r="O100" i="9" s="1"/>
  <c r="J100" i="9"/>
  <c r="K100" i="9"/>
  <c r="L100" i="9"/>
  <c r="M100" i="9"/>
  <c r="N100" i="9"/>
  <c r="C101" i="9"/>
  <c r="D101" i="9"/>
  <c r="E101" i="9"/>
  <c r="I101" i="9"/>
  <c r="J101" i="9"/>
  <c r="K101" i="9"/>
  <c r="L101" i="9"/>
  <c r="M101" i="9"/>
  <c r="N101" i="9"/>
  <c r="C102" i="9"/>
  <c r="D102" i="9"/>
  <c r="E102" i="9"/>
  <c r="I102" i="9"/>
  <c r="J102" i="9"/>
  <c r="K102" i="9"/>
  <c r="L102" i="9"/>
  <c r="M102" i="9"/>
  <c r="N102" i="9"/>
  <c r="C103" i="9"/>
  <c r="D103" i="9"/>
  <c r="E103" i="9"/>
  <c r="I103" i="9"/>
  <c r="J103" i="9"/>
  <c r="K103" i="9"/>
  <c r="L103" i="9"/>
  <c r="M103" i="9"/>
  <c r="N103" i="9"/>
  <c r="C104" i="9"/>
  <c r="D104" i="9"/>
  <c r="E104" i="9"/>
  <c r="I104" i="9"/>
  <c r="J104" i="9"/>
  <c r="K104" i="9"/>
  <c r="L104" i="9"/>
  <c r="M104" i="9"/>
  <c r="N104" i="9"/>
  <c r="C105" i="9"/>
  <c r="D105" i="9"/>
  <c r="E105" i="9"/>
  <c r="I105" i="9"/>
  <c r="J105" i="9"/>
  <c r="K105" i="9"/>
  <c r="L105" i="9"/>
  <c r="M105" i="9"/>
  <c r="P105" i="9" s="1"/>
  <c r="N105" i="9"/>
  <c r="Q105" i="9"/>
  <c r="C106" i="9"/>
  <c r="D106" i="9"/>
  <c r="E106" i="9"/>
  <c r="I106" i="9"/>
  <c r="O106" i="9" s="1"/>
  <c r="J106" i="9"/>
  <c r="K106" i="9"/>
  <c r="L106" i="9"/>
  <c r="M106" i="9"/>
  <c r="N106" i="9"/>
  <c r="C107" i="9"/>
  <c r="D107" i="9"/>
  <c r="E107" i="9"/>
  <c r="I107" i="9"/>
  <c r="J107" i="9"/>
  <c r="K107" i="9"/>
  <c r="L107" i="9"/>
  <c r="O107" i="9" s="1"/>
  <c r="M107" i="9"/>
  <c r="N107" i="9"/>
  <c r="C108" i="9"/>
  <c r="D108" i="9"/>
  <c r="E108" i="9"/>
  <c r="I108" i="9"/>
  <c r="O108" i="9" s="1"/>
  <c r="J108" i="9"/>
  <c r="K108" i="9"/>
  <c r="L108" i="9"/>
  <c r="M108" i="9"/>
  <c r="N108" i="9"/>
  <c r="C109" i="9"/>
  <c r="D109" i="9"/>
  <c r="E109" i="9"/>
  <c r="I109" i="9"/>
  <c r="J109" i="9"/>
  <c r="K109" i="9"/>
  <c r="L109" i="9"/>
  <c r="M109" i="9"/>
  <c r="N109" i="9"/>
  <c r="Q109" i="9" s="1"/>
  <c r="C110" i="9"/>
  <c r="D110" i="9"/>
  <c r="E110" i="9"/>
  <c r="I110" i="9"/>
  <c r="J110" i="9"/>
  <c r="K110" i="9"/>
  <c r="L110" i="9"/>
  <c r="M110" i="9"/>
  <c r="N110" i="9"/>
  <c r="C111" i="9"/>
  <c r="D111" i="9"/>
  <c r="E111" i="9"/>
  <c r="I111" i="9"/>
  <c r="J111" i="9"/>
  <c r="P111" i="9" s="1"/>
  <c r="K111" i="9"/>
  <c r="L111" i="9"/>
  <c r="O111" i="9" s="1"/>
  <c r="M111" i="9"/>
  <c r="N111" i="9"/>
  <c r="C112" i="9"/>
  <c r="D112" i="9"/>
  <c r="E112" i="9"/>
  <c r="I112" i="9"/>
  <c r="J112" i="9"/>
  <c r="K112" i="9"/>
  <c r="L112" i="9"/>
  <c r="M112" i="9"/>
  <c r="N112" i="9"/>
  <c r="C113" i="9"/>
  <c r="D113" i="9"/>
  <c r="E113" i="9"/>
  <c r="I113" i="9"/>
  <c r="J113" i="9"/>
  <c r="K113" i="9"/>
  <c r="L113" i="9"/>
  <c r="M113" i="9"/>
  <c r="N113" i="9"/>
  <c r="C114" i="9"/>
  <c r="D114" i="9"/>
  <c r="E114" i="9"/>
  <c r="I114" i="9"/>
  <c r="O114" i="9" s="1"/>
  <c r="J114" i="9"/>
  <c r="K114" i="9"/>
  <c r="L114" i="9"/>
  <c r="M114" i="9"/>
  <c r="N114" i="9"/>
  <c r="C115" i="9"/>
  <c r="D115" i="9"/>
  <c r="E115" i="9"/>
  <c r="I115" i="9"/>
  <c r="J115" i="9"/>
  <c r="K115" i="9"/>
  <c r="L115" i="9"/>
  <c r="M115" i="9"/>
  <c r="P115" i="9" s="1"/>
  <c r="N115" i="9"/>
  <c r="C116" i="9"/>
  <c r="D116" i="9"/>
  <c r="E116" i="9"/>
  <c r="I116" i="9"/>
  <c r="J116" i="9"/>
  <c r="K116" i="9"/>
  <c r="L116" i="9"/>
  <c r="M116" i="9"/>
  <c r="N116" i="9"/>
  <c r="C117" i="9"/>
  <c r="D117" i="9"/>
  <c r="E117" i="9"/>
  <c r="I117" i="9"/>
  <c r="J117" i="9"/>
  <c r="K117" i="9"/>
  <c r="L117" i="9"/>
  <c r="M117" i="9"/>
  <c r="N117" i="9"/>
  <c r="C118" i="9"/>
  <c r="D118" i="9"/>
  <c r="E118" i="9"/>
  <c r="I118" i="9"/>
  <c r="O118" i="9" s="1"/>
  <c r="J118" i="9"/>
  <c r="K118" i="9"/>
  <c r="L118" i="9"/>
  <c r="M118" i="9"/>
  <c r="N118" i="9"/>
  <c r="C119" i="9"/>
  <c r="D119" i="9"/>
  <c r="E119" i="9"/>
  <c r="I119" i="9"/>
  <c r="J119" i="9"/>
  <c r="K119" i="9"/>
  <c r="L119" i="9"/>
  <c r="M119" i="9"/>
  <c r="N119" i="9"/>
  <c r="O119" i="9"/>
  <c r="C120" i="9"/>
  <c r="D120" i="9"/>
  <c r="E120" i="9"/>
  <c r="I120" i="9"/>
  <c r="O120" i="9" s="1"/>
  <c r="J120" i="9"/>
  <c r="K120" i="9"/>
  <c r="L120" i="9"/>
  <c r="M120" i="9"/>
  <c r="N120" i="9"/>
  <c r="C121" i="9"/>
  <c r="D121" i="9"/>
  <c r="E121" i="9"/>
  <c r="I121" i="9"/>
  <c r="J121" i="9"/>
  <c r="K121" i="9"/>
  <c r="L121" i="9"/>
  <c r="O121" i="9" s="1"/>
  <c r="M121" i="9"/>
  <c r="N121" i="9"/>
  <c r="C122" i="9"/>
  <c r="D122" i="9"/>
  <c r="E122" i="9"/>
  <c r="I122" i="9"/>
  <c r="O122" i="9" s="1"/>
  <c r="J122" i="9"/>
  <c r="K122" i="9"/>
  <c r="L122" i="9"/>
  <c r="M122" i="9"/>
  <c r="N122" i="9"/>
  <c r="C123" i="9"/>
  <c r="D123" i="9"/>
  <c r="E123" i="9"/>
  <c r="I123" i="9"/>
  <c r="J123" i="9"/>
  <c r="K123" i="9"/>
  <c r="L123" i="9"/>
  <c r="M123" i="9"/>
  <c r="N123" i="9"/>
  <c r="C124" i="9"/>
  <c r="D124" i="9"/>
  <c r="E124" i="9"/>
  <c r="I124" i="9"/>
  <c r="O124" i="9" s="1"/>
  <c r="J124" i="9"/>
  <c r="K124" i="9"/>
  <c r="L124" i="9"/>
  <c r="M124" i="9"/>
  <c r="N124" i="9"/>
  <c r="C125" i="9"/>
  <c r="D125" i="9"/>
  <c r="E125" i="9"/>
  <c r="I125" i="9"/>
  <c r="J125" i="9"/>
  <c r="P125" i="9" s="1"/>
  <c r="K125" i="9"/>
  <c r="L125" i="9"/>
  <c r="O125" i="9" s="1"/>
  <c r="M125" i="9"/>
  <c r="N125" i="9"/>
  <c r="C126" i="9"/>
  <c r="D126" i="9"/>
  <c r="E126" i="9"/>
  <c r="I126" i="9"/>
  <c r="J126" i="9"/>
  <c r="P126" i="9" s="1"/>
  <c r="K126" i="9"/>
  <c r="L126" i="9"/>
  <c r="M126" i="9"/>
  <c r="N126" i="9"/>
  <c r="C127" i="9"/>
  <c r="D127" i="9"/>
  <c r="E127" i="9"/>
  <c r="I127" i="9"/>
  <c r="O127" i="9" s="1"/>
  <c r="J127" i="9"/>
  <c r="K127" i="9"/>
  <c r="L127" i="9"/>
  <c r="M127" i="9"/>
  <c r="N127" i="9"/>
  <c r="C128" i="9"/>
  <c r="D128" i="9"/>
  <c r="E128" i="9"/>
  <c r="I128" i="9"/>
  <c r="J128" i="9"/>
  <c r="K128" i="9"/>
  <c r="L128" i="9"/>
  <c r="M128" i="9"/>
  <c r="N128" i="9"/>
  <c r="C129" i="9"/>
  <c r="D129" i="9"/>
  <c r="E129" i="9"/>
  <c r="I129" i="9"/>
  <c r="J129" i="9"/>
  <c r="P129" i="9" s="1"/>
  <c r="K129" i="9"/>
  <c r="L129" i="9"/>
  <c r="M129" i="9"/>
  <c r="N129" i="9"/>
  <c r="O129" i="9"/>
  <c r="C130" i="9"/>
  <c r="D130" i="9"/>
  <c r="E130" i="9"/>
  <c r="I130" i="9"/>
  <c r="J130" i="9"/>
  <c r="K130" i="9"/>
  <c r="L130" i="9"/>
  <c r="M130" i="9"/>
  <c r="P130" i="9" s="1"/>
  <c r="N130" i="9"/>
  <c r="C131" i="9"/>
  <c r="D131" i="9"/>
  <c r="E131" i="9"/>
  <c r="I131" i="9"/>
  <c r="O131" i="9" s="1"/>
  <c r="J131" i="9"/>
  <c r="K131" i="9"/>
  <c r="L131" i="9"/>
  <c r="M131" i="9"/>
  <c r="N131" i="9"/>
  <c r="C132" i="9"/>
  <c r="D132" i="9"/>
  <c r="E132" i="9"/>
  <c r="I132" i="9"/>
  <c r="J132" i="9"/>
  <c r="K132" i="9"/>
  <c r="L132" i="9"/>
  <c r="M132" i="9"/>
  <c r="N132" i="9"/>
  <c r="C133" i="9"/>
  <c r="D133" i="9"/>
  <c r="E133" i="9"/>
  <c r="I133" i="9"/>
  <c r="J133" i="9"/>
  <c r="P133" i="9" s="1"/>
  <c r="K133" i="9"/>
  <c r="L133" i="9"/>
  <c r="M133" i="9"/>
  <c r="N133" i="9"/>
  <c r="O133" i="9"/>
  <c r="C134" i="9"/>
  <c r="D134" i="9"/>
  <c r="E134" i="9"/>
  <c r="I134" i="9"/>
  <c r="J134" i="9"/>
  <c r="K134" i="9"/>
  <c r="Q134" i="9" s="1"/>
  <c r="L134" i="9"/>
  <c r="M134" i="9"/>
  <c r="N134" i="9"/>
  <c r="P134" i="9"/>
  <c r="C135" i="9"/>
  <c r="D135" i="9"/>
  <c r="E135" i="9"/>
  <c r="I135" i="9"/>
  <c r="O135" i="9" s="1"/>
  <c r="J135" i="9"/>
  <c r="K135" i="9"/>
  <c r="L135" i="9"/>
  <c r="M135" i="9"/>
  <c r="N135" i="9"/>
  <c r="C136" i="9"/>
  <c r="D136" i="9"/>
  <c r="E136" i="9"/>
  <c r="I136" i="9"/>
  <c r="J136" i="9"/>
  <c r="K136" i="9"/>
  <c r="L136" i="9"/>
  <c r="M136" i="9"/>
  <c r="N136" i="9"/>
  <c r="C137" i="9"/>
  <c r="D137" i="9"/>
  <c r="E137" i="9"/>
  <c r="I137" i="9"/>
  <c r="J137" i="9"/>
  <c r="K137" i="9"/>
  <c r="L137" i="9"/>
  <c r="M137" i="9"/>
  <c r="N137" i="9"/>
  <c r="O137" i="9"/>
  <c r="C138" i="9"/>
  <c r="D138" i="9"/>
  <c r="E138" i="9"/>
  <c r="I138" i="9"/>
  <c r="J138" i="9"/>
  <c r="K138" i="9"/>
  <c r="Q138" i="9" s="1"/>
  <c r="L138" i="9"/>
  <c r="M138" i="9"/>
  <c r="N138" i="9"/>
  <c r="P138" i="9"/>
  <c r="C139" i="9"/>
  <c r="D139" i="9"/>
  <c r="E139" i="9"/>
  <c r="I139" i="9"/>
  <c r="O139" i="9" s="1"/>
  <c r="J139" i="9"/>
  <c r="K139" i="9"/>
  <c r="L139" i="9"/>
  <c r="M139" i="9"/>
  <c r="N139" i="9"/>
  <c r="C140" i="9"/>
  <c r="D140" i="9"/>
  <c r="E140" i="9"/>
  <c r="I140" i="9"/>
  <c r="J140" i="9"/>
  <c r="K140" i="9"/>
  <c r="L140" i="9"/>
  <c r="M140" i="9"/>
  <c r="N140" i="9"/>
  <c r="C141" i="9"/>
  <c r="D141" i="9"/>
  <c r="E141" i="9"/>
  <c r="I141" i="9"/>
  <c r="J141" i="9"/>
  <c r="P141" i="9" s="1"/>
  <c r="K141" i="9"/>
  <c r="L141" i="9"/>
  <c r="M141" i="9"/>
  <c r="N141" i="9"/>
  <c r="O141" i="9"/>
  <c r="C142" i="9"/>
  <c r="D142" i="9"/>
  <c r="E142" i="9"/>
  <c r="I142" i="9"/>
  <c r="J142" i="9"/>
  <c r="K142" i="9"/>
  <c r="L142" i="9"/>
  <c r="M142" i="9"/>
  <c r="P142" i="9" s="1"/>
  <c r="N142" i="9"/>
  <c r="C143" i="9"/>
  <c r="D143" i="9"/>
  <c r="E143" i="9"/>
  <c r="I143" i="9"/>
  <c r="J143" i="9"/>
  <c r="P143" i="9" s="1"/>
  <c r="K143" i="9"/>
  <c r="L143" i="9"/>
  <c r="M143" i="9"/>
  <c r="N143" i="9"/>
  <c r="C144" i="9"/>
  <c r="D144" i="9"/>
  <c r="E144" i="9"/>
  <c r="I144" i="9"/>
  <c r="O144" i="9" s="1"/>
  <c r="J144" i="9"/>
  <c r="K144" i="9"/>
  <c r="L144" i="9"/>
  <c r="M144" i="9"/>
  <c r="N144" i="9"/>
  <c r="C145" i="9"/>
  <c r="D145" i="9"/>
  <c r="E145" i="9"/>
  <c r="I145" i="9"/>
  <c r="J145" i="9"/>
  <c r="P145" i="9" s="1"/>
  <c r="K145" i="9"/>
  <c r="L145" i="9"/>
  <c r="O145" i="9" s="1"/>
  <c r="M145" i="9"/>
  <c r="N145" i="9"/>
  <c r="C146" i="9"/>
  <c r="D146" i="9"/>
  <c r="E146" i="9"/>
  <c r="I146" i="9"/>
  <c r="J146" i="9"/>
  <c r="K146" i="9"/>
  <c r="L146" i="9"/>
  <c r="M146" i="9"/>
  <c r="N146" i="9"/>
  <c r="C147" i="9"/>
  <c r="D147" i="9"/>
  <c r="E147" i="9"/>
  <c r="I147" i="9"/>
  <c r="J147" i="9"/>
  <c r="K147" i="9"/>
  <c r="L147" i="9"/>
  <c r="M147" i="9"/>
  <c r="N147" i="9"/>
  <c r="C148" i="9"/>
  <c r="D148" i="9"/>
  <c r="E148" i="9"/>
  <c r="I148" i="9"/>
  <c r="O148" i="9" s="1"/>
  <c r="J148" i="9"/>
  <c r="K148" i="9"/>
  <c r="L148" i="9"/>
  <c r="M148" i="9"/>
  <c r="N148" i="9"/>
  <c r="C149" i="9"/>
  <c r="D149" i="9"/>
  <c r="E149" i="9"/>
  <c r="I149" i="9"/>
  <c r="J149" i="9"/>
  <c r="K149" i="9"/>
  <c r="L149" i="9"/>
  <c r="M149" i="9"/>
  <c r="N149" i="9"/>
  <c r="C150" i="9"/>
  <c r="D150" i="9"/>
  <c r="E150" i="9"/>
  <c r="I150" i="9"/>
  <c r="O150" i="9" s="1"/>
  <c r="J150" i="9"/>
  <c r="K150" i="9"/>
  <c r="L150" i="9"/>
  <c r="M150" i="9"/>
  <c r="P150" i="9" s="1"/>
  <c r="N150" i="9"/>
  <c r="C151" i="9"/>
  <c r="D151" i="9"/>
  <c r="E151" i="9"/>
  <c r="I151" i="9"/>
  <c r="J151" i="9"/>
  <c r="K151" i="9"/>
  <c r="L151" i="9"/>
  <c r="M151" i="9"/>
  <c r="N151" i="9"/>
  <c r="C152" i="9"/>
  <c r="D152" i="9"/>
  <c r="E152" i="9"/>
  <c r="I152" i="9"/>
  <c r="J152" i="9"/>
  <c r="K152" i="9"/>
  <c r="L152" i="9"/>
  <c r="M152" i="9"/>
  <c r="N152" i="9"/>
  <c r="C153" i="9"/>
  <c r="D153" i="9"/>
  <c r="E153" i="9"/>
  <c r="I153" i="9"/>
  <c r="J153" i="9"/>
  <c r="K153" i="9"/>
  <c r="Q153" i="9" s="1"/>
  <c r="L153" i="9"/>
  <c r="O153" i="9" s="1"/>
  <c r="M153" i="9"/>
  <c r="N153" i="9"/>
  <c r="P153" i="9"/>
  <c r="C154" i="9"/>
  <c r="D154" i="9"/>
  <c r="E154" i="9"/>
  <c r="I154" i="9"/>
  <c r="O154" i="9" s="1"/>
  <c r="J154" i="9"/>
  <c r="K154" i="9"/>
  <c r="L154" i="9"/>
  <c r="M154" i="9"/>
  <c r="P154" i="9" s="1"/>
  <c r="N154" i="9"/>
  <c r="C155" i="9"/>
  <c r="D155" i="9"/>
  <c r="E155" i="9"/>
  <c r="I155" i="9"/>
  <c r="J155" i="9"/>
  <c r="K155" i="9"/>
  <c r="L155" i="9"/>
  <c r="M155" i="9"/>
  <c r="N155" i="9"/>
  <c r="C156" i="9"/>
  <c r="D156" i="9"/>
  <c r="E156" i="9"/>
  <c r="I156" i="9"/>
  <c r="J156" i="9"/>
  <c r="K156" i="9"/>
  <c r="L156" i="9"/>
  <c r="M156" i="9"/>
  <c r="N156" i="9"/>
  <c r="O156" i="9"/>
  <c r="C157" i="9"/>
  <c r="D157" i="9"/>
  <c r="E157" i="9"/>
  <c r="I157" i="9"/>
  <c r="O157" i="9" s="1"/>
  <c r="J157" i="9"/>
  <c r="K157" i="9"/>
  <c r="L157" i="9"/>
  <c r="M157" i="9"/>
  <c r="N157" i="9"/>
  <c r="C158" i="9"/>
  <c r="D158" i="9"/>
  <c r="E158" i="9"/>
  <c r="I158" i="9"/>
  <c r="J158" i="9"/>
  <c r="K158" i="9"/>
  <c r="L158" i="9"/>
  <c r="M158" i="9"/>
  <c r="N158" i="9"/>
  <c r="C159" i="9"/>
  <c r="D159" i="9"/>
  <c r="E159" i="9"/>
  <c r="I159" i="9"/>
  <c r="J159" i="9"/>
  <c r="K159" i="9"/>
  <c r="L159" i="9"/>
  <c r="M159" i="9"/>
  <c r="N159" i="9"/>
  <c r="C160" i="9"/>
  <c r="D160" i="9"/>
  <c r="E160" i="9"/>
  <c r="I160" i="9"/>
  <c r="J160" i="9"/>
  <c r="K160" i="9"/>
  <c r="L160" i="9"/>
  <c r="M160" i="9"/>
  <c r="N160" i="9"/>
  <c r="C161" i="9"/>
  <c r="D161" i="9"/>
  <c r="E161" i="9"/>
  <c r="I161" i="9"/>
  <c r="O161" i="9" s="1"/>
  <c r="J161" i="9"/>
  <c r="K161" i="9"/>
  <c r="L161" i="9"/>
  <c r="M161" i="9"/>
  <c r="N161" i="9"/>
  <c r="C162" i="9"/>
  <c r="D162" i="9"/>
  <c r="E162" i="9"/>
  <c r="I162" i="9"/>
  <c r="J162" i="9"/>
  <c r="K162" i="9"/>
  <c r="Q162" i="9" s="1"/>
  <c r="L162" i="9"/>
  <c r="M162" i="9"/>
  <c r="P162" i="9" s="1"/>
  <c r="N162" i="9"/>
  <c r="C163" i="9"/>
  <c r="D163" i="9"/>
  <c r="E163" i="9"/>
  <c r="I163" i="9"/>
  <c r="J163" i="9"/>
  <c r="P163" i="9" s="1"/>
  <c r="K163" i="9"/>
  <c r="L163" i="9"/>
  <c r="M163" i="9"/>
  <c r="N163" i="9"/>
  <c r="C164" i="9"/>
  <c r="D164" i="9"/>
  <c r="E164" i="9"/>
  <c r="I164" i="9"/>
  <c r="O164" i="9" s="1"/>
  <c r="J164" i="9"/>
  <c r="K164" i="9"/>
  <c r="L164" i="9"/>
  <c r="M164" i="9"/>
  <c r="N164" i="9"/>
  <c r="C165" i="9"/>
  <c r="D165" i="9"/>
  <c r="E165" i="9"/>
  <c r="I165" i="9"/>
  <c r="J165" i="9"/>
  <c r="K165" i="9"/>
  <c r="L165" i="9"/>
  <c r="O165" i="9" s="1"/>
  <c r="M165" i="9"/>
  <c r="N165" i="9"/>
  <c r="P165" i="9"/>
  <c r="C166" i="9"/>
  <c r="D166" i="9"/>
  <c r="E166" i="9"/>
  <c r="I166" i="9"/>
  <c r="J166" i="9"/>
  <c r="K166" i="9"/>
  <c r="Q166" i="9" s="1"/>
  <c r="L166" i="9"/>
  <c r="M166" i="9"/>
  <c r="P166" i="9" s="1"/>
  <c r="N166" i="9"/>
  <c r="C167" i="9"/>
  <c r="D167" i="9"/>
  <c r="E167" i="9"/>
  <c r="I167" i="9"/>
  <c r="J167" i="9"/>
  <c r="K167" i="9"/>
  <c r="L167" i="9"/>
  <c r="M167" i="9"/>
  <c r="N167" i="9"/>
  <c r="C168" i="9"/>
  <c r="D168" i="9"/>
  <c r="E168" i="9"/>
  <c r="I168" i="9"/>
  <c r="J168" i="9"/>
  <c r="K168" i="9"/>
  <c r="L168" i="9"/>
  <c r="M168" i="9"/>
  <c r="N168" i="9"/>
  <c r="O168" i="9"/>
  <c r="C169" i="9"/>
  <c r="D169" i="9"/>
  <c r="E169" i="9"/>
  <c r="I169" i="9"/>
  <c r="J169" i="9"/>
  <c r="K169" i="9"/>
  <c r="Q169" i="9" s="1"/>
  <c r="L169" i="9"/>
  <c r="M169" i="9"/>
  <c r="P169" i="9" s="1"/>
  <c r="N169" i="9"/>
  <c r="C170" i="9"/>
  <c r="D170" i="9"/>
  <c r="E170" i="9"/>
  <c r="I170" i="9"/>
  <c r="O170" i="9" s="1"/>
  <c r="J170" i="9"/>
  <c r="K170" i="9"/>
  <c r="Q170" i="9" s="1"/>
  <c r="L170" i="9"/>
  <c r="M170" i="9"/>
  <c r="P170" i="9" s="1"/>
  <c r="N170" i="9"/>
  <c r="C171" i="9"/>
  <c r="D171" i="9"/>
  <c r="E171" i="9"/>
  <c r="I171" i="9"/>
  <c r="J171" i="9"/>
  <c r="K171" i="9"/>
  <c r="L171" i="9"/>
  <c r="M171" i="9"/>
  <c r="N171" i="9"/>
  <c r="C172" i="9"/>
  <c r="D172" i="9"/>
  <c r="E172" i="9"/>
  <c r="I172" i="9"/>
  <c r="J172" i="9"/>
  <c r="K172" i="9"/>
  <c r="L172" i="9"/>
  <c r="M172" i="9"/>
  <c r="N172" i="9"/>
  <c r="O172" i="9"/>
  <c r="C173" i="9"/>
  <c r="D173" i="9"/>
  <c r="E173" i="9"/>
  <c r="I173" i="9"/>
  <c r="O173" i="9" s="1"/>
  <c r="J173" i="9"/>
  <c r="K173" i="9"/>
  <c r="Q173" i="9" s="1"/>
  <c r="L173" i="9"/>
  <c r="M173" i="9"/>
  <c r="P173" i="9" s="1"/>
  <c r="N173" i="9"/>
  <c r="C174" i="9"/>
  <c r="D174" i="9"/>
  <c r="E174" i="9"/>
  <c r="I174" i="9"/>
  <c r="J174" i="9"/>
  <c r="K174" i="9"/>
  <c r="L174" i="9"/>
  <c r="M174" i="9"/>
  <c r="N174" i="9"/>
  <c r="C175" i="9"/>
  <c r="D175" i="9"/>
  <c r="E175" i="9"/>
  <c r="I175" i="9"/>
  <c r="O175" i="9" s="1"/>
  <c r="J175" i="9"/>
  <c r="K175" i="9"/>
  <c r="L175" i="9"/>
  <c r="M175" i="9"/>
  <c r="N175" i="9"/>
  <c r="C176" i="9"/>
  <c r="D176" i="9"/>
  <c r="E176" i="9"/>
  <c r="I176" i="9"/>
  <c r="J176" i="9"/>
  <c r="P176" i="9" s="1"/>
  <c r="K176" i="9"/>
  <c r="L176" i="9"/>
  <c r="O176" i="9" s="1"/>
  <c r="M176" i="9"/>
  <c r="N176" i="9"/>
  <c r="C177" i="9"/>
  <c r="D177" i="9"/>
  <c r="E177" i="9"/>
  <c r="I177" i="9"/>
  <c r="J177" i="9"/>
  <c r="K177" i="9"/>
  <c r="L177" i="9"/>
  <c r="M177" i="9"/>
  <c r="N177" i="9"/>
  <c r="O177" i="9"/>
  <c r="C178" i="9"/>
  <c r="D178" i="9"/>
  <c r="E178" i="9"/>
  <c r="I178" i="9"/>
  <c r="J178" i="9"/>
  <c r="K178" i="9"/>
  <c r="Q178" i="9" s="1"/>
  <c r="L178" i="9"/>
  <c r="M178" i="9"/>
  <c r="P178" i="9" s="1"/>
  <c r="N178" i="9"/>
  <c r="C179" i="9"/>
  <c r="D179" i="9"/>
  <c r="E179" i="9"/>
  <c r="I179" i="9"/>
  <c r="J179" i="9"/>
  <c r="P179" i="9" s="1"/>
  <c r="K179" i="9"/>
  <c r="L179" i="9"/>
  <c r="M179" i="9"/>
  <c r="N179" i="9"/>
  <c r="C180" i="9"/>
  <c r="D180" i="9"/>
  <c r="E180" i="9"/>
  <c r="I180" i="9"/>
  <c r="O180" i="9" s="1"/>
  <c r="J180" i="9"/>
  <c r="K180" i="9"/>
  <c r="L180" i="9"/>
  <c r="M180" i="9"/>
  <c r="N180" i="9"/>
  <c r="C181" i="9"/>
  <c r="D181" i="9"/>
  <c r="E181" i="9"/>
  <c r="I181" i="9"/>
  <c r="J181" i="9"/>
  <c r="P181" i="9" s="1"/>
  <c r="K181" i="9"/>
  <c r="L181" i="9"/>
  <c r="O181" i="9" s="1"/>
  <c r="M181" i="9"/>
  <c r="N181" i="9"/>
  <c r="C182" i="9"/>
  <c r="D182" i="9"/>
  <c r="E182" i="9"/>
  <c r="I182" i="9"/>
  <c r="J182" i="9"/>
  <c r="K182" i="9"/>
  <c r="L182" i="9"/>
  <c r="M182" i="9"/>
  <c r="N182" i="9"/>
  <c r="C183" i="9"/>
  <c r="D183" i="9"/>
  <c r="E183" i="9"/>
  <c r="I183" i="9"/>
  <c r="J183" i="9"/>
  <c r="K183" i="9"/>
  <c r="L183" i="9"/>
  <c r="M183" i="9"/>
  <c r="N183" i="9"/>
  <c r="C184" i="9"/>
  <c r="D184" i="9"/>
  <c r="E184" i="9"/>
  <c r="I184" i="9"/>
  <c r="J184" i="9"/>
  <c r="K184" i="9"/>
  <c r="L184" i="9"/>
  <c r="O184" i="9" s="1"/>
  <c r="M184" i="9"/>
  <c r="N184" i="9"/>
  <c r="P184" i="9"/>
  <c r="C185" i="9"/>
  <c r="D185" i="9"/>
  <c r="E185" i="9"/>
  <c r="I185" i="9"/>
  <c r="J185" i="9"/>
  <c r="K185" i="9"/>
  <c r="L185" i="9"/>
  <c r="M185" i="9"/>
  <c r="P185" i="9" s="1"/>
  <c r="N185" i="9"/>
  <c r="C186" i="9"/>
  <c r="D186" i="9"/>
  <c r="E186" i="9"/>
  <c r="I186" i="9"/>
  <c r="J186" i="9"/>
  <c r="P186" i="9" s="1"/>
  <c r="K186" i="9"/>
  <c r="L186" i="9"/>
  <c r="M186" i="9"/>
  <c r="N186" i="9"/>
  <c r="C187" i="9"/>
  <c r="D187" i="9"/>
  <c r="E187" i="9"/>
  <c r="I187" i="9"/>
  <c r="O187" i="9" s="1"/>
  <c r="J187" i="9"/>
  <c r="K187" i="9"/>
  <c r="L187" i="9"/>
  <c r="M187" i="9"/>
  <c r="N187" i="9"/>
  <c r="C188" i="9"/>
  <c r="D188" i="9"/>
  <c r="E188" i="9"/>
  <c r="I188" i="9"/>
  <c r="J188" i="9"/>
  <c r="P188" i="9" s="1"/>
  <c r="K188" i="9"/>
  <c r="L188" i="9"/>
  <c r="M188" i="9"/>
  <c r="N188" i="9"/>
  <c r="C189" i="9"/>
  <c r="D189" i="9"/>
  <c r="E189" i="9"/>
  <c r="I189" i="9"/>
  <c r="J189" i="9"/>
  <c r="K189" i="9"/>
  <c r="L189" i="9"/>
  <c r="M189" i="9"/>
  <c r="N189" i="9"/>
  <c r="C190" i="9"/>
  <c r="D190" i="9"/>
  <c r="E190" i="9"/>
  <c r="I190" i="9"/>
  <c r="J190" i="9"/>
  <c r="K190" i="9"/>
  <c r="Q190" i="9" s="1"/>
  <c r="L190" i="9"/>
  <c r="O190" i="9" s="1"/>
  <c r="M190" i="9"/>
  <c r="P190" i="9" s="1"/>
  <c r="N190" i="9"/>
  <c r="C191" i="9"/>
  <c r="D191" i="9"/>
  <c r="E191" i="9"/>
  <c r="I191" i="9"/>
  <c r="J191" i="9"/>
  <c r="P191" i="9" s="1"/>
  <c r="K191" i="9"/>
  <c r="L191" i="9"/>
  <c r="M191" i="9"/>
  <c r="N191" i="9"/>
  <c r="C192" i="9"/>
  <c r="D192" i="9"/>
  <c r="E192" i="9"/>
  <c r="I192" i="9"/>
  <c r="J192" i="9"/>
  <c r="K192" i="9"/>
  <c r="L192" i="9"/>
  <c r="M192" i="9"/>
  <c r="N192" i="9"/>
  <c r="C193" i="9"/>
  <c r="D193" i="9"/>
  <c r="E193" i="9"/>
  <c r="I193" i="9"/>
  <c r="J193" i="9"/>
  <c r="K193" i="9"/>
  <c r="L193" i="9"/>
  <c r="M193" i="9"/>
  <c r="N193" i="9"/>
  <c r="C194" i="9"/>
  <c r="D194" i="9"/>
  <c r="E194" i="9"/>
  <c r="I194" i="9"/>
  <c r="J194" i="9"/>
  <c r="K194" i="9"/>
  <c r="L194" i="9"/>
  <c r="M194" i="9"/>
  <c r="N194" i="9"/>
  <c r="C195" i="9"/>
  <c r="D195" i="9"/>
  <c r="E195" i="9"/>
  <c r="I195" i="9"/>
  <c r="J195" i="9"/>
  <c r="P195" i="9" s="1"/>
  <c r="K195" i="9"/>
  <c r="L195" i="9"/>
  <c r="M195" i="9"/>
  <c r="N195" i="9"/>
  <c r="C196" i="9"/>
  <c r="D196" i="9"/>
  <c r="E196" i="9"/>
  <c r="I196" i="9"/>
  <c r="J196" i="9"/>
  <c r="K196" i="9"/>
  <c r="Q196" i="9" s="1"/>
  <c r="L196" i="9"/>
  <c r="M196" i="9"/>
  <c r="P196" i="9" s="1"/>
  <c r="N196" i="9"/>
  <c r="C197" i="9"/>
  <c r="D197" i="9"/>
  <c r="E197" i="9"/>
  <c r="I197" i="9"/>
  <c r="J197" i="9"/>
  <c r="K197" i="9"/>
  <c r="L197" i="9"/>
  <c r="M197" i="9"/>
  <c r="N197" i="9"/>
  <c r="C198" i="9"/>
  <c r="D198" i="9"/>
  <c r="E198" i="9"/>
  <c r="I198" i="9"/>
  <c r="J198" i="9"/>
  <c r="P198" i="9" s="1"/>
  <c r="K198" i="9"/>
  <c r="L198" i="9"/>
  <c r="O198" i="9" s="1"/>
  <c r="M198" i="9"/>
  <c r="N198" i="9"/>
  <c r="C199" i="9"/>
  <c r="D199" i="9"/>
  <c r="E199" i="9"/>
  <c r="I199" i="9"/>
  <c r="J199" i="9"/>
  <c r="P199" i="9" s="1"/>
  <c r="K199" i="9"/>
  <c r="L199" i="9"/>
  <c r="M199" i="9"/>
  <c r="N199" i="9"/>
  <c r="C200" i="9"/>
  <c r="D200" i="9"/>
  <c r="E200" i="9"/>
  <c r="I200" i="9"/>
  <c r="J200" i="9"/>
  <c r="K200" i="9"/>
  <c r="Q200" i="9" s="1"/>
  <c r="L200" i="9"/>
  <c r="M200" i="9"/>
  <c r="P200" i="9" s="1"/>
  <c r="N200" i="9"/>
  <c r="C201" i="9"/>
  <c r="D201" i="9"/>
  <c r="E201" i="9"/>
  <c r="I201" i="9"/>
  <c r="J201" i="9"/>
  <c r="P201" i="9" s="1"/>
  <c r="K201" i="9"/>
  <c r="L201" i="9"/>
  <c r="M201" i="9"/>
  <c r="N201" i="9"/>
  <c r="C202" i="9"/>
  <c r="D202" i="9"/>
  <c r="E202" i="9"/>
  <c r="I202" i="9"/>
  <c r="J202" i="9"/>
  <c r="K202" i="9"/>
  <c r="L202" i="9"/>
  <c r="M202" i="9"/>
  <c r="N202" i="9"/>
  <c r="C203" i="9"/>
  <c r="D203" i="9"/>
  <c r="E203" i="9"/>
  <c r="I203" i="9"/>
  <c r="J203" i="9"/>
  <c r="P203" i="9" s="1"/>
  <c r="K203" i="9"/>
  <c r="L203" i="9"/>
  <c r="M203" i="9"/>
  <c r="N203" i="9"/>
  <c r="C204" i="9"/>
  <c r="D204" i="9"/>
  <c r="E204" i="9"/>
  <c r="I204" i="9"/>
  <c r="J204" i="9"/>
  <c r="K204" i="9"/>
  <c r="Q204" i="9" s="1"/>
  <c r="L204" i="9"/>
  <c r="M204" i="9"/>
  <c r="N204" i="9"/>
  <c r="P204" i="9"/>
  <c r="C205" i="9"/>
  <c r="D205" i="9"/>
  <c r="E205" i="9"/>
  <c r="I205" i="9"/>
  <c r="J205" i="9"/>
  <c r="K205" i="9"/>
  <c r="L205" i="9"/>
  <c r="M205" i="9"/>
  <c r="N205" i="9"/>
  <c r="C206" i="9"/>
  <c r="D206" i="9"/>
  <c r="E206" i="9"/>
  <c r="I206" i="9"/>
  <c r="J206" i="9"/>
  <c r="P206" i="9" s="1"/>
  <c r="K206" i="9"/>
  <c r="L206" i="9"/>
  <c r="O206" i="9" s="1"/>
  <c r="M206" i="9"/>
  <c r="N206" i="9"/>
  <c r="C207" i="9"/>
  <c r="D207" i="9"/>
  <c r="E207" i="9"/>
  <c r="I207" i="9"/>
  <c r="J207" i="9"/>
  <c r="P207" i="9" s="1"/>
  <c r="K207" i="9"/>
  <c r="L207" i="9"/>
  <c r="M207" i="9"/>
  <c r="N207" i="9"/>
  <c r="C208" i="9"/>
  <c r="D208" i="9"/>
  <c r="E208" i="9"/>
  <c r="I208" i="9"/>
  <c r="J208" i="9"/>
  <c r="K208" i="9"/>
  <c r="L208" i="9"/>
  <c r="M208" i="9"/>
  <c r="P208" i="9" s="1"/>
  <c r="N208" i="9"/>
  <c r="C209" i="9"/>
  <c r="D209" i="9"/>
  <c r="E209" i="9"/>
  <c r="I209" i="9"/>
  <c r="J209" i="9"/>
  <c r="K209" i="9"/>
  <c r="L209" i="9"/>
  <c r="M209" i="9"/>
  <c r="N209" i="9"/>
  <c r="C210" i="9"/>
  <c r="D210" i="9"/>
  <c r="E210" i="9"/>
  <c r="I210" i="9"/>
  <c r="J210" i="9"/>
  <c r="K210" i="9"/>
  <c r="L210" i="9"/>
  <c r="M210" i="9"/>
  <c r="N210" i="9"/>
  <c r="C211" i="9"/>
  <c r="D211" i="9"/>
  <c r="E211" i="9"/>
  <c r="I211" i="9"/>
  <c r="J211" i="9"/>
  <c r="P211" i="9" s="1"/>
  <c r="K211" i="9"/>
  <c r="L211" i="9"/>
  <c r="M211" i="9"/>
  <c r="N211" i="9"/>
  <c r="C212" i="9"/>
  <c r="D212" i="9"/>
  <c r="E212" i="9"/>
  <c r="I212" i="9"/>
  <c r="J212" i="9"/>
  <c r="K212" i="9"/>
  <c r="L212" i="9"/>
  <c r="M212" i="9"/>
  <c r="P212" i="9" s="1"/>
  <c r="N212" i="9"/>
  <c r="C213" i="9"/>
  <c r="D213" i="9"/>
  <c r="E213" i="9"/>
  <c r="I213" i="9"/>
  <c r="J213" i="9"/>
  <c r="K213" i="9"/>
  <c r="L213" i="9"/>
  <c r="M213" i="9"/>
  <c r="N213" i="9"/>
  <c r="C214" i="9"/>
  <c r="D214" i="9"/>
  <c r="E214" i="9"/>
  <c r="I214" i="9"/>
  <c r="J214" i="9"/>
  <c r="K214" i="9"/>
  <c r="L214" i="9"/>
  <c r="O214" i="9" s="1"/>
  <c r="M214" i="9"/>
  <c r="N214" i="9"/>
  <c r="C215" i="9"/>
  <c r="D215" i="9"/>
  <c r="E215" i="9"/>
  <c r="I215" i="9"/>
  <c r="J215" i="9"/>
  <c r="K215" i="9"/>
  <c r="L215" i="9"/>
  <c r="M215" i="9"/>
  <c r="N215" i="9"/>
  <c r="C216" i="9"/>
  <c r="D216" i="9"/>
  <c r="E216" i="9"/>
  <c r="I216" i="9"/>
  <c r="J216" i="9"/>
  <c r="K216" i="9"/>
  <c r="L216" i="9"/>
  <c r="M216" i="9"/>
  <c r="P216" i="9" s="1"/>
  <c r="N216" i="9"/>
  <c r="C217" i="9"/>
  <c r="D217" i="9"/>
  <c r="E217" i="9"/>
  <c r="I217" i="9"/>
  <c r="J217" i="9"/>
  <c r="K217" i="9"/>
  <c r="L217" i="9"/>
  <c r="M217" i="9"/>
  <c r="N217" i="9"/>
  <c r="C218" i="9"/>
  <c r="D218" i="9"/>
  <c r="E218" i="9"/>
  <c r="I218" i="9"/>
  <c r="J218" i="9"/>
  <c r="P218" i="9" s="1"/>
  <c r="K218" i="9"/>
  <c r="L218" i="9"/>
  <c r="O218" i="9" s="1"/>
  <c r="M218" i="9"/>
  <c r="N218" i="9"/>
  <c r="C219" i="9"/>
  <c r="D219" i="9"/>
  <c r="E219" i="9"/>
  <c r="I219" i="9"/>
  <c r="J219" i="9"/>
  <c r="P219" i="9" s="1"/>
  <c r="K219" i="9"/>
  <c r="L219" i="9"/>
  <c r="M219" i="9"/>
  <c r="N219" i="9"/>
  <c r="C220" i="9"/>
  <c r="D220" i="9"/>
  <c r="E220" i="9"/>
  <c r="I220" i="9"/>
  <c r="J220" i="9"/>
  <c r="K220" i="9"/>
  <c r="L220" i="9"/>
  <c r="O220" i="9" s="1"/>
  <c r="M220" i="9"/>
  <c r="P220" i="9" s="1"/>
  <c r="N220" i="9"/>
  <c r="C221" i="9"/>
  <c r="D221" i="9"/>
  <c r="E221" i="9"/>
  <c r="I221" i="9"/>
  <c r="J221" i="9"/>
  <c r="K221" i="9"/>
  <c r="L221" i="9"/>
  <c r="M221" i="9"/>
  <c r="N221" i="9"/>
  <c r="C222" i="9"/>
  <c r="D222" i="9"/>
  <c r="E222" i="9"/>
  <c r="I222" i="9"/>
  <c r="J222" i="9"/>
  <c r="K222" i="9"/>
  <c r="Q222" i="9" s="1"/>
  <c r="L222" i="9"/>
  <c r="O222" i="9" s="1"/>
  <c r="M222" i="9"/>
  <c r="P222" i="9" s="1"/>
  <c r="N222" i="9"/>
  <c r="C223" i="9"/>
  <c r="D223" i="9"/>
  <c r="E223" i="9"/>
  <c r="I223" i="9"/>
  <c r="J223" i="9"/>
  <c r="P223" i="9" s="1"/>
  <c r="K223" i="9"/>
  <c r="L223" i="9"/>
  <c r="M223" i="9"/>
  <c r="N223" i="9"/>
  <c r="C224" i="9"/>
  <c r="D224" i="9"/>
  <c r="E224" i="9"/>
  <c r="I224" i="9"/>
  <c r="J224" i="9"/>
  <c r="K224" i="9"/>
  <c r="L224" i="9"/>
  <c r="M224" i="9"/>
  <c r="P224" i="9" s="1"/>
  <c r="N224" i="9"/>
  <c r="C225" i="9"/>
  <c r="D225" i="9"/>
  <c r="E225" i="9"/>
  <c r="I225" i="9"/>
  <c r="J225" i="9"/>
  <c r="P225" i="9" s="1"/>
  <c r="K225" i="9"/>
  <c r="L225" i="9"/>
  <c r="M225" i="9"/>
  <c r="N225" i="9"/>
  <c r="C226" i="9"/>
  <c r="D226" i="9"/>
  <c r="E226" i="9"/>
  <c r="I226" i="9"/>
  <c r="J226" i="9"/>
  <c r="K226" i="9"/>
  <c r="L226" i="9"/>
  <c r="M226" i="9"/>
  <c r="N226" i="9"/>
  <c r="C227" i="9"/>
  <c r="D227" i="9"/>
  <c r="E227" i="9"/>
  <c r="I227" i="9"/>
  <c r="J227" i="9"/>
  <c r="K227" i="9"/>
  <c r="L227" i="9"/>
  <c r="M227" i="9"/>
  <c r="N227" i="9"/>
  <c r="C228" i="9"/>
  <c r="D228" i="9"/>
  <c r="E228" i="9"/>
  <c r="I228" i="9"/>
  <c r="J228" i="9"/>
  <c r="K228" i="9"/>
  <c r="Q228" i="9" s="1"/>
  <c r="L228" i="9"/>
  <c r="O228" i="9" s="1"/>
  <c r="M228" i="9"/>
  <c r="N228" i="9"/>
  <c r="P228" i="9"/>
  <c r="C229" i="9"/>
  <c r="D229" i="9"/>
  <c r="E229" i="9"/>
  <c r="I229" i="9"/>
  <c r="J229" i="9"/>
  <c r="K229" i="9"/>
  <c r="L229" i="9"/>
  <c r="M229" i="9"/>
  <c r="N229" i="9"/>
  <c r="C230" i="9"/>
  <c r="D230" i="9"/>
  <c r="E230" i="9"/>
  <c r="I230" i="9"/>
  <c r="J230" i="9"/>
  <c r="K230" i="9"/>
  <c r="Q230" i="9" s="1"/>
  <c r="L230" i="9"/>
  <c r="O230" i="9" s="1"/>
  <c r="M230" i="9"/>
  <c r="N230" i="9"/>
  <c r="P230" i="9"/>
  <c r="C231" i="9"/>
  <c r="D231" i="9"/>
  <c r="E231" i="9"/>
  <c r="I231" i="9"/>
  <c r="J231" i="9"/>
  <c r="P231" i="9" s="1"/>
  <c r="K231" i="9"/>
  <c r="L231" i="9"/>
  <c r="M231" i="9"/>
  <c r="N231" i="9"/>
  <c r="C232" i="9"/>
  <c r="D232" i="9"/>
  <c r="E232" i="9"/>
  <c r="I232" i="9"/>
  <c r="J232" i="9"/>
  <c r="K232" i="9"/>
  <c r="L232" i="9"/>
  <c r="M232" i="9"/>
  <c r="P232" i="9" s="1"/>
  <c r="N232" i="9"/>
  <c r="C233" i="9"/>
  <c r="D233" i="9"/>
  <c r="E233" i="9"/>
  <c r="I233" i="9"/>
  <c r="J233" i="9"/>
  <c r="K233" i="9"/>
  <c r="L233" i="9"/>
  <c r="M233" i="9"/>
  <c r="N233" i="9"/>
  <c r="C234" i="9"/>
  <c r="D234" i="9"/>
  <c r="E234" i="9"/>
  <c r="I234" i="9"/>
  <c r="J234" i="9"/>
  <c r="P234" i="9" s="1"/>
  <c r="K234" i="9"/>
  <c r="L234" i="9"/>
  <c r="O234" i="9" s="1"/>
  <c r="M234" i="9"/>
  <c r="N234" i="9"/>
  <c r="C235" i="9"/>
  <c r="D235" i="9"/>
  <c r="E235" i="9"/>
  <c r="I235" i="9"/>
  <c r="J235" i="9"/>
  <c r="P235" i="9" s="1"/>
  <c r="K235" i="9"/>
  <c r="L235" i="9"/>
  <c r="M235" i="9"/>
  <c r="N235" i="9"/>
  <c r="C236" i="9"/>
  <c r="D236" i="9"/>
  <c r="E236" i="9"/>
  <c r="I236" i="9"/>
  <c r="J236" i="9"/>
  <c r="K236" i="9"/>
  <c r="Q236" i="9" s="1"/>
  <c r="L236" i="9"/>
  <c r="M236" i="9"/>
  <c r="P236" i="9" s="1"/>
  <c r="N236" i="9"/>
  <c r="C237" i="9"/>
  <c r="D237" i="9"/>
  <c r="E237" i="9"/>
  <c r="I237" i="9"/>
  <c r="J237" i="9"/>
  <c r="K237" i="9"/>
  <c r="L237" i="9"/>
  <c r="M237" i="9"/>
  <c r="N237" i="9"/>
  <c r="C238" i="9"/>
  <c r="D238" i="9"/>
  <c r="E238" i="9"/>
  <c r="I238" i="9"/>
  <c r="J238" i="9"/>
  <c r="K238" i="9"/>
  <c r="L238" i="9"/>
  <c r="M238" i="9"/>
  <c r="N238" i="9"/>
  <c r="C239" i="9"/>
  <c r="D239" i="9"/>
  <c r="E239" i="9"/>
  <c r="I239" i="9"/>
  <c r="J239" i="9"/>
  <c r="K239" i="9"/>
  <c r="L239" i="9"/>
  <c r="M239" i="9"/>
  <c r="N239" i="9"/>
  <c r="C240" i="9"/>
  <c r="D240" i="9"/>
  <c r="E240" i="9"/>
  <c r="I240" i="9"/>
  <c r="J240" i="9"/>
  <c r="P240" i="9" s="1"/>
  <c r="K240" i="9"/>
  <c r="L240" i="9"/>
  <c r="M240" i="9"/>
  <c r="N240" i="9"/>
  <c r="C241" i="9"/>
  <c r="D241" i="9"/>
  <c r="E241" i="9"/>
  <c r="I241" i="9"/>
  <c r="J241" i="9"/>
  <c r="K241" i="9"/>
  <c r="L241" i="9"/>
  <c r="M241" i="9"/>
  <c r="N241" i="9"/>
  <c r="C242" i="9"/>
  <c r="D242" i="9"/>
  <c r="E242" i="9"/>
  <c r="I242" i="9"/>
  <c r="J242" i="9"/>
  <c r="P242" i="9" s="1"/>
  <c r="K242" i="9"/>
  <c r="L242" i="9"/>
  <c r="O242" i="9" s="1"/>
  <c r="M242" i="9"/>
  <c r="N242" i="9"/>
  <c r="C243" i="9"/>
  <c r="D243" i="9"/>
  <c r="E243" i="9"/>
  <c r="I243" i="9"/>
  <c r="J243" i="9"/>
  <c r="K243" i="9"/>
  <c r="L243" i="9"/>
  <c r="M243" i="9"/>
  <c r="N243" i="9"/>
  <c r="C244" i="9"/>
  <c r="D244" i="9"/>
  <c r="E244" i="9"/>
  <c r="I244" i="9"/>
  <c r="J244" i="9"/>
  <c r="K244" i="9"/>
  <c r="Q244" i="9" s="1"/>
  <c r="L244" i="9"/>
  <c r="O244" i="9" s="1"/>
  <c r="M244" i="9"/>
  <c r="P244" i="9" s="1"/>
  <c r="N244" i="9"/>
  <c r="C245" i="9"/>
  <c r="D245" i="9"/>
  <c r="E245" i="9"/>
  <c r="I245" i="9"/>
  <c r="J245" i="9"/>
  <c r="P245" i="9" s="1"/>
  <c r="K245" i="9"/>
  <c r="L245" i="9"/>
  <c r="M245" i="9"/>
  <c r="N245" i="9"/>
  <c r="C246" i="9"/>
  <c r="D246" i="9"/>
  <c r="E246" i="9"/>
  <c r="I246" i="9"/>
  <c r="J246" i="9"/>
  <c r="P246" i="9" s="1"/>
  <c r="K246" i="9"/>
  <c r="L246" i="9"/>
  <c r="M246" i="9"/>
  <c r="N246" i="9"/>
  <c r="C247" i="9"/>
  <c r="D247" i="9"/>
  <c r="E247" i="9"/>
  <c r="I247" i="9"/>
  <c r="J247" i="9"/>
  <c r="K247" i="9"/>
  <c r="L247" i="9"/>
  <c r="M247" i="9"/>
  <c r="N247" i="9"/>
  <c r="C248" i="9"/>
  <c r="D248" i="9"/>
  <c r="E248" i="9"/>
  <c r="I248" i="9"/>
  <c r="J248" i="9"/>
  <c r="K248" i="9"/>
  <c r="L248" i="9"/>
  <c r="M248" i="9"/>
  <c r="N248" i="9"/>
  <c r="C249" i="9"/>
  <c r="D249" i="9"/>
  <c r="E249" i="9"/>
  <c r="I249" i="9"/>
  <c r="J249" i="9"/>
  <c r="K249" i="9"/>
  <c r="L249" i="9"/>
  <c r="M249" i="9"/>
  <c r="N249" i="9"/>
  <c r="C250" i="9"/>
  <c r="D250" i="9"/>
  <c r="E250" i="9"/>
  <c r="I250" i="9"/>
  <c r="J250" i="9"/>
  <c r="P250" i="9" s="1"/>
  <c r="K250" i="9"/>
  <c r="L250" i="9"/>
  <c r="M250" i="9"/>
  <c r="N250" i="9"/>
  <c r="C251" i="9"/>
  <c r="D251" i="9"/>
  <c r="E251" i="9"/>
  <c r="I251" i="9"/>
  <c r="J251" i="9"/>
  <c r="K251" i="9"/>
  <c r="L251" i="9"/>
  <c r="M251" i="9"/>
  <c r="N251" i="9"/>
  <c r="C252" i="9"/>
  <c r="D252" i="9"/>
  <c r="E252" i="9"/>
  <c r="I252" i="9"/>
  <c r="J252" i="9"/>
  <c r="K252" i="9"/>
  <c r="L252" i="9"/>
  <c r="M252" i="9"/>
  <c r="N252" i="9"/>
  <c r="C253" i="9"/>
  <c r="D253" i="9"/>
  <c r="E253" i="9"/>
  <c r="I253" i="9"/>
  <c r="J253" i="9"/>
  <c r="P253" i="9" s="1"/>
  <c r="K253" i="9"/>
  <c r="L253" i="9"/>
  <c r="M253" i="9"/>
  <c r="N253" i="9"/>
  <c r="O253" i="9"/>
  <c r="C254" i="9"/>
  <c r="D254" i="9"/>
  <c r="E254" i="9"/>
  <c r="I254" i="9"/>
  <c r="J254" i="9"/>
  <c r="K254" i="9"/>
  <c r="L254" i="9"/>
  <c r="M254" i="9"/>
  <c r="N254" i="9"/>
  <c r="C255" i="9"/>
  <c r="D255" i="9"/>
  <c r="E255" i="9"/>
  <c r="I255" i="9"/>
  <c r="J255" i="9"/>
  <c r="K255" i="9"/>
  <c r="L255" i="9"/>
  <c r="M255" i="9"/>
  <c r="N255" i="9"/>
  <c r="C256" i="9"/>
  <c r="D256" i="9"/>
  <c r="E256" i="9"/>
  <c r="I256" i="9"/>
  <c r="J256" i="9"/>
  <c r="P256" i="9" s="1"/>
  <c r="K256" i="9"/>
  <c r="L256" i="9"/>
  <c r="M256" i="9"/>
  <c r="N256" i="9"/>
  <c r="C257" i="9"/>
  <c r="D257" i="9"/>
  <c r="E257" i="9"/>
  <c r="I257" i="9"/>
  <c r="J257" i="9"/>
  <c r="K257" i="9"/>
  <c r="Q257" i="9" s="1"/>
  <c r="L257" i="9"/>
  <c r="M257" i="9"/>
  <c r="P257" i="9" s="1"/>
  <c r="N257" i="9"/>
  <c r="C258" i="9"/>
  <c r="D258" i="9"/>
  <c r="E258" i="9"/>
  <c r="I258" i="9"/>
  <c r="J258" i="9"/>
  <c r="P258" i="9" s="1"/>
  <c r="K258" i="9"/>
  <c r="L258" i="9"/>
  <c r="M258" i="9"/>
  <c r="N258" i="9"/>
  <c r="C259" i="9"/>
  <c r="D259" i="9"/>
  <c r="E259" i="9"/>
  <c r="I259" i="9"/>
  <c r="J259" i="9"/>
  <c r="K259" i="9"/>
  <c r="L259" i="9"/>
  <c r="M259" i="9"/>
  <c r="N259" i="9"/>
  <c r="C260" i="9"/>
  <c r="D260" i="9"/>
  <c r="E260" i="9"/>
  <c r="I260" i="9"/>
  <c r="J260" i="9"/>
  <c r="K260" i="9"/>
  <c r="L260" i="9"/>
  <c r="M260" i="9"/>
  <c r="N260" i="9"/>
  <c r="C261" i="9"/>
  <c r="D261" i="9"/>
  <c r="E261" i="9"/>
  <c r="I261" i="9"/>
  <c r="J261" i="9"/>
  <c r="K261" i="9"/>
  <c r="L261" i="9"/>
  <c r="M261" i="9"/>
  <c r="N261" i="9"/>
  <c r="P261" i="9"/>
  <c r="C262" i="9"/>
  <c r="D262" i="9"/>
  <c r="E262" i="9"/>
  <c r="I262" i="9"/>
  <c r="J262" i="9"/>
  <c r="K262" i="9"/>
  <c r="L262" i="9"/>
  <c r="M262" i="9"/>
  <c r="N262" i="9"/>
  <c r="C263" i="9"/>
  <c r="D263" i="9"/>
  <c r="E263" i="9"/>
  <c r="I263" i="9"/>
  <c r="J263" i="9"/>
  <c r="K263" i="9"/>
  <c r="Q263" i="9" s="1"/>
  <c r="L263" i="9"/>
  <c r="M263" i="9"/>
  <c r="N263" i="9"/>
  <c r="O263" i="9"/>
  <c r="C264" i="9"/>
  <c r="D264" i="9"/>
  <c r="E264" i="9"/>
  <c r="I264" i="9"/>
  <c r="J264" i="9"/>
  <c r="K264" i="9"/>
  <c r="L264" i="9"/>
  <c r="M264" i="9"/>
  <c r="N264" i="9"/>
  <c r="C265" i="9"/>
  <c r="D265" i="9"/>
  <c r="E265" i="9"/>
  <c r="I265" i="9"/>
  <c r="J265" i="9"/>
  <c r="K265" i="9"/>
  <c r="L265" i="9"/>
  <c r="M265" i="9"/>
  <c r="N265" i="9"/>
  <c r="C266" i="9"/>
  <c r="D266" i="9"/>
  <c r="E266" i="9"/>
  <c r="I266" i="9"/>
  <c r="J266" i="9"/>
  <c r="P266" i="9" s="1"/>
  <c r="K266" i="9"/>
  <c r="L266" i="9"/>
  <c r="M266" i="9"/>
  <c r="N266" i="9"/>
  <c r="Q266" i="9"/>
  <c r="C267" i="9"/>
  <c r="D267" i="9"/>
  <c r="E267" i="9"/>
  <c r="I267" i="9"/>
  <c r="O267" i="9" s="1"/>
  <c r="J267" i="9"/>
  <c r="K267" i="9"/>
  <c r="L267" i="9"/>
  <c r="M267" i="9"/>
  <c r="P267" i="9" s="1"/>
  <c r="N267" i="9"/>
  <c r="C268" i="9"/>
  <c r="D268" i="9"/>
  <c r="E268" i="9"/>
  <c r="I268" i="9"/>
  <c r="J268" i="9"/>
  <c r="K268" i="9"/>
  <c r="L268" i="9"/>
  <c r="M268" i="9"/>
  <c r="N268" i="9"/>
  <c r="C269" i="9"/>
  <c r="D269" i="9"/>
  <c r="E269" i="9"/>
  <c r="I269" i="9"/>
  <c r="O269" i="9" s="1"/>
  <c r="J269" i="9"/>
  <c r="K269" i="9"/>
  <c r="Q269" i="9" s="1"/>
  <c r="L269" i="9"/>
  <c r="M269" i="9"/>
  <c r="N269" i="9"/>
  <c r="P269" i="9"/>
  <c r="C270" i="9"/>
  <c r="D270" i="9"/>
  <c r="E270" i="9"/>
  <c r="I270" i="9"/>
  <c r="J270" i="9"/>
  <c r="K270" i="9"/>
  <c r="L270" i="9"/>
  <c r="M270" i="9"/>
  <c r="N270" i="9"/>
  <c r="C271" i="9"/>
  <c r="D271" i="9"/>
  <c r="E271" i="9"/>
  <c r="I271" i="9"/>
  <c r="J271" i="9"/>
  <c r="P271" i="9" s="1"/>
  <c r="K271" i="9"/>
  <c r="L271" i="9"/>
  <c r="M271" i="9"/>
  <c r="N271" i="9"/>
  <c r="C272" i="9"/>
  <c r="D272" i="9"/>
  <c r="E272" i="9"/>
  <c r="I272" i="9"/>
  <c r="J272" i="9"/>
  <c r="K272" i="9"/>
  <c r="L272" i="9"/>
  <c r="M272" i="9"/>
  <c r="N272" i="9"/>
  <c r="C273" i="9"/>
  <c r="D273" i="9"/>
  <c r="E273" i="9"/>
  <c r="I273" i="9"/>
  <c r="O273" i="9" s="1"/>
  <c r="J273" i="9"/>
  <c r="K273" i="9"/>
  <c r="L273" i="9"/>
  <c r="M273" i="9"/>
  <c r="N273" i="9"/>
  <c r="C274" i="9"/>
  <c r="D274" i="9"/>
  <c r="E274" i="9"/>
  <c r="I274" i="9"/>
  <c r="J274" i="9"/>
  <c r="K274" i="9"/>
  <c r="L274" i="9"/>
  <c r="M274" i="9"/>
  <c r="P274" i="9" s="1"/>
  <c r="N274" i="9"/>
  <c r="Q274" i="9"/>
  <c r="C275" i="9"/>
  <c r="D275" i="9"/>
  <c r="E275" i="9"/>
  <c r="I275" i="9"/>
  <c r="O275" i="9" s="1"/>
  <c r="J275" i="9"/>
  <c r="K275" i="9"/>
  <c r="L275" i="9"/>
  <c r="M275" i="9"/>
  <c r="P275" i="9" s="1"/>
  <c r="N275" i="9"/>
  <c r="Q275" i="9" s="1"/>
  <c r="C276" i="9"/>
  <c r="D276" i="9"/>
  <c r="E276" i="9"/>
  <c r="I276" i="9"/>
  <c r="J276" i="9"/>
  <c r="K276" i="9"/>
  <c r="L276" i="9"/>
  <c r="M276" i="9"/>
  <c r="N276" i="9"/>
  <c r="C277" i="9"/>
  <c r="D277" i="9"/>
  <c r="E277" i="9"/>
  <c r="I277" i="9"/>
  <c r="J277" i="9"/>
  <c r="K277" i="9"/>
  <c r="L277" i="9"/>
  <c r="M277" i="9"/>
  <c r="N277" i="9"/>
  <c r="C278" i="9"/>
  <c r="D278" i="9"/>
  <c r="E278" i="9"/>
  <c r="I278" i="9"/>
  <c r="J278" i="9"/>
  <c r="P278" i="9" s="1"/>
  <c r="K278" i="9"/>
  <c r="L278" i="9"/>
  <c r="M278" i="9"/>
  <c r="N278" i="9"/>
  <c r="Q278" i="9" s="1"/>
  <c r="C279" i="9"/>
  <c r="D279" i="9"/>
  <c r="E279" i="9"/>
  <c r="I279" i="9"/>
  <c r="O279" i="9" s="1"/>
  <c r="J279" i="9"/>
  <c r="K279" i="9"/>
  <c r="Q279" i="9" s="1"/>
  <c r="L279" i="9"/>
  <c r="M279" i="9"/>
  <c r="P279" i="9" s="1"/>
  <c r="N279" i="9"/>
  <c r="C280" i="9"/>
  <c r="D280" i="9"/>
  <c r="E280" i="9"/>
  <c r="I280" i="9"/>
  <c r="J280" i="9"/>
  <c r="P280" i="9" s="1"/>
  <c r="K280" i="9"/>
  <c r="L280" i="9"/>
  <c r="M280" i="9"/>
  <c r="N280" i="9"/>
  <c r="Q280" i="9" s="1"/>
  <c r="C281" i="9"/>
  <c r="D281" i="9"/>
  <c r="E281" i="9"/>
  <c r="I281" i="9"/>
  <c r="O281" i="9" s="1"/>
  <c r="J281" i="9"/>
  <c r="K281" i="9"/>
  <c r="L281" i="9"/>
  <c r="M281" i="9"/>
  <c r="N281" i="9"/>
  <c r="C282" i="9"/>
  <c r="D282" i="9"/>
  <c r="E282" i="9"/>
  <c r="I282" i="9"/>
  <c r="J282" i="9"/>
  <c r="P282" i="9" s="1"/>
  <c r="K282" i="9"/>
  <c r="L282" i="9"/>
  <c r="M282" i="9"/>
  <c r="N282" i="9"/>
  <c r="Q282" i="9" s="1"/>
  <c r="C283" i="9"/>
  <c r="D283" i="9"/>
  <c r="E283" i="9"/>
  <c r="I283" i="9"/>
  <c r="J283" i="9"/>
  <c r="K283" i="9"/>
  <c r="L283" i="9"/>
  <c r="M283" i="9"/>
  <c r="N283" i="9"/>
  <c r="Q283" i="9" s="1"/>
  <c r="C284" i="9"/>
  <c r="D284" i="9"/>
  <c r="E284" i="9"/>
  <c r="I284" i="9"/>
  <c r="J284" i="9"/>
  <c r="K284" i="9"/>
  <c r="L284" i="9"/>
  <c r="M284" i="9"/>
  <c r="N284" i="9"/>
  <c r="C285" i="9"/>
  <c r="D285" i="9"/>
  <c r="E285" i="9"/>
  <c r="I285" i="9"/>
  <c r="O285" i="9" s="1"/>
  <c r="J285" i="9"/>
  <c r="K285" i="9"/>
  <c r="L285" i="9"/>
  <c r="M285" i="9"/>
  <c r="N285" i="9"/>
  <c r="C286" i="9"/>
  <c r="D286" i="9"/>
  <c r="E286" i="9"/>
  <c r="I286" i="9"/>
  <c r="J286" i="9"/>
  <c r="K286" i="9"/>
  <c r="L286" i="9"/>
  <c r="M286" i="9"/>
  <c r="N286" i="9"/>
  <c r="Q286" i="9" s="1"/>
  <c r="C287" i="9"/>
  <c r="D287" i="9"/>
  <c r="E287" i="9"/>
  <c r="I287" i="9"/>
  <c r="J287" i="9"/>
  <c r="K287" i="9"/>
  <c r="L287" i="9"/>
  <c r="M287" i="9"/>
  <c r="N287" i="9"/>
  <c r="Q287" i="9" s="1"/>
  <c r="C288" i="9"/>
  <c r="D288" i="9"/>
  <c r="E288" i="9"/>
  <c r="I288" i="9"/>
  <c r="J288" i="9"/>
  <c r="K288" i="9"/>
  <c r="L288" i="9"/>
  <c r="M288" i="9"/>
  <c r="N288" i="9"/>
  <c r="Q288" i="9"/>
  <c r="C289" i="9"/>
  <c r="D289" i="9"/>
  <c r="E289" i="9"/>
  <c r="I289" i="9"/>
  <c r="O289" i="9" s="1"/>
  <c r="J289" i="9"/>
  <c r="K289" i="9"/>
  <c r="L289" i="9"/>
  <c r="M289" i="9"/>
  <c r="N289" i="9"/>
  <c r="C290" i="9"/>
  <c r="D290" i="9"/>
  <c r="E290" i="9"/>
  <c r="I290" i="9"/>
  <c r="J290" i="9"/>
  <c r="K290" i="9"/>
  <c r="L290" i="9"/>
  <c r="M290" i="9"/>
  <c r="N290" i="9"/>
  <c r="Q290" i="9" s="1"/>
  <c r="C291" i="9"/>
  <c r="D291" i="9"/>
  <c r="E291" i="9"/>
  <c r="I291" i="9"/>
  <c r="J291" i="9"/>
  <c r="K291" i="9"/>
  <c r="L291" i="9"/>
  <c r="M291" i="9"/>
  <c r="P291" i="9" s="1"/>
  <c r="N291" i="9"/>
  <c r="Q291" i="9"/>
  <c r="C292" i="9"/>
  <c r="D292" i="9"/>
  <c r="E292" i="9"/>
  <c r="I292" i="9"/>
  <c r="J292" i="9"/>
  <c r="K292" i="9"/>
  <c r="L292" i="9"/>
  <c r="M292" i="9"/>
  <c r="N292" i="9"/>
  <c r="C293" i="9"/>
  <c r="D293" i="9"/>
  <c r="E293" i="9"/>
  <c r="I293" i="9"/>
  <c r="J293" i="9"/>
  <c r="K293" i="9"/>
  <c r="L293" i="9"/>
  <c r="M293" i="9"/>
  <c r="N293" i="9"/>
  <c r="C294" i="9"/>
  <c r="D294" i="9"/>
  <c r="E294" i="9"/>
  <c r="I294" i="9"/>
  <c r="J294" i="9"/>
  <c r="K294" i="9"/>
  <c r="L294" i="9"/>
  <c r="M294" i="9"/>
  <c r="N294" i="9"/>
  <c r="C295" i="9"/>
  <c r="D295" i="9"/>
  <c r="E295" i="9"/>
  <c r="I295" i="9"/>
  <c r="J295" i="9"/>
  <c r="K295" i="9"/>
  <c r="L295" i="9"/>
  <c r="M295" i="9"/>
  <c r="N295" i="9"/>
  <c r="Q295" i="9" s="1"/>
  <c r="C296" i="9"/>
  <c r="D296" i="9"/>
  <c r="E296" i="9"/>
  <c r="I296" i="9"/>
  <c r="O296" i="9" s="1"/>
  <c r="J296" i="9"/>
  <c r="K296" i="9"/>
  <c r="L296" i="9"/>
  <c r="M296" i="9"/>
  <c r="N296" i="9"/>
  <c r="C297" i="9"/>
  <c r="D297" i="9"/>
  <c r="E297" i="9"/>
  <c r="I297" i="9"/>
  <c r="J297" i="9"/>
  <c r="K297" i="9"/>
  <c r="L297" i="9"/>
  <c r="M297" i="9"/>
  <c r="N297" i="9"/>
  <c r="C298" i="9"/>
  <c r="D298" i="9"/>
  <c r="E298" i="9"/>
  <c r="I298" i="9"/>
  <c r="J298" i="9"/>
  <c r="K298" i="9"/>
  <c r="L298" i="9"/>
  <c r="M298" i="9"/>
  <c r="N298" i="9"/>
  <c r="Q298" i="9" s="1"/>
  <c r="C299" i="9"/>
  <c r="D299" i="9"/>
  <c r="E299" i="9"/>
  <c r="I299" i="9"/>
  <c r="O299" i="9" s="1"/>
  <c r="J299" i="9"/>
  <c r="K299" i="9"/>
  <c r="L299" i="9"/>
  <c r="M299" i="9"/>
  <c r="P299" i="9" s="1"/>
  <c r="N299" i="9"/>
  <c r="C300" i="9"/>
  <c r="D300" i="9"/>
  <c r="E300" i="9"/>
  <c r="I300" i="9"/>
  <c r="J300" i="9"/>
  <c r="P300" i="9" s="1"/>
  <c r="K300" i="9"/>
  <c r="L300" i="9"/>
  <c r="M300" i="9"/>
  <c r="N300" i="9"/>
  <c r="Q300" i="9" s="1"/>
  <c r="C301" i="9"/>
  <c r="D301" i="9"/>
  <c r="E301" i="9"/>
  <c r="I301" i="9"/>
  <c r="J301" i="9"/>
  <c r="K301" i="9"/>
  <c r="Q301" i="9" s="1"/>
  <c r="L301" i="9"/>
  <c r="M301" i="9"/>
  <c r="P301" i="9" s="1"/>
  <c r="N301" i="9"/>
  <c r="C302" i="9"/>
  <c r="D302" i="9"/>
  <c r="E302" i="9"/>
  <c r="I302" i="9"/>
  <c r="J302" i="9"/>
  <c r="P302" i="9" s="1"/>
  <c r="K302" i="9"/>
  <c r="L302" i="9"/>
  <c r="M302" i="9"/>
  <c r="N302" i="9"/>
  <c r="Q302" i="9" s="1"/>
  <c r="C303" i="9"/>
  <c r="D303" i="9"/>
  <c r="E303" i="9"/>
  <c r="I303" i="9"/>
  <c r="O303" i="9" s="1"/>
  <c r="J303" i="9"/>
  <c r="K303" i="9"/>
  <c r="L303" i="9"/>
  <c r="M303" i="9"/>
  <c r="N303" i="9"/>
  <c r="Q303" i="9" s="1"/>
  <c r="C304" i="9"/>
  <c r="D304" i="9"/>
  <c r="E304" i="9"/>
  <c r="I304" i="9"/>
  <c r="J304" i="9"/>
  <c r="K304" i="9"/>
  <c r="L304" i="9"/>
  <c r="M304" i="9"/>
  <c r="N304" i="9"/>
  <c r="Q304" i="9" s="1"/>
  <c r="C305" i="9"/>
  <c r="D305" i="9"/>
  <c r="E305" i="9"/>
  <c r="I305" i="9"/>
  <c r="O305" i="9" s="1"/>
  <c r="J305" i="9"/>
  <c r="K305" i="9"/>
  <c r="L305" i="9"/>
  <c r="M305" i="9"/>
  <c r="N305" i="9"/>
  <c r="C306" i="9"/>
  <c r="D306" i="9"/>
  <c r="E306" i="9"/>
  <c r="I306" i="9"/>
  <c r="J306" i="9"/>
  <c r="K306" i="9"/>
  <c r="L306" i="9"/>
  <c r="M306" i="9"/>
  <c r="N306" i="9"/>
  <c r="Q306" i="9" s="1"/>
  <c r="C307" i="9"/>
  <c r="D307" i="9"/>
  <c r="E307" i="9"/>
  <c r="I307" i="9"/>
  <c r="J307" i="9"/>
  <c r="K307" i="9"/>
  <c r="L307" i="9"/>
  <c r="M307" i="9"/>
  <c r="N307" i="9"/>
  <c r="Q307" i="9" s="1"/>
  <c r="C308" i="9"/>
  <c r="D308" i="9"/>
  <c r="E308" i="9"/>
  <c r="I308" i="9"/>
  <c r="J308" i="9"/>
  <c r="K308" i="9"/>
  <c r="L308" i="9"/>
  <c r="M308" i="9"/>
  <c r="N308" i="9"/>
  <c r="C309" i="9"/>
  <c r="D309" i="9"/>
  <c r="E309" i="9"/>
  <c r="I309" i="9"/>
  <c r="O309" i="9" s="1"/>
  <c r="J309" i="9"/>
  <c r="K309" i="9"/>
  <c r="Q309" i="9" s="1"/>
  <c r="L309" i="9"/>
  <c r="M309" i="9"/>
  <c r="N309" i="9"/>
  <c r="C310" i="9"/>
  <c r="D310" i="9"/>
  <c r="E310" i="9"/>
  <c r="I310" i="9"/>
  <c r="J310" i="9"/>
  <c r="P310" i="9" s="1"/>
  <c r="K310" i="9"/>
  <c r="L310" i="9"/>
  <c r="M310" i="9"/>
  <c r="N310" i="9"/>
  <c r="Q310" i="9" s="1"/>
  <c r="C311" i="9"/>
  <c r="D311" i="9"/>
  <c r="E311" i="9"/>
  <c r="I311" i="9"/>
  <c r="O311" i="9" s="1"/>
  <c r="J311" i="9"/>
  <c r="K311" i="9"/>
  <c r="L311" i="9"/>
  <c r="M311" i="9"/>
  <c r="P311" i="9" s="1"/>
  <c r="N311" i="9"/>
  <c r="Q311" i="9"/>
  <c r="C312" i="9"/>
  <c r="D312" i="9"/>
  <c r="E312" i="9"/>
  <c r="I312" i="9"/>
  <c r="O312" i="9" s="1"/>
  <c r="J312" i="9"/>
  <c r="K312" i="9"/>
  <c r="L312" i="9"/>
  <c r="M312" i="9"/>
  <c r="N312" i="9"/>
  <c r="C313" i="9"/>
  <c r="D313" i="9"/>
  <c r="E313" i="9"/>
  <c r="I313" i="9"/>
  <c r="J313" i="9"/>
  <c r="K313" i="9"/>
  <c r="L313" i="9"/>
  <c r="M313" i="9"/>
  <c r="N313" i="9"/>
  <c r="C314" i="9"/>
  <c r="D314" i="9"/>
  <c r="E314" i="9"/>
  <c r="I314" i="9"/>
  <c r="J314" i="9"/>
  <c r="K314" i="9"/>
  <c r="Q314" i="9" s="1"/>
  <c r="L314" i="9"/>
  <c r="M314" i="9"/>
  <c r="N314" i="9"/>
  <c r="P314" i="9"/>
  <c r="C315" i="9"/>
  <c r="D315" i="9"/>
  <c r="E315" i="9"/>
  <c r="I315" i="9"/>
  <c r="J315" i="9"/>
  <c r="K315" i="9"/>
  <c r="L315" i="9"/>
  <c r="M315" i="9"/>
  <c r="P315" i="9" s="1"/>
  <c r="N315" i="9"/>
  <c r="Q315" i="9"/>
  <c r="C316" i="9"/>
  <c r="D316" i="9"/>
  <c r="E316" i="9"/>
  <c r="I316" i="9"/>
  <c r="O316" i="9" s="1"/>
  <c r="J316" i="9"/>
  <c r="K316" i="9"/>
  <c r="L316" i="9"/>
  <c r="M316" i="9"/>
  <c r="N316" i="9"/>
  <c r="C317" i="9"/>
  <c r="D317" i="9"/>
  <c r="E317" i="9"/>
  <c r="I317" i="9"/>
  <c r="J317" i="9"/>
  <c r="K317" i="9"/>
  <c r="L317" i="9"/>
  <c r="M317" i="9"/>
  <c r="N317" i="9"/>
  <c r="C318" i="9"/>
  <c r="D318" i="9"/>
  <c r="E318" i="9"/>
  <c r="I318" i="9"/>
  <c r="J318" i="9"/>
  <c r="K318" i="9"/>
  <c r="L318" i="9"/>
  <c r="M318" i="9"/>
  <c r="P318" i="9" s="1"/>
  <c r="N318" i="9"/>
  <c r="C319" i="9"/>
  <c r="D319" i="9"/>
  <c r="E319" i="9"/>
  <c r="I319" i="9"/>
  <c r="J319" i="9"/>
  <c r="K319" i="9"/>
  <c r="L319" i="9"/>
  <c r="M319" i="9"/>
  <c r="N319" i="9"/>
  <c r="Q319" i="9" s="1"/>
  <c r="C320" i="9"/>
  <c r="D320" i="9"/>
  <c r="E320" i="9"/>
  <c r="I320" i="9"/>
  <c r="J320" i="9"/>
  <c r="K320" i="9"/>
  <c r="L320" i="9"/>
  <c r="M320" i="9"/>
  <c r="N320" i="9"/>
  <c r="Q320" i="9"/>
  <c r="C321" i="9"/>
  <c r="D321" i="9"/>
  <c r="E321" i="9"/>
  <c r="I321" i="9"/>
  <c r="O321" i="9" s="1"/>
  <c r="J321" i="9"/>
  <c r="K321" i="9"/>
  <c r="L321" i="9"/>
  <c r="M321" i="9"/>
  <c r="P321" i="9" s="1"/>
  <c r="N321" i="9"/>
  <c r="C322" i="9"/>
  <c r="D322" i="9"/>
  <c r="E322" i="9"/>
  <c r="I322" i="9"/>
  <c r="J322" i="9"/>
  <c r="P322" i="9" s="1"/>
  <c r="K322" i="9"/>
  <c r="L322" i="9"/>
  <c r="M322" i="9"/>
  <c r="N322" i="9"/>
  <c r="Q322" i="9" s="1"/>
  <c r="C323" i="9"/>
  <c r="D323" i="9"/>
  <c r="E323" i="9"/>
  <c r="I323" i="9"/>
  <c r="J323" i="9"/>
  <c r="K323" i="9"/>
  <c r="L323" i="9"/>
  <c r="M323" i="9"/>
  <c r="P323" i="9" s="1"/>
  <c r="N323" i="9"/>
  <c r="C324" i="9"/>
  <c r="D324" i="9"/>
  <c r="E324" i="9"/>
  <c r="I324" i="9"/>
  <c r="J324" i="9"/>
  <c r="P324" i="9" s="1"/>
  <c r="K324" i="9"/>
  <c r="L324" i="9"/>
  <c r="M324" i="9"/>
  <c r="N324" i="9"/>
  <c r="Q324" i="9" s="1"/>
  <c r="C325" i="9"/>
  <c r="D325" i="9"/>
  <c r="E325" i="9"/>
  <c r="I325" i="9"/>
  <c r="O325" i="9" s="1"/>
  <c r="J325" i="9"/>
  <c r="K325" i="9"/>
  <c r="Q325" i="9" s="1"/>
  <c r="L325" i="9"/>
  <c r="M325" i="9"/>
  <c r="P325" i="9" s="1"/>
  <c r="N325" i="9"/>
  <c r="C326" i="9"/>
  <c r="D326" i="9"/>
  <c r="E326" i="9"/>
  <c r="I326" i="9"/>
  <c r="J326" i="9"/>
  <c r="P326" i="9" s="1"/>
  <c r="K326" i="9"/>
  <c r="L326" i="9"/>
  <c r="M326" i="9"/>
  <c r="N326" i="9"/>
  <c r="Q326" i="9" s="1"/>
  <c r="C327" i="9"/>
  <c r="D327" i="9"/>
  <c r="E327" i="9"/>
  <c r="I327" i="9"/>
  <c r="O327" i="9" s="1"/>
  <c r="J327" i="9"/>
  <c r="K327" i="9"/>
  <c r="L327" i="9"/>
  <c r="M327" i="9"/>
  <c r="P327" i="9" s="1"/>
  <c r="N327" i="9"/>
  <c r="C328" i="9"/>
  <c r="D328" i="9"/>
  <c r="E328" i="9"/>
  <c r="I328" i="9"/>
  <c r="J328" i="9"/>
  <c r="P328" i="9" s="1"/>
  <c r="K328" i="9"/>
  <c r="L328" i="9"/>
  <c r="M328" i="9"/>
  <c r="N328" i="9"/>
  <c r="Q328" i="9" s="1"/>
  <c r="C329" i="9"/>
  <c r="D329" i="9"/>
  <c r="E329" i="9"/>
  <c r="I329" i="9"/>
  <c r="J329" i="9"/>
  <c r="K329" i="9"/>
  <c r="L329" i="9"/>
  <c r="M329" i="9"/>
  <c r="N329" i="9"/>
  <c r="C330" i="9"/>
  <c r="D330" i="9"/>
  <c r="E330" i="9"/>
  <c r="I330" i="9"/>
  <c r="J330" i="9"/>
  <c r="K330" i="9"/>
  <c r="Q330" i="9" s="1"/>
  <c r="L330" i="9"/>
  <c r="M330" i="9"/>
  <c r="P330" i="9" s="1"/>
  <c r="N330" i="9"/>
  <c r="C331" i="9"/>
  <c r="D331" i="9"/>
  <c r="E331" i="9"/>
  <c r="I331" i="9"/>
  <c r="J331" i="9"/>
  <c r="K331" i="9"/>
  <c r="L331" i="9"/>
  <c r="M331" i="9"/>
  <c r="N331" i="9"/>
  <c r="Q331" i="9" s="1"/>
  <c r="C332" i="9"/>
  <c r="D332" i="9"/>
  <c r="E332" i="9"/>
  <c r="I332" i="9"/>
  <c r="J332" i="9"/>
  <c r="K332" i="9"/>
  <c r="L332" i="9"/>
  <c r="M332" i="9"/>
  <c r="N332" i="9"/>
  <c r="Q332" i="9" s="1"/>
  <c r="C333" i="9"/>
  <c r="D333" i="9"/>
  <c r="E333" i="9"/>
  <c r="I333" i="9"/>
  <c r="J333" i="9"/>
  <c r="K333" i="9"/>
  <c r="L333" i="9"/>
  <c r="M333" i="9"/>
  <c r="N333" i="9"/>
  <c r="C334" i="9"/>
  <c r="D334" i="9"/>
  <c r="E334" i="9"/>
  <c r="I334" i="9"/>
  <c r="J334" i="9"/>
  <c r="K334" i="9"/>
  <c r="L334" i="9"/>
  <c r="M334" i="9"/>
  <c r="N334" i="9"/>
  <c r="C335" i="9"/>
  <c r="D335" i="9"/>
  <c r="E335" i="9"/>
  <c r="I335" i="9"/>
  <c r="J335" i="9"/>
  <c r="K335" i="9"/>
  <c r="L335" i="9"/>
  <c r="M335" i="9"/>
  <c r="N335" i="9"/>
  <c r="Q335" i="9" s="1"/>
  <c r="C336" i="9"/>
  <c r="D336" i="9"/>
  <c r="E336" i="9"/>
  <c r="I336" i="9"/>
  <c r="J336" i="9"/>
  <c r="P336" i="9" s="1"/>
  <c r="K336" i="9"/>
  <c r="L336" i="9"/>
  <c r="M336" i="9"/>
  <c r="N336" i="9"/>
  <c r="Q336" i="9" s="1"/>
  <c r="C337" i="9"/>
  <c r="D337" i="9"/>
  <c r="E337" i="9"/>
  <c r="I337" i="9"/>
  <c r="J337" i="9"/>
  <c r="K337" i="9"/>
  <c r="L337" i="9"/>
  <c r="M337" i="9"/>
  <c r="P337" i="9" s="1"/>
  <c r="N337" i="9"/>
  <c r="C338" i="9"/>
  <c r="D338" i="9"/>
  <c r="E338" i="9"/>
  <c r="I338" i="9"/>
  <c r="J338" i="9"/>
  <c r="K338" i="9"/>
  <c r="L338" i="9"/>
  <c r="M338" i="9"/>
  <c r="N338" i="9"/>
  <c r="P338" i="9"/>
  <c r="Q338" i="9"/>
  <c r="C339" i="9"/>
  <c r="D339" i="9"/>
  <c r="E339" i="9"/>
  <c r="I339" i="9"/>
  <c r="O339" i="9" s="1"/>
  <c r="J339" i="9"/>
  <c r="K339" i="9"/>
  <c r="L339" i="9"/>
  <c r="M339" i="9"/>
  <c r="P339" i="9" s="1"/>
  <c r="N339" i="9"/>
  <c r="Q339" i="9"/>
  <c r="C340" i="9"/>
  <c r="D340" i="9"/>
  <c r="E340" i="9"/>
  <c r="I340" i="9"/>
  <c r="O340" i="9" s="1"/>
  <c r="J340" i="9"/>
  <c r="K340" i="9"/>
  <c r="L340" i="9"/>
  <c r="M340" i="9"/>
  <c r="N340" i="9"/>
  <c r="C341" i="9"/>
  <c r="D341" i="9"/>
  <c r="E341" i="9"/>
  <c r="I341" i="9"/>
  <c r="J341" i="9"/>
  <c r="K341" i="9"/>
  <c r="L341" i="9"/>
  <c r="M341" i="9"/>
  <c r="N341" i="9"/>
  <c r="C342" i="9"/>
  <c r="D342" i="9"/>
  <c r="E342" i="9"/>
  <c r="I342" i="9"/>
  <c r="J342" i="9"/>
  <c r="K342" i="9"/>
  <c r="L342" i="9"/>
  <c r="M342" i="9"/>
  <c r="P342" i="9" s="1"/>
  <c r="N342" i="9"/>
  <c r="Q342" i="9"/>
  <c r="C343" i="9"/>
  <c r="D343" i="9"/>
  <c r="E343" i="9"/>
  <c r="I343" i="9"/>
  <c r="O343" i="9" s="1"/>
  <c r="J343" i="9"/>
  <c r="K343" i="9"/>
  <c r="L343" i="9"/>
  <c r="M343" i="9"/>
  <c r="P343" i="9" s="1"/>
  <c r="N343" i="9"/>
  <c r="Q343" i="9"/>
  <c r="C344" i="9"/>
  <c r="D344" i="9"/>
  <c r="E344" i="9"/>
  <c r="I344" i="9"/>
  <c r="O344" i="9" s="1"/>
  <c r="J344" i="9"/>
  <c r="K344" i="9"/>
  <c r="L344" i="9"/>
  <c r="M344" i="9"/>
  <c r="N344" i="9"/>
  <c r="C345" i="9"/>
  <c r="D345" i="9"/>
  <c r="E345" i="9"/>
  <c r="I345" i="9"/>
  <c r="J345" i="9"/>
  <c r="P345" i="9" s="1"/>
  <c r="K345" i="9"/>
  <c r="L345" i="9"/>
  <c r="M345" i="9"/>
  <c r="N345" i="9"/>
  <c r="C346" i="9"/>
  <c r="D346" i="9"/>
  <c r="E346" i="9"/>
  <c r="I346" i="9"/>
  <c r="J346" i="9"/>
  <c r="K346" i="9"/>
  <c r="Q346" i="9" s="1"/>
  <c r="L346" i="9"/>
  <c r="M346" i="9"/>
  <c r="N346" i="9"/>
  <c r="P346" i="9"/>
  <c r="C347" i="9"/>
  <c r="D347" i="9"/>
  <c r="E347" i="9"/>
  <c r="I347" i="9"/>
  <c r="J347" i="9"/>
  <c r="K347" i="9"/>
  <c r="L347" i="9"/>
  <c r="M347" i="9"/>
  <c r="N347" i="9"/>
  <c r="Q347" i="9" s="1"/>
  <c r="C348" i="9"/>
  <c r="D348" i="9"/>
  <c r="E348" i="9"/>
  <c r="I348" i="9"/>
  <c r="J348" i="9"/>
  <c r="K348" i="9"/>
  <c r="L348" i="9"/>
  <c r="M348" i="9"/>
  <c r="N348" i="9"/>
  <c r="C349" i="9"/>
  <c r="D349" i="9"/>
  <c r="E349" i="9"/>
  <c r="I349" i="9"/>
  <c r="O349" i="9" s="1"/>
  <c r="J349" i="9"/>
  <c r="K349" i="9"/>
  <c r="L349" i="9"/>
  <c r="M349" i="9"/>
  <c r="N349" i="9"/>
  <c r="C350" i="9"/>
  <c r="D350" i="9"/>
  <c r="E350" i="9"/>
  <c r="I350" i="9"/>
  <c r="J350" i="9"/>
  <c r="K350" i="9"/>
  <c r="L350" i="9"/>
  <c r="M350" i="9"/>
  <c r="N350" i="9"/>
  <c r="Q350" i="9" s="1"/>
  <c r="C351" i="9"/>
  <c r="D351" i="9"/>
  <c r="E351" i="9"/>
  <c r="I351" i="9"/>
  <c r="O351" i="9" s="1"/>
  <c r="J351" i="9"/>
  <c r="K351" i="9"/>
  <c r="L351" i="9"/>
  <c r="M351" i="9"/>
  <c r="P351" i="9" s="1"/>
  <c r="N351" i="9"/>
  <c r="Q351" i="9" s="1"/>
  <c r="C352" i="9"/>
  <c r="D352" i="9"/>
  <c r="E352" i="9"/>
  <c r="I352" i="9"/>
  <c r="O352" i="9" s="1"/>
  <c r="J352" i="9"/>
  <c r="K352" i="9"/>
  <c r="L352" i="9"/>
  <c r="M352" i="9"/>
  <c r="N352" i="9"/>
  <c r="Q352" i="9"/>
  <c r="C353" i="9"/>
  <c r="D353" i="9"/>
  <c r="E353" i="9"/>
  <c r="I353" i="9"/>
  <c r="O353" i="9" s="1"/>
  <c r="J353" i="9"/>
  <c r="K353" i="9"/>
  <c r="Q353" i="9" s="1"/>
  <c r="L353" i="9"/>
  <c r="M353" i="9"/>
  <c r="P353" i="9" s="1"/>
  <c r="N353" i="9"/>
  <c r="C354" i="9"/>
  <c r="D354" i="9"/>
  <c r="E354" i="9"/>
  <c r="I354" i="9"/>
  <c r="J354" i="9"/>
  <c r="P354" i="9" s="1"/>
  <c r="K354" i="9"/>
  <c r="L354" i="9"/>
  <c r="M354" i="9"/>
  <c r="N354" i="9"/>
  <c r="Q354" i="9" s="1"/>
  <c r="C355" i="9"/>
  <c r="D355" i="9"/>
  <c r="E355" i="9"/>
  <c r="I355" i="9"/>
  <c r="J355" i="9"/>
  <c r="K355" i="9"/>
  <c r="L355" i="9"/>
  <c r="M355" i="9"/>
  <c r="P355" i="9" s="1"/>
  <c r="N355" i="9"/>
  <c r="Q355" i="9" s="1"/>
  <c r="C356" i="9"/>
  <c r="D356" i="9"/>
  <c r="E356" i="9"/>
  <c r="I356" i="9"/>
  <c r="O356" i="9" s="1"/>
  <c r="J356" i="9"/>
  <c r="K356" i="9"/>
  <c r="L356" i="9"/>
  <c r="M356" i="9"/>
  <c r="N356" i="9"/>
  <c r="Q356" i="9"/>
  <c r="C357" i="9"/>
  <c r="D357" i="9"/>
  <c r="E357" i="9"/>
  <c r="I357" i="9"/>
  <c r="O357" i="9" s="1"/>
  <c r="J357" i="9"/>
  <c r="K357" i="9"/>
  <c r="Q357" i="9" s="1"/>
  <c r="L357" i="9"/>
  <c r="M357" i="9"/>
  <c r="N357" i="9"/>
  <c r="C358" i="9"/>
  <c r="D358" i="9"/>
  <c r="E358" i="9"/>
  <c r="I358" i="9"/>
  <c r="J358" i="9"/>
  <c r="P358" i="9" s="1"/>
  <c r="K358" i="9"/>
  <c r="L358" i="9"/>
  <c r="M358" i="9"/>
  <c r="N358" i="9"/>
  <c r="Q358" i="9" s="1"/>
  <c r="C359" i="9"/>
  <c r="D359" i="9"/>
  <c r="E359" i="9"/>
  <c r="I359" i="9"/>
  <c r="J359" i="9"/>
  <c r="K359" i="9"/>
  <c r="L359" i="9"/>
  <c r="M359" i="9"/>
  <c r="N359" i="9"/>
  <c r="Q359" i="9" s="1"/>
  <c r="C360" i="9"/>
  <c r="D360" i="9"/>
  <c r="E360" i="9"/>
  <c r="I360" i="9"/>
  <c r="J360" i="9"/>
  <c r="K360" i="9"/>
  <c r="L360" i="9"/>
  <c r="M360" i="9"/>
  <c r="N360" i="9"/>
  <c r="C361" i="9"/>
  <c r="D361" i="9"/>
  <c r="E361" i="9"/>
  <c r="I361" i="9"/>
  <c r="O361" i="9" s="1"/>
  <c r="J361" i="9"/>
  <c r="K361" i="9"/>
  <c r="L361" i="9"/>
  <c r="M361" i="9"/>
  <c r="P361" i="9" s="1"/>
  <c r="N361" i="9"/>
  <c r="C362" i="9"/>
  <c r="D362" i="9"/>
  <c r="E362" i="9"/>
  <c r="I362" i="9"/>
  <c r="J362" i="9"/>
  <c r="K362" i="9"/>
  <c r="L362" i="9"/>
  <c r="M362" i="9"/>
  <c r="N362" i="9"/>
  <c r="Q362" i="9"/>
  <c r="C363" i="9"/>
  <c r="D363" i="9"/>
  <c r="E363" i="9"/>
  <c r="I363" i="9"/>
  <c r="O363" i="9" s="1"/>
  <c r="J363" i="9"/>
  <c r="K363" i="9"/>
  <c r="L363" i="9"/>
  <c r="M363" i="9"/>
  <c r="P363" i="9" s="1"/>
  <c r="N363" i="9"/>
  <c r="Q363" i="9" s="1"/>
  <c r="C364" i="9"/>
  <c r="D364" i="9"/>
  <c r="E364" i="9"/>
  <c r="I364" i="9"/>
  <c r="O364" i="9" s="1"/>
  <c r="J364" i="9"/>
  <c r="K364" i="9"/>
  <c r="L364" i="9"/>
  <c r="M364" i="9"/>
  <c r="N364" i="9"/>
  <c r="C365" i="9"/>
  <c r="D365" i="9"/>
  <c r="E365" i="9"/>
  <c r="I365" i="9"/>
  <c r="J365" i="9"/>
  <c r="K365" i="9"/>
  <c r="L365" i="9"/>
  <c r="M365" i="9"/>
  <c r="N365" i="9"/>
  <c r="C366" i="9"/>
  <c r="D366" i="9"/>
  <c r="E366" i="9"/>
  <c r="I366" i="9"/>
  <c r="J366" i="9"/>
  <c r="K366" i="9"/>
  <c r="L366" i="9"/>
  <c r="M366" i="9"/>
  <c r="P366" i="9" s="1"/>
  <c r="N366" i="9"/>
  <c r="Q366" i="9"/>
  <c r="C367" i="9"/>
  <c r="D367" i="9"/>
  <c r="E367" i="9"/>
  <c r="I367" i="9"/>
  <c r="O367" i="9" s="1"/>
  <c r="J367" i="9"/>
  <c r="K367" i="9"/>
  <c r="L367" i="9"/>
  <c r="M367" i="9"/>
  <c r="P367" i="9" s="1"/>
  <c r="N367" i="9"/>
  <c r="C368" i="9"/>
  <c r="D368" i="9"/>
  <c r="E368" i="9"/>
  <c r="I368" i="9"/>
  <c r="J368" i="9"/>
  <c r="P368" i="9" s="1"/>
  <c r="K368" i="9"/>
  <c r="L368" i="9"/>
  <c r="M368" i="9"/>
  <c r="N368" i="9"/>
  <c r="Q368" i="9" s="1"/>
  <c r="C369" i="9"/>
  <c r="D369" i="9"/>
  <c r="E369" i="9"/>
  <c r="I369" i="9"/>
  <c r="J369" i="9"/>
  <c r="K369" i="9"/>
  <c r="L369" i="9"/>
  <c r="M369" i="9"/>
  <c r="N369" i="9"/>
  <c r="C370" i="9"/>
  <c r="D370" i="9"/>
  <c r="E370" i="9"/>
  <c r="I370" i="9"/>
  <c r="J370" i="9"/>
  <c r="K370" i="9"/>
  <c r="L370" i="9"/>
  <c r="M370" i="9"/>
  <c r="P370" i="9" s="1"/>
  <c r="N370" i="9"/>
  <c r="Q370" i="9"/>
  <c r="C371" i="9"/>
  <c r="D371" i="9"/>
  <c r="E371" i="9"/>
  <c r="I371" i="9"/>
  <c r="O371" i="9" s="1"/>
  <c r="J371" i="9"/>
  <c r="K371" i="9"/>
  <c r="L371" i="9"/>
  <c r="M371" i="9"/>
  <c r="P371" i="9" s="1"/>
  <c r="N371" i="9"/>
  <c r="Q371" i="9" s="1"/>
  <c r="C372" i="9"/>
  <c r="D372" i="9"/>
  <c r="E372" i="9"/>
  <c r="I372" i="9"/>
  <c r="J372" i="9"/>
  <c r="K372" i="9"/>
  <c r="L372" i="9"/>
  <c r="M372" i="9"/>
  <c r="N372" i="9"/>
  <c r="Q372" i="9"/>
  <c r="C373" i="9"/>
  <c r="D373" i="9"/>
  <c r="E373" i="9"/>
  <c r="I373" i="9"/>
  <c r="O373" i="9" s="1"/>
  <c r="J373" i="9"/>
  <c r="K373" i="9"/>
  <c r="Q373" i="9" s="1"/>
  <c r="L373" i="9"/>
  <c r="M373" i="9"/>
  <c r="N373" i="9"/>
  <c r="C374" i="9"/>
  <c r="D374" i="9"/>
  <c r="E374" i="9"/>
  <c r="I374" i="9"/>
  <c r="J374" i="9"/>
  <c r="K374" i="9"/>
  <c r="L374" i="9"/>
  <c r="M374" i="9"/>
  <c r="N374" i="9"/>
  <c r="Q374" i="9" s="1"/>
  <c r="P374" i="9"/>
  <c r="C375" i="9"/>
  <c r="D375" i="9"/>
  <c r="E375" i="9"/>
  <c r="I375" i="9"/>
  <c r="J375" i="9"/>
  <c r="K375" i="9"/>
  <c r="L375" i="9"/>
  <c r="M375" i="9"/>
  <c r="N375" i="9"/>
  <c r="Q375" i="9" s="1"/>
  <c r="C376" i="9"/>
  <c r="D376" i="9"/>
  <c r="E376" i="9"/>
  <c r="I376" i="9"/>
  <c r="J376" i="9"/>
  <c r="K376" i="9"/>
  <c r="L376" i="9"/>
  <c r="M376" i="9"/>
  <c r="N376" i="9"/>
  <c r="Q376" i="9" s="1"/>
  <c r="C377" i="9"/>
  <c r="D377" i="9"/>
  <c r="E377" i="9"/>
  <c r="I377" i="9"/>
  <c r="J377" i="9"/>
  <c r="K377" i="9"/>
  <c r="Q377" i="9" s="1"/>
  <c r="L377" i="9"/>
  <c r="M377" i="9"/>
  <c r="P377" i="9" s="1"/>
  <c r="N377" i="9"/>
  <c r="C378" i="9"/>
  <c r="D378" i="9"/>
  <c r="E378" i="9"/>
  <c r="I378" i="9"/>
  <c r="J378" i="9"/>
  <c r="P378" i="9" s="1"/>
  <c r="K378" i="9"/>
  <c r="L378" i="9"/>
  <c r="M378" i="9"/>
  <c r="N378" i="9"/>
  <c r="Q378" i="9"/>
  <c r="C379" i="9"/>
  <c r="D379" i="9"/>
  <c r="E379" i="9"/>
  <c r="I379" i="9"/>
  <c r="O379" i="9" s="1"/>
  <c r="J379" i="9"/>
  <c r="K379" i="9"/>
  <c r="L379" i="9"/>
  <c r="M379" i="9"/>
  <c r="P379" i="9" s="1"/>
  <c r="N379" i="9"/>
  <c r="Q379" i="9" s="1"/>
  <c r="C380" i="9"/>
  <c r="D380" i="9"/>
  <c r="E380" i="9"/>
  <c r="I380" i="9"/>
  <c r="J380" i="9"/>
  <c r="K380" i="9"/>
  <c r="L380" i="9"/>
  <c r="M380" i="9"/>
  <c r="N380" i="9"/>
  <c r="C381" i="9"/>
  <c r="D381" i="9"/>
  <c r="E381" i="9"/>
  <c r="I381" i="9"/>
  <c r="J381" i="9"/>
  <c r="K381" i="9"/>
  <c r="L381" i="9"/>
  <c r="M381" i="9"/>
  <c r="N381" i="9"/>
  <c r="C382" i="9"/>
  <c r="D382" i="9"/>
  <c r="E382" i="9"/>
  <c r="I382" i="9"/>
  <c r="J382" i="9"/>
  <c r="K382" i="9"/>
  <c r="L382" i="9"/>
  <c r="M382" i="9"/>
  <c r="N382" i="9"/>
  <c r="Q382" i="9" s="1"/>
  <c r="C383" i="9"/>
  <c r="D383" i="9"/>
  <c r="E383" i="9"/>
  <c r="I383" i="9"/>
  <c r="O383" i="9" s="1"/>
  <c r="J383" i="9"/>
  <c r="K383" i="9"/>
  <c r="L383" i="9"/>
  <c r="M383" i="9"/>
  <c r="P383" i="9" s="1"/>
  <c r="N383" i="9"/>
  <c r="Q383" i="9"/>
  <c r="C384" i="9"/>
  <c r="D384" i="9"/>
  <c r="E384" i="9"/>
  <c r="I384" i="9"/>
  <c r="O384" i="9" s="1"/>
  <c r="J384" i="9"/>
  <c r="K384" i="9"/>
  <c r="L384" i="9"/>
  <c r="M384" i="9"/>
  <c r="N384" i="9"/>
  <c r="Q384" i="9"/>
  <c r="C385" i="9"/>
  <c r="D385" i="9"/>
  <c r="E385" i="9"/>
  <c r="I385" i="9"/>
  <c r="O385" i="9" s="1"/>
  <c r="J385" i="9"/>
  <c r="K385" i="9"/>
  <c r="Q385" i="9" s="1"/>
  <c r="L385" i="9"/>
  <c r="M385" i="9"/>
  <c r="P385" i="9" s="1"/>
  <c r="N385" i="9"/>
  <c r="C386" i="9"/>
  <c r="D386" i="9"/>
  <c r="E386" i="9"/>
  <c r="I386" i="9"/>
  <c r="J386" i="9"/>
  <c r="P386" i="9" s="1"/>
  <c r="K386" i="9"/>
  <c r="L386" i="9"/>
  <c r="M386" i="9"/>
  <c r="N386" i="9"/>
  <c r="Q386" i="9" s="1"/>
  <c r="C387" i="9"/>
  <c r="D387" i="9"/>
  <c r="E387" i="9"/>
  <c r="I387" i="9"/>
  <c r="J387" i="9"/>
  <c r="K387" i="9"/>
  <c r="L387" i="9"/>
  <c r="M387" i="9"/>
  <c r="P387" i="9" s="1"/>
  <c r="N387" i="9"/>
  <c r="C388" i="9"/>
  <c r="D388" i="9"/>
  <c r="E388" i="9"/>
  <c r="I388" i="9"/>
  <c r="J388" i="9"/>
  <c r="K388" i="9"/>
  <c r="L388" i="9"/>
  <c r="M388" i="9"/>
  <c r="N388" i="9"/>
  <c r="Q388" i="9" s="1"/>
  <c r="C389" i="9"/>
  <c r="D389" i="9"/>
  <c r="E389" i="9"/>
  <c r="I389" i="9"/>
  <c r="O389" i="9" s="1"/>
  <c r="J389" i="9"/>
  <c r="K389" i="9"/>
  <c r="Q389" i="9" s="1"/>
  <c r="L389" i="9"/>
  <c r="M389" i="9"/>
  <c r="P389" i="9" s="1"/>
  <c r="N389" i="9"/>
  <c r="C390" i="9"/>
  <c r="D390" i="9"/>
  <c r="E390" i="9"/>
  <c r="I390" i="9"/>
  <c r="J390" i="9"/>
  <c r="P390" i="9" s="1"/>
  <c r="K390" i="9"/>
  <c r="L390" i="9"/>
  <c r="M390" i="9"/>
  <c r="N390" i="9"/>
  <c r="C391" i="9"/>
  <c r="D391" i="9"/>
  <c r="E391" i="9"/>
  <c r="I391" i="9"/>
  <c r="J391" i="9"/>
  <c r="K391" i="9"/>
  <c r="L391" i="9"/>
  <c r="M391" i="9"/>
  <c r="N391" i="9"/>
  <c r="Q391" i="9" s="1"/>
  <c r="C392" i="9"/>
  <c r="D392" i="9"/>
  <c r="E392" i="9"/>
  <c r="I392" i="9"/>
  <c r="J392" i="9"/>
  <c r="K392" i="9"/>
  <c r="L392" i="9"/>
  <c r="M392" i="9"/>
  <c r="N392" i="9"/>
  <c r="Q392" i="9" s="1"/>
  <c r="C393" i="9"/>
  <c r="D393" i="9"/>
  <c r="E393" i="9"/>
  <c r="I393" i="9"/>
  <c r="O393" i="9" s="1"/>
  <c r="J393" i="9"/>
  <c r="K393" i="9"/>
  <c r="L393" i="9"/>
  <c r="M393" i="9"/>
  <c r="N393" i="9"/>
  <c r="C394" i="9"/>
  <c r="D394" i="9"/>
  <c r="E394" i="9"/>
  <c r="I394" i="9"/>
  <c r="J394" i="9"/>
  <c r="K394" i="9"/>
  <c r="L394" i="9"/>
  <c r="M394" i="9"/>
  <c r="N394" i="9"/>
  <c r="P394" i="9"/>
  <c r="C395" i="9"/>
  <c r="D395" i="9"/>
  <c r="E395" i="9"/>
  <c r="I395" i="9"/>
  <c r="J395" i="9"/>
  <c r="K395" i="9"/>
  <c r="L395" i="9"/>
  <c r="M395" i="9"/>
  <c r="P395" i="9" s="1"/>
  <c r="N395" i="9"/>
  <c r="Q395" i="9" s="1"/>
  <c r="C396" i="9"/>
  <c r="D396" i="9"/>
  <c r="E396" i="9"/>
  <c r="I396" i="9"/>
  <c r="O396" i="9" s="1"/>
  <c r="J396" i="9"/>
  <c r="K396" i="9"/>
  <c r="L396" i="9"/>
  <c r="M396" i="9"/>
  <c r="N396" i="9"/>
  <c r="Q396" i="9" s="1"/>
  <c r="C397" i="9"/>
  <c r="D397" i="9"/>
  <c r="E397" i="9"/>
  <c r="I397" i="9"/>
  <c r="O397" i="9" s="1"/>
  <c r="J397" i="9"/>
  <c r="K397" i="9"/>
  <c r="L397" i="9"/>
  <c r="M397" i="9"/>
  <c r="P397" i="9" s="1"/>
  <c r="N397" i="9"/>
  <c r="C398" i="9"/>
  <c r="D398" i="9"/>
  <c r="E398" i="9"/>
  <c r="I398" i="9"/>
  <c r="J398" i="9"/>
  <c r="K398" i="9"/>
  <c r="L398" i="9"/>
  <c r="M398" i="9"/>
  <c r="P398" i="9" s="1"/>
  <c r="N398" i="9"/>
  <c r="Q398" i="9"/>
  <c r="C399" i="9"/>
  <c r="D399" i="9"/>
  <c r="E399" i="9"/>
  <c r="I399" i="9"/>
  <c r="O399" i="9" s="1"/>
  <c r="J399" i="9"/>
  <c r="K399" i="9"/>
  <c r="L399" i="9"/>
  <c r="M399" i="9"/>
  <c r="P399" i="9" s="1"/>
  <c r="N399" i="9"/>
  <c r="Q399" i="9" s="1"/>
  <c r="C400" i="9"/>
  <c r="D400" i="9"/>
  <c r="E400" i="9"/>
  <c r="I400" i="9"/>
  <c r="J400" i="9"/>
  <c r="K400" i="9"/>
  <c r="L400" i="9"/>
  <c r="M400" i="9"/>
  <c r="N400" i="9"/>
  <c r="Q400" i="9"/>
  <c r="C401" i="9"/>
  <c r="D401" i="9"/>
  <c r="E401" i="9"/>
  <c r="I401" i="9"/>
  <c r="O401" i="9" s="1"/>
  <c r="J401" i="9"/>
  <c r="K401" i="9"/>
  <c r="L401" i="9"/>
  <c r="M401" i="9"/>
  <c r="N401" i="9"/>
  <c r="C402" i="9"/>
  <c r="D402" i="9"/>
  <c r="E402" i="9"/>
  <c r="I402" i="9"/>
  <c r="J402" i="9"/>
  <c r="P402" i="9" s="1"/>
  <c r="K402" i="9"/>
  <c r="L402" i="9"/>
  <c r="M402" i="9"/>
  <c r="N402" i="9"/>
  <c r="Q402" i="9" s="1"/>
  <c r="C403" i="9"/>
  <c r="D403" i="9"/>
  <c r="E403" i="9"/>
  <c r="I403" i="9"/>
  <c r="J403" i="9"/>
  <c r="K403" i="9"/>
  <c r="L403" i="9"/>
  <c r="M403" i="9"/>
  <c r="N403" i="9"/>
  <c r="Q403" i="9" s="1"/>
  <c r="C404" i="9"/>
  <c r="D404" i="9"/>
  <c r="E404" i="9"/>
  <c r="I404" i="9"/>
  <c r="J404" i="9"/>
  <c r="K404" i="9"/>
  <c r="L404" i="9"/>
  <c r="M404" i="9"/>
  <c r="N404" i="9"/>
  <c r="C405" i="9"/>
  <c r="D405" i="9"/>
  <c r="E405" i="9"/>
  <c r="I405" i="9"/>
  <c r="J405" i="9"/>
  <c r="K405" i="9"/>
  <c r="L405" i="9"/>
  <c r="M405" i="9"/>
  <c r="N405" i="9"/>
  <c r="C406" i="9"/>
  <c r="D406" i="9"/>
  <c r="E406" i="9"/>
  <c r="I406" i="9"/>
  <c r="J406" i="9"/>
  <c r="P406" i="9" s="1"/>
  <c r="K406" i="9"/>
  <c r="L406" i="9"/>
  <c r="M406" i="9"/>
  <c r="N406" i="9"/>
  <c r="Q406" i="9" s="1"/>
  <c r="C407" i="9"/>
  <c r="D407" i="9"/>
  <c r="E407" i="9"/>
  <c r="I407" i="9"/>
  <c r="O407" i="9" s="1"/>
  <c r="J407" i="9"/>
  <c r="K407" i="9"/>
  <c r="L407" i="9"/>
  <c r="M407" i="9"/>
  <c r="P407" i="9" s="1"/>
  <c r="N407" i="9"/>
  <c r="Q407" i="9"/>
  <c r="C408" i="9"/>
  <c r="D408" i="9"/>
  <c r="E408" i="9"/>
  <c r="I408" i="9"/>
  <c r="O408" i="9" s="1"/>
  <c r="J408" i="9"/>
  <c r="K408" i="9"/>
  <c r="L408" i="9"/>
  <c r="M408" i="9"/>
  <c r="N408" i="9"/>
  <c r="C409" i="9"/>
  <c r="D409" i="9"/>
  <c r="E409" i="9"/>
  <c r="I409" i="9"/>
  <c r="J409" i="9"/>
  <c r="P409" i="9" s="1"/>
  <c r="K409" i="9"/>
  <c r="L409" i="9"/>
  <c r="M409" i="9"/>
  <c r="N409" i="9"/>
  <c r="C410" i="9"/>
  <c r="D410" i="9"/>
  <c r="E410" i="9"/>
  <c r="I410" i="9"/>
  <c r="J410" i="9"/>
  <c r="K410" i="9"/>
  <c r="Q410" i="9" s="1"/>
  <c r="L410" i="9"/>
  <c r="M410" i="9"/>
  <c r="N410" i="9"/>
  <c r="P410" i="9"/>
  <c r="C411" i="9"/>
  <c r="D411" i="9"/>
  <c r="E411" i="9"/>
  <c r="I411" i="9"/>
  <c r="J411" i="9"/>
  <c r="K411" i="9"/>
  <c r="L411" i="9"/>
  <c r="M411" i="9"/>
  <c r="P411" i="9" s="1"/>
  <c r="N411" i="9"/>
  <c r="Q411" i="9" s="1"/>
  <c r="C412" i="9"/>
  <c r="D412" i="9"/>
  <c r="E412" i="9"/>
  <c r="I412" i="9"/>
  <c r="J412" i="9"/>
  <c r="P412" i="9" s="1"/>
  <c r="K412" i="9"/>
  <c r="L412" i="9"/>
  <c r="M412" i="9"/>
  <c r="N412" i="9"/>
  <c r="C413" i="9"/>
  <c r="D413" i="9"/>
  <c r="E413" i="9"/>
  <c r="I413" i="9"/>
  <c r="O413" i="9" s="1"/>
  <c r="J413" i="9"/>
  <c r="K413" i="9"/>
  <c r="L413" i="9"/>
  <c r="M413" i="9"/>
  <c r="P413" i="9" s="1"/>
  <c r="N413" i="9"/>
  <c r="C414" i="9"/>
  <c r="D414" i="9"/>
  <c r="E414" i="9"/>
  <c r="I414" i="9"/>
  <c r="J414" i="9"/>
  <c r="K414" i="9"/>
  <c r="L414" i="9"/>
  <c r="M414" i="9"/>
  <c r="N414" i="9"/>
  <c r="P414" i="9"/>
  <c r="Q414" i="9"/>
  <c r="C415" i="9"/>
  <c r="D415" i="9"/>
  <c r="E415" i="9"/>
  <c r="I415" i="9"/>
  <c r="O415" i="9" s="1"/>
  <c r="J415" i="9"/>
  <c r="K415" i="9"/>
  <c r="L415" i="9"/>
  <c r="M415" i="9"/>
  <c r="P415" i="9" s="1"/>
  <c r="N415" i="9"/>
  <c r="Q415" i="9"/>
  <c r="C416" i="9"/>
  <c r="D416" i="9"/>
  <c r="E416" i="9"/>
  <c r="I416" i="9"/>
  <c r="O416" i="9" s="1"/>
  <c r="J416" i="9"/>
  <c r="K416" i="9"/>
  <c r="L416" i="9"/>
  <c r="M416" i="9"/>
  <c r="N416" i="9"/>
  <c r="Q416" i="9"/>
  <c r="C417" i="9"/>
  <c r="D417" i="9"/>
  <c r="E417" i="9"/>
  <c r="I417" i="9"/>
  <c r="O417" i="9" s="1"/>
  <c r="J417" i="9"/>
  <c r="K417" i="9"/>
  <c r="L417" i="9"/>
  <c r="M417" i="9"/>
  <c r="N417" i="9"/>
  <c r="C418" i="9"/>
  <c r="D418" i="9"/>
  <c r="E418" i="9"/>
  <c r="I418" i="9"/>
  <c r="J418" i="9"/>
  <c r="P418" i="9" s="1"/>
  <c r="K418" i="9"/>
  <c r="L418" i="9"/>
  <c r="M418" i="9"/>
  <c r="N418" i="9"/>
  <c r="Q418" i="9" s="1"/>
  <c r="C419" i="9"/>
  <c r="D419" i="9"/>
  <c r="E419" i="9"/>
  <c r="I419" i="9"/>
  <c r="O419" i="9" s="1"/>
  <c r="J419" i="9"/>
  <c r="K419" i="9"/>
  <c r="L419" i="9"/>
  <c r="M419" i="9"/>
  <c r="P419" i="9" s="1"/>
  <c r="N419" i="9"/>
  <c r="Q419" i="9"/>
  <c r="C420" i="9"/>
  <c r="D420" i="9"/>
  <c r="E420" i="9"/>
  <c r="I420" i="9"/>
  <c r="O420" i="9" s="1"/>
  <c r="J420" i="9"/>
  <c r="K420" i="9"/>
  <c r="L420" i="9"/>
  <c r="M420" i="9"/>
  <c r="N420" i="9"/>
  <c r="Q420" i="9"/>
  <c r="C421" i="9"/>
  <c r="D421" i="9"/>
  <c r="E421" i="9"/>
  <c r="I421" i="9"/>
  <c r="O421" i="9" s="1"/>
  <c r="J421" i="9"/>
  <c r="K421" i="9"/>
  <c r="Q421" i="9" s="1"/>
  <c r="L421" i="9"/>
  <c r="M421" i="9"/>
  <c r="N421" i="9"/>
  <c r="C422" i="9"/>
  <c r="D422" i="9"/>
  <c r="E422" i="9"/>
  <c r="I422" i="9"/>
  <c r="J422" i="9"/>
  <c r="P422" i="9" s="1"/>
  <c r="K422" i="9"/>
  <c r="L422" i="9"/>
  <c r="M422" i="9"/>
  <c r="N422" i="9"/>
  <c r="Q422" i="9" s="1"/>
  <c r="C423" i="9"/>
  <c r="D423" i="9"/>
  <c r="E423" i="9"/>
  <c r="I423" i="9"/>
  <c r="J423" i="9"/>
  <c r="K423" i="9"/>
  <c r="L423" i="9"/>
  <c r="M423" i="9"/>
  <c r="N423" i="9"/>
  <c r="C424" i="9"/>
  <c r="D424" i="9"/>
  <c r="E424" i="9"/>
  <c r="I424" i="9"/>
  <c r="J424" i="9"/>
  <c r="P424" i="9" s="1"/>
  <c r="K424" i="9"/>
  <c r="L424" i="9"/>
  <c r="M424" i="9"/>
  <c r="N424" i="9"/>
  <c r="Q424" i="9" s="1"/>
  <c r="C425" i="9"/>
  <c r="D425" i="9"/>
  <c r="E425" i="9"/>
  <c r="I425" i="9"/>
  <c r="O425" i="9" s="1"/>
  <c r="J425" i="9"/>
  <c r="K425" i="9"/>
  <c r="L425" i="9"/>
  <c r="M425" i="9"/>
  <c r="P425" i="9" s="1"/>
  <c r="N425" i="9"/>
  <c r="C426" i="9"/>
  <c r="D426" i="9"/>
  <c r="E426" i="9"/>
  <c r="I426" i="9"/>
  <c r="J426" i="9"/>
  <c r="P426" i="9" s="1"/>
  <c r="K426" i="9"/>
  <c r="L426" i="9"/>
  <c r="M426" i="9"/>
  <c r="N426" i="9"/>
  <c r="Q426" i="9" s="1"/>
  <c r="C427" i="9"/>
  <c r="D427" i="9"/>
  <c r="E427" i="9"/>
  <c r="I427" i="9"/>
  <c r="O427" i="9" s="1"/>
  <c r="J427" i="9"/>
  <c r="K427" i="9"/>
  <c r="L427" i="9"/>
  <c r="M427" i="9"/>
  <c r="P427" i="9" s="1"/>
  <c r="N427" i="9"/>
  <c r="C428" i="9"/>
  <c r="D428" i="9"/>
  <c r="E428" i="9"/>
  <c r="I428" i="9"/>
  <c r="J428" i="9"/>
  <c r="P428" i="9" s="1"/>
  <c r="K428" i="9"/>
  <c r="L428" i="9"/>
  <c r="M428" i="9"/>
  <c r="N428" i="9"/>
  <c r="C429" i="9"/>
  <c r="D429" i="9"/>
  <c r="E429" i="9"/>
  <c r="I429" i="9"/>
  <c r="O429" i="9" s="1"/>
  <c r="J429" i="9"/>
  <c r="K429" i="9"/>
  <c r="L429" i="9"/>
  <c r="M429" i="9"/>
  <c r="N429" i="9"/>
  <c r="C430" i="9"/>
  <c r="D430" i="9"/>
  <c r="E430" i="9"/>
  <c r="I430" i="9"/>
  <c r="J430" i="9"/>
  <c r="K430" i="9"/>
  <c r="L430" i="9"/>
  <c r="M430" i="9"/>
  <c r="N430" i="9"/>
  <c r="C431" i="9"/>
  <c r="D431" i="9"/>
  <c r="E431" i="9"/>
  <c r="I431" i="9"/>
  <c r="O431" i="9" s="1"/>
  <c r="J431" i="9"/>
  <c r="K431" i="9"/>
  <c r="Q431" i="9" s="1"/>
  <c r="L431" i="9"/>
  <c r="M431" i="9"/>
  <c r="N431" i="9"/>
  <c r="P431" i="9"/>
  <c r="C432" i="9"/>
  <c r="D432" i="9"/>
  <c r="E432" i="9"/>
  <c r="I432" i="9"/>
  <c r="J432" i="9"/>
  <c r="K432" i="9"/>
  <c r="L432" i="9"/>
  <c r="M432" i="9"/>
  <c r="N432" i="9"/>
  <c r="C433" i="9"/>
  <c r="D433" i="9"/>
  <c r="E433" i="9"/>
  <c r="I433" i="9"/>
  <c r="J433" i="9"/>
  <c r="K433" i="9"/>
  <c r="L433" i="9"/>
  <c r="M433" i="9"/>
  <c r="N433" i="9"/>
  <c r="C434" i="9"/>
  <c r="D434" i="9"/>
  <c r="E434" i="9"/>
  <c r="I434" i="9"/>
  <c r="J434" i="9"/>
  <c r="K434" i="9"/>
  <c r="L434" i="9"/>
  <c r="M434" i="9"/>
  <c r="N434" i="9"/>
  <c r="C435" i="9"/>
  <c r="D435" i="9"/>
  <c r="E435" i="9"/>
  <c r="I435" i="9"/>
  <c r="O435" i="9" s="1"/>
  <c r="J435" i="9"/>
  <c r="K435" i="9"/>
  <c r="L435" i="9"/>
  <c r="M435" i="9"/>
  <c r="N435" i="9"/>
  <c r="C436" i="9"/>
  <c r="D436" i="9"/>
  <c r="E436" i="9"/>
  <c r="I436" i="9"/>
  <c r="J436" i="9"/>
  <c r="K436" i="9"/>
  <c r="L436" i="9"/>
  <c r="M436" i="9"/>
  <c r="N436" i="9"/>
  <c r="Q436" i="9" s="1"/>
  <c r="C437" i="9"/>
  <c r="D437" i="9"/>
  <c r="E437" i="9"/>
  <c r="I437" i="9"/>
  <c r="J437" i="9"/>
  <c r="K437" i="9"/>
  <c r="Q437" i="9" s="1"/>
  <c r="L437" i="9"/>
  <c r="M437" i="9"/>
  <c r="P437" i="9" s="1"/>
  <c r="N437" i="9"/>
  <c r="C438" i="9"/>
  <c r="D438" i="9"/>
  <c r="E438" i="9"/>
  <c r="I438" i="9"/>
  <c r="J438" i="9"/>
  <c r="K438" i="9"/>
  <c r="L438" i="9"/>
  <c r="M438" i="9"/>
  <c r="N438" i="9"/>
  <c r="C439" i="9"/>
  <c r="D439" i="9"/>
  <c r="E439" i="9"/>
  <c r="I439" i="9"/>
  <c r="O439" i="9" s="1"/>
  <c r="J439" i="9"/>
  <c r="K439" i="9"/>
  <c r="L439" i="9"/>
  <c r="M439" i="9"/>
  <c r="N439" i="9"/>
  <c r="C440" i="9"/>
  <c r="D440" i="9"/>
  <c r="E440" i="9"/>
  <c r="I440" i="9"/>
  <c r="J440" i="9"/>
  <c r="K440" i="9"/>
  <c r="L440" i="9"/>
  <c r="M440" i="9"/>
  <c r="N440" i="9"/>
  <c r="Q440" i="9" s="1"/>
  <c r="C441" i="9"/>
  <c r="D441" i="9"/>
  <c r="E441" i="9"/>
  <c r="I441" i="9"/>
  <c r="J441" i="9"/>
  <c r="K441" i="9"/>
  <c r="L441" i="9"/>
  <c r="M441" i="9"/>
  <c r="N441" i="9"/>
  <c r="C442" i="9"/>
  <c r="D442" i="9"/>
  <c r="E442" i="9"/>
  <c r="I442" i="9"/>
  <c r="J442" i="9"/>
  <c r="P442" i="9" s="1"/>
  <c r="K442" i="9"/>
  <c r="L442" i="9"/>
  <c r="M442" i="9"/>
  <c r="N442" i="9"/>
  <c r="C443" i="9"/>
  <c r="D443" i="9"/>
  <c r="E443" i="9"/>
  <c r="I443" i="9"/>
  <c r="J443" i="9"/>
  <c r="K443" i="9"/>
  <c r="L443" i="9"/>
  <c r="M443" i="9"/>
  <c r="N443" i="9"/>
  <c r="C444" i="9"/>
  <c r="D444" i="9"/>
  <c r="E444" i="9"/>
  <c r="I444" i="9"/>
  <c r="J444" i="9"/>
  <c r="K444" i="9"/>
  <c r="L444" i="9"/>
  <c r="M444" i="9"/>
  <c r="N444" i="9"/>
  <c r="Q444" i="9" s="1"/>
  <c r="C445" i="9"/>
  <c r="D445" i="9"/>
  <c r="E445" i="9"/>
  <c r="I445" i="9"/>
  <c r="J445" i="9"/>
  <c r="K445" i="9"/>
  <c r="Q445" i="9" s="1"/>
  <c r="L445" i="9"/>
  <c r="M445" i="9"/>
  <c r="P445" i="9" s="1"/>
  <c r="N445" i="9"/>
  <c r="C446" i="9"/>
  <c r="D446" i="9"/>
  <c r="E446" i="9"/>
  <c r="I446" i="9"/>
  <c r="J446" i="9"/>
  <c r="K446" i="9"/>
  <c r="L446" i="9"/>
  <c r="M446" i="9"/>
  <c r="N446" i="9"/>
  <c r="C447" i="9"/>
  <c r="D447" i="9"/>
  <c r="E447" i="9"/>
  <c r="I447" i="9"/>
  <c r="O447" i="9" s="1"/>
  <c r="J447" i="9"/>
  <c r="K447" i="9"/>
  <c r="L447" i="9"/>
  <c r="M447" i="9"/>
  <c r="N447" i="9"/>
  <c r="C448" i="9"/>
  <c r="D448" i="9"/>
  <c r="E448" i="9"/>
  <c r="I448" i="9"/>
  <c r="J448" i="9"/>
  <c r="K448" i="9"/>
  <c r="L448" i="9"/>
  <c r="M448" i="9"/>
  <c r="N448" i="9"/>
  <c r="Q448" i="9" s="1"/>
  <c r="C449" i="9"/>
  <c r="D449" i="9"/>
  <c r="E449" i="9"/>
  <c r="I449" i="9"/>
  <c r="J449" i="9"/>
  <c r="K449" i="9"/>
  <c r="L449" i="9"/>
  <c r="M449" i="9"/>
  <c r="N449" i="9"/>
  <c r="C450" i="9"/>
  <c r="D450" i="9"/>
  <c r="E450" i="9"/>
  <c r="I450" i="9"/>
  <c r="J450" i="9"/>
  <c r="K450" i="9"/>
  <c r="L450" i="9"/>
  <c r="M450" i="9"/>
  <c r="N450" i="9"/>
  <c r="Q450" i="9"/>
  <c r="C451" i="9"/>
  <c r="D451" i="9"/>
  <c r="E451" i="9"/>
  <c r="I451" i="9"/>
  <c r="O451" i="9" s="1"/>
  <c r="J451" i="9"/>
  <c r="K451" i="9"/>
  <c r="L451" i="9"/>
  <c r="M451" i="9"/>
  <c r="P451" i="9" s="1"/>
  <c r="N451" i="9"/>
  <c r="Q451" i="9" s="1"/>
  <c r="C452" i="9"/>
  <c r="D452" i="9"/>
  <c r="E452" i="9"/>
  <c r="I452" i="9"/>
  <c r="J452" i="9"/>
  <c r="K452" i="9"/>
  <c r="L452" i="9"/>
  <c r="M452" i="9"/>
  <c r="N452" i="9"/>
  <c r="C453" i="9"/>
  <c r="D453" i="9"/>
  <c r="E453" i="9"/>
  <c r="I453" i="9"/>
  <c r="J453" i="9"/>
  <c r="K453" i="9"/>
  <c r="L453" i="9"/>
  <c r="M453" i="9"/>
  <c r="N453" i="9"/>
  <c r="P453" i="9"/>
  <c r="C454" i="9"/>
  <c r="D454" i="9"/>
  <c r="E454" i="9"/>
  <c r="I454" i="9"/>
  <c r="J454" i="9"/>
  <c r="K454" i="9"/>
  <c r="L454" i="9"/>
  <c r="M454" i="9"/>
  <c r="N454" i="9"/>
  <c r="Q454" i="9" s="1"/>
  <c r="C455" i="9"/>
  <c r="D455" i="9"/>
  <c r="E455" i="9"/>
  <c r="I455" i="9"/>
  <c r="J455" i="9"/>
  <c r="K455" i="9"/>
  <c r="Q455" i="9" s="1"/>
  <c r="L455" i="9"/>
  <c r="M455" i="9"/>
  <c r="P455" i="9" s="1"/>
  <c r="N455" i="9"/>
  <c r="C456" i="9"/>
  <c r="D456" i="9"/>
  <c r="E456" i="9"/>
  <c r="I456" i="9"/>
  <c r="J456" i="9"/>
  <c r="K456" i="9"/>
  <c r="L456" i="9"/>
  <c r="M456" i="9"/>
  <c r="N456" i="9"/>
  <c r="C457" i="9"/>
  <c r="D457" i="9"/>
  <c r="E457" i="9"/>
  <c r="I457" i="9"/>
  <c r="J457" i="9"/>
  <c r="P457" i="9" s="1"/>
  <c r="K457" i="9"/>
  <c r="L457" i="9"/>
  <c r="M457" i="9"/>
  <c r="N457" i="9"/>
  <c r="C458" i="9"/>
  <c r="D458" i="9"/>
  <c r="E458" i="9"/>
  <c r="I458" i="9"/>
  <c r="J458" i="9"/>
  <c r="K458" i="9"/>
  <c r="L458" i="9"/>
  <c r="M458" i="9"/>
  <c r="N458" i="9"/>
  <c r="Q458" i="9" s="1"/>
  <c r="C459" i="9"/>
  <c r="D459" i="9"/>
  <c r="E459" i="9"/>
  <c r="I459" i="9"/>
  <c r="O459" i="9" s="1"/>
  <c r="J459" i="9"/>
  <c r="K459" i="9"/>
  <c r="L459" i="9"/>
  <c r="M459" i="9"/>
  <c r="N459" i="9"/>
  <c r="Q459" i="9" s="1"/>
  <c r="C460" i="9"/>
  <c r="D460" i="9"/>
  <c r="E460" i="9"/>
  <c r="I460" i="9"/>
  <c r="J460" i="9"/>
  <c r="K460" i="9"/>
  <c r="L460" i="9"/>
  <c r="M460" i="9"/>
  <c r="N460" i="9"/>
  <c r="C461" i="9"/>
  <c r="D461" i="9"/>
  <c r="E461" i="9"/>
  <c r="I461" i="9"/>
  <c r="J461" i="9"/>
  <c r="K461" i="9"/>
  <c r="L461" i="9"/>
  <c r="M461" i="9"/>
  <c r="P461" i="9" s="1"/>
  <c r="N461" i="9"/>
  <c r="C462" i="9"/>
  <c r="D462" i="9"/>
  <c r="E462" i="9"/>
  <c r="I462" i="9"/>
  <c r="J462" i="9"/>
  <c r="K462" i="9"/>
  <c r="L462" i="9"/>
  <c r="M462" i="9"/>
  <c r="N462" i="9"/>
  <c r="C463" i="9"/>
  <c r="D463" i="9"/>
  <c r="E463" i="9"/>
  <c r="I463" i="9"/>
  <c r="J463" i="9"/>
  <c r="P463" i="9" s="1"/>
  <c r="K463" i="9"/>
  <c r="L463" i="9"/>
  <c r="M463" i="9"/>
  <c r="N463" i="9"/>
  <c r="C464" i="9"/>
  <c r="D464" i="9"/>
  <c r="E464" i="9"/>
  <c r="I464" i="9"/>
  <c r="J464" i="9"/>
  <c r="K464" i="9"/>
  <c r="L464" i="9"/>
  <c r="M464" i="9"/>
  <c r="N464" i="9"/>
  <c r="C465" i="9"/>
  <c r="D465" i="9"/>
  <c r="E465" i="9"/>
  <c r="I465" i="9"/>
  <c r="J465" i="9"/>
  <c r="K465" i="9"/>
  <c r="L465" i="9"/>
  <c r="M465" i="9"/>
  <c r="N465" i="9"/>
  <c r="C466" i="9"/>
  <c r="D466" i="9"/>
  <c r="E466" i="9"/>
  <c r="I466" i="9"/>
  <c r="J466" i="9"/>
  <c r="P466" i="9" s="1"/>
  <c r="K466" i="9"/>
  <c r="Q466" i="9" s="1"/>
  <c r="L466" i="9"/>
  <c r="M466" i="9"/>
  <c r="N466" i="9"/>
  <c r="C467" i="9"/>
  <c r="D467" i="9"/>
  <c r="E467" i="9"/>
  <c r="I467" i="9"/>
  <c r="J467" i="9"/>
  <c r="K467" i="9"/>
  <c r="L467" i="9"/>
  <c r="M467" i="9"/>
  <c r="P467" i="9" s="1"/>
  <c r="N467" i="9"/>
  <c r="Q467" i="9"/>
  <c r="C468" i="9"/>
  <c r="D468" i="9"/>
  <c r="E468" i="9"/>
  <c r="I468" i="9"/>
  <c r="O468" i="9" s="1"/>
  <c r="J468" i="9"/>
  <c r="K468" i="9"/>
  <c r="L468" i="9"/>
  <c r="M468" i="9"/>
  <c r="N468" i="9"/>
  <c r="C469" i="9"/>
  <c r="D469" i="9"/>
  <c r="E469" i="9"/>
  <c r="I469" i="9"/>
  <c r="J469" i="9"/>
  <c r="K469" i="9"/>
  <c r="L469" i="9"/>
  <c r="M469" i="9"/>
  <c r="N469" i="9"/>
  <c r="C470" i="9"/>
  <c r="D470" i="9"/>
  <c r="E470" i="9"/>
  <c r="I470" i="9"/>
  <c r="J470" i="9"/>
  <c r="K470" i="9"/>
  <c r="L470" i="9"/>
  <c r="M470" i="9"/>
  <c r="N470" i="9"/>
  <c r="Q470" i="9"/>
  <c r="C471" i="9"/>
  <c r="D471" i="9"/>
  <c r="E471" i="9"/>
  <c r="I471" i="9"/>
  <c r="O471" i="9" s="1"/>
  <c r="J471" i="9"/>
  <c r="K471" i="9"/>
  <c r="L471" i="9"/>
  <c r="M471" i="9"/>
  <c r="P471" i="9" s="1"/>
  <c r="N471" i="9"/>
  <c r="C472" i="9"/>
  <c r="D472" i="9"/>
  <c r="E472" i="9"/>
  <c r="I472" i="9"/>
  <c r="J472" i="9"/>
  <c r="K472" i="9"/>
  <c r="L472" i="9"/>
  <c r="M472" i="9"/>
  <c r="N472" i="9"/>
  <c r="C473" i="9"/>
  <c r="D473" i="9"/>
  <c r="E473" i="9"/>
  <c r="I473" i="9"/>
  <c r="J473" i="9"/>
  <c r="K473" i="9"/>
  <c r="L473" i="9"/>
  <c r="M473" i="9"/>
  <c r="N473" i="9"/>
  <c r="C474" i="9"/>
  <c r="D474" i="9"/>
  <c r="E474" i="9"/>
  <c r="I474" i="9"/>
  <c r="J474" i="9"/>
  <c r="P474" i="9" s="1"/>
  <c r="K474" i="9"/>
  <c r="L474" i="9"/>
  <c r="M474" i="9"/>
  <c r="N474" i="9"/>
  <c r="C475" i="9"/>
  <c r="D475" i="9"/>
  <c r="E475" i="9"/>
  <c r="I475" i="9"/>
  <c r="J475" i="9"/>
  <c r="K475" i="9"/>
  <c r="L475" i="9"/>
  <c r="M475" i="9"/>
  <c r="N475" i="9"/>
  <c r="Q475" i="9" s="1"/>
  <c r="C476" i="9"/>
  <c r="D476" i="9"/>
  <c r="E476" i="9"/>
  <c r="I476" i="9"/>
  <c r="J476" i="9"/>
  <c r="K476" i="9"/>
  <c r="L476" i="9"/>
  <c r="M476" i="9"/>
  <c r="N476" i="9"/>
  <c r="C477" i="9"/>
  <c r="D477" i="9"/>
  <c r="E477" i="9"/>
  <c r="I477" i="9"/>
  <c r="J477" i="9"/>
  <c r="K477" i="9"/>
  <c r="L477" i="9"/>
  <c r="M477" i="9"/>
  <c r="N477" i="9"/>
  <c r="C478" i="9"/>
  <c r="D478" i="9"/>
  <c r="E478" i="9"/>
  <c r="I478" i="9"/>
  <c r="J478" i="9"/>
  <c r="K478" i="9"/>
  <c r="L478" i="9"/>
  <c r="M478" i="9"/>
  <c r="N478" i="9"/>
  <c r="Q478" i="9" s="1"/>
  <c r="C479" i="9"/>
  <c r="D479" i="9"/>
  <c r="E479" i="9"/>
  <c r="I479" i="9"/>
  <c r="J479" i="9"/>
  <c r="K479" i="9"/>
  <c r="L479" i="9"/>
  <c r="M479" i="9"/>
  <c r="N479" i="9"/>
  <c r="C480" i="9"/>
  <c r="D480" i="9"/>
  <c r="E480" i="9"/>
  <c r="I480" i="9"/>
  <c r="J480" i="9"/>
  <c r="P480" i="9" s="1"/>
  <c r="K480" i="9"/>
  <c r="L480" i="9"/>
  <c r="M480" i="9"/>
  <c r="N480" i="9"/>
  <c r="C481" i="9"/>
  <c r="D481" i="9"/>
  <c r="E481" i="9"/>
  <c r="I481" i="9"/>
  <c r="J481" i="9"/>
  <c r="K481" i="9"/>
  <c r="L481" i="9"/>
  <c r="M481" i="9"/>
  <c r="N481" i="9"/>
  <c r="C482" i="9"/>
  <c r="D482" i="9"/>
  <c r="E482" i="9"/>
  <c r="I482" i="9"/>
  <c r="J482" i="9"/>
  <c r="K482" i="9"/>
  <c r="L482" i="9"/>
  <c r="M482" i="9"/>
  <c r="N482" i="9"/>
  <c r="Q482" i="9" s="1"/>
  <c r="C483" i="9"/>
  <c r="D483" i="9"/>
  <c r="E483" i="9"/>
  <c r="I483" i="9"/>
  <c r="O483" i="9" s="1"/>
  <c r="J483" i="9"/>
  <c r="K483" i="9"/>
  <c r="L483" i="9"/>
  <c r="M483" i="9"/>
  <c r="P483" i="9" s="1"/>
  <c r="N483" i="9"/>
  <c r="C484" i="9"/>
  <c r="D484" i="9"/>
  <c r="E484" i="9"/>
  <c r="I484" i="9"/>
  <c r="J484" i="9"/>
  <c r="K484" i="9"/>
  <c r="L484" i="9"/>
  <c r="M484" i="9"/>
  <c r="N484" i="9"/>
  <c r="Q484" i="9" s="1"/>
  <c r="C485" i="9"/>
  <c r="D485" i="9"/>
  <c r="E485" i="9"/>
  <c r="I485" i="9"/>
  <c r="J485" i="9"/>
  <c r="K485" i="9"/>
  <c r="L485" i="9"/>
  <c r="M485" i="9"/>
  <c r="P485" i="9" s="1"/>
  <c r="N485" i="9"/>
  <c r="C486" i="9"/>
  <c r="D486" i="9"/>
  <c r="E486" i="9"/>
  <c r="I486" i="9"/>
  <c r="J486" i="9"/>
  <c r="P486" i="9" s="1"/>
  <c r="K486" i="9"/>
  <c r="L486" i="9"/>
  <c r="M486" i="9"/>
  <c r="N486" i="9"/>
  <c r="Q486" i="9"/>
  <c r="C487" i="9"/>
  <c r="D487" i="9"/>
  <c r="E487" i="9"/>
  <c r="I487" i="9"/>
  <c r="O487" i="9" s="1"/>
  <c r="J487" i="9"/>
  <c r="K487" i="9"/>
  <c r="L487" i="9"/>
  <c r="M487" i="9"/>
  <c r="P487" i="9" s="1"/>
  <c r="N487" i="9"/>
  <c r="Q487" i="9" s="1"/>
  <c r="C488" i="9"/>
  <c r="D488" i="9"/>
  <c r="E488" i="9"/>
  <c r="I488" i="9"/>
  <c r="J488" i="9"/>
  <c r="K488" i="9"/>
  <c r="L488" i="9"/>
  <c r="M488" i="9"/>
  <c r="N488" i="9"/>
  <c r="C489" i="9"/>
  <c r="D489" i="9"/>
  <c r="E489" i="9"/>
  <c r="I489" i="9"/>
  <c r="J489" i="9"/>
  <c r="K489" i="9"/>
  <c r="L489" i="9"/>
  <c r="M489" i="9"/>
  <c r="N489" i="9"/>
  <c r="C490" i="9"/>
  <c r="D490" i="9"/>
  <c r="E490" i="9"/>
  <c r="I490" i="9"/>
  <c r="J490" i="9"/>
  <c r="K490" i="9"/>
  <c r="Q490" i="9" s="1"/>
  <c r="L490" i="9"/>
  <c r="M490" i="9"/>
  <c r="P490" i="9" s="1"/>
  <c r="N490" i="9"/>
  <c r="C491" i="9"/>
  <c r="D491" i="9"/>
  <c r="E491" i="9"/>
  <c r="I491" i="9"/>
  <c r="J491" i="9"/>
  <c r="K491" i="9"/>
  <c r="L491" i="9"/>
  <c r="M491" i="9"/>
  <c r="N491" i="9"/>
  <c r="Q491" i="9" s="1"/>
  <c r="C492" i="9"/>
  <c r="D492" i="9"/>
  <c r="E492" i="9"/>
  <c r="I492" i="9"/>
  <c r="J492" i="9"/>
  <c r="K492" i="9"/>
  <c r="L492" i="9"/>
  <c r="M492" i="9"/>
  <c r="N492" i="9"/>
  <c r="C493" i="9"/>
  <c r="D493" i="9"/>
  <c r="E493" i="9"/>
  <c r="I493" i="9"/>
  <c r="J493" i="9"/>
  <c r="K493" i="9"/>
  <c r="L493" i="9"/>
  <c r="M493" i="9"/>
  <c r="N493" i="9"/>
  <c r="C494" i="9"/>
  <c r="D494" i="9"/>
  <c r="E494" i="9"/>
  <c r="I494" i="9"/>
  <c r="J494" i="9"/>
  <c r="K494" i="9"/>
  <c r="L494" i="9"/>
  <c r="M494" i="9"/>
  <c r="N494" i="9"/>
  <c r="Q494" i="9" s="1"/>
  <c r="C495" i="9"/>
  <c r="D495" i="9"/>
  <c r="E495" i="9"/>
  <c r="I495" i="9"/>
  <c r="J495" i="9"/>
  <c r="K495" i="9"/>
  <c r="L495" i="9"/>
  <c r="M495" i="9"/>
  <c r="P495" i="9" s="1"/>
  <c r="N495" i="9"/>
  <c r="Q495" i="9"/>
  <c r="C496" i="9"/>
  <c r="D496" i="9"/>
  <c r="E496" i="9"/>
  <c r="I496" i="9"/>
  <c r="O496" i="9" s="1"/>
  <c r="J496" i="9"/>
  <c r="K496" i="9"/>
  <c r="L496" i="9"/>
  <c r="M496" i="9"/>
  <c r="N496" i="9"/>
  <c r="Q496" i="9"/>
  <c r="C497" i="9"/>
  <c r="D497" i="9"/>
  <c r="E497" i="9"/>
  <c r="I497" i="9"/>
  <c r="O497" i="9" s="1"/>
  <c r="J497" i="9"/>
  <c r="K497" i="9"/>
  <c r="Q497" i="9" s="1"/>
  <c r="L497" i="9"/>
  <c r="M497" i="9"/>
  <c r="P497" i="9" s="1"/>
  <c r="N497" i="9"/>
  <c r="C498" i="9"/>
  <c r="D498" i="9"/>
  <c r="E498" i="9"/>
  <c r="I498" i="9"/>
  <c r="J498" i="9"/>
  <c r="P498" i="9" s="1"/>
  <c r="K498" i="9"/>
  <c r="L498" i="9"/>
  <c r="O498" i="9" s="1"/>
  <c r="M498" i="9"/>
  <c r="N498" i="9"/>
  <c r="Q498" i="9" s="1"/>
  <c r="C499" i="9"/>
  <c r="D499" i="9"/>
  <c r="E499" i="9"/>
  <c r="I499" i="9"/>
  <c r="J499" i="9"/>
  <c r="K499" i="9"/>
  <c r="L499" i="9"/>
  <c r="M499" i="9"/>
  <c r="N499" i="9"/>
  <c r="Q499" i="9" s="1"/>
  <c r="C500" i="9"/>
  <c r="D500" i="9"/>
  <c r="E500" i="9"/>
  <c r="I500" i="9"/>
  <c r="J500" i="9"/>
  <c r="K500" i="9"/>
  <c r="L500" i="9"/>
  <c r="M500" i="9"/>
  <c r="N500" i="9"/>
  <c r="Q500" i="9" s="1"/>
  <c r="C501" i="9"/>
  <c r="D501" i="9"/>
  <c r="E501" i="9"/>
  <c r="I501" i="9"/>
  <c r="J501" i="9"/>
  <c r="K501" i="9"/>
  <c r="Q501" i="9" s="1"/>
  <c r="L501" i="9"/>
  <c r="M501" i="9"/>
  <c r="P501" i="9" s="1"/>
  <c r="N501" i="9"/>
  <c r="C502" i="9"/>
  <c r="D502" i="9"/>
  <c r="E502" i="9"/>
  <c r="I502" i="9"/>
  <c r="J502" i="9"/>
  <c r="P502" i="9" s="1"/>
  <c r="K502" i="9"/>
  <c r="L502" i="9"/>
  <c r="O502" i="9" s="1"/>
  <c r="M502" i="9"/>
  <c r="N502" i="9"/>
  <c r="Q502" i="9"/>
  <c r="C503" i="9"/>
  <c r="D503" i="9"/>
  <c r="E503" i="9"/>
  <c r="I503" i="9"/>
  <c r="J503" i="9"/>
  <c r="K503" i="9"/>
  <c r="L503" i="9"/>
  <c r="M503" i="9"/>
  <c r="P503" i="9" s="1"/>
  <c r="N503" i="9"/>
  <c r="Q503" i="9" s="1"/>
  <c r="C504" i="9"/>
  <c r="D504" i="9"/>
  <c r="E504" i="9"/>
  <c r="I504" i="9"/>
  <c r="J504" i="9"/>
  <c r="K504" i="9"/>
  <c r="L504" i="9"/>
  <c r="M504" i="9"/>
  <c r="N504" i="9"/>
  <c r="C505" i="9"/>
  <c r="D505" i="9"/>
  <c r="E505" i="9"/>
  <c r="I505" i="9"/>
  <c r="J505" i="9"/>
  <c r="P505" i="9" s="1"/>
  <c r="K505" i="9"/>
  <c r="L505" i="9"/>
  <c r="M505" i="9"/>
  <c r="N505" i="9"/>
  <c r="Q505" i="9" s="1"/>
  <c r="C506" i="9"/>
  <c r="D506" i="9"/>
  <c r="E506" i="9"/>
  <c r="I506" i="9"/>
  <c r="J506" i="9"/>
  <c r="K506" i="9"/>
  <c r="L506" i="9"/>
  <c r="M506" i="9"/>
  <c r="P506" i="9" s="1"/>
  <c r="N506" i="9"/>
  <c r="Q506" i="9" s="1"/>
  <c r="C507" i="9"/>
  <c r="D507" i="9"/>
  <c r="E507" i="9"/>
  <c r="I507" i="9"/>
  <c r="J507" i="9"/>
  <c r="K507" i="9"/>
  <c r="L507" i="9"/>
  <c r="M507" i="9"/>
  <c r="N507" i="9"/>
  <c r="Q507" i="9"/>
  <c r="C508" i="9"/>
  <c r="D508" i="9"/>
  <c r="E508" i="9"/>
  <c r="I508" i="9"/>
  <c r="J508" i="9"/>
  <c r="K508" i="9"/>
  <c r="Q508" i="9" s="1"/>
  <c r="L508" i="9"/>
  <c r="M508" i="9"/>
  <c r="N508" i="9"/>
  <c r="C509" i="9"/>
  <c r="D509" i="9"/>
  <c r="E509" i="9"/>
  <c r="I509" i="9"/>
  <c r="J509" i="9"/>
  <c r="P509" i="9" s="1"/>
  <c r="K509" i="9"/>
  <c r="L509" i="9"/>
  <c r="O509" i="9" s="1"/>
  <c r="M509" i="9"/>
  <c r="N509" i="9"/>
  <c r="Q509" i="9" s="1"/>
  <c r="C510" i="9"/>
  <c r="D510" i="9"/>
  <c r="E510" i="9"/>
  <c r="I510" i="9"/>
  <c r="J510" i="9"/>
  <c r="K510" i="9"/>
  <c r="Q510" i="9" s="1"/>
  <c r="L510" i="9"/>
  <c r="M510" i="9"/>
  <c r="N510" i="9"/>
  <c r="P510" i="9"/>
  <c r="C511" i="9"/>
  <c r="D511" i="9"/>
  <c r="E511" i="9"/>
  <c r="I511" i="9"/>
  <c r="J511" i="9"/>
  <c r="K511" i="9"/>
  <c r="L511" i="9"/>
  <c r="M511" i="9"/>
  <c r="N511" i="9"/>
  <c r="C512" i="9"/>
  <c r="D512" i="9"/>
  <c r="E512" i="9"/>
  <c r="I512" i="9"/>
  <c r="J512" i="9"/>
  <c r="K512" i="9"/>
  <c r="L512" i="9"/>
  <c r="M512" i="9"/>
  <c r="N512" i="9"/>
  <c r="C513" i="9"/>
  <c r="D513" i="9"/>
  <c r="E513" i="9"/>
  <c r="I513" i="9"/>
  <c r="J513" i="9"/>
  <c r="K513" i="9"/>
  <c r="L513" i="9"/>
  <c r="M513" i="9"/>
  <c r="P513" i="9" s="1"/>
  <c r="N513" i="9"/>
  <c r="Q513" i="9"/>
  <c r="C514" i="9"/>
  <c r="D514" i="9"/>
  <c r="E514" i="9"/>
  <c r="I514" i="9"/>
  <c r="J514" i="9"/>
  <c r="K514" i="9"/>
  <c r="L514" i="9"/>
  <c r="M514" i="9"/>
  <c r="N514" i="9"/>
  <c r="C515" i="9"/>
  <c r="D515" i="9"/>
  <c r="E515" i="9"/>
  <c r="I515" i="9"/>
  <c r="J515" i="9"/>
  <c r="P515" i="9" s="1"/>
  <c r="K515" i="9"/>
  <c r="L515" i="9"/>
  <c r="M515" i="9"/>
  <c r="N515" i="9"/>
  <c r="C516" i="9"/>
  <c r="D516" i="9"/>
  <c r="E516" i="9"/>
  <c r="I516" i="9"/>
  <c r="J516" i="9"/>
  <c r="K516" i="9"/>
  <c r="L516" i="9"/>
  <c r="M516" i="9"/>
  <c r="N516" i="9"/>
  <c r="C517" i="9"/>
  <c r="D517" i="9"/>
  <c r="E517" i="9"/>
  <c r="I517" i="9"/>
  <c r="J517" i="9"/>
  <c r="K517" i="9"/>
  <c r="L517" i="9"/>
  <c r="M517" i="9"/>
  <c r="N517" i="9"/>
  <c r="C518" i="9"/>
  <c r="D518" i="9"/>
  <c r="E518" i="9"/>
  <c r="I518" i="9"/>
  <c r="J518" i="9"/>
  <c r="P518" i="9" s="1"/>
  <c r="K518" i="9"/>
  <c r="L518" i="9"/>
  <c r="M518" i="9"/>
  <c r="N518" i="9"/>
  <c r="C519" i="9"/>
  <c r="D519" i="9"/>
  <c r="E519" i="9"/>
  <c r="I519" i="9"/>
  <c r="J519" i="9"/>
  <c r="K519" i="9"/>
  <c r="Q519" i="9" s="1"/>
  <c r="L519" i="9"/>
  <c r="M519" i="9"/>
  <c r="P519" i="9" s="1"/>
  <c r="N519" i="9"/>
  <c r="C520" i="9"/>
  <c r="D520" i="9"/>
  <c r="E520" i="9"/>
  <c r="I520" i="9"/>
  <c r="J520" i="9"/>
  <c r="K520" i="9"/>
  <c r="L520" i="9"/>
  <c r="M520" i="9"/>
  <c r="N520" i="9"/>
  <c r="C521" i="9"/>
  <c r="D521" i="9"/>
  <c r="E521" i="9"/>
  <c r="I521" i="9"/>
  <c r="J521" i="9"/>
  <c r="K521" i="9"/>
  <c r="Q521" i="9" s="1"/>
  <c r="L521" i="9"/>
  <c r="M521" i="9"/>
  <c r="P521" i="9" s="1"/>
  <c r="N521" i="9"/>
  <c r="C522" i="9"/>
  <c r="D522" i="9"/>
  <c r="E522" i="9"/>
  <c r="I522" i="9"/>
  <c r="J522" i="9"/>
  <c r="K522" i="9"/>
  <c r="L522" i="9"/>
  <c r="M522" i="9"/>
  <c r="N522" i="9"/>
  <c r="C523" i="9"/>
  <c r="D523" i="9"/>
  <c r="E523" i="9"/>
  <c r="I523" i="9"/>
  <c r="J523" i="9"/>
  <c r="K523" i="9"/>
  <c r="L523" i="9"/>
  <c r="O523" i="9" s="1"/>
  <c r="M523" i="9"/>
  <c r="N523" i="9"/>
  <c r="C524" i="9"/>
  <c r="D524" i="9"/>
  <c r="E524" i="9"/>
  <c r="I524" i="9"/>
  <c r="J524" i="9"/>
  <c r="K524" i="9"/>
  <c r="L524" i="9"/>
  <c r="M524" i="9"/>
  <c r="N524" i="9"/>
  <c r="C525" i="9"/>
  <c r="D525" i="9"/>
  <c r="E525" i="9"/>
  <c r="I525" i="9"/>
  <c r="J525" i="9"/>
  <c r="P525" i="9" s="1"/>
  <c r="K525" i="9"/>
  <c r="L525" i="9"/>
  <c r="M525" i="9"/>
  <c r="N525" i="9"/>
  <c r="C526" i="9"/>
  <c r="D526" i="9"/>
  <c r="E526" i="9"/>
  <c r="I526" i="9"/>
  <c r="J526" i="9"/>
  <c r="K526" i="9"/>
  <c r="L526" i="9"/>
  <c r="M526" i="9"/>
  <c r="N526" i="9"/>
  <c r="C527" i="9"/>
  <c r="D527" i="9"/>
  <c r="E527" i="9"/>
  <c r="I527" i="9"/>
  <c r="J527" i="9"/>
  <c r="K527" i="9"/>
  <c r="L527" i="9"/>
  <c r="M527" i="9"/>
  <c r="N527" i="9"/>
  <c r="C528" i="9"/>
  <c r="D528" i="9"/>
  <c r="E528" i="9"/>
  <c r="I528" i="9"/>
  <c r="J528" i="9"/>
  <c r="K528" i="9"/>
  <c r="L528" i="9"/>
  <c r="M528" i="9"/>
  <c r="N528" i="9"/>
  <c r="C529" i="9"/>
  <c r="D529" i="9"/>
  <c r="E529" i="9"/>
  <c r="I529" i="9"/>
  <c r="J529" i="9"/>
  <c r="K529" i="9"/>
  <c r="Q529" i="9" s="1"/>
  <c r="L529" i="9"/>
  <c r="O529" i="9" s="1"/>
  <c r="M529" i="9"/>
  <c r="N529" i="9"/>
  <c r="P529" i="9"/>
  <c r="C530" i="9"/>
  <c r="D530" i="9"/>
  <c r="E530" i="9"/>
  <c r="I530" i="9"/>
  <c r="J530" i="9"/>
  <c r="K530" i="9"/>
  <c r="L530" i="9"/>
  <c r="M530" i="9"/>
  <c r="N530" i="9"/>
  <c r="C531" i="9"/>
  <c r="D531" i="9"/>
  <c r="E531" i="9"/>
  <c r="I531" i="9"/>
  <c r="J531" i="9"/>
  <c r="K531" i="9"/>
  <c r="Q531" i="9" s="1"/>
  <c r="L531" i="9"/>
  <c r="M531" i="9"/>
  <c r="P531" i="9" s="1"/>
  <c r="N531" i="9"/>
  <c r="C532" i="9"/>
  <c r="D532" i="9"/>
  <c r="E532" i="9"/>
  <c r="I532" i="9"/>
  <c r="J532" i="9"/>
  <c r="P532" i="9" s="1"/>
  <c r="K532" i="9"/>
  <c r="L532" i="9"/>
  <c r="M532" i="9"/>
  <c r="N532" i="9"/>
  <c r="C533" i="9"/>
  <c r="D533" i="9"/>
  <c r="E533" i="9"/>
  <c r="I533" i="9"/>
  <c r="J533" i="9"/>
  <c r="P533" i="9" s="1"/>
  <c r="K533" i="9"/>
  <c r="L533" i="9"/>
  <c r="M533" i="9"/>
  <c r="N533" i="9"/>
  <c r="C534" i="9"/>
  <c r="D534" i="9"/>
  <c r="E534" i="9"/>
  <c r="I534" i="9"/>
  <c r="J534" i="9"/>
  <c r="P534" i="9" s="1"/>
  <c r="K534" i="9"/>
  <c r="L534" i="9"/>
  <c r="M534" i="9"/>
  <c r="N534" i="9"/>
  <c r="C535" i="9"/>
  <c r="D535" i="9"/>
  <c r="E535" i="9"/>
  <c r="I535" i="9"/>
  <c r="J535" i="9"/>
  <c r="K535" i="9"/>
  <c r="L535" i="9"/>
  <c r="M535" i="9"/>
  <c r="N535" i="9"/>
  <c r="C536" i="9"/>
  <c r="D536" i="9"/>
  <c r="E536" i="9"/>
  <c r="I536" i="9"/>
  <c r="J536" i="9"/>
  <c r="K536" i="9"/>
  <c r="L536" i="9"/>
  <c r="M536" i="9"/>
  <c r="N536" i="9"/>
  <c r="C537" i="9"/>
  <c r="D537" i="9"/>
  <c r="E537" i="9"/>
  <c r="I537" i="9"/>
  <c r="J537" i="9"/>
  <c r="K537" i="9"/>
  <c r="Q537" i="9" s="1"/>
  <c r="L537" i="9"/>
  <c r="M537" i="9"/>
  <c r="N537" i="9"/>
  <c r="P537" i="9"/>
  <c r="C538" i="9"/>
  <c r="D538" i="9"/>
  <c r="E538" i="9"/>
  <c r="I538" i="9"/>
  <c r="J538" i="9"/>
  <c r="K538" i="9"/>
  <c r="L538" i="9"/>
  <c r="M538" i="9"/>
  <c r="N538" i="9"/>
  <c r="C539" i="9"/>
  <c r="D539" i="9"/>
  <c r="E539" i="9"/>
  <c r="I539" i="9"/>
  <c r="J539" i="9"/>
  <c r="K539" i="9"/>
  <c r="Q539" i="9" s="1"/>
  <c r="L539" i="9"/>
  <c r="O539" i="9" s="1"/>
  <c r="M539" i="9"/>
  <c r="P539" i="9" s="1"/>
  <c r="N539" i="9"/>
  <c r="C540" i="9"/>
  <c r="D540" i="9"/>
  <c r="E540" i="9"/>
  <c r="I540" i="9"/>
  <c r="J540" i="9"/>
  <c r="P540" i="9" s="1"/>
  <c r="K540" i="9"/>
  <c r="L540" i="9"/>
  <c r="M540" i="9"/>
  <c r="N540" i="9"/>
  <c r="C541" i="9"/>
  <c r="D541" i="9"/>
  <c r="E541" i="9"/>
  <c r="I541" i="9"/>
  <c r="J541" i="9"/>
  <c r="P541" i="9" s="1"/>
  <c r="K541" i="9"/>
  <c r="L541" i="9"/>
  <c r="M541" i="9"/>
  <c r="N541" i="9"/>
  <c r="C542" i="9"/>
  <c r="D542" i="9"/>
  <c r="E542" i="9"/>
  <c r="I542" i="9"/>
  <c r="J542" i="9"/>
  <c r="K542" i="9"/>
  <c r="L542" i="9"/>
  <c r="M542" i="9"/>
  <c r="N542" i="9"/>
  <c r="C543" i="9"/>
  <c r="D543" i="9"/>
  <c r="E543" i="9"/>
  <c r="I543" i="9"/>
  <c r="J543" i="9"/>
  <c r="K543" i="9"/>
  <c r="L543" i="9"/>
  <c r="M543" i="9"/>
  <c r="N543" i="9"/>
  <c r="C544" i="9"/>
  <c r="D544" i="9"/>
  <c r="E544" i="9"/>
  <c r="I544" i="9"/>
  <c r="J544" i="9"/>
  <c r="K544" i="9"/>
  <c r="L544" i="9"/>
  <c r="M544" i="9"/>
  <c r="N544" i="9"/>
  <c r="C545" i="9"/>
  <c r="D545" i="9"/>
  <c r="E545" i="9"/>
  <c r="I545" i="9"/>
  <c r="J545" i="9"/>
  <c r="P545" i="9" s="1"/>
  <c r="K545" i="9"/>
  <c r="L545" i="9"/>
  <c r="M545" i="9"/>
  <c r="N545" i="9"/>
  <c r="C546" i="9"/>
  <c r="D546" i="9"/>
  <c r="E546" i="9"/>
  <c r="I546" i="9"/>
  <c r="J546" i="9"/>
  <c r="K546" i="9"/>
  <c r="L546" i="9"/>
  <c r="M546" i="9"/>
  <c r="N546" i="9"/>
  <c r="C547" i="9"/>
  <c r="D547" i="9"/>
  <c r="E547" i="9"/>
  <c r="I547" i="9"/>
  <c r="J547" i="9"/>
  <c r="K547" i="9"/>
  <c r="Q547" i="9" s="1"/>
  <c r="L547" i="9"/>
  <c r="O547" i="9" s="1"/>
  <c r="M547" i="9"/>
  <c r="P547" i="9" s="1"/>
  <c r="N547" i="9"/>
  <c r="C548" i="9"/>
  <c r="D548" i="9"/>
  <c r="E548" i="9"/>
  <c r="I548" i="9"/>
  <c r="J548" i="9"/>
  <c r="P548" i="9" s="1"/>
  <c r="K548" i="9"/>
  <c r="L548" i="9"/>
  <c r="M548" i="9"/>
  <c r="N548" i="9"/>
  <c r="C549" i="9"/>
  <c r="D549" i="9"/>
  <c r="E549" i="9"/>
  <c r="I549" i="9"/>
  <c r="J549" i="9"/>
  <c r="K549" i="9"/>
  <c r="L549" i="9"/>
  <c r="M549" i="9"/>
  <c r="N549" i="9"/>
  <c r="C550" i="9"/>
  <c r="D550" i="9"/>
  <c r="E550" i="9"/>
  <c r="I550" i="9"/>
  <c r="J550" i="9"/>
  <c r="K550" i="9"/>
  <c r="L550" i="9"/>
  <c r="M550" i="9"/>
  <c r="N550" i="9"/>
  <c r="C551" i="9"/>
  <c r="D551" i="9"/>
  <c r="E551" i="9"/>
  <c r="I551" i="9"/>
  <c r="J551" i="9"/>
  <c r="K551" i="9"/>
  <c r="L551" i="9"/>
  <c r="M551" i="9"/>
  <c r="P551" i="9" s="1"/>
  <c r="N551" i="9"/>
  <c r="C552" i="9"/>
  <c r="D552" i="9"/>
  <c r="E552" i="9"/>
  <c r="I552" i="9"/>
  <c r="J552" i="9"/>
  <c r="K552" i="9"/>
  <c r="L552" i="9"/>
  <c r="M552" i="9"/>
  <c r="N552" i="9"/>
  <c r="C553" i="9"/>
  <c r="D553" i="9"/>
  <c r="E553" i="9"/>
  <c r="I553" i="9"/>
  <c r="J553" i="9"/>
  <c r="K553" i="9"/>
  <c r="Q553" i="9" s="1"/>
  <c r="L553" i="9"/>
  <c r="M553" i="9"/>
  <c r="P553" i="9" s="1"/>
  <c r="N553" i="9"/>
  <c r="C554" i="9"/>
  <c r="D554" i="9"/>
  <c r="E554" i="9"/>
  <c r="I554" i="9"/>
  <c r="J554" i="9"/>
  <c r="K554" i="9"/>
  <c r="L554" i="9"/>
  <c r="M554" i="9"/>
  <c r="N554" i="9"/>
  <c r="C555" i="9"/>
  <c r="D555" i="9"/>
  <c r="E555" i="9"/>
  <c r="I555" i="9"/>
  <c r="J555" i="9"/>
  <c r="K555" i="9"/>
  <c r="L555" i="9"/>
  <c r="O555" i="9" s="1"/>
  <c r="M555" i="9"/>
  <c r="N555" i="9"/>
  <c r="C556" i="9"/>
  <c r="D556" i="9"/>
  <c r="E556" i="9"/>
  <c r="I556" i="9"/>
  <c r="J556" i="9"/>
  <c r="K556" i="9"/>
  <c r="L556" i="9"/>
  <c r="M556" i="9"/>
  <c r="N556" i="9"/>
  <c r="C557" i="9"/>
  <c r="D557" i="9"/>
  <c r="E557" i="9"/>
  <c r="I557" i="9"/>
  <c r="J557" i="9"/>
  <c r="P557" i="9" s="1"/>
  <c r="K557" i="9"/>
  <c r="L557" i="9"/>
  <c r="M557" i="9"/>
  <c r="N557" i="9"/>
  <c r="C558" i="9"/>
  <c r="D558" i="9"/>
  <c r="E558" i="9"/>
  <c r="I558" i="9"/>
  <c r="J558" i="9"/>
  <c r="K558" i="9"/>
  <c r="L558" i="9"/>
  <c r="M558" i="9"/>
  <c r="N558" i="9"/>
  <c r="C559" i="9"/>
  <c r="D559" i="9"/>
  <c r="E559" i="9"/>
  <c r="I559" i="9"/>
  <c r="J559" i="9"/>
  <c r="K559" i="9"/>
  <c r="L559" i="9"/>
  <c r="M559" i="9"/>
  <c r="N559" i="9"/>
  <c r="C560" i="9"/>
  <c r="D560" i="9"/>
  <c r="E560" i="9"/>
  <c r="I560" i="9"/>
  <c r="J560" i="9"/>
  <c r="K560" i="9"/>
  <c r="L560" i="9"/>
  <c r="M560" i="9"/>
  <c r="N560" i="9"/>
  <c r="C561" i="9"/>
  <c r="D561" i="9"/>
  <c r="E561" i="9"/>
  <c r="I561" i="9"/>
  <c r="J561" i="9"/>
  <c r="K561" i="9"/>
  <c r="Q561" i="9" s="1"/>
  <c r="L561" i="9"/>
  <c r="O561" i="9" s="1"/>
  <c r="M561" i="9"/>
  <c r="N561" i="9"/>
  <c r="P561" i="9"/>
  <c r="C562" i="9"/>
  <c r="D562" i="9"/>
  <c r="E562" i="9"/>
  <c r="I562" i="9"/>
  <c r="J562" i="9"/>
  <c r="P562" i="9" s="1"/>
  <c r="K562" i="9"/>
  <c r="L562" i="9"/>
  <c r="M562" i="9"/>
  <c r="N562" i="9"/>
  <c r="C563" i="9"/>
  <c r="D563" i="9"/>
  <c r="E563" i="9"/>
  <c r="I563" i="9"/>
  <c r="J563" i="9"/>
  <c r="K563" i="9"/>
  <c r="Q563" i="9" s="1"/>
  <c r="L563" i="9"/>
  <c r="M563" i="9"/>
  <c r="P563" i="9" s="1"/>
  <c r="N563" i="9"/>
  <c r="C564" i="9"/>
  <c r="D564" i="9"/>
  <c r="E564" i="9"/>
  <c r="I564" i="9"/>
  <c r="J564" i="9"/>
  <c r="P564" i="9" s="1"/>
  <c r="K564" i="9"/>
  <c r="L564" i="9"/>
  <c r="M564" i="9"/>
  <c r="N564" i="9"/>
  <c r="C565" i="9"/>
  <c r="D565" i="9"/>
  <c r="E565" i="9"/>
  <c r="I565" i="9"/>
  <c r="J565" i="9"/>
  <c r="P565" i="9" s="1"/>
  <c r="K565" i="9"/>
  <c r="L565" i="9"/>
  <c r="M565" i="9"/>
  <c r="N565" i="9"/>
  <c r="C566" i="9"/>
  <c r="D566" i="9"/>
  <c r="E566" i="9"/>
  <c r="I566" i="9"/>
  <c r="J566" i="9"/>
  <c r="P566" i="9" s="1"/>
  <c r="K566" i="9"/>
  <c r="L566" i="9"/>
  <c r="M566" i="9"/>
  <c r="N566" i="9"/>
  <c r="C567" i="9"/>
  <c r="D567" i="9"/>
  <c r="E567" i="9"/>
  <c r="I567" i="9"/>
  <c r="J567" i="9"/>
  <c r="K567" i="9"/>
  <c r="L567" i="9"/>
  <c r="M567" i="9"/>
  <c r="P567" i="9" s="1"/>
  <c r="N567" i="9"/>
  <c r="C568" i="9"/>
  <c r="D568" i="9"/>
  <c r="E568" i="9"/>
  <c r="I568" i="9"/>
  <c r="J568" i="9"/>
  <c r="K568" i="9"/>
  <c r="L568" i="9"/>
  <c r="M568" i="9"/>
  <c r="N568" i="9"/>
  <c r="C569" i="9"/>
  <c r="D569" i="9"/>
  <c r="E569" i="9"/>
  <c r="I569" i="9"/>
  <c r="J569" i="9"/>
  <c r="K569" i="9"/>
  <c r="L569" i="9"/>
  <c r="M569" i="9"/>
  <c r="N569" i="9"/>
  <c r="P569" i="9"/>
  <c r="C570" i="9"/>
  <c r="D570" i="9"/>
  <c r="E570" i="9"/>
  <c r="I570" i="9"/>
  <c r="J570" i="9"/>
  <c r="K570" i="9"/>
  <c r="L570" i="9"/>
  <c r="M570" i="9"/>
  <c r="N570" i="9"/>
  <c r="C571" i="9"/>
  <c r="D571" i="9"/>
  <c r="E571" i="9"/>
  <c r="I571" i="9"/>
  <c r="J571" i="9"/>
  <c r="K571" i="9"/>
  <c r="Q571" i="9" s="1"/>
  <c r="L571" i="9"/>
  <c r="M571" i="9"/>
  <c r="N571" i="9"/>
  <c r="P571" i="9"/>
  <c r="C572" i="9"/>
  <c r="D572" i="9"/>
  <c r="E572" i="9"/>
  <c r="I572" i="9"/>
  <c r="J572" i="9"/>
  <c r="P572" i="9" s="1"/>
  <c r="K572" i="9"/>
  <c r="L572" i="9"/>
  <c r="M572" i="9"/>
  <c r="N572" i="9"/>
  <c r="C573" i="9"/>
  <c r="D573" i="9"/>
  <c r="E573" i="9"/>
  <c r="I573" i="9"/>
  <c r="J573" i="9"/>
  <c r="K573" i="9"/>
  <c r="L573" i="9"/>
  <c r="M573" i="9"/>
  <c r="N573" i="9"/>
  <c r="C574" i="9"/>
  <c r="D574" i="9"/>
  <c r="E574" i="9"/>
  <c r="I574" i="9"/>
  <c r="J574" i="9"/>
  <c r="P574" i="9" s="1"/>
  <c r="K574" i="9"/>
  <c r="L574" i="9"/>
  <c r="M574" i="9"/>
  <c r="N574" i="9"/>
  <c r="C575" i="9"/>
  <c r="D575" i="9"/>
  <c r="E575" i="9"/>
  <c r="I575" i="9"/>
  <c r="J575" i="9"/>
  <c r="K575" i="9"/>
  <c r="L575" i="9"/>
  <c r="M575" i="9"/>
  <c r="P575" i="9" s="1"/>
  <c r="N575" i="9"/>
  <c r="C576" i="9"/>
  <c r="D576" i="9"/>
  <c r="E576" i="9"/>
  <c r="I576" i="9"/>
  <c r="J576" i="9"/>
  <c r="K576" i="9"/>
  <c r="L576" i="9"/>
  <c r="M576" i="9"/>
  <c r="N576" i="9"/>
  <c r="C577" i="9"/>
  <c r="D577" i="9"/>
  <c r="E577" i="9"/>
  <c r="I577" i="9"/>
  <c r="J577" i="9"/>
  <c r="K577" i="9"/>
  <c r="L577" i="9"/>
  <c r="M577" i="9"/>
  <c r="P577" i="9" s="1"/>
  <c r="N577" i="9"/>
  <c r="C578" i="9"/>
  <c r="D578" i="9"/>
  <c r="E578" i="9"/>
  <c r="I578" i="9"/>
  <c r="J578" i="9"/>
  <c r="K578" i="9"/>
  <c r="L578" i="9"/>
  <c r="M578" i="9"/>
  <c r="N578" i="9"/>
  <c r="C579" i="9"/>
  <c r="D579" i="9"/>
  <c r="E579" i="9"/>
  <c r="I579" i="9"/>
  <c r="J579" i="9"/>
  <c r="P579" i="9" s="1"/>
  <c r="K579" i="9"/>
  <c r="L579" i="9"/>
  <c r="M579" i="9"/>
  <c r="N579" i="9"/>
  <c r="C580" i="9"/>
  <c r="D580" i="9"/>
  <c r="E580" i="9"/>
  <c r="I580" i="9"/>
  <c r="J580" i="9"/>
  <c r="K580" i="9"/>
  <c r="L580" i="9"/>
  <c r="M580" i="9"/>
  <c r="N580" i="9"/>
  <c r="C581" i="9"/>
  <c r="D581" i="9"/>
  <c r="E581" i="9"/>
  <c r="I581" i="9"/>
  <c r="J581" i="9"/>
  <c r="K581" i="9"/>
  <c r="L581" i="9"/>
  <c r="M581" i="9"/>
  <c r="N581" i="9"/>
  <c r="C582" i="9"/>
  <c r="D582" i="9"/>
  <c r="E582" i="9"/>
  <c r="I582" i="9"/>
  <c r="J582" i="9"/>
  <c r="P582" i="9" s="1"/>
  <c r="K582" i="9"/>
  <c r="L582" i="9"/>
  <c r="M582" i="9"/>
  <c r="N582" i="9"/>
  <c r="C583" i="9"/>
  <c r="D583" i="9"/>
  <c r="E583" i="9"/>
  <c r="I583" i="9"/>
  <c r="J583" i="9"/>
  <c r="K583" i="9"/>
  <c r="L583" i="9"/>
  <c r="M583" i="9"/>
  <c r="P583" i="9" s="1"/>
  <c r="N583" i="9"/>
  <c r="C584" i="9"/>
  <c r="D584" i="9"/>
  <c r="E584" i="9"/>
  <c r="I584" i="9"/>
  <c r="J584" i="9"/>
  <c r="K584" i="9"/>
  <c r="L584" i="9"/>
  <c r="M584" i="9"/>
  <c r="N584" i="9"/>
  <c r="C585" i="9"/>
  <c r="D585" i="9"/>
  <c r="E585" i="9"/>
  <c r="I585" i="9"/>
  <c r="J585" i="9"/>
  <c r="K585" i="9"/>
  <c r="L585" i="9"/>
  <c r="M585" i="9"/>
  <c r="N585" i="9"/>
  <c r="P585" i="9"/>
  <c r="C586" i="9"/>
  <c r="D586" i="9"/>
  <c r="E586" i="9"/>
  <c r="I586" i="9"/>
  <c r="J586" i="9"/>
  <c r="K586" i="9"/>
  <c r="L586" i="9"/>
  <c r="M586" i="9"/>
  <c r="N586" i="9"/>
  <c r="C587" i="9"/>
  <c r="D587" i="9"/>
  <c r="E587" i="9"/>
  <c r="I587" i="9"/>
  <c r="J587" i="9"/>
  <c r="K587" i="9"/>
  <c r="Q587" i="9" s="1"/>
  <c r="L587" i="9"/>
  <c r="M587" i="9"/>
  <c r="N587" i="9"/>
  <c r="C588" i="9"/>
  <c r="D588" i="9"/>
  <c r="E588" i="9"/>
  <c r="I588" i="9"/>
  <c r="J588" i="9"/>
  <c r="P588" i="9" s="1"/>
  <c r="K588" i="9"/>
  <c r="L588" i="9"/>
  <c r="M588" i="9"/>
  <c r="N588" i="9"/>
  <c r="C589" i="9"/>
  <c r="D589" i="9"/>
  <c r="E589" i="9"/>
  <c r="I589" i="9"/>
  <c r="J589" i="9"/>
  <c r="P589" i="9" s="1"/>
  <c r="K589" i="9"/>
  <c r="L589" i="9"/>
  <c r="M589" i="9"/>
  <c r="N589" i="9"/>
  <c r="C590" i="9"/>
  <c r="D590" i="9"/>
  <c r="E590" i="9"/>
  <c r="I590" i="9"/>
  <c r="J590" i="9"/>
  <c r="K590" i="9"/>
  <c r="L590" i="9"/>
  <c r="M590" i="9"/>
  <c r="N590" i="9"/>
  <c r="C591" i="9"/>
  <c r="D591" i="9"/>
  <c r="E591" i="9"/>
  <c r="I591" i="9"/>
  <c r="J591" i="9"/>
  <c r="K591" i="9"/>
  <c r="Q591" i="9" s="1"/>
  <c r="L591" i="9"/>
  <c r="M591" i="9"/>
  <c r="N591" i="9"/>
  <c r="P591" i="9"/>
  <c r="C592" i="9"/>
  <c r="D592" i="9"/>
  <c r="E592" i="9"/>
  <c r="I592" i="9"/>
  <c r="O592" i="9" s="1"/>
  <c r="J592" i="9"/>
  <c r="K592" i="9"/>
  <c r="L592" i="9"/>
  <c r="M592" i="9"/>
  <c r="N592" i="9"/>
  <c r="C593" i="9"/>
  <c r="D593" i="9"/>
  <c r="E593" i="9"/>
  <c r="I593" i="9"/>
  <c r="J593" i="9"/>
  <c r="K593" i="9"/>
  <c r="L593" i="9"/>
  <c r="M593" i="9"/>
  <c r="N593" i="9"/>
  <c r="C594" i="9"/>
  <c r="D594" i="9"/>
  <c r="E594" i="9"/>
  <c r="I594" i="9"/>
  <c r="J594" i="9"/>
  <c r="K594" i="9"/>
  <c r="Q594" i="9" s="1"/>
  <c r="L594" i="9"/>
  <c r="M594" i="9"/>
  <c r="N594" i="9"/>
  <c r="P594" i="9"/>
  <c r="C595" i="9"/>
  <c r="D595" i="9"/>
  <c r="E595" i="9"/>
  <c r="I595" i="9"/>
  <c r="J595" i="9"/>
  <c r="K595" i="9"/>
  <c r="L595" i="9"/>
  <c r="M595" i="9"/>
  <c r="N595" i="9"/>
  <c r="C596" i="9"/>
  <c r="D596" i="9"/>
  <c r="E596" i="9"/>
  <c r="I596" i="9"/>
  <c r="J596" i="9"/>
  <c r="P596" i="9" s="1"/>
  <c r="K596" i="9"/>
  <c r="L596" i="9"/>
  <c r="M596" i="9"/>
  <c r="N596" i="9"/>
  <c r="C597" i="9"/>
  <c r="D597" i="9"/>
  <c r="E597" i="9"/>
  <c r="I597" i="9"/>
  <c r="J597" i="9"/>
  <c r="K597" i="9"/>
  <c r="Q597" i="9" s="1"/>
  <c r="L597" i="9"/>
  <c r="M597" i="9"/>
  <c r="N597" i="9"/>
  <c r="P597" i="9"/>
  <c r="C598" i="9"/>
  <c r="D598" i="9"/>
  <c r="E598" i="9"/>
  <c r="I598" i="9"/>
  <c r="J598" i="9"/>
  <c r="K598" i="9"/>
  <c r="L598" i="9"/>
  <c r="M598" i="9"/>
  <c r="N598" i="9"/>
  <c r="C599" i="9"/>
  <c r="D599" i="9"/>
  <c r="E599" i="9"/>
  <c r="I599" i="9"/>
  <c r="J599" i="9"/>
  <c r="K599" i="9"/>
  <c r="L599" i="9"/>
  <c r="O599" i="9" s="1"/>
  <c r="M599" i="9"/>
  <c r="N599" i="9"/>
  <c r="C600" i="9"/>
  <c r="D600" i="9"/>
  <c r="E600" i="9"/>
  <c r="I600" i="9"/>
  <c r="J600" i="9"/>
  <c r="P600" i="9" s="1"/>
  <c r="K600" i="9"/>
  <c r="L600" i="9"/>
  <c r="M600" i="9"/>
  <c r="N600" i="9"/>
  <c r="C601" i="9"/>
  <c r="D601" i="9"/>
  <c r="E601" i="9"/>
  <c r="I601" i="9"/>
  <c r="J601" i="9"/>
  <c r="P601" i="9" s="1"/>
  <c r="K601" i="9"/>
  <c r="L601" i="9"/>
  <c r="M601" i="9"/>
  <c r="N601" i="9"/>
  <c r="C602" i="9"/>
  <c r="D602" i="9"/>
  <c r="E602" i="9"/>
  <c r="I602" i="9"/>
  <c r="J602" i="9"/>
  <c r="K602" i="9"/>
  <c r="L602" i="9"/>
  <c r="M602" i="9"/>
  <c r="N602" i="9"/>
  <c r="C603" i="9"/>
  <c r="D603" i="9"/>
  <c r="E603" i="9"/>
  <c r="I603" i="9"/>
  <c r="J603" i="9"/>
  <c r="K603" i="9"/>
  <c r="Q603" i="9" s="1"/>
  <c r="L603" i="9"/>
  <c r="O603" i="9" s="1"/>
  <c r="M603" i="9"/>
  <c r="N603" i="9"/>
  <c r="P603" i="9"/>
  <c r="C604" i="9"/>
  <c r="D604" i="9"/>
  <c r="E604" i="9"/>
  <c r="I604" i="9"/>
  <c r="J604" i="9"/>
  <c r="K604" i="9"/>
  <c r="L604" i="9"/>
  <c r="M604" i="9"/>
  <c r="N604" i="9"/>
  <c r="C605" i="9"/>
  <c r="D605" i="9"/>
  <c r="E605" i="9"/>
  <c r="I605" i="9"/>
  <c r="J605" i="9"/>
  <c r="K605" i="9"/>
  <c r="Q605" i="9" s="1"/>
  <c r="L605" i="9"/>
  <c r="M605" i="9"/>
  <c r="P605" i="9" s="1"/>
  <c r="N605" i="9"/>
  <c r="C606" i="9"/>
  <c r="D606" i="9"/>
  <c r="E606" i="9"/>
  <c r="I606" i="9"/>
  <c r="J606" i="9"/>
  <c r="P606" i="9" s="1"/>
  <c r="K606" i="9"/>
  <c r="L606" i="9"/>
  <c r="M606" i="9"/>
  <c r="N606" i="9"/>
  <c r="C607" i="9"/>
  <c r="D607" i="9"/>
  <c r="E607" i="9"/>
  <c r="I607" i="9"/>
  <c r="J607" i="9"/>
  <c r="K607" i="9"/>
  <c r="L607" i="9"/>
  <c r="M607" i="9"/>
  <c r="N607" i="9"/>
  <c r="C608" i="9"/>
  <c r="D608" i="9"/>
  <c r="E608" i="9"/>
  <c r="I608" i="9"/>
  <c r="J608" i="9"/>
  <c r="K608" i="9"/>
  <c r="L608" i="9"/>
  <c r="M608" i="9"/>
  <c r="N608" i="9"/>
  <c r="C609" i="9"/>
  <c r="D609" i="9"/>
  <c r="E609" i="9"/>
  <c r="I609" i="9"/>
  <c r="J609" i="9"/>
  <c r="K609" i="9"/>
  <c r="Q609" i="9" s="1"/>
  <c r="L609" i="9"/>
  <c r="M609" i="9"/>
  <c r="N609" i="9"/>
  <c r="P609" i="9"/>
  <c r="C610" i="9"/>
  <c r="D610" i="9"/>
  <c r="E610" i="9"/>
  <c r="I610" i="9"/>
  <c r="J610" i="9"/>
  <c r="K610" i="9"/>
  <c r="L610" i="9"/>
  <c r="M610" i="9"/>
  <c r="N610" i="9"/>
  <c r="C611" i="9"/>
  <c r="D611" i="9"/>
  <c r="E611" i="9"/>
  <c r="I611" i="9"/>
  <c r="J611" i="9"/>
  <c r="P611" i="9" s="1"/>
  <c r="K611" i="9"/>
  <c r="L611" i="9"/>
  <c r="M611" i="9"/>
  <c r="N611" i="9"/>
  <c r="C612" i="9"/>
  <c r="D612" i="9"/>
  <c r="E612" i="9"/>
  <c r="I612" i="9"/>
  <c r="J612" i="9"/>
  <c r="P612" i="9" s="1"/>
  <c r="K612" i="9"/>
  <c r="L612" i="9"/>
  <c r="M612" i="9"/>
  <c r="N612" i="9"/>
  <c r="C613" i="9"/>
  <c r="D613" i="9"/>
  <c r="E613" i="9"/>
  <c r="I613" i="9"/>
  <c r="J613" i="9"/>
  <c r="K613" i="9"/>
  <c r="L613" i="9"/>
  <c r="M613" i="9"/>
  <c r="N613" i="9"/>
  <c r="C614" i="9"/>
  <c r="D614" i="9"/>
  <c r="E614" i="9"/>
  <c r="I614" i="9"/>
  <c r="J614" i="9"/>
  <c r="K614" i="9"/>
  <c r="L614" i="9"/>
  <c r="M614" i="9"/>
  <c r="N614" i="9"/>
  <c r="C615" i="9"/>
  <c r="D615" i="9"/>
  <c r="E615" i="9"/>
  <c r="I615" i="9"/>
  <c r="J615" i="9"/>
  <c r="K615" i="9"/>
  <c r="L615" i="9"/>
  <c r="M615" i="9"/>
  <c r="N615" i="9"/>
  <c r="C616" i="9"/>
  <c r="D616" i="9"/>
  <c r="E616" i="9"/>
  <c r="I616" i="9"/>
  <c r="J616" i="9"/>
  <c r="P616" i="9" s="1"/>
  <c r="K616" i="9"/>
  <c r="L616" i="9"/>
  <c r="M616" i="9"/>
  <c r="N616" i="9"/>
  <c r="C617" i="9"/>
  <c r="D617" i="9"/>
  <c r="E617" i="9"/>
  <c r="I617" i="9"/>
  <c r="J617" i="9"/>
  <c r="P617" i="9" s="1"/>
  <c r="K617" i="9"/>
  <c r="L617" i="9"/>
  <c r="M617" i="9"/>
  <c r="N617" i="9"/>
  <c r="C618" i="9"/>
  <c r="D618" i="9"/>
  <c r="E618" i="9"/>
  <c r="I618" i="9"/>
  <c r="J618" i="9"/>
  <c r="K618" i="9"/>
  <c r="L618" i="9"/>
  <c r="M618" i="9"/>
  <c r="N618" i="9"/>
  <c r="C619" i="9"/>
  <c r="D619" i="9"/>
  <c r="E619" i="9"/>
  <c r="I619" i="9"/>
  <c r="J619" i="9"/>
  <c r="K619" i="9"/>
  <c r="Q619" i="9" s="1"/>
  <c r="L619" i="9"/>
  <c r="M619" i="9"/>
  <c r="N619" i="9"/>
  <c r="P619" i="9"/>
  <c r="C620" i="9"/>
  <c r="D620" i="9"/>
  <c r="E620" i="9"/>
  <c r="I620" i="9"/>
  <c r="J620" i="9"/>
  <c r="K620" i="9"/>
  <c r="L620" i="9"/>
  <c r="M620" i="9"/>
  <c r="N620" i="9"/>
  <c r="C621" i="9"/>
  <c r="D621" i="9"/>
  <c r="E621" i="9"/>
  <c r="I621" i="9"/>
  <c r="J621" i="9"/>
  <c r="K621" i="9"/>
  <c r="Q621" i="9" s="1"/>
  <c r="L621" i="9"/>
  <c r="M621" i="9"/>
  <c r="N621" i="9"/>
  <c r="P621" i="9"/>
  <c r="C622" i="9"/>
  <c r="D622" i="9"/>
  <c r="E622" i="9"/>
  <c r="I622" i="9"/>
  <c r="J622" i="9"/>
  <c r="P622" i="9" s="1"/>
  <c r="K622" i="9"/>
  <c r="L622" i="9"/>
  <c r="M622" i="9"/>
  <c r="N622" i="9"/>
  <c r="C623" i="9"/>
  <c r="D623" i="9"/>
  <c r="E623" i="9"/>
  <c r="I623" i="9"/>
  <c r="J623" i="9"/>
  <c r="K623" i="9"/>
  <c r="L623" i="9"/>
  <c r="M623" i="9"/>
  <c r="P623" i="9" s="1"/>
  <c r="N623" i="9"/>
  <c r="C624" i="9"/>
  <c r="D624" i="9"/>
  <c r="E624" i="9"/>
  <c r="I624" i="9"/>
  <c r="J624" i="9"/>
  <c r="K624" i="9"/>
  <c r="L624" i="9"/>
  <c r="M624" i="9"/>
  <c r="P624" i="9" s="1"/>
  <c r="N624" i="9"/>
  <c r="C625" i="9"/>
  <c r="D625" i="9"/>
  <c r="E625" i="9"/>
  <c r="I625" i="9"/>
  <c r="J625" i="9"/>
  <c r="P625" i="9" s="1"/>
  <c r="K625" i="9"/>
  <c r="L625" i="9"/>
  <c r="M625" i="9"/>
  <c r="N625" i="9"/>
  <c r="C626" i="9"/>
  <c r="D626" i="9"/>
  <c r="E626" i="9"/>
  <c r="I626" i="9"/>
  <c r="J626" i="9"/>
  <c r="P626" i="9" s="1"/>
  <c r="K626" i="9"/>
  <c r="L626" i="9"/>
  <c r="M626" i="9"/>
  <c r="N626" i="9"/>
  <c r="C627" i="9"/>
  <c r="D627" i="9"/>
  <c r="E627" i="9"/>
  <c r="I627" i="9"/>
  <c r="J627" i="9"/>
  <c r="K627" i="9"/>
  <c r="Q627" i="9" s="1"/>
  <c r="L627" i="9"/>
  <c r="M627" i="9"/>
  <c r="N627" i="9"/>
  <c r="P627" i="9"/>
  <c r="C628" i="9"/>
  <c r="D628" i="9"/>
  <c r="E628" i="9"/>
  <c r="I628" i="9"/>
  <c r="J628" i="9"/>
  <c r="K628" i="9"/>
  <c r="L628" i="9"/>
  <c r="M628" i="9"/>
  <c r="N628" i="9"/>
  <c r="C629" i="9"/>
  <c r="D629" i="9"/>
  <c r="E629" i="9"/>
  <c r="I629" i="9"/>
  <c r="J629" i="9"/>
  <c r="P629" i="9" s="1"/>
  <c r="K629" i="9"/>
  <c r="L629" i="9"/>
  <c r="M629" i="9"/>
  <c r="N629" i="9"/>
  <c r="C630" i="9"/>
  <c r="D630" i="9"/>
  <c r="E630" i="9"/>
  <c r="I630" i="9"/>
  <c r="J630" i="9"/>
  <c r="P630" i="9" s="1"/>
  <c r="K630" i="9"/>
  <c r="L630" i="9"/>
  <c r="M630" i="9"/>
  <c r="N630" i="9"/>
  <c r="C631" i="9"/>
  <c r="D631" i="9"/>
  <c r="E631" i="9"/>
  <c r="I631" i="9"/>
  <c r="J631" i="9"/>
  <c r="K631" i="9"/>
  <c r="Q631" i="9" s="1"/>
  <c r="L631" i="9"/>
  <c r="M631" i="9"/>
  <c r="P631" i="9" s="1"/>
  <c r="N631" i="9"/>
  <c r="C632" i="9"/>
  <c r="D632" i="9"/>
  <c r="E632" i="9"/>
  <c r="I632" i="9"/>
  <c r="J632" i="9"/>
  <c r="K632" i="9"/>
  <c r="L632" i="9"/>
  <c r="M632" i="9"/>
  <c r="N632" i="9"/>
  <c r="C633" i="9"/>
  <c r="D633" i="9"/>
  <c r="E633" i="9"/>
  <c r="I633" i="9"/>
  <c r="J633" i="9"/>
  <c r="P633" i="9" s="1"/>
  <c r="K633" i="9"/>
  <c r="L633" i="9"/>
  <c r="M633" i="9"/>
  <c r="N633" i="9"/>
  <c r="C634" i="9"/>
  <c r="D634" i="9"/>
  <c r="E634" i="9"/>
  <c r="I634" i="9"/>
  <c r="J634" i="9"/>
  <c r="P634" i="9" s="1"/>
  <c r="K634" i="9"/>
  <c r="L634" i="9"/>
  <c r="M634" i="9"/>
  <c r="N634" i="9"/>
  <c r="C635" i="9"/>
  <c r="D635" i="9"/>
  <c r="E635" i="9"/>
  <c r="I635" i="9"/>
  <c r="J635" i="9"/>
  <c r="K635" i="9"/>
  <c r="Q635" i="9" s="1"/>
  <c r="L635" i="9"/>
  <c r="M635" i="9"/>
  <c r="N635" i="9"/>
  <c r="P635" i="9"/>
  <c r="C636" i="9"/>
  <c r="D636" i="9"/>
  <c r="E636" i="9"/>
  <c r="I636" i="9"/>
  <c r="J636" i="9"/>
  <c r="K636" i="9"/>
  <c r="L636" i="9"/>
  <c r="M636" i="9"/>
  <c r="N636" i="9"/>
  <c r="C637" i="9"/>
  <c r="D637" i="9"/>
  <c r="E637" i="9"/>
  <c r="I637" i="9"/>
  <c r="J637" i="9"/>
  <c r="P637" i="9" s="1"/>
  <c r="K637" i="9"/>
  <c r="L637" i="9"/>
  <c r="M637" i="9"/>
  <c r="N637" i="9"/>
  <c r="C638" i="9"/>
  <c r="D638" i="9"/>
  <c r="E638" i="9"/>
  <c r="I638" i="9"/>
  <c r="J638" i="9"/>
  <c r="P638" i="9" s="1"/>
  <c r="K638" i="9"/>
  <c r="L638" i="9"/>
  <c r="M638" i="9"/>
  <c r="N638" i="9"/>
  <c r="C639" i="9"/>
  <c r="D639" i="9"/>
  <c r="E639" i="9"/>
  <c r="I639" i="9"/>
  <c r="J639" i="9"/>
  <c r="K639" i="9"/>
  <c r="Q639" i="9" s="1"/>
  <c r="L639" i="9"/>
  <c r="M639" i="9"/>
  <c r="P639" i="9" s="1"/>
  <c r="N639" i="9"/>
  <c r="C640" i="9"/>
  <c r="D640" i="9"/>
  <c r="E640" i="9"/>
  <c r="I640" i="9"/>
  <c r="J640" i="9"/>
  <c r="K640" i="9"/>
  <c r="L640" i="9"/>
  <c r="M640" i="9"/>
  <c r="N640" i="9"/>
  <c r="C641" i="9"/>
  <c r="D641" i="9"/>
  <c r="E641" i="9"/>
  <c r="I641" i="9"/>
  <c r="J641" i="9"/>
  <c r="P641" i="9" s="1"/>
  <c r="K641" i="9"/>
  <c r="L641" i="9"/>
  <c r="M641" i="9"/>
  <c r="N641" i="9"/>
  <c r="C642" i="9"/>
  <c r="D642" i="9"/>
  <c r="E642" i="9"/>
  <c r="I642" i="9"/>
  <c r="J642" i="9"/>
  <c r="K642" i="9"/>
  <c r="L642" i="9"/>
  <c r="M642" i="9"/>
  <c r="P642" i="9" s="1"/>
  <c r="N642" i="9"/>
  <c r="C643" i="9"/>
  <c r="D643" i="9"/>
  <c r="E643" i="9"/>
  <c r="I643" i="9"/>
  <c r="J643" i="9"/>
  <c r="K643" i="9"/>
  <c r="Q643" i="9" s="1"/>
  <c r="L643" i="9"/>
  <c r="M643" i="9"/>
  <c r="N643" i="9"/>
  <c r="P643" i="9"/>
  <c r="C644" i="9"/>
  <c r="D644" i="9"/>
  <c r="E644" i="9"/>
  <c r="I644" i="9"/>
  <c r="J644" i="9"/>
  <c r="K644" i="9"/>
  <c r="L644" i="9"/>
  <c r="M644" i="9"/>
  <c r="P644" i="9" s="1"/>
  <c r="N644" i="9"/>
  <c r="C645" i="9"/>
  <c r="D645" i="9"/>
  <c r="E645" i="9"/>
  <c r="I645" i="9"/>
  <c r="J645" i="9"/>
  <c r="P645" i="9" s="1"/>
  <c r="K645" i="9"/>
  <c r="L645" i="9"/>
  <c r="M645" i="9"/>
  <c r="N645" i="9"/>
  <c r="C646" i="9"/>
  <c r="D646" i="9"/>
  <c r="E646" i="9"/>
  <c r="I646" i="9"/>
  <c r="J646" i="9"/>
  <c r="K646" i="9"/>
  <c r="L646" i="9"/>
  <c r="M646" i="9"/>
  <c r="N646" i="9"/>
  <c r="C647" i="9"/>
  <c r="D647" i="9"/>
  <c r="E647" i="9"/>
  <c r="I647" i="9"/>
  <c r="J647" i="9"/>
  <c r="K647" i="9"/>
  <c r="L647" i="9"/>
  <c r="M647" i="9"/>
  <c r="P647" i="9" s="1"/>
  <c r="N647" i="9"/>
  <c r="C648" i="9"/>
  <c r="D648" i="9"/>
  <c r="E648" i="9"/>
  <c r="I648" i="9"/>
  <c r="J648" i="9"/>
  <c r="K648" i="9"/>
  <c r="Q648" i="9" s="1"/>
  <c r="L648" i="9"/>
  <c r="M648" i="9"/>
  <c r="P648" i="9" s="1"/>
  <c r="N648" i="9"/>
  <c r="C649" i="9"/>
  <c r="D649" i="9"/>
  <c r="E649" i="9"/>
  <c r="I649" i="9"/>
  <c r="J649" i="9"/>
  <c r="K649" i="9"/>
  <c r="L649" i="9"/>
  <c r="M649" i="9"/>
  <c r="N649" i="9"/>
  <c r="C650" i="9"/>
  <c r="D650" i="9"/>
  <c r="E650" i="9"/>
  <c r="I650" i="9"/>
  <c r="J650" i="9"/>
  <c r="K650" i="9"/>
  <c r="L650" i="9"/>
  <c r="M650" i="9"/>
  <c r="N650" i="9"/>
  <c r="C651" i="9"/>
  <c r="D651" i="9"/>
  <c r="E651" i="9"/>
  <c r="I651" i="9"/>
  <c r="J651" i="9"/>
  <c r="K651" i="9"/>
  <c r="L651" i="9"/>
  <c r="M651" i="9"/>
  <c r="N651" i="9"/>
  <c r="C652" i="9"/>
  <c r="D652" i="9"/>
  <c r="E652" i="9"/>
  <c r="I652" i="9"/>
  <c r="J652" i="9"/>
  <c r="K652" i="9"/>
  <c r="Q652" i="9" s="1"/>
  <c r="L652" i="9"/>
  <c r="M652" i="9"/>
  <c r="N652" i="9"/>
  <c r="P652" i="9"/>
  <c r="C653" i="9"/>
  <c r="D653" i="9"/>
  <c r="E653" i="9"/>
  <c r="I653" i="9"/>
  <c r="J653" i="9"/>
  <c r="K653" i="9"/>
  <c r="Q653" i="9" s="1"/>
  <c r="L653" i="9"/>
  <c r="M653" i="9"/>
  <c r="P653" i="9" s="1"/>
  <c r="N653" i="9"/>
  <c r="C654" i="9"/>
  <c r="D654" i="9"/>
  <c r="E654" i="9"/>
  <c r="I654" i="9"/>
  <c r="J654" i="9"/>
  <c r="P654" i="9" s="1"/>
  <c r="K654" i="9"/>
  <c r="L654" i="9"/>
  <c r="M654" i="9"/>
  <c r="N654" i="9"/>
  <c r="C655" i="9"/>
  <c r="D655" i="9"/>
  <c r="E655" i="9"/>
  <c r="I655" i="9"/>
  <c r="J655" i="9"/>
  <c r="K655" i="9"/>
  <c r="L655" i="9"/>
  <c r="M655" i="9"/>
  <c r="N655" i="9"/>
  <c r="C656" i="9"/>
  <c r="D656" i="9"/>
  <c r="E656" i="9"/>
  <c r="I656" i="9"/>
  <c r="J656" i="9"/>
  <c r="K656" i="9"/>
  <c r="L656" i="9"/>
  <c r="M656" i="9"/>
  <c r="N656" i="9"/>
  <c r="C657" i="9"/>
  <c r="D657" i="9"/>
  <c r="E657" i="9"/>
  <c r="I657" i="9"/>
  <c r="J657" i="9"/>
  <c r="K657" i="9"/>
  <c r="Q657" i="9" s="1"/>
  <c r="L657" i="9"/>
  <c r="M657" i="9"/>
  <c r="P657" i="9" s="1"/>
  <c r="N657" i="9"/>
  <c r="C658" i="9"/>
  <c r="D658" i="9"/>
  <c r="E658" i="9"/>
  <c r="I658" i="9"/>
  <c r="J658" i="9"/>
  <c r="P658" i="9" s="1"/>
  <c r="K658" i="9"/>
  <c r="L658" i="9"/>
  <c r="M658" i="9"/>
  <c r="N658" i="9"/>
  <c r="C659" i="9"/>
  <c r="D659" i="9"/>
  <c r="E659" i="9"/>
  <c r="I659" i="9"/>
  <c r="J659" i="9"/>
  <c r="K659" i="9"/>
  <c r="L659" i="9"/>
  <c r="M659" i="9"/>
  <c r="N659" i="9"/>
  <c r="C660" i="9"/>
  <c r="D660" i="9"/>
  <c r="E660" i="9"/>
  <c r="I660" i="9"/>
  <c r="J660" i="9"/>
  <c r="P660" i="9" s="1"/>
  <c r="K660" i="9"/>
  <c r="L660" i="9"/>
  <c r="M660" i="9"/>
  <c r="N660" i="9"/>
  <c r="C661" i="9"/>
  <c r="D661" i="9"/>
  <c r="E661" i="9"/>
  <c r="I661" i="9"/>
  <c r="J661" i="9"/>
  <c r="K661" i="9"/>
  <c r="L661" i="9"/>
  <c r="M661" i="9"/>
  <c r="N661" i="9"/>
  <c r="C662" i="9"/>
  <c r="D662" i="9"/>
  <c r="E662" i="9"/>
  <c r="I662" i="9"/>
  <c r="J662" i="9"/>
  <c r="K662" i="9"/>
  <c r="L662" i="9"/>
  <c r="M662" i="9"/>
  <c r="N662" i="9"/>
  <c r="C663" i="9"/>
  <c r="D663" i="9"/>
  <c r="E663" i="9"/>
  <c r="I663" i="9"/>
  <c r="J663" i="9"/>
  <c r="K663" i="9"/>
  <c r="L663" i="9"/>
  <c r="M663" i="9"/>
  <c r="N663" i="9"/>
  <c r="C664" i="9"/>
  <c r="D664" i="9"/>
  <c r="E664" i="9"/>
  <c r="I664" i="9"/>
  <c r="J664" i="9"/>
  <c r="K664" i="9"/>
  <c r="Q664" i="9" s="1"/>
  <c r="L664" i="9"/>
  <c r="M664" i="9"/>
  <c r="P664" i="9" s="1"/>
  <c r="N664" i="9"/>
  <c r="C665" i="9"/>
  <c r="D665" i="9"/>
  <c r="E665" i="9"/>
  <c r="I665" i="9"/>
  <c r="J665" i="9"/>
  <c r="K665" i="9"/>
  <c r="L665" i="9"/>
  <c r="M665" i="9"/>
  <c r="N665" i="9"/>
  <c r="C666" i="9"/>
  <c r="D666" i="9"/>
  <c r="E666" i="9"/>
  <c r="I666" i="9"/>
  <c r="J666" i="9"/>
  <c r="K666" i="9"/>
  <c r="L666" i="9"/>
  <c r="M666" i="9"/>
  <c r="N666" i="9"/>
  <c r="C667" i="9"/>
  <c r="D667" i="9"/>
  <c r="E667" i="9"/>
  <c r="I667" i="9"/>
  <c r="J667" i="9"/>
  <c r="K667" i="9"/>
  <c r="L667" i="9"/>
  <c r="M667" i="9"/>
  <c r="N667" i="9"/>
  <c r="C668" i="9"/>
  <c r="D668" i="9"/>
  <c r="E668" i="9"/>
  <c r="I668" i="9"/>
  <c r="J668" i="9"/>
  <c r="K668" i="9"/>
  <c r="Q668" i="9" s="1"/>
  <c r="L668" i="9"/>
  <c r="M668" i="9"/>
  <c r="P668" i="9" s="1"/>
  <c r="N668" i="9"/>
  <c r="C669" i="9"/>
  <c r="D669" i="9"/>
  <c r="E669" i="9"/>
  <c r="I669" i="9"/>
  <c r="J669" i="9"/>
  <c r="K669" i="9"/>
  <c r="Q669" i="9" s="1"/>
  <c r="L669" i="9"/>
  <c r="M669" i="9"/>
  <c r="P669" i="9" s="1"/>
  <c r="N669" i="9"/>
  <c r="C670" i="9"/>
  <c r="D670" i="9"/>
  <c r="E670" i="9"/>
  <c r="I670" i="9"/>
  <c r="J670" i="9"/>
  <c r="P670" i="9" s="1"/>
  <c r="K670" i="9"/>
  <c r="L670" i="9"/>
  <c r="M670" i="9"/>
  <c r="N670" i="9"/>
  <c r="C671" i="9"/>
  <c r="D671" i="9"/>
  <c r="E671" i="9"/>
  <c r="I671" i="9"/>
  <c r="J671" i="9"/>
  <c r="K671" i="9"/>
  <c r="L671" i="9"/>
  <c r="M671" i="9"/>
  <c r="N671" i="9"/>
  <c r="C672" i="9"/>
  <c r="D672" i="9"/>
  <c r="E672" i="9"/>
  <c r="I672" i="9"/>
  <c r="J672" i="9"/>
  <c r="K672" i="9"/>
  <c r="L672" i="9"/>
  <c r="M672" i="9"/>
  <c r="N672" i="9"/>
  <c r="C673" i="9"/>
  <c r="D673" i="9"/>
  <c r="E673" i="9"/>
  <c r="I673" i="9"/>
  <c r="J673" i="9"/>
  <c r="K673" i="9"/>
  <c r="Q673" i="9" s="1"/>
  <c r="L673" i="9"/>
  <c r="M673" i="9"/>
  <c r="P673" i="9" s="1"/>
  <c r="N673" i="9"/>
  <c r="C674" i="9"/>
  <c r="D674" i="9"/>
  <c r="E674" i="9"/>
  <c r="I674" i="9"/>
  <c r="J674" i="9"/>
  <c r="P674" i="9" s="1"/>
  <c r="K674" i="9"/>
  <c r="L674" i="9"/>
  <c r="M674" i="9"/>
  <c r="N674" i="9"/>
  <c r="C675" i="9"/>
  <c r="D675" i="9"/>
  <c r="E675" i="9"/>
  <c r="I675" i="9"/>
  <c r="J675" i="9"/>
  <c r="K675" i="9"/>
  <c r="L675" i="9"/>
  <c r="M675" i="9"/>
  <c r="N675" i="9"/>
  <c r="C676" i="9"/>
  <c r="D676" i="9"/>
  <c r="E676" i="9"/>
  <c r="I676" i="9"/>
  <c r="J676" i="9"/>
  <c r="P676" i="9" s="1"/>
  <c r="K676" i="9"/>
  <c r="L676" i="9"/>
  <c r="M676" i="9"/>
  <c r="N676" i="9"/>
  <c r="C677" i="9"/>
  <c r="D677" i="9"/>
  <c r="E677" i="9"/>
  <c r="I677" i="9"/>
  <c r="J677" i="9"/>
  <c r="K677" i="9"/>
  <c r="L677" i="9"/>
  <c r="M677" i="9"/>
  <c r="N677" i="9"/>
  <c r="C678" i="9"/>
  <c r="D678" i="9"/>
  <c r="E678" i="9"/>
  <c r="I678" i="9"/>
  <c r="J678" i="9"/>
  <c r="K678" i="9"/>
  <c r="L678" i="9"/>
  <c r="M678" i="9"/>
  <c r="N678" i="9"/>
  <c r="C679" i="9"/>
  <c r="D679" i="9"/>
  <c r="E679" i="9"/>
  <c r="I679" i="9"/>
  <c r="J679" i="9"/>
  <c r="K679" i="9"/>
  <c r="L679" i="9"/>
  <c r="M679" i="9"/>
  <c r="N679" i="9"/>
  <c r="C680" i="9"/>
  <c r="D680" i="9"/>
  <c r="E680" i="9"/>
  <c r="I680" i="9"/>
  <c r="J680" i="9"/>
  <c r="K680" i="9"/>
  <c r="Q680" i="9" s="1"/>
  <c r="L680" i="9"/>
  <c r="M680" i="9"/>
  <c r="P680" i="9" s="1"/>
  <c r="N680" i="9"/>
  <c r="C681" i="9"/>
  <c r="D681" i="9"/>
  <c r="E681" i="9"/>
  <c r="I681" i="9"/>
  <c r="J681" i="9"/>
  <c r="K681" i="9"/>
  <c r="L681" i="9"/>
  <c r="M681" i="9"/>
  <c r="N681" i="9"/>
  <c r="C682" i="9"/>
  <c r="D682" i="9"/>
  <c r="E682" i="9"/>
  <c r="I682" i="9"/>
  <c r="J682" i="9"/>
  <c r="K682" i="9"/>
  <c r="L682" i="9"/>
  <c r="M682" i="9"/>
  <c r="N682" i="9"/>
  <c r="C683" i="9"/>
  <c r="D683" i="9"/>
  <c r="E683" i="9"/>
  <c r="I683" i="9"/>
  <c r="J683" i="9"/>
  <c r="K683" i="9"/>
  <c r="L683" i="9"/>
  <c r="M683" i="9"/>
  <c r="N683" i="9"/>
  <c r="C684" i="9"/>
  <c r="D684" i="9"/>
  <c r="E684" i="9"/>
  <c r="I684" i="9"/>
  <c r="J684" i="9"/>
  <c r="K684" i="9"/>
  <c r="Q684" i="9" s="1"/>
  <c r="L684" i="9"/>
  <c r="M684" i="9"/>
  <c r="P684" i="9" s="1"/>
  <c r="N684" i="9"/>
  <c r="C685" i="9"/>
  <c r="D685" i="9"/>
  <c r="E685" i="9"/>
  <c r="I685" i="9"/>
  <c r="J685" i="9"/>
  <c r="K685" i="9"/>
  <c r="Q685" i="9" s="1"/>
  <c r="L685" i="9"/>
  <c r="M685" i="9"/>
  <c r="P685" i="9" s="1"/>
  <c r="N685" i="9"/>
  <c r="C686" i="9"/>
  <c r="D686" i="9"/>
  <c r="E686" i="9"/>
  <c r="I686" i="9"/>
  <c r="J686" i="9"/>
  <c r="P686" i="9" s="1"/>
  <c r="K686" i="9"/>
  <c r="L686" i="9"/>
  <c r="M686" i="9"/>
  <c r="N686" i="9"/>
  <c r="C687" i="9"/>
  <c r="D687" i="9"/>
  <c r="E687" i="9"/>
  <c r="I687" i="9"/>
  <c r="J687" i="9"/>
  <c r="K687" i="9"/>
  <c r="L687" i="9"/>
  <c r="M687" i="9"/>
  <c r="N687" i="9"/>
  <c r="C688" i="9"/>
  <c r="D688" i="9"/>
  <c r="E688" i="9"/>
  <c r="I688" i="9"/>
  <c r="J688" i="9"/>
  <c r="K688" i="9"/>
  <c r="L688" i="9"/>
  <c r="M688" i="9"/>
  <c r="N688" i="9"/>
  <c r="C689" i="9"/>
  <c r="D689" i="9"/>
  <c r="E689" i="9"/>
  <c r="I689" i="9"/>
  <c r="J689" i="9"/>
  <c r="K689" i="9"/>
  <c r="L689" i="9"/>
  <c r="M689" i="9"/>
  <c r="N689" i="9"/>
  <c r="C690" i="9"/>
  <c r="D690" i="9"/>
  <c r="E690" i="9"/>
  <c r="I690" i="9"/>
  <c r="J690" i="9"/>
  <c r="P690" i="9" s="1"/>
  <c r="K690" i="9"/>
  <c r="L690" i="9"/>
  <c r="M690" i="9"/>
  <c r="N690" i="9"/>
  <c r="C691" i="9"/>
  <c r="D691" i="9"/>
  <c r="E691" i="9"/>
  <c r="I691" i="9"/>
  <c r="J691" i="9"/>
  <c r="K691" i="9"/>
  <c r="L691" i="9"/>
  <c r="M691" i="9"/>
  <c r="N691" i="9"/>
  <c r="C692" i="9"/>
  <c r="D692" i="9"/>
  <c r="E692" i="9"/>
  <c r="I692" i="9"/>
  <c r="J692" i="9"/>
  <c r="K692" i="9"/>
  <c r="Q692" i="9" s="1"/>
  <c r="L692" i="9"/>
  <c r="M692" i="9"/>
  <c r="N692" i="9"/>
  <c r="P692" i="9"/>
  <c r="C693" i="9"/>
  <c r="D693" i="9"/>
  <c r="E693" i="9"/>
  <c r="I693" i="9"/>
  <c r="J693" i="9"/>
  <c r="K693" i="9"/>
  <c r="Q693" i="9" s="1"/>
  <c r="L693" i="9"/>
  <c r="M693" i="9"/>
  <c r="P693" i="9" s="1"/>
  <c r="N693" i="9"/>
  <c r="C694" i="9"/>
  <c r="D694" i="9"/>
  <c r="E694" i="9"/>
  <c r="I694" i="9"/>
  <c r="J694" i="9"/>
  <c r="P694" i="9" s="1"/>
  <c r="K694" i="9"/>
  <c r="L694" i="9"/>
  <c r="M694" i="9"/>
  <c r="N694" i="9"/>
  <c r="C695" i="9"/>
  <c r="D695" i="9"/>
  <c r="E695" i="9"/>
  <c r="I695" i="9"/>
  <c r="J695" i="9"/>
  <c r="K695" i="9"/>
  <c r="L695" i="9"/>
  <c r="M695" i="9"/>
  <c r="N695" i="9"/>
  <c r="C696" i="9"/>
  <c r="D696" i="9"/>
  <c r="E696" i="9"/>
  <c r="I696" i="9"/>
  <c r="J696" i="9"/>
  <c r="K696" i="9"/>
  <c r="Q696" i="9" s="1"/>
  <c r="L696" i="9"/>
  <c r="M696" i="9"/>
  <c r="P696" i="9" s="1"/>
  <c r="N696" i="9"/>
  <c r="C697" i="9"/>
  <c r="D697" i="9"/>
  <c r="E697" i="9"/>
  <c r="I697" i="9"/>
  <c r="J697" i="9"/>
  <c r="K697" i="9"/>
  <c r="Q697" i="9" s="1"/>
  <c r="L697" i="9"/>
  <c r="M697" i="9"/>
  <c r="P697" i="9" s="1"/>
  <c r="N697" i="9"/>
  <c r="C698" i="9"/>
  <c r="D698" i="9"/>
  <c r="E698" i="9"/>
  <c r="I698" i="9"/>
  <c r="J698" i="9"/>
  <c r="P698" i="9" s="1"/>
  <c r="K698" i="9"/>
  <c r="L698" i="9"/>
  <c r="M698" i="9"/>
  <c r="N698" i="9"/>
  <c r="C699" i="9"/>
  <c r="D699" i="9"/>
  <c r="E699" i="9"/>
  <c r="I699" i="9"/>
  <c r="J699" i="9"/>
  <c r="K699" i="9"/>
  <c r="L699" i="9"/>
  <c r="M699" i="9"/>
  <c r="N699" i="9"/>
  <c r="C700" i="9"/>
  <c r="D700" i="9"/>
  <c r="E700" i="9"/>
  <c r="I700" i="9"/>
  <c r="J700" i="9"/>
  <c r="K700" i="9"/>
  <c r="Q700" i="9" s="1"/>
  <c r="L700" i="9"/>
  <c r="M700" i="9"/>
  <c r="N700" i="9"/>
  <c r="P700" i="9"/>
  <c r="C701" i="9"/>
  <c r="D701" i="9"/>
  <c r="E701" i="9"/>
  <c r="I701" i="9"/>
  <c r="J701" i="9"/>
  <c r="K701" i="9"/>
  <c r="Q701" i="9" s="1"/>
  <c r="L701" i="9"/>
  <c r="M701" i="9"/>
  <c r="P701" i="9" s="1"/>
  <c r="N701" i="9"/>
  <c r="C702" i="9"/>
  <c r="D702" i="9"/>
  <c r="E702" i="9"/>
  <c r="I702" i="9"/>
  <c r="J702" i="9"/>
  <c r="P702" i="9" s="1"/>
  <c r="K702" i="9"/>
  <c r="L702" i="9"/>
  <c r="M702" i="9"/>
  <c r="N702" i="9"/>
  <c r="C703" i="9"/>
  <c r="D703" i="9"/>
  <c r="E703" i="9"/>
  <c r="I703" i="9"/>
  <c r="J703" i="9"/>
  <c r="K703" i="9"/>
  <c r="L703" i="9"/>
  <c r="M703" i="9"/>
  <c r="N703" i="9"/>
  <c r="C704" i="9"/>
  <c r="D704" i="9"/>
  <c r="E704" i="9"/>
  <c r="I704" i="9"/>
  <c r="J704" i="9"/>
  <c r="K704" i="9"/>
  <c r="Q704" i="9" s="1"/>
  <c r="L704" i="9"/>
  <c r="M704" i="9"/>
  <c r="P704" i="9" s="1"/>
  <c r="N704" i="9"/>
  <c r="C705" i="9"/>
  <c r="D705" i="9"/>
  <c r="E705" i="9"/>
  <c r="I705" i="9"/>
  <c r="J705" i="9"/>
  <c r="K705" i="9"/>
  <c r="Q705" i="9" s="1"/>
  <c r="L705" i="9"/>
  <c r="M705" i="9"/>
  <c r="P705" i="9" s="1"/>
  <c r="N705" i="9"/>
  <c r="C706" i="9"/>
  <c r="D706" i="9"/>
  <c r="E706" i="9"/>
  <c r="I706" i="9"/>
  <c r="J706" i="9"/>
  <c r="P706" i="9" s="1"/>
  <c r="K706" i="9"/>
  <c r="L706" i="9"/>
  <c r="M706" i="9"/>
  <c r="N706" i="9"/>
  <c r="C707" i="9"/>
  <c r="D707" i="9"/>
  <c r="E707" i="9"/>
  <c r="I707" i="9"/>
  <c r="J707" i="9"/>
  <c r="P707" i="9" s="1"/>
  <c r="K707" i="9"/>
  <c r="L707" i="9"/>
  <c r="M707" i="9"/>
  <c r="N707" i="9"/>
  <c r="C708" i="9"/>
  <c r="D708" i="9"/>
  <c r="E708" i="9"/>
  <c r="I708" i="9"/>
  <c r="J708" i="9"/>
  <c r="P708" i="9" s="1"/>
  <c r="K708" i="9"/>
  <c r="L708" i="9"/>
  <c r="M708" i="9"/>
  <c r="N708" i="9"/>
  <c r="C709" i="9"/>
  <c r="D709" i="9"/>
  <c r="E709" i="9"/>
  <c r="I709" i="9"/>
  <c r="J709" i="9"/>
  <c r="K709" i="9"/>
  <c r="L709" i="9"/>
  <c r="M709" i="9"/>
  <c r="N709" i="9"/>
  <c r="C710" i="9"/>
  <c r="D710" i="9"/>
  <c r="E710" i="9"/>
  <c r="I710" i="9"/>
  <c r="J710" i="9"/>
  <c r="K710" i="9"/>
  <c r="Q710" i="9" s="1"/>
  <c r="L710" i="9"/>
  <c r="M710" i="9"/>
  <c r="N710" i="9"/>
  <c r="P710" i="9"/>
  <c r="C711" i="9"/>
  <c r="D711" i="9"/>
  <c r="E711" i="9"/>
  <c r="I711" i="9"/>
  <c r="J711" i="9"/>
  <c r="K711" i="9"/>
  <c r="Q711" i="9" s="1"/>
  <c r="L711" i="9"/>
  <c r="M711" i="9"/>
  <c r="P711" i="9" s="1"/>
  <c r="N711" i="9"/>
  <c r="C712" i="9"/>
  <c r="D712" i="9"/>
  <c r="E712" i="9"/>
  <c r="I712" i="9"/>
  <c r="J712" i="9"/>
  <c r="K712" i="9"/>
  <c r="Q712" i="9" s="1"/>
  <c r="L712" i="9"/>
  <c r="M712" i="9"/>
  <c r="N712" i="9"/>
  <c r="P712" i="9"/>
  <c r="C713" i="9"/>
  <c r="D713" i="9"/>
  <c r="E713" i="9"/>
  <c r="I713" i="9"/>
  <c r="J713" i="9"/>
  <c r="K713" i="9"/>
  <c r="Q713" i="9" s="1"/>
  <c r="L713" i="9"/>
  <c r="M713" i="9"/>
  <c r="P713" i="9" s="1"/>
  <c r="N713" i="9"/>
  <c r="C714" i="9"/>
  <c r="D714" i="9"/>
  <c r="E714" i="9"/>
  <c r="I714" i="9"/>
  <c r="J714" i="9"/>
  <c r="K714" i="9"/>
  <c r="Q714" i="9" s="1"/>
  <c r="L714" i="9"/>
  <c r="M714" i="9"/>
  <c r="N714" i="9"/>
  <c r="P714" i="9"/>
  <c r="C715" i="9"/>
  <c r="D715" i="9"/>
  <c r="E715" i="9"/>
  <c r="I715" i="9"/>
  <c r="J715" i="9"/>
  <c r="K715" i="9"/>
  <c r="Q715" i="9" s="1"/>
  <c r="L715" i="9"/>
  <c r="M715" i="9"/>
  <c r="P715" i="9" s="1"/>
  <c r="N715" i="9"/>
  <c r="C716" i="9"/>
  <c r="D716" i="9"/>
  <c r="E716" i="9"/>
  <c r="I716" i="9"/>
  <c r="J716" i="9"/>
  <c r="K716" i="9"/>
  <c r="Q716" i="9" s="1"/>
  <c r="L716" i="9"/>
  <c r="M716" i="9"/>
  <c r="N716" i="9"/>
  <c r="P716" i="9"/>
  <c r="C717" i="9"/>
  <c r="D717" i="9"/>
  <c r="E717" i="9"/>
  <c r="I717" i="9"/>
  <c r="J717" i="9"/>
  <c r="K717" i="9"/>
  <c r="Q717" i="9" s="1"/>
  <c r="L717" i="9"/>
  <c r="M717" i="9"/>
  <c r="P717" i="9" s="1"/>
  <c r="N717" i="9"/>
  <c r="C718" i="9"/>
  <c r="D718" i="9"/>
  <c r="E718" i="9"/>
  <c r="I718" i="9"/>
  <c r="J718" i="9"/>
  <c r="K718" i="9"/>
  <c r="Q718" i="9" s="1"/>
  <c r="L718" i="9"/>
  <c r="M718" i="9"/>
  <c r="N718" i="9"/>
  <c r="P718" i="9"/>
  <c r="C719" i="9"/>
  <c r="D719" i="9"/>
  <c r="E719" i="9"/>
  <c r="I719" i="9"/>
  <c r="J719" i="9"/>
  <c r="K719" i="9"/>
  <c r="Q719" i="9" s="1"/>
  <c r="L719" i="9"/>
  <c r="M719" i="9"/>
  <c r="P719" i="9" s="1"/>
  <c r="N719" i="9"/>
  <c r="C720" i="9"/>
  <c r="D720" i="9"/>
  <c r="E720" i="9"/>
  <c r="I720" i="9"/>
  <c r="J720" i="9"/>
  <c r="K720" i="9"/>
  <c r="Q720" i="9" s="1"/>
  <c r="L720" i="9"/>
  <c r="M720" i="9"/>
  <c r="N720" i="9"/>
  <c r="P720" i="9"/>
  <c r="C721" i="9"/>
  <c r="D721" i="9"/>
  <c r="E721" i="9"/>
  <c r="I721" i="9"/>
  <c r="J721" i="9"/>
  <c r="K721" i="9"/>
  <c r="Q721" i="9" s="1"/>
  <c r="L721" i="9"/>
  <c r="M721" i="9"/>
  <c r="P721" i="9" s="1"/>
  <c r="N721" i="9"/>
  <c r="C722" i="9"/>
  <c r="D722" i="9"/>
  <c r="E722" i="9"/>
  <c r="I722" i="9"/>
  <c r="J722" i="9"/>
  <c r="K722" i="9"/>
  <c r="Q722" i="9" s="1"/>
  <c r="L722" i="9"/>
  <c r="M722" i="9"/>
  <c r="P722" i="9" s="1"/>
  <c r="N722" i="9"/>
  <c r="C723" i="9"/>
  <c r="D723" i="9"/>
  <c r="E723" i="9"/>
  <c r="I723" i="9"/>
  <c r="J723" i="9"/>
  <c r="P723" i="9" s="1"/>
  <c r="K723" i="9"/>
  <c r="L723" i="9"/>
  <c r="M723" i="9"/>
  <c r="N723" i="9"/>
  <c r="C724" i="9"/>
  <c r="D724" i="9"/>
  <c r="E724" i="9"/>
  <c r="I724" i="9"/>
  <c r="J724" i="9"/>
  <c r="K724" i="9"/>
  <c r="L724" i="9"/>
  <c r="M724" i="9"/>
  <c r="N724" i="9"/>
  <c r="C725" i="9"/>
  <c r="D725" i="9"/>
  <c r="E725" i="9"/>
  <c r="I725" i="9"/>
  <c r="J725" i="9"/>
  <c r="K725" i="9"/>
  <c r="Q725" i="9" s="1"/>
  <c r="L725" i="9"/>
  <c r="M725" i="9"/>
  <c r="N725" i="9"/>
  <c r="P725" i="9"/>
  <c r="C726" i="9"/>
  <c r="D726" i="9"/>
  <c r="E726" i="9"/>
  <c r="I726" i="9"/>
  <c r="J726" i="9"/>
  <c r="K726" i="9"/>
  <c r="Q726" i="9" s="1"/>
  <c r="L726" i="9"/>
  <c r="M726" i="9"/>
  <c r="P726" i="9" s="1"/>
  <c r="N726" i="9"/>
  <c r="C727" i="9"/>
  <c r="D727" i="9"/>
  <c r="E727" i="9"/>
  <c r="I727" i="9"/>
  <c r="J727" i="9"/>
  <c r="P727" i="9" s="1"/>
  <c r="K727" i="9"/>
  <c r="L727" i="9"/>
  <c r="M727" i="9"/>
  <c r="N727" i="9"/>
  <c r="C728" i="9"/>
  <c r="D728" i="9"/>
  <c r="E728" i="9"/>
  <c r="I728" i="9"/>
  <c r="J728" i="9"/>
  <c r="K728" i="9"/>
  <c r="L728" i="9"/>
  <c r="M728" i="9"/>
  <c r="N728" i="9"/>
  <c r="C729" i="9"/>
  <c r="D729" i="9"/>
  <c r="E729" i="9"/>
  <c r="I729" i="9"/>
  <c r="J729" i="9"/>
  <c r="K729" i="9"/>
  <c r="Q729" i="9" s="1"/>
  <c r="L729" i="9"/>
  <c r="M729" i="9"/>
  <c r="P729" i="9" s="1"/>
  <c r="N729" i="9"/>
  <c r="C730" i="9"/>
  <c r="D730" i="9"/>
  <c r="E730" i="9"/>
  <c r="I730" i="9"/>
  <c r="J730" i="9"/>
  <c r="K730" i="9"/>
  <c r="Q730" i="9" s="1"/>
  <c r="L730" i="9"/>
  <c r="M730" i="9"/>
  <c r="P730" i="9" s="1"/>
  <c r="N730" i="9"/>
  <c r="C731" i="9"/>
  <c r="D731" i="9"/>
  <c r="E731" i="9"/>
  <c r="I731" i="9"/>
  <c r="J731" i="9"/>
  <c r="P731" i="9" s="1"/>
  <c r="K731" i="9"/>
  <c r="L731" i="9"/>
  <c r="M731" i="9"/>
  <c r="N731" i="9"/>
  <c r="C732" i="9"/>
  <c r="D732" i="9"/>
  <c r="E732" i="9"/>
  <c r="I732" i="9"/>
  <c r="J732" i="9"/>
  <c r="K732" i="9"/>
  <c r="L732" i="9"/>
  <c r="M732" i="9"/>
  <c r="N732" i="9"/>
  <c r="C733" i="9"/>
  <c r="D733" i="9"/>
  <c r="E733" i="9"/>
  <c r="I733" i="9"/>
  <c r="J733" i="9"/>
  <c r="K733" i="9"/>
  <c r="L733" i="9"/>
  <c r="M733" i="9"/>
  <c r="N733" i="9"/>
  <c r="C734" i="9"/>
  <c r="D734" i="9"/>
  <c r="E734" i="9"/>
  <c r="I734" i="9"/>
  <c r="J734" i="9"/>
  <c r="K734" i="9"/>
  <c r="L734" i="9"/>
  <c r="M734" i="9"/>
  <c r="N734" i="9"/>
  <c r="C735" i="9"/>
  <c r="D735" i="9"/>
  <c r="E735" i="9"/>
  <c r="I735" i="9"/>
  <c r="J735" i="9"/>
  <c r="K735" i="9"/>
  <c r="Q735" i="9" s="1"/>
  <c r="L735" i="9"/>
  <c r="M735" i="9"/>
  <c r="P735" i="9" s="1"/>
  <c r="N735" i="9"/>
  <c r="C736" i="9"/>
  <c r="D736" i="9"/>
  <c r="E736" i="9"/>
  <c r="I736" i="9"/>
  <c r="J736" i="9"/>
  <c r="K736" i="9"/>
  <c r="L736" i="9"/>
  <c r="M736" i="9"/>
  <c r="N736" i="9"/>
  <c r="C737" i="9"/>
  <c r="D737" i="9"/>
  <c r="E737" i="9"/>
  <c r="I737" i="9"/>
  <c r="J737" i="9"/>
  <c r="K737" i="9"/>
  <c r="L737" i="9"/>
  <c r="M737" i="9"/>
  <c r="N737" i="9"/>
  <c r="C738" i="9"/>
  <c r="D738" i="9"/>
  <c r="E738" i="9"/>
  <c r="I738" i="9"/>
  <c r="J738" i="9"/>
  <c r="K738" i="9"/>
  <c r="L738" i="9"/>
  <c r="M738" i="9"/>
  <c r="N738" i="9"/>
  <c r="C739" i="9"/>
  <c r="D739" i="9"/>
  <c r="E739" i="9"/>
  <c r="I739" i="9"/>
  <c r="J739" i="9"/>
  <c r="K739" i="9"/>
  <c r="Q739" i="9" s="1"/>
  <c r="L739" i="9"/>
  <c r="M739" i="9"/>
  <c r="P739" i="9" s="1"/>
  <c r="N739" i="9"/>
  <c r="C740" i="9"/>
  <c r="D740" i="9"/>
  <c r="E740" i="9"/>
  <c r="I740" i="9"/>
  <c r="J740" i="9"/>
  <c r="K740" i="9"/>
  <c r="Q740" i="9" s="1"/>
  <c r="L740" i="9"/>
  <c r="M740" i="9"/>
  <c r="P740" i="9" s="1"/>
  <c r="N740" i="9"/>
  <c r="C741" i="9"/>
  <c r="D741" i="9"/>
  <c r="E741" i="9"/>
  <c r="I741" i="9"/>
  <c r="J741" i="9"/>
  <c r="P741" i="9" s="1"/>
  <c r="K741" i="9"/>
  <c r="L741" i="9"/>
  <c r="M741" i="9"/>
  <c r="N741" i="9"/>
  <c r="C742" i="9"/>
  <c r="D742" i="9"/>
  <c r="E742" i="9"/>
  <c r="I742" i="9"/>
  <c r="J742" i="9"/>
  <c r="K742" i="9"/>
  <c r="L742" i="9"/>
  <c r="M742" i="9"/>
  <c r="N742" i="9"/>
  <c r="C743" i="9"/>
  <c r="D743" i="9"/>
  <c r="E743" i="9"/>
  <c r="I743" i="9"/>
  <c r="J743" i="9"/>
  <c r="K743" i="9"/>
  <c r="L743" i="9"/>
  <c r="M743" i="9"/>
  <c r="N743" i="9"/>
  <c r="C744" i="9"/>
  <c r="D744" i="9"/>
  <c r="E744" i="9"/>
  <c r="I744" i="9"/>
  <c r="J744" i="9"/>
  <c r="K744" i="9"/>
  <c r="Q744" i="9" s="1"/>
  <c r="L744" i="9"/>
  <c r="M744" i="9"/>
  <c r="P744" i="9" s="1"/>
  <c r="N744" i="9"/>
  <c r="C745" i="9"/>
  <c r="D745" i="9"/>
  <c r="E745" i="9"/>
  <c r="I745" i="9"/>
  <c r="J745" i="9"/>
  <c r="P745" i="9" s="1"/>
  <c r="K745" i="9"/>
  <c r="L745" i="9"/>
  <c r="M745" i="9"/>
  <c r="N745" i="9"/>
  <c r="C746" i="9"/>
  <c r="D746" i="9"/>
  <c r="E746" i="9"/>
  <c r="I746" i="9"/>
  <c r="J746" i="9"/>
  <c r="K746" i="9"/>
  <c r="L746" i="9"/>
  <c r="M746" i="9"/>
  <c r="N746" i="9"/>
  <c r="C747" i="9"/>
  <c r="D747" i="9"/>
  <c r="E747" i="9"/>
  <c r="I747" i="9"/>
  <c r="J747" i="9"/>
  <c r="P747" i="9" s="1"/>
  <c r="K747" i="9"/>
  <c r="L747" i="9"/>
  <c r="M747" i="9"/>
  <c r="N747" i="9"/>
  <c r="C748" i="9"/>
  <c r="D748" i="9"/>
  <c r="E748" i="9"/>
  <c r="I748" i="9"/>
  <c r="J748" i="9"/>
  <c r="K748" i="9"/>
  <c r="L748" i="9"/>
  <c r="M748" i="9"/>
  <c r="N748" i="9"/>
  <c r="C749" i="9"/>
  <c r="D749" i="9"/>
  <c r="E749" i="9"/>
  <c r="I749" i="9"/>
  <c r="J749" i="9"/>
  <c r="P749" i="9" s="1"/>
  <c r="K749" i="9"/>
  <c r="L749" i="9"/>
  <c r="M749" i="9"/>
  <c r="N749" i="9"/>
  <c r="C750" i="9"/>
  <c r="D750" i="9"/>
  <c r="E750" i="9"/>
  <c r="I750" i="9"/>
  <c r="J750" i="9"/>
  <c r="K750" i="9"/>
  <c r="L750" i="9"/>
  <c r="M750" i="9"/>
  <c r="N750" i="9"/>
  <c r="C751" i="9"/>
  <c r="D751" i="9"/>
  <c r="E751" i="9"/>
  <c r="I751" i="9"/>
  <c r="J751" i="9"/>
  <c r="P751" i="9" s="1"/>
  <c r="K751" i="9"/>
  <c r="L751" i="9"/>
  <c r="M751" i="9"/>
  <c r="N751" i="9"/>
  <c r="C752" i="9"/>
  <c r="D752" i="9"/>
  <c r="E752" i="9"/>
  <c r="I752" i="9"/>
  <c r="J752" i="9"/>
  <c r="K752" i="9"/>
  <c r="L752" i="9"/>
  <c r="M752" i="9"/>
  <c r="N752" i="9"/>
  <c r="C753" i="9"/>
  <c r="D753" i="9"/>
  <c r="E753" i="9"/>
  <c r="I753" i="9"/>
  <c r="J753" i="9"/>
  <c r="P753" i="9" s="1"/>
  <c r="K753" i="9"/>
  <c r="L753" i="9"/>
  <c r="M753" i="9"/>
  <c r="N753" i="9"/>
  <c r="C754" i="9"/>
  <c r="D754" i="9"/>
  <c r="E754" i="9"/>
  <c r="I754" i="9"/>
  <c r="J754" i="9"/>
  <c r="K754" i="9"/>
  <c r="L754" i="9"/>
  <c r="M754" i="9"/>
  <c r="N754" i="9"/>
  <c r="C755" i="9"/>
  <c r="D755" i="9"/>
  <c r="E755" i="9"/>
  <c r="I755" i="9"/>
  <c r="J755" i="9"/>
  <c r="P755" i="9" s="1"/>
  <c r="K755" i="9"/>
  <c r="L755" i="9"/>
  <c r="M755" i="9"/>
  <c r="N755" i="9"/>
  <c r="C756" i="9"/>
  <c r="D756" i="9"/>
  <c r="E756" i="9"/>
  <c r="I756" i="9"/>
  <c r="J756" i="9"/>
  <c r="K756" i="9"/>
  <c r="L756" i="9"/>
  <c r="M756" i="9"/>
  <c r="N756" i="9"/>
  <c r="C757" i="9"/>
  <c r="D757" i="9"/>
  <c r="E757" i="9"/>
  <c r="I757" i="9"/>
  <c r="J757" i="9"/>
  <c r="P757" i="9" s="1"/>
  <c r="K757" i="9"/>
  <c r="L757" i="9"/>
  <c r="M757" i="9"/>
  <c r="N757" i="9"/>
  <c r="C758" i="9"/>
  <c r="D758" i="9"/>
  <c r="E758" i="9"/>
  <c r="I758" i="9"/>
  <c r="J758" i="9"/>
  <c r="K758" i="9"/>
  <c r="L758" i="9"/>
  <c r="M758" i="9"/>
  <c r="N758" i="9"/>
  <c r="C759" i="9"/>
  <c r="D759" i="9"/>
  <c r="E759" i="9"/>
  <c r="I759" i="9"/>
  <c r="J759" i="9"/>
  <c r="P759" i="9" s="1"/>
  <c r="K759" i="9"/>
  <c r="L759" i="9"/>
  <c r="M759" i="9"/>
  <c r="N759" i="9"/>
  <c r="C760" i="9"/>
  <c r="D760" i="9"/>
  <c r="E760" i="9"/>
  <c r="I760" i="9"/>
  <c r="J760" i="9"/>
  <c r="K760" i="9"/>
  <c r="L760" i="9"/>
  <c r="M760" i="9"/>
  <c r="N760" i="9"/>
  <c r="C761" i="9"/>
  <c r="D761" i="9"/>
  <c r="E761" i="9"/>
  <c r="I761" i="9"/>
  <c r="J761" i="9"/>
  <c r="P761" i="9" s="1"/>
  <c r="K761" i="9"/>
  <c r="L761" i="9"/>
  <c r="M761" i="9"/>
  <c r="N761" i="9"/>
  <c r="C762" i="9"/>
  <c r="D762" i="9"/>
  <c r="E762" i="9"/>
  <c r="I762" i="9"/>
  <c r="J762" i="9"/>
  <c r="K762" i="9"/>
  <c r="L762" i="9"/>
  <c r="M762" i="9"/>
  <c r="N762" i="9"/>
  <c r="C763" i="9"/>
  <c r="D763" i="9"/>
  <c r="E763" i="9"/>
  <c r="I763" i="9"/>
  <c r="J763" i="9"/>
  <c r="P763" i="9" s="1"/>
  <c r="K763" i="9"/>
  <c r="L763" i="9"/>
  <c r="M763" i="9"/>
  <c r="N763" i="9"/>
  <c r="C764" i="9"/>
  <c r="D764" i="9"/>
  <c r="E764" i="9"/>
  <c r="I764" i="9"/>
  <c r="J764" i="9"/>
  <c r="K764" i="9"/>
  <c r="L764" i="9"/>
  <c r="M764" i="9"/>
  <c r="N764" i="9"/>
  <c r="C765" i="9"/>
  <c r="D765" i="9"/>
  <c r="E765" i="9"/>
  <c r="I765" i="9"/>
  <c r="J765" i="9"/>
  <c r="P765" i="9" s="1"/>
  <c r="K765" i="9"/>
  <c r="L765" i="9"/>
  <c r="M765" i="9"/>
  <c r="N765" i="9"/>
  <c r="C766" i="9"/>
  <c r="D766" i="9"/>
  <c r="E766" i="9"/>
  <c r="I766" i="9"/>
  <c r="J766" i="9"/>
  <c r="K766" i="9"/>
  <c r="L766" i="9"/>
  <c r="M766" i="9"/>
  <c r="N766" i="9"/>
  <c r="C767" i="9"/>
  <c r="D767" i="9"/>
  <c r="E767" i="9"/>
  <c r="I767" i="9"/>
  <c r="J767" i="9"/>
  <c r="P767" i="9" s="1"/>
  <c r="K767" i="9"/>
  <c r="L767" i="9"/>
  <c r="O767" i="9" s="1"/>
  <c r="M767" i="9"/>
  <c r="N767" i="9"/>
  <c r="C768" i="9"/>
  <c r="D768" i="9"/>
  <c r="E768" i="9"/>
  <c r="I768" i="9"/>
  <c r="J768" i="9"/>
  <c r="K768" i="9"/>
  <c r="L768" i="9"/>
  <c r="M768" i="9"/>
  <c r="N768" i="9"/>
  <c r="C769" i="9"/>
  <c r="D769" i="9"/>
  <c r="E769" i="9"/>
  <c r="I769" i="9"/>
  <c r="J769" i="9"/>
  <c r="P769" i="9" s="1"/>
  <c r="K769" i="9"/>
  <c r="L769" i="9"/>
  <c r="M769" i="9"/>
  <c r="N769" i="9"/>
  <c r="C770" i="9"/>
  <c r="D770" i="9"/>
  <c r="E770" i="9"/>
  <c r="I770" i="9"/>
  <c r="J770" i="9"/>
  <c r="K770" i="9"/>
  <c r="L770" i="9"/>
  <c r="M770" i="9"/>
  <c r="N770" i="9"/>
  <c r="C771" i="9"/>
  <c r="D771" i="9"/>
  <c r="E771" i="9"/>
  <c r="I771" i="9"/>
  <c r="J771" i="9"/>
  <c r="K771" i="9"/>
  <c r="L771" i="9"/>
  <c r="M771" i="9"/>
  <c r="N771" i="9"/>
  <c r="C772" i="9"/>
  <c r="D772" i="9"/>
  <c r="E772" i="9"/>
  <c r="I772" i="9"/>
  <c r="J772" i="9"/>
  <c r="K772" i="9"/>
  <c r="L772" i="9"/>
  <c r="M772" i="9"/>
  <c r="N772" i="9"/>
  <c r="C773" i="9"/>
  <c r="D773" i="9"/>
  <c r="E773" i="9"/>
  <c r="I773" i="9"/>
  <c r="J773" i="9"/>
  <c r="P773" i="9" s="1"/>
  <c r="K773" i="9"/>
  <c r="L773" i="9"/>
  <c r="M773" i="9"/>
  <c r="N773" i="9"/>
  <c r="C774" i="9"/>
  <c r="D774" i="9"/>
  <c r="E774" i="9"/>
  <c r="I774" i="9"/>
  <c r="J774" i="9"/>
  <c r="K774" i="9"/>
  <c r="L774" i="9"/>
  <c r="M774" i="9"/>
  <c r="N774" i="9"/>
  <c r="C775" i="9"/>
  <c r="D775" i="9"/>
  <c r="E775" i="9"/>
  <c r="I775" i="9"/>
  <c r="J775" i="9"/>
  <c r="K775" i="9"/>
  <c r="L775" i="9"/>
  <c r="M775" i="9"/>
  <c r="N775" i="9"/>
  <c r="C776" i="9"/>
  <c r="D776" i="9"/>
  <c r="E776" i="9"/>
  <c r="I776" i="9"/>
  <c r="J776" i="9"/>
  <c r="P776" i="9" s="1"/>
  <c r="K776" i="9"/>
  <c r="L776" i="9"/>
  <c r="M776" i="9"/>
  <c r="N776" i="9"/>
  <c r="C777" i="9"/>
  <c r="D777" i="9"/>
  <c r="E777" i="9"/>
  <c r="I777" i="9"/>
  <c r="J777" i="9"/>
  <c r="K777" i="9"/>
  <c r="L777" i="9"/>
  <c r="M777" i="9"/>
  <c r="N777" i="9"/>
  <c r="C778" i="9"/>
  <c r="D778" i="9"/>
  <c r="E778" i="9"/>
  <c r="I778" i="9"/>
  <c r="J778" i="9"/>
  <c r="K778" i="9"/>
  <c r="Q778" i="9" s="1"/>
  <c r="L778" i="9"/>
  <c r="M778" i="9"/>
  <c r="N778" i="9"/>
  <c r="O778" i="9"/>
  <c r="C779" i="9"/>
  <c r="D779" i="9"/>
  <c r="E779" i="9"/>
  <c r="I779" i="9"/>
  <c r="J779" i="9"/>
  <c r="K779" i="9"/>
  <c r="L779" i="9"/>
  <c r="M779" i="9"/>
  <c r="N779" i="9"/>
  <c r="C780" i="9"/>
  <c r="D780" i="9"/>
  <c r="E780" i="9"/>
  <c r="I780" i="9"/>
  <c r="J780" i="9"/>
  <c r="P780" i="9" s="1"/>
  <c r="K780" i="9"/>
  <c r="L780" i="9"/>
  <c r="M780" i="9"/>
  <c r="N780" i="9"/>
  <c r="C781" i="9"/>
  <c r="D781" i="9"/>
  <c r="E781" i="9"/>
  <c r="I781" i="9"/>
  <c r="J781" i="9"/>
  <c r="K781" i="9"/>
  <c r="L781" i="9"/>
  <c r="M781" i="9"/>
  <c r="N781" i="9"/>
  <c r="C782" i="9"/>
  <c r="D782" i="9"/>
  <c r="E782" i="9"/>
  <c r="I782" i="9"/>
  <c r="J782" i="9"/>
  <c r="K782" i="9"/>
  <c r="L782" i="9"/>
  <c r="O782" i="9" s="1"/>
  <c r="M782" i="9"/>
  <c r="N782" i="9"/>
  <c r="C783" i="9"/>
  <c r="D783" i="9"/>
  <c r="E783" i="9"/>
  <c r="I783" i="9"/>
  <c r="J783" i="9"/>
  <c r="K783" i="9"/>
  <c r="L783" i="9"/>
  <c r="M783" i="9"/>
  <c r="N783" i="9"/>
  <c r="C784" i="9"/>
  <c r="D784" i="9"/>
  <c r="E784" i="9"/>
  <c r="I784" i="9"/>
  <c r="J784" i="9"/>
  <c r="K784" i="9"/>
  <c r="L784" i="9"/>
  <c r="M784" i="9"/>
  <c r="N784" i="9"/>
  <c r="C785" i="9"/>
  <c r="D785" i="9"/>
  <c r="E785" i="9"/>
  <c r="I785" i="9"/>
  <c r="J785" i="9"/>
  <c r="K785" i="9"/>
  <c r="L785" i="9"/>
  <c r="M785" i="9"/>
  <c r="N785" i="9"/>
  <c r="C786" i="9"/>
  <c r="D786" i="9"/>
  <c r="E786" i="9"/>
  <c r="I786" i="9"/>
  <c r="J786" i="9"/>
  <c r="P786" i="9" s="1"/>
  <c r="K786" i="9"/>
  <c r="L786" i="9"/>
  <c r="M786" i="9"/>
  <c r="N786" i="9"/>
  <c r="C787" i="9"/>
  <c r="D787" i="9"/>
  <c r="E787" i="9"/>
  <c r="I787" i="9"/>
  <c r="J787" i="9"/>
  <c r="K787" i="9"/>
  <c r="L787" i="9"/>
  <c r="M787" i="9"/>
  <c r="N787" i="9"/>
  <c r="C788" i="9"/>
  <c r="D788" i="9"/>
  <c r="E788" i="9"/>
  <c r="I788" i="9"/>
  <c r="J788" i="9"/>
  <c r="P788" i="9" s="1"/>
  <c r="K788" i="9"/>
  <c r="L788" i="9"/>
  <c r="M788" i="9"/>
  <c r="N788" i="9"/>
  <c r="C789" i="9"/>
  <c r="D789" i="9"/>
  <c r="E789" i="9"/>
  <c r="I789" i="9"/>
  <c r="J789" i="9"/>
  <c r="K789" i="9"/>
  <c r="L789" i="9"/>
  <c r="M789" i="9"/>
  <c r="N789" i="9"/>
  <c r="C790" i="9"/>
  <c r="D790" i="9"/>
  <c r="E790" i="9"/>
  <c r="I790" i="9"/>
  <c r="J790" i="9"/>
  <c r="K790" i="9"/>
  <c r="L790" i="9"/>
  <c r="O790" i="9" s="1"/>
  <c r="M790" i="9"/>
  <c r="N790" i="9"/>
  <c r="C791" i="9"/>
  <c r="D791" i="9"/>
  <c r="E791" i="9"/>
  <c r="I791" i="9"/>
  <c r="J791" i="9"/>
  <c r="K791" i="9"/>
  <c r="L791" i="9"/>
  <c r="M791" i="9"/>
  <c r="N791" i="9"/>
  <c r="C792" i="9"/>
  <c r="D792" i="9"/>
  <c r="E792" i="9"/>
  <c r="I792" i="9"/>
  <c r="J792" i="9"/>
  <c r="K792" i="9"/>
  <c r="L792" i="9"/>
  <c r="M792" i="9"/>
  <c r="N792" i="9"/>
  <c r="C793" i="9"/>
  <c r="D793" i="9"/>
  <c r="E793" i="9"/>
  <c r="I793" i="9"/>
  <c r="J793" i="9"/>
  <c r="K793" i="9"/>
  <c r="L793" i="9"/>
  <c r="M793" i="9"/>
  <c r="N793" i="9"/>
  <c r="C794" i="9"/>
  <c r="D794" i="9"/>
  <c r="E794" i="9"/>
  <c r="I794" i="9"/>
  <c r="J794" i="9"/>
  <c r="P794" i="9" s="1"/>
  <c r="K794" i="9"/>
  <c r="L794" i="9"/>
  <c r="M794" i="9"/>
  <c r="N794" i="9"/>
  <c r="C795" i="9"/>
  <c r="D795" i="9"/>
  <c r="E795" i="9"/>
  <c r="I795" i="9"/>
  <c r="J795" i="9"/>
  <c r="K795" i="9"/>
  <c r="L795" i="9"/>
  <c r="M795" i="9"/>
  <c r="N795" i="9"/>
  <c r="C796" i="9"/>
  <c r="D796" i="9"/>
  <c r="E796" i="9"/>
  <c r="I796" i="9"/>
  <c r="J796" i="9"/>
  <c r="P796" i="9" s="1"/>
  <c r="K796" i="9"/>
  <c r="L796" i="9"/>
  <c r="M796" i="9"/>
  <c r="N796" i="9"/>
  <c r="C797" i="9"/>
  <c r="D797" i="9"/>
  <c r="E797" i="9"/>
  <c r="I797" i="9"/>
  <c r="J797" i="9"/>
  <c r="K797" i="9"/>
  <c r="L797" i="9"/>
  <c r="M797" i="9"/>
  <c r="N797" i="9"/>
  <c r="C798" i="9"/>
  <c r="D798" i="9"/>
  <c r="E798" i="9"/>
  <c r="I798" i="9"/>
  <c r="J798" i="9"/>
  <c r="K798" i="9"/>
  <c r="L798" i="9"/>
  <c r="O798" i="9" s="1"/>
  <c r="M798" i="9"/>
  <c r="N798" i="9"/>
  <c r="C799" i="9"/>
  <c r="D799" i="9"/>
  <c r="E799" i="9"/>
  <c r="I799" i="9"/>
  <c r="J799" i="9"/>
  <c r="K799" i="9"/>
  <c r="L799" i="9"/>
  <c r="M799" i="9"/>
  <c r="N799" i="9"/>
  <c r="C800" i="9"/>
  <c r="D800" i="9"/>
  <c r="E800" i="9"/>
  <c r="I800" i="9"/>
  <c r="J800" i="9"/>
  <c r="K800" i="9"/>
  <c r="L800" i="9"/>
  <c r="M800" i="9"/>
  <c r="N800" i="9"/>
  <c r="C801" i="9"/>
  <c r="D801" i="9"/>
  <c r="E801" i="9"/>
  <c r="I801" i="9"/>
  <c r="J801" i="9"/>
  <c r="K801" i="9"/>
  <c r="L801" i="9"/>
  <c r="M801" i="9"/>
  <c r="N801" i="9"/>
  <c r="C802" i="9"/>
  <c r="D802" i="9"/>
  <c r="E802" i="9"/>
  <c r="I802" i="9"/>
  <c r="J802" i="9"/>
  <c r="P802" i="9" s="1"/>
  <c r="K802" i="9"/>
  <c r="L802" i="9"/>
  <c r="M802" i="9"/>
  <c r="N802" i="9"/>
  <c r="C803" i="9"/>
  <c r="D803" i="9"/>
  <c r="E803" i="9"/>
  <c r="I803" i="9"/>
  <c r="J803" i="9"/>
  <c r="K803" i="9"/>
  <c r="L803" i="9"/>
  <c r="M803" i="9"/>
  <c r="N803" i="9"/>
  <c r="C804" i="9"/>
  <c r="D804" i="9"/>
  <c r="E804" i="9"/>
  <c r="I804" i="9"/>
  <c r="J804" i="9"/>
  <c r="P804" i="9" s="1"/>
  <c r="K804" i="9"/>
  <c r="L804" i="9"/>
  <c r="M804" i="9"/>
  <c r="N804" i="9"/>
  <c r="C805" i="9"/>
  <c r="D805" i="9"/>
  <c r="E805" i="9"/>
  <c r="I805" i="9"/>
  <c r="J805" i="9"/>
  <c r="K805" i="9"/>
  <c r="Q805" i="9" s="1"/>
  <c r="L805" i="9"/>
  <c r="M805" i="9"/>
  <c r="P805" i="9" s="1"/>
  <c r="N805" i="9"/>
  <c r="C806" i="9"/>
  <c r="D806" i="9"/>
  <c r="E806" i="9"/>
  <c r="I806" i="9"/>
  <c r="J806" i="9"/>
  <c r="K806" i="9"/>
  <c r="L806" i="9"/>
  <c r="M806" i="9"/>
  <c r="N806" i="9"/>
  <c r="C807" i="9"/>
  <c r="D807" i="9"/>
  <c r="E807" i="9"/>
  <c r="I807" i="9"/>
  <c r="J807" i="9"/>
  <c r="K807" i="9"/>
  <c r="L807" i="9"/>
  <c r="M807" i="9"/>
  <c r="N807" i="9"/>
  <c r="C808" i="9"/>
  <c r="D808" i="9"/>
  <c r="E808" i="9"/>
  <c r="I808" i="9"/>
  <c r="J808" i="9"/>
  <c r="K808" i="9"/>
  <c r="L808" i="9"/>
  <c r="M808" i="9"/>
  <c r="N808" i="9"/>
  <c r="C809" i="9"/>
  <c r="D809" i="9"/>
  <c r="E809" i="9"/>
  <c r="I809" i="9"/>
  <c r="J809" i="9"/>
  <c r="K809" i="9"/>
  <c r="L809" i="9"/>
  <c r="M809" i="9"/>
  <c r="N809" i="9"/>
  <c r="C810" i="9"/>
  <c r="D810" i="9"/>
  <c r="E810" i="9"/>
  <c r="I810" i="9"/>
  <c r="J810" i="9"/>
  <c r="K810" i="9"/>
  <c r="L810" i="9"/>
  <c r="M810" i="9"/>
  <c r="N810" i="9"/>
  <c r="C811" i="9"/>
  <c r="D811" i="9"/>
  <c r="E811" i="9"/>
  <c r="I811" i="9"/>
  <c r="J811" i="9"/>
  <c r="K811" i="9"/>
  <c r="L811" i="9"/>
  <c r="M811" i="9"/>
  <c r="N811" i="9"/>
  <c r="C812" i="9"/>
  <c r="D812" i="9"/>
  <c r="E812" i="9"/>
  <c r="I812" i="9"/>
  <c r="J812" i="9"/>
  <c r="K812" i="9"/>
  <c r="L812" i="9"/>
  <c r="M812" i="9"/>
  <c r="N812" i="9"/>
  <c r="Q812" i="9" s="1"/>
  <c r="C813" i="9"/>
  <c r="D813" i="9"/>
  <c r="E813" i="9"/>
  <c r="I813" i="9"/>
  <c r="J813" i="9"/>
  <c r="K813" i="9"/>
  <c r="L813" i="9"/>
  <c r="M813" i="9"/>
  <c r="N813" i="9"/>
  <c r="C814" i="9"/>
  <c r="D814" i="9"/>
  <c r="E814" i="9"/>
  <c r="I814" i="9"/>
  <c r="J814" i="9"/>
  <c r="K814" i="9"/>
  <c r="L814" i="9"/>
  <c r="M814" i="9"/>
  <c r="N814" i="9"/>
  <c r="Q814" i="9" s="1"/>
  <c r="C815" i="9"/>
  <c r="D815" i="9"/>
  <c r="E815" i="9"/>
  <c r="I815" i="9"/>
  <c r="J815" i="9"/>
  <c r="K815" i="9"/>
  <c r="L815" i="9"/>
  <c r="M815" i="9"/>
  <c r="N815" i="9"/>
  <c r="C816" i="9"/>
  <c r="D816" i="9"/>
  <c r="E816" i="9"/>
  <c r="I816" i="9"/>
  <c r="J816" i="9"/>
  <c r="K816" i="9"/>
  <c r="L816" i="9"/>
  <c r="M816" i="9"/>
  <c r="N816" i="9"/>
  <c r="C817" i="9"/>
  <c r="D817" i="9"/>
  <c r="E817" i="9"/>
  <c r="I817" i="9"/>
  <c r="J817" i="9"/>
  <c r="K817" i="9"/>
  <c r="L817" i="9"/>
  <c r="M817" i="9"/>
  <c r="N817" i="9"/>
  <c r="C818" i="9"/>
  <c r="D818" i="9"/>
  <c r="E818" i="9"/>
  <c r="I818" i="9"/>
  <c r="J818" i="9"/>
  <c r="K818" i="9"/>
  <c r="L818" i="9"/>
  <c r="M818" i="9"/>
  <c r="N818" i="9"/>
  <c r="Q818" i="9"/>
  <c r="C819" i="9"/>
  <c r="D819" i="9"/>
  <c r="E819" i="9"/>
  <c r="I819" i="9"/>
  <c r="O819" i="9" s="1"/>
  <c r="J819" i="9"/>
  <c r="K819" i="9"/>
  <c r="Q819" i="9" s="1"/>
  <c r="L819" i="9"/>
  <c r="M819" i="9"/>
  <c r="P819" i="9" s="1"/>
  <c r="N819" i="9"/>
  <c r="C820" i="9"/>
  <c r="D820" i="9"/>
  <c r="E820" i="9"/>
  <c r="I820" i="9"/>
  <c r="J820" i="9"/>
  <c r="K820" i="9"/>
  <c r="L820" i="9"/>
  <c r="M820" i="9"/>
  <c r="N820" i="9"/>
  <c r="Q820" i="9" s="1"/>
  <c r="C821" i="9"/>
  <c r="D821" i="9"/>
  <c r="E821" i="9"/>
  <c r="I821" i="9"/>
  <c r="J821" i="9"/>
  <c r="K821" i="9"/>
  <c r="Q821" i="9" s="1"/>
  <c r="L821" i="9"/>
  <c r="M821" i="9"/>
  <c r="N821" i="9"/>
  <c r="C822" i="9"/>
  <c r="D822" i="9"/>
  <c r="E822" i="9"/>
  <c r="I822" i="9"/>
  <c r="J822" i="9"/>
  <c r="K822" i="9"/>
  <c r="L822" i="9"/>
  <c r="M822" i="9"/>
  <c r="N822" i="9"/>
  <c r="Q822" i="9" s="1"/>
  <c r="C823" i="9"/>
  <c r="D823" i="9"/>
  <c r="E823" i="9"/>
  <c r="I823" i="9"/>
  <c r="J823" i="9"/>
  <c r="K823" i="9"/>
  <c r="Q823" i="9" s="1"/>
  <c r="L823" i="9"/>
  <c r="M823" i="9"/>
  <c r="P823" i="9" s="1"/>
  <c r="N823" i="9"/>
  <c r="C824" i="9"/>
  <c r="D824" i="9"/>
  <c r="E824" i="9"/>
  <c r="I824" i="9"/>
  <c r="J824" i="9"/>
  <c r="K824" i="9"/>
  <c r="L824" i="9"/>
  <c r="M824" i="9"/>
  <c r="N824" i="9"/>
  <c r="Q824" i="9" s="1"/>
  <c r="C825" i="9"/>
  <c r="D825" i="9"/>
  <c r="E825" i="9"/>
  <c r="I825" i="9"/>
  <c r="J825" i="9"/>
  <c r="K825" i="9"/>
  <c r="L825" i="9"/>
  <c r="M825" i="9"/>
  <c r="N825" i="9"/>
  <c r="C826" i="9"/>
  <c r="D826" i="9"/>
  <c r="E826" i="9"/>
  <c r="I826" i="9"/>
  <c r="J826" i="9"/>
  <c r="K826" i="9"/>
  <c r="L826" i="9"/>
  <c r="M826" i="9"/>
  <c r="N826" i="9"/>
  <c r="Q826" i="9"/>
  <c r="C827" i="9"/>
  <c r="D827" i="9"/>
  <c r="E827" i="9"/>
  <c r="I827" i="9"/>
  <c r="O827" i="9" s="1"/>
  <c r="J827" i="9"/>
  <c r="K827" i="9"/>
  <c r="L827" i="9"/>
  <c r="M827" i="9"/>
  <c r="N827" i="9"/>
  <c r="C828" i="9"/>
  <c r="D828" i="9"/>
  <c r="E828" i="9"/>
  <c r="I828" i="9"/>
  <c r="J828" i="9"/>
  <c r="K828" i="9"/>
  <c r="L828" i="9"/>
  <c r="M828" i="9"/>
  <c r="N828" i="9"/>
  <c r="Q828" i="9" s="1"/>
  <c r="C829" i="9"/>
  <c r="D829" i="9"/>
  <c r="E829" i="9"/>
  <c r="I829" i="9"/>
  <c r="J829" i="9"/>
  <c r="K829" i="9"/>
  <c r="L829" i="9"/>
  <c r="M829" i="9"/>
  <c r="N829" i="9"/>
  <c r="C830" i="9"/>
  <c r="D830" i="9"/>
  <c r="E830" i="9"/>
  <c r="I830" i="9"/>
  <c r="J830" i="9"/>
  <c r="K830" i="9"/>
  <c r="L830" i="9"/>
  <c r="M830" i="9"/>
  <c r="N830" i="9"/>
  <c r="Q830" i="9" s="1"/>
  <c r="C831" i="9"/>
  <c r="D831" i="9"/>
  <c r="E831" i="9"/>
  <c r="I831" i="9"/>
  <c r="J831" i="9"/>
  <c r="K831" i="9"/>
  <c r="L831" i="9"/>
  <c r="M831" i="9"/>
  <c r="N831" i="9"/>
  <c r="C832" i="9"/>
  <c r="D832" i="9"/>
  <c r="E832" i="9"/>
  <c r="I832" i="9"/>
  <c r="J832" i="9"/>
  <c r="K832" i="9"/>
  <c r="L832" i="9"/>
  <c r="M832" i="9"/>
  <c r="N832" i="9"/>
  <c r="C833" i="9"/>
  <c r="D833" i="9"/>
  <c r="E833" i="9"/>
  <c r="I833" i="9"/>
  <c r="J833" i="9"/>
  <c r="K833" i="9"/>
  <c r="L833" i="9"/>
  <c r="M833" i="9"/>
  <c r="N833" i="9"/>
  <c r="C834" i="9"/>
  <c r="D834" i="9"/>
  <c r="E834" i="9"/>
  <c r="I834" i="9"/>
  <c r="J834" i="9"/>
  <c r="K834" i="9"/>
  <c r="L834" i="9"/>
  <c r="M834" i="9"/>
  <c r="N834" i="9"/>
  <c r="Q834" i="9"/>
  <c r="C835" i="9"/>
  <c r="D835" i="9"/>
  <c r="E835" i="9"/>
  <c r="I835" i="9"/>
  <c r="O835" i="9" s="1"/>
  <c r="J835" i="9"/>
  <c r="K835" i="9"/>
  <c r="Q835" i="9" s="1"/>
  <c r="L835" i="9"/>
  <c r="M835" i="9"/>
  <c r="P835" i="9" s="1"/>
  <c r="N835" i="9"/>
  <c r="C836" i="9"/>
  <c r="D836" i="9"/>
  <c r="E836" i="9"/>
  <c r="I836" i="9"/>
  <c r="J836" i="9"/>
  <c r="K836" i="9"/>
  <c r="L836" i="9"/>
  <c r="M836" i="9"/>
  <c r="N836" i="9"/>
  <c r="Q836" i="9" s="1"/>
  <c r="C837" i="9"/>
  <c r="D837" i="9"/>
  <c r="E837" i="9"/>
  <c r="I837" i="9"/>
  <c r="J837" i="9"/>
  <c r="K837" i="9"/>
  <c r="Q837" i="9" s="1"/>
  <c r="L837" i="9"/>
  <c r="M837" i="9"/>
  <c r="N837" i="9"/>
  <c r="C838" i="9"/>
  <c r="D838" i="9"/>
  <c r="E838" i="9"/>
  <c r="I838" i="9"/>
  <c r="J838" i="9"/>
  <c r="K838" i="9"/>
  <c r="L838" i="9"/>
  <c r="M838" i="9"/>
  <c r="N838" i="9"/>
  <c r="Q838" i="9" s="1"/>
  <c r="C839" i="9"/>
  <c r="D839" i="9"/>
  <c r="E839" i="9"/>
  <c r="I839" i="9"/>
  <c r="J839" i="9"/>
  <c r="K839" i="9"/>
  <c r="Q839" i="9" s="1"/>
  <c r="L839" i="9"/>
  <c r="M839" i="9"/>
  <c r="P839" i="9" s="1"/>
  <c r="N839" i="9"/>
  <c r="C840" i="9"/>
  <c r="D840" i="9"/>
  <c r="E840" i="9"/>
  <c r="I840" i="9"/>
  <c r="J840" i="9"/>
  <c r="K840" i="9"/>
  <c r="L840" i="9"/>
  <c r="M840" i="9"/>
  <c r="N840" i="9"/>
  <c r="Q840" i="9" s="1"/>
  <c r="C841" i="9"/>
  <c r="D841" i="9"/>
  <c r="E841" i="9"/>
  <c r="I841" i="9"/>
  <c r="J841" i="9"/>
  <c r="K841" i="9"/>
  <c r="L841" i="9"/>
  <c r="M841" i="9"/>
  <c r="N841" i="9"/>
  <c r="C842" i="9"/>
  <c r="D842" i="9"/>
  <c r="E842" i="9"/>
  <c r="I842" i="9"/>
  <c r="J842" i="9"/>
  <c r="K842" i="9"/>
  <c r="L842" i="9"/>
  <c r="M842" i="9"/>
  <c r="N842" i="9"/>
  <c r="Q842" i="9"/>
  <c r="C843" i="9"/>
  <c r="D843" i="9"/>
  <c r="E843" i="9"/>
  <c r="I843" i="9"/>
  <c r="O843" i="9" s="1"/>
  <c r="J843" i="9"/>
  <c r="K843" i="9"/>
  <c r="L843" i="9"/>
  <c r="M843" i="9"/>
  <c r="N843" i="9"/>
  <c r="C844" i="9"/>
  <c r="D844" i="9"/>
  <c r="E844" i="9"/>
  <c r="I844" i="9"/>
  <c r="J844" i="9"/>
  <c r="K844" i="9"/>
  <c r="L844" i="9"/>
  <c r="M844" i="9"/>
  <c r="N844" i="9"/>
  <c r="Q844" i="9" s="1"/>
  <c r="C845" i="9"/>
  <c r="D845" i="9"/>
  <c r="E845" i="9"/>
  <c r="I845" i="9"/>
  <c r="J845" i="9"/>
  <c r="K845" i="9"/>
  <c r="L845" i="9"/>
  <c r="M845" i="9"/>
  <c r="N845" i="9"/>
  <c r="C846" i="9"/>
  <c r="D846" i="9"/>
  <c r="E846" i="9"/>
  <c r="I846" i="9"/>
  <c r="J846" i="9"/>
  <c r="K846" i="9"/>
  <c r="L846" i="9"/>
  <c r="M846" i="9"/>
  <c r="N846" i="9"/>
  <c r="Q846" i="9" s="1"/>
  <c r="C847" i="9"/>
  <c r="D847" i="9"/>
  <c r="E847" i="9"/>
  <c r="I847" i="9"/>
  <c r="J847" i="9"/>
  <c r="K847" i="9"/>
  <c r="L847" i="9"/>
  <c r="M847" i="9"/>
  <c r="N847" i="9"/>
  <c r="C848" i="9"/>
  <c r="D848" i="9"/>
  <c r="E848" i="9"/>
  <c r="I848" i="9"/>
  <c r="J848" i="9"/>
  <c r="K848" i="9"/>
  <c r="L848" i="9"/>
  <c r="M848" i="9"/>
  <c r="N848" i="9"/>
  <c r="C849" i="9"/>
  <c r="D849" i="9"/>
  <c r="E849" i="9"/>
  <c r="I849" i="9"/>
  <c r="J849" i="9"/>
  <c r="K849" i="9"/>
  <c r="L849" i="9"/>
  <c r="M849" i="9"/>
  <c r="N849" i="9"/>
  <c r="C850" i="9"/>
  <c r="D850" i="9"/>
  <c r="E850" i="9"/>
  <c r="I850" i="9"/>
  <c r="J850" i="9"/>
  <c r="K850" i="9"/>
  <c r="L850" i="9"/>
  <c r="M850" i="9"/>
  <c r="N850" i="9"/>
  <c r="Q850" i="9"/>
  <c r="C851" i="9"/>
  <c r="D851" i="9"/>
  <c r="E851" i="9"/>
  <c r="I851" i="9"/>
  <c r="O851" i="9" s="1"/>
  <c r="J851" i="9"/>
  <c r="K851" i="9"/>
  <c r="Q851" i="9" s="1"/>
  <c r="L851" i="9"/>
  <c r="M851" i="9"/>
  <c r="P851" i="9" s="1"/>
  <c r="N851" i="9"/>
  <c r="C852" i="9"/>
  <c r="D852" i="9"/>
  <c r="E852" i="9"/>
  <c r="I852" i="9"/>
  <c r="J852" i="9"/>
  <c r="K852" i="9"/>
  <c r="L852" i="9"/>
  <c r="M852" i="9"/>
  <c r="N852" i="9"/>
  <c r="Q852" i="9" s="1"/>
  <c r="C853" i="9"/>
  <c r="D853" i="9"/>
  <c r="E853" i="9"/>
  <c r="I853" i="9"/>
  <c r="J853" i="9"/>
  <c r="K853" i="9"/>
  <c r="Q853" i="9" s="1"/>
  <c r="L853" i="9"/>
  <c r="M853" i="9"/>
  <c r="N853" i="9"/>
  <c r="C854" i="9"/>
  <c r="D854" i="9"/>
  <c r="E854" i="9"/>
  <c r="I854" i="9"/>
  <c r="J854" i="9"/>
  <c r="K854" i="9"/>
  <c r="L854" i="9"/>
  <c r="M854" i="9"/>
  <c r="N854" i="9"/>
  <c r="Q854" i="9" s="1"/>
  <c r="C855" i="9"/>
  <c r="D855" i="9"/>
  <c r="E855" i="9"/>
  <c r="I855" i="9"/>
  <c r="J855" i="9"/>
  <c r="K855" i="9"/>
  <c r="Q855" i="9" s="1"/>
  <c r="L855" i="9"/>
  <c r="M855" i="9"/>
  <c r="P855" i="9" s="1"/>
  <c r="N855" i="9"/>
  <c r="C856" i="9"/>
  <c r="D856" i="9"/>
  <c r="E856" i="9"/>
  <c r="I856" i="9"/>
  <c r="J856" i="9"/>
  <c r="K856" i="9"/>
  <c r="L856" i="9"/>
  <c r="M856" i="9"/>
  <c r="N856" i="9"/>
  <c r="Q856" i="9" s="1"/>
  <c r="C857" i="9"/>
  <c r="D857" i="9"/>
  <c r="E857" i="9"/>
  <c r="I857" i="9"/>
  <c r="J857" i="9"/>
  <c r="K857" i="9"/>
  <c r="L857" i="9"/>
  <c r="M857" i="9"/>
  <c r="N857" i="9"/>
  <c r="C858" i="9"/>
  <c r="D858" i="9"/>
  <c r="E858" i="9"/>
  <c r="I858" i="9"/>
  <c r="J858" i="9"/>
  <c r="K858" i="9"/>
  <c r="L858" i="9"/>
  <c r="M858" i="9"/>
  <c r="N858" i="9"/>
  <c r="Q858" i="9"/>
  <c r="C859" i="9"/>
  <c r="D859" i="9"/>
  <c r="E859" i="9"/>
  <c r="I859" i="9"/>
  <c r="O859" i="9" s="1"/>
  <c r="J859" i="9"/>
  <c r="K859" i="9"/>
  <c r="L859" i="9"/>
  <c r="M859" i="9"/>
  <c r="N859" i="9"/>
  <c r="C860" i="9"/>
  <c r="D860" i="9"/>
  <c r="E860" i="9"/>
  <c r="I860" i="9"/>
  <c r="J860" i="9"/>
  <c r="K860" i="9"/>
  <c r="L860" i="9"/>
  <c r="M860" i="9"/>
  <c r="N860" i="9"/>
  <c r="Q860" i="9" s="1"/>
  <c r="C861" i="9"/>
  <c r="D861" i="9"/>
  <c r="E861" i="9"/>
  <c r="I861" i="9"/>
  <c r="J861" i="9"/>
  <c r="K861" i="9"/>
  <c r="L861" i="9"/>
  <c r="M861" i="9"/>
  <c r="N861" i="9"/>
  <c r="C862" i="9"/>
  <c r="D862" i="9"/>
  <c r="E862" i="9"/>
  <c r="I862" i="9"/>
  <c r="J862" i="9"/>
  <c r="K862" i="9"/>
  <c r="L862" i="9"/>
  <c r="M862" i="9"/>
  <c r="N862" i="9"/>
  <c r="Q862" i="9" s="1"/>
  <c r="C863" i="9"/>
  <c r="D863" i="9"/>
  <c r="E863" i="9"/>
  <c r="I863" i="9"/>
  <c r="J863" i="9"/>
  <c r="K863" i="9"/>
  <c r="L863" i="9"/>
  <c r="M863" i="9"/>
  <c r="N863" i="9"/>
  <c r="C864" i="9"/>
  <c r="D864" i="9"/>
  <c r="E864" i="9"/>
  <c r="I864" i="9"/>
  <c r="J864" i="9"/>
  <c r="K864" i="9"/>
  <c r="L864" i="9"/>
  <c r="M864" i="9"/>
  <c r="N864" i="9"/>
  <c r="C865" i="9"/>
  <c r="D865" i="9"/>
  <c r="E865" i="9"/>
  <c r="I865" i="9"/>
  <c r="J865" i="9"/>
  <c r="K865" i="9"/>
  <c r="L865" i="9"/>
  <c r="M865" i="9"/>
  <c r="N865" i="9"/>
  <c r="C866" i="9"/>
  <c r="D866" i="9"/>
  <c r="E866" i="9"/>
  <c r="I866" i="9"/>
  <c r="J866" i="9"/>
  <c r="K866" i="9"/>
  <c r="L866" i="9"/>
  <c r="M866" i="9"/>
  <c r="N866" i="9"/>
  <c r="Q866" i="9"/>
  <c r="C867" i="9"/>
  <c r="D867" i="9"/>
  <c r="E867" i="9"/>
  <c r="I867" i="9"/>
  <c r="O867" i="9" s="1"/>
  <c r="J867" i="9"/>
  <c r="K867" i="9"/>
  <c r="Q867" i="9" s="1"/>
  <c r="L867" i="9"/>
  <c r="M867" i="9"/>
  <c r="P867" i="9" s="1"/>
  <c r="N867" i="9"/>
  <c r="C868" i="9"/>
  <c r="D868" i="9"/>
  <c r="E868" i="9"/>
  <c r="I868" i="9"/>
  <c r="J868" i="9"/>
  <c r="K868" i="9"/>
  <c r="L868" i="9"/>
  <c r="M868" i="9"/>
  <c r="N868" i="9"/>
  <c r="Q868" i="9" s="1"/>
  <c r="C869" i="9"/>
  <c r="D869" i="9"/>
  <c r="E869" i="9"/>
  <c r="I869" i="9"/>
  <c r="J869" i="9"/>
  <c r="K869" i="9"/>
  <c r="L869" i="9"/>
  <c r="M869" i="9"/>
  <c r="N869" i="9"/>
  <c r="C870" i="9"/>
  <c r="D870" i="9"/>
  <c r="E870" i="9"/>
  <c r="I870" i="9"/>
  <c r="J870" i="9"/>
  <c r="K870" i="9"/>
  <c r="L870" i="9"/>
  <c r="M870" i="9"/>
  <c r="N870" i="9"/>
  <c r="Q870" i="9" s="1"/>
  <c r="C871" i="9"/>
  <c r="D871" i="9"/>
  <c r="E871" i="9"/>
  <c r="I871" i="9"/>
  <c r="J871" i="9"/>
  <c r="K871" i="9"/>
  <c r="L871" i="9"/>
  <c r="M871" i="9"/>
  <c r="N871" i="9"/>
  <c r="C872" i="9"/>
  <c r="D872" i="9"/>
  <c r="E872" i="9"/>
  <c r="I872" i="9"/>
  <c r="J872" i="9"/>
  <c r="K872" i="9"/>
  <c r="L872" i="9"/>
  <c r="M872" i="9"/>
  <c r="N872" i="9"/>
  <c r="C873" i="9"/>
  <c r="D873" i="9"/>
  <c r="E873" i="9"/>
  <c r="I873" i="9"/>
  <c r="J873" i="9"/>
  <c r="K873" i="9"/>
  <c r="L873" i="9"/>
  <c r="M873" i="9"/>
  <c r="N873" i="9"/>
  <c r="C874" i="9"/>
  <c r="D874" i="9"/>
  <c r="E874" i="9"/>
  <c r="I874" i="9"/>
  <c r="O874" i="9" s="1"/>
  <c r="J874" i="9"/>
  <c r="K874" i="9"/>
  <c r="Q874" i="9" s="1"/>
  <c r="L874" i="9"/>
  <c r="M874" i="9"/>
  <c r="N874" i="9"/>
  <c r="C875" i="9"/>
  <c r="D875" i="9"/>
  <c r="E875" i="9"/>
  <c r="I875" i="9"/>
  <c r="J875" i="9"/>
  <c r="K875" i="9"/>
  <c r="L875" i="9"/>
  <c r="M875" i="9"/>
  <c r="N875" i="9"/>
  <c r="Q875" i="9" s="1"/>
  <c r="C876" i="9"/>
  <c r="D876" i="9"/>
  <c r="E876" i="9"/>
  <c r="I876" i="9"/>
  <c r="J876" i="9"/>
  <c r="K876" i="9"/>
  <c r="L876" i="9"/>
  <c r="M876" i="9"/>
  <c r="N876" i="9"/>
  <c r="C877" i="9"/>
  <c r="D877" i="9"/>
  <c r="E877" i="9"/>
  <c r="I877" i="9"/>
  <c r="J877" i="9"/>
  <c r="K877" i="9"/>
  <c r="L877" i="9"/>
  <c r="M877" i="9"/>
  <c r="N877" i="9"/>
  <c r="C878" i="9"/>
  <c r="D878" i="9"/>
  <c r="E878" i="9"/>
  <c r="I878" i="9"/>
  <c r="J878" i="9"/>
  <c r="K878" i="9"/>
  <c r="L878" i="9"/>
  <c r="O878" i="9" s="1"/>
  <c r="M878" i="9"/>
  <c r="N878" i="9"/>
  <c r="Q878" i="9" s="1"/>
  <c r="C879" i="9"/>
  <c r="D879" i="9"/>
  <c r="E879" i="9"/>
  <c r="I879" i="9"/>
  <c r="O879" i="9" s="1"/>
  <c r="J879" i="9"/>
  <c r="K879" i="9"/>
  <c r="Q879" i="9" s="1"/>
  <c r="L879" i="9"/>
  <c r="M879" i="9"/>
  <c r="P879" i="9" s="1"/>
  <c r="N879" i="9"/>
  <c r="C880" i="9"/>
  <c r="D880" i="9"/>
  <c r="E880" i="9"/>
  <c r="I880" i="9"/>
  <c r="J880" i="9"/>
  <c r="K880" i="9"/>
  <c r="L880" i="9"/>
  <c r="M880" i="9"/>
  <c r="N880" i="9"/>
  <c r="Q880" i="9" s="1"/>
  <c r="C881" i="9"/>
  <c r="D881" i="9"/>
  <c r="E881" i="9"/>
  <c r="I881" i="9"/>
  <c r="J881" i="9"/>
  <c r="K881" i="9"/>
  <c r="L881" i="9"/>
  <c r="M881" i="9"/>
  <c r="N881" i="9"/>
  <c r="C882" i="9"/>
  <c r="D882" i="9"/>
  <c r="E882" i="9"/>
  <c r="I882" i="9"/>
  <c r="J882" i="9"/>
  <c r="K882" i="9"/>
  <c r="L882" i="9"/>
  <c r="M882" i="9"/>
  <c r="N882" i="9"/>
  <c r="C883" i="9"/>
  <c r="D883" i="9"/>
  <c r="E883" i="9"/>
  <c r="I883" i="9"/>
  <c r="J883" i="9"/>
  <c r="K883" i="9"/>
  <c r="L883" i="9"/>
  <c r="M883" i="9"/>
  <c r="N883" i="9"/>
  <c r="Q883" i="9" s="1"/>
  <c r="C884" i="9"/>
  <c r="D884" i="9"/>
  <c r="E884" i="9"/>
  <c r="I884" i="9"/>
  <c r="J884" i="9"/>
  <c r="K884" i="9"/>
  <c r="L884" i="9"/>
  <c r="M884" i="9"/>
  <c r="N884" i="9"/>
  <c r="C885" i="9"/>
  <c r="D885" i="9"/>
  <c r="E885" i="9"/>
  <c r="I885" i="9"/>
  <c r="J885" i="9"/>
  <c r="K885" i="9"/>
  <c r="L885" i="9"/>
  <c r="O885" i="9" s="1"/>
  <c r="M885" i="9"/>
  <c r="N885" i="9"/>
  <c r="C886" i="9"/>
  <c r="D886" i="9"/>
  <c r="E886" i="9"/>
  <c r="I886" i="9"/>
  <c r="J886" i="9"/>
  <c r="K886" i="9"/>
  <c r="L886" i="9"/>
  <c r="M886" i="9"/>
  <c r="N886" i="9"/>
  <c r="C887" i="9"/>
  <c r="D887" i="9"/>
  <c r="E887" i="9"/>
  <c r="I887" i="9"/>
  <c r="J887" i="9"/>
  <c r="K887" i="9"/>
  <c r="L887" i="9"/>
  <c r="M887" i="9"/>
  <c r="N887" i="9"/>
  <c r="C888" i="9"/>
  <c r="D888" i="9"/>
  <c r="E888" i="9"/>
  <c r="I888" i="9"/>
  <c r="J888" i="9"/>
  <c r="K888" i="9"/>
  <c r="L888" i="9"/>
  <c r="M888" i="9"/>
  <c r="N888" i="9"/>
  <c r="Q888" i="9" s="1"/>
  <c r="C889" i="9"/>
  <c r="D889" i="9"/>
  <c r="E889" i="9"/>
  <c r="I889" i="9"/>
  <c r="J889" i="9"/>
  <c r="K889" i="9"/>
  <c r="L889" i="9"/>
  <c r="M889" i="9"/>
  <c r="N889" i="9"/>
  <c r="C890" i="9"/>
  <c r="D890" i="9"/>
  <c r="E890" i="9"/>
  <c r="I890" i="9"/>
  <c r="J890" i="9"/>
  <c r="K890" i="9"/>
  <c r="L890" i="9"/>
  <c r="O890" i="9" s="1"/>
  <c r="M890" i="9"/>
  <c r="N890" i="9"/>
  <c r="C891" i="9"/>
  <c r="D891" i="9"/>
  <c r="E891" i="9"/>
  <c r="I891" i="9"/>
  <c r="J891" i="9"/>
  <c r="K891" i="9"/>
  <c r="L891" i="9"/>
  <c r="M891" i="9"/>
  <c r="N891" i="9"/>
  <c r="Q891" i="9" s="1"/>
  <c r="C892" i="9"/>
  <c r="D892" i="9"/>
  <c r="E892" i="9"/>
  <c r="I892" i="9"/>
  <c r="J892" i="9"/>
  <c r="K892" i="9"/>
  <c r="L892" i="9"/>
  <c r="M892" i="9"/>
  <c r="N892" i="9"/>
  <c r="C893" i="9"/>
  <c r="D893" i="9"/>
  <c r="E893" i="9"/>
  <c r="I893" i="9"/>
  <c r="O893" i="9" s="1"/>
  <c r="J893" i="9"/>
  <c r="K893" i="9"/>
  <c r="L893" i="9"/>
  <c r="M893" i="9"/>
  <c r="N893" i="9"/>
  <c r="C894" i="9"/>
  <c r="D894" i="9"/>
  <c r="E894" i="9"/>
  <c r="I894" i="9"/>
  <c r="J894" i="9"/>
  <c r="K894" i="9"/>
  <c r="L894" i="9"/>
  <c r="M894" i="9"/>
  <c r="N894" i="9"/>
  <c r="Q894" i="9" s="1"/>
  <c r="C895" i="9"/>
  <c r="D895" i="9"/>
  <c r="E895" i="9"/>
  <c r="I895" i="9"/>
  <c r="O895" i="9" s="1"/>
  <c r="J895" i="9"/>
  <c r="K895" i="9"/>
  <c r="Q895" i="9" s="1"/>
  <c r="L895" i="9"/>
  <c r="M895" i="9"/>
  <c r="N895" i="9"/>
  <c r="C896" i="9"/>
  <c r="D896" i="9"/>
  <c r="E896" i="9"/>
  <c r="I896" i="9"/>
  <c r="O896" i="9" s="1"/>
  <c r="J896" i="9"/>
  <c r="K896" i="9"/>
  <c r="Q896" i="9" s="1"/>
  <c r="L896" i="9"/>
  <c r="M896" i="9"/>
  <c r="N896" i="9"/>
  <c r="C897" i="9"/>
  <c r="D897" i="9"/>
  <c r="E897" i="9"/>
  <c r="I897" i="9"/>
  <c r="J897" i="9"/>
  <c r="K897" i="9"/>
  <c r="L897" i="9"/>
  <c r="M897" i="9"/>
  <c r="N897" i="9"/>
  <c r="Q897" i="9" s="1"/>
  <c r="C898" i="9"/>
  <c r="D898" i="9"/>
  <c r="E898" i="9"/>
  <c r="I898" i="9"/>
  <c r="J898" i="9"/>
  <c r="K898" i="9"/>
  <c r="L898" i="9"/>
  <c r="M898" i="9"/>
  <c r="N898" i="9"/>
  <c r="C899" i="9"/>
  <c r="D899" i="9"/>
  <c r="E899" i="9"/>
  <c r="I899" i="9"/>
  <c r="J899" i="9"/>
  <c r="K899" i="9"/>
  <c r="L899" i="9"/>
  <c r="M899" i="9"/>
  <c r="N899" i="9"/>
  <c r="C900" i="9"/>
  <c r="D900" i="9"/>
  <c r="E900" i="9"/>
  <c r="I900" i="9"/>
  <c r="J900" i="9"/>
  <c r="K900" i="9"/>
  <c r="L900" i="9"/>
  <c r="M900" i="9"/>
  <c r="N900" i="9"/>
  <c r="C901" i="9"/>
  <c r="D901" i="9"/>
  <c r="E901" i="9"/>
  <c r="I901" i="9"/>
  <c r="J901" i="9"/>
  <c r="K901" i="9"/>
  <c r="L901" i="9"/>
  <c r="M901" i="9"/>
  <c r="N901" i="9"/>
  <c r="C902" i="9"/>
  <c r="D902" i="9"/>
  <c r="E902" i="9"/>
  <c r="I902" i="9"/>
  <c r="J902" i="9"/>
  <c r="K902" i="9"/>
  <c r="L902" i="9"/>
  <c r="M902" i="9"/>
  <c r="N902" i="9"/>
  <c r="Q902" i="9" s="1"/>
  <c r="C903" i="9"/>
  <c r="D903" i="9"/>
  <c r="E903" i="9"/>
  <c r="I903" i="9"/>
  <c r="O903" i="9" s="1"/>
  <c r="J903" i="9"/>
  <c r="K903" i="9"/>
  <c r="Q903" i="9" s="1"/>
  <c r="L903" i="9"/>
  <c r="M903" i="9"/>
  <c r="N903" i="9"/>
  <c r="C904" i="9"/>
  <c r="D904" i="9"/>
  <c r="E904" i="9"/>
  <c r="I904" i="9"/>
  <c r="J904" i="9"/>
  <c r="K904" i="9"/>
  <c r="L904" i="9"/>
  <c r="O904" i="9" s="1"/>
  <c r="M904" i="9"/>
  <c r="N904" i="9"/>
  <c r="C905" i="9"/>
  <c r="D905" i="9"/>
  <c r="E905" i="9"/>
  <c r="I905" i="9"/>
  <c r="J905" i="9"/>
  <c r="K905" i="9"/>
  <c r="L905" i="9"/>
  <c r="M905" i="9"/>
  <c r="N905" i="9"/>
  <c r="Q905" i="9" s="1"/>
  <c r="C906" i="9"/>
  <c r="D906" i="9"/>
  <c r="E906" i="9"/>
  <c r="I906" i="9"/>
  <c r="J906" i="9"/>
  <c r="K906" i="9"/>
  <c r="L906" i="9"/>
  <c r="M906" i="9"/>
  <c r="N906" i="9"/>
  <c r="C907" i="9"/>
  <c r="D907" i="9"/>
  <c r="E907" i="9"/>
  <c r="I907" i="9"/>
  <c r="O907" i="9" s="1"/>
  <c r="J907" i="9"/>
  <c r="K907" i="9"/>
  <c r="L907" i="9"/>
  <c r="M907" i="9"/>
  <c r="N907" i="9"/>
  <c r="C908" i="9"/>
  <c r="D908" i="9"/>
  <c r="E908" i="9"/>
  <c r="I908" i="9"/>
  <c r="J908" i="9"/>
  <c r="K908" i="9"/>
  <c r="L908" i="9"/>
  <c r="O908" i="9" s="1"/>
  <c r="M908" i="9"/>
  <c r="N908" i="9"/>
  <c r="C909" i="9"/>
  <c r="D909" i="9"/>
  <c r="E909" i="9"/>
  <c r="I909" i="9"/>
  <c r="J909" i="9"/>
  <c r="K909" i="9"/>
  <c r="L909" i="9"/>
  <c r="M909" i="9"/>
  <c r="N909" i="9"/>
  <c r="C910" i="9"/>
  <c r="D910" i="9"/>
  <c r="E910" i="9"/>
  <c r="I910" i="9"/>
  <c r="J910" i="9"/>
  <c r="K910" i="9"/>
  <c r="L910" i="9"/>
  <c r="M910" i="9"/>
  <c r="N910" i="9"/>
  <c r="Q910" i="9" s="1"/>
  <c r="C911" i="9"/>
  <c r="D911" i="9"/>
  <c r="E911" i="9"/>
  <c r="I911" i="9"/>
  <c r="O911" i="9" s="1"/>
  <c r="J911" i="9"/>
  <c r="K911" i="9"/>
  <c r="L911" i="9"/>
  <c r="M911" i="9"/>
  <c r="N911" i="9"/>
  <c r="C912" i="9"/>
  <c r="D912" i="9"/>
  <c r="E912" i="9"/>
  <c r="I912" i="9"/>
  <c r="J912" i="9"/>
  <c r="K912" i="9"/>
  <c r="L912" i="9"/>
  <c r="O912" i="9" s="1"/>
  <c r="M912" i="9"/>
  <c r="N912" i="9"/>
  <c r="C913" i="9"/>
  <c r="D913" i="9"/>
  <c r="E913" i="9"/>
  <c r="I913" i="9"/>
  <c r="J913" i="9"/>
  <c r="K913" i="9"/>
  <c r="L913" i="9"/>
  <c r="M913" i="9"/>
  <c r="N913" i="9"/>
  <c r="C914" i="9"/>
  <c r="D914" i="9"/>
  <c r="E914" i="9"/>
  <c r="I914" i="9"/>
  <c r="J914" i="9"/>
  <c r="K914" i="9"/>
  <c r="L914" i="9"/>
  <c r="M914" i="9"/>
  <c r="N914" i="9"/>
  <c r="Q914" i="9" s="1"/>
  <c r="C915" i="9"/>
  <c r="D915" i="9"/>
  <c r="E915" i="9"/>
  <c r="I915" i="9"/>
  <c r="O915" i="9" s="1"/>
  <c r="J915" i="9"/>
  <c r="K915" i="9"/>
  <c r="L915" i="9"/>
  <c r="M915" i="9"/>
  <c r="N915" i="9"/>
  <c r="C916" i="9"/>
  <c r="D916" i="9"/>
  <c r="E916" i="9"/>
  <c r="I916" i="9"/>
  <c r="J916" i="9"/>
  <c r="K916" i="9"/>
  <c r="L916" i="9"/>
  <c r="O916" i="9" s="1"/>
  <c r="M916" i="9"/>
  <c r="N916" i="9"/>
  <c r="C917" i="9"/>
  <c r="D917" i="9"/>
  <c r="E917" i="9"/>
  <c r="I917" i="9"/>
  <c r="J917" i="9"/>
  <c r="K917" i="9"/>
  <c r="L917" i="9"/>
  <c r="M917" i="9"/>
  <c r="N917" i="9"/>
  <c r="C918" i="9"/>
  <c r="D918" i="9"/>
  <c r="E918" i="9"/>
  <c r="I918" i="9"/>
  <c r="J918" i="9"/>
  <c r="K918" i="9"/>
  <c r="L918" i="9"/>
  <c r="M918" i="9"/>
  <c r="N918" i="9"/>
  <c r="Q918" i="9" s="1"/>
  <c r="C919" i="9"/>
  <c r="D919" i="9"/>
  <c r="E919" i="9"/>
  <c r="I919" i="9"/>
  <c r="O919" i="9" s="1"/>
  <c r="J919" i="9"/>
  <c r="K919" i="9"/>
  <c r="L919" i="9"/>
  <c r="M919" i="9"/>
  <c r="N919" i="9"/>
  <c r="C920" i="9"/>
  <c r="D920" i="9"/>
  <c r="E920" i="9"/>
  <c r="I920" i="9"/>
  <c r="J920" i="9"/>
  <c r="K920" i="9"/>
  <c r="L920" i="9"/>
  <c r="O920" i="9" s="1"/>
  <c r="M920" i="9"/>
  <c r="N920" i="9"/>
  <c r="C921" i="9"/>
  <c r="D921" i="9"/>
  <c r="E921" i="9"/>
  <c r="I921" i="9"/>
  <c r="J921" i="9"/>
  <c r="K921" i="9"/>
  <c r="L921" i="9"/>
  <c r="M921" i="9"/>
  <c r="P921" i="9" s="1"/>
  <c r="N921" i="9"/>
  <c r="C922" i="9"/>
  <c r="D922" i="9"/>
  <c r="E922" i="9"/>
  <c r="I922" i="9"/>
  <c r="J922" i="9"/>
  <c r="K922" i="9"/>
  <c r="L922" i="9"/>
  <c r="M922" i="9"/>
  <c r="N922" i="9"/>
  <c r="C923" i="9"/>
  <c r="D923" i="9"/>
  <c r="E923" i="9"/>
  <c r="I923" i="9"/>
  <c r="O923" i="9" s="1"/>
  <c r="J923" i="9"/>
  <c r="K923" i="9"/>
  <c r="Q923" i="9" s="1"/>
  <c r="L923" i="9"/>
  <c r="M923" i="9"/>
  <c r="N923" i="9"/>
  <c r="C924" i="9"/>
  <c r="D924" i="9"/>
  <c r="E924" i="9"/>
  <c r="I924" i="9"/>
  <c r="O924" i="9" s="1"/>
  <c r="J924" i="9"/>
  <c r="K924" i="9"/>
  <c r="Q924" i="9" s="1"/>
  <c r="L924" i="9"/>
  <c r="M924" i="9"/>
  <c r="N924" i="9"/>
  <c r="C925" i="9"/>
  <c r="D925" i="9"/>
  <c r="E925" i="9"/>
  <c r="I925" i="9"/>
  <c r="J925" i="9"/>
  <c r="K925" i="9"/>
  <c r="L925" i="9"/>
  <c r="M925" i="9"/>
  <c r="N925" i="9"/>
  <c r="Q925" i="9" s="1"/>
  <c r="C926" i="9"/>
  <c r="D926" i="9"/>
  <c r="E926" i="9"/>
  <c r="I926" i="9"/>
  <c r="J926" i="9"/>
  <c r="K926" i="9"/>
  <c r="L926" i="9"/>
  <c r="M926" i="9"/>
  <c r="N926" i="9"/>
  <c r="Q926" i="9" s="1"/>
  <c r="C927" i="9"/>
  <c r="D927" i="9"/>
  <c r="E927" i="9"/>
  <c r="I927" i="9"/>
  <c r="J927" i="9"/>
  <c r="K927" i="9"/>
  <c r="L927" i="9"/>
  <c r="M927" i="9"/>
  <c r="N927" i="9"/>
  <c r="C928" i="9"/>
  <c r="D928" i="9"/>
  <c r="E928" i="9"/>
  <c r="I928" i="9"/>
  <c r="O928" i="9" s="1"/>
  <c r="J928" i="9"/>
  <c r="K928" i="9"/>
  <c r="L928" i="9"/>
  <c r="M928" i="9"/>
  <c r="N928" i="9"/>
  <c r="C929" i="9"/>
  <c r="D929" i="9"/>
  <c r="E929" i="9"/>
  <c r="I929" i="9"/>
  <c r="J929" i="9"/>
  <c r="K929" i="9"/>
  <c r="L929" i="9"/>
  <c r="O929" i="9" s="1"/>
  <c r="M929" i="9"/>
  <c r="N929" i="9"/>
  <c r="Q929" i="9" s="1"/>
  <c r="C930" i="9"/>
  <c r="D930" i="9"/>
  <c r="E930" i="9"/>
  <c r="I930" i="9"/>
  <c r="J930" i="9"/>
  <c r="K930" i="9"/>
  <c r="L930" i="9"/>
  <c r="M930" i="9"/>
  <c r="N930" i="9"/>
  <c r="C931" i="9"/>
  <c r="D931" i="9"/>
  <c r="E931" i="9"/>
  <c r="I931" i="9"/>
  <c r="J931" i="9"/>
  <c r="K931" i="9"/>
  <c r="L931" i="9"/>
  <c r="O931" i="9" s="1"/>
  <c r="M931" i="9"/>
  <c r="N931" i="9"/>
  <c r="C932" i="9"/>
  <c r="D932" i="9"/>
  <c r="E932" i="9"/>
  <c r="I932" i="9"/>
  <c r="O932" i="9" s="1"/>
  <c r="J932" i="9"/>
  <c r="K932" i="9"/>
  <c r="L932" i="9"/>
  <c r="M932" i="9"/>
  <c r="N932" i="9"/>
  <c r="C933" i="9"/>
  <c r="D933" i="9"/>
  <c r="E933" i="9"/>
  <c r="I933" i="9"/>
  <c r="J933" i="9"/>
  <c r="K933" i="9"/>
  <c r="L933" i="9"/>
  <c r="O933" i="9" s="1"/>
  <c r="M933" i="9"/>
  <c r="N933" i="9"/>
  <c r="Q933" i="9" s="1"/>
  <c r="C934" i="9"/>
  <c r="D934" i="9"/>
  <c r="E934" i="9"/>
  <c r="I934" i="9"/>
  <c r="J934" i="9"/>
  <c r="K934" i="9"/>
  <c r="L934" i="9"/>
  <c r="M934" i="9"/>
  <c r="N934" i="9"/>
  <c r="Q934" i="9" s="1"/>
  <c r="C935" i="9"/>
  <c r="D935" i="9"/>
  <c r="E935" i="9"/>
  <c r="I935" i="9"/>
  <c r="O935" i="9" s="1"/>
  <c r="J935" i="9"/>
  <c r="K935" i="9"/>
  <c r="Q935" i="9" s="1"/>
  <c r="L935" i="9"/>
  <c r="M935" i="9"/>
  <c r="N935" i="9"/>
  <c r="C936" i="9"/>
  <c r="D936" i="9"/>
  <c r="E936" i="9"/>
  <c r="I936" i="9"/>
  <c r="O936" i="9" s="1"/>
  <c r="J936" i="9"/>
  <c r="K936" i="9"/>
  <c r="L936" i="9"/>
  <c r="M936" i="9"/>
  <c r="N936" i="9"/>
  <c r="C937" i="9"/>
  <c r="D937" i="9"/>
  <c r="E937" i="9"/>
  <c r="I937" i="9"/>
  <c r="J937" i="9"/>
  <c r="K937" i="9"/>
  <c r="L937" i="9"/>
  <c r="O937" i="9" s="1"/>
  <c r="M937" i="9"/>
  <c r="N937" i="9"/>
  <c r="Q937" i="9" s="1"/>
  <c r="C938" i="9"/>
  <c r="D938" i="9"/>
  <c r="E938" i="9"/>
  <c r="I938" i="9"/>
  <c r="J938" i="9"/>
  <c r="K938" i="9"/>
  <c r="L938" i="9"/>
  <c r="M938" i="9"/>
  <c r="N938" i="9"/>
  <c r="Q938" i="9" s="1"/>
  <c r="C939" i="9"/>
  <c r="D939" i="9"/>
  <c r="E939" i="9"/>
  <c r="I939" i="9"/>
  <c r="J939" i="9"/>
  <c r="K939" i="9"/>
  <c r="Q939" i="9" s="1"/>
  <c r="L939" i="9"/>
  <c r="M939" i="9"/>
  <c r="N939" i="9"/>
  <c r="O939" i="9"/>
  <c r="C940" i="9"/>
  <c r="D940" i="9"/>
  <c r="E940" i="9"/>
  <c r="I940" i="9"/>
  <c r="O940" i="9" s="1"/>
  <c r="J940" i="9"/>
  <c r="K940" i="9"/>
  <c r="L940" i="9"/>
  <c r="M940" i="9"/>
  <c r="N940" i="9"/>
  <c r="C941" i="9"/>
  <c r="D941" i="9"/>
  <c r="E941" i="9"/>
  <c r="I941" i="9"/>
  <c r="J941" i="9"/>
  <c r="K941" i="9"/>
  <c r="L941" i="9"/>
  <c r="O941" i="9" s="1"/>
  <c r="M941" i="9"/>
  <c r="N941" i="9"/>
  <c r="Q941" i="9" s="1"/>
  <c r="C942" i="9"/>
  <c r="D942" i="9"/>
  <c r="E942" i="9"/>
  <c r="I942" i="9"/>
  <c r="J942" i="9"/>
  <c r="K942" i="9"/>
  <c r="L942" i="9"/>
  <c r="M942" i="9"/>
  <c r="N942" i="9"/>
  <c r="Q942" i="9" s="1"/>
  <c r="C943" i="9"/>
  <c r="D943" i="9"/>
  <c r="E943" i="9"/>
  <c r="I943" i="9"/>
  <c r="O943" i="9" s="1"/>
  <c r="J943" i="9"/>
  <c r="K943" i="9"/>
  <c r="Q943" i="9" s="1"/>
  <c r="L943" i="9"/>
  <c r="M943" i="9"/>
  <c r="N943" i="9"/>
  <c r="C944" i="9"/>
  <c r="D944" i="9"/>
  <c r="E944" i="9"/>
  <c r="I944" i="9"/>
  <c r="O944" i="9" s="1"/>
  <c r="J944" i="9"/>
  <c r="K944" i="9"/>
  <c r="L944" i="9"/>
  <c r="M944" i="9"/>
  <c r="N944" i="9"/>
  <c r="C945" i="9"/>
  <c r="D945" i="9"/>
  <c r="E945" i="9"/>
  <c r="I945" i="9"/>
  <c r="J945" i="9"/>
  <c r="K945" i="9"/>
  <c r="L945" i="9"/>
  <c r="O945" i="9" s="1"/>
  <c r="M945" i="9"/>
  <c r="N945" i="9"/>
  <c r="Q945" i="9" s="1"/>
  <c r="C946" i="9"/>
  <c r="D946" i="9"/>
  <c r="E946" i="9"/>
  <c r="I946" i="9"/>
  <c r="J946" i="9"/>
  <c r="K946" i="9"/>
  <c r="L946" i="9"/>
  <c r="M946" i="9"/>
  <c r="N946" i="9"/>
  <c r="Q946" i="9" s="1"/>
  <c r="C947" i="9"/>
  <c r="D947" i="9"/>
  <c r="E947" i="9"/>
  <c r="I947" i="9"/>
  <c r="J947" i="9"/>
  <c r="K947" i="9"/>
  <c r="Q947" i="9" s="1"/>
  <c r="L947" i="9"/>
  <c r="M947" i="9"/>
  <c r="N947" i="9"/>
  <c r="O947" i="9"/>
  <c r="C948" i="9"/>
  <c r="D948" i="9"/>
  <c r="E948" i="9"/>
  <c r="I948" i="9"/>
  <c r="O948" i="9" s="1"/>
  <c r="J948" i="9"/>
  <c r="K948" i="9"/>
  <c r="L948" i="9"/>
  <c r="M948" i="9"/>
  <c r="N948" i="9"/>
  <c r="C949" i="9"/>
  <c r="D949" i="9"/>
  <c r="E949" i="9"/>
  <c r="I949" i="9"/>
  <c r="J949" i="9"/>
  <c r="K949" i="9"/>
  <c r="L949" i="9"/>
  <c r="O949" i="9" s="1"/>
  <c r="M949" i="9"/>
  <c r="N949" i="9"/>
  <c r="Q949" i="9" s="1"/>
  <c r="C950" i="9"/>
  <c r="D950" i="9"/>
  <c r="E950" i="9"/>
  <c r="I950" i="9"/>
  <c r="J950" i="9"/>
  <c r="K950" i="9"/>
  <c r="L950" i="9"/>
  <c r="M950" i="9"/>
  <c r="N950" i="9"/>
  <c r="Q950" i="9" s="1"/>
  <c r="C951" i="9"/>
  <c r="D951" i="9"/>
  <c r="E951" i="9"/>
  <c r="I951" i="9"/>
  <c r="O951" i="9" s="1"/>
  <c r="J951" i="9"/>
  <c r="K951" i="9"/>
  <c r="Q951" i="9" s="1"/>
  <c r="L951" i="9"/>
  <c r="M951" i="9"/>
  <c r="N951" i="9"/>
  <c r="C952" i="9"/>
  <c r="D952" i="9"/>
  <c r="E952" i="9"/>
  <c r="I952" i="9"/>
  <c r="O952" i="9" s="1"/>
  <c r="J952" i="9"/>
  <c r="K952" i="9"/>
  <c r="L952" i="9"/>
  <c r="M952" i="9"/>
  <c r="N952" i="9"/>
  <c r="C953" i="9"/>
  <c r="D953" i="9"/>
  <c r="E953" i="9"/>
  <c r="I953" i="9"/>
  <c r="J953" i="9"/>
  <c r="K953" i="9"/>
  <c r="L953" i="9"/>
  <c r="O953" i="9" s="1"/>
  <c r="M953" i="9"/>
  <c r="N953" i="9"/>
  <c r="Q953" i="9" s="1"/>
  <c r="C954" i="9"/>
  <c r="D954" i="9"/>
  <c r="E954" i="9"/>
  <c r="I954" i="9"/>
  <c r="J954" i="9"/>
  <c r="K954" i="9"/>
  <c r="L954" i="9"/>
  <c r="M954" i="9"/>
  <c r="N954" i="9"/>
  <c r="Q954" i="9" s="1"/>
  <c r="C955" i="9"/>
  <c r="D955" i="9"/>
  <c r="E955" i="9"/>
  <c r="I955" i="9"/>
  <c r="J955" i="9"/>
  <c r="K955" i="9"/>
  <c r="Q955" i="9" s="1"/>
  <c r="L955" i="9"/>
  <c r="M955" i="9"/>
  <c r="N955" i="9"/>
  <c r="O955" i="9"/>
  <c r="C956" i="9"/>
  <c r="D956" i="9"/>
  <c r="E956" i="9"/>
  <c r="I956" i="9"/>
  <c r="O956" i="9" s="1"/>
  <c r="J956" i="9"/>
  <c r="K956" i="9"/>
  <c r="L956" i="9"/>
  <c r="M956" i="9"/>
  <c r="N956" i="9"/>
  <c r="C957" i="9"/>
  <c r="D957" i="9"/>
  <c r="E957" i="9"/>
  <c r="I957" i="9"/>
  <c r="J957" i="9"/>
  <c r="K957" i="9"/>
  <c r="L957" i="9"/>
  <c r="O957" i="9" s="1"/>
  <c r="M957" i="9"/>
  <c r="N957" i="9"/>
  <c r="Q957" i="9" s="1"/>
  <c r="C958" i="9"/>
  <c r="D958" i="9"/>
  <c r="E958" i="9"/>
  <c r="I958" i="9"/>
  <c r="J958" i="9"/>
  <c r="K958" i="9"/>
  <c r="L958" i="9"/>
  <c r="M958" i="9"/>
  <c r="N958" i="9"/>
  <c r="Q958" i="9" s="1"/>
  <c r="C959" i="9"/>
  <c r="D959" i="9"/>
  <c r="E959" i="9"/>
  <c r="I959" i="9"/>
  <c r="O959" i="9" s="1"/>
  <c r="J959" i="9"/>
  <c r="K959" i="9"/>
  <c r="Q959" i="9" s="1"/>
  <c r="L959" i="9"/>
  <c r="M959" i="9"/>
  <c r="N959" i="9"/>
  <c r="C960" i="9"/>
  <c r="D960" i="9"/>
  <c r="E960" i="9"/>
  <c r="I960" i="9"/>
  <c r="O960" i="9" s="1"/>
  <c r="J960" i="9"/>
  <c r="K960" i="9"/>
  <c r="L960" i="9"/>
  <c r="M960" i="9"/>
  <c r="N960" i="9"/>
  <c r="C961" i="9"/>
  <c r="D961" i="9"/>
  <c r="E961" i="9"/>
  <c r="I961" i="9"/>
  <c r="J961" i="9"/>
  <c r="K961" i="9"/>
  <c r="L961" i="9"/>
  <c r="O961" i="9" s="1"/>
  <c r="M961" i="9"/>
  <c r="N961" i="9"/>
  <c r="Q961" i="9" s="1"/>
  <c r="C962" i="9"/>
  <c r="D962" i="9"/>
  <c r="E962" i="9"/>
  <c r="I962" i="9"/>
  <c r="J962" i="9"/>
  <c r="K962" i="9"/>
  <c r="L962" i="9"/>
  <c r="M962" i="9"/>
  <c r="N962" i="9"/>
  <c r="Q962" i="9" s="1"/>
  <c r="C963" i="9"/>
  <c r="D963" i="9"/>
  <c r="E963" i="9"/>
  <c r="I963" i="9"/>
  <c r="J963" i="9"/>
  <c r="K963" i="9"/>
  <c r="Q963" i="9" s="1"/>
  <c r="L963" i="9"/>
  <c r="M963" i="9"/>
  <c r="N963" i="9"/>
  <c r="O963" i="9"/>
  <c r="C964" i="9"/>
  <c r="D964" i="9"/>
  <c r="E964" i="9"/>
  <c r="I964" i="9"/>
  <c r="O964" i="9" s="1"/>
  <c r="J964" i="9"/>
  <c r="K964" i="9"/>
  <c r="L964" i="9"/>
  <c r="M964" i="9"/>
  <c r="N964" i="9"/>
  <c r="C965" i="9"/>
  <c r="D965" i="9"/>
  <c r="E965" i="9"/>
  <c r="I965" i="9"/>
  <c r="J965" i="9"/>
  <c r="K965" i="9"/>
  <c r="L965" i="9"/>
  <c r="O965" i="9" s="1"/>
  <c r="M965" i="9"/>
  <c r="N965" i="9"/>
  <c r="Q965" i="9" s="1"/>
  <c r="C966" i="9"/>
  <c r="D966" i="9"/>
  <c r="E966" i="9"/>
  <c r="I966" i="9"/>
  <c r="J966" i="9"/>
  <c r="K966" i="9"/>
  <c r="L966" i="9"/>
  <c r="M966" i="9"/>
  <c r="N966" i="9"/>
  <c r="Q966" i="9" s="1"/>
  <c r="C967" i="9"/>
  <c r="D967" i="9"/>
  <c r="E967" i="9"/>
  <c r="I967" i="9"/>
  <c r="O967" i="9" s="1"/>
  <c r="J967" i="9"/>
  <c r="K967" i="9"/>
  <c r="Q967" i="9" s="1"/>
  <c r="L967" i="9"/>
  <c r="M967" i="9"/>
  <c r="N967" i="9"/>
  <c r="C968" i="9"/>
  <c r="D968" i="9"/>
  <c r="E968" i="9"/>
  <c r="I968" i="9"/>
  <c r="J968" i="9"/>
  <c r="K968" i="9"/>
  <c r="L968" i="9"/>
  <c r="O968" i="9" s="1"/>
  <c r="M968" i="9"/>
  <c r="N968" i="9"/>
  <c r="C969" i="9"/>
  <c r="D969" i="9"/>
  <c r="E969" i="9"/>
  <c r="I969" i="9"/>
  <c r="J969" i="9"/>
  <c r="K969" i="9"/>
  <c r="L969" i="9"/>
  <c r="O969" i="9" s="1"/>
  <c r="M969" i="9"/>
  <c r="N969" i="9"/>
  <c r="Q969" i="9" s="1"/>
  <c r="C970" i="9"/>
  <c r="D970" i="9"/>
  <c r="E970" i="9"/>
  <c r="I970" i="9"/>
  <c r="J970" i="9"/>
  <c r="K970" i="9"/>
  <c r="L970" i="9"/>
  <c r="M970" i="9"/>
  <c r="N970" i="9"/>
  <c r="Q970" i="9" s="1"/>
  <c r="C971" i="9"/>
  <c r="D971" i="9"/>
  <c r="E971" i="9"/>
  <c r="I971" i="9"/>
  <c r="O971" i="9" s="1"/>
  <c r="J971" i="9"/>
  <c r="K971" i="9"/>
  <c r="Q971" i="9" s="1"/>
  <c r="L971" i="9"/>
  <c r="M971" i="9"/>
  <c r="N971" i="9"/>
  <c r="C972" i="9"/>
  <c r="D972" i="9"/>
  <c r="E972" i="9"/>
  <c r="I972" i="9"/>
  <c r="O972" i="9" s="1"/>
  <c r="J972" i="9"/>
  <c r="K972" i="9"/>
  <c r="L972" i="9"/>
  <c r="M972" i="9"/>
  <c r="N972" i="9"/>
  <c r="C973" i="9"/>
  <c r="D973" i="9"/>
  <c r="E973" i="9"/>
  <c r="I973" i="9"/>
  <c r="J973" i="9"/>
  <c r="K973" i="9"/>
  <c r="L973" i="9"/>
  <c r="O973" i="9" s="1"/>
  <c r="M973" i="9"/>
  <c r="N973" i="9"/>
  <c r="Q973" i="9" s="1"/>
  <c r="C974" i="9"/>
  <c r="D974" i="9"/>
  <c r="E974" i="9"/>
  <c r="I974" i="9"/>
  <c r="J974" i="9"/>
  <c r="K974" i="9"/>
  <c r="L974" i="9"/>
  <c r="M974" i="9"/>
  <c r="N974" i="9"/>
  <c r="Q974" i="9" s="1"/>
  <c r="C975" i="9"/>
  <c r="D975" i="9"/>
  <c r="E975" i="9"/>
  <c r="I975" i="9"/>
  <c r="O975" i="9" s="1"/>
  <c r="J975" i="9"/>
  <c r="K975" i="9"/>
  <c r="Q975" i="9" s="1"/>
  <c r="L975" i="9"/>
  <c r="M975" i="9"/>
  <c r="N975" i="9"/>
  <c r="C976" i="9"/>
  <c r="D976" i="9"/>
  <c r="E976" i="9"/>
  <c r="I976" i="9"/>
  <c r="J976" i="9"/>
  <c r="K976" i="9"/>
  <c r="L976" i="9"/>
  <c r="O976" i="9" s="1"/>
  <c r="M976" i="9"/>
  <c r="N976" i="9"/>
  <c r="C977" i="9"/>
  <c r="D977" i="9"/>
  <c r="E977" i="9"/>
  <c r="I977" i="9"/>
  <c r="J977" i="9"/>
  <c r="K977" i="9"/>
  <c r="L977" i="9"/>
  <c r="O977" i="9" s="1"/>
  <c r="M977" i="9"/>
  <c r="N977" i="9"/>
  <c r="Q977" i="9" s="1"/>
  <c r="C978" i="9"/>
  <c r="D978" i="9"/>
  <c r="E978" i="9"/>
  <c r="I978" i="9"/>
  <c r="J978" i="9"/>
  <c r="K978" i="9"/>
  <c r="L978" i="9"/>
  <c r="M978" i="9"/>
  <c r="N978" i="9"/>
  <c r="Q978" i="9" s="1"/>
  <c r="C979" i="9"/>
  <c r="D979" i="9"/>
  <c r="E979" i="9"/>
  <c r="I979" i="9"/>
  <c r="O979" i="9" s="1"/>
  <c r="J979" i="9"/>
  <c r="K979" i="9"/>
  <c r="Q979" i="9" s="1"/>
  <c r="L979" i="9"/>
  <c r="M979" i="9"/>
  <c r="N979" i="9"/>
  <c r="C980" i="9"/>
  <c r="D980" i="9"/>
  <c r="E980" i="9"/>
  <c r="I980" i="9"/>
  <c r="J980" i="9"/>
  <c r="K980" i="9"/>
  <c r="L980" i="9"/>
  <c r="O980" i="9" s="1"/>
  <c r="M980" i="9"/>
  <c r="N980" i="9"/>
  <c r="C981" i="9"/>
  <c r="D981" i="9"/>
  <c r="E981" i="9"/>
  <c r="I981" i="9"/>
  <c r="J981" i="9"/>
  <c r="K981" i="9"/>
  <c r="L981" i="9"/>
  <c r="O981" i="9" s="1"/>
  <c r="M981" i="9"/>
  <c r="N981" i="9"/>
  <c r="Q981" i="9" s="1"/>
  <c r="C982" i="9"/>
  <c r="D982" i="9"/>
  <c r="E982" i="9"/>
  <c r="I982" i="9"/>
  <c r="J982" i="9"/>
  <c r="K982" i="9"/>
  <c r="L982" i="9"/>
  <c r="M982" i="9"/>
  <c r="N982" i="9"/>
  <c r="Q982" i="9" s="1"/>
  <c r="C983" i="9"/>
  <c r="D983" i="9"/>
  <c r="E983" i="9"/>
  <c r="I983" i="9"/>
  <c r="J983" i="9"/>
  <c r="K983" i="9"/>
  <c r="Q983" i="9" s="1"/>
  <c r="L983" i="9"/>
  <c r="M983" i="9"/>
  <c r="N983" i="9"/>
  <c r="C984" i="9"/>
  <c r="D984" i="9"/>
  <c r="E984" i="9"/>
  <c r="I984" i="9"/>
  <c r="J984" i="9"/>
  <c r="K984" i="9"/>
  <c r="L984" i="9"/>
  <c r="O984" i="9" s="1"/>
  <c r="M984" i="9"/>
  <c r="N984" i="9"/>
  <c r="C985" i="9"/>
  <c r="D985" i="9"/>
  <c r="E985" i="9"/>
  <c r="I985" i="9"/>
  <c r="J985" i="9"/>
  <c r="K985" i="9"/>
  <c r="L985" i="9"/>
  <c r="O985" i="9" s="1"/>
  <c r="M985" i="9"/>
  <c r="N985" i="9"/>
  <c r="Q985" i="9" s="1"/>
  <c r="C986" i="9"/>
  <c r="D986" i="9"/>
  <c r="E986" i="9"/>
  <c r="I986" i="9"/>
  <c r="J986" i="9"/>
  <c r="K986" i="9"/>
  <c r="L986" i="9"/>
  <c r="M986" i="9"/>
  <c r="N986" i="9"/>
  <c r="Q986" i="9" s="1"/>
  <c r="C987" i="9"/>
  <c r="D987" i="9"/>
  <c r="E987" i="9"/>
  <c r="I987" i="9"/>
  <c r="J987" i="9"/>
  <c r="K987" i="9"/>
  <c r="Q987" i="9" s="1"/>
  <c r="L987" i="9"/>
  <c r="M987" i="9"/>
  <c r="N987" i="9"/>
  <c r="C988" i="9"/>
  <c r="D988" i="9"/>
  <c r="E988" i="9"/>
  <c r="I988" i="9"/>
  <c r="J988" i="9"/>
  <c r="K988" i="9"/>
  <c r="L988" i="9"/>
  <c r="M988" i="9"/>
  <c r="N988" i="9"/>
  <c r="C989" i="9"/>
  <c r="D989" i="9"/>
  <c r="E989" i="9"/>
  <c r="I989" i="9"/>
  <c r="J989" i="9"/>
  <c r="K989" i="9"/>
  <c r="L989" i="9"/>
  <c r="M989" i="9"/>
  <c r="P989" i="9" s="1"/>
  <c r="N989" i="9"/>
  <c r="Q989" i="9"/>
  <c r="C990" i="9"/>
  <c r="D990" i="9"/>
  <c r="E990" i="9"/>
  <c r="I990" i="9"/>
  <c r="O990" i="9" s="1"/>
  <c r="J990" i="9"/>
  <c r="K990" i="9"/>
  <c r="L990" i="9"/>
  <c r="M990" i="9"/>
  <c r="N990" i="9"/>
  <c r="C991" i="9"/>
  <c r="D991" i="9"/>
  <c r="E991" i="9"/>
  <c r="I991" i="9"/>
  <c r="J991" i="9"/>
  <c r="K991" i="9"/>
  <c r="L991" i="9"/>
  <c r="O991" i="9" s="1"/>
  <c r="M991" i="9"/>
  <c r="N991" i="9"/>
  <c r="C992" i="9"/>
  <c r="D992" i="9"/>
  <c r="E992" i="9"/>
  <c r="I992" i="9"/>
  <c r="O992" i="9" s="1"/>
  <c r="J992" i="9"/>
  <c r="K992" i="9"/>
  <c r="L992" i="9"/>
  <c r="M992" i="9"/>
  <c r="N992" i="9"/>
  <c r="C993" i="9"/>
  <c r="D993" i="9"/>
  <c r="E993" i="9"/>
  <c r="I993" i="9"/>
  <c r="J993" i="9"/>
  <c r="K993" i="9"/>
  <c r="L993" i="9"/>
  <c r="O993" i="9" s="1"/>
  <c r="M993" i="9"/>
  <c r="N993" i="9"/>
  <c r="Q993" i="9" s="1"/>
  <c r="C994" i="9"/>
  <c r="D994" i="9"/>
  <c r="E994" i="9"/>
  <c r="I994" i="9"/>
  <c r="J994" i="9"/>
  <c r="K994" i="9"/>
  <c r="L994" i="9"/>
  <c r="M994" i="9"/>
  <c r="N994" i="9"/>
  <c r="Q994" i="9" s="1"/>
  <c r="C995" i="9"/>
  <c r="D995" i="9"/>
  <c r="E995" i="9"/>
  <c r="I995" i="9"/>
  <c r="O995" i="9" s="1"/>
  <c r="J995" i="9"/>
  <c r="K995" i="9"/>
  <c r="Q995" i="9" s="1"/>
  <c r="L995" i="9"/>
  <c r="M995" i="9"/>
  <c r="N995" i="9"/>
  <c r="C996" i="9"/>
  <c r="D996" i="9"/>
  <c r="E996" i="9"/>
  <c r="I996" i="9"/>
  <c r="O996" i="9" s="1"/>
  <c r="J996" i="9"/>
  <c r="K996" i="9"/>
  <c r="L996" i="9"/>
  <c r="M996" i="9"/>
  <c r="N996" i="9"/>
  <c r="C997" i="9"/>
  <c r="D997" i="9"/>
  <c r="E997" i="9"/>
  <c r="I997" i="9"/>
  <c r="J997" i="9"/>
  <c r="K997" i="9"/>
  <c r="L997" i="9"/>
  <c r="O997" i="9" s="1"/>
  <c r="M997" i="9"/>
  <c r="N997" i="9"/>
  <c r="Q997" i="9" s="1"/>
  <c r="C998" i="9"/>
  <c r="D998" i="9"/>
  <c r="E998" i="9"/>
  <c r="I998" i="9"/>
  <c r="J998" i="9"/>
  <c r="K998" i="9"/>
  <c r="L998" i="9"/>
  <c r="M998" i="9"/>
  <c r="N998" i="9"/>
  <c r="Q998" i="9" s="1"/>
  <c r="C999" i="9"/>
  <c r="D999" i="9"/>
  <c r="E999" i="9"/>
  <c r="I999" i="9"/>
  <c r="J999" i="9"/>
  <c r="K999" i="9"/>
  <c r="Q999" i="9" s="1"/>
  <c r="L999" i="9"/>
  <c r="M999" i="9"/>
  <c r="N999" i="9"/>
  <c r="O999" i="9"/>
  <c r="C1000" i="9"/>
  <c r="D1000" i="9"/>
  <c r="E1000" i="9"/>
  <c r="I1000" i="9"/>
  <c r="O1000" i="9" s="1"/>
  <c r="J1000" i="9"/>
  <c r="K1000" i="9"/>
  <c r="Q1000" i="9" s="1"/>
  <c r="L1000" i="9"/>
  <c r="M1000" i="9"/>
  <c r="N1000" i="9"/>
  <c r="C1001" i="9"/>
  <c r="D1001" i="9"/>
  <c r="E1001" i="9"/>
  <c r="I1001" i="9"/>
  <c r="J1001" i="9"/>
  <c r="K1001" i="9"/>
  <c r="L1001" i="9"/>
  <c r="M1001" i="9"/>
  <c r="N1001" i="9"/>
  <c r="Q1001" i="9" s="1"/>
  <c r="C1002" i="9"/>
  <c r="D1002" i="9"/>
  <c r="E1002" i="9"/>
  <c r="I1002" i="9"/>
  <c r="J1002" i="9"/>
  <c r="K1002" i="9"/>
  <c r="L1002" i="9"/>
  <c r="M1002" i="9"/>
  <c r="N1002" i="9"/>
  <c r="Q1002" i="9" s="1"/>
  <c r="C1003" i="9"/>
  <c r="D1003" i="9"/>
  <c r="E1003" i="9"/>
  <c r="I1003" i="9"/>
  <c r="J1003" i="9"/>
  <c r="K1003" i="9"/>
  <c r="L1003" i="9"/>
  <c r="O1003" i="9" s="1"/>
  <c r="M1003" i="9"/>
  <c r="N1003" i="9"/>
  <c r="C1004" i="9"/>
  <c r="D1004" i="9"/>
  <c r="E1004" i="9"/>
  <c r="I1004" i="9"/>
  <c r="J1004" i="9"/>
  <c r="K1004" i="9"/>
  <c r="L1004" i="9"/>
  <c r="M1004" i="9"/>
  <c r="N1004" i="9"/>
  <c r="C1005" i="9"/>
  <c r="D1005" i="9"/>
  <c r="E1005" i="9"/>
  <c r="I1005" i="9"/>
  <c r="J1005" i="9"/>
  <c r="K1005" i="9"/>
  <c r="L1005" i="9"/>
  <c r="M1005" i="9"/>
  <c r="P1005" i="9" s="1"/>
  <c r="N1005" i="9"/>
  <c r="Q1005" i="9"/>
  <c r="C1006" i="9"/>
  <c r="D1006" i="9"/>
  <c r="E1006" i="9"/>
  <c r="I1006" i="9"/>
  <c r="O1006" i="9" s="1"/>
  <c r="J1006" i="9"/>
  <c r="K1006" i="9"/>
  <c r="L1006" i="9"/>
  <c r="M1006" i="9"/>
  <c r="P1006" i="9" s="1"/>
  <c r="N1006" i="9"/>
  <c r="Q1006" i="9"/>
  <c r="C1007" i="9"/>
  <c r="D1007" i="9"/>
  <c r="E1007" i="9"/>
  <c r="I1007" i="9"/>
  <c r="O1007" i="9" s="1"/>
  <c r="J1007" i="9"/>
  <c r="K1007" i="9"/>
  <c r="Q1007" i="9" s="1"/>
  <c r="L1007" i="9"/>
  <c r="M1007" i="9"/>
  <c r="N1007" i="9"/>
  <c r="C1008" i="9"/>
  <c r="D1008" i="9"/>
  <c r="E1008" i="9"/>
  <c r="I1008" i="9"/>
  <c r="O1008" i="9" s="1"/>
  <c r="J1008" i="9"/>
  <c r="K1008" i="9"/>
  <c r="Q1008" i="9" s="1"/>
  <c r="L1008" i="9"/>
  <c r="M1008" i="9"/>
  <c r="N1008" i="9"/>
  <c r="C1009" i="9"/>
  <c r="D1009" i="9"/>
  <c r="E1009" i="9"/>
  <c r="I1009" i="9"/>
  <c r="J1009" i="9"/>
  <c r="K1009" i="9"/>
  <c r="L1009" i="9"/>
  <c r="M1009" i="9"/>
  <c r="N1009" i="9"/>
  <c r="Q1009" i="9" s="1"/>
  <c r="C1010" i="9"/>
  <c r="D1010" i="9"/>
  <c r="E1010" i="9"/>
  <c r="I1010" i="9"/>
  <c r="J1010" i="9"/>
  <c r="K1010" i="9"/>
  <c r="L1010" i="9"/>
  <c r="M1010" i="9"/>
  <c r="N1010" i="9"/>
  <c r="Q1010" i="9" s="1"/>
  <c r="C1011" i="9"/>
  <c r="D1011" i="9"/>
  <c r="E1011" i="9"/>
  <c r="I1011" i="9"/>
  <c r="J1011" i="9"/>
  <c r="K1011" i="9"/>
  <c r="L1011" i="9"/>
  <c r="O1011" i="9" s="1"/>
  <c r="M1011" i="9"/>
  <c r="N1011" i="9"/>
  <c r="C1012" i="9"/>
  <c r="D1012" i="9"/>
  <c r="E1012" i="9"/>
  <c r="I1012" i="9"/>
  <c r="J1012" i="9"/>
  <c r="K1012" i="9"/>
  <c r="L1012" i="9"/>
  <c r="M1012" i="9"/>
  <c r="N1012" i="9"/>
  <c r="C1013" i="9"/>
  <c r="D1013" i="9"/>
  <c r="E1013" i="9"/>
  <c r="I1013" i="9"/>
  <c r="J1013" i="9"/>
  <c r="K1013" i="9"/>
  <c r="L1013" i="9"/>
  <c r="M1013" i="9"/>
  <c r="P1013" i="9" s="1"/>
  <c r="N1013" i="9"/>
  <c r="Q1013" i="9"/>
  <c r="C1014" i="9"/>
  <c r="D1014" i="9"/>
  <c r="E1014" i="9"/>
  <c r="I1014" i="9"/>
  <c r="O1014" i="9" s="1"/>
  <c r="J1014" i="9"/>
  <c r="K1014" i="9"/>
  <c r="L1014" i="9"/>
  <c r="M1014" i="9"/>
  <c r="P1014" i="9" s="1"/>
  <c r="N1014" i="9"/>
  <c r="Q1014" i="9"/>
  <c r="C1015" i="9"/>
  <c r="D1015" i="9"/>
  <c r="E1015" i="9"/>
  <c r="I1015" i="9"/>
  <c r="J1015" i="9"/>
  <c r="K1015" i="9"/>
  <c r="Q1015" i="9" s="1"/>
  <c r="L1015" i="9"/>
  <c r="M1015" i="9"/>
  <c r="N1015" i="9"/>
  <c r="O1015" i="9"/>
  <c r="C1016" i="9"/>
  <c r="D1016" i="9"/>
  <c r="E1016" i="9"/>
  <c r="I1016" i="9"/>
  <c r="O1016" i="9" s="1"/>
  <c r="J1016" i="9"/>
  <c r="K1016" i="9"/>
  <c r="Q1016" i="9" s="1"/>
  <c r="L1016" i="9"/>
  <c r="M1016" i="9"/>
  <c r="N1016" i="9"/>
  <c r="C1017" i="9"/>
  <c r="D1017" i="9"/>
  <c r="E1017" i="9"/>
  <c r="I1017" i="9"/>
  <c r="J1017" i="9"/>
  <c r="K1017" i="9"/>
  <c r="L1017" i="9"/>
  <c r="M1017" i="9"/>
  <c r="N1017" i="9"/>
  <c r="Q1017" i="9" s="1"/>
  <c r="C1018" i="9"/>
  <c r="D1018" i="9"/>
  <c r="E1018" i="9"/>
  <c r="I1018" i="9"/>
  <c r="J1018" i="9"/>
  <c r="K1018" i="9"/>
  <c r="L1018" i="9"/>
  <c r="M1018" i="9"/>
  <c r="N1018" i="9"/>
  <c r="Q1018" i="9" s="1"/>
  <c r="C1019" i="9"/>
  <c r="D1019" i="9"/>
  <c r="E1019" i="9"/>
  <c r="I1019" i="9"/>
  <c r="J1019" i="9"/>
  <c r="K1019" i="9"/>
  <c r="L1019" i="9"/>
  <c r="O1019" i="9" s="1"/>
  <c r="M1019" i="9"/>
  <c r="N1019" i="9"/>
  <c r="C1020" i="9"/>
  <c r="D1020" i="9"/>
  <c r="E1020" i="9"/>
  <c r="I1020" i="9"/>
  <c r="J1020" i="9"/>
  <c r="K1020" i="9"/>
  <c r="L1020" i="9"/>
  <c r="M1020" i="9"/>
  <c r="N1020" i="9"/>
  <c r="C1021" i="9"/>
  <c r="D1021" i="9"/>
  <c r="E1021" i="9"/>
  <c r="I1021" i="9"/>
  <c r="J1021" i="9"/>
  <c r="K1021" i="9"/>
  <c r="L1021" i="9"/>
  <c r="M1021" i="9"/>
  <c r="P1021" i="9" s="1"/>
  <c r="N1021" i="9"/>
  <c r="Q1021" i="9"/>
  <c r="C1022" i="9"/>
  <c r="D1022" i="9"/>
  <c r="E1022" i="9"/>
  <c r="I1022" i="9"/>
  <c r="O1022" i="9" s="1"/>
  <c r="J1022" i="9"/>
  <c r="K1022" i="9"/>
  <c r="L1022" i="9"/>
  <c r="M1022" i="9"/>
  <c r="P1022" i="9" s="1"/>
  <c r="N1022" i="9"/>
  <c r="Q1022" i="9"/>
  <c r="C1023" i="9"/>
  <c r="D1023" i="9"/>
  <c r="E1023" i="9"/>
  <c r="I1023" i="9"/>
  <c r="O1023" i="9" s="1"/>
  <c r="J1023" i="9"/>
  <c r="K1023" i="9"/>
  <c r="Q1023" i="9" s="1"/>
  <c r="L1023" i="9"/>
  <c r="M1023" i="9"/>
  <c r="N1023" i="9"/>
  <c r="C1024" i="9"/>
  <c r="D1024" i="9"/>
  <c r="E1024" i="9"/>
  <c r="I1024" i="9"/>
  <c r="O1024" i="9" s="1"/>
  <c r="J1024" i="9"/>
  <c r="K1024" i="9"/>
  <c r="Q1024" i="9" s="1"/>
  <c r="L1024" i="9"/>
  <c r="M1024" i="9"/>
  <c r="N1024" i="9"/>
  <c r="C1025" i="9"/>
  <c r="D1025" i="9"/>
  <c r="E1025" i="9"/>
  <c r="I1025" i="9"/>
  <c r="J1025" i="9"/>
  <c r="K1025" i="9"/>
  <c r="L1025" i="9"/>
  <c r="M1025" i="9"/>
  <c r="N1025" i="9"/>
  <c r="Q1025" i="9" s="1"/>
  <c r="C1026" i="9"/>
  <c r="D1026" i="9"/>
  <c r="E1026" i="9"/>
  <c r="I1026" i="9"/>
  <c r="J1026" i="9"/>
  <c r="K1026" i="9"/>
  <c r="L1026" i="9"/>
  <c r="M1026" i="9"/>
  <c r="N1026" i="9"/>
  <c r="Q1026" i="9" s="1"/>
  <c r="C1027" i="9"/>
  <c r="D1027" i="9"/>
  <c r="E1027" i="9"/>
  <c r="I1027" i="9"/>
  <c r="J1027" i="9"/>
  <c r="K1027" i="9"/>
  <c r="L1027" i="9"/>
  <c r="O1027" i="9" s="1"/>
  <c r="M1027" i="9"/>
  <c r="N1027" i="9"/>
  <c r="C1028" i="9"/>
  <c r="D1028" i="9"/>
  <c r="E1028" i="9"/>
  <c r="I1028" i="9"/>
  <c r="J1028" i="9"/>
  <c r="K1028" i="9"/>
  <c r="L1028" i="9"/>
  <c r="M1028" i="9"/>
  <c r="N1028" i="9"/>
  <c r="C1029" i="9"/>
  <c r="D1029" i="9"/>
  <c r="E1029" i="9"/>
  <c r="I1029" i="9"/>
  <c r="J1029" i="9"/>
  <c r="K1029" i="9"/>
  <c r="L1029" i="9"/>
  <c r="M1029" i="9"/>
  <c r="N1029" i="9"/>
  <c r="C1030" i="9"/>
  <c r="D1030" i="9"/>
  <c r="E1030" i="9"/>
  <c r="I1030" i="9"/>
  <c r="J1030" i="9"/>
  <c r="K1030" i="9"/>
  <c r="L1030" i="9"/>
  <c r="M1030" i="9"/>
  <c r="N1030" i="9"/>
  <c r="Q1030" i="9" s="1"/>
  <c r="C1031" i="9"/>
  <c r="D1031" i="9"/>
  <c r="E1031" i="9"/>
  <c r="I1031" i="9"/>
  <c r="O1031" i="9" s="1"/>
  <c r="J1031" i="9"/>
  <c r="K1031" i="9"/>
  <c r="Q1031" i="9" s="1"/>
  <c r="L1031" i="9"/>
  <c r="M1031" i="9"/>
  <c r="N1031" i="9"/>
  <c r="C1032" i="9"/>
  <c r="D1032" i="9"/>
  <c r="E1032" i="9"/>
  <c r="I1032" i="9"/>
  <c r="O1032" i="9" s="1"/>
  <c r="J1032" i="9"/>
  <c r="K1032" i="9"/>
  <c r="Q1032" i="9" s="1"/>
  <c r="L1032" i="9"/>
  <c r="M1032" i="9"/>
  <c r="N1032" i="9"/>
  <c r="C1033" i="9"/>
  <c r="D1033" i="9"/>
  <c r="E1033" i="9"/>
  <c r="I1033" i="9"/>
  <c r="J1033" i="9"/>
  <c r="K1033" i="9"/>
  <c r="L1033" i="9"/>
  <c r="O1033" i="9" s="1"/>
  <c r="M1033" i="9"/>
  <c r="N1033" i="9"/>
  <c r="Q1033" i="9" s="1"/>
  <c r="C1034" i="9"/>
  <c r="D1034" i="9"/>
  <c r="E1034" i="9"/>
  <c r="I1034" i="9"/>
  <c r="O1034" i="9" s="1"/>
  <c r="J1034" i="9"/>
  <c r="K1034" i="9"/>
  <c r="L1034" i="9"/>
  <c r="M1034" i="9"/>
  <c r="P1034" i="9" s="1"/>
  <c r="N1034" i="9"/>
  <c r="C1035" i="9"/>
  <c r="D1035" i="9"/>
  <c r="E1035" i="9"/>
  <c r="I1035" i="9"/>
  <c r="J1035" i="9"/>
  <c r="K1035" i="9"/>
  <c r="L1035" i="9"/>
  <c r="O1035" i="9" s="1"/>
  <c r="M1035" i="9"/>
  <c r="N1035" i="9"/>
  <c r="C1036" i="9"/>
  <c r="D1036" i="9"/>
  <c r="E1036" i="9"/>
  <c r="I1036" i="9"/>
  <c r="O1036" i="9" s="1"/>
  <c r="J1036" i="9"/>
  <c r="K1036" i="9"/>
  <c r="L1036" i="9"/>
  <c r="M1036" i="9"/>
  <c r="N1036" i="9"/>
  <c r="C1037" i="9"/>
  <c r="D1037" i="9"/>
  <c r="E1037" i="9"/>
  <c r="I1037" i="9"/>
  <c r="J1037" i="9"/>
  <c r="K1037" i="9"/>
  <c r="L1037" i="9"/>
  <c r="O1037" i="9" s="1"/>
  <c r="M1037" i="9"/>
  <c r="N1037" i="9"/>
  <c r="C1038" i="9"/>
  <c r="D1038" i="9"/>
  <c r="E1038" i="9"/>
  <c r="I1038" i="9"/>
  <c r="J1038" i="9"/>
  <c r="K1038" i="9"/>
  <c r="L1038" i="9"/>
  <c r="M1038" i="9"/>
  <c r="N1038" i="9"/>
  <c r="Q1038" i="9" s="1"/>
  <c r="C1039" i="9"/>
  <c r="D1039" i="9"/>
  <c r="E1039" i="9"/>
  <c r="I1039" i="9"/>
  <c r="J1039" i="9"/>
  <c r="K1039" i="9"/>
  <c r="L1039" i="9"/>
  <c r="M1039" i="9"/>
  <c r="N1039" i="9"/>
  <c r="C1040" i="9"/>
  <c r="D1040" i="9"/>
  <c r="E1040" i="9"/>
  <c r="I1040" i="9"/>
  <c r="J1040" i="9"/>
  <c r="K1040" i="9"/>
  <c r="L1040" i="9"/>
  <c r="O1040" i="9" s="1"/>
  <c r="M1040" i="9"/>
  <c r="N1040" i="9"/>
  <c r="C1041" i="9"/>
  <c r="D1041" i="9"/>
  <c r="E1041" i="9"/>
  <c r="I1041" i="9"/>
  <c r="J1041" i="9"/>
  <c r="K1041" i="9"/>
  <c r="L1041" i="9"/>
  <c r="M1041" i="9"/>
  <c r="N1041" i="9"/>
  <c r="C1042" i="9"/>
  <c r="D1042" i="9"/>
  <c r="E1042" i="9"/>
  <c r="I1042" i="9"/>
  <c r="J1042" i="9"/>
  <c r="K1042" i="9"/>
  <c r="L1042" i="9"/>
  <c r="M1042" i="9"/>
  <c r="N1042" i="9"/>
  <c r="C1043" i="9"/>
  <c r="D1043" i="9"/>
  <c r="E1043" i="9"/>
  <c r="I1043" i="9"/>
  <c r="J1043" i="9"/>
  <c r="K1043" i="9"/>
  <c r="L1043" i="9"/>
  <c r="M1043" i="9"/>
  <c r="N1043" i="9"/>
  <c r="C1044" i="9"/>
  <c r="D1044" i="9"/>
  <c r="E1044" i="9"/>
  <c r="I1044" i="9"/>
  <c r="O1044" i="9" s="1"/>
  <c r="J1044" i="9"/>
  <c r="K1044" i="9"/>
  <c r="Q1044" i="9" s="1"/>
  <c r="L1044" i="9"/>
  <c r="M1044" i="9"/>
  <c r="N1044" i="9"/>
  <c r="C1045" i="9"/>
  <c r="D1045" i="9"/>
  <c r="E1045" i="9"/>
  <c r="I1045" i="9"/>
  <c r="O1045" i="9" s="1"/>
  <c r="J1045" i="9"/>
  <c r="K1045" i="9"/>
  <c r="Q1045" i="9" s="1"/>
  <c r="L1045" i="9"/>
  <c r="M1045" i="9"/>
  <c r="P1045" i="9" s="1"/>
  <c r="N1045" i="9"/>
  <c r="C1046" i="9"/>
  <c r="D1046" i="9"/>
  <c r="E1046" i="9"/>
  <c r="I1046" i="9"/>
  <c r="J1046" i="9"/>
  <c r="K1046" i="9"/>
  <c r="L1046" i="9"/>
  <c r="M1046" i="9"/>
  <c r="N1046" i="9"/>
  <c r="Q1046" i="9" s="1"/>
  <c r="C1047" i="9"/>
  <c r="D1047" i="9"/>
  <c r="E1047" i="9"/>
  <c r="I1047" i="9"/>
  <c r="J1047" i="9"/>
  <c r="K1047" i="9"/>
  <c r="L1047" i="9"/>
  <c r="M1047" i="9"/>
  <c r="N1047" i="9"/>
  <c r="C1048" i="9"/>
  <c r="D1048" i="9"/>
  <c r="E1048" i="9"/>
  <c r="I1048" i="9"/>
  <c r="J1048" i="9"/>
  <c r="K1048" i="9"/>
  <c r="L1048" i="9"/>
  <c r="O1048" i="9" s="1"/>
  <c r="M1048" i="9"/>
  <c r="N1048" i="9"/>
  <c r="C1049" i="9"/>
  <c r="D1049" i="9"/>
  <c r="E1049" i="9"/>
  <c r="I1049" i="9"/>
  <c r="J1049" i="9"/>
  <c r="K1049" i="9"/>
  <c r="L1049" i="9"/>
  <c r="M1049" i="9"/>
  <c r="N1049" i="9"/>
  <c r="C1050" i="9"/>
  <c r="D1050" i="9"/>
  <c r="E1050" i="9"/>
  <c r="I1050" i="9"/>
  <c r="J1050" i="9"/>
  <c r="K1050" i="9"/>
  <c r="L1050" i="9"/>
  <c r="M1050" i="9"/>
  <c r="N1050" i="9"/>
  <c r="C1051" i="9"/>
  <c r="D1051" i="9"/>
  <c r="E1051" i="9"/>
  <c r="I1051" i="9"/>
  <c r="J1051" i="9"/>
  <c r="K1051" i="9"/>
  <c r="L1051" i="9"/>
  <c r="M1051" i="9"/>
  <c r="N1051" i="9"/>
  <c r="C1052" i="9"/>
  <c r="D1052" i="9"/>
  <c r="E1052" i="9"/>
  <c r="I1052" i="9"/>
  <c r="J1052" i="9"/>
  <c r="K1052" i="9"/>
  <c r="Q1052" i="9" s="1"/>
  <c r="L1052" i="9"/>
  <c r="M1052" i="9"/>
  <c r="N1052" i="9"/>
  <c r="O1052" i="9"/>
  <c r="C1053" i="9"/>
  <c r="D1053" i="9"/>
  <c r="E1053" i="9"/>
  <c r="I1053" i="9"/>
  <c r="O1053" i="9" s="1"/>
  <c r="J1053" i="9"/>
  <c r="K1053" i="9"/>
  <c r="Q1053" i="9" s="1"/>
  <c r="L1053" i="9"/>
  <c r="M1053" i="9"/>
  <c r="P1053" i="9" s="1"/>
  <c r="N1053" i="9"/>
  <c r="C1054" i="9"/>
  <c r="D1054" i="9"/>
  <c r="E1054" i="9"/>
  <c r="I1054" i="9"/>
  <c r="J1054" i="9"/>
  <c r="K1054" i="9"/>
  <c r="L1054" i="9"/>
  <c r="M1054" i="9"/>
  <c r="N1054" i="9"/>
  <c r="Q1054" i="9" s="1"/>
  <c r="C1055" i="9"/>
  <c r="D1055" i="9"/>
  <c r="E1055" i="9"/>
  <c r="I1055" i="9"/>
  <c r="J1055" i="9"/>
  <c r="K1055" i="9"/>
  <c r="L1055" i="9"/>
  <c r="M1055" i="9"/>
  <c r="N1055" i="9"/>
  <c r="C1056" i="9"/>
  <c r="D1056" i="9"/>
  <c r="E1056" i="9"/>
  <c r="I1056" i="9"/>
  <c r="J1056" i="9"/>
  <c r="K1056" i="9"/>
  <c r="L1056" i="9"/>
  <c r="O1056" i="9" s="1"/>
  <c r="M1056" i="9"/>
  <c r="N1056" i="9"/>
  <c r="C1057" i="9"/>
  <c r="D1057" i="9"/>
  <c r="E1057" i="9"/>
  <c r="I1057" i="9"/>
  <c r="J1057" i="9"/>
  <c r="K1057" i="9"/>
  <c r="L1057" i="9"/>
  <c r="M1057" i="9"/>
  <c r="N1057" i="9"/>
  <c r="C1058" i="9"/>
  <c r="D1058" i="9"/>
  <c r="E1058" i="9"/>
  <c r="I1058" i="9"/>
  <c r="J1058" i="9"/>
  <c r="K1058" i="9"/>
  <c r="L1058" i="9"/>
  <c r="M1058" i="9"/>
  <c r="N1058" i="9"/>
  <c r="C1059" i="9"/>
  <c r="D1059" i="9"/>
  <c r="E1059" i="9"/>
  <c r="I1059" i="9"/>
  <c r="J1059" i="9"/>
  <c r="K1059" i="9"/>
  <c r="L1059" i="9"/>
  <c r="M1059" i="9"/>
  <c r="N1059" i="9"/>
  <c r="C1060" i="9"/>
  <c r="D1060" i="9"/>
  <c r="E1060" i="9"/>
  <c r="I1060" i="9"/>
  <c r="O1060" i="9" s="1"/>
  <c r="J1060" i="9"/>
  <c r="K1060" i="9"/>
  <c r="Q1060" i="9" s="1"/>
  <c r="L1060" i="9"/>
  <c r="M1060" i="9"/>
  <c r="N1060" i="9"/>
  <c r="C1061" i="9"/>
  <c r="D1061" i="9"/>
  <c r="E1061" i="9"/>
  <c r="I1061" i="9"/>
  <c r="O1061" i="9" s="1"/>
  <c r="J1061" i="9"/>
  <c r="K1061" i="9"/>
  <c r="Q1061" i="9" s="1"/>
  <c r="L1061" i="9"/>
  <c r="M1061" i="9"/>
  <c r="P1061" i="9" s="1"/>
  <c r="N1061" i="9"/>
  <c r="C1062" i="9"/>
  <c r="D1062" i="9"/>
  <c r="E1062" i="9"/>
  <c r="I1062" i="9"/>
  <c r="J1062" i="9"/>
  <c r="K1062" i="9"/>
  <c r="L1062" i="9"/>
  <c r="M1062" i="9"/>
  <c r="N1062" i="9"/>
  <c r="Q1062" i="9" s="1"/>
  <c r="C1063" i="9"/>
  <c r="D1063" i="9"/>
  <c r="E1063" i="9"/>
  <c r="I1063" i="9"/>
  <c r="J1063" i="9"/>
  <c r="K1063" i="9"/>
  <c r="L1063" i="9"/>
  <c r="M1063" i="9"/>
  <c r="N1063" i="9"/>
  <c r="C1064" i="9"/>
  <c r="D1064" i="9"/>
  <c r="E1064" i="9"/>
  <c r="I1064" i="9"/>
  <c r="J1064" i="9"/>
  <c r="K1064" i="9"/>
  <c r="L1064" i="9"/>
  <c r="O1064" i="9" s="1"/>
  <c r="M1064" i="9"/>
  <c r="N1064" i="9"/>
  <c r="C1065" i="9"/>
  <c r="D1065" i="9"/>
  <c r="E1065" i="9"/>
  <c r="I1065" i="9"/>
  <c r="J1065" i="9"/>
  <c r="K1065" i="9"/>
  <c r="L1065" i="9"/>
  <c r="M1065" i="9"/>
  <c r="N1065" i="9"/>
  <c r="C1066" i="9"/>
  <c r="D1066" i="9"/>
  <c r="E1066" i="9"/>
  <c r="I1066" i="9"/>
  <c r="J1066" i="9"/>
  <c r="K1066" i="9"/>
  <c r="L1066" i="9"/>
  <c r="M1066" i="9"/>
  <c r="N1066" i="9"/>
  <c r="C1067" i="9"/>
  <c r="D1067" i="9"/>
  <c r="E1067" i="9"/>
  <c r="I1067" i="9"/>
  <c r="J1067" i="9"/>
  <c r="K1067" i="9"/>
  <c r="L1067" i="9"/>
  <c r="M1067" i="9"/>
  <c r="N1067" i="9"/>
  <c r="C1068" i="9"/>
  <c r="D1068" i="9"/>
  <c r="E1068" i="9"/>
  <c r="I1068" i="9"/>
  <c r="J1068" i="9"/>
  <c r="K1068" i="9"/>
  <c r="Q1068" i="9" s="1"/>
  <c r="L1068" i="9"/>
  <c r="M1068" i="9"/>
  <c r="N1068" i="9"/>
  <c r="O1068" i="9"/>
  <c r="C1069" i="9"/>
  <c r="D1069" i="9"/>
  <c r="E1069" i="9"/>
  <c r="I1069" i="9"/>
  <c r="O1069" i="9" s="1"/>
  <c r="J1069" i="9"/>
  <c r="K1069" i="9"/>
  <c r="Q1069" i="9" s="1"/>
  <c r="L1069" i="9"/>
  <c r="M1069" i="9"/>
  <c r="P1069" i="9" s="1"/>
  <c r="N1069" i="9"/>
  <c r="C1070" i="9"/>
  <c r="D1070" i="9"/>
  <c r="E1070" i="9"/>
  <c r="I1070" i="9"/>
  <c r="J1070" i="9"/>
  <c r="K1070" i="9"/>
  <c r="L1070" i="9"/>
  <c r="M1070" i="9"/>
  <c r="N1070" i="9"/>
  <c r="Q1070" i="9" s="1"/>
  <c r="C1071" i="9"/>
  <c r="D1071" i="9"/>
  <c r="E1071" i="9"/>
  <c r="I1071" i="9"/>
  <c r="J1071" i="9"/>
  <c r="K1071" i="9"/>
  <c r="L1071" i="9"/>
  <c r="M1071" i="9"/>
  <c r="P1071" i="9" s="1"/>
  <c r="N1071" i="9"/>
  <c r="C1072" i="9"/>
  <c r="D1072" i="9"/>
  <c r="E1072" i="9"/>
  <c r="I1072" i="9"/>
  <c r="J1072" i="9"/>
  <c r="K1072" i="9"/>
  <c r="L1072" i="9"/>
  <c r="O1072" i="9" s="1"/>
  <c r="M1072" i="9"/>
  <c r="N1072" i="9"/>
  <c r="C1073" i="9"/>
  <c r="D1073" i="9"/>
  <c r="E1073" i="9"/>
  <c r="I1073" i="9"/>
  <c r="J1073" i="9"/>
  <c r="K1073" i="9"/>
  <c r="L1073" i="9"/>
  <c r="M1073" i="9"/>
  <c r="N1073" i="9"/>
  <c r="C1074" i="9"/>
  <c r="D1074" i="9"/>
  <c r="E1074" i="9"/>
  <c r="I1074" i="9"/>
  <c r="J1074" i="9"/>
  <c r="K1074" i="9"/>
  <c r="L1074" i="9"/>
  <c r="M1074" i="9"/>
  <c r="N1074" i="9"/>
  <c r="C1075" i="9"/>
  <c r="D1075" i="9"/>
  <c r="E1075" i="9"/>
  <c r="I1075" i="9"/>
  <c r="J1075" i="9"/>
  <c r="K1075" i="9"/>
  <c r="L1075" i="9"/>
  <c r="M1075" i="9"/>
  <c r="N1075" i="9"/>
  <c r="C1076" i="9"/>
  <c r="D1076" i="9"/>
  <c r="E1076" i="9"/>
  <c r="I1076" i="9"/>
  <c r="O1076" i="9" s="1"/>
  <c r="J1076" i="9"/>
  <c r="K1076" i="9"/>
  <c r="Q1076" i="9" s="1"/>
  <c r="L1076" i="9"/>
  <c r="M1076" i="9"/>
  <c r="N1076" i="9"/>
  <c r="C1077" i="9"/>
  <c r="D1077" i="9"/>
  <c r="E1077" i="9"/>
  <c r="I1077" i="9"/>
  <c r="O1077" i="9" s="1"/>
  <c r="J1077" i="9"/>
  <c r="K1077" i="9"/>
  <c r="Q1077" i="9" s="1"/>
  <c r="L1077" i="9"/>
  <c r="M1077" i="9"/>
  <c r="P1077" i="9" s="1"/>
  <c r="N1077" i="9"/>
  <c r="C1078" i="9"/>
  <c r="D1078" i="9"/>
  <c r="E1078" i="9"/>
  <c r="I1078" i="9"/>
  <c r="J1078" i="9"/>
  <c r="K1078" i="9"/>
  <c r="L1078" i="9"/>
  <c r="M1078" i="9"/>
  <c r="N1078" i="9"/>
  <c r="Q1078" i="9" s="1"/>
  <c r="C1079" i="9"/>
  <c r="D1079" i="9"/>
  <c r="E1079" i="9"/>
  <c r="I1079" i="9"/>
  <c r="J1079" i="9"/>
  <c r="K1079" i="9"/>
  <c r="L1079" i="9"/>
  <c r="M1079" i="9"/>
  <c r="P1079" i="9" s="1"/>
  <c r="N1079" i="9"/>
  <c r="C1080" i="9"/>
  <c r="D1080" i="9"/>
  <c r="E1080" i="9"/>
  <c r="I1080" i="9"/>
  <c r="J1080" i="9"/>
  <c r="K1080" i="9"/>
  <c r="L1080" i="9"/>
  <c r="O1080" i="9" s="1"/>
  <c r="M1080" i="9"/>
  <c r="N1080" i="9"/>
  <c r="C1081" i="9"/>
  <c r="D1081" i="9"/>
  <c r="E1081" i="9"/>
  <c r="I1081" i="9"/>
  <c r="J1081" i="9"/>
  <c r="K1081" i="9"/>
  <c r="L1081" i="9"/>
  <c r="M1081" i="9"/>
  <c r="N1081" i="9"/>
  <c r="C1082" i="9"/>
  <c r="D1082" i="9"/>
  <c r="E1082" i="9"/>
  <c r="I1082" i="9"/>
  <c r="J1082" i="9"/>
  <c r="K1082" i="9"/>
  <c r="L1082" i="9"/>
  <c r="M1082" i="9"/>
  <c r="N1082" i="9"/>
  <c r="C1083" i="9"/>
  <c r="D1083" i="9"/>
  <c r="E1083" i="9"/>
  <c r="I1083" i="9"/>
  <c r="J1083" i="9"/>
  <c r="K1083" i="9"/>
  <c r="L1083" i="9"/>
  <c r="M1083" i="9"/>
  <c r="N1083" i="9"/>
  <c r="C1084" i="9"/>
  <c r="D1084" i="9"/>
  <c r="E1084" i="9"/>
  <c r="I1084" i="9"/>
  <c r="J1084" i="9"/>
  <c r="K1084" i="9"/>
  <c r="Q1084" i="9" s="1"/>
  <c r="L1084" i="9"/>
  <c r="M1084" i="9"/>
  <c r="N1084" i="9"/>
  <c r="O1084" i="9"/>
  <c r="C1085" i="9"/>
  <c r="D1085" i="9"/>
  <c r="E1085" i="9"/>
  <c r="I1085" i="9"/>
  <c r="J1085" i="9"/>
  <c r="K1085" i="9"/>
  <c r="L1085" i="9"/>
  <c r="M1085" i="9"/>
  <c r="P1085" i="9" s="1"/>
  <c r="N1085" i="9"/>
  <c r="C1086" i="9"/>
  <c r="D1086" i="9"/>
  <c r="E1086" i="9"/>
  <c r="I1086" i="9"/>
  <c r="J1086" i="9"/>
  <c r="K1086" i="9"/>
  <c r="L1086" i="9"/>
  <c r="M1086" i="9"/>
  <c r="N1086" i="9"/>
  <c r="C1087" i="9"/>
  <c r="D1087" i="9"/>
  <c r="E1087" i="9"/>
  <c r="I1087" i="9"/>
  <c r="J1087" i="9"/>
  <c r="K1087" i="9"/>
  <c r="L1087" i="9"/>
  <c r="M1087" i="9"/>
  <c r="N1087" i="9"/>
  <c r="C1088" i="9"/>
  <c r="D1088" i="9"/>
  <c r="E1088" i="9"/>
  <c r="I1088" i="9"/>
  <c r="J1088" i="9"/>
  <c r="K1088" i="9"/>
  <c r="L1088" i="9"/>
  <c r="M1088" i="9"/>
  <c r="N1088" i="9"/>
  <c r="Q1088" i="9" s="1"/>
  <c r="C1089" i="9"/>
  <c r="D1089" i="9"/>
  <c r="E1089" i="9"/>
  <c r="I1089" i="9"/>
  <c r="J1089" i="9"/>
  <c r="K1089" i="9"/>
  <c r="L1089" i="9"/>
  <c r="M1089" i="9"/>
  <c r="P1089" i="9" s="1"/>
  <c r="N1089" i="9"/>
  <c r="C1090" i="9"/>
  <c r="D1090" i="9"/>
  <c r="E1090" i="9"/>
  <c r="I1090" i="9"/>
  <c r="J1090" i="9"/>
  <c r="K1090" i="9"/>
  <c r="L1090" i="9"/>
  <c r="O1090" i="9" s="1"/>
  <c r="M1090" i="9"/>
  <c r="N1090" i="9"/>
  <c r="C1091" i="9"/>
  <c r="D1091" i="9"/>
  <c r="E1091" i="9"/>
  <c r="I1091" i="9"/>
  <c r="O1091" i="9" s="1"/>
  <c r="J1091" i="9"/>
  <c r="K1091" i="9"/>
  <c r="L1091" i="9"/>
  <c r="M1091" i="9"/>
  <c r="N1091" i="9"/>
  <c r="C1092" i="9"/>
  <c r="D1092" i="9"/>
  <c r="E1092" i="9"/>
  <c r="I1092" i="9"/>
  <c r="J1092" i="9"/>
  <c r="K1092" i="9"/>
  <c r="L1092" i="9"/>
  <c r="M1092" i="9"/>
  <c r="N1092" i="9"/>
  <c r="Q1092" i="9" s="1"/>
  <c r="C1093" i="9"/>
  <c r="D1093" i="9"/>
  <c r="E1093" i="9"/>
  <c r="I1093" i="9"/>
  <c r="J1093" i="9"/>
  <c r="K1093" i="9"/>
  <c r="L1093" i="9"/>
  <c r="M1093" i="9"/>
  <c r="N1093" i="9"/>
  <c r="C1094" i="9"/>
  <c r="D1094" i="9"/>
  <c r="E1094" i="9"/>
  <c r="I1094" i="9"/>
  <c r="J1094" i="9"/>
  <c r="K1094" i="9"/>
  <c r="L1094" i="9"/>
  <c r="M1094" i="9"/>
  <c r="N1094" i="9"/>
  <c r="C1095" i="9"/>
  <c r="D1095" i="9"/>
  <c r="E1095" i="9"/>
  <c r="I1095" i="9"/>
  <c r="J1095" i="9"/>
  <c r="K1095" i="9"/>
  <c r="L1095" i="9"/>
  <c r="O1095" i="9" s="1"/>
  <c r="M1095" i="9"/>
  <c r="N1095" i="9"/>
  <c r="C1096" i="9"/>
  <c r="D1096" i="9"/>
  <c r="E1096" i="9"/>
  <c r="I1096" i="9"/>
  <c r="J1096" i="9"/>
  <c r="K1096" i="9"/>
  <c r="L1096" i="9"/>
  <c r="M1096" i="9"/>
  <c r="N1096" i="9"/>
  <c r="Q1096" i="9" s="1"/>
  <c r="C1097" i="9"/>
  <c r="D1097" i="9"/>
  <c r="E1097" i="9"/>
  <c r="I1097" i="9"/>
  <c r="J1097" i="9"/>
  <c r="K1097" i="9"/>
  <c r="L1097" i="9"/>
  <c r="M1097" i="9"/>
  <c r="N1097" i="9"/>
  <c r="C1098" i="9"/>
  <c r="D1098" i="9"/>
  <c r="E1098" i="9"/>
  <c r="I1098" i="9"/>
  <c r="J1098" i="9"/>
  <c r="K1098" i="9"/>
  <c r="L1098" i="9"/>
  <c r="O1098" i="9" s="1"/>
  <c r="M1098" i="9"/>
  <c r="N1098" i="9"/>
  <c r="C1099" i="9"/>
  <c r="D1099" i="9"/>
  <c r="E1099" i="9"/>
  <c r="I1099" i="9"/>
  <c r="J1099" i="9"/>
  <c r="K1099" i="9"/>
  <c r="L1099" i="9"/>
  <c r="M1099" i="9"/>
  <c r="N1099" i="9"/>
  <c r="C1100" i="9"/>
  <c r="D1100" i="9"/>
  <c r="E1100" i="9"/>
  <c r="I1100" i="9"/>
  <c r="J1100" i="9"/>
  <c r="K1100" i="9"/>
  <c r="L1100" i="9"/>
  <c r="M1100" i="9"/>
  <c r="P1100" i="9" s="1"/>
  <c r="N1100" i="9"/>
  <c r="C1101" i="9"/>
  <c r="D1101" i="9"/>
  <c r="E1101" i="9"/>
  <c r="I1101" i="9"/>
  <c r="J1101" i="9"/>
  <c r="K1101" i="9"/>
  <c r="L1101" i="9"/>
  <c r="M1101" i="9"/>
  <c r="N1101" i="9"/>
  <c r="C1102" i="9"/>
  <c r="D1102" i="9"/>
  <c r="E1102" i="9"/>
  <c r="I1102" i="9"/>
  <c r="J1102" i="9"/>
  <c r="K1102" i="9"/>
  <c r="L1102" i="9"/>
  <c r="M1102" i="9"/>
  <c r="N1102" i="9"/>
  <c r="C1103" i="9"/>
  <c r="D1103" i="9"/>
  <c r="E1103" i="9"/>
  <c r="I1103" i="9"/>
  <c r="J1103" i="9"/>
  <c r="K1103" i="9"/>
  <c r="L1103" i="9"/>
  <c r="M1103" i="9"/>
  <c r="N1103" i="9"/>
  <c r="C1104" i="9"/>
  <c r="D1104" i="9"/>
  <c r="E1104" i="9"/>
  <c r="I1104" i="9"/>
  <c r="J1104" i="9"/>
  <c r="K1104" i="9"/>
  <c r="L1104" i="9"/>
  <c r="M1104" i="9"/>
  <c r="N1104" i="9"/>
  <c r="Q1104" i="9"/>
  <c r="C1105" i="9"/>
  <c r="D1105" i="9"/>
  <c r="E1105" i="9"/>
  <c r="I1105" i="9"/>
  <c r="O1105" i="9" s="1"/>
  <c r="J1105" i="9"/>
  <c r="K1105" i="9"/>
  <c r="L1105" i="9"/>
  <c r="M1105" i="9"/>
  <c r="N1105" i="9"/>
  <c r="C1106" i="9"/>
  <c r="D1106" i="9"/>
  <c r="E1106" i="9"/>
  <c r="I1106" i="9"/>
  <c r="J1106" i="9"/>
  <c r="K1106" i="9"/>
  <c r="L1106" i="9"/>
  <c r="M1106" i="9"/>
  <c r="N1106" i="9"/>
  <c r="C1107" i="9"/>
  <c r="D1107" i="9"/>
  <c r="E1107" i="9"/>
  <c r="I1107" i="9"/>
  <c r="O1107" i="9" s="1"/>
  <c r="J1107" i="9"/>
  <c r="K1107" i="9"/>
  <c r="L1107" i="9"/>
  <c r="M1107" i="9"/>
  <c r="N1107" i="9"/>
  <c r="C1108" i="9"/>
  <c r="D1108" i="9"/>
  <c r="E1108" i="9"/>
  <c r="I1108" i="9"/>
  <c r="J1108" i="9"/>
  <c r="K1108" i="9"/>
  <c r="L1108" i="9"/>
  <c r="M1108" i="9"/>
  <c r="N1108" i="9"/>
  <c r="Q1108" i="9" s="1"/>
  <c r="C1109" i="9"/>
  <c r="D1109" i="9"/>
  <c r="E1109" i="9"/>
  <c r="I1109" i="9"/>
  <c r="J1109" i="9"/>
  <c r="K1109" i="9"/>
  <c r="Q1109" i="9" s="1"/>
  <c r="L1109" i="9"/>
  <c r="M1109" i="9"/>
  <c r="P1109" i="9" s="1"/>
  <c r="N1109" i="9"/>
  <c r="C1110" i="9"/>
  <c r="D1110" i="9"/>
  <c r="E1110" i="9"/>
  <c r="I1110" i="9"/>
  <c r="J1110" i="9"/>
  <c r="K1110" i="9"/>
  <c r="L1110" i="9"/>
  <c r="M1110" i="9"/>
  <c r="N1110" i="9"/>
  <c r="C1111" i="9"/>
  <c r="D1111" i="9"/>
  <c r="E1111" i="9"/>
  <c r="I1111" i="9"/>
  <c r="J1111" i="9"/>
  <c r="K1111" i="9"/>
  <c r="L1111" i="9"/>
  <c r="M1111" i="9"/>
  <c r="N1111" i="9"/>
  <c r="C1112" i="9"/>
  <c r="D1112" i="9"/>
  <c r="E1112" i="9"/>
  <c r="I1112" i="9"/>
  <c r="J1112" i="9"/>
  <c r="K1112" i="9"/>
  <c r="L1112" i="9"/>
  <c r="M1112" i="9"/>
  <c r="N1112" i="9"/>
  <c r="Q1112" i="9" s="1"/>
  <c r="C1113" i="9"/>
  <c r="D1113" i="9"/>
  <c r="E1113" i="9"/>
  <c r="I1113" i="9"/>
  <c r="J1113" i="9"/>
  <c r="K1113" i="9"/>
  <c r="Q1113" i="9" s="1"/>
  <c r="L1113" i="9"/>
  <c r="M1113" i="9"/>
  <c r="N1113" i="9"/>
  <c r="C1114" i="9"/>
  <c r="D1114" i="9"/>
  <c r="E1114" i="9"/>
  <c r="I1114" i="9"/>
  <c r="J1114" i="9"/>
  <c r="K1114" i="9"/>
  <c r="L1114" i="9"/>
  <c r="O1114" i="9" s="1"/>
  <c r="M1114" i="9"/>
  <c r="N1114" i="9"/>
  <c r="C1115" i="9"/>
  <c r="D1115" i="9"/>
  <c r="E1115" i="9"/>
  <c r="I1115" i="9"/>
  <c r="J1115" i="9"/>
  <c r="K1115" i="9"/>
  <c r="L1115" i="9"/>
  <c r="M1115" i="9"/>
  <c r="N1115" i="9"/>
  <c r="C1116" i="9"/>
  <c r="D1116" i="9"/>
  <c r="E1116" i="9"/>
  <c r="I1116" i="9"/>
  <c r="J1116" i="9"/>
  <c r="K1116" i="9"/>
  <c r="L1116" i="9"/>
  <c r="M1116" i="9"/>
  <c r="N1116" i="9"/>
  <c r="Q1116" i="9"/>
  <c r="C1117" i="9"/>
  <c r="D1117" i="9"/>
  <c r="E1117" i="9"/>
  <c r="I1117" i="9"/>
  <c r="O1117" i="9" s="1"/>
  <c r="J1117" i="9"/>
  <c r="K1117" i="9"/>
  <c r="L1117" i="9"/>
  <c r="M1117" i="9"/>
  <c r="P1117" i="9" s="1"/>
  <c r="N1117" i="9"/>
  <c r="C1118" i="9"/>
  <c r="D1118" i="9"/>
  <c r="E1118" i="9"/>
  <c r="I1118" i="9"/>
  <c r="J1118" i="9"/>
  <c r="K1118" i="9"/>
  <c r="L1118" i="9"/>
  <c r="O1118" i="9" s="1"/>
  <c r="M1118" i="9"/>
  <c r="N1118" i="9"/>
  <c r="C1119" i="9"/>
  <c r="D1119" i="9"/>
  <c r="E1119" i="9"/>
  <c r="I1119" i="9"/>
  <c r="J1119" i="9"/>
  <c r="K1119" i="9"/>
  <c r="L1119" i="9"/>
  <c r="M1119" i="9"/>
  <c r="N1119" i="9"/>
  <c r="C1120" i="9"/>
  <c r="D1120" i="9"/>
  <c r="E1120" i="9"/>
  <c r="I1120" i="9"/>
  <c r="J1120" i="9"/>
  <c r="K1120" i="9"/>
  <c r="L1120" i="9"/>
  <c r="M1120" i="9"/>
  <c r="N1120" i="9"/>
  <c r="Q1120" i="9" s="1"/>
  <c r="C1121" i="9"/>
  <c r="D1121" i="9"/>
  <c r="E1121" i="9"/>
  <c r="I1121" i="9"/>
  <c r="J1121" i="9"/>
  <c r="K1121" i="9"/>
  <c r="L1121" i="9"/>
  <c r="M1121" i="9"/>
  <c r="P1121" i="9" s="1"/>
  <c r="N1121" i="9"/>
  <c r="C1122" i="9"/>
  <c r="D1122" i="9"/>
  <c r="E1122" i="9"/>
  <c r="I1122" i="9"/>
  <c r="J1122" i="9"/>
  <c r="K1122" i="9"/>
  <c r="L1122" i="9"/>
  <c r="O1122" i="9" s="1"/>
  <c r="M1122" i="9"/>
  <c r="N1122" i="9"/>
  <c r="C1123" i="9"/>
  <c r="D1123" i="9"/>
  <c r="E1123" i="9"/>
  <c r="I1123" i="9"/>
  <c r="O1123" i="9" s="1"/>
  <c r="J1123" i="9"/>
  <c r="K1123" i="9"/>
  <c r="L1123" i="9"/>
  <c r="M1123" i="9"/>
  <c r="N1123" i="9"/>
  <c r="C1124" i="9"/>
  <c r="D1124" i="9"/>
  <c r="E1124" i="9"/>
  <c r="I1124" i="9"/>
  <c r="J1124" i="9"/>
  <c r="K1124" i="9"/>
  <c r="L1124" i="9"/>
  <c r="M1124" i="9"/>
  <c r="P1124" i="9" s="1"/>
  <c r="N1124" i="9"/>
  <c r="Q1124" i="9"/>
  <c r="C1125" i="9"/>
  <c r="D1125" i="9"/>
  <c r="E1125" i="9"/>
  <c r="I1125" i="9"/>
  <c r="O1125" i="9" s="1"/>
  <c r="J1125" i="9"/>
  <c r="K1125" i="9"/>
  <c r="L1125" i="9"/>
  <c r="M1125" i="9"/>
  <c r="N1125" i="9"/>
  <c r="C1126" i="9"/>
  <c r="D1126" i="9"/>
  <c r="E1126" i="9"/>
  <c r="I1126" i="9"/>
  <c r="J1126" i="9"/>
  <c r="K1126" i="9"/>
  <c r="L1126" i="9"/>
  <c r="M1126" i="9"/>
  <c r="N1126" i="9"/>
  <c r="C1127" i="9"/>
  <c r="D1127" i="9"/>
  <c r="E1127" i="9"/>
  <c r="I1127" i="9"/>
  <c r="J1127" i="9"/>
  <c r="K1127" i="9"/>
  <c r="L1127" i="9"/>
  <c r="M1127" i="9"/>
  <c r="N1127" i="9"/>
  <c r="C1128" i="9"/>
  <c r="D1128" i="9"/>
  <c r="E1128" i="9"/>
  <c r="I1128" i="9"/>
  <c r="J1128" i="9"/>
  <c r="K1128" i="9"/>
  <c r="L1128" i="9"/>
  <c r="M1128" i="9"/>
  <c r="N1128" i="9"/>
  <c r="C1129" i="9"/>
  <c r="D1129" i="9"/>
  <c r="E1129" i="9"/>
  <c r="I1129" i="9"/>
  <c r="J1129" i="9"/>
  <c r="K1129" i="9"/>
  <c r="L1129" i="9"/>
  <c r="M1129" i="9"/>
  <c r="N1129" i="9"/>
  <c r="C1130" i="9"/>
  <c r="D1130" i="9"/>
  <c r="E1130" i="9"/>
  <c r="I1130" i="9"/>
  <c r="J1130" i="9"/>
  <c r="K1130" i="9"/>
  <c r="L1130" i="9"/>
  <c r="M1130" i="9"/>
  <c r="N1130" i="9"/>
  <c r="C1131" i="9"/>
  <c r="D1131" i="9"/>
  <c r="E1131" i="9"/>
  <c r="I1131" i="9"/>
  <c r="J1131" i="9"/>
  <c r="K1131" i="9"/>
  <c r="Q1131" i="9" s="1"/>
  <c r="L1131" i="9"/>
  <c r="M1131" i="9"/>
  <c r="N1131" i="9"/>
  <c r="O1131" i="9"/>
  <c r="C1132" i="9"/>
  <c r="D1132" i="9"/>
  <c r="E1132" i="9"/>
  <c r="I1132" i="9"/>
  <c r="O1132" i="9" s="1"/>
  <c r="J1132" i="9"/>
  <c r="K1132" i="9"/>
  <c r="L1132" i="9"/>
  <c r="M1132" i="9"/>
  <c r="P1132" i="9" s="1"/>
  <c r="N1132" i="9"/>
  <c r="C1133" i="9"/>
  <c r="D1133" i="9"/>
  <c r="E1133" i="9"/>
  <c r="I1133" i="9"/>
  <c r="J1133" i="9"/>
  <c r="K1133" i="9"/>
  <c r="L1133" i="9"/>
  <c r="M1133" i="9"/>
  <c r="N1133" i="9"/>
  <c r="C1134" i="9"/>
  <c r="D1134" i="9"/>
  <c r="E1134" i="9"/>
  <c r="I1134" i="9"/>
  <c r="J1134" i="9"/>
  <c r="K1134" i="9"/>
  <c r="L1134" i="9"/>
  <c r="M1134" i="9"/>
  <c r="N1134" i="9"/>
  <c r="C1135" i="9"/>
  <c r="D1135" i="9"/>
  <c r="E1135" i="9"/>
  <c r="I1135" i="9"/>
  <c r="J1135" i="9"/>
  <c r="K1135" i="9"/>
  <c r="L1135" i="9"/>
  <c r="M1135" i="9"/>
  <c r="N1135" i="9"/>
  <c r="C1136" i="9"/>
  <c r="D1136" i="9"/>
  <c r="E1136" i="9"/>
  <c r="I1136" i="9"/>
  <c r="J1136" i="9"/>
  <c r="K1136" i="9"/>
  <c r="L1136" i="9"/>
  <c r="M1136" i="9"/>
  <c r="N1136" i="9"/>
  <c r="Q1136" i="9"/>
  <c r="C1137" i="9"/>
  <c r="D1137" i="9"/>
  <c r="E1137" i="9"/>
  <c r="I1137" i="9"/>
  <c r="O1137" i="9" s="1"/>
  <c r="J1137" i="9"/>
  <c r="K1137" i="9"/>
  <c r="L1137" i="9"/>
  <c r="M1137" i="9"/>
  <c r="N1137" i="9"/>
  <c r="C1138" i="9"/>
  <c r="D1138" i="9"/>
  <c r="E1138" i="9"/>
  <c r="I1138" i="9"/>
  <c r="J1138" i="9"/>
  <c r="K1138" i="9"/>
  <c r="L1138" i="9"/>
  <c r="M1138" i="9"/>
  <c r="N1138" i="9"/>
  <c r="C1139" i="9"/>
  <c r="D1139" i="9"/>
  <c r="E1139" i="9"/>
  <c r="I1139" i="9"/>
  <c r="O1139" i="9" s="1"/>
  <c r="J1139" i="9"/>
  <c r="K1139" i="9"/>
  <c r="L1139" i="9"/>
  <c r="M1139" i="9"/>
  <c r="P1139" i="9" s="1"/>
  <c r="N1139" i="9"/>
  <c r="C1140" i="9"/>
  <c r="D1140" i="9"/>
  <c r="E1140" i="9"/>
  <c r="I1140" i="9"/>
  <c r="J1140" i="9"/>
  <c r="K1140" i="9"/>
  <c r="L1140" i="9"/>
  <c r="M1140" i="9"/>
  <c r="N1140" i="9"/>
  <c r="Q1140" i="9" s="1"/>
  <c r="C1141" i="9"/>
  <c r="D1141" i="9"/>
  <c r="E1141" i="9"/>
  <c r="I1141" i="9"/>
  <c r="J1141" i="9"/>
  <c r="K1141" i="9"/>
  <c r="L1141" i="9"/>
  <c r="M1141" i="9"/>
  <c r="N1141" i="9"/>
  <c r="C1142" i="9"/>
  <c r="D1142" i="9"/>
  <c r="E1142" i="9"/>
  <c r="I1142" i="9"/>
  <c r="J1142" i="9"/>
  <c r="K1142" i="9"/>
  <c r="L1142" i="9"/>
  <c r="M1142" i="9"/>
  <c r="N1142" i="9"/>
  <c r="C1143" i="9"/>
  <c r="D1143" i="9"/>
  <c r="E1143" i="9"/>
  <c r="I1143" i="9"/>
  <c r="J1143" i="9"/>
  <c r="K1143" i="9"/>
  <c r="Q1143" i="9" s="1"/>
  <c r="L1143" i="9"/>
  <c r="M1143" i="9"/>
  <c r="N1143" i="9"/>
  <c r="C1144" i="9"/>
  <c r="D1144" i="9"/>
  <c r="E1144" i="9"/>
  <c r="I1144" i="9"/>
  <c r="J1144" i="9"/>
  <c r="K1144" i="9"/>
  <c r="L1144" i="9"/>
  <c r="M1144" i="9"/>
  <c r="N1144" i="9"/>
  <c r="Q1144" i="9" s="1"/>
  <c r="C1145" i="9"/>
  <c r="D1145" i="9"/>
  <c r="E1145" i="9"/>
  <c r="I1145" i="9"/>
  <c r="J1145" i="9"/>
  <c r="K1145" i="9"/>
  <c r="L1145" i="9"/>
  <c r="M1145" i="9"/>
  <c r="N1145" i="9"/>
  <c r="Q1145" i="9" s="1"/>
  <c r="C1146" i="9"/>
  <c r="D1146" i="9"/>
  <c r="E1146" i="9"/>
  <c r="I1146" i="9"/>
  <c r="J1146" i="9"/>
  <c r="K1146" i="9"/>
  <c r="Q1146" i="9" s="1"/>
  <c r="L1146" i="9"/>
  <c r="M1146" i="9"/>
  <c r="P1146" i="9" s="1"/>
  <c r="N1146" i="9"/>
  <c r="C1147" i="9"/>
  <c r="D1147" i="9"/>
  <c r="E1147" i="9"/>
  <c r="I1147" i="9"/>
  <c r="J1147" i="9"/>
  <c r="P1147" i="9" s="1"/>
  <c r="K1147" i="9"/>
  <c r="L1147" i="9"/>
  <c r="M1147" i="9"/>
  <c r="N1147" i="9"/>
  <c r="C1148" i="9"/>
  <c r="D1148" i="9"/>
  <c r="E1148" i="9"/>
  <c r="I1148" i="9"/>
  <c r="J1148" i="9"/>
  <c r="K1148" i="9"/>
  <c r="L1148" i="9"/>
  <c r="M1148" i="9"/>
  <c r="N1148" i="9"/>
  <c r="Q1148" i="9"/>
  <c r="C1149" i="9"/>
  <c r="D1149" i="9"/>
  <c r="E1149" i="9"/>
  <c r="I1149" i="9"/>
  <c r="O1149" i="9" s="1"/>
  <c r="J1149" i="9"/>
  <c r="K1149" i="9"/>
  <c r="L1149" i="9"/>
  <c r="M1149" i="9"/>
  <c r="N1149" i="9"/>
  <c r="C1150" i="9"/>
  <c r="D1150" i="9"/>
  <c r="E1150" i="9"/>
  <c r="I1150" i="9"/>
  <c r="J1150" i="9"/>
  <c r="K1150" i="9"/>
  <c r="L1150" i="9"/>
  <c r="M1150" i="9"/>
  <c r="N1150" i="9"/>
  <c r="C1151" i="9"/>
  <c r="D1151" i="9"/>
  <c r="E1151" i="9"/>
  <c r="I1151" i="9"/>
  <c r="J1151" i="9"/>
  <c r="K1151" i="9"/>
  <c r="Q1151" i="9" s="1"/>
  <c r="L1151" i="9"/>
  <c r="M1151" i="9"/>
  <c r="N1151" i="9"/>
  <c r="P1151" i="9"/>
  <c r="C1152" i="9"/>
  <c r="D1152" i="9"/>
  <c r="E1152" i="9"/>
  <c r="I1152" i="9"/>
  <c r="J1152" i="9"/>
  <c r="K1152" i="9"/>
  <c r="L1152" i="9"/>
  <c r="M1152" i="9"/>
  <c r="P1152" i="9" s="1"/>
  <c r="N1152" i="9"/>
  <c r="Q1152" i="9"/>
  <c r="C1153" i="9"/>
  <c r="D1153" i="9"/>
  <c r="E1153" i="9"/>
  <c r="I1153" i="9"/>
  <c r="O1153" i="9" s="1"/>
  <c r="J1153" i="9"/>
  <c r="K1153" i="9"/>
  <c r="L1153" i="9"/>
  <c r="M1153" i="9"/>
  <c r="N1153" i="9"/>
  <c r="C1154" i="9"/>
  <c r="D1154" i="9"/>
  <c r="E1154" i="9"/>
  <c r="I1154" i="9"/>
  <c r="J1154" i="9"/>
  <c r="P1154" i="9" s="1"/>
  <c r="K1154" i="9"/>
  <c r="L1154" i="9"/>
  <c r="M1154" i="9"/>
  <c r="N1154" i="9"/>
  <c r="C1155" i="9"/>
  <c r="D1155" i="9"/>
  <c r="E1155" i="9"/>
  <c r="I1155" i="9"/>
  <c r="J1155" i="9"/>
  <c r="K1155" i="9"/>
  <c r="Q1155" i="9" s="1"/>
  <c r="L1155" i="9"/>
  <c r="M1155" i="9"/>
  <c r="P1155" i="9" s="1"/>
  <c r="N1155" i="9"/>
  <c r="C1156" i="9"/>
  <c r="D1156" i="9"/>
  <c r="E1156" i="9"/>
  <c r="I1156" i="9"/>
  <c r="J1156" i="9"/>
  <c r="K1156" i="9"/>
  <c r="L1156" i="9"/>
  <c r="M1156" i="9"/>
  <c r="P1156" i="9" s="1"/>
  <c r="N1156" i="9"/>
  <c r="Q1156" i="9"/>
  <c r="C1157" i="9"/>
  <c r="D1157" i="9"/>
  <c r="E1157" i="9"/>
  <c r="I1157" i="9"/>
  <c r="O1157" i="9" s="1"/>
  <c r="J1157" i="9"/>
  <c r="K1157" i="9"/>
  <c r="L1157" i="9"/>
  <c r="M1157" i="9"/>
  <c r="N1157" i="9"/>
  <c r="C1158" i="9"/>
  <c r="D1158" i="9"/>
  <c r="E1158" i="9"/>
  <c r="I1158" i="9"/>
  <c r="J1158" i="9"/>
  <c r="K1158" i="9"/>
  <c r="L1158" i="9"/>
  <c r="M1158" i="9"/>
  <c r="N1158" i="9"/>
  <c r="C1159" i="9"/>
  <c r="D1159" i="9"/>
  <c r="E1159" i="9"/>
  <c r="I1159" i="9"/>
  <c r="J1159" i="9"/>
  <c r="K1159" i="9"/>
  <c r="Q1159" i="9" s="1"/>
  <c r="L1159" i="9"/>
  <c r="M1159" i="9"/>
  <c r="N1159" i="9"/>
  <c r="P1159" i="9"/>
  <c r="C1160" i="9"/>
  <c r="D1160" i="9"/>
  <c r="E1160" i="9"/>
  <c r="I1160" i="9"/>
  <c r="J1160" i="9"/>
  <c r="K1160" i="9"/>
  <c r="L1160" i="9"/>
  <c r="M1160" i="9"/>
  <c r="P1160" i="9" s="1"/>
  <c r="N1160" i="9"/>
  <c r="Q1160" i="9"/>
  <c r="C1161" i="9"/>
  <c r="D1161" i="9"/>
  <c r="E1161" i="9"/>
  <c r="I1161" i="9"/>
  <c r="O1161" i="9" s="1"/>
  <c r="J1161" i="9"/>
  <c r="K1161" i="9"/>
  <c r="L1161" i="9"/>
  <c r="M1161" i="9"/>
  <c r="N1161" i="9"/>
  <c r="C1162" i="9"/>
  <c r="D1162" i="9"/>
  <c r="E1162" i="9"/>
  <c r="I1162" i="9"/>
  <c r="J1162" i="9"/>
  <c r="K1162" i="9"/>
  <c r="L1162" i="9"/>
  <c r="M1162" i="9"/>
  <c r="N1162" i="9"/>
  <c r="C1163" i="9"/>
  <c r="D1163" i="9"/>
  <c r="E1163" i="9"/>
  <c r="I1163" i="9"/>
  <c r="J1163" i="9"/>
  <c r="K1163" i="9"/>
  <c r="L1163" i="9"/>
  <c r="M1163" i="9"/>
  <c r="P1163" i="9" s="1"/>
  <c r="N1163" i="9"/>
  <c r="Q1163" i="9"/>
  <c r="C1164" i="9"/>
  <c r="D1164" i="9"/>
  <c r="E1164" i="9"/>
  <c r="I1164" i="9"/>
  <c r="O1164" i="9" s="1"/>
  <c r="J1164" i="9"/>
  <c r="K1164" i="9"/>
  <c r="L1164" i="9"/>
  <c r="M1164" i="9"/>
  <c r="P1164" i="9" s="1"/>
  <c r="N1164" i="9"/>
  <c r="C1165" i="9"/>
  <c r="D1165" i="9"/>
  <c r="E1165" i="9"/>
  <c r="I1165" i="9"/>
  <c r="J1165" i="9"/>
  <c r="P1165" i="9" s="1"/>
  <c r="K1165" i="9"/>
  <c r="L1165" i="9"/>
  <c r="M1165" i="9"/>
  <c r="N1165" i="9"/>
  <c r="Q1165" i="9" s="1"/>
  <c r="C1166" i="9"/>
  <c r="D1166" i="9"/>
  <c r="E1166" i="9"/>
  <c r="I1166" i="9"/>
  <c r="J1166" i="9"/>
  <c r="K1166" i="9"/>
  <c r="L1166" i="9"/>
  <c r="M1166" i="9"/>
  <c r="N1166" i="9"/>
  <c r="C1167" i="9"/>
  <c r="D1167" i="9"/>
  <c r="E1167" i="9"/>
  <c r="I1167" i="9"/>
  <c r="J1167" i="9"/>
  <c r="K1167" i="9"/>
  <c r="L1167" i="9"/>
  <c r="M1167" i="9"/>
  <c r="N1167" i="9"/>
  <c r="C1168" i="9"/>
  <c r="D1168" i="9"/>
  <c r="E1168" i="9"/>
  <c r="I1168" i="9"/>
  <c r="J1168" i="9"/>
  <c r="P1168" i="9" s="1"/>
  <c r="K1168" i="9"/>
  <c r="L1168" i="9"/>
  <c r="M1168" i="9"/>
  <c r="N1168" i="9"/>
  <c r="C1169" i="9"/>
  <c r="D1169" i="9"/>
  <c r="E1169" i="9"/>
  <c r="I1169" i="9"/>
  <c r="J1169" i="9"/>
  <c r="K1169" i="9"/>
  <c r="L1169" i="9"/>
  <c r="M1169" i="9"/>
  <c r="N1169" i="9"/>
  <c r="Q1169" i="9" s="1"/>
  <c r="C1170" i="9"/>
  <c r="D1170" i="9"/>
  <c r="E1170" i="9"/>
  <c r="I1170" i="9"/>
  <c r="J1170" i="9"/>
  <c r="P1170" i="9" s="1"/>
  <c r="K1170" i="9"/>
  <c r="L1170" i="9"/>
  <c r="M1170" i="9"/>
  <c r="N1170" i="9"/>
  <c r="C1171" i="9"/>
  <c r="D1171" i="9"/>
  <c r="E1171" i="9"/>
  <c r="I1171" i="9"/>
  <c r="J1171" i="9"/>
  <c r="K1171" i="9"/>
  <c r="L1171" i="9"/>
  <c r="M1171" i="9"/>
  <c r="N1171" i="9"/>
  <c r="C1172" i="9"/>
  <c r="D1172" i="9"/>
  <c r="E1172" i="9"/>
  <c r="I1172" i="9"/>
  <c r="J1172" i="9"/>
  <c r="P1172" i="9" s="1"/>
  <c r="K1172" i="9"/>
  <c r="L1172" i="9"/>
  <c r="M1172" i="9"/>
  <c r="N1172" i="9"/>
  <c r="C1173" i="9"/>
  <c r="D1173" i="9"/>
  <c r="E1173" i="9"/>
  <c r="I1173" i="9"/>
  <c r="J1173" i="9"/>
  <c r="K1173" i="9"/>
  <c r="L1173" i="9"/>
  <c r="M1173" i="9"/>
  <c r="N1173" i="9"/>
  <c r="Q1173" i="9" s="1"/>
  <c r="C1174" i="9"/>
  <c r="D1174" i="9"/>
  <c r="E1174" i="9"/>
  <c r="I1174" i="9"/>
  <c r="J1174" i="9"/>
  <c r="P1174" i="9" s="1"/>
  <c r="K1174" i="9"/>
  <c r="L1174" i="9"/>
  <c r="M1174" i="9"/>
  <c r="N1174" i="9"/>
  <c r="C1175" i="9"/>
  <c r="D1175" i="9"/>
  <c r="E1175" i="9"/>
  <c r="I1175" i="9"/>
  <c r="J1175" i="9"/>
  <c r="K1175" i="9"/>
  <c r="L1175" i="9"/>
  <c r="M1175" i="9"/>
  <c r="N1175" i="9"/>
  <c r="C1176" i="9"/>
  <c r="D1176" i="9"/>
  <c r="E1176" i="9"/>
  <c r="I1176" i="9"/>
  <c r="J1176" i="9"/>
  <c r="K1176" i="9"/>
  <c r="L1176" i="9"/>
  <c r="M1176" i="9"/>
  <c r="N1176" i="9"/>
  <c r="Q1176" i="9" s="1"/>
  <c r="C1177" i="9"/>
  <c r="D1177" i="9"/>
  <c r="E1177" i="9"/>
  <c r="I1177" i="9"/>
  <c r="J1177" i="9"/>
  <c r="K1177" i="9"/>
  <c r="L1177" i="9"/>
  <c r="M1177" i="9"/>
  <c r="N1177" i="9"/>
  <c r="Q1177" i="9" s="1"/>
  <c r="C1178" i="9"/>
  <c r="D1178" i="9"/>
  <c r="E1178" i="9"/>
  <c r="I1178" i="9"/>
  <c r="J1178" i="9"/>
  <c r="K1178" i="9"/>
  <c r="Q1178" i="9" s="1"/>
  <c r="L1178" i="9"/>
  <c r="M1178" i="9"/>
  <c r="N1178" i="9"/>
  <c r="C1179" i="9"/>
  <c r="D1179" i="9"/>
  <c r="E1179" i="9"/>
  <c r="I1179" i="9"/>
  <c r="J1179" i="9"/>
  <c r="P1179" i="9" s="1"/>
  <c r="K1179" i="9"/>
  <c r="L1179" i="9"/>
  <c r="M1179" i="9"/>
  <c r="N1179" i="9"/>
  <c r="C1180" i="9"/>
  <c r="D1180" i="9"/>
  <c r="E1180" i="9"/>
  <c r="I1180" i="9"/>
  <c r="J1180" i="9"/>
  <c r="K1180" i="9"/>
  <c r="L1180" i="9"/>
  <c r="M1180" i="9"/>
  <c r="N1180" i="9"/>
  <c r="Q1180" i="9" s="1"/>
  <c r="C1181" i="9"/>
  <c r="D1181" i="9"/>
  <c r="E1181" i="9"/>
  <c r="I1181" i="9"/>
  <c r="J1181" i="9"/>
  <c r="P1181" i="9" s="1"/>
  <c r="K1181" i="9"/>
  <c r="L1181" i="9"/>
  <c r="M1181" i="9"/>
  <c r="N1181" i="9"/>
  <c r="Q1181" i="9" s="1"/>
  <c r="C1182" i="9"/>
  <c r="D1182" i="9"/>
  <c r="E1182" i="9"/>
  <c r="I1182" i="9"/>
  <c r="O1182" i="9" s="1"/>
  <c r="J1182" i="9"/>
  <c r="K1182" i="9"/>
  <c r="L1182" i="9"/>
  <c r="M1182" i="9"/>
  <c r="P1182" i="9" s="1"/>
  <c r="N1182" i="9"/>
  <c r="C1183" i="9"/>
  <c r="D1183" i="9"/>
  <c r="E1183" i="9"/>
  <c r="I1183" i="9"/>
  <c r="J1183" i="9"/>
  <c r="K1183" i="9"/>
  <c r="L1183" i="9"/>
  <c r="M1183" i="9"/>
  <c r="N1183" i="9"/>
  <c r="Q1183" i="9" s="1"/>
  <c r="C1184" i="9"/>
  <c r="D1184" i="9"/>
  <c r="E1184" i="9"/>
  <c r="I1184" i="9"/>
  <c r="J1184" i="9"/>
  <c r="K1184" i="9"/>
  <c r="L1184" i="9"/>
  <c r="M1184" i="9"/>
  <c r="N1184" i="9"/>
  <c r="Q1184" i="9" s="1"/>
  <c r="C1185" i="9"/>
  <c r="D1185" i="9"/>
  <c r="E1185" i="9"/>
  <c r="I1185" i="9"/>
  <c r="J1185" i="9"/>
  <c r="K1185" i="9"/>
  <c r="L1185" i="9"/>
  <c r="M1185" i="9"/>
  <c r="N1185" i="9"/>
  <c r="Q1185" i="9"/>
  <c r="C1186" i="9"/>
  <c r="D1186" i="9"/>
  <c r="E1186" i="9"/>
  <c r="I1186" i="9"/>
  <c r="O1186" i="9" s="1"/>
  <c r="J1186" i="9"/>
  <c r="K1186" i="9"/>
  <c r="L1186" i="9"/>
  <c r="M1186" i="9"/>
  <c r="N1186" i="9"/>
  <c r="C1187" i="9"/>
  <c r="D1187" i="9"/>
  <c r="E1187" i="9"/>
  <c r="I1187" i="9"/>
  <c r="J1187" i="9"/>
  <c r="K1187" i="9"/>
  <c r="L1187" i="9"/>
  <c r="M1187" i="9"/>
  <c r="N1187" i="9"/>
  <c r="C1188" i="9"/>
  <c r="D1188" i="9"/>
  <c r="E1188" i="9"/>
  <c r="I1188" i="9"/>
  <c r="O1188" i="9" s="1"/>
  <c r="J1188" i="9"/>
  <c r="K1188" i="9"/>
  <c r="L1188" i="9"/>
  <c r="M1188" i="9"/>
  <c r="N1188" i="9"/>
  <c r="C1189" i="9"/>
  <c r="D1189" i="9"/>
  <c r="E1189" i="9"/>
  <c r="I1189" i="9"/>
  <c r="J1189" i="9"/>
  <c r="K1189" i="9"/>
  <c r="L1189" i="9"/>
  <c r="M1189" i="9"/>
  <c r="N1189" i="9"/>
  <c r="C1190" i="9"/>
  <c r="D1190" i="9"/>
  <c r="E1190" i="9"/>
  <c r="I1190" i="9"/>
  <c r="J1190" i="9"/>
  <c r="K1190" i="9"/>
  <c r="Q1190" i="9" s="1"/>
  <c r="L1190" i="9"/>
  <c r="M1190" i="9"/>
  <c r="N1190" i="9"/>
  <c r="C1191" i="9"/>
  <c r="D1191" i="9"/>
  <c r="E1191" i="9"/>
  <c r="I1191" i="9"/>
  <c r="J1191" i="9"/>
  <c r="P1191" i="9" s="1"/>
  <c r="K1191" i="9"/>
  <c r="L1191" i="9"/>
  <c r="M1191" i="9"/>
  <c r="N1191" i="9"/>
  <c r="Q1191" i="9" s="1"/>
  <c r="C1192" i="9"/>
  <c r="D1192" i="9"/>
  <c r="E1192" i="9"/>
  <c r="I1192" i="9"/>
  <c r="J1192" i="9"/>
  <c r="K1192" i="9"/>
  <c r="L1192" i="9"/>
  <c r="M1192" i="9"/>
  <c r="P1192" i="9" s="1"/>
  <c r="N1192" i="9"/>
  <c r="Q1192" i="9"/>
  <c r="C1193" i="9"/>
  <c r="D1193" i="9"/>
  <c r="E1193" i="9"/>
  <c r="I1193" i="9"/>
  <c r="O1193" i="9" s="1"/>
  <c r="J1193" i="9"/>
  <c r="K1193" i="9"/>
  <c r="L1193" i="9"/>
  <c r="M1193" i="9"/>
  <c r="N1193" i="9"/>
  <c r="C1194" i="9"/>
  <c r="D1194" i="9"/>
  <c r="E1194" i="9"/>
  <c r="I1194" i="9"/>
  <c r="J1194" i="9"/>
  <c r="K1194" i="9"/>
  <c r="L1194" i="9"/>
  <c r="M1194" i="9"/>
  <c r="N1194" i="9"/>
  <c r="C1195" i="9"/>
  <c r="D1195" i="9"/>
  <c r="E1195" i="9"/>
  <c r="I1195" i="9"/>
  <c r="J1195" i="9"/>
  <c r="K1195" i="9"/>
  <c r="Q1195" i="9" s="1"/>
  <c r="L1195" i="9"/>
  <c r="M1195" i="9"/>
  <c r="P1195" i="9" s="1"/>
  <c r="N1195" i="9"/>
  <c r="C1196" i="9"/>
  <c r="D1196" i="9"/>
  <c r="E1196" i="9"/>
  <c r="I1196" i="9"/>
  <c r="J1196" i="9"/>
  <c r="K1196" i="9"/>
  <c r="L1196" i="9"/>
  <c r="M1196" i="9"/>
  <c r="P1196" i="9" s="1"/>
  <c r="N1196" i="9"/>
  <c r="Q1196" i="9"/>
  <c r="C1197" i="9"/>
  <c r="D1197" i="9"/>
  <c r="E1197" i="9"/>
  <c r="I1197" i="9"/>
  <c r="O1197" i="9" s="1"/>
  <c r="J1197" i="9"/>
  <c r="K1197" i="9"/>
  <c r="L1197" i="9"/>
  <c r="M1197" i="9"/>
  <c r="N1197" i="9"/>
  <c r="C1198" i="9"/>
  <c r="D1198" i="9"/>
  <c r="E1198" i="9"/>
  <c r="I1198" i="9"/>
  <c r="J1198" i="9"/>
  <c r="K1198" i="9"/>
  <c r="L1198" i="9"/>
  <c r="M1198" i="9"/>
  <c r="N1198" i="9"/>
  <c r="C1199" i="9"/>
  <c r="D1199" i="9"/>
  <c r="E1199" i="9"/>
  <c r="I1199" i="9"/>
  <c r="J1199" i="9"/>
  <c r="K1199" i="9"/>
  <c r="L1199" i="9"/>
  <c r="M1199" i="9"/>
  <c r="N1199" i="9"/>
  <c r="C1200" i="9"/>
  <c r="D1200" i="9"/>
  <c r="E1200" i="9"/>
  <c r="I1200" i="9"/>
  <c r="J1200" i="9"/>
  <c r="K1200" i="9"/>
  <c r="L1200" i="9"/>
  <c r="M1200" i="9"/>
  <c r="N1200" i="9"/>
  <c r="Q1200" i="9" s="1"/>
  <c r="C1201" i="9"/>
  <c r="D1201" i="9"/>
  <c r="E1201" i="9"/>
  <c r="I1201" i="9"/>
  <c r="J1201" i="9"/>
  <c r="K1201" i="9"/>
  <c r="L1201" i="9"/>
  <c r="M1201" i="9"/>
  <c r="N1201" i="9"/>
  <c r="C1202" i="9"/>
  <c r="D1202" i="9"/>
  <c r="E1202" i="9"/>
  <c r="I1202" i="9"/>
  <c r="J1202" i="9"/>
  <c r="K1202" i="9"/>
  <c r="L1202" i="9"/>
  <c r="M1202" i="9"/>
  <c r="N1202" i="9"/>
  <c r="C1203" i="9"/>
  <c r="D1203" i="9"/>
  <c r="E1203" i="9"/>
  <c r="I1203" i="9"/>
  <c r="J1203" i="9"/>
  <c r="P1203" i="9" s="1"/>
  <c r="K1203" i="9"/>
  <c r="Q1203" i="9" s="1"/>
  <c r="L1203" i="9"/>
  <c r="M1203" i="9"/>
  <c r="N1203" i="9"/>
  <c r="C1204" i="9"/>
  <c r="D1204" i="9"/>
  <c r="E1204" i="9"/>
  <c r="I1204" i="9"/>
  <c r="J1204" i="9"/>
  <c r="K1204" i="9"/>
  <c r="L1204" i="9"/>
  <c r="M1204" i="9"/>
  <c r="N1204" i="9"/>
  <c r="Q1204" i="9" s="1"/>
  <c r="C1205" i="9"/>
  <c r="D1205" i="9"/>
  <c r="E1205" i="9"/>
  <c r="I1205" i="9"/>
  <c r="J1205" i="9"/>
  <c r="K1205" i="9"/>
  <c r="L1205" i="9"/>
  <c r="M1205" i="9"/>
  <c r="N1205" i="9"/>
  <c r="C1206" i="9"/>
  <c r="D1206" i="9"/>
  <c r="E1206" i="9"/>
  <c r="I1206" i="9"/>
  <c r="J1206" i="9"/>
  <c r="K1206" i="9"/>
  <c r="Q1206" i="9" s="1"/>
  <c r="L1206" i="9"/>
  <c r="M1206" i="9"/>
  <c r="N1206" i="9"/>
  <c r="C1207" i="9"/>
  <c r="D1207" i="9"/>
  <c r="E1207" i="9"/>
  <c r="I1207" i="9"/>
  <c r="J1207" i="9"/>
  <c r="P1207" i="9" s="1"/>
  <c r="K1207" i="9"/>
  <c r="L1207" i="9"/>
  <c r="M1207" i="9"/>
  <c r="N1207" i="9"/>
  <c r="C1208" i="9"/>
  <c r="D1208" i="9"/>
  <c r="E1208" i="9"/>
  <c r="I1208" i="9"/>
  <c r="J1208" i="9"/>
  <c r="K1208" i="9"/>
  <c r="L1208" i="9"/>
  <c r="M1208" i="9"/>
  <c r="P1208" i="9" s="1"/>
  <c r="N1208" i="9"/>
  <c r="Q1208" i="9"/>
  <c r="C1209" i="9"/>
  <c r="D1209" i="9"/>
  <c r="E1209" i="9"/>
  <c r="I1209" i="9"/>
  <c r="O1209" i="9" s="1"/>
  <c r="J1209" i="9"/>
  <c r="P1209" i="9" s="1"/>
  <c r="K1209" i="9"/>
  <c r="L1209" i="9"/>
  <c r="M1209" i="9"/>
  <c r="N1209" i="9"/>
  <c r="Q1209" i="9" s="1"/>
  <c r="C1210" i="9"/>
  <c r="D1210" i="9"/>
  <c r="E1210" i="9"/>
  <c r="I1210" i="9"/>
  <c r="J1210" i="9"/>
  <c r="K1210" i="9"/>
  <c r="L1210" i="9"/>
  <c r="M1210" i="9"/>
  <c r="P1210" i="9" s="1"/>
  <c r="N1210" i="9"/>
  <c r="C1211" i="9"/>
  <c r="D1211" i="9"/>
  <c r="E1211" i="9"/>
  <c r="I1211" i="9"/>
  <c r="J1211" i="9"/>
  <c r="K1211" i="9"/>
  <c r="L1211" i="9"/>
  <c r="M1211" i="9"/>
  <c r="N1211" i="9"/>
  <c r="P1211" i="9"/>
  <c r="Q1211" i="9"/>
  <c r="C1212" i="9"/>
  <c r="D1212" i="9"/>
  <c r="E1212" i="9"/>
  <c r="I1212" i="9"/>
  <c r="O1212" i="9" s="1"/>
  <c r="J1212" i="9"/>
  <c r="K1212" i="9"/>
  <c r="L1212" i="9"/>
  <c r="M1212" i="9"/>
  <c r="P1212" i="9" s="1"/>
  <c r="N1212" i="9"/>
  <c r="Q1212" i="9" s="1"/>
  <c r="C1213" i="9"/>
  <c r="D1213" i="9"/>
  <c r="E1213" i="9"/>
  <c r="I1213" i="9"/>
  <c r="J1213" i="9"/>
  <c r="P1213" i="9" s="1"/>
  <c r="K1213" i="9"/>
  <c r="L1213" i="9"/>
  <c r="M1213" i="9"/>
  <c r="N1213" i="9"/>
  <c r="Q1213" i="9"/>
  <c r="C1214" i="9"/>
  <c r="D1214" i="9"/>
  <c r="E1214" i="9"/>
  <c r="I1214" i="9"/>
  <c r="O1214" i="9" s="1"/>
  <c r="J1214" i="9"/>
  <c r="K1214" i="9"/>
  <c r="Q1214" i="9" s="1"/>
  <c r="L1214" i="9"/>
  <c r="M1214" i="9"/>
  <c r="P1214" i="9" s="1"/>
  <c r="N1214" i="9"/>
  <c r="C1215" i="9"/>
  <c r="D1215" i="9"/>
  <c r="E1215" i="9"/>
  <c r="I1215" i="9"/>
  <c r="J1215" i="9"/>
  <c r="K1215" i="9"/>
  <c r="L1215" i="9"/>
  <c r="M1215" i="9"/>
  <c r="N1215" i="9"/>
  <c r="P1215" i="9"/>
  <c r="Q1215" i="9"/>
  <c r="C1216" i="9"/>
  <c r="D1216" i="9"/>
  <c r="E1216" i="9"/>
  <c r="I1216" i="9"/>
  <c r="O1216" i="9" s="1"/>
  <c r="J1216" i="9"/>
  <c r="K1216" i="9"/>
  <c r="L1216" i="9"/>
  <c r="M1216" i="9"/>
  <c r="P1216" i="9" s="1"/>
  <c r="N1216" i="9"/>
  <c r="Q1216" i="9"/>
  <c r="C1217" i="9"/>
  <c r="D1217" i="9"/>
  <c r="E1217" i="9"/>
  <c r="I1217" i="9"/>
  <c r="O1217" i="9" s="1"/>
  <c r="J1217" i="9"/>
  <c r="K1217" i="9"/>
  <c r="L1217" i="9"/>
  <c r="M1217" i="9"/>
  <c r="N1217" i="9"/>
  <c r="Q1217" i="9"/>
  <c r="C1218" i="9"/>
  <c r="D1218" i="9"/>
  <c r="E1218" i="9"/>
  <c r="I1218" i="9"/>
  <c r="O1218" i="9" s="1"/>
  <c r="J1218" i="9"/>
  <c r="K1218" i="9"/>
  <c r="Q1218" i="9" s="1"/>
  <c r="L1218" i="9"/>
  <c r="M1218" i="9"/>
  <c r="P1218" i="9" s="1"/>
  <c r="N1218" i="9"/>
  <c r="C1219" i="9"/>
  <c r="D1219" i="9"/>
  <c r="E1219" i="9"/>
  <c r="I1219" i="9"/>
  <c r="J1219" i="9"/>
  <c r="P1219" i="9" s="1"/>
  <c r="K1219" i="9"/>
  <c r="L1219" i="9"/>
  <c r="M1219" i="9"/>
  <c r="N1219" i="9"/>
  <c r="C1220" i="9"/>
  <c r="D1220" i="9"/>
  <c r="E1220" i="9"/>
  <c r="I1220" i="9"/>
  <c r="O1220" i="9" s="1"/>
  <c r="J1220" i="9"/>
  <c r="K1220" i="9"/>
  <c r="L1220" i="9"/>
  <c r="M1220" i="9"/>
  <c r="N1220" i="9"/>
  <c r="Q1220" i="9"/>
  <c r="C1221" i="9"/>
  <c r="D1221" i="9"/>
  <c r="E1221" i="9"/>
  <c r="I1221" i="9"/>
  <c r="O1221" i="9" s="1"/>
  <c r="J1221" i="9"/>
  <c r="K1221" i="9"/>
  <c r="L1221" i="9"/>
  <c r="M1221" i="9"/>
  <c r="N1221" i="9"/>
  <c r="Q1221" i="9"/>
  <c r="C1222" i="9"/>
  <c r="D1222" i="9"/>
  <c r="E1222" i="9"/>
  <c r="I1222" i="9"/>
  <c r="O1222" i="9" s="1"/>
  <c r="J1222" i="9"/>
  <c r="K1222" i="9"/>
  <c r="Q1222" i="9" s="1"/>
  <c r="L1222" i="9"/>
  <c r="M1222" i="9"/>
  <c r="N1222" i="9"/>
  <c r="C1223" i="9"/>
  <c r="D1223" i="9"/>
  <c r="E1223" i="9"/>
  <c r="I1223" i="9"/>
  <c r="J1223" i="9"/>
  <c r="P1223" i="9" s="1"/>
  <c r="K1223" i="9"/>
  <c r="L1223" i="9"/>
  <c r="M1223" i="9"/>
  <c r="N1223" i="9"/>
  <c r="C1224" i="9"/>
  <c r="D1224" i="9"/>
  <c r="E1224" i="9"/>
  <c r="I1224" i="9"/>
  <c r="J1224" i="9"/>
  <c r="K1224" i="9"/>
  <c r="Q1224" i="9" s="1"/>
  <c r="L1224" i="9"/>
  <c r="M1224" i="9"/>
  <c r="P1224" i="9" s="1"/>
  <c r="N1224" i="9"/>
  <c r="C1225" i="9"/>
  <c r="D1225" i="9"/>
  <c r="E1225" i="9"/>
  <c r="I1225" i="9"/>
  <c r="J1225" i="9"/>
  <c r="K1225" i="9"/>
  <c r="L1225" i="9"/>
  <c r="M1225" i="9"/>
  <c r="N1225" i="9"/>
  <c r="Q1225" i="9" s="1"/>
  <c r="C1226" i="9"/>
  <c r="D1226" i="9"/>
  <c r="E1226" i="9"/>
  <c r="I1226" i="9"/>
  <c r="J1226" i="9"/>
  <c r="K1226" i="9"/>
  <c r="L1226" i="9"/>
  <c r="M1226" i="9"/>
  <c r="N1226" i="9"/>
  <c r="P1226" i="9"/>
  <c r="C1227" i="9"/>
  <c r="D1227" i="9"/>
  <c r="E1227" i="9"/>
  <c r="I1227" i="9"/>
  <c r="J1227" i="9"/>
  <c r="K1227" i="9"/>
  <c r="L1227" i="9"/>
  <c r="M1227" i="9"/>
  <c r="N1227" i="9"/>
  <c r="Q1227" i="9" s="1"/>
  <c r="C1228" i="9"/>
  <c r="D1228" i="9"/>
  <c r="E1228" i="9"/>
  <c r="I1228" i="9"/>
  <c r="J1228" i="9"/>
  <c r="K1228" i="9"/>
  <c r="L1228" i="9"/>
  <c r="M1228" i="9"/>
  <c r="N1228" i="9"/>
  <c r="C1229" i="9"/>
  <c r="D1229" i="9"/>
  <c r="E1229" i="9"/>
  <c r="I1229" i="9"/>
  <c r="J1229" i="9"/>
  <c r="P1229" i="9" s="1"/>
  <c r="K1229" i="9"/>
  <c r="L1229" i="9"/>
  <c r="M1229" i="9"/>
  <c r="N1229" i="9"/>
  <c r="Q1229" i="9"/>
  <c r="C1230" i="9"/>
  <c r="D1230" i="9"/>
  <c r="E1230" i="9"/>
  <c r="I1230" i="9"/>
  <c r="O1230" i="9" s="1"/>
  <c r="J1230" i="9"/>
  <c r="K1230" i="9"/>
  <c r="L1230" i="9"/>
  <c r="M1230" i="9"/>
  <c r="N1230" i="9"/>
  <c r="C1231" i="9"/>
  <c r="D1231" i="9"/>
  <c r="E1231" i="9"/>
  <c r="I1231" i="9"/>
  <c r="J1231" i="9"/>
  <c r="K1231" i="9"/>
  <c r="Q1231" i="9" s="1"/>
  <c r="L1231" i="9"/>
  <c r="M1231" i="9"/>
  <c r="P1231" i="9" s="1"/>
  <c r="N1231" i="9"/>
  <c r="C1232" i="9"/>
  <c r="D1232" i="9"/>
  <c r="E1232" i="9"/>
  <c r="I1232" i="9"/>
  <c r="J1232" i="9"/>
  <c r="K1232" i="9"/>
  <c r="Q1232" i="9" s="1"/>
  <c r="L1232" i="9"/>
  <c r="M1232" i="9"/>
  <c r="N1232" i="9"/>
  <c r="P1232" i="9"/>
  <c r="C1233" i="9"/>
  <c r="D1233" i="9"/>
  <c r="E1233" i="9"/>
  <c r="I1233" i="9"/>
  <c r="J1233" i="9"/>
  <c r="K1233" i="9"/>
  <c r="L1233" i="9"/>
  <c r="M1233" i="9"/>
  <c r="N1233" i="9"/>
  <c r="Q1233" i="9"/>
  <c r="C1234" i="9"/>
  <c r="D1234" i="9"/>
  <c r="E1234" i="9"/>
  <c r="I1234" i="9"/>
  <c r="O1234" i="9" s="1"/>
  <c r="J1234" i="9"/>
  <c r="K1234" i="9"/>
  <c r="L1234" i="9"/>
  <c r="M1234" i="9"/>
  <c r="N1234" i="9"/>
  <c r="C1235" i="9"/>
  <c r="D1235" i="9"/>
  <c r="E1235" i="9"/>
  <c r="I1235" i="9"/>
  <c r="J1235" i="9"/>
  <c r="P1235" i="9" s="1"/>
  <c r="K1235" i="9"/>
  <c r="L1235" i="9"/>
  <c r="M1235" i="9"/>
  <c r="N1235" i="9"/>
  <c r="Q1235" i="9" s="1"/>
  <c r="C1236" i="9"/>
  <c r="D1236" i="9"/>
  <c r="E1236" i="9"/>
  <c r="I1236" i="9"/>
  <c r="O1236" i="9" s="1"/>
  <c r="J1236" i="9"/>
  <c r="K1236" i="9"/>
  <c r="L1236" i="9"/>
  <c r="M1236" i="9"/>
  <c r="P1236" i="9" s="1"/>
  <c r="N1236" i="9"/>
  <c r="Q1236" i="9"/>
  <c r="C1237" i="9"/>
  <c r="D1237" i="9"/>
  <c r="E1237" i="9"/>
  <c r="I1237" i="9"/>
  <c r="O1237" i="9" s="1"/>
  <c r="J1237" i="9"/>
  <c r="K1237" i="9"/>
  <c r="L1237" i="9"/>
  <c r="M1237" i="9"/>
  <c r="N1237" i="9"/>
  <c r="Q1237" i="9"/>
  <c r="C1238" i="9"/>
  <c r="D1238" i="9"/>
  <c r="E1238" i="9"/>
  <c r="I1238" i="9"/>
  <c r="O1238" i="9" s="1"/>
  <c r="J1238" i="9"/>
  <c r="K1238" i="9"/>
  <c r="Q1238" i="9" s="1"/>
  <c r="L1238" i="9"/>
  <c r="M1238" i="9"/>
  <c r="P1238" i="9" s="1"/>
  <c r="N1238" i="9"/>
  <c r="C1239" i="9"/>
  <c r="D1239" i="9"/>
  <c r="E1239" i="9"/>
  <c r="I1239" i="9"/>
  <c r="J1239" i="9"/>
  <c r="P1239" i="9" s="1"/>
  <c r="K1239" i="9"/>
  <c r="L1239" i="9"/>
  <c r="M1239" i="9"/>
  <c r="N1239" i="9"/>
  <c r="C1240" i="9"/>
  <c r="D1240" i="9"/>
  <c r="E1240" i="9"/>
  <c r="I1240" i="9"/>
  <c r="J1240" i="9"/>
  <c r="P1240" i="9" s="1"/>
  <c r="K1240" i="9"/>
  <c r="L1240" i="9"/>
  <c r="M1240" i="9"/>
  <c r="N1240" i="9"/>
  <c r="Q1240" i="9" s="1"/>
  <c r="C1241" i="9"/>
  <c r="D1241" i="9"/>
  <c r="E1241" i="9"/>
  <c r="I1241" i="9"/>
  <c r="O1241" i="9" s="1"/>
  <c r="J1241" i="9"/>
  <c r="K1241" i="9"/>
  <c r="L1241" i="9"/>
  <c r="M1241" i="9"/>
  <c r="N1241" i="9"/>
  <c r="Q1241" i="9"/>
  <c r="C1242" i="9"/>
  <c r="D1242" i="9"/>
  <c r="E1242" i="9"/>
  <c r="I1242" i="9"/>
  <c r="O1242" i="9" s="1"/>
  <c r="J1242" i="9"/>
  <c r="K1242" i="9"/>
  <c r="Q1242" i="9" s="1"/>
  <c r="L1242" i="9"/>
  <c r="M1242" i="9"/>
  <c r="P1242" i="9" s="1"/>
  <c r="N1242" i="9"/>
  <c r="C1243" i="9"/>
  <c r="D1243" i="9"/>
  <c r="E1243" i="9"/>
  <c r="I1243" i="9"/>
  <c r="J1243" i="9"/>
  <c r="P1243" i="9" s="1"/>
  <c r="K1243" i="9"/>
  <c r="L1243" i="9"/>
  <c r="M1243" i="9"/>
  <c r="N1243" i="9"/>
  <c r="C1244" i="9"/>
  <c r="D1244" i="9"/>
  <c r="E1244" i="9"/>
  <c r="I1244" i="9"/>
  <c r="J1244" i="9"/>
  <c r="K1244" i="9"/>
  <c r="L1244" i="9"/>
  <c r="M1244" i="9"/>
  <c r="N1244" i="9"/>
  <c r="Q1244" i="9" s="1"/>
  <c r="C1245" i="9"/>
  <c r="D1245" i="9"/>
  <c r="E1245" i="9"/>
  <c r="I1245" i="9"/>
  <c r="J1245" i="9"/>
  <c r="P1245" i="9" s="1"/>
  <c r="K1245" i="9"/>
  <c r="L1245" i="9"/>
  <c r="M1245" i="9"/>
  <c r="N1245" i="9"/>
  <c r="Q1245" i="9" s="1"/>
  <c r="C1246" i="9"/>
  <c r="D1246" i="9"/>
  <c r="E1246" i="9"/>
  <c r="I1246" i="9"/>
  <c r="J1246" i="9"/>
  <c r="K1246" i="9"/>
  <c r="Q1246" i="9" s="1"/>
  <c r="L1246" i="9"/>
  <c r="M1246" i="9"/>
  <c r="N1246" i="9"/>
  <c r="C1247" i="9"/>
  <c r="D1247" i="9"/>
  <c r="E1247" i="9"/>
  <c r="I1247" i="9"/>
  <c r="J1247" i="9"/>
  <c r="P1247" i="9" s="1"/>
  <c r="K1247" i="9"/>
  <c r="L1247" i="9"/>
  <c r="M1247" i="9"/>
  <c r="N1247" i="9"/>
  <c r="C1248" i="9"/>
  <c r="D1248" i="9"/>
  <c r="E1248" i="9"/>
  <c r="I1248" i="9"/>
  <c r="J1248" i="9"/>
  <c r="K1248" i="9"/>
  <c r="L1248" i="9"/>
  <c r="M1248" i="9"/>
  <c r="P1248" i="9" s="1"/>
  <c r="N1248" i="9"/>
  <c r="Q1248" i="9" s="1"/>
  <c r="C1249" i="9"/>
  <c r="D1249" i="9"/>
  <c r="E1249" i="9"/>
  <c r="I1249" i="9"/>
  <c r="J1249" i="9"/>
  <c r="K1249" i="9"/>
  <c r="L1249" i="9"/>
  <c r="M1249" i="9"/>
  <c r="N1249" i="9"/>
  <c r="Q1249" i="9" s="1"/>
  <c r="C1250" i="9"/>
  <c r="D1250" i="9"/>
  <c r="E1250" i="9"/>
  <c r="I1250" i="9"/>
  <c r="J1250" i="9"/>
  <c r="K1250" i="9"/>
  <c r="L1250" i="9"/>
  <c r="M1250" i="9"/>
  <c r="P1250" i="9" s="1"/>
  <c r="N1250" i="9"/>
  <c r="C1251" i="9"/>
  <c r="D1251" i="9"/>
  <c r="E1251" i="9"/>
  <c r="I1251" i="9"/>
  <c r="J1251" i="9"/>
  <c r="K1251" i="9"/>
  <c r="L1251" i="9"/>
  <c r="M1251" i="9"/>
  <c r="N1251" i="9"/>
  <c r="C1252" i="9"/>
  <c r="D1252" i="9"/>
  <c r="E1252" i="9"/>
  <c r="I1252" i="9"/>
  <c r="O1252" i="9" s="1"/>
  <c r="J1252" i="9"/>
  <c r="K1252" i="9"/>
  <c r="L1252" i="9"/>
  <c r="M1252" i="9"/>
  <c r="N1252" i="9"/>
  <c r="Q1252" i="9" s="1"/>
  <c r="C1253" i="9"/>
  <c r="D1253" i="9"/>
  <c r="E1253" i="9"/>
  <c r="I1253" i="9"/>
  <c r="J1253" i="9"/>
  <c r="K1253" i="9"/>
  <c r="L1253" i="9"/>
  <c r="M1253" i="9"/>
  <c r="N1253" i="9"/>
  <c r="C1254" i="9"/>
  <c r="D1254" i="9"/>
  <c r="E1254" i="9"/>
  <c r="I1254" i="9"/>
  <c r="J1254" i="9"/>
  <c r="K1254" i="9"/>
  <c r="Q1254" i="9" s="1"/>
  <c r="L1254" i="9"/>
  <c r="M1254" i="9"/>
  <c r="N1254" i="9"/>
  <c r="C1255" i="9"/>
  <c r="D1255" i="9"/>
  <c r="E1255" i="9"/>
  <c r="I1255" i="9"/>
  <c r="O1255" i="9" s="1"/>
  <c r="J1255" i="9"/>
  <c r="P1255" i="9" s="1"/>
  <c r="K1255" i="9"/>
  <c r="L1255" i="9"/>
  <c r="M1255" i="9"/>
  <c r="N1255" i="9"/>
  <c r="C1256" i="9"/>
  <c r="D1256" i="9"/>
  <c r="E1256" i="9"/>
  <c r="I1256" i="9"/>
  <c r="J1256" i="9"/>
  <c r="K1256" i="9"/>
  <c r="L1256" i="9"/>
  <c r="M1256" i="9"/>
  <c r="N1256" i="9"/>
  <c r="Q1256" i="9"/>
  <c r="C1257" i="9"/>
  <c r="D1257" i="9"/>
  <c r="E1257" i="9"/>
  <c r="I1257" i="9"/>
  <c r="O1257" i="9" s="1"/>
  <c r="J1257" i="9"/>
  <c r="K1257" i="9"/>
  <c r="L1257" i="9"/>
  <c r="M1257" i="9"/>
  <c r="N1257" i="9"/>
  <c r="Q1257" i="9" s="1"/>
  <c r="C1258" i="9"/>
  <c r="D1258" i="9"/>
  <c r="E1258" i="9"/>
  <c r="I1258" i="9"/>
  <c r="J1258" i="9"/>
  <c r="K1258" i="9"/>
  <c r="L1258" i="9"/>
  <c r="M1258" i="9"/>
  <c r="N1258" i="9"/>
  <c r="C1259" i="9"/>
  <c r="D1259" i="9"/>
  <c r="E1259" i="9"/>
  <c r="I1259" i="9"/>
  <c r="J1259" i="9"/>
  <c r="K1259" i="9"/>
  <c r="Q1259" i="9" s="1"/>
  <c r="L1259" i="9"/>
  <c r="M1259" i="9"/>
  <c r="N1259" i="9"/>
  <c r="P1259" i="9"/>
  <c r="C1260" i="9"/>
  <c r="D1260" i="9"/>
  <c r="E1260" i="9"/>
  <c r="I1260" i="9"/>
  <c r="J1260" i="9"/>
  <c r="K1260" i="9"/>
  <c r="L1260" i="9"/>
  <c r="M1260" i="9"/>
  <c r="N1260" i="9"/>
  <c r="Q1260" i="9" s="1"/>
  <c r="C1261" i="9"/>
  <c r="D1261" i="9"/>
  <c r="E1261" i="9"/>
  <c r="I1261" i="9"/>
  <c r="J1261" i="9"/>
  <c r="K1261" i="9"/>
  <c r="L1261" i="9"/>
  <c r="M1261" i="9"/>
  <c r="N1261" i="9"/>
  <c r="Q1261" i="9"/>
  <c r="C1262" i="9"/>
  <c r="D1262" i="9"/>
  <c r="E1262" i="9"/>
  <c r="I1262" i="9"/>
  <c r="O1262" i="9" s="1"/>
  <c r="J1262" i="9"/>
  <c r="K1262" i="9"/>
  <c r="L1262" i="9"/>
  <c r="M1262" i="9"/>
  <c r="N1262" i="9"/>
  <c r="C1263" i="9"/>
  <c r="D1263" i="9"/>
  <c r="E1263" i="9"/>
  <c r="I1263" i="9"/>
  <c r="J1263" i="9"/>
  <c r="K1263" i="9"/>
  <c r="L1263" i="9"/>
  <c r="M1263" i="9"/>
  <c r="P1263" i="9" s="1"/>
  <c r="N1263" i="9"/>
  <c r="C1264" i="9"/>
  <c r="D1264" i="9"/>
  <c r="E1264" i="9"/>
  <c r="I1264" i="9"/>
  <c r="J1264" i="9"/>
  <c r="P1264" i="9" s="1"/>
  <c r="K1264" i="9"/>
  <c r="L1264" i="9"/>
  <c r="M1264" i="9"/>
  <c r="N1264" i="9"/>
  <c r="C1265" i="9"/>
  <c r="D1265" i="9"/>
  <c r="E1265" i="9"/>
  <c r="I1265" i="9"/>
  <c r="O1265" i="9" s="1"/>
  <c r="J1265" i="9"/>
  <c r="K1265" i="9"/>
  <c r="L1265" i="9"/>
  <c r="M1265" i="9"/>
  <c r="N1265" i="9"/>
  <c r="Q1265" i="9" s="1"/>
  <c r="C1266" i="9"/>
  <c r="D1266" i="9"/>
  <c r="E1266" i="9"/>
  <c r="I1266" i="9"/>
  <c r="J1266" i="9"/>
  <c r="K1266" i="9"/>
  <c r="L1266" i="9"/>
  <c r="M1266" i="9"/>
  <c r="N1266" i="9"/>
  <c r="Q1266" i="9"/>
  <c r="C1267" i="9"/>
  <c r="D1267" i="9"/>
  <c r="E1267" i="9"/>
  <c r="I1267" i="9"/>
  <c r="O1267" i="9" s="1"/>
  <c r="J1267" i="9"/>
  <c r="K1267" i="9"/>
  <c r="L1267" i="9"/>
  <c r="M1267" i="9"/>
  <c r="N1267" i="9"/>
  <c r="C1268" i="9"/>
  <c r="D1268" i="9"/>
  <c r="E1268" i="9"/>
  <c r="I1268" i="9"/>
  <c r="J1268" i="9"/>
  <c r="K1268" i="9"/>
  <c r="L1268" i="9"/>
  <c r="M1268" i="9"/>
  <c r="N1268" i="9"/>
  <c r="Q1268" i="9" s="1"/>
  <c r="C1269" i="9"/>
  <c r="D1269" i="9"/>
  <c r="E1269" i="9"/>
  <c r="I1269" i="9"/>
  <c r="J1269" i="9"/>
  <c r="K1269" i="9"/>
  <c r="L1269" i="9"/>
  <c r="M1269" i="9"/>
  <c r="N1269" i="9"/>
  <c r="C1270" i="9"/>
  <c r="D1270" i="9"/>
  <c r="E1270" i="9"/>
  <c r="I1270" i="9"/>
  <c r="J1270" i="9"/>
  <c r="P1270" i="9" s="1"/>
  <c r="K1270" i="9"/>
  <c r="L1270" i="9"/>
  <c r="M1270" i="9"/>
  <c r="N1270" i="9"/>
  <c r="C1271" i="9"/>
  <c r="D1271" i="9"/>
  <c r="E1271" i="9"/>
  <c r="I1271" i="9"/>
  <c r="J1271" i="9"/>
  <c r="P1271" i="9" s="1"/>
  <c r="K1271" i="9"/>
  <c r="L1271" i="9"/>
  <c r="M1271" i="9"/>
  <c r="N1271" i="9"/>
  <c r="C1272" i="9"/>
  <c r="D1272" i="9"/>
  <c r="E1272" i="9"/>
  <c r="I1272" i="9"/>
  <c r="J1272" i="9"/>
  <c r="P1272" i="9" s="1"/>
  <c r="K1272" i="9"/>
  <c r="L1272" i="9"/>
  <c r="M1272" i="9"/>
  <c r="N1272" i="9"/>
  <c r="C1273" i="9"/>
  <c r="D1273" i="9"/>
  <c r="E1273" i="9"/>
  <c r="I1273" i="9"/>
  <c r="J1273" i="9"/>
  <c r="K1273" i="9"/>
  <c r="L1273" i="9"/>
  <c r="M1273" i="9"/>
  <c r="N1273" i="9"/>
  <c r="Q1273" i="9"/>
  <c r="C1274" i="9"/>
  <c r="D1274" i="9"/>
  <c r="E1274" i="9"/>
  <c r="I1274" i="9"/>
  <c r="O1274" i="9" s="1"/>
  <c r="J1274" i="9"/>
  <c r="K1274" i="9"/>
  <c r="L1274" i="9"/>
  <c r="M1274" i="9"/>
  <c r="N1274" i="9"/>
  <c r="Q1274" i="9" s="1"/>
  <c r="C1275" i="9"/>
  <c r="D1275" i="9"/>
  <c r="E1275" i="9"/>
  <c r="I1275" i="9"/>
  <c r="J1275" i="9"/>
  <c r="K1275" i="9"/>
  <c r="Q1275" i="9" s="1"/>
  <c r="L1275" i="9"/>
  <c r="M1275" i="9"/>
  <c r="P1275" i="9" s="1"/>
  <c r="N1275" i="9"/>
  <c r="C1276" i="9"/>
  <c r="D1276" i="9"/>
  <c r="E1276" i="9"/>
  <c r="I1276" i="9"/>
  <c r="J1276" i="9"/>
  <c r="K1276" i="9"/>
  <c r="Q1276" i="9" s="1"/>
  <c r="L1276" i="9"/>
  <c r="M1276" i="9"/>
  <c r="N1276" i="9"/>
  <c r="P1276" i="9"/>
  <c r="C1277" i="9"/>
  <c r="D1277" i="9"/>
  <c r="E1277" i="9"/>
  <c r="I1277" i="9"/>
  <c r="J1277" i="9"/>
  <c r="K1277" i="9"/>
  <c r="L1277" i="9"/>
  <c r="M1277" i="9"/>
  <c r="P1277" i="9" s="1"/>
  <c r="N1277" i="9"/>
  <c r="Q1277" i="9"/>
  <c r="C1278" i="9"/>
  <c r="D1278" i="9"/>
  <c r="E1278" i="9"/>
  <c r="I1278" i="9"/>
  <c r="O1278" i="9" s="1"/>
  <c r="J1278" i="9"/>
  <c r="K1278" i="9"/>
  <c r="L1278" i="9"/>
  <c r="M1278" i="9"/>
  <c r="N1278" i="9"/>
  <c r="C1279" i="9"/>
  <c r="D1279" i="9"/>
  <c r="E1279" i="9"/>
  <c r="I1279" i="9"/>
  <c r="O1279" i="9" s="1"/>
  <c r="J1279" i="9"/>
  <c r="K1279" i="9"/>
  <c r="L1279" i="9"/>
  <c r="M1279" i="9"/>
  <c r="N1279" i="9"/>
  <c r="C1280" i="9"/>
  <c r="D1280" i="9"/>
  <c r="E1280" i="9"/>
  <c r="I1280" i="9"/>
  <c r="J1280" i="9"/>
  <c r="K1280" i="9"/>
  <c r="L1280" i="9"/>
  <c r="M1280" i="9"/>
  <c r="P1280" i="9" s="1"/>
  <c r="N1280" i="9"/>
  <c r="Q1280" i="9"/>
  <c r="C1281" i="9"/>
  <c r="D1281" i="9"/>
  <c r="E1281" i="9"/>
  <c r="I1281" i="9"/>
  <c r="O1281" i="9" s="1"/>
  <c r="J1281" i="9"/>
  <c r="K1281" i="9"/>
  <c r="L1281" i="9"/>
  <c r="M1281" i="9"/>
  <c r="N1281" i="9"/>
  <c r="Q1281" i="9" s="1"/>
  <c r="C1282" i="9"/>
  <c r="D1282" i="9"/>
  <c r="E1282" i="9"/>
  <c r="I1282" i="9"/>
  <c r="J1282" i="9"/>
  <c r="K1282" i="9"/>
  <c r="L1282" i="9"/>
  <c r="M1282" i="9"/>
  <c r="N1282" i="9"/>
  <c r="Q1282" i="9" s="1"/>
  <c r="C1283" i="9"/>
  <c r="D1283" i="9"/>
  <c r="E1283" i="9"/>
  <c r="I1283" i="9"/>
  <c r="J1283" i="9"/>
  <c r="P1283" i="9" s="1"/>
  <c r="K1283" i="9"/>
  <c r="L1283" i="9"/>
  <c r="M1283" i="9"/>
  <c r="N1283" i="9"/>
  <c r="C1284" i="9"/>
  <c r="D1284" i="9"/>
  <c r="E1284" i="9"/>
  <c r="I1284" i="9"/>
  <c r="J1284" i="9"/>
  <c r="K1284" i="9"/>
  <c r="L1284" i="9"/>
  <c r="M1284" i="9"/>
  <c r="N1284" i="9"/>
  <c r="C1285" i="9"/>
  <c r="D1285" i="9"/>
  <c r="E1285" i="9"/>
  <c r="I1285" i="9"/>
  <c r="J1285" i="9"/>
  <c r="P1285" i="9" s="1"/>
  <c r="K1285" i="9"/>
  <c r="L1285" i="9"/>
  <c r="M1285" i="9"/>
  <c r="N1285" i="9"/>
  <c r="Q1285" i="9" s="1"/>
  <c r="C1286" i="9"/>
  <c r="D1286" i="9"/>
  <c r="E1286" i="9"/>
  <c r="I1286" i="9"/>
  <c r="O1286" i="9" s="1"/>
  <c r="J1286" i="9"/>
  <c r="K1286" i="9"/>
  <c r="L1286" i="9"/>
  <c r="M1286" i="9"/>
  <c r="N1286" i="9"/>
  <c r="Q1286" i="9" s="1"/>
  <c r="C1287" i="9"/>
  <c r="D1287" i="9"/>
  <c r="E1287" i="9"/>
  <c r="I1287" i="9"/>
  <c r="J1287" i="9"/>
  <c r="K1287" i="9"/>
  <c r="Q1287" i="9" s="1"/>
  <c r="L1287" i="9"/>
  <c r="M1287" i="9"/>
  <c r="N1287" i="9"/>
  <c r="C1288" i="9"/>
  <c r="D1288" i="9"/>
  <c r="E1288" i="9"/>
  <c r="I1288" i="9"/>
  <c r="J1288" i="9"/>
  <c r="P1288" i="9" s="1"/>
  <c r="K1288" i="9"/>
  <c r="L1288" i="9"/>
  <c r="M1288" i="9"/>
  <c r="N1288" i="9"/>
  <c r="C1289" i="9"/>
  <c r="D1289" i="9"/>
  <c r="E1289" i="9"/>
  <c r="I1289" i="9"/>
  <c r="O1289" i="9" s="1"/>
  <c r="J1289" i="9"/>
  <c r="K1289" i="9"/>
  <c r="L1289" i="9"/>
  <c r="M1289" i="9"/>
  <c r="N1289" i="9"/>
  <c r="Q1289" i="9" s="1"/>
  <c r="C1290" i="9"/>
  <c r="D1290" i="9"/>
  <c r="E1290" i="9"/>
  <c r="I1290" i="9"/>
  <c r="J1290" i="9"/>
  <c r="K1290" i="9"/>
  <c r="L1290" i="9"/>
  <c r="M1290" i="9"/>
  <c r="N1290" i="9"/>
  <c r="C1291" i="9"/>
  <c r="D1291" i="9"/>
  <c r="E1291" i="9"/>
  <c r="I1291" i="9"/>
  <c r="J1291" i="9"/>
  <c r="K1291" i="9"/>
  <c r="Q1291" i="9" s="1"/>
  <c r="L1291" i="9"/>
  <c r="M1291" i="9"/>
  <c r="N1291" i="9"/>
  <c r="C1292" i="9"/>
  <c r="D1292" i="9"/>
  <c r="E1292" i="9"/>
  <c r="I1292" i="9"/>
  <c r="J1292" i="9"/>
  <c r="P1292" i="9" s="1"/>
  <c r="K1292" i="9"/>
  <c r="L1292" i="9"/>
  <c r="M1292" i="9"/>
  <c r="N1292" i="9"/>
  <c r="C1293" i="9"/>
  <c r="D1293" i="9"/>
  <c r="E1293" i="9"/>
  <c r="I1293" i="9"/>
  <c r="J1293" i="9"/>
  <c r="K1293" i="9"/>
  <c r="L1293" i="9"/>
  <c r="M1293" i="9"/>
  <c r="N1293" i="9"/>
  <c r="Q1293" i="9"/>
  <c r="C1294" i="9"/>
  <c r="D1294" i="9"/>
  <c r="E1294" i="9"/>
  <c r="I1294" i="9"/>
  <c r="O1294" i="9" s="1"/>
  <c r="J1294" i="9"/>
  <c r="P1294" i="9" s="1"/>
  <c r="K1294" i="9"/>
  <c r="L1294" i="9"/>
  <c r="M1294" i="9"/>
  <c r="N1294" i="9"/>
  <c r="Q1294" i="9" s="1"/>
  <c r="C1295" i="9"/>
  <c r="D1295" i="9"/>
  <c r="E1295" i="9"/>
  <c r="I1295" i="9"/>
  <c r="O1295" i="9" s="1"/>
  <c r="J1295" i="9"/>
  <c r="K1295" i="9"/>
  <c r="L1295" i="9"/>
  <c r="M1295" i="9"/>
  <c r="P1295" i="9" s="1"/>
  <c r="N1295" i="9"/>
  <c r="C1296" i="9"/>
  <c r="D1296" i="9"/>
  <c r="E1296" i="9"/>
  <c r="I1296" i="9"/>
  <c r="J1296" i="9"/>
  <c r="K1296" i="9"/>
  <c r="L1296" i="9"/>
  <c r="M1296" i="9"/>
  <c r="N1296" i="9"/>
  <c r="P1296" i="9"/>
  <c r="Q1296" i="9"/>
  <c r="C1297" i="9"/>
  <c r="D1297" i="9"/>
  <c r="E1297" i="9"/>
  <c r="I1297" i="9"/>
  <c r="J1297" i="9"/>
  <c r="K1297" i="9"/>
  <c r="L1297" i="9"/>
  <c r="M1297" i="9"/>
  <c r="P1297" i="9" s="1"/>
  <c r="N1297" i="9"/>
  <c r="Q1297" i="9"/>
  <c r="C1298" i="9"/>
  <c r="D1298" i="9"/>
  <c r="E1298" i="9"/>
  <c r="I1298" i="9"/>
  <c r="O1298" i="9" s="1"/>
  <c r="J1298" i="9"/>
  <c r="K1298" i="9"/>
  <c r="L1298" i="9"/>
  <c r="M1298" i="9"/>
  <c r="N1298" i="9"/>
  <c r="C1299" i="9"/>
  <c r="D1299" i="9"/>
  <c r="E1299" i="9"/>
  <c r="I1299" i="9"/>
  <c r="O1299" i="9" s="1"/>
  <c r="J1299" i="9"/>
  <c r="P1299" i="9" s="1"/>
  <c r="K1299" i="9"/>
  <c r="L1299" i="9"/>
  <c r="M1299" i="9"/>
  <c r="N1299" i="9"/>
  <c r="C1300" i="9"/>
  <c r="D1300" i="9"/>
  <c r="E1300" i="9"/>
  <c r="I1300" i="9"/>
  <c r="J1300" i="9"/>
  <c r="K1300" i="9"/>
  <c r="L1300" i="9"/>
  <c r="M1300" i="9"/>
  <c r="P1300" i="9" s="1"/>
  <c r="N1300" i="9"/>
  <c r="Q1300" i="9"/>
  <c r="C1301" i="9"/>
  <c r="D1301" i="9"/>
  <c r="E1301" i="9"/>
  <c r="I1301" i="9"/>
  <c r="O1301" i="9" s="1"/>
  <c r="J1301" i="9"/>
  <c r="K1301" i="9"/>
  <c r="L1301" i="9"/>
  <c r="M1301" i="9"/>
  <c r="N1301" i="9"/>
  <c r="C1302" i="9"/>
  <c r="D1302" i="9"/>
  <c r="E1302" i="9"/>
  <c r="I1302" i="9"/>
  <c r="J1302" i="9"/>
  <c r="P1302" i="9" s="1"/>
  <c r="K1302" i="9"/>
  <c r="L1302" i="9"/>
  <c r="M1302" i="9"/>
  <c r="N1302" i="9"/>
  <c r="C1303" i="9"/>
  <c r="D1303" i="9"/>
  <c r="E1303" i="9"/>
  <c r="I1303" i="9"/>
  <c r="O1303" i="9" s="1"/>
  <c r="J1303" i="9"/>
  <c r="K1303" i="9"/>
  <c r="Q1303" i="9" s="1"/>
  <c r="L1303" i="9"/>
  <c r="M1303" i="9"/>
  <c r="N1303" i="9"/>
  <c r="C1304" i="9"/>
  <c r="D1304" i="9"/>
  <c r="E1304" i="9"/>
  <c r="I1304" i="9"/>
  <c r="J1304" i="9"/>
  <c r="P1304" i="9" s="1"/>
  <c r="K1304" i="9"/>
  <c r="L1304" i="9"/>
  <c r="M1304" i="9"/>
  <c r="N1304" i="9"/>
  <c r="Q1304" i="9" s="1"/>
  <c r="C1305" i="9"/>
  <c r="D1305" i="9"/>
  <c r="E1305" i="9"/>
  <c r="I1305" i="9"/>
  <c r="J1305" i="9"/>
  <c r="K1305" i="9"/>
  <c r="L1305" i="9"/>
  <c r="M1305" i="9"/>
  <c r="N1305" i="9"/>
  <c r="Q1305" i="9"/>
  <c r="C1306" i="9"/>
  <c r="D1306" i="9"/>
  <c r="E1306" i="9"/>
  <c r="I1306" i="9"/>
  <c r="O1306" i="9" s="1"/>
  <c r="J1306" i="9"/>
  <c r="K1306" i="9"/>
  <c r="L1306" i="9"/>
  <c r="M1306" i="9"/>
  <c r="N1306" i="9"/>
  <c r="C1307" i="9"/>
  <c r="D1307" i="9"/>
  <c r="E1307" i="9"/>
  <c r="I1307" i="9"/>
  <c r="J1307" i="9"/>
  <c r="K1307" i="9"/>
  <c r="L1307" i="9"/>
  <c r="M1307" i="9"/>
  <c r="N1307" i="9"/>
  <c r="C1308" i="9"/>
  <c r="D1308" i="9"/>
  <c r="E1308" i="9"/>
  <c r="I1308" i="9"/>
  <c r="J1308" i="9"/>
  <c r="K1308" i="9"/>
  <c r="Q1308" i="9" s="1"/>
  <c r="L1308" i="9"/>
  <c r="M1308" i="9"/>
  <c r="N1308" i="9"/>
  <c r="P1308" i="9"/>
  <c r="C1309" i="9"/>
  <c r="D1309" i="9"/>
  <c r="E1309" i="9"/>
  <c r="I1309" i="9"/>
  <c r="J1309" i="9"/>
  <c r="K1309" i="9"/>
  <c r="L1309" i="9"/>
  <c r="M1309" i="9"/>
  <c r="N1309" i="9"/>
  <c r="Q1309" i="9"/>
  <c r="C1310" i="9"/>
  <c r="D1310" i="9"/>
  <c r="E1310" i="9"/>
  <c r="I1310" i="9"/>
  <c r="O1310" i="9" s="1"/>
  <c r="J1310" i="9"/>
  <c r="K1310" i="9"/>
  <c r="L1310" i="9"/>
  <c r="M1310" i="9"/>
  <c r="N1310" i="9"/>
  <c r="C1311" i="9"/>
  <c r="D1311" i="9"/>
  <c r="E1311" i="9"/>
  <c r="I1311" i="9"/>
  <c r="O1311" i="9" s="1"/>
  <c r="J1311" i="9"/>
  <c r="K1311" i="9"/>
  <c r="L1311" i="9"/>
  <c r="M1311" i="9"/>
  <c r="N1311" i="9"/>
  <c r="C1312" i="9"/>
  <c r="D1312" i="9"/>
  <c r="E1312" i="9"/>
  <c r="I1312" i="9"/>
  <c r="J1312" i="9"/>
  <c r="K1312" i="9"/>
  <c r="L1312" i="9"/>
  <c r="M1312" i="9"/>
  <c r="P1312" i="9" s="1"/>
  <c r="N1312" i="9"/>
  <c r="Q1312" i="9"/>
  <c r="C1313" i="9"/>
  <c r="D1313" i="9"/>
  <c r="E1313" i="9"/>
  <c r="I1313" i="9"/>
  <c r="O1313" i="9" s="1"/>
  <c r="J1313" i="9"/>
  <c r="K1313" i="9"/>
  <c r="L1313" i="9"/>
  <c r="M1313" i="9"/>
  <c r="N1313" i="9"/>
  <c r="Q1313" i="9" s="1"/>
  <c r="C1314" i="9"/>
  <c r="D1314" i="9"/>
  <c r="E1314" i="9"/>
  <c r="I1314" i="9"/>
  <c r="J1314" i="9"/>
  <c r="P1314" i="9" s="1"/>
  <c r="K1314" i="9"/>
  <c r="L1314" i="9"/>
  <c r="M1314" i="9"/>
  <c r="N1314" i="9"/>
  <c r="Q1314" i="9"/>
  <c r="C1315" i="9"/>
  <c r="D1315" i="9"/>
  <c r="E1315" i="9"/>
  <c r="I1315" i="9"/>
  <c r="O1315" i="9" s="1"/>
  <c r="J1315" i="9"/>
  <c r="K1315" i="9"/>
  <c r="L1315" i="9"/>
  <c r="M1315" i="9"/>
  <c r="N1315" i="9"/>
  <c r="C1316" i="9"/>
  <c r="D1316" i="9"/>
  <c r="E1316" i="9"/>
  <c r="I1316" i="9"/>
  <c r="J1316" i="9"/>
  <c r="K1316" i="9"/>
  <c r="L1316" i="9"/>
  <c r="M1316" i="9"/>
  <c r="P1316" i="9" s="1"/>
  <c r="N1316" i="9"/>
  <c r="C1317" i="9"/>
  <c r="D1317" i="9"/>
  <c r="E1317" i="9"/>
  <c r="I1317" i="9"/>
  <c r="O1317" i="9" s="1"/>
  <c r="J1317" i="9"/>
  <c r="K1317" i="9"/>
  <c r="L1317" i="9"/>
  <c r="M1317" i="9"/>
  <c r="N1317" i="9"/>
  <c r="C1318" i="9"/>
  <c r="D1318" i="9"/>
  <c r="E1318" i="9"/>
  <c r="I1318" i="9"/>
  <c r="J1318" i="9"/>
  <c r="P1318" i="9" s="1"/>
  <c r="K1318" i="9"/>
  <c r="L1318" i="9"/>
  <c r="M1318" i="9"/>
  <c r="N1318" i="9"/>
  <c r="Q1318" i="9" s="1"/>
  <c r="C1319" i="9"/>
  <c r="D1319" i="9"/>
  <c r="E1319" i="9"/>
  <c r="I1319" i="9"/>
  <c r="J1319" i="9"/>
  <c r="K1319" i="9"/>
  <c r="L1319" i="9"/>
  <c r="M1319" i="9"/>
  <c r="N1319" i="9"/>
  <c r="C1320" i="9"/>
  <c r="D1320" i="9"/>
  <c r="E1320" i="9"/>
  <c r="I1320" i="9"/>
  <c r="J1320" i="9"/>
  <c r="K1320" i="9"/>
  <c r="L1320" i="9"/>
  <c r="M1320" i="9"/>
  <c r="N1320" i="9"/>
  <c r="Q1320" i="9"/>
  <c r="C1321" i="9"/>
  <c r="D1321" i="9"/>
  <c r="E1321" i="9"/>
  <c r="I1321" i="9"/>
  <c r="O1321" i="9" s="1"/>
  <c r="J1321" i="9"/>
  <c r="K1321" i="9"/>
  <c r="L1321" i="9"/>
  <c r="M1321" i="9"/>
  <c r="P1321" i="9" s="1"/>
  <c r="N1321" i="9"/>
  <c r="Q1321" i="9"/>
  <c r="C1322" i="9"/>
  <c r="D1322" i="9"/>
  <c r="E1322" i="9"/>
  <c r="I1322" i="9"/>
  <c r="O1322" i="9" s="1"/>
  <c r="J1322" i="9"/>
  <c r="K1322" i="9"/>
  <c r="L1322" i="9"/>
  <c r="M1322" i="9"/>
  <c r="N1322" i="9"/>
  <c r="C1323" i="9"/>
  <c r="D1323" i="9"/>
  <c r="E1323" i="9"/>
  <c r="I1323" i="9"/>
  <c r="J1323" i="9"/>
  <c r="K1323" i="9"/>
  <c r="L1323" i="9"/>
  <c r="M1323" i="9"/>
  <c r="N1323" i="9"/>
  <c r="C1324" i="9"/>
  <c r="D1324" i="9"/>
  <c r="E1324" i="9"/>
  <c r="I1324" i="9"/>
  <c r="J1324" i="9"/>
  <c r="K1324" i="9"/>
  <c r="Q1324" i="9" s="1"/>
  <c r="L1324" i="9"/>
  <c r="M1324" i="9"/>
  <c r="P1324" i="9" s="1"/>
  <c r="N1324" i="9"/>
  <c r="C1325" i="9"/>
  <c r="D1325" i="9"/>
  <c r="E1325" i="9"/>
  <c r="I1325" i="9"/>
  <c r="J1325" i="9"/>
  <c r="K1325" i="9"/>
  <c r="L1325" i="9"/>
  <c r="M1325" i="9"/>
  <c r="N1325" i="9"/>
  <c r="Q1325" i="9"/>
  <c r="C1326" i="9"/>
  <c r="D1326" i="9"/>
  <c r="E1326" i="9"/>
  <c r="I1326" i="9"/>
  <c r="O1326" i="9" s="1"/>
  <c r="J1326" i="9"/>
  <c r="K1326" i="9"/>
  <c r="L1326" i="9"/>
  <c r="M1326" i="9"/>
  <c r="N1326" i="9"/>
  <c r="C1327" i="9"/>
  <c r="D1327" i="9"/>
  <c r="E1327" i="9"/>
  <c r="I1327" i="9"/>
  <c r="J1327" i="9"/>
  <c r="P1327" i="9" s="1"/>
  <c r="K1327" i="9"/>
  <c r="L1327" i="9"/>
  <c r="M1327" i="9"/>
  <c r="N1327" i="9"/>
  <c r="C1328" i="9"/>
  <c r="D1328" i="9"/>
  <c r="E1328" i="9"/>
  <c r="I1328" i="9"/>
  <c r="J1328" i="9"/>
  <c r="K1328" i="9"/>
  <c r="L1328" i="9"/>
  <c r="M1328" i="9"/>
  <c r="N1328" i="9"/>
  <c r="P1328" i="9"/>
  <c r="C1329" i="9"/>
  <c r="D1329" i="9"/>
  <c r="E1329" i="9"/>
  <c r="I1329" i="9"/>
  <c r="O1329" i="9" s="1"/>
  <c r="J1329" i="9"/>
  <c r="K1329" i="9"/>
  <c r="L1329" i="9"/>
  <c r="M1329" i="9"/>
  <c r="P1329" i="9" s="1"/>
  <c r="N1329" i="9"/>
  <c r="Q1329" i="9"/>
  <c r="C1330" i="9"/>
  <c r="D1330" i="9"/>
  <c r="E1330" i="9"/>
  <c r="I1330" i="9"/>
  <c r="O1330" i="9" s="1"/>
  <c r="J1330" i="9"/>
  <c r="K1330" i="9"/>
  <c r="L1330" i="9"/>
  <c r="M1330" i="9"/>
  <c r="N1330" i="9"/>
  <c r="C1331" i="9"/>
  <c r="D1331" i="9"/>
  <c r="E1331" i="9"/>
  <c r="I1331" i="9"/>
  <c r="J1331" i="9"/>
  <c r="P1331" i="9" s="1"/>
  <c r="K1331" i="9"/>
  <c r="L1331" i="9"/>
  <c r="M1331" i="9"/>
  <c r="N1331" i="9"/>
  <c r="C1332" i="9"/>
  <c r="D1332" i="9"/>
  <c r="E1332" i="9"/>
  <c r="I1332" i="9"/>
  <c r="J1332" i="9"/>
  <c r="K1332" i="9"/>
  <c r="Q1332" i="9" s="1"/>
  <c r="L1332" i="9"/>
  <c r="M1332" i="9"/>
  <c r="P1332" i="9" s="1"/>
  <c r="N1332" i="9"/>
  <c r="C1333" i="9"/>
  <c r="D1333" i="9"/>
  <c r="E1333" i="9"/>
  <c r="I1333" i="9"/>
  <c r="J1333" i="9"/>
  <c r="K1333" i="9"/>
  <c r="L1333" i="9"/>
  <c r="M1333" i="9"/>
  <c r="N1333" i="9"/>
  <c r="Q1333" i="9"/>
  <c r="C1334" i="9"/>
  <c r="D1334" i="9"/>
  <c r="E1334" i="9"/>
  <c r="I1334" i="9"/>
  <c r="O1334" i="9" s="1"/>
  <c r="J1334" i="9"/>
  <c r="K1334" i="9"/>
  <c r="L1334" i="9"/>
  <c r="M1334" i="9"/>
  <c r="N1334" i="9"/>
  <c r="C1335" i="9"/>
  <c r="D1335" i="9"/>
  <c r="E1335" i="9"/>
  <c r="I1335" i="9"/>
  <c r="J1335" i="9"/>
  <c r="K1335" i="9"/>
  <c r="L1335" i="9"/>
  <c r="M1335" i="9"/>
  <c r="P1335" i="9" s="1"/>
  <c r="N1335" i="9"/>
  <c r="C1336" i="9"/>
  <c r="D1336" i="9"/>
  <c r="E1336" i="9"/>
  <c r="I1336" i="9"/>
  <c r="J1336" i="9"/>
  <c r="P1336" i="9" s="1"/>
  <c r="K1336" i="9"/>
  <c r="L1336" i="9"/>
  <c r="M1336" i="9"/>
  <c r="N1336" i="9"/>
  <c r="C1337" i="9"/>
  <c r="D1337" i="9"/>
  <c r="E1337" i="9"/>
  <c r="I1337" i="9"/>
  <c r="J1337" i="9"/>
  <c r="K1337" i="9"/>
  <c r="L1337" i="9"/>
  <c r="M1337" i="9"/>
  <c r="N1337" i="9"/>
  <c r="Q1337" i="9" s="1"/>
  <c r="C1338" i="9"/>
  <c r="D1338" i="9"/>
  <c r="E1338" i="9"/>
  <c r="I1338" i="9"/>
  <c r="J1338" i="9"/>
  <c r="K1338" i="9"/>
  <c r="L1338" i="9"/>
  <c r="M1338" i="9"/>
  <c r="N1338" i="9"/>
  <c r="Q1338" i="9" s="1"/>
  <c r="C1339" i="9"/>
  <c r="D1339" i="9"/>
  <c r="E1339" i="9"/>
  <c r="I1339" i="9"/>
  <c r="J1339" i="9"/>
  <c r="K1339" i="9"/>
  <c r="Q1339" i="9" s="1"/>
  <c r="L1339" i="9"/>
  <c r="M1339" i="9"/>
  <c r="N1339" i="9"/>
  <c r="P1339" i="9"/>
  <c r="C1340" i="9"/>
  <c r="D1340" i="9"/>
  <c r="E1340" i="9"/>
  <c r="I1340" i="9"/>
  <c r="J1340" i="9"/>
  <c r="K1340" i="9"/>
  <c r="L1340" i="9"/>
  <c r="M1340" i="9"/>
  <c r="N1340" i="9"/>
  <c r="C1341" i="9"/>
  <c r="D1341" i="9"/>
  <c r="E1341" i="9"/>
  <c r="I1341" i="9"/>
  <c r="J1341" i="9"/>
  <c r="K1341" i="9"/>
  <c r="L1341" i="9"/>
  <c r="M1341" i="9"/>
  <c r="N1341" i="9"/>
  <c r="Q1341" i="9" s="1"/>
  <c r="C1342" i="9"/>
  <c r="D1342" i="9"/>
  <c r="E1342" i="9"/>
  <c r="I1342" i="9"/>
  <c r="O1342" i="9" s="1"/>
  <c r="J1342" i="9"/>
  <c r="P1342" i="9" s="1"/>
  <c r="K1342" i="9"/>
  <c r="L1342" i="9"/>
  <c r="M1342" i="9"/>
  <c r="N1342" i="9"/>
  <c r="Q1342" i="9" s="1"/>
  <c r="C1343" i="9"/>
  <c r="D1343" i="9"/>
  <c r="E1343" i="9"/>
  <c r="I1343" i="9"/>
  <c r="O1343" i="9" s="1"/>
  <c r="J1343" i="9"/>
  <c r="K1343" i="9"/>
  <c r="L1343" i="9"/>
  <c r="M1343" i="9"/>
  <c r="P1343" i="9" s="1"/>
  <c r="N1343" i="9"/>
  <c r="C1344" i="9"/>
  <c r="D1344" i="9"/>
  <c r="E1344" i="9"/>
  <c r="I1344" i="9"/>
  <c r="J1344" i="9"/>
  <c r="P1344" i="9" s="1"/>
  <c r="K1344" i="9"/>
  <c r="L1344" i="9"/>
  <c r="M1344" i="9"/>
  <c r="N1344" i="9"/>
  <c r="Q1344" i="9" s="1"/>
  <c r="C1345" i="9"/>
  <c r="D1345" i="9"/>
  <c r="E1345" i="9"/>
  <c r="I1345" i="9"/>
  <c r="J1345" i="9"/>
  <c r="K1345" i="9"/>
  <c r="L1345" i="9"/>
  <c r="M1345" i="9"/>
  <c r="N1345" i="9"/>
  <c r="Q1345" i="9" s="1"/>
  <c r="C1346" i="9"/>
  <c r="D1346" i="9"/>
  <c r="E1346" i="9"/>
  <c r="I1346" i="9"/>
  <c r="J1346" i="9"/>
  <c r="K1346" i="9"/>
  <c r="L1346" i="9"/>
  <c r="M1346" i="9"/>
  <c r="N1346" i="9"/>
  <c r="Q1346" i="9" s="1"/>
  <c r="C1347" i="9"/>
  <c r="D1347" i="9"/>
  <c r="E1347" i="9"/>
  <c r="I1347" i="9"/>
  <c r="J1347" i="9"/>
  <c r="K1347" i="9"/>
  <c r="Q1347" i="9" s="1"/>
  <c r="L1347" i="9"/>
  <c r="M1347" i="9"/>
  <c r="P1347" i="9" s="1"/>
  <c r="N1347" i="9"/>
  <c r="C1348" i="9"/>
  <c r="D1348" i="9"/>
  <c r="E1348" i="9"/>
  <c r="I1348" i="9"/>
  <c r="J1348" i="9"/>
  <c r="P1348" i="9" s="1"/>
  <c r="K1348" i="9"/>
  <c r="L1348" i="9"/>
  <c r="M1348" i="9"/>
  <c r="N1348" i="9"/>
  <c r="C1349" i="9"/>
  <c r="D1349" i="9"/>
  <c r="E1349" i="9"/>
  <c r="I1349" i="9"/>
  <c r="O1349" i="9" s="1"/>
  <c r="J1349" i="9"/>
  <c r="K1349" i="9"/>
  <c r="L1349" i="9"/>
  <c r="M1349" i="9"/>
  <c r="N1349" i="9"/>
  <c r="Q1349" i="9" s="1"/>
  <c r="C1350" i="9"/>
  <c r="D1350" i="9"/>
  <c r="E1350" i="9"/>
  <c r="I1350" i="9"/>
  <c r="J1350" i="9"/>
  <c r="K1350" i="9"/>
  <c r="L1350" i="9"/>
  <c r="M1350" i="9"/>
  <c r="N1350" i="9"/>
  <c r="Q1350" i="9" s="1"/>
  <c r="C1351" i="9"/>
  <c r="D1351" i="9"/>
  <c r="E1351" i="9"/>
  <c r="I1351" i="9"/>
  <c r="J1351" i="9"/>
  <c r="K1351" i="9"/>
  <c r="L1351" i="9"/>
  <c r="M1351" i="9"/>
  <c r="N1351" i="9"/>
  <c r="C1352" i="9"/>
  <c r="D1352" i="9"/>
  <c r="E1352" i="9"/>
  <c r="I1352" i="9"/>
  <c r="J1352" i="9"/>
  <c r="K1352" i="9"/>
  <c r="L1352" i="9"/>
  <c r="M1352" i="9"/>
  <c r="N1352" i="9"/>
  <c r="Q1352" i="9" s="1"/>
  <c r="C1353" i="9"/>
  <c r="D1353" i="9"/>
  <c r="E1353" i="9"/>
  <c r="I1353" i="9"/>
  <c r="J1353" i="9"/>
  <c r="K1353" i="9"/>
  <c r="L1353" i="9"/>
  <c r="M1353" i="9"/>
  <c r="N1353" i="9"/>
  <c r="Q1353" i="9"/>
  <c r="C1354" i="9"/>
  <c r="D1354" i="9"/>
  <c r="E1354" i="9"/>
  <c r="I1354" i="9"/>
  <c r="J1354" i="9"/>
  <c r="K1354" i="9"/>
  <c r="L1354" i="9"/>
  <c r="M1354" i="9"/>
  <c r="N1354" i="9"/>
  <c r="C1355" i="9"/>
  <c r="D1355" i="9"/>
  <c r="E1355" i="9"/>
  <c r="I1355" i="9"/>
  <c r="J1355" i="9"/>
  <c r="K1355" i="9"/>
  <c r="L1355" i="9"/>
  <c r="M1355" i="9"/>
  <c r="N1355" i="9"/>
  <c r="C1356" i="9"/>
  <c r="D1356" i="9"/>
  <c r="E1356" i="9"/>
  <c r="I1356" i="9"/>
  <c r="J1356" i="9"/>
  <c r="K1356" i="9"/>
  <c r="Q1356" i="9" s="1"/>
  <c r="L1356" i="9"/>
  <c r="M1356" i="9"/>
  <c r="P1356" i="9" s="1"/>
  <c r="N1356" i="9"/>
  <c r="C1357" i="9"/>
  <c r="D1357" i="9"/>
  <c r="E1357" i="9"/>
  <c r="I1357" i="9"/>
  <c r="J1357" i="9"/>
  <c r="K1357" i="9"/>
  <c r="L1357" i="9"/>
  <c r="M1357" i="9"/>
  <c r="N1357" i="9"/>
  <c r="C1358" i="9"/>
  <c r="D1358" i="9"/>
  <c r="E1358" i="9"/>
  <c r="I1358" i="9"/>
  <c r="J1358" i="9"/>
  <c r="P1358" i="9" s="1"/>
  <c r="K1358" i="9"/>
  <c r="L1358" i="9"/>
  <c r="M1358" i="9"/>
  <c r="N1358" i="9"/>
  <c r="Q1358" i="9" s="1"/>
  <c r="C1359" i="9"/>
  <c r="D1359" i="9"/>
  <c r="E1359" i="9"/>
  <c r="I1359" i="9"/>
  <c r="J1359" i="9"/>
  <c r="K1359" i="9"/>
  <c r="L1359" i="9"/>
  <c r="M1359" i="9"/>
  <c r="N1359" i="9"/>
  <c r="C1360" i="9"/>
  <c r="D1360" i="9"/>
  <c r="E1360" i="9"/>
  <c r="I1360" i="9"/>
  <c r="J1360" i="9"/>
  <c r="K1360" i="9"/>
  <c r="L1360" i="9"/>
  <c r="M1360" i="9"/>
  <c r="N1360" i="9"/>
  <c r="Q1360" i="9" s="1"/>
  <c r="C1361" i="9"/>
  <c r="D1361" i="9"/>
  <c r="E1361" i="9"/>
  <c r="I1361" i="9"/>
  <c r="J1361" i="9"/>
  <c r="K1361" i="9"/>
  <c r="L1361" i="9"/>
  <c r="M1361" i="9"/>
  <c r="P1361" i="9" s="1"/>
  <c r="N1361" i="9"/>
  <c r="Q1361" i="9"/>
  <c r="C1362" i="9"/>
  <c r="D1362" i="9"/>
  <c r="E1362" i="9"/>
  <c r="I1362" i="9"/>
  <c r="J1362" i="9"/>
  <c r="K1362" i="9"/>
  <c r="L1362" i="9"/>
  <c r="M1362" i="9"/>
  <c r="N1362" i="9"/>
  <c r="C1363" i="9"/>
  <c r="D1363" i="9"/>
  <c r="E1363" i="9"/>
  <c r="I1363" i="9"/>
  <c r="J1363" i="9"/>
  <c r="K1363" i="9"/>
  <c r="L1363" i="9"/>
  <c r="M1363" i="9"/>
  <c r="P1363" i="9" s="1"/>
  <c r="N1363" i="9"/>
  <c r="C1364" i="9"/>
  <c r="D1364" i="9"/>
  <c r="E1364" i="9"/>
  <c r="I1364" i="9"/>
  <c r="J1364" i="9"/>
  <c r="K1364" i="9"/>
  <c r="L1364" i="9"/>
  <c r="M1364" i="9"/>
  <c r="N1364" i="9"/>
  <c r="C1365" i="9"/>
  <c r="D1365" i="9"/>
  <c r="E1365" i="9"/>
  <c r="I1365" i="9"/>
  <c r="J1365" i="9"/>
  <c r="K1365" i="9"/>
  <c r="L1365" i="9"/>
  <c r="M1365" i="9"/>
  <c r="N1365" i="9"/>
  <c r="Q1365" i="9" s="1"/>
  <c r="C1366" i="9"/>
  <c r="D1366" i="9"/>
  <c r="E1366" i="9"/>
  <c r="I1366" i="9"/>
  <c r="J1366" i="9"/>
  <c r="K1366" i="9"/>
  <c r="L1366" i="9"/>
  <c r="M1366" i="9"/>
  <c r="N1366" i="9"/>
  <c r="Q1366" i="9" s="1"/>
  <c r="C1367" i="9"/>
  <c r="D1367" i="9"/>
  <c r="E1367" i="9"/>
  <c r="I1367" i="9"/>
  <c r="J1367" i="9"/>
  <c r="K1367" i="9"/>
  <c r="L1367" i="9"/>
  <c r="M1367" i="9"/>
  <c r="P1367" i="9" s="1"/>
  <c r="N1367" i="9"/>
  <c r="C1368" i="9"/>
  <c r="D1368" i="9"/>
  <c r="E1368" i="9"/>
  <c r="I1368" i="9"/>
  <c r="J1368" i="9"/>
  <c r="K1368" i="9"/>
  <c r="L1368" i="9"/>
  <c r="M1368" i="9"/>
  <c r="N1368" i="9"/>
  <c r="C1369" i="9"/>
  <c r="D1369" i="9"/>
  <c r="E1369" i="9"/>
  <c r="I1369" i="9"/>
  <c r="J1369" i="9"/>
  <c r="K1369" i="9"/>
  <c r="L1369" i="9"/>
  <c r="M1369" i="9"/>
  <c r="N1369" i="9"/>
  <c r="Q1369" i="9" s="1"/>
  <c r="C1370" i="9"/>
  <c r="D1370" i="9"/>
  <c r="E1370" i="9"/>
  <c r="I1370" i="9"/>
  <c r="O1370" i="9" s="1"/>
  <c r="J1370" i="9"/>
  <c r="K1370" i="9"/>
  <c r="L1370" i="9"/>
  <c r="M1370" i="9"/>
  <c r="N1370" i="9"/>
  <c r="C1371" i="9"/>
  <c r="D1371" i="9"/>
  <c r="E1371" i="9"/>
  <c r="I1371" i="9"/>
  <c r="J1371" i="9"/>
  <c r="K1371" i="9"/>
  <c r="L1371" i="9"/>
  <c r="M1371" i="9"/>
  <c r="N1371" i="9"/>
  <c r="C1372" i="9"/>
  <c r="D1372" i="9"/>
  <c r="E1372" i="9"/>
  <c r="I1372" i="9"/>
  <c r="J1372" i="9"/>
  <c r="K1372" i="9"/>
  <c r="L1372" i="9"/>
  <c r="M1372" i="9"/>
  <c r="N1372" i="9"/>
  <c r="C1373" i="9"/>
  <c r="D1373" i="9"/>
  <c r="E1373" i="9"/>
  <c r="I1373" i="9"/>
  <c r="J1373" i="9"/>
  <c r="K1373" i="9"/>
  <c r="L1373" i="9"/>
  <c r="M1373" i="9"/>
  <c r="N1373" i="9"/>
  <c r="Q1373" i="9" s="1"/>
  <c r="C1374" i="9"/>
  <c r="D1374" i="9"/>
  <c r="E1374" i="9"/>
  <c r="I1374" i="9"/>
  <c r="J1374" i="9"/>
  <c r="K1374" i="9"/>
  <c r="L1374" i="9"/>
  <c r="M1374" i="9"/>
  <c r="N1374" i="9"/>
  <c r="Q1374" i="9" s="1"/>
  <c r="C1375" i="9"/>
  <c r="D1375" i="9"/>
  <c r="E1375" i="9"/>
  <c r="I1375" i="9"/>
  <c r="J1375" i="9"/>
  <c r="K1375" i="9"/>
  <c r="Q1375" i="9" s="1"/>
  <c r="L1375" i="9"/>
  <c r="M1375" i="9"/>
  <c r="P1375" i="9" s="1"/>
  <c r="N1375" i="9"/>
  <c r="C1376" i="9"/>
  <c r="D1376" i="9"/>
  <c r="E1376" i="9"/>
  <c r="I1376" i="9"/>
  <c r="J1376" i="9"/>
  <c r="P1376" i="9" s="1"/>
  <c r="K1376" i="9"/>
  <c r="L1376" i="9"/>
  <c r="M1376" i="9"/>
  <c r="N1376" i="9"/>
  <c r="C1377" i="9"/>
  <c r="D1377" i="9"/>
  <c r="E1377" i="9"/>
  <c r="I1377" i="9"/>
  <c r="J1377" i="9"/>
  <c r="K1377" i="9"/>
  <c r="L1377" i="9"/>
  <c r="M1377" i="9"/>
  <c r="N1377" i="9"/>
  <c r="Q1377" i="9" s="1"/>
  <c r="C1378" i="9"/>
  <c r="D1378" i="9"/>
  <c r="E1378" i="9"/>
  <c r="I1378" i="9"/>
  <c r="J1378" i="9"/>
  <c r="K1378" i="9"/>
  <c r="L1378" i="9"/>
  <c r="M1378" i="9"/>
  <c r="N1378" i="9"/>
  <c r="Q1378" i="9" s="1"/>
  <c r="C1379" i="9"/>
  <c r="D1379" i="9"/>
  <c r="E1379" i="9"/>
  <c r="I1379" i="9"/>
  <c r="J1379" i="9"/>
  <c r="K1379" i="9"/>
  <c r="Q1379" i="9" s="1"/>
  <c r="L1379" i="9"/>
  <c r="M1379" i="9"/>
  <c r="P1379" i="9" s="1"/>
  <c r="N1379" i="9"/>
  <c r="C1380" i="9"/>
  <c r="D1380" i="9"/>
  <c r="E1380" i="9"/>
  <c r="I1380" i="9"/>
  <c r="J1380" i="9"/>
  <c r="P1380" i="9" s="1"/>
  <c r="K1380" i="9"/>
  <c r="L1380" i="9"/>
  <c r="M1380" i="9"/>
  <c r="N1380" i="9"/>
  <c r="C1381" i="9"/>
  <c r="D1381" i="9"/>
  <c r="E1381" i="9"/>
  <c r="I1381" i="9"/>
  <c r="J1381" i="9"/>
  <c r="K1381" i="9"/>
  <c r="L1381" i="9"/>
  <c r="M1381" i="9"/>
  <c r="P1381" i="9" s="1"/>
  <c r="N1381" i="9"/>
  <c r="Q1381" i="9" s="1"/>
  <c r="C1382" i="9"/>
  <c r="D1382" i="9"/>
  <c r="E1382" i="9"/>
  <c r="I1382" i="9"/>
  <c r="J1382" i="9"/>
  <c r="P1382" i="9" s="1"/>
  <c r="K1382" i="9"/>
  <c r="L1382" i="9"/>
  <c r="M1382" i="9"/>
  <c r="N1382" i="9"/>
  <c r="Q1382" i="9" s="1"/>
  <c r="C1383" i="9"/>
  <c r="D1383" i="9"/>
  <c r="E1383" i="9"/>
  <c r="I1383" i="9"/>
  <c r="J1383" i="9"/>
  <c r="K1383" i="9"/>
  <c r="Q1383" i="9" s="1"/>
  <c r="L1383" i="9"/>
  <c r="M1383" i="9"/>
  <c r="P1383" i="9" s="1"/>
  <c r="N1383" i="9"/>
  <c r="C1384" i="9"/>
  <c r="D1384" i="9"/>
  <c r="E1384" i="9"/>
  <c r="I1384" i="9"/>
  <c r="J1384" i="9"/>
  <c r="P1384" i="9" s="1"/>
  <c r="K1384" i="9"/>
  <c r="L1384" i="9"/>
  <c r="M1384" i="9"/>
  <c r="N1384" i="9"/>
  <c r="Q1384" i="9" s="1"/>
  <c r="C1385" i="9"/>
  <c r="D1385" i="9"/>
  <c r="E1385" i="9"/>
  <c r="I1385" i="9"/>
  <c r="J1385" i="9"/>
  <c r="K1385" i="9"/>
  <c r="L1385" i="9"/>
  <c r="M1385" i="9"/>
  <c r="N1385" i="9"/>
  <c r="Q1385" i="9" s="1"/>
  <c r="C1386" i="9"/>
  <c r="D1386" i="9"/>
  <c r="E1386" i="9"/>
  <c r="I1386" i="9"/>
  <c r="J1386" i="9"/>
  <c r="K1386" i="9"/>
  <c r="L1386" i="9"/>
  <c r="M1386" i="9"/>
  <c r="N1386" i="9"/>
  <c r="Q1386" i="9"/>
  <c r="C1387" i="9"/>
  <c r="D1387" i="9"/>
  <c r="E1387" i="9"/>
  <c r="I1387" i="9"/>
  <c r="J1387" i="9"/>
  <c r="K1387" i="9"/>
  <c r="L1387" i="9"/>
  <c r="M1387" i="9"/>
  <c r="P1387" i="9" s="1"/>
  <c r="N1387" i="9"/>
  <c r="C1388" i="9"/>
  <c r="D1388" i="9"/>
  <c r="E1388" i="9"/>
  <c r="I1388" i="9"/>
  <c r="J1388" i="9"/>
  <c r="K1388" i="9"/>
  <c r="L1388" i="9"/>
  <c r="M1388" i="9"/>
  <c r="N1388" i="9"/>
  <c r="Q1388" i="9" s="1"/>
  <c r="C1389" i="9"/>
  <c r="D1389" i="9"/>
  <c r="E1389" i="9"/>
  <c r="I1389" i="9"/>
  <c r="J1389" i="9"/>
  <c r="K1389" i="9"/>
  <c r="L1389" i="9"/>
  <c r="M1389" i="9"/>
  <c r="P1389" i="9" s="1"/>
  <c r="N1389" i="9"/>
  <c r="Q1389" i="9" s="1"/>
  <c r="C1390" i="9"/>
  <c r="D1390" i="9"/>
  <c r="E1390" i="9"/>
  <c r="I1390" i="9"/>
  <c r="J1390" i="9"/>
  <c r="K1390" i="9"/>
  <c r="L1390" i="9"/>
  <c r="M1390" i="9"/>
  <c r="N1390" i="9"/>
  <c r="Q1390" i="9"/>
  <c r="C1391" i="9"/>
  <c r="D1391" i="9"/>
  <c r="E1391" i="9"/>
  <c r="I1391" i="9"/>
  <c r="O1391" i="9" s="1"/>
  <c r="J1391" i="9"/>
  <c r="K1391" i="9"/>
  <c r="L1391" i="9"/>
  <c r="M1391" i="9"/>
  <c r="P1391" i="9" s="1"/>
  <c r="N1391" i="9"/>
  <c r="C1392" i="9"/>
  <c r="D1392" i="9"/>
  <c r="E1392" i="9"/>
  <c r="I1392" i="9"/>
  <c r="J1392" i="9"/>
  <c r="K1392" i="9"/>
  <c r="L1392" i="9"/>
  <c r="M1392" i="9"/>
  <c r="N1392" i="9"/>
  <c r="C1393" i="9"/>
  <c r="D1393" i="9"/>
  <c r="E1393" i="9"/>
  <c r="I1393" i="9"/>
  <c r="J1393" i="9"/>
  <c r="K1393" i="9"/>
  <c r="L1393" i="9"/>
  <c r="M1393" i="9"/>
  <c r="N1393" i="9"/>
  <c r="Q1393" i="9"/>
  <c r="C1394" i="9"/>
  <c r="D1394" i="9"/>
  <c r="E1394" i="9"/>
  <c r="I1394" i="9"/>
  <c r="O1394" i="9" s="1"/>
  <c r="J1394" i="9"/>
  <c r="K1394" i="9"/>
  <c r="L1394" i="9"/>
  <c r="M1394" i="9"/>
  <c r="N1394" i="9"/>
  <c r="Q1394" i="9" s="1"/>
  <c r="C1395" i="9"/>
  <c r="D1395" i="9"/>
  <c r="E1395" i="9"/>
  <c r="I1395" i="9"/>
  <c r="J1395" i="9"/>
  <c r="K1395" i="9"/>
  <c r="Q1395" i="9" s="1"/>
  <c r="L1395" i="9"/>
  <c r="M1395" i="9"/>
  <c r="N1395" i="9"/>
  <c r="C1396" i="9"/>
  <c r="D1396" i="9"/>
  <c r="E1396" i="9"/>
  <c r="I1396" i="9"/>
  <c r="J1396" i="9"/>
  <c r="P1396" i="9" s="1"/>
  <c r="K1396" i="9"/>
  <c r="L1396" i="9"/>
  <c r="M1396" i="9"/>
  <c r="N1396" i="9"/>
  <c r="C1397" i="9"/>
  <c r="D1397" i="9"/>
  <c r="E1397" i="9"/>
  <c r="I1397" i="9"/>
  <c r="O1397" i="9" s="1"/>
  <c r="J1397" i="9"/>
  <c r="K1397" i="9"/>
  <c r="L1397" i="9"/>
  <c r="M1397" i="9"/>
  <c r="N1397" i="9"/>
  <c r="Q1397" i="9" s="1"/>
  <c r="C1398" i="9"/>
  <c r="D1398" i="9"/>
  <c r="E1398" i="9"/>
  <c r="I1398" i="9"/>
  <c r="J1398" i="9"/>
  <c r="K1398" i="9"/>
  <c r="L1398" i="9"/>
  <c r="M1398" i="9"/>
  <c r="N1398" i="9"/>
  <c r="Q1398" i="9" s="1"/>
  <c r="C1399" i="9"/>
  <c r="D1399" i="9"/>
  <c r="E1399" i="9"/>
  <c r="I1399" i="9"/>
  <c r="J1399" i="9"/>
  <c r="K1399" i="9"/>
  <c r="L1399" i="9"/>
  <c r="M1399" i="9"/>
  <c r="N1399" i="9"/>
  <c r="C1400" i="9"/>
  <c r="D1400" i="9"/>
  <c r="E1400" i="9"/>
  <c r="I1400" i="9"/>
  <c r="J1400" i="9"/>
  <c r="K1400" i="9"/>
  <c r="L1400" i="9"/>
  <c r="M1400" i="9"/>
  <c r="N1400" i="9"/>
  <c r="C1401" i="9"/>
  <c r="D1401" i="9"/>
  <c r="E1401" i="9"/>
  <c r="I1401" i="9"/>
  <c r="O1401" i="9" s="1"/>
  <c r="J1401" i="9"/>
  <c r="K1401" i="9"/>
  <c r="L1401" i="9"/>
  <c r="M1401" i="9"/>
  <c r="N1401" i="9"/>
  <c r="C1402" i="9"/>
  <c r="D1402" i="9"/>
  <c r="E1402" i="9"/>
  <c r="I1402" i="9"/>
  <c r="J1402" i="9"/>
  <c r="K1402" i="9"/>
  <c r="L1402" i="9"/>
  <c r="M1402" i="9"/>
  <c r="N1402" i="9"/>
  <c r="Q1402" i="9" s="1"/>
  <c r="C1403" i="9"/>
  <c r="D1403" i="9"/>
  <c r="E1403" i="9"/>
  <c r="I1403" i="9"/>
  <c r="O1403" i="9" s="1"/>
  <c r="J1403" i="9"/>
  <c r="P1403" i="9" s="1"/>
  <c r="K1403" i="9"/>
  <c r="L1403" i="9"/>
  <c r="M1403" i="9"/>
  <c r="N1403" i="9"/>
  <c r="C1404" i="9"/>
  <c r="D1404" i="9"/>
  <c r="E1404" i="9"/>
  <c r="I1404" i="9"/>
  <c r="J1404" i="9"/>
  <c r="K1404" i="9"/>
  <c r="L1404" i="9"/>
  <c r="M1404" i="9"/>
  <c r="N1404" i="9"/>
  <c r="Q1404" i="9" s="1"/>
  <c r="C1405" i="9"/>
  <c r="D1405" i="9"/>
  <c r="E1405" i="9"/>
  <c r="I1405" i="9"/>
  <c r="J1405" i="9"/>
  <c r="K1405" i="9"/>
  <c r="L1405" i="9"/>
  <c r="M1405" i="9"/>
  <c r="N1405" i="9"/>
  <c r="Q1405" i="9"/>
  <c r="C1406" i="9"/>
  <c r="D1406" i="9"/>
  <c r="E1406" i="9"/>
  <c r="I1406" i="9"/>
  <c r="O1406" i="9" s="1"/>
  <c r="J1406" i="9"/>
  <c r="K1406" i="9"/>
  <c r="L1406" i="9"/>
  <c r="M1406" i="9"/>
  <c r="N1406" i="9"/>
  <c r="Q1406" i="9" s="1"/>
  <c r="C1407" i="9"/>
  <c r="D1407" i="9"/>
  <c r="E1407" i="9"/>
  <c r="I1407" i="9"/>
  <c r="J1407" i="9"/>
  <c r="K1407" i="9"/>
  <c r="L1407" i="9"/>
  <c r="M1407" i="9"/>
  <c r="N1407" i="9"/>
  <c r="C1408" i="9"/>
  <c r="D1408" i="9"/>
  <c r="E1408" i="9"/>
  <c r="I1408" i="9"/>
  <c r="J1408" i="9"/>
  <c r="K1408" i="9"/>
  <c r="Q1408" i="9" s="1"/>
  <c r="L1408" i="9"/>
  <c r="M1408" i="9"/>
  <c r="N1408" i="9"/>
  <c r="C1409" i="9"/>
  <c r="D1409" i="9"/>
  <c r="E1409" i="9"/>
  <c r="I1409" i="9"/>
  <c r="J1409" i="9"/>
  <c r="K1409" i="9"/>
  <c r="L1409" i="9"/>
  <c r="M1409" i="9"/>
  <c r="N1409" i="9"/>
  <c r="Q1409" i="9"/>
  <c r="C1410" i="9"/>
  <c r="D1410" i="9"/>
  <c r="E1410" i="9"/>
  <c r="I1410" i="9"/>
  <c r="O1410" i="9" s="1"/>
  <c r="J1410" i="9"/>
  <c r="K1410" i="9"/>
  <c r="L1410" i="9"/>
  <c r="M1410" i="9"/>
  <c r="N1410" i="9"/>
  <c r="Q1410" i="9" s="1"/>
  <c r="C1411" i="9"/>
  <c r="D1411" i="9"/>
  <c r="E1411" i="9"/>
  <c r="I1411" i="9"/>
  <c r="J1411" i="9"/>
  <c r="K1411" i="9"/>
  <c r="Q1411" i="9" s="1"/>
  <c r="L1411" i="9"/>
  <c r="M1411" i="9"/>
  <c r="N1411" i="9"/>
  <c r="C1412" i="9"/>
  <c r="D1412" i="9"/>
  <c r="E1412" i="9"/>
  <c r="I1412" i="9"/>
  <c r="J1412" i="9"/>
  <c r="P1412" i="9" s="1"/>
  <c r="K1412" i="9"/>
  <c r="Q1412" i="9" s="1"/>
  <c r="L1412" i="9"/>
  <c r="M1412" i="9"/>
  <c r="N1412" i="9"/>
  <c r="C1413" i="9"/>
  <c r="D1413" i="9"/>
  <c r="E1413" i="9"/>
  <c r="I1413" i="9"/>
  <c r="J1413" i="9"/>
  <c r="K1413" i="9"/>
  <c r="L1413" i="9"/>
  <c r="M1413" i="9"/>
  <c r="N1413" i="9"/>
  <c r="Q1413" i="9" s="1"/>
  <c r="C1414" i="9"/>
  <c r="D1414" i="9"/>
  <c r="E1414" i="9"/>
  <c r="I1414" i="9"/>
  <c r="J1414" i="9"/>
  <c r="K1414" i="9"/>
  <c r="L1414" i="9"/>
  <c r="M1414" i="9"/>
  <c r="N1414" i="9"/>
  <c r="C1415" i="9"/>
  <c r="D1415" i="9"/>
  <c r="E1415" i="9"/>
  <c r="I1415" i="9"/>
  <c r="J1415" i="9"/>
  <c r="K1415" i="9"/>
  <c r="Q1415" i="9" s="1"/>
  <c r="L1415" i="9"/>
  <c r="M1415" i="9"/>
  <c r="N1415" i="9"/>
  <c r="C1416" i="9"/>
  <c r="D1416" i="9"/>
  <c r="E1416" i="9"/>
  <c r="I1416" i="9"/>
  <c r="J1416" i="9"/>
  <c r="P1416" i="9" s="1"/>
  <c r="K1416" i="9"/>
  <c r="L1416" i="9"/>
  <c r="M1416" i="9"/>
  <c r="N1416" i="9"/>
  <c r="Q1416" i="9" s="1"/>
  <c r="C1417" i="9"/>
  <c r="D1417" i="9"/>
  <c r="E1417" i="9"/>
  <c r="I1417" i="9"/>
  <c r="O1417" i="9" s="1"/>
  <c r="J1417" i="9"/>
  <c r="K1417" i="9"/>
  <c r="L1417" i="9"/>
  <c r="M1417" i="9"/>
  <c r="P1417" i="9" s="1"/>
  <c r="N1417" i="9"/>
  <c r="Q1417" i="9" s="1"/>
  <c r="C3" i="9"/>
  <c r="D3" i="9"/>
  <c r="E3" i="9"/>
  <c r="I3" i="9"/>
  <c r="J3" i="9"/>
  <c r="P3" i="9" s="1"/>
  <c r="K3" i="9"/>
  <c r="L3" i="9"/>
  <c r="M3" i="9"/>
  <c r="N3" i="9"/>
  <c r="C4" i="9"/>
  <c r="D4" i="9"/>
  <c r="E4" i="9"/>
  <c r="I4" i="9"/>
  <c r="J4" i="9"/>
  <c r="K4" i="9"/>
  <c r="L4" i="9"/>
  <c r="M4" i="9"/>
  <c r="N4" i="9"/>
  <c r="O4" i="9"/>
  <c r="C5" i="9"/>
  <c r="D5" i="9"/>
  <c r="E5" i="9"/>
  <c r="I5" i="9"/>
  <c r="J5" i="9"/>
  <c r="K5" i="9"/>
  <c r="L5" i="9"/>
  <c r="M5" i="9"/>
  <c r="N5" i="9"/>
  <c r="Q5" i="9"/>
  <c r="C6" i="9"/>
  <c r="D6" i="9"/>
  <c r="E6" i="9"/>
  <c r="I6" i="9"/>
  <c r="J6" i="9"/>
  <c r="K6" i="9"/>
  <c r="Q6" i="9" s="1"/>
  <c r="L6" i="9"/>
  <c r="M6" i="9"/>
  <c r="N6" i="9"/>
  <c r="O6" i="9"/>
  <c r="C7" i="9"/>
  <c r="D7" i="9"/>
  <c r="E7" i="9"/>
  <c r="I7" i="9"/>
  <c r="J7" i="9"/>
  <c r="K7" i="9"/>
  <c r="L7" i="9"/>
  <c r="M7" i="9"/>
  <c r="N7" i="9"/>
  <c r="Q7" i="9"/>
  <c r="C8" i="9"/>
  <c r="D8" i="9"/>
  <c r="E8" i="9"/>
  <c r="I8" i="9"/>
  <c r="O8" i="9" s="1"/>
  <c r="J8" i="9"/>
  <c r="K8" i="9"/>
  <c r="L8" i="9"/>
  <c r="M8" i="9"/>
  <c r="N8" i="9"/>
  <c r="C9" i="9"/>
  <c r="D9" i="9"/>
  <c r="E9" i="9"/>
  <c r="I9" i="9"/>
  <c r="J9" i="9"/>
  <c r="P9" i="9" s="1"/>
  <c r="K9" i="9"/>
  <c r="L9" i="9"/>
  <c r="O9" i="9" s="1"/>
  <c r="M9" i="9"/>
  <c r="N9" i="9"/>
  <c r="C10" i="9"/>
  <c r="D10" i="9"/>
  <c r="E10" i="9"/>
  <c r="I10" i="9"/>
  <c r="J10" i="9"/>
  <c r="K10" i="9"/>
  <c r="L10" i="9"/>
  <c r="M10" i="9"/>
  <c r="N10" i="9"/>
  <c r="Q10" i="9" s="1"/>
  <c r="C11" i="9"/>
  <c r="D11" i="9"/>
  <c r="E11" i="9"/>
  <c r="I11" i="9"/>
  <c r="J11" i="9"/>
  <c r="K11" i="9"/>
  <c r="L11" i="9"/>
  <c r="M11" i="9"/>
  <c r="N11" i="9"/>
  <c r="Q11" i="9" s="1"/>
  <c r="C12" i="9"/>
  <c r="D12" i="9"/>
  <c r="E12" i="9"/>
  <c r="I12" i="9"/>
  <c r="O12" i="9" s="1"/>
  <c r="J12" i="9"/>
  <c r="K12" i="9"/>
  <c r="L12" i="9"/>
  <c r="M12" i="9"/>
  <c r="N12" i="9"/>
  <c r="C13" i="9"/>
  <c r="D13" i="9"/>
  <c r="E13" i="9"/>
  <c r="I13" i="9"/>
  <c r="J13" i="9"/>
  <c r="P13" i="9" s="1"/>
  <c r="K13" i="9"/>
  <c r="L13" i="9"/>
  <c r="O13" i="9" s="1"/>
  <c r="M13" i="9"/>
  <c r="N13" i="9"/>
  <c r="C14" i="9"/>
  <c r="D14" i="9"/>
  <c r="E14" i="9"/>
  <c r="I14" i="9"/>
  <c r="J14" i="9"/>
  <c r="K14" i="9"/>
  <c r="L14" i="9"/>
  <c r="M14" i="9"/>
  <c r="N14" i="9"/>
  <c r="Q14" i="9" s="1"/>
  <c r="C15" i="9"/>
  <c r="D15" i="9"/>
  <c r="E15" i="9"/>
  <c r="I15" i="9"/>
  <c r="J15" i="9"/>
  <c r="K15" i="9"/>
  <c r="L15" i="9"/>
  <c r="M15" i="9"/>
  <c r="N15" i="9"/>
  <c r="Q15" i="9" s="1"/>
  <c r="C16" i="9"/>
  <c r="D16" i="9"/>
  <c r="E16" i="9"/>
  <c r="I16" i="9"/>
  <c r="O16" i="9" s="1"/>
  <c r="J16" i="9"/>
  <c r="K16" i="9"/>
  <c r="L16" i="9"/>
  <c r="M16" i="9"/>
  <c r="N16" i="9"/>
  <c r="C17" i="9"/>
  <c r="D17" i="9"/>
  <c r="E17" i="9"/>
  <c r="I17" i="9"/>
  <c r="J17" i="9"/>
  <c r="P17" i="9" s="1"/>
  <c r="K17" i="9"/>
  <c r="L17" i="9"/>
  <c r="O17" i="9" s="1"/>
  <c r="M17" i="9"/>
  <c r="N17" i="9"/>
  <c r="C18" i="9"/>
  <c r="D18" i="9"/>
  <c r="E18" i="9"/>
  <c r="I18" i="9"/>
  <c r="J18" i="9"/>
  <c r="K18" i="9"/>
  <c r="L18" i="9"/>
  <c r="O18" i="9" s="1"/>
  <c r="M18" i="9"/>
  <c r="N18" i="9"/>
  <c r="Q18" i="9" s="1"/>
  <c r="C19" i="9"/>
  <c r="D19" i="9"/>
  <c r="E19" i="9"/>
  <c r="I19" i="9"/>
  <c r="J19" i="9"/>
  <c r="K19" i="9"/>
  <c r="L19" i="9"/>
  <c r="M19" i="9"/>
  <c r="N19" i="9"/>
  <c r="Q19" i="9" s="1"/>
  <c r="C20" i="9"/>
  <c r="D20" i="9"/>
  <c r="E20" i="9"/>
  <c r="I20" i="9"/>
  <c r="J20" i="9"/>
  <c r="K20" i="9"/>
  <c r="Q20" i="9" s="1"/>
  <c r="L20" i="9"/>
  <c r="M20" i="9"/>
  <c r="N20" i="9"/>
  <c r="C21" i="9"/>
  <c r="D21" i="9"/>
  <c r="E21" i="9"/>
  <c r="I21" i="9"/>
  <c r="J21" i="9"/>
  <c r="P21" i="9" s="1"/>
  <c r="K21" i="9"/>
  <c r="L21" i="9"/>
  <c r="M21" i="9"/>
  <c r="N21" i="9"/>
  <c r="C22" i="9"/>
  <c r="D22" i="9"/>
  <c r="E22" i="9"/>
  <c r="I22" i="9"/>
  <c r="J22" i="9"/>
  <c r="K22" i="9"/>
  <c r="Q22" i="9" s="1"/>
  <c r="L22" i="9"/>
  <c r="M22" i="9"/>
  <c r="N22" i="9"/>
  <c r="O22" i="9"/>
  <c r="C23" i="9"/>
  <c r="D23" i="9"/>
  <c r="E23" i="9"/>
  <c r="I23" i="9"/>
  <c r="J23" i="9"/>
  <c r="K23" i="9"/>
  <c r="L23" i="9"/>
  <c r="M23" i="9"/>
  <c r="N23" i="9"/>
  <c r="Q23" i="9"/>
  <c r="C24" i="9"/>
  <c r="D24" i="9"/>
  <c r="E24" i="9"/>
  <c r="I24" i="9"/>
  <c r="J24" i="9"/>
  <c r="K24" i="9"/>
  <c r="L24" i="9"/>
  <c r="M24" i="9"/>
  <c r="N24" i="9"/>
  <c r="O24" i="9"/>
  <c r="C25" i="9"/>
  <c r="D25" i="9"/>
  <c r="E25" i="9"/>
  <c r="I25" i="9"/>
  <c r="O25" i="9" s="1"/>
  <c r="J25" i="9"/>
  <c r="K25" i="9"/>
  <c r="L25" i="9"/>
  <c r="M25" i="9"/>
  <c r="N25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" i="9"/>
  <c r="G26" i="2"/>
  <c r="H26" i="2"/>
  <c r="I26" i="2"/>
  <c r="G27" i="2"/>
  <c r="H27" i="2"/>
  <c r="I27" i="2"/>
  <c r="G28" i="2"/>
  <c r="H28" i="2"/>
  <c r="I28" i="2"/>
  <c r="G29" i="2"/>
  <c r="H29" i="2"/>
  <c r="I29" i="2"/>
  <c r="G30" i="2"/>
  <c r="H30" i="2"/>
  <c r="I30" i="2"/>
  <c r="G31" i="2"/>
  <c r="H31" i="2"/>
  <c r="I31" i="2"/>
  <c r="G32" i="2"/>
  <c r="H32" i="2"/>
  <c r="I32" i="2"/>
  <c r="G33" i="2"/>
  <c r="H33" i="2"/>
  <c r="I33" i="2"/>
  <c r="G34" i="2"/>
  <c r="H34" i="2"/>
  <c r="I34" i="2"/>
  <c r="G35" i="2"/>
  <c r="H35" i="2"/>
  <c r="I35" i="2"/>
  <c r="G36" i="2"/>
  <c r="H36" i="2"/>
  <c r="I36" i="2"/>
  <c r="G37" i="2"/>
  <c r="H37" i="2"/>
  <c r="I37" i="2"/>
  <c r="G38" i="2"/>
  <c r="H38" i="2"/>
  <c r="I38" i="2"/>
  <c r="G39" i="2"/>
  <c r="H39" i="2"/>
  <c r="I39" i="2"/>
  <c r="G40" i="2"/>
  <c r="H40" i="2"/>
  <c r="I40" i="2"/>
  <c r="G41" i="2"/>
  <c r="H41" i="2"/>
  <c r="I41" i="2"/>
  <c r="G42" i="2"/>
  <c r="H42" i="2"/>
  <c r="I42" i="2"/>
  <c r="G43" i="2"/>
  <c r="H43" i="2"/>
  <c r="I43" i="2"/>
  <c r="G44" i="2"/>
  <c r="H44" i="2"/>
  <c r="I44" i="2"/>
  <c r="G45" i="2"/>
  <c r="H45" i="2"/>
  <c r="I45" i="2"/>
  <c r="G46" i="2"/>
  <c r="H46" i="2"/>
  <c r="I46" i="2"/>
  <c r="G47" i="2"/>
  <c r="H47" i="2"/>
  <c r="I47" i="2"/>
  <c r="G48" i="2"/>
  <c r="H48" i="2"/>
  <c r="I48" i="2"/>
  <c r="G49" i="2"/>
  <c r="H49" i="2"/>
  <c r="I49" i="2"/>
  <c r="G50" i="2"/>
  <c r="H50" i="2"/>
  <c r="I50" i="2"/>
  <c r="G51" i="2"/>
  <c r="H51" i="2"/>
  <c r="I51" i="2"/>
  <c r="G52" i="2"/>
  <c r="H52" i="2"/>
  <c r="I52" i="2"/>
  <c r="G53" i="2"/>
  <c r="H53" i="2"/>
  <c r="I53" i="2"/>
  <c r="G54" i="2"/>
  <c r="H54" i="2"/>
  <c r="I54" i="2"/>
  <c r="G55" i="2"/>
  <c r="H55" i="2"/>
  <c r="I55" i="2"/>
  <c r="G56" i="2"/>
  <c r="H56" i="2"/>
  <c r="I56" i="2"/>
  <c r="G57" i="2"/>
  <c r="H57" i="2"/>
  <c r="I57" i="2"/>
  <c r="G58" i="2"/>
  <c r="H58" i="2"/>
  <c r="I58" i="2"/>
  <c r="G59" i="2"/>
  <c r="H59" i="2"/>
  <c r="I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G116" i="2"/>
  <c r="H116" i="2"/>
  <c r="I116" i="2"/>
  <c r="G117" i="2"/>
  <c r="H117" i="2"/>
  <c r="I117" i="2"/>
  <c r="G118" i="2"/>
  <c r="H118" i="2"/>
  <c r="I118" i="2"/>
  <c r="G119" i="2"/>
  <c r="H119" i="2"/>
  <c r="I119" i="2"/>
  <c r="G120" i="2"/>
  <c r="H120" i="2"/>
  <c r="I120" i="2"/>
  <c r="G121" i="2"/>
  <c r="H121" i="2"/>
  <c r="I121" i="2"/>
  <c r="G122" i="2"/>
  <c r="H122" i="2"/>
  <c r="I122" i="2"/>
  <c r="G123" i="2"/>
  <c r="H123" i="2"/>
  <c r="I123" i="2"/>
  <c r="G124" i="2"/>
  <c r="H124" i="2"/>
  <c r="I124" i="2"/>
  <c r="G125" i="2"/>
  <c r="H125" i="2"/>
  <c r="I125" i="2"/>
  <c r="G126" i="2"/>
  <c r="H126" i="2"/>
  <c r="I126" i="2"/>
  <c r="G127" i="2"/>
  <c r="H127" i="2"/>
  <c r="I127" i="2"/>
  <c r="G128" i="2"/>
  <c r="H128" i="2"/>
  <c r="I128" i="2"/>
  <c r="G129" i="2"/>
  <c r="H129" i="2"/>
  <c r="I129" i="2"/>
  <c r="G130" i="2"/>
  <c r="H130" i="2"/>
  <c r="I130" i="2"/>
  <c r="G131" i="2"/>
  <c r="H131" i="2"/>
  <c r="I131" i="2"/>
  <c r="G132" i="2"/>
  <c r="H132" i="2"/>
  <c r="I132" i="2"/>
  <c r="G133" i="2"/>
  <c r="H133" i="2"/>
  <c r="I133" i="2"/>
  <c r="G134" i="2"/>
  <c r="H134" i="2"/>
  <c r="I134" i="2"/>
  <c r="G135" i="2"/>
  <c r="H135" i="2"/>
  <c r="I135" i="2"/>
  <c r="G136" i="2"/>
  <c r="H136" i="2"/>
  <c r="I136" i="2"/>
  <c r="G137" i="2"/>
  <c r="H137" i="2"/>
  <c r="I137" i="2"/>
  <c r="G138" i="2"/>
  <c r="H138" i="2"/>
  <c r="I138" i="2"/>
  <c r="G139" i="2"/>
  <c r="H139" i="2"/>
  <c r="I139" i="2"/>
  <c r="G140" i="2"/>
  <c r="H140" i="2"/>
  <c r="I140" i="2"/>
  <c r="G141" i="2"/>
  <c r="H141" i="2"/>
  <c r="I141" i="2"/>
  <c r="G142" i="2"/>
  <c r="H142" i="2"/>
  <c r="I142" i="2"/>
  <c r="G143" i="2"/>
  <c r="H143" i="2"/>
  <c r="I143" i="2"/>
  <c r="G144" i="2"/>
  <c r="H144" i="2"/>
  <c r="I144" i="2"/>
  <c r="G145" i="2"/>
  <c r="H145" i="2"/>
  <c r="I145" i="2"/>
  <c r="G146" i="2"/>
  <c r="H146" i="2"/>
  <c r="I146" i="2"/>
  <c r="G147" i="2"/>
  <c r="H147" i="2"/>
  <c r="I147" i="2"/>
  <c r="G148" i="2"/>
  <c r="H148" i="2"/>
  <c r="I148" i="2"/>
  <c r="G149" i="2"/>
  <c r="H149" i="2"/>
  <c r="I149" i="2"/>
  <c r="G150" i="2"/>
  <c r="H150" i="2"/>
  <c r="I150" i="2"/>
  <c r="G151" i="2"/>
  <c r="H151" i="2"/>
  <c r="I151" i="2"/>
  <c r="G152" i="2"/>
  <c r="H152" i="2"/>
  <c r="I152" i="2"/>
  <c r="G153" i="2"/>
  <c r="H153" i="2"/>
  <c r="I153" i="2"/>
  <c r="G154" i="2"/>
  <c r="H154" i="2"/>
  <c r="I154" i="2"/>
  <c r="G155" i="2"/>
  <c r="H155" i="2"/>
  <c r="I155" i="2"/>
  <c r="G156" i="2"/>
  <c r="H156" i="2"/>
  <c r="I156" i="2"/>
  <c r="G157" i="2"/>
  <c r="H157" i="2"/>
  <c r="I157" i="2"/>
  <c r="G158" i="2"/>
  <c r="H158" i="2"/>
  <c r="I158" i="2"/>
  <c r="G159" i="2"/>
  <c r="H159" i="2"/>
  <c r="I159" i="2"/>
  <c r="G160" i="2"/>
  <c r="H160" i="2"/>
  <c r="I160" i="2"/>
  <c r="G161" i="2"/>
  <c r="H161" i="2"/>
  <c r="I161" i="2"/>
  <c r="G162" i="2"/>
  <c r="H162" i="2"/>
  <c r="I162" i="2"/>
  <c r="G163" i="2"/>
  <c r="H163" i="2"/>
  <c r="I163" i="2"/>
  <c r="G164" i="2"/>
  <c r="H164" i="2"/>
  <c r="I164" i="2"/>
  <c r="G165" i="2"/>
  <c r="H165" i="2"/>
  <c r="I165" i="2"/>
  <c r="G166" i="2"/>
  <c r="H166" i="2"/>
  <c r="I166" i="2"/>
  <c r="G167" i="2"/>
  <c r="H167" i="2"/>
  <c r="I167" i="2"/>
  <c r="G168" i="2"/>
  <c r="H168" i="2"/>
  <c r="I168" i="2"/>
  <c r="G169" i="2"/>
  <c r="H169" i="2"/>
  <c r="I169" i="2"/>
  <c r="G170" i="2"/>
  <c r="H170" i="2"/>
  <c r="I170" i="2"/>
  <c r="G171" i="2"/>
  <c r="H171" i="2"/>
  <c r="I171" i="2"/>
  <c r="G172" i="2"/>
  <c r="H172" i="2"/>
  <c r="I172" i="2"/>
  <c r="G173" i="2"/>
  <c r="H173" i="2"/>
  <c r="I173" i="2"/>
  <c r="G174" i="2"/>
  <c r="H174" i="2"/>
  <c r="I174" i="2"/>
  <c r="G175" i="2"/>
  <c r="H175" i="2"/>
  <c r="I175" i="2"/>
  <c r="G176" i="2"/>
  <c r="H176" i="2"/>
  <c r="I176" i="2"/>
  <c r="G177" i="2"/>
  <c r="H177" i="2"/>
  <c r="I177" i="2"/>
  <c r="G178" i="2"/>
  <c r="H178" i="2"/>
  <c r="I178" i="2"/>
  <c r="G179" i="2"/>
  <c r="H179" i="2"/>
  <c r="I179" i="2"/>
  <c r="G180" i="2"/>
  <c r="H180" i="2"/>
  <c r="I180" i="2"/>
  <c r="G181" i="2"/>
  <c r="H181" i="2"/>
  <c r="I181" i="2"/>
  <c r="G182" i="2"/>
  <c r="H182" i="2"/>
  <c r="I182" i="2"/>
  <c r="G183" i="2"/>
  <c r="H183" i="2"/>
  <c r="I183" i="2"/>
  <c r="G184" i="2"/>
  <c r="H184" i="2"/>
  <c r="I184" i="2"/>
  <c r="G185" i="2"/>
  <c r="H185" i="2"/>
  <c r="I185" i="2"/>
  <c r="G186" i="2"/>
  <c r="H186" i="2"/>
  <c r="I186" i="2"/>
  <c r="G187" i="2"/>
  <c r="H187" i="2"/>
  <c r="I187" i="2"/>
  <c r="G188" i="2"/>
  <c r="H188" i="2"/>
  <c r="I188" i="2"/>
  <c r="G189" i="2"/>
  <c r="H189" i="2"/>
  <c r="I189" i="2"/>
  <c r="G190" i="2"/>
  <c r="H190" i="2"/>
  <c r="I190" i="2"/>
  <c r="G191" i="2"/>
  <c r="H191" i="2"/>
  <c r="I191" i="2"/>
  <c r="G192" i="2"/>
  <c r="H192" i="2"/>
  <c r="I192" i="2"/>
  <c r="G193" i="2"/>
  <c r="H193" i="2"/>
  <c r="I193" i="2"/>
  <c r="G194" i="2"/>
  <c r="H194" i="2"/>
  <c r="I194" i="2"/>
  <c r="G195" i="2"/>
  <c r="H195" i="2"/>
  <c r="I195" i="2"/>
  <c r="G196" i="2"/>
  <c r="H196" i="2"/>
  <c r="I196" i="2"/>
  <c r="G197" i="2"/>
  <c r="H197" i="2"/>
  <c r="I197" i="2"/>
  <c r="G198" i="2"/>
  <c r="H198" i="2"/>
  <c r="I198" i="2"/>
  <c r="G199" i="2"/>
  <c r="H199" i="2"/>
  <c r="I199" i="2"/>
  <c r="G200" i="2"/>
  <c r="H200" i="2"/>
  <c r="I200" i="2"/>
  <c r="G201" i="2"/>
  <c r="H201" i="2"/>
  <c r="I201" i="2"/>
  <c r="G202" i="2"/>
  <c r="H202" i="2"/>
  <c r="I202" i="2"/>
  <c r="G203" i="2"/>
  <c r="H203" i="2"/>
  <c r="I203" i="2"/>
  <c r="G204" i="2"/>
  <c r="H204" i="2"/>
  <c r="I204" i="2"/>
  <c r="G205" i="2"/>
  <c r="H205" i="2"/>
  <c r="I205" i="2"/>
  <c r="G206" i="2"/>
  <c r="H206" i="2"/>
  <c r="I206" i="2"/>
  <c r="G207" i="2"/>
  <c r="H207" i="2"/>
  <c r="I207" i="2"/>
  <c r="G208" i="2"/>
  <c r="H208" i="2"/>
  <c r="I208" i="2"/>
  <c r="G209" i="2"/>
  <c r="H209" i="2"/>
  <c r="I209" i="2"/>
  <c r="G210" i="2"/>
  <c r="H210" i="2"/>
  <c r="I210" i="2"/>
  <c r="G211" i="2"/>
  <c r="H211" i="2"/>
  <c r="I211" i="2"/>
  <c r="G212" i="2"/>
  <c r="H212" i="2"/>
  <c r="I212" i="2"/>
  <c r="G213" i="2"/>
  <c r="H213" i="2"/>
  <c r="I213" i="2"/>
  <c r="G214" i="2"/>
  <c r="H214" i="2"/>
  <c r="I214" i="2"/>
  <c r="G215" i="2"/>
  <c r="H215" i="2"/>
  <c r="I215" i="2"/>
  <c r="G216" i="2"/>
  <c r="H216" i="2"/>
  <c r="I216" i="2"/>
  <c r="G217" i="2"/>
  <c r="H217" i="2"/>
  <c r="I217" i="2"/>
  <c r="G218" i="2"/>
  <c r="H218" i="2"/>
  <c r="I218" i="2"/>
  <c r="G219" i="2"/>
  <c r="H219" i="2"/>
  <c r="I219" i="2"/>
  <c r="G220" i="2"/>
  <c r="H220" i="2"/>
  <c r="I220" i="2"/>
  <c r="G221" i="2"/>
  <c r="H221" i="2"/>
  <c r="I221" i="2"/>
  <c r="G222" i="2"/>
  <c r="H222" i="2"/>
  <c r="I222" i="2"/>
  <c r="G223" i="2"/>
  <c r="H223" i="2"/>
  <c r="I223" i="2"/>
  <c r="G224" i="2"/>
  <c r="H224" i="2"/>
  <c r="I224" i="2"/>
  <c r="G225" i="2"/>
  <c r="H225" i="2"/>
  <c r="I225" i="2"/>
  <c r="G226" i="2"/>
  <c r="H226" i="2"/>
  <c r="I226" i="2"/>
  <c r="G227" i="2"/>
  <c r="H227" i="2"/>
  <c r="I227" i="2"/>
  <c r="G228" i="2"/>
  <c r="H228" i="2"/>
  <c r="I228" i="2"/>
  <c r="G229" i="2"/>
  <c r="H229" i="2"/>
  <c r="I229" i="2"/>
  <c r="G230" i="2"/>
  <c r="H230" i="2"/>
  <c r="I230" i="2"/>
  <c r="G231" i="2"/>
  <c r="H231" i="2"/>
  <c r="I231" i="2"/>
  <c r="G232" i="2"/>
  <c r="H232" i="2"/>
  <c r="I232" i="2"/>
  <c r="G233" i="2"/>
  <c r="H233" i="2"/>
  <c r="I233" i="2"/>
  <c r="G234" i="2"/>
  <c r="H234" i="2"/>
  <c r="I234" i="2"/>
  <c r="G235" i="2"/>
  <c r="H235" i="2"/>
  <c r="I235" i="2"/>
  <c r="G236" i="2"/>
  <c r="H236" i="2"/>
  <c r="I236" i="2"/>
  <c r="G237" i="2"/>
  <c r="H237" i="2"/>
  <c r="I237" i="2"/>
  <c r="G238" i="2"/>
  <c r="H238" i="2"/>
  <c r="I238" i="2"/>
  <c r="G239" i="2"/>
  <c r="H239" i="2"/>
  <c r="I239" i="2"/>
  <c r="G240" i="2"/>
  <c r="H240" i="2"/>
  <c r="I240" i="2"/>
  <c r="G241" i="2"/>
  <c r="H241" i="2"/>
  <c r="I241" i="2"/>
  <c r="G242" i="2"/>
  <c r="H242" i="2"/>
  <c r="I242" i="2"/>
  <c r="G243" i="2"/>
  <c r="H243" i="2"/>
  <c r="I243" i="2"/>
  <c r="G244" i="2"/>
  <c r="H244" i="2"/>
  <c r="I244" i="2"/>
  <c r="G245" i="2"/>
  <c r="H245" i="2"/>
  <c r="I245" i="2"/>
  <c r="G246" i="2"/>
  <c r="H246" i="2"/>
  <c r="I246" i="2"/>
  <c r="G247" i="2"/>
  <c r="H247" i="2"/>
  <c r="I247" i="2"/>
  <c r="G248" i="2"/>
  <c r="H248" i="2"/>
  <c r="I248" i="2"/>
  <c r="G249" i="2"/>
  <c r="H249" i="2"/>
  <c r="I249" i="2"/>
  <c r="G250" i="2"/>
  <c r="H250" i="2"/>
  <c r="I250" i="2"/>
  <c r="G251" i="2"/>
  <c r="H251" i="2"/>
  <c r="I251" i="2"/>
  <c r="G252" i="2"/>
  <c r="H252" i="2"/>
  <c r="I252" i="2"/>
  <c r="G253" i="2"/>
  <c r="H253" i="2"/>
  <c r="I253" i="2"/>
  <c r="G254" i="2"/>
  <c r="H254" i="2"/>
  <c r="I254" i="2"/>
  <c r="G255" i="2"/>
  <c r="H255" i="2"/>
  <c r="I255" i="2"/>
  <c r="G256" i="2"/>
  <c r="H256" i="2"/>
  <c r="I256" i="2"/>
  <c r="G257" i="2"/>
  <c r="H257" i="2"/>
  <c r="I257" i="2"/>
  <c r="G258" i="2"/>
  <c r="H258" i="2"/>
  <c r="I258" i="2"/>
  <c r="G259" i="2"/>
  <c r="H259" i="2"/>
  <c r="I259" i="2"/>
  <c r="G260" i="2"/>
  <c r="H260" i="2"/>
  <c r="I260" i="2"/>
  <c r="G261" i="2"/>
  <c r="H261" i="2"/>
  <c r="I261" i="2"/>
  <c r="G262" i="2"/>
  <c r="H262" i="2"/>
  <c r="I262" i="2"/>
  <c r="G263" i="2"/>
  <c r="H263" i="2"/>
  <c r="I263" i="2"/>
  <c r="G264" i="2"/>
  <c r="H264" i="2"/>
  <c r="I264" i="2"/>
  <c r="G265" i="2"/>
  <c r="H265" i="2"/>
  <c r="I265" i="2"/>
  <c r="G266" i="2"/>
  <c r="H266" i="2"/>
  <c r="I266" i="2"/>
  <c r="G267" i="2"/>
  <c r="H267" i="2"/>
  <c r="I267" i="2"/>
  <c r="G268" i="2"/>
  <c r="H268" i="2"/>
  <c r="I268" i="2"/>
  <c r="G269" i="2"/>
  <c r="H269" i="2"/>
  <c r="I269" i="2"/>
  <c r="G270" i="2"/>
  <c r="H270" i="2"/>
  <c r="I270" i="2"/>
  <c r="G271" i="2"/>
  <c r="H271" i="2"/>
  <c r="I271" i="2"/>
  <c r="G272" i="2"/>
  <c r="H272" i="2"/>
  <c r="I272" i="2"/>
  <c r="G273" i="2"/>
  <c r="H273" i="2"/>
  <c r="I273" i="2"/>
  <c r="G274" i="2"/>
  <c r="H274" i="2"/>
  <c r="I274" i="2"/>
  <c r="G275" i="2"/>
  <c r="H275" i="2"/>
  <c r="I275" i="2"/>
  <c r="G276" i="2"/>
  <c r="H276" i="2"/>
  <c r="I276" i="2"/>
  <c r="G277" i="2"/>
  <c r="H277" i="2"/>
  <c r="I277" i="2"/>
  <c r="G278" i="2"/>
  <c r="H278" i="2"/>
  <c r="I278" i="2"/>
  <c r="G279" i="2"/>
  <c r="H279" i="2"/>
  <c r="I279" i="2"/>
  <c r="G280" i="2"/>
  <c r="H280" i="2"/>
  <c r="I280" i="2"/>
  <c r="G281" i="2"/>
  <c r="H281" i="2"/>
  <c r="I281" i="2"/>
  <c r="G282" i="2"/>
  <c r="H282" i="2"/>
  <c r="I282" i="2"/>
  <c r="G283" i="2"/>
  <c r="H283" i="2"/>
  <c r="I283" i="2"/>
  <c r="G284" i="2"/>
  <c r="H284" i="2"/>
  <c r="I284" i="2"/>
  <c r="G285" i="2"/>
  <c r="H285" i="2"/>
  <c r="I285" i="2"/>
  <c r="G286" i="2"/>
  <c r="H286" i="2"/>
  <c r="I286" i="2"/>
  <c r="G287" i="2"/>
  <c r="H287" i="2"/>
  <c r="I287" i="2"/>
  <c r="G288" i="2"/>
  <c r="H288" i="2"/>
  <c r="I288" i="2"/>
  <c r="G289" i="2"/>
  <c r="H289" i="2"/>
  <c r="I289" i="2"/>
  <c r="G290" i="2"/>
  <c r="H290" i="2"/>
  <c r="I290" i="2"/>
  <c r="G291" i="2"/>
  <c r="H291" i="2"/>
  <c r="I291" i="2"/>
  <c r="G292" i="2"/>
  <c r="H292" i="2"/>
  <c r="I292" i="2"/>
  <c r="G293" i="2"/>
  <c r="H293" i="2"/>
  <c r="I293" i="2"/>
  <c r="G294" i="2"/>
  <c r="H294" i="2"/>
  <c r="I294" i="2"/>
  <c r="G295" i="2"/>
  <c r="H295" i="2"/>
  <c r="I295" i="2"/>
  <c r="G296" i="2"/>
  <c r="H296" i="2"/>
  <c r="I296" i="2"/>
  <c r="G297" i="2"/>
  <c r="H297" i="2"/>
  <c r="I297" i="2"/>
  <c r="G298" i="2"/>
  <c r="H298" i="2"/>
  <c r="I298" i="2"/>
  <c r="G299" i="2"/>
  <c r="H299" i="2"/>
  <c r="I299" i="2"/>
  <c r="G300" i="2"/>
  <c r="H300" i="2"/>
  <c r="I300" i="2"/>
  <c r="G301" i="2"/>
  <c r="H301" i="2"/>
  <c r="I301" i="2"/>
  <c r="G302" i="2"/>
  <c r="H302" i="2"/>
  <c r="I302" i="2"/>
  <c r="G303" i="2"/>
  <c r="H303" i="2"/>
  <c r="I303" i="2"/>
  <c r="G304" i="2"/>
  <c r="H304" i="2"/>
  <c r="I304" i="2"/>
  <c r="G305" i="2"/>
  <c r="H305" i="2"/>
  <c r="I305" i="2"/>
  <c r="G306" i="2"/>
  <c r="H306" i="2"/>
  <c r="I306" i="2"/>
  <c r="G307" i="2"/>
  <c r="H307" i="2"/>
  <c r="I307" i="2"/>
  <c r="G308" i="2"/>
  <c r="H308" i="2"/>
  <c r="I308" i="2"/>
  <c r="G309" i="2"/>
  <c r="H309" i="2"/>
  <c r="I309" i="2"/>
  <c r="G310" i="2"/>
  <c r="H310" i="2"/>
  <c r="I310" i="2"/>
  <c r="G311" i="2"/>
  <c r="H311" i="2"/>
  <c r="I311" i="2"/>
  <c r="G312" i="2"/>
  <c r="H312" i="2"/>
  <c r="I312" i="2"/>
  <c r="G313" i="2"/>
  <c r="H313" i="2"/>
  <c r="I313" i="2"/>
  <c r="G314" i="2"/>
  <c r="H314" i="2"/>
  <c r="I314" i="2"/>
  <c r="G315" i="2"/>
  <c r="H315" i="2"/>
  <c r="I315" i="2"/>
  <c r="G316" i="2"/>
  <c r="H316" i="2"/>
  <c r="I316" i="2"/>
  <c r="G317" i="2"/>
  <c r="H317" i="2"/>
  <c r="I317" i="2"/>
  <c r="G318" i="2"/>
  <c r="H318" i="2"/>
  <c r="I318" i="2"/>
  <c r="G319" i="2"/>
  <c r="H319" i="2"/>
  <c r="I319" i="2"/>
  <c r="G320" i="2"/>
  <c r="H320" i="2"/>
  <c r="I320" i="2"/>
  <c r="G321" i="2"/>
  <c r="H321" i="2"/>
  <c r="I321" i="2"/>
  <c r="G322" i="2"/>
  <c r="H322" i="2"/>
  <c r="I322" i="2"/>
  <c r="G323" i="2"/>
  <c r="H323" i="2"/>
  <c r="I323" i="2"/>
  <c r="G324" i="2"/>
  <c r="H324" i="2"/>
  <c r="I324" i="2"/>
  <c r="G325" i="2"/>
  <c r="H325" i="2"/>
  <c r="I325" i="2"/>
  <c r="G326" i="2"/>
  <c r="H326" i="2"/>
  <c r="I326" i="2"/>
  <c r="G327" i="2"/>
  <c r="H327" i="2"/>
  <c r="I327" i="2"/>
  <c r="G328" i="2"/>
  <c r="H328" i="2"/>
  <c r="I328" i="2"/>
  <c r="G329" i="2"/>
  <c r="H329" i="2"/>
  <c r="I329" i="2"/>
  <c r="G330" i="2"/>
  <c r="H330" i="2"/>
  <c r="I330" i="2"/>
  <c r="G331" i="2"/>
  <c r="H331" i="2"/>
  <c r="I331" i="2"/>
  <c r="G332" i="2"/>
  <c r="H332" i="2"/>
  <c r="I332" i="2"/>
  <c r="G333" i="2"/>
  <c r="H333" i="2"/>
  <c r="I333" i="2"/>
  <c r="G334" i="2"/>
  <c r="H334" i="2"/>
  <c r="I334" i="2"/>
  <c r="G335" i="2"/>
  <c r="H335" i="2"/>
  <c r="I335" i="2"/>
  <c r="G336" i="2"/>
  <c r="H336" i="2"/>
  <c r="I336" i="2"/>
  <c r="G337" i="2"/>
  <c r="H337" i="2"/>
  <c r="I337" i="2"/>
  <c r="G338" i="2"/>
  <c r="H338" i="2"/>
  <c r="I338" i="2"/>
  <c r="G339" i="2"/>
  <c r="H339" i="2"/>
  <c r="I339" i="2"/>
  <c r="G340" i="2"/>
  <c r="H340" i="2"/>
  <c r="I340" i="2"/>
  <c r="G341" i="2"/>
  <c r="H341" i="2"/>
  <c r="I341" i="2"/>
  <c r="G342" i="2"/>
  <c r="H342" i="2"/>
  <c r="I342" i="2"/>
  <c r="G343" i="2"/>
  <c r="H343" i="2"/>
  <c r="I343" i="2"/>
  <c r="G344" i="2"/>
  <c r="H344" i="2"/>
  <c r="I344" i="2"/>
  <c r="G345" i="2"/>
  <c r="H345" i="2"/>
  <c r="I345" i="2"/>
  <c r="G346" i="2"/>
  <c r="H346" i="2"/>
  <c r="I346" i="2"/>
  <c r="G347" i="2"/>
  <c r="H347" i="2"/>
  <c r="I347" i="2"/>
  <c r="G348" i="2"/>
  <c r="H348" i="2"/>
  <c r="I348" i="2"/>
  <c r="G349" i="2"/>
  <c r="H349" i="2"/>
  <c r="I349" i="2"/>
  <c r="G350" i="2"/>
  <c r="H350" i="2"/>
  <c r="I350" i="2"/>
  <c r="G351" i="2"/>
  <c r="H351" i="2"/>
  <c r="I351" i="2"/>
  <c r="G352" i="2"/>
  <c r="H352" i="2"/>
  <c r="I352" i="2"/>
  <c r="G353" i="2"/>
  <c r="H353" i="2"/>
  <c r="I353" i="2"/>
  <c r="G354" i="2"/>
  <c r="H354" i="2"/>
  <c r="I354" i="2"/>
  <c r="G355" i="2"/>
  <c r="H355" i="2"/>
  <c r="I355" i="2"/>
  <c r="G356" i="2"/>
  <c r="H356" i="2"/>
  <c r="I356" i="2"/>
  <c r="G357" i="2"/>
  <c r="H357" i="2"/>
  <c r="I357" i="2"/>
  <c r="G358" i="2"/>
  <c r="H358" i="2"/>
  <c r="I358" i="2"/>
  <c r="G359" i="2"/>
  <c r="H359" i="2"/>
  <c r="I359" i="2"/>
  <c r="G360" i="2"/>
  <c r="H360" i="2"/>
  <c r="I360" i="2"/>
  <c r="G361" i="2"/>
  <c r="H361" i="2"/>
  <c r="I361" i="2"/>
  <c r="G362" i="2"/>
  <c r="H362" i="2"/>
  <c r="I362" i="2"/>
  <c r="G363" i="2"/>
  <c r="H363" i="2"/>
  <c r="I363" i="2"/>
  <c r="G364" i="2"/>
  <c r="H364" i="2"/>
  <c r="I364" i="2"/>
  <c r="G365" i="2"/>
  <c r="H365" i="2"/>
  <c r="I365" i="2"/>
  <c r="G366" i="2"/>
  <c r="H366" i="2"/>
  <c r="I366" i="2"/>
  <c r="G367" i="2"/>
  <c r="H367" i="2"/>
  <c r="I367" i="2"/>
  <c r="G368" i="2"/>
  <c r="H368" i="2"/>
  <c r="I368" i="2"/>
  <c r="G369" i="2"/>
  <c r="H369" i="2"/>
  <c r="I369" i="2"/>
  <c r="G370" i="2"/>
  <c r="H370" i="2"/>
  <c r="I370" i="2"/>
  <c r="G371" i="2"/>
  <c r="H371" i="2"/>
  <c r="I371" i="2"/>
  <c r="G372" i="2"/>
  <c r="H372" i="2"/>
  <c r="I372" i="2"/>
  <c r="G373" i="2"/>
  <c r="H373" i="2"/>
  <c r="I373" i="2"/>
  <c r="G374" i="2"/>
  <c r="H374" i="2"/>
  <c r="I374" i="2"/>
  <c r="G375" i="2"/>
  <c r="H375" i="2"/>
  <c r="I375" i="2"/>
  <c r="G376" i="2"/>
  <c r="H376" i="2"/>
  <c r="I376" i="2"/>
  <c r="G377" i="2"/>
  <c r="H377" i="2"/>
  <c r="I377" i="2"/>
  <c r="G378" i="2"/>
  <c r="H378" i="2"/>
  <c r="I378" i="2"/>
  <c r="G379" i="2"/>
  <c r="H379" i="2"/>
  <c r="I379" i="2"/>
  <c r="G380" i="2"/>
  <c r="H380" i="2"/>
  <c r="I380" i="2"/>
  <c r="G381" i="2"/>
  <c r="H381" i="2"/>
  <c r="I381" i="2"/>
  <c r="G382" i="2"/>
  <c r="H382" i="2"/>
  <c r="I382" i="2"/>
  <c r="G383" i="2"/>
  <c r="H383" i="2"/>
  <c r="I383" i="2"/>
  <c r="G384" i="2"/>
  <c r="H384" i="2"/>
  <c r="I384" i="2"/>
  <c r="G385" i="2"/>
  <c r="H385" i="2"/>
  <c r="I385" i="2"/>
  <c r="G386" i="2"/>
  <c r="H386" i="2"/>
  <c r="I386" i="2"/>
  <c r="G387" i="2"/>
  <c r="H387" i="2"/>
  <c r="I387" i="2"/>
  <c r="G388" i="2"/>
  <c r="H388" i="2"/>
  <c r="I388" i="2"/>
  <c r="G389" i="2"/>
  <c r="H389" i="2"/>
  <c r="I389" i="2"/>
  <c r="G390" i="2"/>
  <c r="H390" i="2"/>
  <c r="I390" i="2"/>
  <c r="G391" i="2"/>
  <c r="H391" i="2"/>
  <c r="I391" i="2"/>
  <c r="G392" i="2"/>
  <c r="H392" i="2"/>
  <c r="I392" i="2"/>
  <c r="G393" i="2"/>
  <c r="H393" i="2"/>
  <c r="I393" i="2"/>
  <c r="G394" i="2"/>
  <c r="H394" i="2"/>
  <c r="I394" i="2"/>
  <c r="G395" i="2"/>
  <c r="H395" i="2"/>
  <c r="I395" i="2"/>
  <c r="G396" i="2"/>
  <c r="H396" i="2"/>
  <c r="I396" i="2"/>
  <c r="G397" i="2"/>
  <c r="H397" i="2"/>
  <c r="I397" i="2"/>
  <c r="G398" i="2"/>
  <c r="H398" i="2"/>
  <c r="I398" i="2"/>
  <c r="G399" i="2"/>
  <c r="H399" i="2"/>
  <c r="I399" i="2"/>
  <c r="G400" i="2"/>
  <c r="H400" i="2"/>
  <c r="I400" i="2"/>
  <c r="G401" i="2"/>
  <c r="H401" i="2"/>
  <c r="I401" i="2"/>
  <c r="G402" i="2"/>
  <c r="H402" i="2"/>
  <c r="I402" i="2"/>
  <c r="G403" i="2"/>
  <c r="H403" i="2"/>
  <c r="I403" i="2"/>
  <c r="G404" i="2"/>
  <c r="H404" i="2"/>
  <c r="I404" i="2"/>
  <c r="G405" i="2"/>
  <c r="H405" i="2"/>
  <c r="I405" i="2"/>
  <c r="G406" i="2"/>
  <c r="H406" i="2"/>
  <c r="I406" i="2"/>
  <c r="G407" i="2"/>
  <c r="H407" i="2"/>
  <c r="I407" i="2"/>
  <c r="G408" i="2"/>
  <c r="H408" i="2"/>
  <c r="I408" i="2"/>
  <c r="G409" i="2"/>
  <c r="H409" i="2"/>
  <c r="I409" i="2"/>
  <c r="G410" i="2"/>
  <c r="H410" i="2"/>
  <c r="I410" i="2"/>
  <c r="G411" i="2"/>
  <c r="H411" i="2"/>
  <c r="I411" i="2"/>
  <c r="G412" i="2"/>
  <c r="H412" i="2"/>
  <c r="I412" i="2"/>
  <c r="G413" i="2"/>
  <c r="H413" i="2"/>
  <c r="I413" i="2"/>
  <c r="G414" i="2"/>
  <c r="H414" i="2"/>
  <c r="I414" i="2"/>
  <c r="G415" i="2"/>
  <c r="H415" i="2"/>
  <c r="I415" i="2"/>
  <c r="G416" i="2"/>
  <c r="H416" i="2"/>
  <c r="I416" i="2"/>
  <c r="G417" i="2"/>
  <c r="H417" i="2"/>
  <c r="I417" i="2"/>
  <c r="G418" i="2"/>
  <c r="H418" i="2"/>
  <c r="I418" i="2"/>
  <c r="G419" i="2"/>
  <c r="H419" i="2"/>
  <c r="I419" i="2"/>
  <c r="G420" i="2"/>
  <c r="H420" i="2"/>
  <c r="I420" i="2"/>
  <c r="G421" i="2"/>
  <c r="H421" i="2"/>
  <c r="I421" i="2"/>
  <c r="G422" i="2"/>
  <c r="H422" i="2"/>
  <c r="I422" i="2"/>
  <c r="G423" i="2"/>
  <c r="H423" i="2"/>
  <c r="I423" i="2"/>
  <c r="G424" i="2"/>
  <c r="H424" i="2"/>
  <c r="I424" i="2"/>
  <c r="G425" i="2"/>
  <c r="H425" i="2"/>
  <c r="I425" i="2"/>
  <c r="G426" i="2"/>
  <c r="H426" i="2"/>
  <c r="I426" i="2"/>
  <c r="G427" i="2"/>
  <c r="H427" i="2"/>
  <c r="I427" i="2"/>
  <c r="G428" i="2"/>
  <c r="H428" i="2"/>
  <c r="I428" i="2"/>
  <c r="G429" i="2"/>
  <c r="H429" i="2"/>
  <c r="I429" i="2"/>
  <c r="G430" i="2"/>
  <c r="H430" i="2"/>
  <c r="I430" i="2"/>
  <c r="G431" i="2"/>
  <c r="H431" i="2"/>
  <c r="I431" i="2"/>
  <c r="G432" i="2"/>
  <c r="H432" i="2"/>
  <c r="I432" i="2"/>
  <c r="G433" i="2"/>
  <c r="H433" i="2"/>
  <c r="I433" i="2"/>
  <c r="G434" i="2"/>
  <c r="H434" i="2"/>
  <c r="I434" i="2"/>
  <c r="G435" i="2"/>
  <c r="H435" i="2"/>
  <c r="I435" i="2"/>
  <c r="G436" i="2"/>
  <c r="H436" i="2"/>
  <c r="I436" i="2"/>
  <c r="G437" i="2"/>
  <c r="H437" i="2"/>
  <c r="I437" i="2"/>
  <c r="G438" i="2"/>
  <c r="H438" i="2"/>
  <c r="I438" i="2"/>
  <c r="G439" i="2"/>
  <c r="H439" i="2"/>
  <c r="I439" i="2"/>
  <c r="G440" i="2"/>
  <c r="H440" i="2"/>
  <c r="I440" i="2"/>
  <c r="G441" i="2"/>
  <c r="H441" i="2"/>
  <c r="I441" i="2"/>
  <c r="G442" i="2"/>
  <c r="H442" i="2"/>
  <c r="I442" i="2"/>
  <c r="G443" i="2"/>
  <c r="H443" i="2"/>
  <c r="I443" i="2"/>
  <c r="G444" i="2"/>
  <c r="H444" i="2"/>
  <c r="I444" i="2"/>
  <c r="G445" i="2"/>
  <c r="H445" i="2"/>
  <c r="I445" i="2"/>
  <c r="G446" i="2"/>
  <c r="H446" i="2"/>
  <c r="I446" i="2"/>
  <c r="G447" i="2"/>
  <c r="H447" i="2"/>
  <c r="I447" i="2"/>
  <c r="G448" i="2"/>
  <c r="H448" i="2"/>
  <c r="I448" i="2"/>
  <c r="G449" i="2"/>
  <c r="H449" i="2"/>
  <c r="I449" i="2"/>
  <c r="G450" i="2"/>
  <c r="H450" i="2"/>
  <c r="I450" i="2"/>
  <c r="G451" i="2"/>
  <c r="H451" i="2"/>
  <c r="I451" i="2"/>
  <c r="G452" i="2"/>
  <c r="H452" i="2"/>
  <c r="I452" i="2"/>
  <c r="G453" i="2"/>
  <c r="H453" i="2"/>
  <c r="I453" i="2"/>
  <c r="G454" i="2"/>
  <c r="H454" i="2"/>
  <c r="I454" i="2"/>
  <c r="G455" i="2"/>
  <c r="H455" i="2"/>
  <c r="I455" i="2"/>
  <c r="G456" i="2"/>
  <c r="H456" i="2"/>
  <c r="I456" i="2"/>
  <c r="G457" i="2"/>
  <c r="H457" i="2"/>
  <c r="I457" i="2"/>
  <c r="G458" i="2"/>
  <c r="H458" i="2"/>
  <c r="I458" i="2"/>
  <c r="G459" i="2"/>
  <c r="H459" i="2"/>
  <c r="I459" i="2"/>
  <c r="G460" i="2"/>
  <c r="H460" i="2"/>
  <c r="I460" i="2"/>
  <c r="G461" i="2"/>
  <c r="H461" i="2"/>
  <c r="I461" i="2"/>
  <c r="G462" i="2"/>
  <c r="H462" i="2"/>
  <c r="I462" i="2"/>
  <c r="G463" i="2"/>
  <c r="H463" i="2"/>
  <c r="I463" i="2"/>
  <c r="G464" i="2"/>
  <c r="H464" i="2"/>
  <c r="I464" i="2"/>
  <c r="G465" i="2"/>
  <c r="H465" i="2"/>
  <c r="I465" i="2"/>
  <c r="G466" i="2"/>
  <c r="H466" i="2"/>
  <c r="I466" i="2"/>
  <c r="G467" i="2"/>
  <c r="H467" i="2"/>
  <c r="I467" i="2"/>
  <c r="G468" i="2"/>
  <c r="H468" i="2"/>
  <c r="I468" i="2"/>
  <c r="G469" i="2"/>
  <c r="H469" i="2"/>
  <c r="I469" i="2"/>
  <c r="G470" i="2"/>
  <c r="H470" i="2"/>
  <c r="I470" i="2"/>
  <c r="G471" i="2"/>
  <c r="H471" i="2"/>
  <c r="I471" i="2"/>
  <c r="G472" i="2"/>
  <c r="H472" i="2"/>
  <c r="I472" i="2"/>
  <c r="G473" i="2"/>
  <c r="H473" i="2"/>
  <c r="I473" i="2"/>
  <c r="G474" i="2"/>
  <c r="H474" i="2"/>
  <c r="I474" i="2"/>
  <c r="G475" i="2"/>
  <c r="H475" i="2"/>
  <c r="I475" i="2"/>
  <c r="G476" i="2"/>
  <c r="H476" i="2"/>
  <c r="I476" i="2"/>
  <c r="G477" i="2"/>
  <c r="H477" i="2"/>
  <c r="I477" i="2"/>
  <c r="G478" i="2"/>
  <c r="H478" i="2"/>
  <c r="I478" i="2"/>
  <c r="G479" i="2"/>
  <c r="H479" i="2"/>
  <c r="I479" i="2"/>
  <c r="G480" i="2"/>
  <c r="H480" i="2"/>
  <c r="I480" i="2"/>
  <c r="G481" i="2"/>
  <c r="H481" i="2"/>
  <c r="I481" i="2"/>
  <c r="G482" i="2"/>
  <c r="H482" i="2"/>
  <c r="I482" i="2"/>
  <c r="G483" i="2"/>
  <c r="H483" i="2"/>
  <c r="I483" i="2"/>
  <c r="G484" i="2"/>
  <c r="H484" i="2"/>
  <c r="I484" i="2"/>
  <c r="G485" i="2"/>
  <c r="H485" i="2"/>
  <c r="I485" i="2"/>
  <c r="G486" i="2"/>
  <c r="H486" i="2"/>
  <c r="I486" i="2"/>
  <c r="G487" i="2"/>
  <c r="H487" i="2"/>
  <c r="I487" i="2"/>
  <c r="G488" i="2"/>
  <c r="H488" i="2"/>
  <c r="I488" i="2"/>
  <c r="G489" i="2"/>
  <c r="H489" i="2"/>
  <c r="I489" i="2"/>
  <c r="G490" i="2"/>
  <c r="H490" i="2"/>
  <c r="I490" i="2"/>
  <c r="G491" i="2"/>
  <c r="H491" i="2"/>
  <c r="I491" i="2"/>
  <c r="G492" i="2"/>
  <c r="H492" i="2"/>
  <c r="I492" i="2"/>
  <c r="G493" i="2"/>
  <c r="H493" i="2"/>
  <c r="I493" i="2"/>
  <c r="G494" i="2"/>
  <c r="H494" i="2"/>
  <c r="I494" i="2"/>
  <c r="G495" i="2"/>
  <c r="H495" i="2"/>
  <c r="I495" i="2"/>
  <c r="G496" i="2"/>
  <c r="H496" i="2"/>
  <c r="I496" i="2"/>
  <c r="G497" i="2"/>
  <c r="H497" i="2"/>
  <c r="I497" i="2"/>
  <c r="G498" i="2"/>
  <c r="H498" i="2"/>
  <c r="I498" i="2"/>
  <c r="G499" i="2"/>
  <c r="H499" i="2"/>
  <c r="I499" i="2"/>
  <c r="G500" i="2"/>
  <c r="H500" i="2"/>
  <c r="I500" i="2"/>
  <c r="G501" i="2"/>
  <c r="H501" i="2"/>
  <c r="I501" i="2"/>
  <c r="G502" i="2"/>
  <c r="H502" i="2"/>
  <c r="I502" i="2"/>
  <c r="G503" i="2"/>
  <c r="H503" i="2"/>
  <c r="I503" i="2"/>
  <c r="G504" i="2"/>
  <c r="H504" i="2"/>
  <c r="I504" i="2"/>
  <c r="G505" i="2"/>
  <c r="H505" i="2"/>
  <c r="I505" i="2"/>
  <c r="G506" i="2"/>
  <c r="H506" i="2"/>
  <c r="I506" i="2"/>
  <c r="G507" i="2"/>
  <c r="H507" i="2"/>
  <c r="I507" i="2"/>
  <c r="G508" i="2"/>
  <c r="H508" i="2"/>
  <c r="I508" i="2"/>
  <c r="G509" i="2"/>
  <c r="H509" i="2"/>
  <c r="I509" i="2"/>
  <c r="G510" i="2"/>
  <c r="H510" i="2"/>
  <c r="I510" i="2"/>
  <c r="G511" i="2"/>
  <c r="H511" i="2"/>
  <c r="I511" i="2"/>
  <c r="G512" i="2"/>
  <c r="H512" i="2"/>
  <c r="I512" i="2"/>
  <c r="G513" i="2"/>
  <c r="H513" i="2"/>
  <c r="I513" i="2"/>
  <c r="G514" i="2"/>
  <c r="H514" i="2"/>
  <c r="I514" i="2"/>
  <c r="G515" i="2"/>
  <c r="H515" i="2"/>
  <c r="I515" i="2"/>
  <c r="G516" i="2"/>
  <c r="H516" i="2"/>
  <c r="I516" i="2"/>
  <c r="G517" i="2"/>
  <c r="H517" i="2"/>
  <c r="I517" i="2"/>
  <c r="G518" i="2"/>
  <c r="H518" i="2"/>
  <c r="I518" i="2"/>
  <c r="G519" i="2"/>
  <c r="H519" i="2"/>
  <c r="I519" i="2"/>
  <c r="G520" i="2"/>
  <c r="H520" i="2"/>
  <c r="I520" i="2"/>
  <c r="G521" i="2"/>
  <c r="H521" i="2"/>
  <c r="I521" i="2"/>
  <c r="G522" i="2"/>
  <c r="H522" i="2"/>
  <c r="I522" i="2"/>
  <c r="G523" i="2"/>
  <c r="H523" i="2"/>
  <c r="I523" i="2"/>
  <c r="G524" i="2"/>
  <c r="H524" i="2"/>
  <c r="I524" i="2"/>
  <c r="G525" i="2"/>
  <c r="H525" i="2"/>
  <c r="I525" i="2"/>
  <c r="G526" i="2"/>
  <c r="H526" i="2"/>
  <c r="I526" i="2"/>
  <c r="G527" i="2"/>
  <c r="H527" i="2"/>
  <c r="I527" i="2"/>
  <c r="G528" i="2"/>
  <c r="H528" i="2"/>
  <c r="I528" i="2"/>
  <c r="G529" i="2"/>
  <c r="H529" i="2"/>
  <c r="I529" i="2"/>
  <c r="G530" i="2"/>
  <c r="H530" i="2"/>
  <c r="I530" i="2"/>
  <c r="G531" i="2"/>
  <c r="H531" i="2"/>
  <c r="I531" i="2"/>
  <c r="G532" i="2"/>
  <c r="H532" i="2"/>
  <c r="I532" i="2"/>
  <c r="G533" i="2"/>
  <c r="H533" i="2"/>
  <c r="I533" i="2"/>
  <c r="G534" i="2"/>
  <c r="H534" i="2"/>
  <c r="I534" i="2"/>
  <c r="G535" i="2"/>
  <c r="H535" i="2"/>
  <c r="I535" i="2"/>
  <c r="G536" i="2"/>
  <c r="H536" i="2"/>
  <c r="I536" i="2"/>
  <c r="G537" i="2"/>
  <c r="H537" i="2"/>
  <c r="I537" i="2"/>
  <c r="G538" i="2"/>
  <c r="H538" i="2"/>
  <c r="I538" i="2"/>
  <c r="G539" i="2"/>
  <c r="H539" i="2"/>
  <c r="I539" i="2"/>
  <c r="G540" i="2"/>
  <c r="H540" i="2"/>
  <c r="I540" i="2"/>
  <c r="G541" i="2"/>
  <c r="H541" i="2"/>
  <c r="I541" i="2"/>
  <c r="G542" i="2"/>
  <c r="H542" i="2"/>
  <c r="I542" i="2"/>
  <c r="G543" i="2"/>
  <c r="H543" i="2"/>
  <c r="I543" i="2"/>
  <c r="G544" i="2"/>
  <c r="H544" i="2"/>
  <c r="I544" i="2"/>
  <c r="G545" i="2"/>
  <c r="H545" i="2"/>
  <c r="I545" i="2"/>
  <c r="G546" i="2"/>
  <c r="H546" i="2"/>
  <c r="I546" i="2"/>
  <c r="G547" i="2"/>
  <c r="H547" i="2"/>
  <c r="I547" i="2"/>
  <c r="G548" i="2"/>
  <c r="H548" i="2"/>
  <c r="I548" i="2"/>
  <c r="G549" i="2"/>
  <c r="H549" i="2"/>
  <c r="I549" i="2"/>
  <c r="G550" i="2"/>
  <c r="H550" i="2"/>
  <c r="I550" i="2"/>
  <c r="G551" i="2"/>
  <c r="H551" i="2"/>
  <c r="I551" i="2"/>
  <c r="G552" i="2"/>
  <c r="H552" i="2"/>
  <c r="I552" i="2"/>
  <c r="G553" i="2"/>
  <c r="H553" i="2"/>
  <c r="I553" i="2"/>
  <c r="G554" i="2"/>
  <c r="H554" i="2"/>
  <c r="I554" i="2"/>
  <c r="G555" i="2"/>
  <c r="H555" i="2"/>
  <c r="I555" i="2"/>
  <c r="G556" i="2"/>
  <c r="H556" i="2"/>
  <c r="I556" i="2"/>
  <c r="G557" i="2"/>
  <c r="H557" i="2"/>
  <c r="I557" i="2"/>
  <c r="G558" i="2"/>
  <c r="H558" i="2"/>
  <c r="I558" i="2"/>
  <c r="G559" i="2"/>
  <c r="H559" i="2"/>
  <c r="I559" i="2"/>
  <c r="G560" i="2"/>
  <c r="H560" i="2"/>
  <c r="I560" i="2"/>
  <c r="G561" i="2"/>
  <c r="H561" i="2"/>
  <c r="I561" i="2"/>
  <c r="G562" i="2"/>
  <c r="H562" i="2"/>
  <c r="I562" i="2"/>
  <c r="G563" i="2"/>
  <c r="H563" i="2"/>
  <c r="I563" i="2"/>
  <c r="G564" i="2"/>
  <c r="H564" i="2"/>
  <c r="I564" i="2"/>
  <c r="G565" i="2"/>
  <c r="H565" i="2"/>
  <c r="I565" i="2"/>
  <c r="G566" i="2"/>
  <c r="H566" i="2"/>
  <c r="I566" i="2"/>
  <c r="G567" i="2"/>
  <c r="H567" i="2"/>
  <c r="I567" i="2"/>
  <c r="G568" i="2"/>
  <c r="H568" i="2"/>
  <c r="I568" i="2"/>
  <c r="G569" i="2"/>
  <c r="H569" i="2"/>
  <c r="I569" i="2"/>
  <c r="G570" i="2"/>
  <c r="H570" i="2"/>
  <c r="I570" i="2"/>
  <c r="G571" i="2"/>
  <c r="H571" i="2"/>
  <c r="I571" i="2"/>
  <c r="G572" i="2"/>
  <c r="H572" i="2"/>
  <c r="I572" i="2"/>
  <c r="G573" i="2"/>
  <c r="H573" i="2"/>
  <c r="I573" i="2"/>
  <c r="G574" i="2"/>
  <c r="H574" i="2"/>
  <c r="I574" i="2"/>
  <c r="G575" i="2"/>
  <c r="H575" i="2"/>
  <c r="I575" i="2"/>
  <c r="G576" i="2"/>
  <c r="H576" i="2"/>
  <c r="I576" i="2"/>
  <c r="G577" i="2"/>
  <c r="H577" i="2"/>
  <c r="I577" i="2"/>
  <c r="G578" i="2"/>
  <c r="H578" i="2"/>
  <c r="I578" i="2"/>
  <c r="G579" i="2"/>
  <c r="H579" i="2"/>
  <c r="I579" i="2"/>
  <c r="G580" i="2"/>
  <c r="H580" i="2"/>
  <c r="I580" i="2"/>
  <c r="G581" i="2"/>
  <c r="H581" i="2"/>
  <c r="I581" i="2"/>
  <c r="G582" i="2"/>
  <c r="H582" i="2"/>
  <c r="I582" i="2"/>
  <c r="G583" i="2"/>
  <c r="H583" i="2"/>
  <c r="I583" i="2"/>
  <c r="G584" i="2"/>
  <c r="H584" i="2"/>
  <c r="I584" i="2"/>
  <c r="G585" i="2"/>
  <c r="H585" i="2"/>
  <c r="I585" i="2"/>
  <c r="G586" i="2"/>
  <c r="H586" i="2"/>
  <c r="I586" i="2"/>
  <c r="G587" i="2"/>
  <c r="H587" i="2"/>
  <c r="I587" i="2"/>
  <c r="G588" i="2"/>
  <c r="H588" i="2"/>
  <c r="I588" i="2"/>
  <c r="G589" i="2"/>
  <c r="H589" i="2"/>
  <c r="I589" i="2"/>
  <c r="G590" i="2"/>
  <c r="H590" i="2"/>
  <c r="I590" i="2"/>
  <c r="G591" i="2"/>
  <c r="H591" i="2"/>
  <c r="I591" i="2"/>
  <c r="G592" i="2"/>
  <c r="H592" i="2"/>
  <c r="I592" i="2"/>
  <c r="G593" i="2"/>
  <c r="H593" i="2"/>
  <c r="I593" i="2"/>
  <c r="G594" i="2"/>
  <c r="H594" i="2"/>
  <c r="I594" i="2"/>
  <c r="G595" i="2"/>
  <c r="H595" i="2"/>
  <c r="I595" i="2"/>
  <c r="G596" i="2"/>
  <c r="H596" i="2"/>
  <c r="I596" i="2"/>
  <c r="G597" i="2"/>
  <c r="H597" i="2"/>
  <c r="I597" i="2"/>
  <c r="G598" i="2"/>
  <c r="H598" i="2"/>
  <c r="I598" i="2"/>
  <c r="G599" i="2"/>
  <c r="H599" i="2"/>
  <c r="I599" i="2"/>
  <c r="G600" i="2"/>
  <c r="H600" i="2"/>
  <c r="I600" i="2"/>
  <c r="G601" i="2"/>
  <c r="H601" i="2"/>
  <c r="I601" i="2"/>
  <c r="G602" i="2"/>
  <c r="H602" i="2"/>
  <c r="I602" i="2"/>
  <c r="G603" i="2"/>
  <c r="H603" i="2"/>
  <c r="I603" i="2"/>
  <c r="G604" i="2"/>
  <c r="H604" i="2"/>
  <c r="I604" i="2"/>
  <c r="G605" i="2"/>
  <c r="H605" i="2"/>
  <c r="I605" i="2"/>
  <c r="G606" i="2"/>
  <c r="H606" i="2"/>
  <c r="I606" i="2"/>
  <c r="G607" i="2"/>
  <c r="H607" i="2"/>
  <c r="I607" i="2"/>
  <c r="G608" i="2"/>
  <c r="H608" i="2"/>
  <c r="I608" i="2"/>
  <c r="G609" i="2"/>
  <c r="H609" i="2"/>
  <c r="I609" i="2"/>
  <c r="G610" i="2"/>
  <c r="H610" i="2"/>
  <c r="I610" i="2"/>
  <c r="G611" i="2"/>
  <c r="H611" i="2"/>
  <c r="I611" i="2"/>
  <c r="G612" i="2"/>
  <c r="H612" i="2"/>
  <c r="I612" i="2"/>
  <c r="G613" i="2"/>
  <c r="H613" i="2"/>
  <c r="I613" i="2"/>
  <c r="G614" i="2"/>
  <c r="H614" i="2"/>
  <c r="I614" i="2"/>
  <c r="G615" i="2"/>
  <c r="H615" i="2"/>
  <c r="I615" i="2"/>
  <c r="G616" i="2"/>
  <c r="H616" i="2"/>
  <c r="I616" i="2"/>
  <c r="G617" i="2"/>
  <c r="H617" i="2"/>
  <c r="I617" i="2"/>
  <c r="G618" i="2"/>
  <c r="H618" i="2"/>
  <c r="I618" i="2"/>
  <c r="G619" i="2"/>
  <c r="H619" i="2"/>
  <c r="I619" i="2"/>
  <c r="G620" i="2"/>
  <c r="H620" i="2"/>
  <c r="I620" i="2"/>
  <c r="G621" i="2"/>
  <c r="H621" i="2"/>
  <c r="I621" i="2"/>
  <c r="G622" i="2"/>
  <c r="H622" i="2"/>
  <c r="I622" i="2"/>
  <c r="G623" i="2"/>
  <c r="H623" i="2"/>
  <c r="I623" i="2"/>
  <c r="G624" i="2"/>
  <c r="H624" i="2"/>
  <c r="I624" i="2"/>
  <c r="G625" i="2"/>
  <c r="H625" i="2"/>
  <c r="I625" i="2"/>
  <c r="G626" i="2"/>
  <c r="H626" i="2"/>
  <c r="I626" i="2"/>
  <c r="G627" i="2"/>
  <c r="H627" i="2"/>
  <c r="I627" i="2"/>
  <c r="G628" i="2"/>
  <c r="H628" i="2"/>
  <c r="I628" i="2"/>
  <c r="G629" i="2"/>
  <c r="H629" i="2"/>
  <c r="I629" i="2"/>
  <c r="G630" i="2"/>
  <c r="H630" i="2"/>
  <c r="I630" i="2"/>
  <c r="G631" i="2"/>
  <c r="H631" i="2"/>
  <c r="I631" i="2"/>
  <c r="G632" i="2"/>
  <c r="H632" i="2"/>
  <c r="I632" i="2"/>
  <c r="G633" i="2"/>
  <c r="H633" i="2"/>
  <c r="I633" i="2"/>
  <c r="G634" i="2"/>
  <c r="H634" i="2"/>
  <c r="I634" i="2"/>
  <c r="G635" i="2"/>
  <c r="H635" i="2"/>
  <c r="I635" i="2"/>
  <c r="G636" i="2"/>
  <c r="H636" i="2"/>
  <c r="I636" i="2"/>
  <c r="G637" i="2"/>
  <c r="H637" i="2"/>
  <c r="I637" i="2"/>
  <c r="G638" i="2"/>
  <c r="H638" i="2"/>
  <c r="I638" i="2"/>
  <c r="G639" i="2"/>
  <c r="H639" i="2"/>
  <c r="I639" i="2"/>
  <c r="G640" i="2"/>
  <c r="H640" i="2"/>
  <c r="I640" i="2"/>
  <c r="G641" i="2"/>
  <c r="H641" i="2"/>
  <c r="I641" i="2"/>
  <c r="G642" i="2"/>
  <c r="H642" i="2"/>
  <c r="I642" i="2"/>
  <c r="G643" i="2"/>
  <c r="H643" i="2"/>
  <c r="I643" i="2"/>
  <c r="G644" i="2"/>
  <c r="H644" i="2"/>
  <c r="I644" i="2"/>
  <c r="G645" i="2"/>
  <c r="H645" i="2"/>
  <c r="I645" i="2"/>
  <c r="G646" i="2"/>
  <c r="H646" i="2"/>
  <c r="I646" i="2"/>
  <c r="G647" i="2"/>
  <c r="H647" i="2"/>
  <c r="I647" i="2"/>
  <c r="G648" i="2"/>
  <c r="H648" i="2"/>
  <c r="I648" i="2"/>
  <c r="G649" i="2"/>
  <c r="H649" i="2"/>
  <c r="I649" i="2"/>
  <c r="G650" i="2"/>
  <c r="H650" i="2"/>
  <c r="I650" i="2"/>
  <c r="G651" i="2"/>
  <c r="H651" i="2"/>
  <c r="I651" i="2"/>
  <c r="G652" i="2"/>
  <c r="H652" i="2"/>
  <c r="I652" i="2"/>
  <c r="G653" i="2"/>
  <c r="H653" i="2"/>
  <c r="I653" i="2"/>
  <c r="G654" i="2"/>
  <c r="H654" i="2"/>
  <c r="I654" i="2"/>
  <c r="G655" i="2"/>
  <c r="H655" i="2"/>
  <c r="I655" i="2"/>
  <c r="G656" i="2"/>
  <c r="H656" i="2"/>
  <c r="I656" i="2"/>
  <c r="G657" i="2"/>
  <c r="H657" i="2"/>
  <c r="I657" i="2"/>
  <c r="G658" i="2"/>
  <c r="H658" i="2"/>
  <c r="I658" i="2"/>
  <c r="G659" i="2"/>
  <c r="H659" i="2"/>
  <c r="I659" i="2"/>
  <c r="G660" i="2"/>
  <c r="H660" i="2"/>
  <c r="I660" i="2"/>
  <c r="G661" i="2"/>
  <c r="H661" i="2"/>
  <c r="I661" i="2"/>
  <c r="G662" i="2"/>
  <c r="H662" i="2"/>
  <c r="I662" i="2"/>
  <c r="G663" i="2"/>
  <c r="H663" i="2"/>
  <c r="I663" i="2"/>
  <c r="G664" i="2"/>
  <c r="H664" i="2"/>
  <c r="I664" i="2"/>
  <c r="G665" i="2"/>
  <c r="H665" i="2"/>
  <c r="I665" i="2"/>
  <c r="G666" i="2"/>
  <c r="H666" i="2"/>
  <c r="I666" i="2"/>
  <c r="G667" i="2"/>
  <c r="H667" i="2"/>
  <c r="I667" i="2"/>
  <c r="G668" i="2"/>
  <c r="H668" i="2"/>
  <c r="I668" i="2"/>
  <c r="G669" i="2"/>
  <c r="H669" i="2"/>
  <c r="I669" i="2"/>
  <c r="G670" i="2"/>
  <c r="H670" i="2"/>
  <c r="I670" i="2"/>
  <c r="G671" i="2"/>
  <c r="H671" i="2"/>
  <c r="I671" i="2"/>
  <c r="G672" i="2"/>
  <c r="H672" i="2"/>
  <c r="I672" i="2"/>
  <c r="G673" i="2"/>
  <c r="H673" i="2"/>
  <c r="I673" i="2"/>
  <c r="G674" i="2"/>
  <c r="H674" i="2"/>
  <c r="I674" i="2"/>
  <c r="G675" i="2"/>
  <c r="H675" i="2"/>
  <c r="I675" i="2"/>
  <c r="G676" i="2"/>
  <c r="H676" i="2"/>
  <c r="I676" i="2"/>
  <c r="G677" i="2"/>
  <c r="H677" i="2"/>
  <c r="I677" i="2"/>
  <c r="G678" i="2"/>
  <c r="H678" i="2"/>
  <c r="I678" i="2"/>
  <c r="G679" i="2"/>
  <c r="H679" i="2"/>
  <c r="I679" i="2"/>
  <c r="G680" i="2"/>
  <c r="H680" i="2"/>
  <c r="I680" i="2"/>
  <c r="G681" i="2"/>
  <c r="H681" i="2"/>
  <c r="I681" i="2"/>
  <c r="G682" i="2"/>
  <c r="H682" i="2"/>
  <c r="I682" i="2"/>
  <c r="G683" i="2"/>
  <c r="H683" i="2"/>
  <c r="I683" i="2"/>
  <c r="G684" i="2"/>
  <c r="H684" i="2"/>
  <c r="I684" i="2"/>
  <c r="G685" i="2"/>
  <c r="H685" i="2"/>
  <c r="I685" i="2"/>
  <c r="G686" i="2"/>
  <c r="H686" i="2"/>
  <c r="I686" i="2"/>
  <c r="G687" i="2"/>
  <c r="H687" i="2"/>
  <c r="I687" i="2"/>
  <c r="G688" i="2"/>
  <c r="H688" i="2"/>
  <c r="I688" i="2"/>
  <c r="G689" i="2"/>
  <c r="H689" i="2"/>
  <c r="I689" i="2"/>
  <c r="G690" i="2"/>
  <c r="H690" i="2"/>
  <c r="I690" i="2"/>
  <c r="G691" i="2"/>
  <c r="H691" i="2"/>
  <c r="I691" i="2"/>
  <c r="G692" i="2"/>
  <c r="H692" i="2"/>
  <c r="I692" i="2"/>
  <c r="G693" i="2"/>
  <c r="H693" i="2"/>
  <c r="I693" i="2"/>
  <c r="G694" i="2"/>
  <c r="H694" i="2"/>
  <c r="I694" i="2"/>
  <c r="G695" i="2"/>
  <c r="H695" i="2"/>
  <c r="I695" i="2"/>
  <c r="G696" i="2"/>
  <c r="H696" i="2"/>
  <c r="I696" i="2"/>
  <c r="G697" i="2"/>
  <c r="H697" i="2"/>
  <c r="I697" i="2"/>
  <c r="G698" i="2"/>
  <c r="H698" i="2"/>
  <c r="I698" i="2"/>
  <c r="G699" i="2"/>
  <c r="H699" i="2"/>
  <c r="I699" i="2"/>
  <c r="G700" i="2"/>
  <c r="H700" i="2"/>
  <c r="I700" i="2"/>
  <c r="G701" i="2"/>
  <c r="H701" i="2"/>
  <c r="I701" i="2"/>
  <c r="G702" i="2"/>
  <c r="H702" i="2"/>
  <c r="I702" i="2"/>
  <c r="G703" i="2"/>
  <c r="H703" i="2"/>
  <c r="I703" i="2"/>
  <c r="G704" i="2"/>
  <c r="H704" i="2"/>
  <c r="I704" i="2"/>
  <c r="G705" i="2"/>
  <c r="H705" i="2"/>
  <c r="I705" i="2"/>
  <c r="G706" i="2"/>
  <c r="H706" i="2"/>
  <c r="I706" i="2"/>
  <c r="G707" i="2"/>
  <c r="H707" i="2"/>
  <c r="I707" i="2"/>
  <c r="G708" i="2"/>
  <c r="H708" i="2"/>
  <c r="I708" i="2"/>
  <c r="G709" i="2"/>
  <c r="H709" i="2"/>
  <c r="I709" i="2"/>
  <c r="G710" i="2"/>
  <c r="H710" i="2"/>
  <c r="I710" i="2"/>
  <c r="G711" i="2"/>
  <c r="H711" i="2"/>
  <c r="I711" i="2"/>
  <c r="G712" i="2"/>
  <c r="H712" i="2"/>
  <c r="I712" i="2"/>
  <c r="G713" i="2"/>
  <c r="H713" i="2"/>
  <c r="I713" i="2"/>
  <c r="G714" i="2"/>
  <c r="H714" i="2"/>
  <c r="I714" i="2"/>
  <c r="G715" i="2"/>
  <c r="H715" i="2"/>
  <c r="I715" i="2"/>
  <c r="G716" i="2"/>
  <c r="H716" i="2"/>
  <c r="I716" i="2"/>
  <c r="G717" i="2"/>
  <c r="H717" i="2"/>
  <c r="I717" i="2"/>
  <c r="G718" i="2"/>
  <c r="H718" i="2"/>
  <c r="I718" i="2"/>
  <c r="G719" i="2"/>
  <c r="H719" i="2"/>
  <c r="I719" i="2"/>
  <c r="G720" i="2"/>
  <c r="H720" i="2"/>
  <c r="I720" i="2"/>
  <c r="G721" i="2"/>
  <c r="H721" i="2"/>
  <c r="I721" i="2"/>
  <c r="G722" i="2"/>
  <c r="H722" i="2"/>
  <c r="I722" i="2"/>
  <c r="G723" i="2"/>
  <c r="H723" i="2"/>
  <c r="I723" i="2"/>
  <c r="G724" i="2"/>
  <c r="H724" i="2"/>
  <c r="I724" i="2"/>
  <c r="G725" i="2"/>
  <c r="H725" i="2"/>
  <c r="I725" i="2"/>
  <c r="G726" i="2"/>
  <c r="H726" i="2"/>
  <c r="I726" i="2"/>
  <c r="G727" i="2"/>
  <c r="H727" i="2"/>
  <c r="I727" i="2"/>
  <c r="G728" i="2"/>
  <c r="H728" i="2"/>
  <c r="I728" i="2"/>
  <c r="G729" i="2"/>
  <c r="H729" i="2"/>
  <c r="I729" i="2"/>
  <c r="G730" i="2"/>
  <c r="H730" i="2"/>
  <c r="I730" i="2"/>
  <c r="G731" i="2"/>
  <c r="H731" i="2"/>
  <c r="I731" i="2"/>
  <c r="G732" i="2"/>
  <c r="H732" i="2"/>
  <c r="I732" i="2"/>
  <c r="G733" i="2"/>
  <c r="H733" i="2"/>
  <c r="I733" i="2"/>
  <c r="G734" i="2"/>
  <c r="H734" i="2"/>
  <c r="I734" i="2"/>
  <c r="G735" i="2"/>
  <c r="H735" i="2"/>
  <c r="I735" i="2"/>
  <c r="G736" i="2"/>
  <c r="H736" i="2"/>
  <c r="I736" i="2"/>
  <c r="G737" i="2"/>
  <c r="H737" i="2"/>
  <c r="I737" i="2"/>
  <c r="G738" i="2"/>
  <c r="H738" i="2"/>
  <c r="I738" i="2"/>
  <c r="G739" i="2"/>
  <c r="H739" i="2"/>
  <c r="I739" i="2"/>
  <c r="G740" i="2"/>
  <c r="H740" i="2"/>
  <c r="I740" i="2"/>
  <c r="G741" i="2"/>
  <c r="H741" i="2"/>
  <c r="I741" i="2"/>
  <c r="G742" i="2"/>
  <c r="H742" i="2"/>
  <c r="I742" i="2"/>
  <c r="G743" i="2"/>
  <c r="H743" i="2"/>
  <c r="I743" i="2"/>
  <c r="G744" i="2"/>
  <c r="H744" i="2"/>
  <c r="I744" i="2"/>
  <c r="G745" i="2"/>
  <c r="H745" i="2"/>
  <c r="I745" i="2"/>
  <c r="G746" i="2"/>
  <c r="H746" i="2"/>
  <c r="I746" i="2"/>
  <c r="G747" i="2"/>
  <c r="H747" i="2"/>
  <c r="I747" i="2"/>
  <c r="G748" i="2"/>
  <c r="H748" i="2"/>
  <c r="I748" i="2"/>
  <c r="G749" i="2"/>
  <c r="H749" i="2"/>
  <c r="I749" i="2"/>
  <c r="G750" i="2"/>
  <c r="H750" i="2"/>
  <c r="I750" i="2"/>
  <c r="G751" i="2"/>
  <c r="H751" i="2"/>
  <c r="I751" i="2"/>
  <c r="G752" i="2"/>
  <c r="H752" i="2"/>
  <c r="I752" i="2"/>
  <c r="G753" i="2"/>
  <c r="H753" i="2"/>
  <c r="I753" i="2"/>
  <c r="G754" i="2"/>
  <c r="H754" i="2"/>
  <c r="I754" i="2"/>
  <c r="G755" i="2"/>
  <c r="H755" i="2"/>
  <c r="I755" i="2"/>
  <c r="G756" i="2"/>
  <c r="H756" i="2"/>
  <c r="I756" i="2"/>
  <c r="G757" i="2"/>
  <c r="H757" i="2"/>
  <c r="I757" i="2"/>
  <c r="G758" i="2"/>
  <c r="H758" i="2"/>
  <c r="I758" i="2"/>
  <c r="G759" i="2"/>
  <c r="H759" i="2"/>
  <c r="I759" i="2"/>
  <c r="G760" i="2"/>
  <c r="H760" i="2"/>
  <c r="I760" i="2"/>
  <c r="G761" i="2"/>
  <c r="H761" i="2"/>
  <c r="I761" i="2"/>
  <c r="G762" i="2"/>
  <c r="H762" i="2"/>
  <c r="I762" i="2"/>
  <c r="G763" i="2"/>
  <c r="H763" i="2"/>
  <c r="I763" i="2"/>
  <c r="G764" i="2"/>
  <c r="H764" i="2"/>
  <c r="I764" i="2"/>
  <c r="G765" i="2"/>
  <c r="H765" i="2"/>
  <c r="I765" i="2"/>
  <c r="G766" i="2"/>
  <c r="H766" i="2"/>
  <c r="I766" i="2"/>
  <c r="G767" i="2"/>
  <c r="H767" i="2"/>
  <c r="I767" i="2"/>
  <c r="G768" i="2"/>
  <c r="H768" i="2"/>
  <c r="I768" i="2"/>
  <c r="G769" i="2"/>
  <c r="H769" i="2"/>
  <c r="I769" i="2"/>
  <c r="G770" i="2"/>
  <c r="H770" i="2"/>
  <c r="I770" i="2"/>
  <c r="G771" i="2"/>
  <c r="H771" i="2"/>
  <c r="I771" i="2"/>
  <c r="G772" i="2"/>
  <c r="H772" i="2"/>
  <c r="I772" i="2"/>
  <c r="G773" i="2"/>
  <c r="H773" i="2"/>
  <c r="I773" i="2"/>
  <c r="G774" i="2"/>
  <c r="H774" i="2"/>
  <c r="I774" i="2"/>
  <c r="G775" i="2"/>
  <c r="H775" i="2"/>
  <c r="I775" i="2"/>
  <c r="G776" i="2"/>
  <c r="H776" i="2"/>
  <c r="I776" i="2"/>
  <c r="G777" i="2"/>
  <c r="H777" i="2"/>
  <c r="I777" i="2"/>
  <c r="G778" i="2"/>
  <c r="H778" i="2"/>
  <c r="I778" i="2"/>
  <c r="G779" i="2"/>
  <c r="H779" i="2"/>
  <c r="I779" i="2"/>
  <c r="G780" i="2"/>
  <c r="H780" i="2"/>
  <c r="I780" i="2"/>
  <c r="G781" i="2"/>
  <c r="H781" i="2"/>
  <c r="I781" i="2"/>
  <c r="G782" i="2"/>
  <c r="H782" i="2"/>
  <c r="I782" i="2"/>
  <c r="G783" i="2"/>
  <c r="H783" i="2"/>
  <c r="I783" i="2"/>
  <c r="G784" i="2"/>
  <c r="H784" i="2"/>
  <c r="I784" i="2"/>
  <c r="G785" i="2"/>
  <c r="H785" i="2"/>
  <c r="I785" i="2"/>
  <c r="G786" i="2"/>
  <c r="H786" i="2"/>
  <c r="I786" i="2"/>
  <c r="G787" i="2"/>
  <c r="H787" i="2"/>
  <c r="I787" i="2"/>
  <c r="G788" i="2"/>
  <c r="H788" i="2"/>
  <c r="I788" i="2"/>
  <c r="G789" i="2"/>
  <c r="H789" i="2"/>
  <c r="I789" i="2"/>
  <c r="G790" i="2"/>
  <c r="H790" i="2"/>
  <c r="I790" i="2"/>
  <c r="G791" i="2"/>
  <c r="H791" i="2"/>
  <c r="I791" i="2"/>
  <c r="G792" i="2"/>
  <c r="H792" i="2"/>
  <c r="I792" i="2"/>
  <c r="G793" i="2"/>
  <c r="H793" i="2"/>
  <c r="I793" i="2"/>
  <c r="G794" i="2"/>
  <c r="H794" i="2"/>
  <c r="I794" i="2"/>
  <c r="G795" i="2"/>
  <c r="H795" i="2"/>
  <c r="I795" i="2"/>
  <c r="G796" i="2"/>
  <c r="H796" i="2"/>
  <c r="I796" i="2"/>
  <c r="G797" i="2"/>
  <c r="H797" i="2"/>
  <c r="I797" i="2"/>
  <c r="G798" i="2"/>
  <c r="H798" i="2"/>
  <c r="I798" i="2"/>
  <c r="G799" i="2"/>
  <c r="H799" i="2"/>
  <c r="I799" i="2"/>
  <c r="G800" i="2"/>
  <c r="H800" i="2"/>
  <c r="I800" i="2"/>
  <c r="G801" i="2"/>
  <c r="H801" i="2"/>
  <c r="I801" i="2"/>
  <c r="G802" i="2"/>
  <c r="H802" i="2"/>
  <c r="I802" i="2"/>
  <c r="G803" i="2"/>
  <c r="H803" i="2"/>
  <c r="I803" i="2"/>
  <c r="G804" i="2"/>
  <c r="H804" i="2"/>
  <c r="I804" i="2"/>
  <c r="G805" i="2"/>
  <c r="H805" i="2"/>
  <c r="I805" i="2"/>
  <c r="G806" i="2"/>
  <c r="H806" i="2"/>
  <c r="I806" i="2"/>
  <c r="G807" i="2"/>
  <c r="H807" i="2"/>
  <c r="I807" i="2"/>
  <c r="G808" i="2"/>
  <c r="H808" i="2"/>
  <c r="I808" i="2"/>
  <c r="G809" i="2"/>
  <c r="H809" i="2"/>
  <c r="I809" i="2"/>
  <c r="G810" i="2"/>
  <c r="H810" i="2"/>
  <c r="I810" i="2"/>
  <c r="G811" i="2"/>
  <c r="H811" i="2"/>
  <c r="I811" i="2"/>
  <c r="G812" i="2"/>
  <c r="H812" i="2"/>
  <c r="I812" i="2"/>
  <c r="G813" i="2"/>
  <c r="H813" i="2"/>
  <c r="I813" i="2"/>
  <c r="G814" i="2"/>
  <c r="H814" i="2"/>
  <c r="I814" i="2"/>
  <c r="G815" i="2"/>
  <c r="H815" i="2"/>
  <c r="I815" i="2"/>
  <c r="G816" i="2"/>
  <c r="H816" i="2"/>
  <c r="I816" i="2"/>
  <c r="G817" i="2"/>
  <c r="H817" i="2"/>
  <c r="I817" i="2"/>
  <c r="G818" i="2"/>
  <c r="H818" i="2"/>
  <c r="I818" i="2"/>
  <c r="G819" i="2"/>
  <c r="H819" i="2"/>
  <c r="I819" i="2"/>
  <c r="G820" i="2"/>
  <c r="H820" i="2"/>
  <c r="I820" i="2"/>
  <c r="G821" i="2"/>
  <c r="H821" i="2"/>
  <c r="I821" i="2"/>
  <c r="G822" i="2"/>
  <c r="H822" i="2"/>
  <c r="I822" i="2"/>
  <c r="G823" i="2"/>
  <c r="H823" i="2"/>
  <c r="I823" i="2"/>
  <c r="G824" i="2"/>
  <c r="H824" i="2"/>
  <c r="I824" i="2"/>
  <c r="G825" i="2"/>
  <c r="H825" i="2"/>
  <c r="I825" i="2"/>
  <c r="G826" i="2"/>
  <c r="H826" i="2"/>
  <c r="I826" i="2"/>
  <c r="G827" i="2"/>
  <c r="H827" i="2"/>
  <c r="I827" i="2"/>
  <c r="G828" i="2"/>
  <c r="H828" i="2"/>
  <c r="I828" i="2"/>
  <c r="G829" i="2"/>
  <c r="H829" i="2"/>
  <c r="I829" i="2"/>
  <c r="G830" i="2"/>
  <c r="H830" i="2"/>
  <c r="I830" i="2"/>
  <c r="G831" i="2"/>
  <c r="H831" i="2"/>
  <c r="I831" i="2"/>
  <c r="G832" i="2"/>
  <c r="H832" i="2"/>
  <c r="I832" i="2"/>
  <c r="G833" i="2"/>
  <c r="H833" i="2"/>
  <c r="I833" i="2"/>
  <c r="G834" i="2"/>
  <c r="H834" i="2"/>
  <c r="I834" i="2"/>
  <c r="G835" i="2"/>
  <c r="H835" i="2"/>
  <c r="I835" i="2"/>
  <c r="G836" i="2"/>
  <c r="H836" i="2"/>
  <c r="I836" i="2"/>
  <c r="G837" i="2"/>
  <c r="H837" i="2"/>
  <c r="I837" i="2"/>
  <c r="G838" i="2"/>
  <c r="H838" i="2"/>
  <c r="I838" i="2"/>
  <c r="G839" i="2"/>
  <c r="H839" i="2"/>
  <c r="I839" i="2"/>
  <c r="G840" i="2"/>
  <c r="H840" i="2"/>
  <c r="I840" i="2"/>
  <c r="G841" i="2"/>
  <c r="H841" i="2"/>
  <c r="I841" i="2"/>
  <c r="G842" i="2"/>
  <c r="H842" i="2"/>
  <c r="I842" i="2"/>
  <c r="G843" i="2"/>
  <c r="H843" i="2"/>
  <c r="I843" i="2"/>
  <c r="G844" i="2"/>
  <c r="H844" i="2"/>
  <c r="I844" i="2"/>
  <c r="G845" i="2"/>
  <c r="H845" i="2"/>
  <c r="I845" i="2"/>
  <c r="G846" i="2"/>
  <c r="H846" i="2"/>
  <c r="I846" i="2"/>
  <c r="G847" i="2"/>
  <c r="H847" i="2"/>
  <c r="I847" i="2"/>
  <c r="G848" i="2"/>
  <c r="H848" i="2"/>
  <c r="I848" i="2"/>
  <c r="G849" i="2"/>
  <c r="H849" i="2"/>
  <c r="I849" i="2"/>
  <c r="G850" i="2"/>
  <c r="H850" i="2"/>
  <c r="I850" i="2"/>
  <c r="G851" i="2"/>
  <c r="H851" i="2"/>
  <c r="I851" i="2"/>
  <c r="G852" i="2"/>
  <c r="H852" i="2"/>
  <c r="I852" i="2"/>
  <c r="G853" i="2"/>
  <c r="H853" i="2"/>
  <c r="I853" i="2"/>
  <c r="G854" i="2"/>
  <c r="H854" i="2"/>
  <c r="I854" i="2"/>
  <c r="G855" i="2"/>
  <c r="H855" i="2"/>
  <c r="I855" i="2"/>
  <c r="G856" i="2"/>
  <c r="H856" i="2"/>
  <c r="I856" i="2"/>
  <c r="G857" i="2"/>
  <c r="H857" i="2"/>
  <c r="I857" i="2"/>
  <c r="G858" i="2"/>
  <c r="H858" i="2"/>
  <c r="I858" i="2"/>
  <c r="G859" i="2"/>
  <c r="H859" i="2"/>
  <c r="I859" i="2"/>
  <c r="G860" i="2"/>
  <c r="H860" i="2"/>
  <c r="I860" i="2"/>
  <c r="G861" i="2"/>
  <c r="H861" i="2"/>
  <c r="I861" i="2"/>
  <c r="G862" i="2"/>
  <c r="H862" i="2"/>
  <c r="I862" i="2"/>
  <c r="G863" i="2"/>
  <c r="H863" i="2"/>
  <c r="I863" i="2"/>
  <c r="G864" i="2"/>
  <c r="H864" i="2"/>
  <c r="I864" i="2"/>
  <c r="G865" i="2"/>
  <c r="H865" i="2"/>
  <c r="I865" i="2"/>
  <c r="G866" i="2"/>
  <c r="H866" i="2"/>
  <c r="I866" i="2"/>
  <c r="G867" i="2"/>
  <c r="H867" i="2"/>
  <c r="I867" i="2"/>
  <c r="G868" i="2"/>
  <c r="H868" i="2"/>
  <c r="I868" i="2"/>
  <c r="G869" i="2"/>
  <c r="H869" i="2"/>
  <c r="I869" i="2"/>
  <c r="G870" i="2"/>
  <c r="H870" i="2"/>
  <c r="I870" i="2"/>
  <c r="G871" i="2"/>
  <c r="H871" i="2"/>
  <c r="I871" i="2"/>
  <c r="G872" i="2"/>
  <c r="H872" i="2"/>
  <c r="I872" i="2"/>
  <c r="G873" i="2"/>
  <c r="H873" i="2"/>
  <c r="I873" i="2"/>
  <c r="G874" i="2"/>
  <c r="H874" i="2"/>
  <c r="I874" i="2"/>
  <c r="G875" i="2"/>
  <c r="H875" i="2"/>
  <c r="I875" i="2"/>
  <c r="G876" i="2"/>
  <c r="H876" i="2"/>
  <c r="I876" i="2"/>
  <c r="G877" i="2"/>
  <c r="H877" i="2"/>
  <c r="I877" i="2"/>
  <c r="G878" i="2"/>
  <c r="H878" i="2"/>
  <c r="I878" i="2"/>
  <c r="G879" i="2"/>
  <c r="H879" i="2"/>
  <c r="I879" i="2"/>
  <c r="G880" i="2"/>
  <c r="H880" i="2"/>
  <c r="I880" i="2"/>
  <c r="G881" i="2"/>
  <c r="H881" i="2"/>
  <c r="I881" i="2"/>
  <c r="G882" i="2"/>
  <c r="H882" i="2"/>
  <c r="I882" i="2"/>
  <c r="G883" i="2"/>
  <c r="H883" i="2"/>
  <c r="I883" i="2"/>
  <c r="G884" i="2"/>
  <c r="H884" i="2"/>
  <c r="I884" i="2"/>
  <c r="G885" i="2"/>
  <c r="H885" i="2"/>
  <c r="I885" i="2"/>
  <c r="G886" i="2"/>
  <c r="H886" i="2"/>
  <c r="I886" i="2"/>
  <c r="G887" i="2"/>
  <c r="H887" i="2"/>
  <c r="I887" i="2"/>
  <c r="G888" i="2"/>
  <c r="H888" i="2"/>
  <c r="I888" i="2"/>
  <c r="G889" i="2"/>
  <c r="H889" i="2"/>
  <c r="I889" i="2"/>
  <c r="G890" i="2"/>
  <c r="H890" i="2"/>
  <c r="I890" i="2"/>
  <c r="G891" i="2"/>
  <c r="H891" i="2"/>
  <c r="I891" i="2"/>
  <c r="G892" i="2"/>
  <c r="H892" i="2"/>
  <c r="I892" i="2"/>
  <c r="G893" i="2"/>
  <c r="H893" i="2"/>
  <c r="I893" i="2"/>
  <c r="G894" i="2"/>
  <c r="H894" i="2"/>
  <c r="I894" i="2"/>
  <c r="G895" i="2"/>
  <c r="H895" i="2"/>
  <c r="I895" i="2"/>
  <c r="G896" i="2"/>
  <c r="H896" i="2"/>
  <c r="I896" i="2"/>
  <c r="G897" i="2"/>
  <c r="H897" i="2"/>
  <c r="I897" i="2"/>
  <c r="G898" i="2"/>
  <c r="H898" i="2"/>
  <c r="I898" i="2"/>
  <c r="G899" i="2"/>
  <c r="H899" i="2"/>
  <c r="I899" i="2"/>
  <c r="G900" i="2"/>
  <c r="H900" i="2"/>
  <c r="I900" i="2"/>
  <c r="G901" i="2"/>
  <c r="H901" i="2"/>
  <c r="I901" i="2"/>
  <c r="G902" i="2"/>
  <c r="H902" i="2"/>
  <c r="I902" i="2"/>
  <c r="G903" i="2"/>
  <c r="H903" i="2"/>
  <c r="I903" i="2"/>
  <c r="G904" i="2"/>
  <c r="H904" i="2"/>
  <c r="I904" i="2"/>
  <c r="G905" i="2"/>
  <c r="H905" i="2"/>
  <c r="I905" i="2"/>
  <c r="G906" i="2"/>
  <c r="H906" i="2"/>
  <c r="I906" i="2"/>
  <c r="G907" i="2"/>
  <c r="H907" i="2"/>
  <c r="I907" i="2"/>
  <c r="G908" i="2"/>
  <c r="H908" i="2"/>
  <c r="I908" i="2"/>
  <c r="G909" i="2"/>
  <c r="H909" i="2"/>
  <c r="I909" i="2"/>
  <c r="G910" i="2"/>
  <c r="H910" i="2"/>
  <c r="I910" i="2"/>
  <c r="G911" i="2"/>
  <c r="H911" i="2"/>
  <c r="I911" i="2"/>
  <c r="G912" i="2"/>
  <c r="H912" i="2"/>
  <c r="I912" i="2"/>
  <c r="G913" i="2"/>
  <c r="H913" i="2"/>
  <c r="I913" i="2"/>
  <c r="G914" i="2"/>
  <c r="H914" i="2"/>
  <c r="I914" i="2"/>
  <c r="G915" i="2"/>
  <c r="H915" i="2"/>
  <c r="I915" i="2"/>
  <c r="G916" i="2"/>
  <c r="H916" i="2"/>
  <c r="I916" i="2"/>
  <c r="G917" i="2"/>
  <c r="H917" i="2"/>
  <c r="I917" i="2"/>
  <c r="G918" i="2"/>
  <c r="H918" i="2"/>
  <c r="I918" i="2"/>
  <c r="G919" i="2"/>
  <c r="H919" i="2"/>
  <c r="I919" i="2"/>
  <c r="G920" i="2"/>
  <c r="H920" i="2"/>
  <c r="I920" i="2"/>
  <c r="G921" i="2"/>
  <c r="H921" i="2"/>
  <c r="I921" i="2"/>
  <c r="G922" i="2"/>
  <c r="H922" i="2"/>
  <c r="I922" i="2"/>
  <c r="G923" i="2"/>
  <c r="H923" i="2"/>
  <c r="I923" i="2"/>
  <c r="G924" i="2"/>
  <c r="H924" i="2"/>
  <c r="I924" i="2"/>
  <c r="G925" i="2"/>
  <c r="H925" i="2"/>
  <c r="I925" i="2"/>
  <c r="G926" i="2"/>
  <c r="H926" i="2"/>
  <c r="I926" i="2"/>
  <c r="G927" i="2"/>
  <c r="H927" i="2"/>
  <c r="I927" i="2"/>
  <c r="G928" i="2"/>
  <c r="H928" i="2"/>
  <c r="I928" i="2"/>
  <c r="G929" i="2"/>
  <c r="H929" i="2"/>
  <c r="I929" i="2"/>
  <c r="G930" i="2"/>
  <c r="H930" i="2"/>
  <c r="I930" i="2"/>
  <c r="G931" i="2"/>
  <c r="H931" i="2"/>
  <c r="I931" i="2"/>
  <c r="G932" i="2"/>
  <c r="H932" i="2"/>
  <c r="I932" i="2"/>
  <c r="G933" i="2"/>
  <c r="H933" i="2"/>
  <c r="I933" i="2"/>
  <c r="G934" i="2"/>
  <c r="H934" i="2"/>
  <c r="I934" i="2"/>
  <c r="G935" i="2"/>
  <c r="H935" i="2"/>
  <c r="I935" i="2"/>
  <c r="G936" i="2"/>
  <c r="H936" i="2"/>
  <c r="I936" i="2"/>
  <c r="G937" i="2"/>
  <c r="H937" i="2"/>
  <c r="I937" i="2"/>
  <c r="G938" i="2"/>
  <c r="H938" i="2"/>
  <c r="I938" i="2"/>
  <c r="G939" i="2"/>
  <c r="H939" i="2"/>
  <c r="I939" i="2"/>
  <c r="G940" i="2"/>
  <c r="H940" i="2"/>
  <c r="I940" i="2"/>
  <c r="G941" i="2"/>
  <c r="H941" i="2"/>
  <c r="I941" i="2"/>
  <c r="G942" i="2"/>
  <c r="H942" i="2"/>
  <c r="I942" i="2"/>
  <c r="G943" i="2"/>
  <c r="H943" i="2"/>
  <c r="I943" i="2"/>
  <c r="G944" i="2"/>
  <c r="H944" i="2"/>
  <c r="I944" i="2"/>
  <c r="G945" i="2"/>
  <c r="H945" i="2"/>
  <c r="I945" i="2"/>
  <c r="G946" i="2"/>
  <c r="H946" i="2"/>
  <c r="I946" i="2"/>
  <c r="G947" i="2"/>
  <c r="H947" i="2"/>
  <c r="I947" i="2"/>
  <c r="G948" i="2"/>
  <c r="H948" i="2"/>
  <c r="I948" i="2"/>
  <c r="G949" i="2"/>
  <c r="H949" i="2"/>
  <c r="I949" i="2"/>
  <c r="G950" i="2"/>
  <c r="H950" i="2"/>
  <c r="I950" i="2"/>
  <c r="G951" i="2"/>
  <c r="H951" i="2"/>
  <c r="I951" i="2"/>
  <c r="G952" i="2"/>
  <c r="H952" i="2"/>
  <c r="I952" i="2"/>
  <c r="G953" i="2"/>
  <c r="H953" i="2"/>
  <c r="I953" i="2"/>
  <c r="G954" i="2"/>
  <c r="H954" i="2"/>
  <c r="I954" i="2"/>
  <c r="G955" i="2"/>
  <c r="H955" i="2"/>
  <c r="I955" i="2"/>
  <c r="G956" i="2"/>
  <c r="H956" i="2"/>
  <c r="I956" i="2"/>
  <c r="G957" i="2"/>
  <c r="H957" i="2"/>
  <c r="I957" i="2"/>
  <c r="G958" i="2"/>
  <c r="H958" i="2"/>
  <c r="I958" i="2"/>
  <c r="G959" i="2"/>
  <c r="H959" i="2"/>
  <c r="I959" i="2"/>
  <c r="G960" i="2"/>
  <c r="H960" i="2"/>
  <c r="I960" i="2"/>
  <c r="G961" i="2"/>
  <c r="H961" i="2"/>
  <c r="I961" i="2"/>
  <c r="G962" i="2"/>
  <c r="H962" i="2"/>
  <c r="I962" i="2"/>
  <c r="G963" i="2"/>
  <c r="H963" i="2"/>
  <c r="I963" i="2"/>
  <c r="G964" i="2"/>
  <c r="H964" i="2"/>
  <c r="I964" i="2"/>
  <c r="G965" i="2"/>
  <c r="H965" i="2"/>
  <c r="I965" i="2"/>
  <c r="G966" i="2"/>
  <c r="H966" i="2"/>
  <c r="I966" i="2"/>
  <c r="G967" i="2"/>
  <c r="H967" i="2"/>
  <c r="I967" i="2"/>
  <c r="G968" i="2"/>
  <c r="H968" i="2"/>
  <c r="I968" i="2"/>
  <c r="G969" i="2"/>
  <c r="H969" i="2"/>
  <c r="I969" i="2"/>
  <c r="G970" i="2"/>
  <c r="H970" i="2"/>
  <c r="I970" i="2"/>
  <c r="G971" i="2"/>
  <c r="H971" i="2"/>
  <c r="I971" i="2"/>
  <c r="G972" i="2"/>
  <c r="H972" i="2"/>
  <c r="I972" i="2"/>
  <c r="G973" i="2"/>
  <c r="H973" i="2"/>
  <c r="I973" i="2"/>
  <c r="G974" i="2"/>
  <c r="H974" i="2"/>
  <c r="I974" i="2"/>
  <c r="G975" i="2"/>
  <c r="H975" i="2"/>
  <c r="I975" i="2"/>
  <c r="G976" i="2"/>
  <c r="H976" i="2"/>
  <c r="I976" i="2"/>
  <c r="G977" i="2"/>
  <c r="H977" i="2"/>
  <c r="I977" i="2"/>
  <c r="G978" i="2"/>
  <c r="H978" i="2"/>
  <c r="I978" i="2"/>
  <c r="G979" i="2"/>
  <c r="H979" i="2"/>
  <c r="I979" i="2"/>
  <c r="G980" i="2"/>
  <c r="H980" i="2"/>
  <c r="I980" i="2"/>
  <c r="G981" i="2"/>
  <c r="H981" i="2"/>
  <c r="I981" i="2"/>
  <c r="G982" i="2"/>
  <c r="H982" i="2"/>
  <c r="I982" i="2"/>
  <c r="G983" i="2"/>
  <c r="H983" i="2"/>
  <c r="I983" i="2"/>
  <c r="G984" i="2"/>
  <c r="H984" i="2"/>
  <c r="I984" i="2"/>
  <c r="G985" i="2"/>
  <c r="H985" i="2"/>
  <c r="I985" i="2"/>
  <c r="G986" i="2"/>
  <c r="H986" i="2"/>
  <c r="I986" i="2"/>
  <c r="G987" i="2"/>
  <c r="H987" i="2"/>
  <c r="I987" i="2"/>
  <c r="G988" i="2"/>
  <c r="H988" i="2"/>
  <c r="I988" i="2"/>
  <c r="G989" i="2"/>
  <c r="H989" i="2"/>
  <c r="I989" i="2"/>
  <c r="G990" i="2"/>
  <c r="H990" i="2"/>
  <c r="I990" i="2"/>
  <c r="G991" i="2"/>
  <c r="H991" i="2"/>
  <c r="I991" i="2"/>
  <c r="G992" i="2"/>
  <c r="H992" i="2"/>
  <c r="I992" i="2"/>
  <c r="G993" i="2"/>
  <c r="H993" i="2"/>
  <c r="I993" i="2"/>
  <c r="G994" i="2"/>
  <c r="H994" i="2"/>
  <c r="I994" i="2"/>
  <c r="G995" i="2"/>
  <c r="H995" i="2"/>
  <c r="I995" i="2"/>
  <c r="G996" i="2"/>
  <c r="H996" i="2"/>
  <c r="I996" i="2"/>
  <c r="G997" i="2"/>
  <c r="H997" i="2"/>
  <c r="I997" i="2"/>
  <c r="G998" i="2"/>
  <c r="H998" i="2"/>
  <c r="I998" i="2"/>
  <c r="G999" i="2"/>
  <c r="H999" i="2"/>
  <c r="I999" i="2"/>
  <c r="G1000" i="2"/>
  <c r="H1000" i="2"/>
  <c r="I1000" i="2"/>
  <c r="G1001" i="2"/>
  <c r="H1001" i="2"/>
  <c r="I1001" i="2"/>
  <c r="G1002" i="2"/>
  <c r="H1002" i="2"/>
  <c r="I1002" i="2"/>
  <c r="G1003" i="2"/>
  <c r="H1003" i="2"/>
  <c r="I1003" i="2"/>
  <c r="G1004" i="2"/>
  <c r="H1004" i="2"/>
  <c r="I1004" i="2"/>
  <c r="G1005" i="2"/>
  <c r="H1005" i="2"/>
  <c r="I1005" i="2"/>
  <c r="G1006" i="2"/>
  <c r="H1006" i="2"/>
  <c r="I1006" i="2"/>
  <c r="G1007" i="2"/>
  <c r="H1007" i="2"/>
  <c r="I1007" i="2"/>
  <c r="G1008" i="2"/>
  <c r="H1008" i="2"/>
  <c r="I1008" i="2"/>
  <c r="G1009" i="2"/>
  <c r="H1009" i="2"/>
  <c r="I1009" i="2"/>
  <c r="G1010" i="2"/>
  <c r="H1010" i="2"/>
  <c r="I1010" i="2"/>
  <c r="G1011" i="2"/>
  <c r="H1011" i="2"/>
  <c r="I1011" i="2"/>
  <c r="G1012" i="2"/>
  <c r="H1012" i="2"/>
  <c r="I1012" i="2"/>
  <c r="G1013" i="2"/>
  <c r="H1013" i="2"/>
  <c r="I1013" i="2"/>
  <c r="G1014" i="2"/>
  <c r="H1014" i="2"/>
  <c r="I1014" i="2"/>
  <c r="G1015" i="2"/>
  <c r="H1015" i="2"/>
  <c r="I1015" i="2"/>
  <c r="G1016" i="2"/>
  <c r="H1016" i="2"/>
  <c r="I1016" i="2"/>
  <c r="G1017" i="2"/>
  <c r="H1017" i="2"/>
  <c r="I1017" i="2"/>
  <c r="G1018" i="2"/>
  <c r="H1018" i="2"/>
  <c r="I1018" i="2"/>
  <c r="G1019" i="2"/>
  <c r="H1019" i="2"/>
  <c r="I1019" i="2"/>
  <c r="G1020" i="2"/>
  <c r="H1020" i="2"/>
  <c r="I1020" i="2"/>
  <c r="G1021" i="2"/>
  <c r="H1021" i="2"/>
  <c r="I1021" i="2"/>
  <c r="G1022" i="2"/>
  <c r="H1022" i="2"/>
  <c r="I1022" i="2"/>
  <c r="G1023" i="2"/>
  <c r="H1023" i="2"/>
  <c r="I1023" i="2"/>
  <c r="G1024" i="2"/>
  <c r="H1024" i="2"/>
  <c r="I1024" i="2"/>
  <c r="G1025" i="2"/>
  <c r="H1025" i="2"/>
  <c r="I1025" i="2"/>
  <c r="G1026" i="2"/>
  <c r="H1026" i="2"/>
  <c r="I1026" i="2"/>
  <c r="G1027" i="2"/>
  <c r="H1027" i="2"/>
  <c r="I1027" i="2"/>
  <c r="G1028" i="2"/>
  <c r="H1028" i="2"/>
  <c r="I1028" i="2"/>
  <c r="G1029" i="2"/>
  <c r="H1029" i="2"/>
  <c r="I1029" i="2"/>
  <c r="G1030" i="2"/>
  <c r="H1030" i="2"/>
  <c r="I1030" i="2"/>
  <c r="G1031" i="2"/>
  <c r="H1031" i="2"/>
  <c r="I1031" i="2"/>
  <c r="G1032" i="2"/>
  <c r="H1032" i="2"/>
  <c r="I1032" i="2"/>
  <c r="G1033" i="2"/>
  <c r="H1033" i="2"/>
  <c r="I1033" i="2"/>
  <c r="G1034" i="2"/>
  <c r="H1034" i="2"/>
  <c r="I1034" i="2"/>
  <c r="G1035" i="2"/>
  <c r="H1035" i="2"/>
  <c r="I1035" i="2"/>
  <c r="G1036" i="2"/>
  <c r="H1036" i="2"/>
  <c r="I1036" i="2"/>
  <c r="G1037" i="2"/>
  <c r="H1037" i="2"/>
  <c r="I1037" i="2"/>
  <c r="G1038" i="2"/>
  <c r="H1038" i="2"/>
  <c r="I1038" i="2"/>
  <c r="G1039" i="2"/>
  <c r="H1039" i="2"/>
  <c r="I1039" i="2"/>
  <c r="G1040" i="2"/>
  <c r="H1040" i="2"/>
  <c r="I1040" i="2"/>
  <c r="G1041" i="2"/>
  <c r="H1041" i="2"/>
  <c r="I1041" i="2"/>
  <c r="G1042" i="2"/>
  <c r="H1042" i="2"/>
  <c r="I1042" i="2"/>
  <c r="G1043" i="2"/>
  <c r="H1043" i="2"/>
  <c r="I1043" i="2"/>
  <c r="G1044" i="2"/>
  <c r="H1044" i="2"/>
  <c r="I1044" i="2"/>
  <c r="G1045" i="2"/>
  <c r="H1045" i="2"/>
  <c r="I1045" i="2"/>
  <c r="G1046" i="2"/>
  <c r="H1046" i="2"/>
  <c r="I1046" i="2"/>
  <c r="G1047" i="2"/>
  <c r="H1047" i="2"/>
  <c r="I1047" i="2"/>
  <c r="G1048" i="2"/>
  <c r="H1048" i="2"/>
  <c r="I1048" i="2"/>
  <c r="G1049" i="2"/>
  <c r="H1049" i="2"/>
  <c r="I1049" i="2"/>
  <c r="G1050" i="2"/>
  <c r="H1050" i="2"/>
  <c r="I1050" i="2"/>
  <c r="G1051" i="2"/>
  <c r="H1051" i="2"/>
  <c r="I1051" i="2"/>
  <c r="G1052" i="2"/>
  <c r="H1052" i="2"/>
  <c r="I1052" i="2"/>
  <c r="G1053" i="2"/>
  <c r="H1053" i="2"/>
  <c r="I1053" i="2"/>
  <c r="G1054" i="2"/>
  <c r="H1054" i="2"/>
  <c r="I1054" i="2"/>
  <c r="G1055" i="2"/>
  <c r="H1055" i="2"/>
  <c r="I1055" i="2"/>
  <c r="G1056" i="2"/>
  <c r="H1056" i="2"/>
  <c r="I1056" i="2"/>
  <c r="G1057" i="2"/>
  <c r="H1057" i="2"/>
  <c r="I1057" i="2"/>
  <c r="G1058" i="2"/>
  <c r="H1058" i="2"/>
  <c r="I1058" i="2"/>
  <c r="G1059" i="2"/>
  <c r="H1059" i="2"/>
  <c r="I1059" i="2"/>
  <c r="G1060" i="2"/>
  <c r="H1060" i="2"/>
  <c r="I1060" i="2"/>
  <c r="G1061" i="2"/>
  <c r="H1061" i="2"/>
  <c r="I1061" i="2"/>
  <c r="G1062" i="2"/>
  <c r="H1062" i="2"/>
  <c r="I1062" i="2"/>
  <c r="G1063" i="2"/>
  <c r="H1063" i="2"/>
  <c r="I1063" i="2"/>
  <c r="G1064" i="2"/>
  <c r="H1064" i="2"/>
  <c r="I1064" i="2"/>
  <c r="G1065" i="2"/>
  <c r="H1065" i="2"/>
  <c r="I1065" i="2"/>
  <c r="G1066" i="2"/>
  <c r="H1066" i="2"/>
  <c r="I1066" i="2"/>
  <c r="G1067" i="2"/>
  <c r="H1067" i="2"/>
  <c r="I1067" i="2"/>
  <c r="G1068" i="2"/>
  <c r="H1068" i="2"/>
  <c r="I1068" i="2"/>
  <c r="G1069" i="2"/>
  <c r="H1069" i="2"/>
  <c r="I1069" i="2"/>
  <c r="G1070" i="2"/>
  <c r="H1070" i="2"/>
  <c r="I1070" i="2"/>
  <c r="G1071" i="2"/>
  <c r="H1071" i="2"/>
  <c r="I1071" i="2"/>
  <c r="G1072" i="2"/>
  <c r="H1072" i="2"/>
  <c r="I1072" i="2"/>
  <c r="G1073" i="2"/>
  <c r="H1073" i="2"/>
  <c r="I1073" i="2"/>
  <c r="G1074" i="2"/>
  <c r="H1074" i="2"/>
  <c r="I1074" i="2"/>
  <c r="G1075" i="2"/>
  <c r="H1075" i="2"/>
  <c r="I1075" i="2"/>
  <c r="G1076" i="2"/>
  <c r="H1076" i="2"/>
  <c r="I1076" i="2"/>
  <c r="G1077" i="2"/>
  <c r="H1077" i="2"/>
  <c r="I1077" i="2"/>
  <c r="G1078" i="2"/>
  <c r="H1078" i="2"/>
  <c r="I1078" i="2"/>
  <c r="G1079" i="2"/>
  <c r="H1079" i="2"/>
  <c r="I1079" i="2"/>
  <c r="G1080" i="2"/>
  <c r="H1080" i="2"/>
  <c r="I1080" i="2"/>
  <c r="G1081" i="2"/>
  <c r="H1081" i="2"/>
  <c r="I1081" i="2"/>
  <c r="G1082" i="2"/>
  <c r="H1082" i="2"/>
  <c r="I1082" i="2"/>
  <c r="G1083" i="2"/>
  <c r="H1083" i="2"/>
  <c r="I1083" i="2"/>
  <c r="G1084" i="2"/>
  <c r="H1084" i="2"/>
  <c r="I1084" i="2"/>
  <c r="G1085" i="2"/>
  <c r="H1085" i="2"/>
  <c r="I1085" i="2"/>
  <c r="G1086" i="2"/>
  <c r="H1086" i="2"/>
  <c r="I1086" i="2"/>
  <c r="G1087" i="2"/>
  <c r="H1087" i="2"/>
  <c r="I1087" i="2"/>
  <c r="G1088" i="2"/>
  <c r="H1088" i="2"/>
  <c r="I1088" i="2"/>
  <c r="G1089" i="2"/>
  <c r="H1089" i="2"/>
  <c r="I1089" i="2"/>
  <c r="G1090" i="2"/>
  <c r="H1090" i="2"/>
  <c r="I1090" i="2"/>
  <c r="G1091" i="2"/>
  <c r="H1091" i="2"/>
  <c r="I1091" i="2"/>
  <c r="G1092" i="2"/>
  <c r="H1092" i="2"/>
  <c r="I1092" i="2"/>
  <c r="G1093" i="2"/>
  <c r="H1093" i="2"/>
  <c r="I1093" i="2"/>
  <c r="G1094" i="2"/>
  <c r="H1094" i="2"/>
  <c r="I1094" i="2"/>
  <c r="G1095" i="2"/>
  <c r="H1095" i="2"/>
  <c r="I1095" i="2"/>
  <c r="G1096" i="2"/>
  <c r="H1096" i="2"/>
  <c r="I1096" i="2"/>
  <c r="G1097" i="2"/>
  <c r="H1097" i="2"/>
  <c r="I1097" i="2"/>
  <c r="G1098" i="2"/>
  <c r="H1098" i="2"/>
  <c r="I1098" i="2"/>
  <c r="G1099" i="2"/>
  <c r="H1099" i="2"/>
  <c r="I1099" i="2"/>
  <c r="G1100" i="2"/>
  <c r="H1100" i="2"/>
  <c r="I1100" i="2"/>
  <c r="G1101" i="2"/>
  <c r="H1101" i="2"/>
  <c r="I1101" i="2"/>
  <c r="G1102" i="2"/>
  <c r="H1102" i="2"/>
  <c r="I1102" i="2"/>
  <c r="G1103" i="2"/>
  <c r="H1103" i="2"/>
  <c r="I1103" i="2"/>
  <c r="G1104" i="2"/>
  <c r="H1104" i="2"/>
  <c r="I1104" i="2"/>
  <c r="G1105" i="2"/>
  <c r="H1105" i="2"/>
  <c r="I1105" i="2"/>
  <c r="G1106" i="2"/>
  <c r="H1106" i="2"/>
  <c r="I1106" i="2"/>
  <c r="G1107" i="2"/>
  <c r="H1107" i="2"/>
  <c r="I1107" i="2"/>
  <c r="G1108" i="2"/>
  <c r="H1108" i="2"/>
  <c r="I1108" i="2"/>
  <c r="G1109" i="2"/>
  <c r="H1109" i="2"/>
  <c r="I1109" i="2"/>
  <c r="G1110" i="2"/>
  <c r="H1110" i="2"/>
  <c r="I1110" i="2"/>
  <c r="G1111" i="2"/>
  <c r="H1111" i="2"/>
  <c r="I1111" i="2"/>
  <c r="G1112" i="2"/>
  <c r="H1112" i="2"/>
  <c r="I1112" i="2"/>
  <c r="G1113" i="2"/>
  <c r="H1113" i="2"/>
  <c r="I1113" i="2"/>
  <c r="G1114" i="2"/>
  <c r="H1114" i="2"/>
  <c r="I1114" i="2"/>
  <c r="G1115" i="2"/>
  <c r="H1115" i="2"/>
  <c r="I1115" i="2"/>
  <c r="G1116" i="2"/>
  <c r="H1116" i="2"/>
  <c r="I1116" i="2"/>
  <c r="G1117" i="2"/>
  <c r="H1117" i="2"/>
  <c r="I1117" i="2"/>
  <c r="G1118" i="2"/>
  <c r="H1118" i="2"/>
  <c r="I1118" i="2"/>
  <c r="G1119" i="2"/>
  <c r="H1119" i="2"/>
  <c r="I1119" i="2"/>
  <c r="G1120" i="2"/>
  <c r="H1120" i="2"/>
  <c r="I1120" i="2"/>
  <c r="G1121" i="2"/>
  <c r="H1121" i="2"/>
  <c r="I1121" i="2"/>
  <c r="G1122" i="2"/>
  <c r="H1122" i="2"/>
  <c r="I1122" i="2"/>
  <c r="G1123" i="2"/>
  <c r="H1123" i="2"/>
  <c r="I1123" i="2"/>
  <c r="G1124" i="2"/>
  <c r="H1124" i="2"/>
  <c r="I1124" i="2"/>
  <c r="G1125" i="2"/>
  <c r="H1125" i="2"/>
  <c r="I1125" i="2"/>
  <c r="G1126" i="2"/>
  <c r="H1126" i="2"/>
  <c r="I1126" i="2"/>
  <c r="G1127" i="2"/>
  <c r="H1127" i="2"/>
  <c r="I1127" i="2"/>
  <c r="G1128" i="2"/>
  <c r="H1128" i="2"/>
  <c r="I1128" i="2"/>
  <c r="G1129" i="2"/>
  <c r="H1129" i="2"/>
  <c r="I1129" i="2"/>
  <c r="G1130" i="2"/>
  <c r="H1130" i="2"/>
  <c r="I1130" i="2"/>
  <c r="G1131" i="2"/>
  <c r="H1131" i="2"/>
  <c r="I1131" i="2"/>
  <c r="G1132" i="2"/>
  <c r="H1132" i="2"/>
  <c r="I1132" i="2"/>
  <c r="G1133" i="2"/>
  <c r="H1133" i="2"/>
  <c r="I1133" i="2"/>
  <c r="G1134" i="2"/>
  <c r="H1134" i="2"/>
  <c r="I1134" i="2"/>
  <c r="G1135" i="2"/>
  <c r="H1135" i="2"/>
  <c r="I1135" i="2"/>
  <c r="G1136" i="2"/>
  <c r="H1136" i="2"/>
  <c r="I1136" i="2"/>
  <c r="G1137" i="2"/>
  <c r="H1137" i="2"/>
  <c r="I1137" i="2"/>
  <c r="G1138" i="2"/>
  <c r="H1138" i="2"/>
  <c r="I1138" i="2"/>
  <c r="G1139" i="2"/>
  <c r="H1139" i="2"/>
  <c r="I1139" i="2"/>
  <c r="G1140" i="2"/>
  <c r="H1140" i="2"/>
  <c r="I1140" i="2"/>
  <c r="G1141" i="2"/>
  <c r="H1141" i="2"/>
  <c r="I1141" i="2"/>
  <c r="G1142" i="2"/>
  <c r="H1142" i="2"/>
  <c r="I1142" i="2"/>
  <c r="G1143" i="2"/>
  <c r="H1143" i="2"/>
  <c r="I1143" i="2"/>
  <c r="G1144" i="2"/>
  <c r="H1144" i="2"/>
  <c r="I1144" i="2"/>
  <c r="G1145" i="2"/>
  <c r="H1145" i="2"/>
  <c r="I1145" i="2"/>
  <c r="G1146" i="2"/>
  <c r="H1146" i="2"/>
  <c r="I1146" i="2"/>
  <c r="G1147" i="2"/>
  <c r="H1147" i="2"/>
  <c r="I1147" i="2"/>
  <c r="G1148" i="2"/>
  <c r="H1148" i="2"/>
  <c r="I1148" i="2"/>
  <c r="G1149" i="2"/>
  <c r="H1149" i="2"/>
  <c r="I1149" i="2"/>
  <c r="G1150" i="2"/>
  <c r="H1150" i="2"/>
  <c r="I1150" i="2"/>
  <c r="G1151" i="2"/>
  <c r="H1151" i="2"/>
  <c r="I1151" i="2"/>
  <c r="G1152" i="2"/>
  <c r="H1152" i="2"/>
  <c r="I1152" i="2"/>
  <c r="G1153" i="2"/>
  <c r="H1153" i="2"/>
  <c r="I1153" i="2"/>
  <c r="G1154" i="2"/>
  <c r="H1154" i="2"/>
  <c r="I1154" i="2"/>
  <c r="G1155" i="2"/>
  <c r="H1155" i="2"/>
  <c r="I1155" i="2"/>
  <c r="G1156" i="2"/>
  <c r="H1156" i="2"/>
  <c r="I1156" i="2"/>
  <c r="G1157" i="2"/>
  <c r="H1157" i="2"/>
  <c r="I1157" i="2"/>
  <c r="G1158" i="2"/>
  <c r="H1158" i="2"/>
  <c r="I1158" i="2"/>
  <c r="G1159" i="2"/>
  <c r="H1159" i="2"/>
  <c r="I1159" i="2"/>
  <c r="G1160" i="2"/>
  <c r="H1160" i="2"/>
  <c r="I1160" i="2"/>
  <c r="G1161" i="2"/>
  <c r="H1161" i="2"/>
  <c r="I1161" i="2"/>
  <c r="G1162" i="2"/>
  <c r="H1162" i="2"/>
  <c r="I1162" i="2"/>
  <c r="G1163" i="2"/>
  <c r="H1163" i="2"/>
  <c r="I1163" i="2"/>
  <c r="G1164" i="2"/>
  <c r="H1164" i="2"/>
  <c r="I1164" i="2"/>
  <c r="G1165" i="2"/>
  <c r="H1165" i="2"/>
  <c r="I1165" i="2"/>
  <c r="G1166" i="2"/>
  <c r="H1166" i="2"/>
  <c r="I1166" i="2"/>
  <c r="G1167" i="2"/>
  <c r="H1167" i="2"/>
  <c r="I1167" i="2"/>
  <c r="G1168" i="2"/>
  <c r="H1168" i="2"/>
  <c r="I1168" i="2"/>
  <c r="G1169" i="2"/>
  <c r="H1169" i="2"/>
  <c r="I1169" i="2"/>
  <c r="G1170" i="2"/>
  <c r="H1170" i="2"/>
  <c r="I1170" i="2"/>
  <c r="G1171" i="2"/>
  <c r="H1171" i="2"/>
  <c r="I1171" i="2"/>
  <c r="G1172" i="2"/>
  <c r="H1172" i="2"/>
  <c r="I1172" i="2"/>
  <c r="G1173" i="2"/>
  <c r="H1173" i="2"/>
  <c r="I1173" i="2"/>
  <c r="G1174" i="2"/>
  <c r="H1174" i="2"/>
  <c r="I1174" i="2"/>
  <c r="G1175" i="2"/>
  <c r="H1175" i="2"/>
  <c r="I1175" i="2"/>
  <c r="G1176" i="2"/>
  <c r="H1176" i="2"/>
  <c r="I1176" i="2"/>
  <c r="G1177" i="2"/>
  <c r="H1177" i="2"/>
  <c r="I1177" i="2"/>
  <c r="G1178" i="2"/>
  <c r="H1178" i="2"/>
  <c r="I1178" i="2"/>
  <c r="G1179" i="2"/>
  <c r="H1179" i="2"/>
  <c r="I1179" i="2"/>
  <c r="G1180" i="2"/>
  <c r="H1180" i="2"/>
  <c r="I1180" i="2"/>
  <c r="G1181" i="2"/>
  <c r="H1181" i="2"/>
  <c r="I1181" i="2"/>
  <c r="G1182" i="2"/>
  <c r="H1182" i="2"/>
  <c r="I1182" i="2"/>
  <c r="G1183" i="2"/>
  <c r="H1183" i="2"/>
  <c r="I1183" i="2"/>
  <c r="G1184" i="2"/>
  <c r="H1184" i="2"/>
  <c r="I1184" i="2"/>
  <c r="G1185" i="2"/>
  <c r="H1185" i="2"/>
  <c r="I1185" i="2"/>
  <c r="G1186" i="2"/>
  <c r="H1186" i="2"/>
  <c r="I1186" i="2"/>
  <c r="G1187" i="2"/>
  <c r="H1187" i="2"/>
  <c r="I1187" i="2"/>
  <c r="G1188" i="2"/>
  <c r="H1188" i="2"/>
  <c r="I1188" i="2"/>
  <c r="G1189" i="2"/>
  <c r="H1189" i="2"/>
  <c r="I1189" i="2"/>
  <c r="G1190" i="2"/>
  <c r="H1190" i="2"/>
  <c r="I1190" i="2"/>
  <c r="G1191" i="2"/>
  <c r="H1191" i="2"/>
  <c r="I1191" i="2"/>
  <c r="G1192" i="2"/>
  <c r="H1192" i="2"/>
  <c r="I1192" i="2"/>
  <c r="G1193" i="2"/>
  <c r="H1193" i="2"/>
  <c r="I1193" i="2"/>
  <c r="G1194" i="2"/>
  <c r="H1194" i="2"/>
  <c r="I1194" i="2"/>
  <c r="G1195" i="2"/>
  <c r="H1195" i="2"/>
  <c r="I1195" i="2"/>
  <c r="G1196" i="2"/>
  <c r="H1196" i="2"/>
  <c r="I1196" i="2"/>
  <c r="G1197" i="2"/>
  <c r="H1197" i="2"/>
  <c r="I1197" i="2"/>
  <c r="G1198" i="2"/>
  <c r="H1198" i="2"/>
  <c r="I1198" i="2"/>
  <c r="G1199" i="2"/>
  <c r="H1199" i="2"/>
  <c r="I1199" i="2"/>
  <c r="G1200" i="2"/>
  <c r="H1200" i="2"/>
  <c r="I1200" i="2"/>
  <c r="G1201" i="2"/>
  <c r="H1201" i="2"/>
  <c r="I1201" i="2"/>
  <c r="G1202" i="2"/>
  <c r="H1202" i="2"/>
  <c r="I1202" i="2"/>
  <c r="G1203" i="2"/>
  <c r="H1203" i="2"/>
  <c r="I1203" i="2"/>
  <c r="G1204" i="2"/>
  <c r="H1204" i="2"/>
  <c r="I1204" i="2"/>
  <c r="G1205" i="2"/>
  <c r="H1205" i="2"/>
  <c r="I1205" i="2"/>
  <c r="G1206" i="2"/>
  <c r="H1206" i="2"/>
  <c r="I1206" i="2"/>
  <c r="G1207" i="2"/>
  <c r="H1207" i="2"/>
  <c r="I1207" i="2"/>
  <c r="G1208" i="2"/>
  <c r="H1208" i="2"/>
  <c r="I1208" i="2"/>
  <c r="G1209" i="2"/>
  <c r="H1209" i="2"/>
  <c r="I1209" i="2"/>
  <c r="G1210" i="2"/>
  <c r="H1210" i="2"/>
  <c r="I1210" i="2"/>
  <c r="G1211" i="2"/>
  <c r="H1211" i="2"/>
  <c r="I1211" i="2"/>
  <c r="G1212" i="2"/>
  <c r="H1212" i="2"/>
  <c r="I1212" i="2"/>
  <c r="G1213" i="2"/>
  <c r="H1213" i="2"/>
  <c r="I1213" i="2"/>
  <c r="G1214" i="2"/>
  <c r="H1214" i="2"/>
  <c r="I1214" i="2"/>
  <c r="G1215" i="2"/>
  <c r="H1215" i="2"/>
  <c r="I1215" i="2"/>
  <c r="G1216" i="2"/>
  <c r="H1216" i="2"/>
  <c r="I1216" i="2"/>
  <c r="G1217" i="2"/>
  <c r="H1217" i="2"/>
  <c r="I1217" i="2"/>
  <c r="G1218" i="2"/>
  <c r="H1218" i="2"/>
  <c r="I1218" i="2"/>
  <c r="G1219" i="2"/>
  <c r="H1219" i="2"/>
  <c r="I1219" i="2"/>
  <c r="G1220" i="2"/>
  <c r="H1220" i="2"/>
  <c r="I1220" i="2"/>
  <c r="G1221" i="2"/>
  <c r="H1221" i="2"/>
  <c r="I1221" i="2"/>
  <c r="G1222" i="2"/>
  <c r="H1222" i="2"/>
  <c r="I1222" i="2"/>
  <c r="G1223" i="2"/>
  <c r="H1223" i="2"/>
  <c r="I1223" i="2"/>
  <c r="G1224" i="2"/>
  <c r="H1224" i="2"/>
  <c r="I1224" i="2"/>
  <c r="G1225" i="2"/>
  <c r="H1225" i="2"/>
  <c r="I1225" i="2"/>
  <c r="G1226" i="2"/>
  <c r="H1226" i="2"/>
  <c r="I1226" i="2"/>
  <c r="G1227" i="2"/>
  <c r="H1227" i="2"/>
  <c r="I1227" i="2"/>
  <c r="G1228" i="2"/>
  <c r="H1228" i="2"/>
  <c r="I1228" i="2"/>
  <c r="G1229" i="2"/>
  <c r="H1229" i="2"/>
  <c r="I1229" i="2"/>
  <c r="G1230" i="2"/>
  <c r="H1230" i="2"/>
  <c r="I1230" i="2"/>
  <c r="G1231" i="2"/>
  <c r="H1231" i="2"/>
  <c r="I1231" i="2"/>
  <c r="G1232" i="2"/>
  <c r="H1232" i="2"/>
  <c r="I1232" i="2"/>
  <c r="G1233" i="2"/>
  <c r="H1233" i="2"/>
  <c r="I1233" i="2"/>
  <c r="G1234" i="2"/>
  <c r="H1234" i="2"/>
  <c r="I1234" i="2"/>
  <c r="G1235" i="2"/>
  <c r="H1235" i="2"/>
  <c r="I1235" i="2"/>
  <c r="G1236" i="2"/>
  <c r="H1236" i="2"/>
  <c r="I1236" i="2"/>
  <c r="G1237" i="2"/>
  <c r="H1237" i="2"/>
  <c r="I1237" i="2"/>
  <c r="G1238" i="2"/>
  <c r="H1238" i="2"/>
  <c r="I1238" i="2"/>
  <c r="G1239" i="2"/>
  <c r="H1239" i="2"/>
  <c r="I1239" i="2"/>
  <c r="G1240" i="2"/>
  <c r="H1240" i="2"/>
  <c r="I1240" i="2"/>
  <c r="G1241" i="2"/>
  <c r="H1241" i="2"/>
  <c r="I1241" i="2"/>
  <c r="G1242" i="2"/>
  <c r="H1242" i="2"/>
  <c r="I1242" i="2"/>
  <c r="G1243" i="2"/>
  <c r="H1243" i="2"/>
  <c r="I1243" i="2"/>
  <c r="G1244" i="2"/>
  <c r="H1244" i="2"/>
  <c r="I1244" i="2"/>
  <c r="G1245" i="2"/>
  <c r="H1245" i="2"/>
  <c r="I1245" i="2"/>
  <c r="G1246" i="2"/>
  <c r="H1246" i="2"/>
  <c r="I1246" i="2"/>
  <c r="G1247" i="2"/>
  <c r="H1247" i="2"/>
  <c r="I1247" i="2"/>
  <c r="G1248" i="2"/>
  <c r="H1248" i="2"/>
  <c r="I1248" i="2"/>
  <c r="G1249" i="2"/>
  <c r="H1249" i="2"/>
  <c r="I1249" i="2"/>
  <c r="G1250" i="2"/>
  <c r="H1250" i="2"/>
  <c r="I1250" i="2"/>
  <c r="G1251" i="2"/>
  <c r="H1251" i="2"/>
  <c r="I1251" i="2"/>
  <c r="G1252" i="2"/>
  <c r="H1252" i="2"/>
  <c r="I1252" i="2"/>
  <c r="G1253" i="2"/>
  <c r="H1253" i="2"/>
  <c r="I1253" i="2"/>
  <c r="G1254" i="2"/>
  <c r="H1254" i="2"/>
  <c r="I1254" i="2"/>
  <c r="G1255" i="2"/>
  <c r="H1255" i="2"/>
  <c r="I1255" i="2"/>
  <c r="G1256" i="2"/>
  <c r="H1256" i="2"/>
  <c r="I1256" i="2"/>
  <c r="G1257" i="2"/>
  <c r="H1257" i="2"/>
  <c r="I1257" i="2"/>
  <c r="G1258" i="2"/>
  <c r="H1258" i="2"/>
  <c r="I1258" i="2"/>
  <c r="G1259" i="2"/>
  <c r="H1259" i="2"/>
  <c r="I1259" i="2"/>
  <c r="G1260" i="2"/>
  <c r="H1260" i="2"/>
  <c r="I1260" i="2"/>
  <c r="G1261" i="2"/>
  <c r="H1261" i="2"/>
  <c r="I1261" i="2"/>
  <c r="G1262" i="2"/>
  <c r="H1262" i="2"/>
  <c r="I1262" i="2"/>
  <c r="G1263" i="2"/>
  <c r="H1263" i="2"/>
  <c r="I1263" i="2"/>
  <c r="G1264" i="2"/>
  <c r="H1264" i="2"/>
  <c r="I1264" i="2"/>
  <c r="G1265" i="2"/>
  <c r="H1265" i="2"/>
  <c r="I1265" i="2"/>
  <c r="G1266" i="2"/>
  <c r="H1266" i="2"/>
  <c r="I1266" i="2"/>
  <c r="G1267" i="2"/>
  <c r="H1267" i="2"/>
  <c r="I1267" i="2"/>
  <c r="G1268" i="2"/>
  <c r="H1268" i="2"/>
  <c r="I1268" i="2"/>
  <c r="G1269" i="2"/>
  <c r="H1269" i="2"/>
  <c r="I1269" i="2"/>
  <c r="G1270" i="2"/>
  <c r="H1270" i="2"/>
  <c r="I1270" i="2"/>
  <c r="G1271" i="2"/>
  <c r="H1271" i="2"/>
  <c r="I1271" i="2"/>
  <c r="G1272" i="2"/>
  <c r="H1272" i="2"/>
  <c r="I1272" i="2"/>
  <c r="G1273" i="2"/>
  <c r="H1273" i="2"/>
  <c r="I1273" i="2"/>
  <c r="G1274" i="2"/>
  <c r="H1274" i="2"/>
  <c r="I1274" i="2"/>
  <c r="G1275" i="2"/>
  <c r="H1275" i="2"/>
  <c r="I1275" i="2"/>
  <c r="G1276" i="2"/>
  <c r="H1276" i="2"/>
  <c r="I1276" i="2"/>
  <c r="G1277" i="2"/>
  <c r="H1277" i="2"/>
  <c r="I1277" i="2"/>
  <c r="G1278" i="2"/>
  <c r="H1278" i="2"/>
  <c r="I1278" i="2"/>
  <c r="G1279" i="2"/>
  <c r="H1279" i="2"/>
  <c r="I1279" i="2"/>
  <c r="G1280" i="2"/>
  <c r="H1280" i="2"/>
  <c r="I1280" i="2"/>
  <c r="G1281" i="2"/>
  <c r="H1281" i="2"/>
  <c r="I1281" i="2"/>
  <c r="G1282" i="2"/>
  <c r="H1282" i="2"/>
  <c r="I1282" i="2"/>
  <c r="G1283" i="2"/>
  <c r="H1283" i="2"/>
  <c r="I1283" i="2"/>
  <c r="G1284" i="2"/>
  <c r="H1284" i="2"/>
  <c r="I1284" i="2"/>
  <c r="G1285" i="2"/>
  <c r="H1285" i="2"/>
  <c r="I1285" i="2"/>
  <c r="G1286" i="2"/>
  <c r="H1286" i="2"/>
  <c r="I1286" i="2"/>
  <c r="G1287" i="2"/>
  <c r="H1287" i="2"/>
  <c r="I1287" i="2"/>
  <c r="G1288" i="2"/>
  <c r="H1288" i="2"/>
  <c r="I1288" i="2"/>
  <c r="G1289" i="2"/>
  <c r="H1289" i="2"/>
  <c r="I1289" i="2"/>
  <c r="G1290" i="2"/>
  <c r="H1290" i="2"/>
  <c r="I1290" i="2"/>
  <c r="G1291" i="2"/>
  <c r="H1291" i="2"/>
  <c r="I1291" i="2"/>
  <c r="G1292" i="2"/>
  <c r="H1292" i="2"/>
  <c r="I1292" i="2"/>
  <c r="G1293" i="2"/>
  <c r="H1293" i="2"/>
  <c r="I1293" i="2"/>
  <c r="G1294" i="2"/>
  <c r="H1294" i="2"/>
  <c r="I1294" i="2"/>
  <c r="G1295" i="2"/>
  <c r="H1295" i="2"/>
  <c r="I1295" i="2"/>
  <c r="G1296" i="2"/>
  <c r="H1296" i="2"/>
  <c r="I1296" i="2"/>
  <c r="G1297" i="2"/>
  <c r="H1297" i="2"/>
  <c r="I1297" i="2"/>
  <c r="G1298" i="2"/>
  <c r="H1298" i="2"/>
  <c r="I1298" i="2"/>
  <c r="G1299" i="2"/>
  <c r="H1299" i="2"/>
  <c r="I1299" i="2"/>
  <c r="G1300" i="2"/>
  <c r="H1300" i="2"/>
  <c r="I1300" i="2"/>
  <c r="G1301" i="2"/>
  <c r="H1301" i="2"/>
  <c r="I1301" i="2"/>
  <c r="G1302" i="2"/>
  <c r="H1302" i="2"/>
  <c r="I1302" i="2"/>
  <c r="G1303" i="2"/>
  <c r="H1303" i="2"/>
  <c r="I1303" i="2"/>
  <c r="G1304" i="2"/>
  <c r="H1304" i="2"/>
  <c r="I1304" i="2"/>
  <c r="G1305" i="2"/>
  <c r="H1305" i="2"/>
  <c r="I1305" i="2"/>
  <c r="G1306" i="2"/>
  <c r="H1306" i="2"/>
  <c r="I1306" i="2"/>
  <c r="G1307" i="2"/>
  <c r="H1307" i="2"/>
  <c r="I1307" i="2"/>
  <c r="G1308" i="2"/>
  <c r="H1308" i="2"/>
  <c r="I1308" i="2"/>
  <c r="G1309" i="2"/>
  <c r="H1309" i="2"/>
  <c r="I1309" i="2"/>
  <c r="G1310" i="2"/>
  <c r="H1310" i="2"/>
  <c r="I1310" i="2"/>
  <c r="G1311" i="2"/>
  <c r="H1311" i="2"/>
  <c r="I1311" i="2"/>
  <c r="G1312" i="2"/>
  <c r="H1312" i="2"/>
  <c r="I1312" i="2"/>
  <c r="G1313" i="2"/>
  <c r="H1313" i="2"/>
  <c r="I1313" i="2"/>
  <c r="G1314" i="2"/>
  <c r="H1314" i="2"/>
  <c r="I1314" i="2"/>
  <c r="G1315" i="2"/>
  <c r="H1315" i="2"/>
  <c r="I1315" i="2"/>
  <c r="G1316" i="2"/>
  <c r="H1316" i="2"/>
  <c r="I1316" i="2"/>
  <c r="G1317" i="2"/>
  <c r="H1317" i="2"/>
  <c r="I1317" i="2"/>
  <c r="G1318" i="2"/>
  <c r="H1318" i="2"/>
  <c r="I1318" i="2"/>
  <c r="G1319" i="2"/>
  <c r="H1319" i="2"/>
  <c r="I1319" i="2"/>
  <c r="G1320" i="2"/>
  <c r="H1320" i="2"/>
  <c r="I1320" i="2"/>
  <c r="G1321" i="2"/>
  <c r="H1321" i="2"/>
  <c r="I1321" i="2"/>
  <c r="G1322" i="2"/>
  <c r="H1322" i="2"/>
  <c r="I1322" i="2"/>
  <c r="G1323" i="2"/>
  <c r="H1323" i="2"/>
  <c r="I1323" i="2"/>
  <c r="G1324" i="2"/>
  <c r="H1324" i="2"/>
  <c r="I1324" i="2"/>
  <c r="G1325" i="2"/>
  <c r="H1325" i="2"/>
  <c r="I1325" i="2"/>
  <c r="G1326" i="2"/>
  <c r="H1326" i="2"/>
  <c r="I1326" i="2"/>
  <c r="G1327" i="2"/>
  <c r="H1327" i="2"/>
  <c r="I1327" i="2"/>
  <c r="G1328" i="2"/>
  <c r="H1328" i="2"/>
  <c r="I1328" i="2"/>
  <c r="G1329" i="2"/>
  <c r="H1329" i="2"/>
  <c r="I1329" i="2"/>
  <c r="G1330" i="2"/>
  <c r="H1330" i="2"/>
  <c r="I1330" i="2"/>
  <c r="G1331" i="2"/>
  <c r="H1331" i="2"/>
  <c r="I1331" i="2"/>
  <c r="G1332" i="2"/>
  <c r="H1332" i="2"/>
  <c r="I1332" i="2"/>
  <c r="G1333" i="2"/>
  <c r="H1333" i="2"/>
  <c r="I1333" i="2"/>
  <c r="G1334" i="2"/>
  <c r="H1334" i="2"/>
  <c r="I1334" i="2"/>
  <c r="G1335" i="2"/>
  <c r="H1335" i="2"/>
  <c r="I1335" i="2"/>
  <c r="G1336" i="2"/>
  <c r="H1336" i="2"/>
  <c r="I1336" i="2"/>
  <c r="G1337" i="2"/>
  <c r="H1337" i="2"/>
  <c r="I1337" i="2"/>
  <c r="G1338" i="2"/>
  <c r="H1338" i="2"/>
  <c r="I1338" i="2"/>
  <c r="G1339" i="2"/>
  <c r="H1339" i="2"/>
  <c r="I1339" i="2"/>
  <c r="G1340" i="2"/>
  <c r="H1340" i="2"/>
  <c r="I1340" i="2"/>
  <c r="G1341" i="2"/>
  <c r="H1341" i="2"/>
  <c r="I1341" i="2"/>
  <c r="G1342" i="2"/>
  <c r="H1342" i="2"/>
  <c r="I1342" i="2"/>
  <c r="G1343" i="2"/>
  <c r="H1343" i="2"/>
  <c r="I1343" i="2"/>
  <c r="G1344" i="2"/>
  <c r="H1344" i="2"/>
  <c r="I1344" i="2"/>
  <c r="G1345" i="2"/>
  <c r="H1345" i="2"/>
  <c r="I1345" i="2"/>
  <c r="G1346" i="2"/>
  <c r="H1346" i="2"/>
  <c r="I1346" i="2"/>
  <c r="G1347" i="2"/>
  <c r="H1347" i="2"/>
  <c r="I1347" i="2"/>
  <c r="G1348" i="2"/>
  <c r="H1348" i="2"/>
  <c r="I1348" i="2"/>
  <c r="G1349" i="2"/>
  <c r="H1349" i="2"/>
  <c r="I1349" i="2"/>
  <c r="G1350" i="2"/>
  <c r="H1350" i="2"/>
  <c r="I1350" i="2"/>
  <c r="G1351" i="2"/>
  <c r="H1351" i="2"/>
  <c r="I1351" i="2"/>
  <c r="G1352" i="2"/>
  <c r="H1352" i="2"/>
  <c r="I1352" i="2"/>
  <c r="G1353" i="2"/>
  <c r="H1353" i="2"/>
  <c r="I1353" i="2"/>
  <c r="G1354" i="2"/>
  <c r="H1354" i="2"/>
  <c r="I1354" i="2"/>
  <c r="G1355" i="2"/>
  <c r="H1355" i="2"/>
  <c r="I1355" i="2"/>
  <c r="G1356" i="2"/>
  <c r="H1356" i="2"/>
  <c r="I1356" i="2"/>
  <c r="G1357" i="2"/>
  <c r="H1357" i="2"/>
  <c r="I1357" i="2"/>
  <c r="G1358" i="2"/>
  <c r="H1358" i="2"/>
  <c r="I1358" i="2"/>
  <c r="G1359" i="2"/>
  <c r="H1359" i="2"/>
  <c r="I1359" i="2"/>
  <c r="G1360" i="2"/>
  <c r="H1360" i="2"/>
  <c r="I1360" i="2"/>
  <c r="G1361" i="2"/>
  <c r="H1361" i="2"/>
  <c r="I1361" i="2"/>
  <c r="G1362" i="2"/>
  <c r="H1362" i="2"/>
  <c r="I1362" i="2"/>
  <c r="G1363" i="2"/>
  <c r="H1363" i="2"/>
  <c r="I1363" i="2"/>
  <c r="G1364" i="2"/>
  <c r="H1364" i="2"/>
  <c r="I1364" i="2"/>
  <c r="G1365" i="2"/>
  <c r="H1365" i="2"/>
  <c r="I1365" i="2"/>
  <c r="G1366" i="2"/>
  <c r="H1366" i="2"/>
  <c r="I1366" i="2"/>
  <c r="G1367" i="2"/>
  <c r="H1367" i="2"/>
  <c r="I1367" i="2"/>
  <c r="G1368" i="2"/>
  <c r="H1368" i="2"/>
  <c r="I1368" i="2"/>
  <c r="G1369" i="2"/>
  <c r="H1369" i="2"/>
  <c r="I1369" i="2"/>
  <c r="G1370" i="2"/>
  <c r="H1370" i="2"/>
  <c r="I1370" i="2"/>
  <c r="G1371" i="2"/>
  <c r="H1371" i="2"/>
  <c r="I1371" i="2"/>
  <c r="G1372" i="2"/>
  <c r="H1372" i="2"/>
  <c r="I1372" i="2"/>
  <c r="G1373" i="2"/>
  <c r="H1373" i="2"/>
  <c r="I1373" i="2"/>
  <c r="G1374" i="2"/>
  <c r="H1374" i="2"/>
  <c r="I1374" i="2"/>
  <c r="G1375" i="2"/>
  <c r="H1375" i="2"/>
  <c r="I1375" i="2"/>
  <c r="G1376" i="2"/>
  <c r="H1376" i="2"/>
  <c r="I1376" i="2"/>
  <c r="G1377" i="2"/>
  <c r="H1377" i="2"/>
  <c r="I1377" i="2"/>
  <c r="G1378" i="2"/>
  <c r="H1378" i="2"/>
  <c r="I1378" i="2"/>
  <c r="G1379" i="2"/>
  <c r="H1379" i="2"/>
  <c r="I1379" i="2"/>
  <c r="G1380" i="2"/>
  <c r="H1380" i="2"/>
  <c r="I1380" i="2"/>
  <c r="G1381" i="2"/>
  <c r="H1381" i="2"/>
  <c r="I1381" i="2"/>
  <c r="G1382" i="2"/>
  <c r="H1382" i="2"/>
  <c r="I1382" i="2"/>
  <c r="G1383" i="2"/>
  <c r="H1383" i="2"/>
  <c r="I1383" i="2"/>
  <c r="G1384" i="2"/>
  <c r="H1384" i="2"/>
  <c r="I1384" i="2"/>
  <c r="G1385" i="2"/>
  <c r="H1385" i="2"/>
  <c r="I1385" i="2"/>
  <c r="G1386" i="2"/>
  <c r="H1386" i="2"/>
  <c r="I1386" i="2"/>
  <c r="G1387" i="2"/>
  <c r="H1387" i="2"/>
  <c r="I1387" i="2"/>
  <c r="G1388" i="2"/>
  <c r="H1388" i="2"/>
  <c r="I1388" i="2"/>
  <c r="G1389" i="2"/>
  <c r="H1389" i="2"/>
  <c r="I1389" i="2"/>
  <c r="G1390" i="2"/>
  <c r="H1390" i="2"/>
  <c r="I1390" i="2"/>
  <c r="G1391" i="2"/>
  <c r="H1391" i="2"/>
  <c r="I1391" i="2"/>
  <c r="G1392" i="2"/>
  <c r="H1392" i="2"/>
  <c r="I1392" i="2"/>
  <c r="G1393" i="2"/>
  <c r="H1393" i="2"/>
  <c r="I1393" i="2"/>
  <c r="G1394" i="2"/>
  <c r="H1394" i="2"/>
  <c r="I1394" i="2"/>
  <c r="G1395" i="2"/>
  <c r="H1395" i="2"/>
  <c r="I1395" i="2"/>
  <c r="G1396" i="2"/>
  <c r="H1396" i="2"/>
  <c r="I1396" i="2"/>
  <c r="G1397" i="2"/>
  <c r="H1397" i="2"/>
  <c r="I1397" i="2"/>
  <c r="G1398" i="2"/>
  <c r="H1398" i="2"/>
  <c r="I1398" i="2"/>
  <c r="G1399" i="2"/>
  <c r="H1399" i="2"/>
  <c r="I1399" i="2"/>
  <c r="G1400" i="2"/>
  <c r="H1400" i="2"/>
  <c r="I1400" i="2"/>
  <c r="G1401" i="2"/>
  <c r="H1401" i="2"/>
  <c r="I1401" i="2"/>
  <c r="G1402" i="2"/>
  <c r="H1402" i="2"/>
  <c r="I1402" i="2"/>
  <c r="G1403" i="2"/>
  <c r="H1403" i="2"/>
  <c r="I1403" i="2"/>
  <c r="G1404" i="2"/>
  <c r="H1404" i="2"/>
  <c r="I1404" i="2"/>
  <c r="G1405" i="2"/>
  <c r="H1405" i="2"/>
  <c r="I1405" i="2"/>
  <c r="G1406" i="2"/>
  <c r="H1406" i="2"/>
  <c r="I1406" i="2"/>
  <c r="G1407" i="2"/>
  <c r="H1407" i="2"/>
  <c r="I1407" i="2"/>
  <c r="G1408" i="2"/>
  <c r="H1408" i="2"/>
  <c r="I1408" i="2"/>
  <c r="G1409" i="2"/>
  <c r="H1409" i="2"/>
  <c r="I1409" i="2"/>
  <c r="G1410" i="2"/>
  <c r="H1410" i="2"/>
  <c r="I1410" i="2"/>
  <c r="G1411" i="2"/>
  <c r="H1411" i="2"/>
  <c r="I1411" i="2"/>
  <c r="G1412" i="2"/>
  <c r="H1412" i="2"/>
  <c r="I1412" i="2"/>
  <c r="G1413" i="2"/>
  <c r="H1413" i="2"/>
  <c r="I1413" i="2"/>
  <c r="G1414" i="2"/>
  <c r="H1414" i="2"/>
  <c r="I1414" i="2"/>
  <c r="G1415" i="2"/>
  <c r="H1415" i="2"/>
  <c r="I1415" i="2"/>
  <c r="G1416" i="2"/>
  <c r="H1416" i="2"/>
  <c r="I1416" i="2"/>
  <c r="G1417" i="2"/>
  <c r="H1417" i="2"/>
  <c r="I1417" i="2"/>
  <c r="G3" i="2"/>
  <c r="H3" i="2"/>
  <c r="I3" i="2"/>
  <c r="G4" i="2"/>
  <c r="H4" i="2"/>
  <c r="I4" i="2"/>
  <c r="G5" i="2"/>
  <c r="H5" i="2"/>
  <c r="I5" i="2"/>
  <c r="G6" i="2"/>
  <c r="H6" i="2"/>
  <c r="I6" i="2"/>
  <c r="G7" i="2"/>
  <c r="H7" i="2"/>
  <c r="I7" i="2"/>
  <c r="G8" i="2"/>
  <c r="H8" i="2"/>
  <c r="I8" i="2"/>
  <c r="G9" i="2"/>
  <c r="H9" i="2"/>
  <c r="I9" i="2"/>
  <c r="G10" i="2"/>
  <c r="H10" i="2"/>
  <c r="I10" i="2"/>
  <c r="G11" i="2"/>
  <c r="H11" i="2"/>
  <c r="I11" i="2"/>
  <c r="G12" i="2"/>
  <c r="H12" i="2"/>
  <c r="I12" i="2"/>
  <c r="G13" i="2"/>
  <c r="H13" i="2"/>
  <c r="I13" i="2"/>
  <c r="G14" i="2"/>
  <c r="H14" i="2"/>
  <c r="I14" i="2"/>
  <c r="G15" i="2"/>
  <c r="H15" i="2"/>
  <c r="I15" i="2"/>
  <c r="G16" i="2"/>
  <c r="H16" i="2"/>
  <c r="I16" i="2"/>
  <c r="G17" i="2"/>
  <c r="H17" i="2"/>
  <c r="I17" i="2"/>
  <c r="G18" i="2"/>
  <c r="H18" i="2"/>
  <c r="I18" i="2"/>
  <c r="G19" i="2"/>
  <c r="H19" i="2"/>
  <c r="I19" i="2"/>
  <c r="G20" i="2"/>
  <c r="H20" i="2"/>
  <c r="I20" i="2"/>
  <c r="G21" i="2"/>
  <c r="H21" i="2"/>
  <c r="I21" i="2"/>
  <c r="G22" i="2"/>
  <c r="H22" i="2"/>
  <c r="I22" i="2"/>
  <c r="G23" i="2"/>
  <c r="H23" i="2"/>
  <c r="I23" i="2"/>
  <c r="G24" i="2"/>
  <c r="H24" i="2"/>
  <c r="I24" i="2"/>
  <c r="G25" i="2"/>
  <c r="H25" i="2"/>
  <c r="I25" i="2"/>
  <c r="G2" i="2"/>
  <c r="H2" i="2"/>
  <c r="I2" i="2"/>
  <c r="R3" i="17"/>
  <c r="S3" i="17"/>
  <c r="R4" i="17"/>
  <c r="S4" i="17"/>
  <c r="R5" i="17"/>
  <c r="S5" i="17"/>
  <c r="R6" i="17"/>
  <c r="S6" i="17"/>
  <c r="R7" i="17"/>
  <c r="S7" i="17"/>
  <c r="R8" i="17"/>
  <c r="S8" i="17"/>
  <c r="R9" i="17"/>
  <c r="S9" i="17"/>
  <c r="R10" i="17"/>
  <c r="S10" i="17"/>
  <c r="R11" i="17"/>
  <c r="S11" i="17"/>
  <c r="R12" i="17"/>
  <c r="S12" i="17"/>
  <c r="R13" i="17"/>
  <c r="S13" i="17"/>
  <c r="R2" i="17"/>
  <c r="S2" i="17"/>
  <c r="Q3" i="17"/>
  <c r="Q4" i="17"/>
  <c r="Q5" i="17"/>
  <c r="Q6" i="17"/>
  <c r="Q7" i="17"/>
  <c r="Q8" i="17"/>
  <c r="Q9" i="17"/>
  <c r="Q10" i="17"/>
  <c r="Q11" i="17"/>
  <c r="Q12" i="17"/>
  <c r="Q13" i="17"/>
  <c r="Q2" i="17"/>
  <c r="O21" i="9" l="1"/>
  <c r="Q17" i="9"/>
  <c r="O15" i="9"/>
  <c r="O10" i="9"/>
  <c r="P1407" i="9"/>
  <c r="P1404" i="9"/>
  <c r="Q1401" i="9"/>
  <c r="P1398" i="9"/>
  <c r="O1389" i="9"/>
  <c r="P1386" i="9"/>
  <c r="Q1380" i="9"/>
  <c r="O1378" i="9"/>
  <c r="P1372" i="9"/>
  <c r="Q1371" i="9"/>
  <c r="P1366" i="9"/>
  <c r="Q1362" i="9"/>
  <c r="Q1355" i="9"/>
  <c r="O1347" i="9"/>
  <c r="P1346" i="9"/>
  <c r="P1340" i="9"/>
  <c r="O1338" i="9"/>
  <c r="O1335" i="9"/>
  <c r="Q1334" i="9"/>
  <c r="P1334" i="9"/>
  <c r="Q1331" i="9"/>
  <c r="Q1326" i="9"/>
  <c r="P1326" i="9"/>
  <c r="Q1323" i="9"/>
  <c r="O1319" i="9"/>
  <c r="Q1315" i="9"/>
  <c r="O1314" i="9"/>
  <c r="Q1311" i="9"/>
  <c r="P1303" i="9"/>
  <c r="Q1292" i="9"/>
  <c r="O1290" i="9"/>
  <c r="O1287" i="9"/>
  <c r="P1282" i="9"/>
  <c r="O1277" i="9"/>
  <c r="O1275" i="9"/>
  <c r="P1274" i="9"/>
  <c r="P1268" i="9"/>
  <c r="Q1267" i="9"/>
  <c r="O1266" i="9"/>
  <c r="O1261" i="9"/>
  <c r="P1260" i="9"/>
  <c r="O1258" i="9"/>
  <c r="Q1255" i="9"/>
  <c r="O1253" i="9"/>
  <c r="Q1247" i="9"/>
  <c r="O1245" i="9"/>
  <c r="Q1239" i="9"/>
  <c r="P1237" i="9"/>
  <c r="O1228" i="9"/>
  <c r="O1226" i="9"/>
  <c r="Q1207" i="9"/>
  <c r="O1205" i="9"/>
  <c r="P1198" i="9"/>
  <c r="Q1197" i="9"/>
  <c r="P1197" i="9"/>
  <c r="Q1194" i="9"/>
  <c r="Q1188" i="9"/>
  <c r="P1185" i="9"/>
  <c r="P1183" i="9"/>
  <c r="P1180" i="9"/>
  <c r="Q1179" i="9"/>
  <c r="O1177" i="9"/>
  <c r="O1174" i="9"/>
  <c r="Q1171" i="9"/>
  <c r="P1171" i="9"/>
  <c r="Q1168" i="9"/>
  <c r="P1166" i="9"/>
  <c r="O1166" i="9"/>
  <c r="P1158" i="9"/>
  <c r="Q1157" i="9"/>
  <c r="P1157" i="9"/>
  <c r="P1150" i="9"/>
  <c r="Q1149" i="9"/>
  <c r="P1143" i="9"/>
  <c r="Q1142" i="9"/>
  <c r="O1140" i="9"/>
  <c r="Q1132" i="9"/>
  <c r="O1130" i="9"/>
  <c r="O1127" i="9"/>
  <c r="O1126" i="9"/>
  <c r="Q1122" i="9"/>
  <c r="P1106" i="9"/>
  <c r="P1103" i="9"/>
  <c r="O1103" i="9"/>
  <c r="Q1101" i="9"/>
  <c r="Q21" i="9"/>
  <c r="O20" i="9"/>
  <c r="O19" i="9"/>
  <c r="Q13" i="9"/>
  <c r="O11" i="9"/>
  <c r="O5" i="9"/>
  <c r="P1400" i="9"/>
  <c r="P1397" i="9"/>
  <c r="Q1396" i="9"/>
  <c r="P1390" i="9"/>
  <c r="P1388" i="9"/>
  <c r="P1385" i="9"/>
  <c r="O1385" i="9"/>
  <c r="O1382" i="9"/>
  <c r="P1377" i="9"/>
  <c r="Q1376" i="9"/>
  <c r="O1374" i="9"/>
  <c r="Q1370" i="9"/>
  <c r="P1365" i="9"/>
  <c r="Q1364" i="9"/>
  <c r="P1364" i="9"/>
  <c r="Q1363" i="9"/>
  <c r="Q1357" i="9"/>
  <c r="Q1354" i="9"/>
  <c r="P1349" i="9"/>
  <c r="Q1348" i="9"/>
  <c r="O1345" i="9"/>
  <c r="Q1335" i="9"/>
  <c r="Q1330" i="9"/>
  <c r="P1330" i="9"/>
  <c r="Q1327" i="9"/>
  <c r="Q1317" i="9"/>
  <c r="P1313" i="9"/>
  <c r="P1311" i="9"/>
  <c r="Q1310" i="9"/>
  <c r="P1310" i="9"/>
  <c r="Q1307" i="9"/>
  <c r="Q1301" i="9"/>
  <c r="P1298" i="9"/>
  <c r="Q1288" i="9"/>
  <c r="Q1270" i="9"/>
  <c r="P1267" i="9"/>
  <c r="Q1264" i="9"/>
  <c r="Q1251" i="9"/>
  <c r="P1251" i="9"/>
  <c r="O1249" i="9"/>
  <c r="Q1243" i="9"/>
  <c r="P1234" i="9"/>
  <c r="P1227" i="9"/>
  <c r="Q1226" i="9"/>
  <c r="O1225" i="9"/>
  <c r="P1217" i="9"/>
  <c r="Q1202" i="9"/>
  <c r="O1200" i="9"/>
  <c r="P1199" i="9"/>
  <c r="Q1198" i="9"/>
  <c r="P1194" i="9"/>
  <c r="Q1193" i="9"/>
  <c r="P1193" i="9"/>
  <c r="P1187" i="9"/>
  <c r="P1184" i="9"/>
  <c r="O1184" i="9"/>
  <c r="O1181" i="9"/>
  <c r="P1175" i="9"/>
  <c r="Q1172" i="9"/>
  <c r="O1170" i="9"/>
  <c r="Q1164" i="9"/>
  <c r="P1162" i="9"/>
  <c r="O1162" i="9"/>
  <c r="Q1161" i="9"/>
  <c r="P1161" i="9"/>
  <c r="Q1158" i="9"/>
  <c r="O1154" i="9"/>
  <c r="Q1153" i="9"/>
  <c r="P1153" i="9"/>
  <c r="Q1150" i="9"/>
  <c r="Q1147" i="9"/>
  <c r="O1145" i="9"/>
  <c r="P1138" i="9"/>
  <c r="O1135" i="9"/>
  <c r="Q1133" i="9"/>
  <c r="P1115" i="9"/>
  <c r="O1115" i="9"/>
  <c r="P1112" i="9"/>
  <c r="O1112" i="9"/>
  <c r="O1108" i="9"/>
  <c r="Q1414" i="9"/>
  <c r="P1408" i="9"/>
  <c r="Q1407" i="9"/>
  <c r="O1399" i="9"/>
  <c r="O1387" i="9"/>
  <c r="P1378" i="9"/>
  <c r="Q1372" i="9"/>
  <c r="O1367" i="9"/>
  <c r="P1351" i="9"/>
  <c r="O1351" i="9"/>
  <c r="Q1343" i="9"/>
  <c r="Q1295" i="9"/>
  <c r="P1287" i="9"/>
  <c r="O1283" i="9"/>
  <c r="Q1272" i="9"/>
  <c r="Q1269" i="9"/>
  <c r="Q1263" i="9"/>
  <c r="Q1250" i="9"/>
  <c r="Q1228" i="9"/>
  <c r="O1213" i="9"/>
  <c r="Q1210" i="9"/>
  <c r="P1206" i="9"/>
  <c r="Q1205" i="9"/>
  <c r="P1099" i="9"/>
  <c r="P1096" i="9"/>
  <c r="O1096" i="9"/>
  <c r="P1093" i="9"/>
  <c r="O1093" i="9"/>
  <c r="O1086" i="9"/>
  <c r="P1083" i="9"/>
  <c r="Q1082" i="9"/>
  <c r="Q1081" i="9"/>
  <c r="P1073" i="9"/>
  <c r="O1073" i="9"/>
  <c r="Q1072" i="9"/>
  <c r="Q1066" i="9"/>
  <c r="Q1065" i="9"/>
  <c r="P1057" i="9"/>
  <c r="O1057" i="9"/>
  <c r="Q1056" i="9"/>
  <c r="Q1050" i="9"/>
  <c r="Q1049" i="9"/>
  <c r="P1041" i="9"/>
  <c r="O1041" i="9"/>
  <c r="Q1040" i="9"/>
  <c r="Q1037" i="9"/>
  <c r="O1029" i="9"/>
  <c r="O1028" i="9"/>
  <c r="Q1027" i="9"/>
  <c r="P1026" i="9"/>
  <c r="O1026" i="9"/>
  <c r="Q1020" i="9"/>
  <c r="P1017" i="9"/>
  <c r="O1012" i="9"/>
  <c r="Q1011" i="9"/>
  <c r="P1010" i="9"/>
  <c r="O1010" i="9"/>
  <c r="Q1004" i="9"/>
  <c r="P1001" i="9"/>
  <c r="P998" i="9"/>
  <c r="O998" i="9"/>
  <c r="P993" i="9"/>
  <c r="Q991" i="9"/>
  <c r="O987" i="9"/>
  <c r="O986" i="9"/>
  <c r="P981" i="9"/>
  <c r="O978" i="9"/>
  <c r="P973" i="9"/>
  <c r="O970" i="9"/>
  <c r="P962" i="9"/>
  <c r="O962" i="9"/>
  <c r="P954" i="9"/>
  <c r="O954" i="9"/>
  <c r="P946" i="9"/>
  <c r="O946" i="9"/>
  <c r="P938" i="9"/>
  <c r="O938" i="9"/>
  <c r="Q927" i="9"/>
  <c r="P926" i="9"/>
  <c r="O926" i="9"/>
  <c r="O917" i="9"/>
  <c r="O913" i="9"/>
  <c r="O909" i="9"/>
  <c r="P905" i="9"/>
  <c r="Q904" i="9"/>
  <c r="Q901" i="9"/>
  <c r="O899" i="9"/>
  <c r="P898" i="9"/>
  <c r="O898" i="9"/>
  <c r="P892" i="9"/>
  <c r="O892" i="9"/>
  <c r="O887" i="9"/>
  <c r="Q885" i="9"/>
  <c r="O877" i="9"/>
  <c r="P876" i="9"/>
  <c r="O876" i="9"/>
  <c r="Q872" i="9"/>
  <c r="Q871" i="9"/>
  <c r="P863" i="9"/>
  <c r="O863" i="9"/>
  <c r="O858" i="9"/>
  <c r="P857" i="9"/>
  <c r="O857" i="9"/>
  <c r="P847" i="9"/>
  <c r="O847" i="9"/>
  <c r="O842" i="9"/>
  <c r="P841" i="9"/>
  <c r="O841" i="9"/>
  <c r="P831" i="9"/>
  <c r="O831" i="9"/>
  <c r="O826" i="9"/>
  <c r="P825" i="9"/>
  <c r="O825" i="9"/>
  <c r="P815" i="9"/>
  <c r="O815" i="9"/>
  <c r="P807" i="9"/>
  <c r="Q806" i="9"/>
  <c r="P799" i="9"/>
  <c r="P791" i="9"/>
  <c r="P783" i="9"/>
  <c r="P777" i="9"/>
  <c r="O775" i="9"/>
  <c r="P774" i="9"/>
  <c r="O774" i="9"/>
  <c r="Q773" i="9"/>
  <c r="P770" i="9"/>
  <c r="P762" i="9"/>
  <c r="P758" i="9"/>
  <c r="P754" i="9"/>
  <c r="P750" i="9"/>
  <c r="P746" i="9"/>
  <c r="P743" i="9"/>
  <c r="P736" i="9"/>
  <c r="P732" i="9"/>
  <c r="Q731" i="9"/>
  <c r="Q728" i="9"/>
  <c r="P724" i="9"/>
  <c r="Q723" i="9"/>
  <c r="P709" i="9"/>
  <c r="Q708" i="9"/>
  <c r="Q706" i="9"/>
  <c r="Q703" i="9"/>
  <c r="P699" i="9"/>
  <c r="Q698" i="9"/>
  <c r="Q695" i="9"/>
  <c r="P691" i="9"/>
  <c r="Q690" i="9"/>
  <c r="P688" i="9"/>
  <c r="P458" i="9"/>
  <c r="Q1100" i="9"/>
  <c r="P1092" i="9"/>
  <c r="P1081" i="9"/>
  <c r="O1081" i="9"/>
  <c r="Q1080" i="9"/>
  <c r="P1075" i="9"/>
  <c r="Q1074" i="9"/>
  <c r="Q1073" i="9"/>
  <c r="P1065" i="9"/>
  <c r="O1065" i="9"/>
  <c r="Q1064" i="9"/>
  <c r="Q1058" i="9"/>
  <c r="Q1057" i="9"/>
  <c r="P1049" i="9"/>
  <c r="O1049" i="9"/>
  <c r="Q1048" i="9"/>
  <c r="Q1042" i="9"/>
  <c r="Q1041" i="9"/>
  <c r="P1037" i="9"/>
  <c r="Q1036" i="9"/>
  <c r="Q1029" i="9"/>
  <c r="Q1028" i="9"/>
  <c r="P1025" i="9"/>
  <c r="O1020" i="9"/>
  <c r="Q1019" i="9"/>
  <c r="P1018" i="9"/>
  <c r="O1018" i="9"/>
  <c r="Q1012" i="9"/>
  <c r="P1009" i="9"/>
  <c r="O1004" i="9"/>
  <c r="Q1003" i="9"/>
  <c r="P1002" i="9"/>
  <c r="O1002" i="9"/>
  <c r="P997" i="9"/>
  <c r="O994" i="9"/>
  <c r="Q990" i="9"/>
  <c r="O989" i="9"/>
  <c r="O988" i="9"/>
  <c r="P985" i="9"/>
  <c r="O983" i="9"/>
  <c r="O982" i="9"/>
  <c r="P977" i="9"/>
  <c r="O974" i="9"/>
  <c r="P969" i="9"/>
  <c r="P966" i="9"/>
  <c r="O966" i="9"/>
  <c r="P958" i="9"/>
  <c r="O958" i="9"/>
  <c r="P950" i="9"/>
  <c r="O950" i="9"/>
  <c r="P942" i="9"/>
  <c r="O942" i="9"/>
  <c r="P934" i="9"/>
  <c r="O934" i="9"/>
  <c r="Q930" i="9"/>
  <c r="O927" i="9"/>
  <c r="P925" i="9"/>
  <c r="Q921" i="9"/>
  <c r="Q920" i="9"/>
  <c r="Q917" i="9"/>
  <c r="Q913" i="9"/>
  <c r="Q909" i="9"/>
  <c r="P906" i="9"/>
  <c r="O906" i="9"/>
  <c r="O900" i="9"/>
  <c r="P897" i="9"/>
  <c r="O897" i="9"/>
  <c r="P891" i="9"/>
  <c r="O891" i="9"/>
  <c r="Q890" i="9"/>
  <c r="Q884" i="9"/>
  <c r="O882" i="9"/>
  <c r="P881" i="9"/>
  <c r="O881" i="9"/>
  <c r="P875" i="9"/>
  <c r="O875" i="9"/>
  <c r="P871" i="9"/>
  <c r="O871" i="9"/>
  <c r="Q864" i="9"/>
  <c r="Q863" i="9"/>
  <c r="Q848" i="9"/>
  <c r="Q847" i="9"/>
  <c r="Q832" i="9"/>
  <c r="Q831" i="9"/>
  <c r="Q816" i="9"/>
  <c r="Q815" i="9"/>
  <c r="P809" i="9"/>
  <c r="O807" i="9"/>
  <c r="P806" i="9"/>
  <c r="O806" i="9"/>
  <c r="P801" i="9"/>
  <c r="O799" i="9"/>
  <c r="P797" i="9"/>
  <c r="P793" i="9"/>
  <c r="O791" i="9"/>
  <c r="P789" i="9"/>
  <c r="P785" i="9"/>
  <c r="O783" i="9"/>
  <c r="P781" i="9"/>
  <c r="Q777" i="9"/>
  <c r="P775" i="9"/>
  <c r="Q774" i="9"/>
  <c r="P772" i="9"/>
  <c r="O766" i="9"/>
  <c r="P764" i="9"/>
  <c r="P760" i="9"/>
  <c r="P756" i="9"/>
  <c r="P752" i="9"/>
  <c r="P748" i="9"/>
  <c r="Q743" i="9"/>
  <c r="P737" i="9"/>
  <c r="Q736" i="9"/>
  <c r="P733" i="9"/>
  <c r="Q732" i="9"/>
  <c r="P728" i="9"/>
  <c r="Q727" i="9"/>
  <c r="Q724" i="9"/>
  <c r="Q709" i="9"/>
  <c r="Q707" i="9"/>
  <c r="P703" i="9"/>
  <c r="Q702" i="9"/>
  <c r="Q699" i="9"/>
  <c r="P695" i="9"/>
  <c r="Q694" i="9"/>
  <c r="Q691" i="9"/>
  <c r="Q688" i="9"/>
  <c r="P682" i="9"/>
  <c r="P681" i="9"/>
  <c r="P677" i="9"/>
  <c r="Q676" i="9"/>
  <c r="Q672" i="9"/>
  <c r="P666" i="9"/>
  <c r="Q665" i="9"/>
  <c r="P662" i="9"/>
  <c r="Q661" i="9"/>
  <c r="P656" i="9"/>
  <c r="P649" i="9"/>
  <c r="P646" i="9"/>
  <c r="Q645" i="9"/>
  <c r="Q642" i="9"/>
  <c r="P640" i="9"/>
  <c r="Q637" i="9"/>
  <c r="P632" i="9"/>
  <c r="Q629" i="9"/>
  <c r="P613" i="9"/>
  <c r="O611" i="9"/>
  <c r="O596" i="9"/>
  <c r="P581" i="9"/>
  <c r="P578" i="9"/>
  <c r="O577" i="9"/>
  <c r="O573" i="9"/>
  <c r="O563" i="9"/>
  <c r="P559" i="9"/>
  <c r="P558" i="9"/>
  <c r="P555" i="9"/>
  <c r="P554" i="9"/>
  <c r="O553" i="9"/>
  <c r="O531" i="9"/>
  <c r="P527" i="9"/>
  <c r="P526" i="9"/>
  <c r="P523" i="9"/>
  <c r="O521" i="9"/>
  <c r="O517" i="9"/>
  <c r="O514" i="9"/>
  <c r="P493" i="9"/>
  <c r="O493" i="9"/>
  <c r="Q492" i="9"/>
  <c r="P492" i="9"/>
  <c r="Q485" i="9"/>
  <c r="Q483" i="9"/>
  <c r="O481" i="9"/>
  <c r="P477" i="9"/>
  <c r="Q476" i="9"/>
  <c r="P473" i="9"/>
  <c r="P470" i="9"/>
  <c r="P459" i="9"/>
  <c r="P447" i="9"/>
  <c r="Q446" i="9"/>
  <c r="P443" i="9"/>
  <c r="Q442" i="9"/>
  <c r="P439" i="9"/>
  <c r="Q438" i="9"/>
  <c r="P435" i="9"/>
  <c r="Q434" i="9"/>
  <c r="Q427" i="9"/>
  <c r="O412" i="9"/>
  <c r="Q647" i="9"/>
  <c r="Q644" i="9"/>
  <c r="Q623" i="9"/>
  <c r="P618" i="9"/>
  <c r="P615" i="9"/>
  <c r="Q611" i="9"/>
  <c r="O589" i="9"/>
  <c r="P550" i="9"/>
  <c r="P546" i="9"/>
  <c r="O545" i="9"/>
  <c r="P543" i="9"/>
  <c r="O505" i="9"/>
  <c r="O495" i="9"/>
  <c r="O488" i="9"/>
  <c r="P479" i="9"/>
  <c r="O476" i="9"/>
  <c r="P469" i="9"/>
  <c r="O467" i="9"/>
  <c r="O465" i="9"/>
  <c r="Q464" i="9"/>
  <c r="O453" i="9"/>
  <c r="P450" i="9"/>
  <c r="Q681" i="9"/>
  <c r="P678" i="9"/>
  <c r="Q677" i="9"/>
  <c r="P672" i="9"/>
  <c r="P665" i="9"/>
  <c r="P661" i="9"/>
  <c r="Q660" i="9"/>
  <c r="Q656" i="9"/>
  <c r="P650" i="9"/>
  <c r="Q649" i="9"/>
  <c r="Q646" i="9"/>
  <c r="Q641" i="9"/>
  <c r="P636" i="9"/>
  <c r="Q633" i="9"/>
  <c r="P628" i="9"/>
  <c r="Q625" i="9"/>
  <c r="P620" i="9"/>
  <c r="Q617" i="9"/>
  <c r="Q613" i="9"/>
  <c r="P608" i="9"/>
  <c r="P604" i="9"/>
  <c r="O594" i="9"/>
  <c r="P593" i="9"/>
  <c r="P590" i="9"/>
  <c r="P587" i="9"/>
  <c r="P586" i="9"/>
  <c r="O585" i="9"/>
  <c r="Q579" i="9"/>
  <c r="P573" i="9"/>
  <c r="P570" i="9"/>
  <c r="O569" i="9"/>
  <c r="P556" i="9"/>
  <c r="Q555" i="9"/>
  <c r="P549" i="9"/>
  <c r="Q545" i="9"/>
  <c r="P542" i="9"/>
  <c r="O537" i="9"/>
  <c r="P535" i="9"/>
  <c r="P524" i="9"/>
  <c r="Q523" i="9"/>
  <c r="P517" i="9"/>
  <c r="P514" i="9"/>
  <c r="Q511" i="9"/>
  <c r="P511" i="9"/>
  <c r="P499" i="9"/>
  <c r="P494" i="9"/>
  <c r="Q493" i="9"/>
  <c r="O485" i="9"/>
  <c r="P482" i="9"/>
  <c r="O479" i="9"/>
  <c r="P478" i="9"/>
  <c r="Q477" i="9"/>
  <c r="Q474" i="9"/>
  <c r="O469" i="9"/>
  <c r="Q463" i="9"/>
  <c r="O461" i="9"/>
  <c r="O455" i="9"/>
  <c r="P454" i="9"/>
  <c r="O449" i="9"/>
  <c r="O445" i="9"/>
  <c r="O441" i="9"/>
  <c r="P440" i="9"/>
  <c r="O437" i="9"/>
  <c r="P436" i="9"/>
  <c r="Q435" i="9"/>
  <c r="P429" i="9"/>
  <c r="Q423" i="9"/>
  <c r="O411" i="9"/>
  <c r="O409" i="9"/>
  <c r="O405" i="9"/>
  <c r="O400" i="9"/>
  <c r="Q394" i="9"/>
  <c r="O392" i="9"/>
  <c r="O380" i="9"/>
  <c r="O372" i="9"/>
  <c r="Q369" i="9"/>
  <c r="Q367" i="9"/>
  <c r="P362" i="9"/>
  <c r="P359" i="9"/>
  <c r="O359" i="9"/>
  <c r="P356" i="9"/>
  <c r="O348" i="9"/>
  <c r="P341" i="9"/>
  <c r="O341" i="9"/>
  <c r="P333" i="9"/>
  <c r="O333" i="9"/>
  <c r="P331" i="9"/>
  <c r="O331" i="9"/>
  <c r="P329" i="9"/>
  <c r="O329" i="9"/>
  <c r="O319" i="9"/>
  <c r="Q318" i="9"/>
  <c r="P306" i="9"/>
  <c r="Q268" i="9"/>
  <c r="P262" i="9"/>
  <c r="P260" i="9"/>
  <c r="P259" i="9"/>
  <c r="O250" i="9"/>
  <c r="P248" i="9"/>
  <c r="P238" i="9"/>
  <c r="Q220" i="9"/>
  <c r="P217" i="9"/>
  <c r="P214" i="9"/>
  <c r="O212" i="9"/>
  <c r="P210" i="9"/>
  <c r="Q206" i="9"/>
  <c r="O196" i="9"/>
  <c r="P194" i="9"/>
  <c r="Q184" i="9"/>
  <c r="P182" i="9"/>
  <c r="O182" i="9"/>
  <c r="Q181" i="9"/>
  <c r="O179" i="9"/>
  <c r="P172" i="9"/>
  <c r="P161" i="9"/>
  <c r="P157" i="9"/>
  <c r="O152" i="9"/>
  <c r="P151" i="9"/>
  <c r="Q150" i="9"/>
  <c r="Q130" i="9"/>
  <c r="O123" i="9"/>
  <c r="P119" i="9"/>
  <c r="P116" i="9"/>
  <c r="O116" i="9"/>
  <c r="P106" i="9"/>
  <c r="Q84" i="9"/>
  <c r="P69" i="9"/>
  <c r="O67" i="9"/>
  <c r="O66" i="9"/>
  <c r="O56" i="9"/>
  <c r="Q55" i="9"/>
  <c r="O47" i="9"/>
  <c r="O37" i="9"/>
  <c r="O30" i="9"/>
  <c r="O404" i="9"/>
  <c r="P396" i="9"/>
  <c r="O377" i="9"/>
  <c r="P376" i="9"/>
  <c r="Q299" i="9"/>
  <c r="P297" i="9"/>
  <c r="Q296" i="9"/>
  <c r="P296" i="9"/>
  <c r="P293" i="9"/>
  <c r="O293" i="9"/>
  <c r="Q292" i="9"/>
  <c r="O287" i="9"/>
  <c r="O284" i="9"/>
  <c r="P277" i="9"/>
  <c r="P254" i="9"/>
  <c r="P251" i="9"/>
  <c r="P233" i="9"/>
  <c r="Q232" i="9"/>
  <c r="Q212" i="9"/>
  <c r="P209" i="9"/>
  <c r="P193" i="9"/>
  <c r="O188" i="9"/>
  <c r="P121" i="9"/>
  <c r="Q114" i="9"/>
  <c r="P112" i="9"/>
  <c r="O112" i="9"/>
  <c r="Q101" i="9"/>
  <c r="O99" i="9"/>
  <c r="P98" i="9"/>
  <c r="O98" i="9"/>
  <c r="Q45" i="9"/>
  <c r="Q33" i="9"/>
  <c r="P393" i="9"/>
  <c r="P391" i="9"/>
  <c r="Q390" i="9"/>
  <c r="O388" i="9"/>
  <c r="Q387" i="9"/>
  <c r="P369" i="9"/>
  <c r="O369" i="9"/>
  <c r="Q360" i="9"/>
  <c r="P360" i="9"/>
  <c r="O355" i="9"/>
  <c r="P350" i="9"/>
  <c r="P347" i="9"/>
  <c r="O347" i="9"/>
  <c r="O345" i="9"/>
  <c r="Q334" i="9"/>
  <c r="P334" i="9"/>
  <c r="Q333" i="9"/>
  <c r="O332" i="9"/>
  <c r="Q329" i="9"/>
  <c r="O328" i="9"/>
  <c r="Q327" i="9"/>
  <c r="Q323" i="9"/>
  <c r="O317" i="9"/>
  <c r="Q316" i="9"/>
  <c r="P316" i="9"/>
  <c r="O277" i="9"/>
  <c r="Q260" i="9"/>
  <c r="Q242" i="9"/>
  <c r="P239" i="9"/>
  <c r="P226" i="9"/>
  <c r="P215" i="9"/>
  <c r="Q214" i="9"/>
  <c r="P202" i="9"/>
  <c r="Q198" i="9"/>
  <c r="Q188" i="9"/>
  <c r="O186" i="9"/>
  <c r="P183" i="9"/>
  <c r="O178" i="9"/>
  <c r="P177" i="9"/>
  <c r="O174" i="9"/>
  <c r="O169" i="9"/>
  <c r="P168" i="9"/>
  <c r="Q165" i="9"/>
  <c r="Q126" i="9"/>
  <c r="P117" i="9"/>
  <c r="Q116" i="9"/>
  <c r="P114" i="9"/>
  <c r="Q106" i="9"/>
  <c r="O105" i="9"/>
  <c r="Q104" i="9"/>
  <c r="P90" i="9"/>
  <c r="O90" i="9"/>
  <c r="Q79" i="9"/>
  <c r="O77" i="9"/>
  <c r="O69" i="9"/>
  <c r="Q67" i="9"/>
  <c r="Q66" i="9"/>
  <c r="Q59" i="9"/>
  <c r="Q57" i="9"/>
  <c r="P405" i="9"/>
  <c r="P403" i="9"/>
  <c r="O403" i="9"/>
  <c r="O337" i="9"/>
  <c r="O307" i="9"/>
  <c r="P304" i="9"/>
  <c r="O301" i="9"/>
  <c r="P298" i="9"/>
  <c r="Q297" i="9"/>
  <c r="P295" i="9"/>
  <c r="Q294" i="9"/>
  <c r="P294" i="9"/>
  <c r="Q293" i="9"/>
  <c r="P286" i="9"/>
  <c r="P283" i="9"/>
  <c r="O283" i="9"/>
  <c r="O276" i="9"/>
  <c r="Q272" i="9"/>
  <c r="P272" i="9"/>
  <c r="O159" i="9"/>
  <c r="Q157" i="9"/>
  <c r="P149" i="9"/>
  <c r="P146" i="9"/>
  <c r="Q145" i="9"/>
  <c r="P137" i="9"/>
  <c r="Q119" i="9"/>
  <c r="O97" i="9"/>
  <c r="O93" i="9"/>
  <c r="Q72" i="9"/>
  <c r="P53" i="9"/>
  <c r="O50" i="9"/>
  <c r="Q47" i="9"/>
  <c r="Q37" i="9"/>
  <c r="Q34" i="9"/>
  <c r="Q25" i="9"/>
  <c r="P25" i="9"/>
  <c r="P20" i="9"/>
  <c r="Q16" i="9"/>
  <c r="Q12" i="9"/>
  <c r="Q8" i="9"/>
  <c r="O7" i="9"/>
  <c r="P5" i="9"/>
  <c r="O3" i="9"/>
  <c r="P1415" i="9"/>
  <c r="O1415" i="9"/>
  <c r="P1413" i="9"/>
  <c r="O1413" i="9"/>
  <c r="P1411" i="9"/>
  <c r="O1411" i="9"/>
  <c r="P1409" i="9"/>
  <c r="O1409" i="9"/>
  <c r="O1407" i="9"/>
  <c r="P1405" i="9"/>
  <c r="O1405" i="9"/>
  <c r="P1402" i="9"/>
  <c r="Q1400" i="9"/>
  <c r="Q1399" i="9"/>
  <c r="O1398" i="9"/>
  <c r="P1395" i="9"/>
  <c r="O1395" i="9"/>
  <c r="P1393" i="9"/>
  <c r="O1393" i="9"/>
  <c r="Q1392" i="9"/>
  <c r="P1392" i="9"/>
  <c r="Q1391" i="9"/>
  <c r="O1390" i="9"/>
  <c r="Q1387" i="9"/>
  <c r="O1386" i="9"/>
  <c r="P1373" i="9"/>
  <c r="O1373" i="9"/>
  <c r="P1371" i="9"/>
  <c r="O1371" i="9"/>
  <c r="P1369" i="9"/>
  <c r="O1369" i="9"/>
  <c r="Q1368" i="9"/>
  <c r="P1368" i="9"/>
  <c r="Q1367" i="9"/>
  <c r="O1363" i="9"/>
  <c r="O1361" i="9"/>
  <c r="O1358" i="9"/>
  <c r="P1352" i="9"/>
  <c r="Q1351" i="9"/>
  <c r="O1350" i="9"/>
  <c r="Q1336" i="9"/>
  <c r="Q24" i="9"/>
  <c r="O23" i="9"/>
  <c r="P16" i="9"/>
  <c r="O14" i="9"/>
  <c r="P12" i="9"/>
  <c r="Q4" i="9"/>
  <c r="P1414" i="9"/>
  <c r="P1410" i="9"/>
  <c r="P1406" i="9"/>
  <c r="Q1403" i="9"/>
  <c r="O1402" i="9"/>
  <c r="P1399" i="9"/>
  <c r="P1394" i="9"/>
  <c r="O1383" i="9"/>
  <c r="O1381" i="9"/>
  <c r="O1379" i="9"/>
  <c r="O1377" i="9"/>
  <c r="O1375" i="9"/>
  <c r="P1374" i="9"/>
  <c r="P1370" i="9"/>
  <c r="O1365" i="9"/>
  <c r="P1362" i="9"/>
  <c r="P1360" i="9"/>
  <c r="Q1359" i="9"/>
  <c r="P1354" i="9"/>
  <c r="Q1340" i="9"/>
  <c r="O1339" i="9"/>
  <c r="P1338" i="9"/>
  <c r="Q9" i="9"/>
  <c r="Q3" i="9"/>
  <c r="P1401" i="9"/>
  <c r="P1345" i="9"/>
  <c r="P1359" i="9"/>
  <c r="O1359" i="9"/>
  <c r="P1357" i="9"/>
  <c r="O1357" i="9"/>
  <c r="P1355" i="9"/>
  <c r="O1355" i="9"/>
  <c r="P1353" i="9"/>
  <c r="O1353" i="9"/>
  <c r="P1350" i="9"/>
  <c r="O1346" i="9"/>
  <c r="P1341" i="9"/>
  <c r="O1341" i="9"/>
  <c r="P1337" i="9"/>
  <c r="O1337" i="9"/>
  <c r="P1333" i="9"/>
  <c r="O1333" i="9"/>
  <c r="O1331" i="9"/>
  <c r="O1327" i="9"/>
  <c r="P1325" i="9"/>
  <c r="O1325" i="9"/>
  <c r="P1323" i="9"/>
  <c r="O1323" i="9"/>
  <c r="Q1322" i="9"/>
  <c r="P1322" i="9"/>
  <c r="P1320" i="9"/>
  <c r="Q1319" i="9"/>
  <c r="O1318" i="9"/>
  <c r="P1315" i="9"/>
  <c r="P1309" i="9"/>
  <c r="O1309" i="9"/>
  <c r="P1307" i="9"/>
  <c r="O1307" i="9"/>
  <c r="Q1306" i="9"/>
  <c r="P1306" i="9"/>
  <c r="O1302" i="9"/>
  <c r="Q1299" i="9"/>
  <c r="P1293" i="9"/>
  <c r="O1293" i="9"/>
  <c r="P1291" i="9"/>
  <c r="O1291" i="9"/>
  <c r="Q1290" i="9"/>
  <c r="P1290" i="9"/>
  <c r="P1286" i="9"/>
  <c r="Q1284" i="9"/>
  <c r="P1284" i="9"/>
  <c r="Q1283" i="9"/>
  <c r="O1282" i="9"/>
  <c r="Q1279" i="9"/>
  <c r="P1273" i="9"/>
  <c r="O1273" i="9"/>
  <c r="O1271" i="9"/>
  <c r="P1269" i="9"/>
  <c r="O1269" i="9"/>
  <c r="P1266" i="9"/>
  <c r="O1263" i="9"/>
  <c r="Q1262" i="9"/>
  <c r="P1262" i="9"/>
  <c r="O1259" i="9"/>
  <c r="Q1258" i="9"/>
  <c r="P1258" i="9"/>
  <c r="P1256" i="9"/>
  <c r="P1254" i="9"/>
  <c r="O1254" i="9"/>
  <c r="Q1253" i="9"/>
  <c r="P1253" i="9"/>
  <c r="O1250" i="9"/>
  <c r="P1246" i="9"/>
  <c r="O1246" i="9"/>
  <c r="P1244" i="9"/>
  <c r="O1244" i="9"/>
  <c r="Q1234" i="9"/>
  <c r="O1233" i="9"/>
  <c r="Q1230" i="9"/>
  <c r="O1229" i="9"/>
  <c r="Q1223" i="9"/>
  <c r="P1221" i="9"/>
  <c r="P1204" i="9"/>
  <c r="O1204" i="9"/>
  <c r="P1202" i="9"/>
  <c r="O1202" i="9"/>
  <c r="Q1201" i="9"/>
  <c r="P1201" i="9"/>
  <c r="P1190" i="9"/>
  <c r="O1190" i="9"/>
  <c r="Q1189" i="9"/>
  <c r="P1189" i="9"/>
  <c r="Q1187" i="9"/>
  <c r="Q1186" i="9"/>
  <c r="O1185" i="9"/>
  <c r="Q1182" i="9"/>
  <c r="P1178" i="9"/>
  <c r="P1176" i="9"/>
  <c r="Q1175" i="9"/>
  <c r="P1173" i="9"/>
  <c r="P1169" i="9"/>
  <c r="O1168" i="9"/>
  <c r="Q1167" i="9"/>
  <c r="P1167" i="9"/>
  <c r="Q1166" i="9"/>
  <c r="O1165" i="9"/>
  <c r="Q1162" i="9"/>
  <c r="Q1154" i="9"/>
  <c r="P1148" i="9"/>
  <c r="O1148" i="9"/>
  <c r="P1144" i="9"/>
  <c r="O1144" i="9"/>
  <c r="P1142" i="9"/>
  <c r="O1142" i="9"/>
  <c r="Q1141" i="9"/>
  <c r="P1141" i="9"/>
  <c r="Q1138" i="9"/>
  <c r="O1134" i="9"/>
  <c r="P1133" i="9"/>
  <c r="O1133" i="9"/>
  <c r="P1131" i="9"/>
  <c r="P1128" i="9"/>
  <c r="P1122" i="9"/>
  <c r="O1119" i="9"/>
  <c r="Q1117" i="9"/>
  <c r="P1116" i="9"/>
  <c r="O1116" i="9"/>
  <c r="Q1115" i="9"/>
  <c r="Q1099" i="9"/>
  <c r="Q1093" i="9"/>
  <c r="O1210" i="9"/>
  <c r="O1208" i="9"/>
  <c r="O1206" i="9"/>
  <c r="P1205" i="9"/>
  <c r="O1201" i="9"/>
  <c r="O1198" i="9"/>
  <c r="O1196" i="9"/>
  <c r="O1194" i="9"/>
  <c r="O1192" i="9"/>
  <c r="O1189" i="9"/>
  <c r="P1186" i="9"/>
  <c r="O1180" i="9"/>
  <c r="O1178" i="9"/>
  <c r="P1177" i="9"/>
  <c r="Q1174" i="9"/>
  <c r="O1173" i="9"/>
  <c r="Q1170" i="9"/>
  <c r="O1169" i="9"/>
  <c r="O1160" i="9"/>
  <c r="O1158" i="9"/>
  <c r="O1156" i="9"/>
  <c r="O1152" i="9"/>
  <c r="O1150" i="9"/>
  <c r="P1149" i="9"/>
  <c r="O1146" i="9"/>
  <c r="P1145" i="9"/>
  <c r="Q1129" i="9"/>
  <c r="Q1125" i="9"/>
  <c r="O1124" i="9"/>
  <c r="Q1123" i="9"/>
  <c r="O1121" i="9"/>
  <c r="O1109" i="9"/>
  <c r="O1100" i="9"/>
  <c r="O1094" i="9"/>
  <c r="Q1090" i="9"/>
  <c r="Q1328" i="9"/>
  <c r="P1319" i="9"/>
  <c r="P1317" i="9"/>
  <c r="P1301" i="9"/>
  <c r="Q1298" i="9"/>
  <c r="P1281" i="9"/>
  <c r="P1279" i="9"/>
  <c r="Q1278" i="9"/>
  <c r="P1278" i="9"/>
  <c r="Q1271" i="9"/>
  <c r="O1270" i="9"/>
  <c r="P1230" i="9"/>
  <c r="P1228" i="9"/>
  <c r="Q1316" i="9"/>
  <c r="P1305" i="9"/>
  <c r="Q1302" i="9"/>
  <c r="P1289" i="9"/>
  <c r="P1265" i="9"/>
  <c r="P1261" i="9"/>
  <c r="P1257" i="9"/>
  <c r="P1252" i="9"/>
  <c r="P1222" i="9"/>
  <c r="P1220" i="9"/>
  <c r="Q1219" i="9"/>
  <c r="P1200" i="9"/>
  <c r="Q1199" i="9"/>
  <c r="P1188" i="9"/>
  <c r="P1140" i="9"/>
  <c r="O1138" i="9"/>
  <c r="P1137" i="9"/>
  <c r="Q1128" i="9"/>
  <c r="P1125" i="9"/>
  <c r="P1123" i="9"/>
  <c r="P1108" i="9"/>
  <c r="O1106" i="9"/>
  <c r="P1105" i="9"/>
  <c r="O1089" i="9"/>
  <c r="Q1085" i="9"/>
  <c r="Q996" i="9"/>
  <c r="Q992" i="9"/>
  <c r="Q988" i="9"/>
  <c r="Q984" i="9"/>
  <c r="Q980" i="9"/>
  <c r="Q976" i="9"/>
  <c r="Q972" i="9"/>
  <c r="Q968" i="9"/>
  <c r="O1083" i="9"/>
  <c r="O1079" i="9"/>
  <c r="O1075" i="9"/>
  <c r="O1071" i="9"/>
  <c r="P1067" i="9"/>
  <c r="O1067" i="9"/>
  <c r="P1063" i="9"/>
  <c r="O1063" i="9"/>
  <c r="P1059" i="9"/>
  <c r="O1059" i="9"/>
  <c r="P1055" i="9"/>
  <c r="O1055" i="9"/>
  <c r="P1051" i="9"/>
  <c r="O1051" i="9"/>
  <c r="P1047" i="9"/>
  <c r="O1047" i="9"/>
  <c r="P1043" i="9"/>
  <c r="O1043" i="9"/>
  <c r="P1039" i="9"/>
  <c r="O1039" i="9"/>
  <c r="Q1035" i="9"/>
  <c r="P1030" i="9"/>
  <c r="O1030" i="9"/>
  <c r="O1025" i="9"/>
  <c r="O1021" i="9"/>
  <c r="O1017" i="9"/>
  <c r="O1013" i="9"/>
  <c r="O1009" i="9"/>
  <c r="O1005" i="9"/>
  <c r="O1001" i="9"/>
  <c r="Q931" i="9"/>
  <c r="P930" i="9"/>
  <c r="O930" i="9"/>
  <c r="P917" i="9"/>
  <c r="Q916" i="9"/>
  <c r="P913" i="9"/>
  <c r="Q912" i="9"/>
  <c r="P909" i="9"/>
  <c r="Q908" i="9"/>
  <c r="Q906" i="9"/>
  <c r="O905" i="9"/>
  <c r="P902" i="9"/>
  <c r="O902" i="9"/>
  <c r="Q899" i="9"/>
  <c r="Q892" i="9"/>
  <c r="Q887" i="9"/>
  <c r="O886" i="9"/>
  <c r="P883" i="9"/>
  <c r="O883" i="9"/>
  <c r="Q882" i="9"/>
  <c r="Q877" i="9"/>
  <c r="P873" i="9"/>
  <c r="O873" i="9"/>
  <c r="Q869" i="9"/>
  <c r="O866" i="9"/>
  <c r="P865" i="9"/>
  <c r="O865" i="9"/>
  <c r="Q861" i="9"/>
  <c r="P859" i="9"/>
  <c r="Q843" i="9"/>
  <c r="O839" i="9"/>
  <c r="O834" i="9"/>
  <c r="P833" i="9"/>
  <c r="O833" i="9"/>
  <c r="Q829" i="9"/>
  <c r="P827" i="9"/>
  <c r="P994" i="9"/>
  <c r="P990" i="9"/>
  <c r="P986" i="9"/>
  <c r="P982" i="9"/>
  <c r="P978" i="9"/>
  <c r="P974" i="9"/>
  <c r="P970" i="9"/>
  <c r="Q922" i="9"/>
  <c r="O921" i="9"/>
  <c r="O1111" i="9"/>
  <c r="O1110" i="9"/>
  <c r="Q1106" i="9"/>
  <c r="O1102" i="9"/>
  <c r="P1101" i="9"/>
  <c r="O1101" i="9"/>
  <c r="O1099" i="9"/>
  <c r="Q1097" i="9"/>
  <c r="P1090" i="9"/>
  <c r="P1087" i="9"/>
  <c r="O1087" i="9"/>
  <c r="Q1083" i="9"/>
  <c r="P1082" i="9"/>
  <c r="O1082" i="9"/>
  <c r="Q1079" i="9"/>
  <c r="P1078" i="9"/>
  <c r="O1078" i="9"/>
  <c r="Q1075" i="9"/>
  <c r="P1074" i="9"/>
  <c r="O1074" i="9"/>
  <c r="Q1071" i="9"/>
  <c r="P1070" i="9"/>
  <c r="O1070" i="9"/>
  <c r="Q1067" i="9"/>
  <c r="P1066" i="9"/>
  <c r="O1066" i="9"/>
  <c r="Q1063" i="9"/>
  <c r="P1062" i="9"/>
  <c r="O1062" i="9"/>
  <c r="Q1059" i="9"/>
  <c r="P1058" i="9"/>
  <c r="O1058" i="9"/>
  <c r="Q1055" i="9"/>
  <c r="P1054" i="9"/>
  <c r="O1054" i="9"/>
  <c r="Q1051" i="9"/>
  <c r="P1050" i="9"/>
  <c r="O1050" i="9"/>
  <c r="Q1047" i="9"/>
  <c r="P1046" i="9"/>
  <c r="O1046" i="9"/>
  <c r="Q1043" i="9"/>
  <c r="P1042" i="9"/>
  <c r="O1042" i="9"/>
  <c r="Q1039" i="9"/>
  <c r="P1038" i="9"/>
  <c r="O1038" i="9"/>
  <c r="Q1034" i="9"/>
  <c r="P1033" i="9"/>
  <c r="P1029" i="9"/>
  <c r="P965" i="9"/>
  <c r="Q964" i="9"/>
  <c r="P961" i="9"/>
  <c r="Q960" i="9"/>
  <c r="P957" i="9"/>
  <c r="Q956" i="9"/>
  <c r="P953" i="9"/>
  <c r="Q952" i="9"/>
  <c r="P949" i="9"/>
  <c r="Q948" i="9"/>
  <c r="P945" i="9"/>
  <c r="Q944" i="9"/>
  <c r="P941" i="9"/>
  <c r="Q940" i="9"/>
  <c r="P937" i="9"/>
  <c r="Q936" i="9"/>
  <c r="P933" i="9"/>
  <c r="Q932" i="9"/>
  <c r="P929" i="9"/>
  <c r="Q928" i="9"/>
  <c r="O925" i="9"/>
  <c r="P922" i="9"/>
  <c r="O922" i="9"/>
  <c r="Q919" i="9"/>
  <c r="P918" i="9"/>
  <c r="O918" i="9"/>
  <c r="Q915" i="9"/>
  <c r="P914" i="9"/>
  <c r="O914" i="9"/>
  <c r="Q911" i="9"/>
  <c r="P910" i="9"/>
  <c r="O910" i="9"/>
  <c r="Q907" i="9"/>
  <c r="P901" i="9"/>
  <c r="O901" i="9"/>
  <c r="Q900" i="9"/>
  <c r="Q898" i="9"/>
  <c r="P894" i="9"/>
  <c r="O894" i="9"/>
  <c r="Q893" i="9"/>
  <c r="P889" i="9"/>
  <c r="O889" i="9"/>
  <c r="P887" i="9"/>
  <c r="Q886" i="9"/>
  <c r="P884" i="9"/>
  <c r="O884" i="9"/>
  <c r="Q876" i="9"/>
  <c r="O870" i="9"/>
  <c r="P869" i="9"/>
  <c r="O869" i="9"/>
  <c r="Q865" i="9"/>
  <c r="O862" i="9"/>
  <c r="P861" i="9"/>
  <c r="O861" i="9"/>
  <c r="Q859" i="9"/>
  <c r="O855" i="9"/>
  <c r="O850" i="9"/>
  <c r="P849" i="9"/>
  <c r="O849" i="9"/>
  <c r="Q845" i="9"/>
  <c r="P843" i="9"/>
  <c r="Q827" i="9"/>
  <c r="O823" i="9"/>
  <c r="O818" i="9"/>
  <c r="P817" i="9"/>
  <c r="O817" i="9"/>
  <c r="Q813" i="9"/>
  <c r="Q857" i="9"/>
  <c r="O854" i="9"/>
  <c r="P853" i="9"/>
  <c r="O853" i="9"/>
  <c r="Q849" i="9"/>
  <c r="O846" i="9"/>
  <c r="P845" i="9"/>
  <c r="O845" i="9"/>
  <c r="Q841" i="9"/>
  <c r="O838" i="9"/>
  <c r="P837" i="9"/>
  <c r="O837" i="9"/>
  <c r="Q833" i="9"/>
  <c r="O830" i="9"/>
  <c r="P829" i="9"/>
  <c r="O829" i="9"/>
  <c r="Q825" i="9"/>
  <c r="O822" i="9"/>
  <c r="P821" i="9"/>
  <c r="O821" i="9"/>
  <c r="Q817" i="9"/>
  <c r="O814" i="9"/>
  <c r="P813" i="9"/>
  <c r="O813" i="9"/>
  <c r="P810" i="9"/>
  <c r="O810" i="9"/>
  <c r="Q809" i="9"/>
  <c r="O808" i="9"/>
  <c r="O804" i="9"/>
  <c r="P803" i="9"/>
  <c r="Q802" i="9"/>
  <c r="P800" i="9"/>
  <c r="P798" i="9"/>
  <c r="Q797" i="9"/>
  <c r="O796" i="9"/>
  <c r="P795" i="9"/>
  <c r="Q794" i="9"/>
  <c r="P792" i="9"/>
  <c r="P790" i="9"/>
  <c r="Q789" i="9"/>
  <c r="O788" i="9"/>
  <c r="P787" i="9"/>
  <c r="Q786" i="9"/>
  <c r="P784" i="9"/>
  <c r="P782" i="9"/>
  <c r="Q781" i="9"/>
  <c r="O780" i="9"/>
  <c r="P779" i="9"/>
  <c r="O776" i="9"/>
  <c r="O772" i="9"/>
  <c r="P771" i="9"/>
  <c r="Q770" i="9"/>
  <c r="P768" i="9"/>
  <c r="P766" i="9"/>
  <c r="Q765" i="9"/>
  <c r="Q763" i="9"/>
  <c r="Q761" i="9"/>
  <c r="Q759" i="9"/>
  <c r="Q757" i="9"/>
  <c r="Q755" i="9"/>
  <c r="Q753" i="9"/>
  <c r="Q751" i="9"/>
  <c r="Q749" i="9"/>
  <c r="Q747" i="9"/>
  <c r="Q745" i="9"/>
  <c r="Q742" i="9"/>
  <c r="P738" i="9"/>
  <c r="Q737" i="9"/>
  <c r="Q734" i="9"/>
  <c r="Q689" i="9"/>
  <c r="P687" i="9"/>
  <c r="Q686" i="9"/>
  <c r="Q683" i="9"/>
  <c r="P679" i="9"/>
  <c r="Q678" i="9"/>
  <c r="Q675" i="9"/>
  <c r="P671" i="9"/>
  <c r="Q670" i="9"/>
  <c r="Q667" i="9"/>
  <c r="P663" i="9"/>
  <c r="Q662" i="9"/>
  <c r="Q659" i="9"/>
  <c r="P655" i="9"/>
  <c r="Q654" i="9"/>
  <c r="Q651" i="9"/>
  <c r="Q624" i="9"/>
  <c r="Q622" i="9"/>
  <c r="Q620" i="9"/>
  <c r="Q618" i="9"/>
  <c r="O615" i="9"/>
  <c r="P614" i="9"/>
  <c r="P599" i="9"/>
  <c r="Q640" i="9"/>
  <c r="Q638" i="9"/>
  <c r="Q636" i="9"/>
  <c r="Q634" i="9"/>
  <c r="Q632" i="9"/>
  <c r="Q630" i="9"/>
  <c r="Q628" i="9"/>
  <c r="Q626" i="9"/>
  <c r="P607" i="9"/>
  <c r="Q601" i="9"/>
  <c r="Q811" i="9"/>
  <c r="Q810" i="9"/>
  <c r="P808" i="9"/>
  <c r="O803" i="9"/>
  <c r="O802" i="9"/>
  <c r="Q801" i="9"/>
  <c r="O800" i="9"/>
  <c r="Q798" i="9"/>
  <c r="O795" i="9"/>
  <c r="O794" i="9"/>
  <c r="Q793" i="9"/>
  <c r="O792" i="9"/>
  <c r="Q790" i="9"/>
  <c r="O787" i="9"/>
  <c r="O786" i="9"/>
  <c r="Q785" i="9"/>
  <c r="O784" i="9"/>
  <c r="Q782" i="9"/>
  <c r="O779" i="9"/>
  <c r="P778" i="9"/>
  <c r="O771" i="9"/>
  <c r="O770" i="9"/>
  <c r="Q769" i="9"/>
  <c r="O768" i="9"/>
  <c r="Q766" i="9"/>
  <c r="Q764" i="9"/>
  <c r="Q762" i="9"/>
  <c r="Q760" i="9"/>
  <c r="Q758" i="9"/>
  <c r="Q756" i="9"/>
  <c r="Q754" i="9"/>
  <c r="Q752" i="9"/>
  <c r="Q750" i="9"/>
  <c r="Q748" i="9"/>
  <c r="Q746" i="9"/>
  <c r="P742" i="9"/>
  <c r="Q741" i="9"/>
  <c r="Q738" i="9"/>
  <c r="P734" i="9"/>
  <c r="Q733" i="9"/>
  <c r="P689" i="9"/>
  <c r="Q687" i="9"/>
  <c r="P683" i="9"/>
  <c r="Q682" i="9"/>
  <c r="Q679" i="9"/>
  <c r="P675" i="9"/>
  <c r="Q674" i="9"/>
  <c r="Q671" i="9"/>
  <c r="P667" i="9"/>
  <c r="Q666" i="9"/>
  <c r="Q663" i="9"/>
  <c r="P659" i="9"/>
  <c r="Q658" i="9"/>
  <c r="Q655" i="9"/>
  <c r="P651" i="9"/>
  <c r="Q650" i="9"/>
  <c r="O605" i="9"/>
  <c r="O613" i="9"/>
  <c r="O607" i="9"/>
  <c r="Q615" i="9"/>
  <c r="P610" i="9"/>
  <c r="O609" i="9"/>
  <c r="Q607" i="9"/>
  <c r="P602" i="9"/>
  <c r="O601" i="9"/>
  <c r="Q599" i="9"/>
  <c r="P595" i="9"/>
  <c r="P592" i="9"/>
  <c r="O591" i="9"/>
  <c r="Q589" i="9"/>
  <c r="P584" i="9"/>
  <c r="O583" i="9"/>
  <c r="Q581" i="9"/>
  <c r="P576" i="9"/>
  <c r="O575" i="9"/>
  <c r="Q573" i="9"/>
  <c r="P568" i="9"/>
  <c r="O567" i="9"/>
  <c r="Q565" i="9"/>
  <c r="P560" i="9"/>
  <c r="O559" i="9"/>
  <c r="Q557" i="9"/>
  <c r="P552" i="9"/>
  <c r="O551" i="9"/>
  <c r="Q549" i="9"/>
  <c r="P544" i="9"/>
  <c r="O543" i="9"/>
  <c r="Q541" i="9"/>
  <c r="P536" i="9"/>
  <c r="O535" i="9"/>
  <c r="Q533" i="9"/>
  <c r="P528" i="9"/>
  <c r="O527" i="9"/>
  <c r="Q525" i="9"/>
  <c r="P520" i="9"/>
  <c r="O519" i="9"/>
  <c r="Q517" i="9"/>
  <c r="O510" i="9"/>
  <c r="P507" i="9"/>
  <c r="O506" i="9"/>
  <c r="O500" i="9"/>
  <c r="P491" i="9"/>
  <c r="O491" i="9"/>
  <c r="P489" i="9"/>
  <c r="O489" i="9"/>
  <c r="Q488" i="9"/>
  <c r="P488" i="9"/>
  <c r="P484" i="9"/>
  <c r="Q479" i="9"/>
  <c r="P475" i="9"/>
  <c r="O475" i="9"/>
  <c r="O473" i="9"/>
  <c r="Q472" i="9"/>
  <c r="P472" i="9"/>
  <c r="Q471" i="9"/>
  <c r="Q469" i="9"/>
  <c r="P465" i="9"/>
  <c r="O463" i="9"/>
  <c r="Q462" i="9"/>
  <c r="P462" i="9"/>
  <c r="O460" i="9"/>
  <c r="Q583" i="9"/>
  <c r="Q575" i="9"/>
  <c r="Q567" i="9"/>
  <c r="Q559" i="9"/>
  <c r="Q551" i="9"/>
  <c r="Q543" i="9"/>
  <c r="P538" i="9"/>
  <c r="Q535" i="9"/>
  <c r="P530" i="9"/>
  <c r="Q527" i="9"/>
  <c r="P522" i="9"/>
  <c r="O484" i="9"/>
  <c r="O477" i="9"/>
  <c r="P464" i="9"/>
  <c r="Q461" i="9"/>
  <c r="P598" i="9"/>
  <c r="O597" i="9"/>
  <c r="Q596" i="9"/>
  <c r="O587" i="9"/>
  <c r="Q585" i="9"/>
  <c r="P580" i="9"/>
  <c r="O579" i="9"/>
  <c r="Q577" i="9"/>
  <c r="O571" i="9"/>
  <c r="Q569" i="9"/>
  <c r="P516" i="9"/>
  <c r="O515" i="9"/>
  <c r="O513" i="9"/>
  <c r="P512" i="9"/>
  <c r="P508" i="9"/>
  <c r="P504" i="9"/>
  <c r="P500" i="9"/>
  <c r="O499" i="9"/>
  <c r="P496" i="9"/>
  <c r="O492" i="9"/>
  <c r="Q489" i="9"/>
  <c r="P481" i="9"/>
  <c r="Q468" i="9"/>
  <c r="O457" i="9"/>
  <c r="Q456" i="9"/>
  <c r="P456" i="9"/>
  <c r="O581" i="9"/>
  <c r="O565" i="9"/>
  <c r="O557" i="9"/>
  <c r="O549" i="9"/>
  <c r="O541" i="9"/>
  <c r="O533" i="9"/>
  <c r="O525" i="9"/>
  <c r="Q480" i="9"/>
  <c r="Q460" i="9"/>
  <c r="P448" i="9"/>
  <c r="Q447" i="9"/>
  <c r="P438" i="9"/>
  <c r="O433" i="9"/>
  <c r="Q432" i="9"/>
  <c r="P432" i="9"/>
  <c r="Q417" i="9"/>
  <c r="Q413" i="9"/>
  <c r="Q409" i="9"/>
  <c r="Q405" i="9"/>
  <c r="P401" i="9"/>
  <c r="O395" i="9"/>
  <c r="O391" i="9"/>
  <c r="O387" i="9"/>
  <c r="P384" i="9"/>
  <c r="O368" i="9"/>
  <c r="Q365" i="9"/>
  <c r="Q349" i="9"/>
  <c r="Q345" i="9"/>
  <c r="P335" i="9"/>
  <c r="O335" i="9"/>
  <c r="P332" i="9"/>
  <c r="Q452" i="9"/>
  <c r="P444" i="9"/>
  <c r="Q443" i="9"/>
  <c r="P441" i="9"/>
  <c r="P423" i="9"/>
  <c r="O423" i="9"/>
  <c r="P420" i="9"/>
  <c r="P417" i="9"/>
  <c r="P392" i="9"/>
  <c r="P388" i="9"/>
  <c r="P381" i="9"/>
  <c r="O381" i="9"/>
  <c r="Q380" i="9"/>
  <c r="P380" i="9"/>
  <c r="O376" i="9"/>
  <c r="P373" i="9"/>
  <c r="P349" i="9"/>
  <c r="Q340" i="9"/>
  <c r="P340" i="9"/>
  <c r="P319" i="9"/>
  <c r="Q313" i="9"/>
  <c r="P309" i="9"/>
  <c r="P307" i="9"/>
  <c r="P305" i="9"/>
  <c r="P303" i="9"/>
  <c r="P289" i="9"/>
  <c r="P287" i="9"/>
  <c r="P285" i="9"/>
  <c r="Q284" i="9"/>
  <c r="P284" i="9"/>
  <c r="Q276" i="9"/>
  <c r="P276" i="9"/>
  <c r="Q271" i="9"/>
  <c r="O254" i="9"/>
  <c r="O246" i="9"/>
  <c r="O238" i="9"/>
  <c r="O136" i="9"/>
  <c r="O128" i="9"/>
  <c r="O44" i="9"/>
  <c r="Q38" i="9"/>
  <c r="O452" i="9"/>
  <c r="P446" i="9"/>
  <c r="Q439" i="9"/>
  <c r="P434" i="9"/>
  <c r="Q428" i="9"/>
  <c r="Q412" i="9"/>
  <c r="Q408" i="9"/>
  <c r="P408" i="9"/>
  <c r="Q404" i="9"/>
  <c r="P404" i="9"/>
  <c r="P400" i="9"/>
  <c r="P365" i="9"/>
  <c r="O365" i="9"/>
  <c r="Q364" i="9"/>
  <c r="P364" i="9"/>
  <c r="O360" i="9"/>
  <c r="P357" i="9"/>
  <c r="Q348" i="9"/>
  <c r="P348" i="9"/>
  <c r="Q344" i="9"/>
  <c r="P344" i="9"/>
  <c r="Q337" i="9"/>
  <c r="O336" i="9"/>
  <c r="O323" i="9"/>
  <c r="P320" i="9"/>
  <c r="Q317" i="9"/>
  <c r="P313" i="9"/>
  <c r="Q308" i="9"/>
  <c r="P308" i="9"/>
  <c r="O300" i="9"/>
  <c r="O291" i="9"/>
  <c r="P288" i="9"/>
  <c r="P268" i="9"/>
  <c r="Q267" i="9"/>
  <c r="P265" i="9"/>
  <c r="P263" i="9"/>
  <c r="Q262" i="9"/>
  <c r="O261" i="9"/>
  <c r="O259" i="9"/>
  <c r="O256" i="9"/>
  <c r="O255" i="9"/>
  <c r="Q254" i="9"/>
  <c r="P252" i="9"/>
  <c r="O248" i="9"/>
  <c r="Q246" i="9"/>
  <c r="P241" i="9"/>
  <c r="O240" i="9"/>
  <c r="P192" i="9"/>
  <c r="O160" i="9"/>
  <c r="O68" i="9"/>
  <c r="Q453" i="9"/>
  <c r="P449" i="9"/>
  <c r="O443" i="9"/>
  <c r="P433" i="9"/>
  <c r="Q430" i="9"/>
  <c r="P430" i="9"/>
  <c r="Q425" i="9"/>
  <c r="O424" i="9"/>
  <c r="P421" i="9"/>
  <c r="P416" i="9"/>
  <c r="Q401" i="9"/>
  <c r="Q397" i="9"/>
  <c r="Q393" i="9"/>
  <c r="P382" i="9"/>
  <c r="Q381" i="9"/>
  <c r="P375" i="9"/>
  <c r="O375" i="9"/>
  <c r="P372" i="9"/>
  <c r="Q361" i="9"/>
  <c r="P352" i="9"/>
  <c r="Q341" i="9"/>
  <c r="Q321" i="9"/>
  <c r="O320" i="9"/>
  <c r="P317" i="9"/>
  <c r="O315" i="9"/>
  <c r="O313" i="9"/>
  <c r="Q312" i="9"/>
  <c r="P312" i="9"/>
  <c r="O308" i="9"/>
  <c r="Q305" i="9"/>
  <c r="O304" i="9"/>
  <c r="O297" i="9"/>
  <c r="O295" i="9"/>
  <c r="P292" i="9"/>
  <c r="P290" i="9"/>
  <c r="Q289" i="9"/>
  <c r="O288" i="9"/>
  <c r="Q285" i="9"/>
  <c r="P281" i="9"/>
  <c r="Q277" i="9"/>
  <c r="P273" i="9"/>
  <c r="O271" i="9"/>
  <c r="Q270" i="9"/>
  <c r="P270" i="9"/>
  <c r="O265" i="9"/>
  <c r="P264" i="9"/>
  <c r="O260" i="9"/>
  <c r="Q259" i="9"/>
  <c r="O257" i="9"/>
  <c r="Q256" i="9"/>
  <c r="O252" i="9"/>
  <c r="O249" i="9"/>
  <c r="Q248" i="9"/>
  <c r="P243" i="9"/>
  <c r="Q240" i="9"/>
  <c r="O140" i="9"/>
  <c r="O132" i="9"/>
  <c r="O73" i="9"/>
  <c r="O62" i="9"/>
  <c r="O59" i="9"/>
  <c r="O54" i="9"/>
  <c r="O35" i="9"/>
  <c r="Q238" i="9"/>
  <c r="O232" i="9"/>
  <c r="O224" i="9"/>
  <c r="O216" i="9"/>
  <c r="O208" i="9"/>
  <c r="O200" i="9"/>
  <c r="O192" i="9"/>
  <c r="P174" i="9"/>
  <c r="P167" i="9"/>
  <c r="O163" i="9"/>
  <c r="P158" i="9"/>
  <c r="O158" i="9"/>
  <c r="P156" i="9"/>
  <c r="O151" i="9"/>
  <c r="O149" i="9"/>
  <c r="P148" i="9"/>
  <c r="O143" i="9"/>
  <c r="Q121" i="9"/>
  <c r="O117" i="9"/>
  <c r="O115" i="9"/>
  <c r="Q110" i="9"/>
  <c r="P109" i="9"/>
  <c r="O109" i="9"/>
  <c r="Q108" i="9"/>
  <c r="O103" i="9"/>
  <c r="P102" i="9"/>
  <c r="O102" i="9"/>
  <c r="P93" i="9"/>
  <c r="Q92" i="9"/>
  <c r="O87" i="9"/>
  <c r="P86" i="9"/>
  <c r="O81" i="9"/>
  <c r="O78" i="9"/>
  <c r="Q70" i="9"/>
  <c r="P70" i="9"/>
  <c r="Q65" i="9"/>
  <c r="P65" i="9"/>
  <c r="P58" i="9"/>
  <c r="O55" i="9"/>
  <c r="Q49" i="9"/>
  <c r="P49" i="9"/>
  <c r="Q41" i="9"/>
  <c r="P41" i="9"/>
  <c r="Q39" i="9"/>
  <c r="P39" i="9"/>
  <c r="Q32" i="9"/>
  <c r="P32" i="9"/>
  <c r="Q28" i="9"/>
  <c r="P28" i="9"/>
  <c r="P227" i="9"/>
  <c r="O226" i="9"/>
  <c r="Q224" i="9"/>
  <c r="Q216" i="9"/>
  <c r="O210" i="9"/>
  <c r="Q208" i="9"/>
  <c r="O202" i="9"/>
  <c r="O194" i="9"/>
  <c r="Q192" i="9"/>
  <c r="Q180" i="9"/>
  <c r="P171" i="9"/>
  <c r="O167" i="9"/>
  <c r="P160" i="9"/>
  <c r="P155" i="9"/>
  <c r="Q154" i="9"/>
  <c r="Q149" i="9"/>
  <c r="P147" i="9"/>
  <c r="O142" i="9"/>
  <c r="P140" i="9"/>
  <c r="O138" i="9"/>
  <c r="P136" i="9"/>
  <c r="O134" i="9"/>
  <c r="P132" i="9"/>
  <c r="O130" i="9"/>
  <c r="P128" i="9"/>
  <c r="O126" i="9"/>
  <c r="Q123" i="9"/>
  <c r="P113" i="9"/>
  <c r="Q112" i="9"/>
  <c r="O89" i="9"/>
  <c r="Q88" i="9"/>
  <c r="O82" i="9"/>
  <c r="P75" i="9"/>
  <c r="P59" i="9"/>
  <c r="P47" i="9"/>
  <c r="P37" i="9"/>
  <c r="P35" i="9"/>
  <c r="P30" i="9"/>
  <c r="P237" i="9"/>
  <c r="O236" i="9"/>
  <c r="Q234" i="9"/>
  <c r="P229" i="9"/>
  <c r="Q226" i="9"/>
  <c r="P221" i="9"/>
  <c r="Q218" i="9"/>
  <c r="P213" i="9"/>
  <c r="Q210" i="9"/>
  <c r="P205" i="9"/>
  <c r="O204" i="9"/>
  <c r="Q202" i="9"/>
  <c r="P197" i="9"/>
  <c r="Q194" i="9"/>
  <c r="P189" i="9"/>
  <c r="P187" i="9"/>
  <c r="O185" i="9"/>
  <c r="P180" i="9"/>
  <c r="Q177" i="9"/>
  <c r="P175" i="9"/>
  <c r="O171" i="9"/>
  <c r="P164" i="9"/>
  <c r="Q161" i="9"/>
  <c r="P159" i="9"/>
  <c r="Q158" i="9"/>
  <c r="O155" i="9"/>
  <c r="P152" i="9"/>
  <c r="O147" i="9"/>
  <c r="P144" i="9"/>
  <c r="Q141" i="9"/>
  <c r="P139" i="9"/>
  <c r="Q137" i="9"/>
  <c r="P135" i="9"/>
  <c r="Q133" i="9"/>
  <c r="P131" i="9"/>
  <c r="Q129" i="9"/>
  <c r="P127" i="9"/>
  <c r="Q125" i="9"/>
  <c r="P123" i="9"/>
  <c r="P118" i="9"/>
  <c r="O113" i="9"/>
  <c r="P110" i="9"/>
  <c r="O110" i="9"/>
  <c r="O104" i="9"/>
  <c r="Q102" i="9"/>
  <c r="P101" i="9"/>
  <c r="O101" i="9"/>
  <c r="Q100" i="9"/>
  <c r="O94" i="9"/>
  <c r="O88" i="9"/>
  <c r="Q86" i="9"/>
  <c r="O85" i="9"/>
  <c r="P81" i="9"/>
  <c r="P79" i="9"/>
  <c r="Q76" i="9"/>
  <c r="P63" i="9"/>
  <c r="P55" i="9"/>
  <c r="P42" i="9"/>
  <c r="P40" i="9"/>
  <c r="P33" i="9"/>
  <c r="Q29" i="9"/>
  <c r="O27" i="9"/>
  <c r="P22" i="9"/>
  <c r="P18" i="9"/>
  <c r="P14" i="9"/>
  <c r="P10" i="9"/>
  <c r="P6" i="9"/>
  <c r="O1416" i="9"/>
  <c r="O1412" i="9"/>
  <c r="O1408" i="9"/>
  <c r="O1404" i="9"/>
  <c r="O1400" i="9"/>
  <c r="O1396" i="9"/>
  <c r="O1392" i="9"/>
  <c r="O1388" i="9"/>
  <c r="O1384" i="9"/>
  <c r="O1380" i="9"/>
  <c r="O1376" i="9"/>
  <c r="O1372" i="9"/>
  <c r="O1368" i="9"/>
  <c r="O1364" i="9"/>
  <c r="O1360" i="9"/>
  <c r="O1356" i="9"/>
  <c r="O1352" i="9"/>
  <c r="O1348" i="9"/>
  <c r="O1344" i="9"/>
  <c r="O1340" i="9"/>
  <c r="O1336" i="9"/>
  <c r="O1332" i="9"/>
  <c r="O1328" i="9"/>
  <c r="O1324" i="9"/>
  <c r="O1320" i="9"/>
  <c r="O1316" i="9"/>
  <c r="O1312" i="9"/>
  <c r="O1308" i="9"/>
  <c r="O1304" i="9"/>
  <c r="O1300" i="9"/>
  <c r="O1296" i="9"/>
  <c r="O1292" i="9"/>
  <c r="O1288" i="9"/>
  <c r="O1284" i="9"/>
  <c r="O1280" i="9"/>
  <c r="O1276" i="9"/>
  <c r="O1272" i="9"/>
  <c r="O1268" i="9"/>
  <c r="O1264" i="9"/>
  <c r="O1260" i="9"/>
  <c r="O1256" i="9"/>
  <c r="P1249" i="9"/>
  <c r="O1248" i="9"/>
  <c r="P1241" i="9"/>
  <c r="O1240" i="9"/>
  <c r="P1233" i="9"/>
  <c r="O1232" i="9"/>
  <c r="P1225" i="9"/>
  <c r="O1224" i="9"/>
  <c r="P23" i="9"/>
  <c r="P19" i="9"/>
  <c r="P15" i="9"/>
  <c r="P11" i="9"/>
  <c r="P7" i="9"/>
  <c r="O1305" i="9"/>
  <c r="O1297" i="9"/>
  <c r="O1285" i="9"/>
  <c r="P24" i="9"/>
  <c r="P8" i="9"/>
  <c r="P4" i="9"/>
  <c r="O1414" i="9"/>
  <c r="O1366" i="9"/>
  <c r="O1362" i="9"/>
  <c r="O1354" i="9"/>
  <c r="O1251" i="9"/>
  <c r="O1247" i="9"/>
  <c r="O1243" i="9"/>
  <c r="O1239" i="9"/>
  <c r="O1235" i="9"/>
  <c r="O1231" i="9"/>
  <c r="O1227" i="9"/>
  <c r="O1223" i="9"/>
  <c r="O1219" i="9"/>
  <c r="O1215" i="9"/>
  <c r="O1211" i="9"/>
  <c r="O1207" i="9"/>
  <c r="O1203" i="9"/>
  <c r="O1199" i="9"/>
  <c r="O1195" i="9"/>
  <c r="O1191" i="9"/>
  <c r="O1187" i="9"/>
  <c r="O1183" i="9"/>
  <c r="O1179" i="9"/>
  <c r="O1175" i="9"/>
  <c r="O1171" i="9"/>
  <c r="O1167" i="9"/>
  <c r="O1163" i="9"/>
  <c r="O1159" i="9"/>
  <c r="O1155" i="9"/>
  <c r="O1151" i="9"/>
  <c r="O1147" i="9"/>
  <c r="O1143" i="9"/>
  <c r="Q1137" i="9"/>
  <c r="P1136" i="9"/>
  <c r="O1136" i="9"/>
  <c r="Q1135" i="9"/>
  <c r="P1134" i="9"/>
  <c r="P1129" i="9"/>
  <c r="O1129" i="9"/>
  <c r="P1127" i="9"/>
  <c r="Q1126" i="9"/>
  <c r="Q1121" i="9"/>
  <c r="P1120" i="9"/>
  <c r="O1120" i="9"/>
  <c r="Q1119" i="9"/>
  <c r="P1118" i="9"/>
  <c r="P1113" i="9"/>
  <c r="O1113" i="9"/>
  <c r="P1111" i="9"/>
  <c r="Q1110" i="9"/>
  <c r="Q1105" i="9"/>
  <c r="P1104" i="9"/>
  <c r="O1104" i="9"/>
  <c r="Q1103" i="9"/>
  <c r="P1102" i="9"/>
  <c r="P1097" i="9"/>
  <c r="O1097" i="9"/>
  <c r="P1095" i="9"/>
  <c r="Q1094" i="9"/>
  <c r="Q1089" i="9"/>
  <c r="P1088" i="9"/>
  <c r="O1088" i="9"/>
  <c r="Q1087" i="9"/>
  <c r="P1086" i="9"/>
  <c r="P1084" i="9"/>
  <c r="P1080" i="9"/>
  <c r="P1076" i="9"/>
  <c r="P1072" i="9"/>
  <c r="P1068" i="9"/>
  <c r="P1064" i="9"/>
  <c r="P1060" i="9"/>
  <c r="P1056" i="9"/>
  <c r="P1052" i="9"/>
  <c r="P1048" i="9"/>
  <c r="P1044" i="9"/>
  <c r="P1040" i="9"/>
  <c r="P1036" i="9"/>
  <c r="P1032" i="9"/>
  <c r="P1028" i="9"/>
  <c r="P1024" i="9"/>
  <c r="P1020" i="9"/>
  <c r="P1016" i="9"/>
  <c r="P1012" i="9"/>
  <c r="P1008" i="9"/>
  <c r="P1004" i="9"/>
  <c r="P1000" i="9"/>
  <c r="P996" i="9"/>
  <c r="P992" i="9"/>
  <c r="P988" i="9"/>
  <c r="P984" i="9"/>
  <c r="P980" i="9"/>
  <c r="P976" i="9"/>
  <c r="P972" i="9"/>
  <c r="P968" i="9"/>
  <c r="P964" i="9"/>
  <c r="P960" i="9"/>
  <c r="P956" i="9"/>
  <c r="P952" i="9"/>
  <c r="P948" i="9"/>
  <c r="P944" i="9"/>
  <c r="P940" i="9"/>
  <c r="P936" i="9"/>
  <c r="P932" i="9"/>
  <c r="P928" i="9"/>
  <c r="P924" i="9"/>
  <c r="P920" i="9"/>
  <c r="P916" i="9"/>
  <c r="P912" i="9"/>
  <c r="P908" i="9"/>
  <c r="P904" i="9"/>
  <c r="P900" i="9"/>
  <c r="P896" i="9"/>
  <c r="P893" i="9"/>
  <c r="Q889" i="9"/>
  <c r="P888" i="9"/>
  <c r="O888" i="9"/>
  <c r="P885" i="9"/>
  <c r="Q881" i="9"/>
  <c r="P880" i="9"/>
  <c r="O880" i="9"/>
  <c r="P877" i="9"/>
  <c r="Q873" i="9"/>
  <c r="P872" i="9"/>
  <c r="O872" i="9"/>
  <c r="O868" i="9"/>
  <c r="O864" i="9"/>
  <c r="O860" i="9"/>
  <c r="O856" i="9"/>
  <c r="O852" i="9"/>
  <c r="O848" i="9"/>
  <c r="O844" i="9"/>
  <c r="O840" i="9"/>
  <c r="O836" i="9"/>
  <c r="O832" i="9"/>
  <c r="O828" i="9"/>
  <c r="O824" i="9"/>
  <c r="O820" i="9"/>
  <c r="O816" i="9"/>
  <c r="O812" i="9"/>
  <c r="O1176" i="9"/>
  <c r="O1172" i="9"/>
  <c r="Q1139" i="9"/>
  <c r="Q1130" i="9"/>
  <c r="Q1114" i="9"/>
  <c r="Q1107" i="9"/>
  <c r="Q1098" i="9"/>
  <c r="O1092" i="9"/>
  <c r="Q1091" i="9"/>
  <c r="O1085" i="9"/>
  <c r="O1141" i="9"/>
  <c r="P1135" i="9"/>
  <c r="Q1134" i="9"/>
  <c r="O1128" i="9"/>
  <c r="Q1127" i="9"/>
  <c r="P1126" i="9"/>
  <c r="P1119" i="9"/>
  <c r="Q1118" i="9"/>
  <c r="Q1111" i="9"/>
  <c r="P1110" i="9"/>
  <c r="Q1102" i="9"/>
  <c r="Q1095" i="9"/>
  <c r="P1094" i="9"/>
  <c r="Q1086" i="9"/>
  <c r="P1130" i="9"/>
  <c r="P1114" i="9"/>
  <c r="P1107" i="9"/>
  <c r="P1098" i="9"/>
  <c r="P1091" i="9"/>
  <c r="P1035" i="9"/>
  <c r="P1031" i="9"/>
  <c r="P1027" i="9"/>
  <c r="P1023" i="9"/>
  <c r="P1019" i="9"/>
  <c r="P1015" i="9"/>
  <c r="P1011" i="9"/>
  <c r="P1007" i="9"/>
  <c r="P1003" i="9"/>
  <c r="P999" i="9"/>
  <c r="P995" i="9"/>
  <c r="P991" i="9"/>
  <c r="P987" i="9"/>
  <c r="P983" i="9"/>
  <c r="P979" i="9"/>
  <c r="P975" i="9"/>
  <c r="P971" i="9"/>
  <c r="P967" i="9"/>
  <c r="P963" i="9"/>
  <c r="P959" i="9"/>
  <c r="P955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9" i="9"/>
  <c r="P895" i="9"/>
  <c r="P890" i="9"/>
  <c r="P886" i="9"/>
  <c r="P882" i="9"/>
  <c r="P878" i="9"/>
  <c r="P874" i="9"/>
  <c r="P870" i="9"/>
  <c r="P866" i="9"/>
  <c r="P862" i="9"/>
  <c r="P858" i="9"/>
  <c r="P854" i="9"/>
  <c r="P850" i="9"/>
  <c r="P846" i="9"/>
  <c r="P842" i="9"/>
  <c r="P838" i="9"/>
  <c r="P834" i="9"/>
  <c r="P830" i="9"/>
  <c r="P826" i="9"/>
  <c r="P822" i="9"/>
  <c r="P818" i="9"/>
  <c r="P814" i="9"/>
  <c r="P811" i="9"/>
  <c r="O811" i="9"/>
  <c r="Q807" i="9"/>
  <c r="O805" i="9"/>
  <c r="Q804" i="9"/>
  <c r="Q799" i="9"/>
  <c r="O797" i="9"/>
  <c r="Q796" i="9"/>
  <c r="Q791" i="9"/>
  <c r="O789" i="9"/>
  <c r="Q788" i="9"/>
  <c r="Q783" i="9"/>
  <c r="O781" i="9"/>
  <c r="Q780" i="9"/>
  <c r="Q775" i="9"/>
  <c r="O773" i="9"/>
  <c r="Q772" i="9"/>
  <c r="Q767" i="9"/>
  <c r="O765" i="9"/>
  <c r="O763" i="9"/>
  <c r="O761" i="9"/>
  <c r="O759" i="9"/>
  <c r="O757" i="9"/>
  <c r="O755" i="9"/>
  <c r="O753" i="9"/>
  <c r="O751" i="9"/>
  <c r="O749" i="9"/>
  <c r="O747" i="9"/>
  <c r="O745" i="9"/>
  <c r="O743" i="9"/>
  <c r="O741" i="9"/>
  <c r="O739" i="9"/>
  <c r="O737" i="9"/>
  <c r="O735" i="9"/>
  <c r="O733" i="9"/>
  <c r="O731" i="9"/>
  <c r="O729" i="9"/>
  <c r="O727" i="9"/>
  <c r="O725" i="9"/>
  <c r="O723" i="9"/>
  <c r="O721" i="9"/>
  <c r="O719" i="9"/>
  <c r="O717" i="9"/>
  <c r="O715" i="9"/>
  <c r="O713" i="9"/>
  <c r="O711" i="9"/>
  <c r="O709" i="9"/>
  <c r="O707" i="9"/>
  <c r="P868" i="9"/>
  <c r="P864" i="9"/>
  <c r="P860" i="9"/>
  <c r="P856" i="9"/>
  <c r="P852" i="9"/>
  <c r="P848" i="9"/>
  <c r="P844" i="9"/>
  <c r="P840" i="9"/>
  <c r="P836" i="9"/>
  <c r="P832" i="9"/>
  <c r="P828" i="9"/>
  <c r="P824" i="9"/>
  <c r="P820" i="9"/>
  <c r="P816" i="9"/>
  <c r="P812" i="9"/>
  <c r="O809" i="9"/>
  <c r="Q808" i="9"/>
  <c r="Q803" i="9"/>
  <c r="O801" i="9"/>
  <c r="Q800" i="9"/>
  <c r="Q795" i="9"/>
  <c r="O793" i="9"/>
  <c r="Q792" i="9"/>
  <c r="Q787" i="9"/>
  <c r="O785" i="9"/>
  <c r="Q784" i="9"/>
  <c r="Q779" i="9"/>
  <c r="O777" i="9"/>
  <c r="Q776" i="9"/>
  <c r="Q771" i="9"/>
  <c r="O769" i="9"/>
  <c r="Q768" i="9"/>
  <c r="O764" i="9"/>
  <c r="O762" i="9"/>
  <c r="O760" i="9"/>
  <c r="O758" i="9"/>
  <c r="O756" i="9"/>
  <c r="O754" i="9"/>
  <c r="O752" i="9"/>
  <c r="O750" i="9"/>
  <c r="O748" i="9"/>
  <c r="O746" i="9"/>
  <c r="O744" i="9"/>
  <c r="O742" i="9"/>
  <c r="O740" i="9"/>
  <c r="O738" i="9"/>
  <c r="O736" i="9"/>
  <c r="O734" i="9"/>
  <c r="O732" i="9"/>
  <c r="O730" i="9"/>
  <c r="O728" i="9"/>
  <c r="O726" i="9"/>
  <c r="O724" i="9"/>
  <c r="O722" i="9"/>
  <c r="O720" i="9"/>
  <c r="O718" i="9"/>
  <c r="O716" i="9"/>
  <c r="O714" i="9"/>
  <c r="O712" i="9"/>
  <c r="O710" i="9"/>
  <c r="O708" i="9"/>
  <c r="O706" i="9"/>
  <c r="O704" i="9"/>
  <c r="O702" i="9"/>
  <c r="O700" i="9"/>
  <c r="O698" i="9"/>
  <c r="O696" i="9"/>
  <c r="O694" i="9"/>
  <c r="O692" i="9"/>
  <c r="O690" i="9"/>
  <c r="O688" i="9"/>
  <c r="O686" i="9"/>
  <c r="O684" i="9"/>
  <c r="O682" i="9"/>
  <c r="O680" i="9"/>
  <c r="O678" i="9"/>
  <c r="O676" i="9"/>
  <c r="O674" i="9"/>
  <c r="O672" i="9"/>
  <c r="O670" i="9"/>
  <c r="O668" i="9"/>
  <c r="O666" i="9"/>
  <c r="O664" i="9"/>
  <c r="O662" i="9"/>
  <c r="O660" i="9"/>
  <c r="O658" i="9"/>
  <c r="O656" i="9"/>
  <c r="O654" i="9"/>
  <c r="O652" i="9"/>
  <c r="O650" i="9"/>
  <c r="O648" i="9"/>
  <c r="O646" i="9"/>
  <c r="O644" i="9"/>
  <c r="O642" i="9"/>
  <c r="O640" i="9"/>
  <c r="O638" i="9"/>
  <c r="O636" i="9"/>
  <c r="O634" i="9"/>
  <c r="O632" i="9"/>
  <c r="O630" i="9"/>
  <c r="O628" i="9"/>
  <c r="O626" i="9"/>
  <c r="O624" i="9"/>
  <c r="O622" i="9"/>
  <c r="O620" i="9"/>
  <c r="O618" i="9"/>
  <c r="O616" i="9"/>
  <c r="O614" i="9"/>
  <c r="O612" i="9"/>
  <c r="O610" i="9"/>
  <c r="O608" i="9"/>
  <c r="O606" i="9"/>
  <c r="O604" i="9"/>
  <c r="O602" i="9"/>
  <c r="O600" i="9"/>
  <c r="O598" i="9"/>
  <c r="Q595" i="9"/>
  <c r="O593" i="9"/>
  <c r="Q592" i="9"/>
  <c r="Q590" i="9"/>
  <c r="Q588" i="9"/>
  <c r="Q586" i="9"/>
  <c r="Q584" i="9"/>
  <c r="Q582" i="9"/>
  <c r="Q580" i="9"/>
  <c r="Q578" i="9"/>
  <c r="Q576" i="9"/>
  <c r="Q574" i="9"/>
  <c r="Q572" i="9"/>
  <c r="Q570" i="9"/>
  <c r="Q568" i="9"/>
  <c r="Q566" i="9"/>
  <c r="Q564" i="9"/>
  <c r="Q562" i="9"/>
  <c r="Q560" i="9"/>
  <c r="Q558" i="9"/>
  <c r="Q556" i="9"/>
  <c r="Q554" i="9"/>
  <c r="Q552" i="9"/>
  <c r="Q550" i="9"/>
  <c r="Q548" i="9"/>
  <c r="Q546" i="9"/>
  <c r="Q544" i="9"/>
  <c r="Q542" i="9"/>
  <c r="Q540" i="9"/>
  <c r="Q538" i="9"/>
  <c r="Q536" i="9"/>
  <c r="Q534" i="9"/>
  <c r="Q532" i="9"/>
  <c r="Q530" i="9"/>
  <c r="Q528" i="9"/>
  <c r="Q526" i="9"/>
  <c r="Q524" i="9"/>
  <c r="Q522" i="9"/>
  <c r="Q520" i="9"/>
  <c r="Q518" i="9"/>
  <c r="Q516" i="9"/>
  <c r="Q514" i="9"/>
  <c r="O512" i="9"/>
  <c r="O508" i="9"/>
  <c r="Q504" i="9"/>
  <c r="O501" i="9"/>
  <c r="O494" i="9"/>
  <c r="O490" i="9"/>
  <c r="O486" i="9"/>
  <c r="Q481" i="9"/>
  <c r="O480" i="9"/>
  <c r="Q473" i="9"/>
  <c r="O472" i="9"/>
  <c r="Q465" i="9"/>
  <c r="O464" i="9"/>
  <c r="Q457" i="9"/>
  <c r="O456" i="9"/>
  <c r="Q449" i="9"/>
  <c r="O448" i="9"/>
  <c r="Q441" i="9"/>
  <c r="O440" i="9"/>
  <c r="Q433" i="9"/>
  <c r="O432" i="9"/>
  <c r="Q616" i="9"/>
  <c r="Q614" i="9"/>
  <c r="Q612" i="9"/>
  <c r="Q610" i="9"/>
  <c r="Q608" i="9"/>
  <c r="Q606" i="9"/>
  <c r="Q604" i="9"/>
  <c r="Q602" i="9"/>
  <c r="Q600" i="9"/>
  <c r="Q598" i="9"/>
  <c r="Q593" i="9"/>
  <c r="Q512" i="9"/>
  <c r="P476" i="9"/>
  <c r="P468" i="9"/>
  <c r="P460" i="9"/>
  <c r="P452" i="9"/>
  <c r="O705" i="9"/>
  <c r="O703" i="9"/>
  <c r="O701" i="9"/>
  <c r="O699" i="9"/>
  <c r="O697" i="9"/>
  <c r="O695" i="9"/>
  <c r="O693" i="9"/>
  <c r="O691" i="9"/>
  <c r="O689" i="9"/>
  <c r="O687" i="9"/>
  <c r="O685" i="9"/>
  <c r="O683" i="9"/>
  <c r="O681" i="9"/>
  <c r="O679" i="9"/>
  <c r="O677" i="9"/>
  <c r="O675" i="9"/>
  <c r="O673" i="9"/>
  <c r="O671" i="9"/>
  <c r="O669" i="9"/>
  <c r="O667" i="9"/>
  <c r="O665" i="9"/>
  <c r="O663" i="9"/>
  <c r="O661" i="9"/>
  <c r="O659" i="9"/>
  <c r="O657" i="9"/>
  <c r="O655" i="9"/>
  <c r="O653" i="9"/>
  <c r="O651" i="9"/>
  <c r="O649" i="9"/>
  <c r="O647" i="9"/>
  <c r="O645" i="9"/>
  <c r="O643" i="9"/>
  <c r="O641" i="9"/>
  <c r="O639" i="9"/>
  <c r="O637" i="9"/>
  <c r="O635" i="9"/>
  <c r="O633" i="9"/>
  <c r="O631" i="9"/>
  <c r="O629" i="9"/>
  <c r="O627" i="9"/>
  <c r="O625" i="9"/>
  <c r="O623" i="9"/>
  <c r="O621" i="9"/>
  <c r="O619" i="9"/>
  <c r="O617" i="9"/>
  <c r="Q515" i="9"/>
  <c r="O503" i="9"/>
  <c r="O444" i="9"/>
  <c r="O436" i="9"/>
  <c r="Q429" i="9"/>
  <c r="O595" i="9"/>
  <c r="O590" i="9"/>
  <c r="O588" i="9"/>
  <c r="O586" i="9"/>
  <c r="O584" i="9"/>
  <c r="O582" i="9"/>
  <c r="O580" i="9"/>
  <c r="O578" i="9"/>
  <c r="O576" i="9"/>
  <c r="O574" i="9"/>
  <c r="O572" i="9"/>
  <c r="O570" i="9"/>
  <c r="O568" i="9"/>
  <c r="O566" i="9"/>
  <c r="O564" i="9"/>
  <c r="O562" i="9"/>
  <c r="O560" i="9"/>
  <c r="O558" i="9"/>
  <c r="O556" i="9"/>
  <c r="O554" i="9"/>
  <c r="O552" i="9"/>
  <c r="O550" i="9"/>
  <c r="O548" i="9"/>
  <c r="O546" i="9"/>
  <c r="O544" i="9"/>
  <c r="O542" i="9"/>
  <c r="O540" i="9"/>
  <c r="O538" i="9"/>
  <c r="O536" i="9"/>
  <c r="O534" i="9"/>
  <c r="O532" i="9"/>
  <c r="O530" i="9"/>
  <c r="O528" i="9"/>
  <c r="O526" i="9"/>
  <c r="O524" i="9"/>
  <c r="O522" i="9"/>
  <c r="O520" i="9"/>
  <c r="O518" i="9"/>
  <c r="O516" i="9"/>
  <c r="O511" i="9"/>
  <c r="O507" i="9"/>
  <c r="O504" i="9"/>
  <c r="O482" i="9"/>
  <c r="O478" i="9"/>
  <c r="O474" i="9"/>
  <c r="O470" i="9"/>
  <c r="O466" i="9"/>
  <c r="O462" i="9"/>
  <c r="O458" i="9"/>
  <c r="O454" i="9"/>
  <c r="O450" i="9"/>
  <c r="O446" i="9"/>
  <c r="O442" i="9"/>
  <c r="O438" i="9"/>
  <c r="O434" i="9"/>
  <c r="O430" i="9"/>
  <c r="O426" i="9"/>
  <c r="O422" i="9"/>
  <c r="O418" i="9"/>
  <c r="O414" i="9"/>
  <c r="O410" i="9"/>
  <c r="O406" i="9"/>
  <c r="O402" i="9"/>
  <c r="O398" i="9"/>
  <c r="O394" i="9"/>
  <c r="O390" i="9"/>
  <c r="O386" i="9"/>
  <c r="O382" i="9"/>
  <c r="O378" i="9"/>
  <c r="O374" i="9"/>
  <c r="O370" i="9"/>
  <c r="O366" i="9"/>
  <c r="O362" i="9"/>
  <c r="O358" i="9"/>
  <c r="O354" i="9"/>
  <c r="O350" i="9"/>
  <c r="O346" i="9"/>
  <c r="O342" i="9"/>
  <c r="O338" i="9"/>
  <c r="O334" i="9"/>
  <c r="O330" i="9"/>
  <c r="O326" i="9"/>
  <c r="O322" i="9"/>
  <c r="O318" i="9"/>
  <c r="O314" i="9"/>
  <c r="O310" i="9"/>
  <c r="O306" i="9"/>
  <c r="O302" i="9"/>
  <c r="O298" i="9"/>
  <c r="O294" i="9"/>
  <c r="O290" i="9"/>
  <c r="O286" i="9"/>
  <c r="Q281" i="9"/>
  <c r="O280" i="9"/>
  <c r="Q273" i="9"/>
  <c r="O272" i="9"/>
  <c r="Q265" i="9"/>
  <c r="O264" i="9"/>
  <c r="P255" i="9"/>
  <c r="O251" i="9"/>
  <c r="P247" i="9"/>
  <c r="P249" i="9"/>
  <c r="O428" i="9"/>
  <c r="O324" i="9"/>
  <c r="O292" i="9"/>
  <c r="O268" i="9"/>
  <c r="O258" i="9"/>
  <c r="O282" i="9"/>
  <c r="O278" i="9"/>
  <c r="O274" i="9"/>
  <c r="O270" i="9"/>
  <c r="O266" i="9"/>
  <c r="Q264" i="9"/>
  <c r="O262" i="9"/>
  <c r="Q261" i="9"/>
  <c r="Q258" i="9"/>
  <c r="Q251" i="9"/>
  <c r="O247" i="9"/>
  <c r="O245" i="9"/>
  <c r="O243" i="9"/>
  <c r="O241" i="9"/>
  <c r="O239" i="9"/>
  <c r="O237" i="9"/>
  <c r="O235" i="9"/>
  <c r="O233" i="9"/>
  <c r="O231" i="9"/>
  <c r="O229" i="9"/>
  <c r="O227" i="9"/>
  <c r="O225" i="9"/>
  <c r="O223" i="9"/>
  <c r="O221" i="9"/>
  <c r="O219" i="9"/>
  <c r="O217" i="9"/>
  <c r="O215" i="9"/>
  <c r="O213" i="9"/>
  <c r="O211" i="9"/>
  <c r="O209" i="9"/>
  <c r="O207" i="9"/>
  <c r="O205" i="9"/>
  <c r="O203" i="9"/>
  <c r="O201" i="9"/>
  <c r="O199" i="9"/>
  <c r="O197" i="9"/>
  <c r="O195" i="9"/>
  <c r="O193" i="9"/>
  <c r="O191" i="9"/>
  <c r="O189" i="9"/>
  <c r="Q185" i="9"/>
  <c r="O183" i="9"/>
  <c r="Q182" i="9"/>
  <c r="Q255" i="9"/>
  <c r="Q252" i="9"/>
  <c r="Q249" i="9"/>
  <c r="Q247" i="9"/>
  <c r="Q245" i="9"/>
  <c r="Q243" i="9"/>
  <c r="Q241" i="9"/>
  <c r="Q239" i="9"/>
  <c r="Q237" i="9"/>
  <c r="Q235" i="9"/>
  <c r="Q233" i="9"/>
  <c r="Q231" i="9"/>
  <c r="Q229" i="9"/>
  <c r="Q227" i="9"/>
  <c r="Q225" i="9"/>
  <c r="Q223" i="9"/>
  <c r="Q221" i="9"/>
  <c r="Q219" i="9"/>
  <c r="Q217" i="9"/>
  <c r="Q215" i="9"/>
  <c r="Q213" i="9"/>
  <c r="Q211" i="9"/>
  <c r="Q209" i="9"/>
  <c r="Q207" i="9"/>
  <c r="Q205" i="9"/>
  <c r="Q203" i="9"/>
  <c r="Q201" i="9"/>
  <c r="Q199" i="9"/>
  <c r="Q197" i="9"/>
  <c r="Q195" i="9"/>
  <c r="Q193" i="9"/>
  <c r="Q191" i="9"/>
  <c r="Q189" i="9"/>
  <c r="Q186" i="9"/>
  <c r="Q183" i="9"/>
  <c r="Q179" i="9"/>
  <c r="Q176" i="9"/>
  <c r="Q172" i="9"/>
  <c r="Q168" i="9"/>
  <c r="Q164" i="9"/>
  <c r="Q160" i="9"/>
  <c r="Q156" i="9"/>
  <c r="Q152" i="9"/>
  <c r="Q148" i="9"/>
  <c r="Q144" i="9"/>
  <c r="Q253" i="9"/>
  <c r="Q250" i="9"/>
  <c r="Q187" i="9"/>
  <c r="O166" i="9"/>
  <c r="O162" i="9"/>
  <c r="O146" i="9"/>
  <c r="Q175" i="9"/>
  <c r="Q171" i="9"/>
  <c r="Q167" i="9"/>
  <c r="Q163" i="9"/>
  <c r="Q159" i="9"/>
  <c r="Q155" i="9"/>
  <c r="Q151" i="9"/>
  <c r="Q147" i="9"/>
  <c r="Q143" i="9"/>
  <c r="Q139" i="9"/>
  <c r="Q135" i="9"/>
  <c r="Q131" i="9"/>
  <c r="Q127" i="9"/>
  <c r="Q124" i="9"/>
  <c r="Q122" i="9"/>
  <c r="Q120" i="9"/>
  <c r="Q117" i="9"/>
  <c r="Q113" i="9"/>
  <c r="P107" i="9"/>
  <c r="P103" i="9"/>
  <c r="P99" i="9"/>
  <c r="P95" i="9"/>
  <c r="P91" i="9"/>
  <c r="P87" i="9"/>
  <c r="P78" i="9"/>
  <c r="P74" i="9"/>
  <c r="P66" i="9"/>
  <c r="P62" i="9"/>
  <c r="P54" i="9"/>
  <c r="P50" i="9"/>
  <c r="P46" i="9"/>
  <c r="P38" i="9"/>
  <c r="P34" i="9"/>
  <c r="Q140" i="9"/>
  <c r="Q136" i="9"/>
  <c r="Q132" i="9"/>
  <c r="Q128" i="9"/>
  <c r="P124" i="9"/>
  <c r="P122" i="9"/>
  <c r="P120" i="9"/>
  <c r="Q118" i="9"/>
  <c r="P71" i="9"/>
  <c r="P67" i="9"/>
  <c r="P51" i="9"/>
  <c r="P43" i="9"/>
  <c r="P31" i="9"/>
  <c r="P27" i="9"/>
  <c r="Q115" i="9"/>
  <c r="Q111" i="9"/>
  <c r="P108" i="9"/>
  <c r="Q107" i="9"/>
  <c r="P104" i="9"/>
  <c r="Q103" i="9"/>
  <c r="P100" i="9"/>
  <c r="Q99" i="9"/>
  <c r="P96" i="9"/>
  <c r="Q95" i="9"/>
  <c r="P92" i="9"/>
  <c r="Q91" i="9"/>
  <c r="P88" i="9"/>
  <c r="Q87" i="9"/>
  <c r="P84" i="9"/>
  <c r="Q83" i="9"/>
  <c r="P80" i="9"/>
  <c r="P76" i="9"/>
  <c r="P72" i="9"/>
  <c r="P68" i="9"/>
  <c r="P64" i="9"/>
  <c r="P60" i="9"/>
  <c r="P56" i="9"/>
  <c r="P52" i="9"/>
  <c r="P48" i="9"/>
  <c r="P44" i="9"/>
  <c r="P36" i="9"/>
  <c r="Q174" i="9"/>
  <c r="Q146" i="9"/>
  <c r="Q142" i="9"/>
  <c r="P77" i="9"/>
  <c r="P73" i="9"/>
  <c r="P61" i="9"/>
  <c r="P57" i="9"/>
  <c r="P45" i="9"/>
  <c r="P29" i="9"/>
  <c r="P82" i="9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2" i="3"/>
  <c r="C1" i="9" l="1"/>
  <c r="M1" i="9"/>
  <c r="N1" i="9"/>
  <c r="L1" i="9"/>
  <c r="J1" i="9"/>
  <c r="K1" i="9"/>
  <c r="I1" i="9"/>
  <c r="M2" i="9"/>
  <c r="N2" i="9"/>
  <c r="L2" i="9"/>
  <c r="J2" i="9"/>
  <c r="K2" i="9"/>
  <c r="I2" i="9"/>
  <c r="D2" i="9"/>
  <c r="E2" i="9"/>
  <c r="C2" i="9"/>
  <c r="D1" i="9"/>
  <c r="E1" i="9"/>
  <c r="Q2" i="9" l="1"/>
  <c r="O2" i="9"/>
  <c r="P2" i="9"/>
</calcChain>
</file>

<file path=xl/sharedStrings.xml><?xml version="1.0" encoding="utf-8"?>
<sst xmlns="http://schemas.openxmlformats.org/spreadsheetml/2006/main" count="25307" uniqueCount="1537">
  <si>
    <t># ppt</t>
  </si>
  <si>
    <t>MN100</t>
  </si>
  <si>
    <t>TIMESTEP</t>
  </si>
  <si>
    <t>MEAN(mm/month)</t>
  </si>
  <si>
    <t>VARIANCE(mm/month^2)</t>
  </si>
  <si>
    <t>STD_DEV(mm/month)</t>
  </si>
  <si>
    <t>1895-01-01T00:00:00Z</t>
  </si>
  <si>
    <t>1895-02-01T00:00:00Z</t>
  </si>
  <si>
    <t>1895-03-01T00:00:00Z</t>
  </si>
  <si>
    <t>1895-04-01T00:00:00Z</t>
  </si>
  <si>
    <t>1895-05-01T00:00:00Z</t>
  </si>
  <si>
    <t>1895-06-01T00:00:00Z</t>
  </si>
  <si>
    <t>1895-07-01T00:00:00Z</t>
  </si>
  <si>
    <t>1895-08-01T00:00:00Z</t>
  </si>
  <si>
    <t>1895-09-01T00:00:00Z</t>
  </si>
  <si>
    <t>1895-10-01T00:00:00Z</t>
  </si>
  <si>
    <t>1895-11-01T00:00:00Z</t>
  </si>
  <si>
    <t>1895-12-01T00:00:00Z</t>
  </si>
  <si>
    <t>1896-01-01T00:00:00Z</t>
  </si>
  <si>
    <t>1896-02-01T00:00:00Z</t>
  </si>
  <si>
    <t>1896-03-01T00:00:00Z</t>
  </si>
  <si>
    <t>1896-04-01T00:00:00Z</t>
  </si>
  <si>
    <t>1896-05-01T00:00:00Z</t>
  </si>
  <si>
    <t>1896-06-01T00:00:00Z</t>
  </si>
  <si>
    <t>1896-07-01T00:00:00Z</t>
  </si>
  <si>
    <t>1896-08-01T00:00:00Z</t>
  </si>
  <si>
    <t>1896-09-01T00:00:00Z</t>
  </si>
  <si>
    <t>1896-10-01T00:00:00Z</t>
  </si>
  <si>
    <t>1896-11-01T00:00:00Z</t>
  </si>
  <si>
    <t>1896-12-01T00:00:00Z</t>
  </si>
  <si>
    <t># maxtemp</t>
  </si>
  <si>
    <t># mintemp</t>
  </si>
  <si>
    <t>TIMESTEP_maxtemp</t>
  </si>
  <si>
    <t>TIMESTEP_precip</t>
  </si>
  <si>
    <t>TIMESTEP_mintemp</t>
  </si>
  <si>
    <t>SimulationPeriod</t>
  </si>
  <si>
    <t xml:space="preserve"> Time</t>
  </si>
  <si>
    <t xml:space="preserve"> Month</t>
  </si>
  <si>
    <t xml:space="preserve"> EcoregionName</t>
  </si>
  <si>
    <t xml:space="preserve"> EcoregionIndex</t>
  </si>
  <si>
    <t xml:space="preserve"> ppt</t>
  </si>
  <si>
    <t xml:space="preserve"> min_airtemp</t>
  </si>
  <si>
    <t xml:space="preserve"> max_airtemp</t>
  </si>
  <si>
    <t xml:space="preserve"> std_ppt</t>
  </si>
  <si>
    <t xml:space="preserve"> std_temp</t>
  </si>
  <si>
    <t>SpinUp_Climate</t>
  </si>
  <si>
    <t xml:space="preserve"> MN100</t>
  </si>
  <si>
    <t>Future_Climate</t>
  </si>
  <si>
    <t>Row Labels</t>
  </si>
  <si>
    <t>Grand Total</t>
  </si>
  <si>
    <t>Column Labels</t>
  </si>
  <si>
    <t>Type_File</t>
  </si>
  <si>
    <t>climate-log</t>
  </si>
  <si>
    <t>Time</t>
  </si>
  <si>
    <t xml:space="preserve"> NumSites</t>
  </si>
  <si>
    <t xml:space="preserve"> airtemp</t>
  </si>
  <si>
    <t xml:space="preserve"> avgNPPtc</t>
  </si>
  <si>
    <t xml:space="preserve"> avgResp</t>
  </si>
  <si>
    <t xml:space="preserve"> avgNEE</t>
  </si>
  <si>
    <t xml:space="preserve"> Ndep</t>
  </si>
  <si>
    <t>MN101</t>
  </si>
  <si>
    <t>MN102</t>
  </si>
  <si>
    <t>Precip MN100</t>
  </si>
  <si>
    <t>Precip MN101</t>
  </si>
  <si>
    <t>Precip MN102</t>
  </si>
  <si>
    <t>MaxTemp MN100</t>
  </si>
  <si>
    <t>MaxTemp MN101</t>
  </si>
  <si>
    <t>MaxTemp MN102</t>
  </si>
  <si>
    <t>MinTemp MN100</t>
  </si>
  <si>
    <t>MinTemp MN101</t>
  </si>
  <si>
    <t>MinTemp MN102</t>
  </si>
  <si>
    <t>input_MN100_TempAvg</t>
  </si>
  <si>
    <t>input_MN102_TempAvg</t>
  </si>
  <si>
    <t>input_MN101_TempAvg</t>
  </si>
  <si>
    <t>Ecoregion 1</t>
  </si>
  <si>
    <t>Ecoregion 2</t>
  </si>
  <si>
    <t>Ecoregion 3</t>
  </si>
  <si>
    <t xml:space="preserve"> MN101</t>
  </si>
  <si>
    <t xml:space="preserve"> MN102</t>
  </si>
  <si>
    <t>Future_Climate Total</t>
  </si>
  <si>
    <t>SpinUp_Climate Total</t>
  </si>
  <si>
    <t>Future_Climate_MN100</t>
  </si>
  <si>
    <t>Future_Climate_MN101</t>
  </si>
  <si>
    <t>Future_Climate_MN102</t>
  </si>
  <si>
    <t>SpinUp_Climate_MN100</t>
  </si>
  <si>
    <t>SpinUp_Climate_MN101</t>
  </si>
  <si>
    <t>SpinUp_Climate_MN102</t>
  </si>
  <si>
    <t>Input_Precip_MN101</t>
  </si>
  <si>
    <t>Input_Precip_MN102</t>
  </si>
  <si>
    <t>Input_TempAvg_MN101</t>
  </si>
  <si>
    <t>Input_TempAvg_MN102</t>
  </si>
  <si>
    <t>Input_TempAvg_MN100</t>
  </si>
  <si>
    <t>Input_Precip_MN100</t>
  </si>
  <si>
    <t>Input_Precip_MN100_mm</t>
  </si>
  <si>
    <t>Monthlylog-precip_MN100</t>
  </si>
  <si>
    <t>Monthlylog-precip_MN101</t>
  </si>
  <si>
    <t>Monthlylog-precip_MN102</t>
  </si>
  <si>
    <t>Monthlylog-avgtemp_MN100</t>
  </si>
  <si>
    <t>Monthlylog-avgtemp_MN101</t>
  </si>
  <si>
    <t>Monthlylog-avgtemp_MN102</t>
  </si>
  <si>
    <t>Future_Temp_MN100</t>
  </si>
  <si>
    <t>Future_Temp_MN101</t>
  </si>
  <si>
    <t>Future_Temp_MN102</t>
  </si>
  <si>
    <t>SpinUp_Temp_MN100</t>
  </si>
  <si>
    <t>SpinUp_Temp_MN101</t>
  </si>
  <si>
    <t>SpinUp_Temp_MN102</t>
  </si>
  <si>
    <t>Month</t>
  </si>
  <si>
    <t>(blank)</t>
  </si>
  <si>
    <t>Avg_temp</t>
  </si>
  <si>
    <t>Average of  ppt</t>
  </si>
  <si>
    <t>Year</t>
  </si>
  <si>
    <t>AverageTempMN100</t>
  </si>
  <si>
    <t>AverageTempMN101</t>
  </si>
  <si>
    <t>AverageTempMN102</t>
  </si>
  <si>
    <t>Comparing Ecoregions 100 and 101, making sure that 101&gt;100</t>
  </si>
  <si>
    <t>Sum of  ppt</t>
  </si>
  <si>
    <t>Total_Monthlylog-precip_MN100</t>
  </si>
  <si>
    <t>Total_Monthlylog-precip_MN101</t>
  </si>
  <si>
    <t>Total_Monthlylog-precip_MN102</t>
  </si>
  <si>
    <t>1897-01-01T00:00:00Z</t>
  </si>
  <si>
    <t>1897-02-01T00:00:00Z</t>
  </si>
  <si>
    <t>1897-03-01T00:00:00Z</t>
  </si>
  <si>
    <t>1897-04-01T00:00:00Z</t>
  </si>
  <si>
    <t>1897-05-01T00:00:00Z</t>
  </si>
  <si>
    <t>1897-06-01T00:00:00Z</t>
  </si>
  <si>
    <t>1897-07-01T00:00:00Z</t>
  </si>
  <si>
    <t>1897-08-01T00:00:00Z</t>
  </si>
  <si>
    <t>1897-09-01T00:00:00Z</t>
  </si>
  <si>
    <t>1897-10-01T00:00:00Z</t>
  </si>
  <si>
    <t>1897-11-01T00:00:00Z</t>
  </si>
  <si>
    <t>1897-12-01T00:00:00Z</t>
  </si>
  <si>
    <t>1898-01-01T00:00:00Z</t>
  </si>
  <si>
    <t>1898-02-01T00:00:00Z</t>
  </si>
  <si>
    <t>1898-03-01T00:00:00Z</t>
  </si>
  <si>
    <t>1898-04-01T00:00:00Z</t>
  </si>
  <si>
    <t>1898-05-01T00:00:00Z</t>
  </si>
  <si>
    <t>1898-06-01T00:00:00Z</t>
  </si>
  <si>
    <t>1898-07-01T00:00:00Z</t>
  </si>
  <si>
    <t>1898-08-01T00:00:00Z</t>
  </si>
  <si>
    <t>1898-09-01T00:00:00Z</t>
  </si>
  <si>
    <t>1898-10-01T00:00:00Z</t>
  </si>
  <si>
    <t>1898-11-01T00:00:00Z</t>
  </si>
  <si>
    <t>1898-12-01T00:00:00Z</t>
  </si>
  <si>
    <t>1899-01-01T00:00:00Z</t>
  </si>
  <si>
    <t>1899-02-01T00:00:00Z</t>
  </si>
  <si>
    <t>1899-03-01T00:00:00Z</t>
  </si>
  <si>
    <t>1899-04-01T00:00:00Z</t>
  </si>
  <si>
    <t>1899-05-01T00:00:00Z</t>
  </si>
  <si>
    <t>1899-06-01T00:00:00Z</t>
  </si>
  <si>
    <t>1899-07-01T00:00:00Z</t>
  </si>
  <si>
    <t>1899-08-01T00:00:00Z</t>
  </si>
  <si>
    <t>1899-09-01T00:00:00Z</t>
  </si>
  <si>
    <t>1899-10-01T00:00:00Z</t>
  </si>
  <si>
    <t>1899-11-01T00:00:00Z</t>
  </si>
  <si>
    <t>1899-12-01T00:00:00Z</t>
  </si>
  <si>
    <t>1900-01-01T00:00:00Z</t>
  </si>
  <si>
    <t>1900-02-01T00:00:00Z</t>
  </si>
  <si>
    <t>1900-03-01T00:00:00Z</t>
  </si>
  <si>
    <t>1900-04-01T00:00:00Z</t>
  </si>
  <si>
    <t>1900-05-01T00:00:00Z</t>
  </si>
  <si>
    <t>1900-06-01T00:00:00Z</t>
  </si>
  <si>
    <t>1900-07-01T00:00:00Z</t>
  </si>
  <si>
    <t>1900-08-01T00:00:00Z</t>
  </si>
  <si>
    <t>1900-09-01T00:00:00Z</t>
  </si>
  <si>
    <t>1900-10-01T00:00:00Z</t>
  </si>
  <si>
    <t>1900-11-01T00:00:00Z</t>
  </si>
  <si>
    <t>1900-12-01T00:00:00Z</t>
  </si>
  <si>
    <t>1901-01-01T00:00:00Z</t>
  </si>
  <si>
    <t>1901-02-01T00:00:00Z</t>
  </si>
  <si>
    <t>1901-03-01T00:00:00Z</t>
  </si>
  <si>
    <t>1901-04-01T00:00:00Z</t>
  </si>
  <si>
    <t>1901-05-01T00:00:00Z</t>
  </si>
  <si>
    <t>1901-06-01T00:00:00Z</t>
  </si>
  <si>
    <t>1901-07-01T00:00:00Z</t>
  </si>
  <si>
    <t>1901-08-01T00:00:00Z</t>
  </si>
  <si>
    <t>1901-09-01T00:00:00Z</t>
  </si>
  <si>
    <t>1901-10-01T00:00:00Z</t>
  </si>
  <si>
    <t>1901-11-01T00:00:00Z</t>
  </si>
  <si>
    <t>1901-12-01T00:00:00Z</t>
  </si>
  <si>
    <t>1902-01-01T00:00:00Z</t>
  </si>
  <si>
    <t>1902-02-01T00:00:00Z</t>
  </si>
  <si>
    <t>1902-03-01T00:00:00Z</t>
  </si>
  <si>
    <t>1902-04-01T00:00:00Z</t>
  </si>
  <si>
    <t>1902-05-01T00:00:00Z</t>
  </si>
  <si>
    <t>1902-06-01T00:00:00Z</t>
  </si>
  <si>
    <t>1902-07-01T00:00:00Z</t>
  </si>
  <si>
    <t>1902-08-01T00:00:00Z</t>
  </si>
  <si>
    <t>1902-09-01T00:00:00Z</t>
  </si>
  <si>
    <t>1902-10-01T00:00:00Z</t>
  </si>
  <si>
    <t>1902-11-01T00:00:00Z</t>
  </si>
  <si>
    <t>1902-12-01T00:00:00Z</t>
  </si>
  <si>
    <t>1903-01-01T00:00:00Z</t>
  </si>
  <si>
    <t>1903-02-01T00:00:00Z</t>
  </si>
  <si>
    <t>1903-03-01T00:00:00Z</t>
  </si>
  <si>
    <t>1903-04-01T00:00:00Z</t>
  </si>
  <si>
    <t>1903-05-01T00:00:00Z</t>
  </si>
  <si>
    <t>1903-06-01T00:00:00Z</t>
  </si>
  <si>
    <t>1903-07-01T00:00:00Z</t>
  </si>
  <si>
    <t>1903-08-01T00:00:00Z</t>
  </si>
  <si>
    <t>1903-09-01T00:00:00Z</t>
  </si>
  <si>
    <t>1903-10-01T00:00:00Z</t>
  </si>
  <si>
    <t>1903-11-01T00:00:00Z</t>
  </si>
  <si>
    <t>1903-12-01T00:00:00Z</t>
  </si>
  <si>
    <t>1904-01-01T00:00:00Z</t>
  </si>
  <si>
    <t>1904-02-01T00:00:00Z</t>
  </si>
  <si>
    <t>1904-03-01T00:00:00Z</t>
  </si>
  <si>
    <t>1904-04-01T00:00:00Z</t>
  </si>
  <si>
    <t>1904-05-01T00:00:00Z</t>
  </si>
  <si>
    <t>1904-06-01T00:00:00Z</t>
  </si>
  <si>
    <t>1904-07-01T00:00:00Z</t>
  </si>
  <si>
    <t>1904-08-01T00:00:00Z</t>
  </si>
  <si>
    <t>1904-09-01T00:00:00Z</t>
  </si>
  <si>
    <t>1904-10-01T00:00:00Z</t>
  </si>
  <si>
    <t>1904-11-01T00:00:00Z</t>
  </si>
  <si>
    <t>1904-12-01T00:00:00Z</t>
  </si>
  <si>
    <t>1905-01-01T00:00:00Z</t>
  </si>
  <si>
    <t>1905-02-01T00:00:00Z</t>
  </si>
  <si>
    <t>1905-03-01T00:00:00Z</t>
  </si>
  <si>
    <t>1905-04-01T00:00:00Z</t>
  </si>
  <si>
    <t>1905-05-01T00:00:00Z</t>
  </si>
  <si>
    <t>1905-06-01T00:00:00Z</t>
  </si>
  <si>
    <t>1905-07-01T00:00:00Z</t>
  </si>
  <si>
    <t>1905-08-01T00:00:00Z</t>
  </si>
  <si>
    <t>1905-09-01T00:00:00Z</t>
  </si>
  <si>
    <t>1905-10-01T00:00:00Z</t>
  </si>
  <si>
    <t>1905-11-01T00:00:00Z</t>
  </si>
  <si>
    <t>1905-12-01T00:00:00Z</t>
  </si>
  <si>
    <t>1906-01-01T00:00:00Z</t>
  </si>
  <si>
    <t>1906-02-01T00:00:00Z</t>
  </si>
  <si>
    <t>1906-03-01T00:00:00Z</t>
  </si>
  <si>
    <t>1906-04-01T00:00:00Z</t>
  </si>
  <si>
    <t>1906-05-01T00:00:00Z</t>
  </si>
  <si>
    <t>1906-06-01T00:00:00Z</t>
  </si>
  <si>
    <t>1906-07-01T00:00:00Z</t>
  </si>
  <si>
    <t>1906-08-01T00:00:00Z</t>
  </si>
  <si>
    <t>1906-09-01T00:00:00Z</t>
  </si>
  <si>
    <t>1906-10-01T00:00:00Z</t>
  </si>
  <si>
    <t>1906-11-01T00:00:00Z</t>
  </si>
  <si>
    <t>1906-12-01T00:00:00Z</t>
  </si>
  <si>
    <t>1907-01-01T00:00:00Z</t>
  </si>
  <si>
    <t>1907-02-01T00:00:00Z</t>
  </si>
  <si>
    <t>1907-03-01T00:00:00Z</t>
  </si>
  <si>
    <t>1907-04-01T00:00:00Z</t>
  </si>
  <si>
    <t>1907-05-01T00:00:00Z</t>
  </si>
  <si>
    <t>1907-06-01T00:00:00Z</t>
  </si>
  <si>
    <t>1907-07-01T00:00:00Z</t>
  </si>
  <si>
    <t>1907-08-01T00:00:00Z</t>
  </si>
  <si>
    <t>1907-09-01T00:00:00Z</t>
  </si>
  <si>
    <t>1907-10-01T00:00:00Z</t>
  </si>
  <si>
    <t>1907-11-01T00:00:00Z</t>
  </si>
  <si>
    <t>1907-12-01T00:00:00Z</t>
  </si>
  <si>
    <t>1908-01-01T00:00:00Z</t>
  </si>
  <si>
    <t>1908-02-01T00:00:00Z</t>
  </si>
  <si>
    <t>1908-03-01T00:00:00Z</t>
  </si>
  <si>
    <t>1908-04-01T00:00:00Z</t>
  </si>
  <si>
    <t>1908-05-01T00:00:00Z</t>
  </si>
  <si>
    <t>1908-06-01T00:00:00Z</t>
  </si>
  <si>
    <t>1908-07-01T00:00:00Z</t>
  </si>
  <si>
    <t>1908-08-01T00:00:00Z</t>
  </si>
  <si>
    <t>1908-09-01T00:00:00Z</t>
  </si>
  <si>
    <t>1908-10-01T00:00:00Z</t>
  </si>
  <si>
    <t>1908-11-01T00:00:00Z</t>
  </si>
  <si>
    <t>1908-12-01T00:00:00Z</t>
  </si>
  <si>
    <t>1909-01-01T00:00:00Z</t>
  </si>
  <si>
    <t>1909-02-01T00:00:00Z</t>
  </si>
  <si>
    <t>1909-03-01T00:00:00Z</t>
  </si>
  <si>
    <t>1909-04-01T00:00:00Z</t>
  </si>
  <si>
    <t>1909-05-01T00:00:00Z</t>
  </si>
  <si>
    <t>1909-06-01T00:00:00Z</t>
  </si>
  <si>
    <t>1909-07-01T00:00:00Z</t>
  </si>
  <si>
    <t>1909-08-01T00:00:00Z</t>
  </si>
  <si>
    <t>1909-09-01T00:00:00Z</t>
  </si>
  <si>
    <t>1909-10-01T00:00:00Z</t>
  </si>
  <si>
    <t>1909-11-01T00:00:00Z</t>
  </si>
  <si>
    <t>1909-12-01T00:00:00Z</t>
  </si>
  <si>
    <t>1910-01-01T00:00:00Z</t>
  </si>
  <si>
    <t>1910-02-01T00:00:00Z</t>
  </si>
  <si>
    <t>1910-03-01T00:00:00Z</t>
  </si>
  <si>
    <t>1910-04-01T00:00:00Z</t>
  </si>
  <si>
    <t>1910-05-01T00:00:00Z</t>
  </si>
  <si>
    <t>1910-06-01T00:00:00Z</t>
  </si>
  <si>
    <t>1910-07-01T00:00:00Z</t>
  </si>
  <si>
    <t>1910-08-01T00:00:00Z</t>
  </si>
  <si>
    <t>1910-09-01T00:00:00Z</t>
  </si>
  <si>
    <t>1910-10-01T00:00:00Z</t>
  </si>
  <si>
    <t>1910-11-01T00:00:00Z</t>
  </si>
  <si>
    <t>1910-12-01T00:00:00Z</t>
  </si>
  <si>
    <t>1911-01-01T00:00:00Z</t>
  </si>
  <si>
    <t>1911-02-01T00:00:00Z</t>
  </si>
  <si>
    <t>1911-03-01T00:00:00Z</t>
  </si>
  <si>
    <t>1911-04-01T00:00:00Z</t>
  </si>
  <si>
    <t>1911-05-01T00:00:00Z</t>
  </si>
  <si>
    <t>1911-06-01T00:00:00Z</t>
  </si>
  <si>
    <t>1911-07-01T00:00:00Z</t>
  </si>
  <si>
    <t>1911-08-01T00:00:00Z</t>
  </si>
  <si>
    <t>1911-09-01T00:00:00Z</t>
  </si>
  <si>
    <t>1911-10-01T00:00:00Z</t>
  </si>
  <si>
    <t>1911-11-01T00:00:00Z</t>
  </si>
  <si>
    <t>1911-12-01T00:00:00Z</t>
  </si>
  <si>
    <t>1912-01-01T00:00:00Z</t>
  </si>
  <si>
    <t>1912-02-01T00:00:00Z</t>
  </si>
  <si>
    <t>1912-03-01T00:00:00Z</t>
  </si>
  <si>
    <t>1912-04-01T00:00:00Z</t>
  </si>
  <si>
    <t>1912-05-01T00:00:00Z</t>
  </si>
  <si>
    <t>1912-06-01T00:00:00Z</t>
  </si>
  <si>
    <t>1912-07-01T00:00:00Z</t>
  </si>
  <si>
    <t>1912-08-01T00:00:00Z</t>
  </si>
  <si>
    <t>1912-09-01T00:00:00Z</t>
  </si>
  <si>
    <t>1912-10-01T00:00:00Z</t>
  </si>
  <si>
    <t>1912-11-01T00:00:00Z</t>
  </si>
  <si>
    <t>1912-12-01T00:00:00Z</t>
  </si>
  <si>
    <t>1913-01-01T00:00:00Z</t>
  </si>
  <si>
    <t>1913-02-01T00:00:00Z</t>
  </si>
  <si>
    <t>1913-03-01T00:00:00Z</t>
  </si>
  <si>
    <t>1913-04-01T00:00:00Z</t>
  </si>
  <si>
    <t>1913-05-01T00:00:00Z</t>
  </si>
  <si>
    <t>1913-06-01T00:00:00Z</t>
  </si>
  <si>
    <t>1913-07-01T00:00:00Z</t>
  </si>
  <si>
    <t>1913-08-01T00:00:00Z</t>
  </si>
  <si>
    <t>1913-09-01T00:00:00Z</t>
  </si>
  <si>
    <t>1913-10-01T00:00:00Z</t>
  </si>
  <si>
    <t>1913-11-01T00:00:00Z</t>
  </si>
  <si>
    <t>1913-12-01T00:00:00Z</t>
  </si>
  <si>
    <t>1914-01-01T00:00:00Z</t>
  </si>
  <si>
    <t>1914-02-01T00:00:00Z</t>
  </si>
  <si>
    <t>1914-03-01T00:00:00Z</t>
  </si>
  <si>
    <t>1914-04-01T00:00:00Z</t>
  </si>
  <si>
    <t>1914-05-01T00:00:00Z</t>
  </si>
  <si>
    <t>1914-06-01T00:00:00Z</t>
  </si>
  <si>
    <t>1914-07-01T00:00:00Z</t>
  </si>
  <si>
    <t>1914-08-01T00:00:00Z</t>
  </si>
  <si>
    <t>1914-09-01T00:00:00Z</t>
  </si>
  <si>
    <t>1914-10-01T00:00:00Z</t>
  </si>
  <si>
    <t>1914-11-01T00:00:00Z</t>
  </si>
  <si>
    <t>1914-12-01T00:00:00Z</t>
  </si>
  <si>
    <t>1915-01-01T00:00:00Z</t>
  </si>
  <si>
    <t>1915-02-01T00:00:00Z</t>
  </si>
  <si>
    <t>1915-03-01T00:00:00Z</t>
  </si>
  <si>
    <t>1915-04-01T00:00:00Z</t>
  </si>
  <si>
    <t>1915-05-01T00:00:00Z</t>
  </si>
  <si>
    <t>1915-06-01T00:00:00Z</t>
  </si>
  <si>
    <t>1915-07-01T00:00:00Z</t>
  </si>
  <si>
    <t>1915-08-01T00:00:00Z</t>
  </si>
  <si>
    <t>1915-09-01T00:00:00Z</t>
  </si>
  <si>
    <t>1915-10-01T00:00:00Z</t>
  </si>
  <si>
    <t>1915-11-01T00:00:00Z</t>
  </si>
  <si>
    <t>1915-12-01T00:00:00Z</t>
  </si>
  <si>
    <t>1916-01-01T00:00:00Z</t>
  </si>
  <si>
    <t>1916-02-01T00:00:00Z</t>
  </si>
  <si>
    <t>1916-03-01T00:00:00Z</t>
  </si>
  <si>
    <t>1916-04-01T00:00:00Z</t>
  </si>
  <si>
    <t>1916-05-01T00:00:00Z</t>
  </si>
  <si>
    <t>1916-06-01T00:00:00Z</t>
  </si>
  <si>
    <t>1916-07-01T00:00:00Z</t>
  </si>
  <si>
    <t>1916-08-01T00:00:00Z</t>
  </si>
  <si>
    <t>1916-09-01T00:00:00Z</t>
  </si>
  <si>
    <t>1916-10-01T00:00:00Z</t>
  </si>
  <si>
    <t>1916-11-01T00:00:00Z</t>
  </si>
  <si>
    <t>1916-12-01T00:00:00Z</t>
  </si>
  <si>
    <t>1917-01-01T00:00:00Z</t>
  </si>
  <si>
    <t>1917-02-01T00:00:00Z</t>
  </si>
  <si>
    <t>1917-03-01T00:00:00Z</t>
  </si>
  <si>
    <t>1917-04-01T00:00:00Z</t>
  </si>
  <si>
    <t>1917-05-01T00:00:00Z</t>
  </si>
  <si>
    <t>1917-06-01T00:00:00Z</t>
  </si>
  <si>
    <t>1917-07-01T00:00:00Z</t>
  </si>
  <si>
    <t>1917-08-01T00:00:00Z</t>
  </si>
  <si>
    <t>1917-09-01T00:00:00Z</t>
  </si>
  <si>
    <t>1917-10-01T00:00:00Z</t>
  </si>
  <si>
    <t>1917-11-01T00:00:00Z</t>
  </si>
  <si>
    <t>1917-12-01T00:00:00Z</t>
  </si>
  <si>
    <t>1918-01-01T00:00:00Z</t>
  </si>
  <si>
    <t>1918-02-01T00:00:00Z</t>
  </si>
  <si>
    <t>1918-03-01T00:00:00Z</t>
  </si>
  <si>
    <t>1918-04-01T00:00:00Z</t>
  </si>
  <si>
    <t>1918-05-01T00:00:00Z</t>
  </si>
  <si>
    <t>1918-06-01T00:00:00Z</t>
  </si>
  <si>
    <t>1918-07-01T00:00:00Z</t>
  </si>
  <si>
    <t>1918-08-01T00:00:00Z</t>
  </si>
  <si>
    <t>1918-09-01T00:00:00Z</t>
  </si>
  <si>
    <t>1918-10-01T00:00:00Z</t>
  </si>
  <si>
    <t>1918-11-01T00:00:00Z</t>
  </si>
  <si>
    <t>1918-12-01T00:00:00Z</t>
  </si>
  <si>
    <t>1919-01-01T00:00:00Z</t>
  </si>
  <si>
    <t>1919-02-01T00:00:00Z</t>
  </si>
  <si>
    <t>1919-03-01T00:00:00Z</t>
  </si>
  <si>
    <t>1919-04-01T00:00:00Z</t>
  </si>
  <si>
    <t>1919-05-01T00:00:00Z</t>
  </si>
  <si>
    <t>1919-06-01T00:00:00Z</t>
  </si>
  <si>
    <t>1919-07-01T00:00:00Z</t>
  </si>
  <si>
    <t>1919-08-01T00:00:00Z</t>
  </si>
  <si>
    <t>1919-09-01T00:00:00Z</t>
  </si>
  <si>
    <t>1919-10-01T00:00:00Z</t>
  </si>
  <si>
    <t>1919-11-01T00:00:00Z</t>
  </si>
  <si>
    <t>1919-12-01T00:00:00Z</t>
  </si>
  <si>
    <t>1920-01-01T00:00:00Z</t>
  </si>
  <si>
    <t>1920-02-01T00:00:00Z</t>
  </si>
  <si>
    <t>1920-03-01T00:00:00Z</t>
  </si>
  <si>
    <t>1920-04-01T00:00:00Z</t>
  </si>
  <si>
    <t>1920-05-01T00:00:00Z</t>
  </si>
  <si>
    <t>1920-06-01T00:00:00Z</t>
  </si>
  <si>
    <t>1920-07-01T00:00:00Z</t>
  </si>
  <si>
    <t>1920-08-01T00:00:00Z</t>
  </si>
  <si>
    <t>1920-09-01T00:00:00Z</t>
  </si>
  <si>
    <t>1920-10-01T00:00:00Z</t>
  </si>
  <si>
    <t>1920-11-01T00:00:00Z</t>
  </si>
  <si>
    <t>1920-12-01T00:00:00Z</t>
  </si>
  <si>
    <t>1921-01-01T00:00:00Z</t>
  </si>
  <si>
    <t>1921-02-01T00:00:00Z</t>
  </si>
  <si>
    <t>1921-03-01T00:00:00Z</t>
  </si>
  <si>
    <t>1921-04-01T00:00:00Z</t>
  </si>
  <si>
    <t>1921-05-01T00:00:00Z</t>
  </si>
  <si>
    <t>1921-06-01T00:00:00Z</t>
  </si>
  <si>
    <t>1921-07-01T00:00:00Z</t>
  </si>
  <si>
    <t>1921-08-01T00:00:00Z</t>
  </si>
  <si>
    <t>1921-09-01T00:00:00Z</t>
  </si>
  <si>
    <t>1921-10-01T00:00:00Z</t>
  </si>
  <si>
    <t>1921-11-01T00:00:00Z</t>
  </si>
  <si>
    <t>1921-12-01T00:00:00Z</t>
  </si>
  <si>
    <t>1922-01-01T00:00:00Z</t>
  </si>
  <si>
    <t>1922-02-01T00:00:00Z</t>
  </si>
  <si>
    <t>1922-03-01T00:00:00Z</t>
  </si>
  <si>
    <t>1922-04-01T00:00:00Z</t>
  </si>
  <si>
    <t>1922-05-01T00:00:00Z</t>
  </si>
  <si>
    <t>1922-06-01T00:00:00Z</t>
  </si>
  <si>
    <t>1922-07-01T00:00:00Z</t>
  </si>
  <si>
    <t>1922-08-01T00:00:00Z</t>
  </si>
  <si>
    <t>1922-09-01T00:00:00Z</t>
  </si>
  <si>
    <t>1922-10-01T00:00:00Z</t>
  </si>
  <si>
    <t>1922-11-01T00:00:00Z</t>
  </si>
  <si>
    <t>1922-12-01T00:00:00Z</t>
  </si>
  <si>
    <t>1923-01-01T00:00:00Z</t>
  </si>
  <si>
    <t>1923-02-01T00:00:00Z</t>
  </si>
  <si>
    <t>1923-03-01T00:00:00Z</t>
  </si>
  <si>
    <t>1923-04-01T00:00:00Z</t>
  </si>
  <si>
    <t>1923-05-01T00:00:00Z</t>
  </si>
  <si>
    <t>1923-06-01T00:00:00Z</t>
  </si>
  <si>
    <t>1923-07-01T00:00:00Z</t>
  </si>
  <si>
    <t>1923-08-01T00:00:00Z</t>
  </si>
  <si>
    <t>1923-09-01T00:00:00Z</t>
  </si>
  <si>
    <t>1923-10-01T00:00:00Z</t>
  </si>
  <si>
    <t>1923-11-01T00:00:00Z</t>
  </si>
  <si>
    <t>1923-12-01T00:00:00Z</t>
  </si>
  <si>
    <t>1924-01-01T00:00:00Z</t>
  </si>
  <si>
    <t>1924-02-01T00:00:00Z</t>
  </si>
  <si>
    <t>1924-03-01T00:00:00Z</t>
  </si>
  <si>
    <t>1924-04-01T00:00:00Z</t>
  </si>
  <si>
    <t>1924-05-01T00:00:00Z</t>
  </si>
  <si>
    <t>1924-06-01T00:00:00Z</t>
  </si>
  <si>
    <t>1924-07-01T00:00:00Z</t>
  </si>
  <si>
    <t>1924-08-01T00:00:00Z</t>
  </si>
  <si>
    <t>1924-09-01T00:00:00Z</t>
  </si>
  <si>
    <t>1924-10-01T00:00:00Z</t>
  </si>
  <si>
    <t>1924-11-01T00:00:00Z</t>
  </si>
  <si>
    <t>1924-12-01T00:00:00Z</t>
  </si>
  <si>
    <t>1925-01-01T00:00:00Z</t>
  </si>
  <si>
    <t>1925-02-01T00:00:00Z</t>
  </si>
  <si>
    <t>1925-03-01T00:00:00Z</t>
  </si>
  <si>
    <t>1925-04-01T00:00:00Z</t>
  </si>
  <si>
    <t>1925-05-01T00:00:00Z</t>
  </si>
  <si>
    <t>1925-06-01T00:00:00Z</t>
  </si>
  <si>
    <t>1925-07-01T00:00:00Z</t>
  </si>
  <si>
    <t>1925-08-01T00:00:00Z</t>
  </si>
  <si>
    <t>1925-09-01T00:00:00Z</t>
  </si>
  <si>
    <t>1925-10-01T00:00:00Z</t>
  </si>
  <si>
    <t>1925-11-01T00:00:00Z</t>
  </si>
  <si>
    <t>1925-12-01T00:00:00Z</t>
  </si>
  <si>
    <t>1926-01-01T00:00:00Z</t>
  </si>
  <si>
    <t>1926-02-01T00:00:00Z</t>
  </si>
  <si>
    <t>1926-03-01T00:00:00Z</t>
  </si>
  <si>
    <t>1926-04-01T00:00:00Z</t>
  </si>
  <si>
    <t>1926-05-01T00:00:00Z</t>
  </si>
  <si>
    <t>1926-06-01T00:00:00Z</t>
  </si>
  <si>
    <t>1926-07-01T00:00:00Z</t>
  </si>
  <si>
    <t>1926-08-01T00:00:00Z</t>
  </si>
  <si>
    <t>1926-09-01T00:00:00Z</t>
  </si>
  <si>
    <t>1926-10-01T00:00:00Z</t>
  </si>
  <si>
    <t>1926-11-01T00:00:00Z</t>
  </si>
  <si>
    <t>1926-12-01T00:00:00Z</t>
  </si>
  <si>
    <t>1927-01-01T00:00:00Z</t>
  </si>
  <si>
    <t>1927-02-01T00:00:00Z</t>
  </si>
  <si>
    <t>1927-03-01T00:00:00Z</t>
  </si>
  <si>
    <t>1927-04-01T00:00:00Z</t>
  </si>
  <si>
    <t>1927-05-01T00:00:00Z</t>
  </si>
  <si>
    <t>1927-06-01T00:00:00Z</t>
  </si>
  <si>
    <t>1927-07-01T00:00:00Z</t>
  </si>
  <si>
    <t>1927-08-01T00:00:00Z</t>
  </si>
  <si>
    <t>1927-09-01T00:00:00Z</t>
  </si>
  <si>
    <t>1927-10-01T00:00:00Z</t>
  </si>
  <si>
    <t>1927-11-01T00:00:00Z</t>
  </si>
  <si>
    <t>1927-12-01T00:00:00Z</t>
  </si>
  <si>
    <t>1928-01-01T00:00:00Z</t>
  </si>
  <si>
    <t>1928-02-01T00:00:00Z</t>
  </si>
  <si>
    <t>1928-03-01T00:00:00Z</t>
  </si>
  <si>
    <t>1928-04-01T00:00:00Z</t>
  </si>
  <si>
    <t>1928-05-01T00:00:00Z</t>
  </si>
  <si>
    <t>1928-06-01T00:00:00Z</t>
  </si>
  <si>
    <t>1928-07-01T00:00:00Z</t>
  </si>
  <si>
    <t>1928-08-01T00:00:00Z</t>
  </si>
  <si>
    <t>1928-09-01T00:00:00Z</t>
  </si>
  <si>
    <t>1928-10-01T00:00:00Z</t>
  </si>
  <si>
    <t>1928-11-01T00:00:00Z</t>
  </si>
  <si>
    <t>1928-12-01T00:00:00Z</t>
  </si>
  <si>
    <t>1929-01-01T00:00:00Z</t>
  </si>
  <si>
    <t>1929-02-01T00:00:00Z</t>
  </si>
  <si>
    <t>1929-03-01T00:00:00Z</t>
  </si>
  <si>
    <t>1929-04-01T00:00:00Z</t>
  </si>
  <si>
    <t>1929-05-01T00:00:00Z</t>
  </si>
  <si>
    <t>1929-06-01T00:00:00Z</t>
  </si>
  <si>
    <t>1929-07-01T00:00:00Z</t>
  </si>
  <si>
    <t>1929-08-01T00:00:00Z</t>
  </si>
  <si>
    <t>1929-09-01T00:00:00Z</t>
  </si>
  <si>
    <t>1929-10-01T00:00:00Z</t>
  </si>
  <si>
    <t>1929-11-01T00:00:00Z</t>
  </si>
  <si>
    <t>1929-12-01T00:00:00Z</t>
  </si>
  <si>
    <t>1930-01-01T00:00:00Z</t>
  </si>
  <si>
    <t>1930-02-01T00:00:00Z</t>
  </si>
  <si>
    <t>1930-03-01T00:00:00Z</t>
  </si>
  <si>
    <t>1930-04-01T00:00:00Z</t>
  </si>
  <si>
    <t>1930-05-01T00:00:00Z</t>
  </si>
  <si>
    <t>1930-06-01T00:00:00Z</t>
  </si>
  <si>
    <t>1930-07-01T00:00:00Z</t>
  </si>
  <si>
    <t>1930-08-01T00:00:00Z</t>
  </si>
  <si>
    <t>1930-09-01T00:00:00Z</t>
  </si>
  <si>
    <t>1930-10-01T00:00:00Z</t>
  </si>
  <si>
    <t>1930-11-01T00:00:00Z</t>
  </si>
  <si>
    <t>1930-12-01T00:00:00Z</t>
  </si>
  <si>
    <t>1931-01-01T00:00:00Z</t>
  </si>
  <si>
    <t>1931-02-01T00:00:00Z</t>
  </si>
  <si>
    <t>1931-03-01T00:00:00Z</t>
  </si>
  <si>
    <t>1931-04-01T00:00:00Z</t>
  </si>
  <si>
    <t>1931-05-01T00:00:00Z</t>
  </si>
  <si>
    <t>1931-06-01T00:00:00Z</t>
  </si>
  <si>
    <t>1931-07-01T00:00:00Z</t>
  </si>
  <si>
    <t>1931-08-01T00:00:00Z</t>
  </si>
  <si>
    <t>1931-09-01T00:00:00Z</t>
  </si>
  <si>
    <t>1931-10-01T00:00:00Z</t>
  </si>
  <si>
    <t>1931-11-01T00:00:00Z</t>
  </si>
  <si>
    <t>1931-12-01T00:00:00Z</t>
  </si>
  <si>
    <t>1932-01-01T00:00:00Z</t>
  </si>
  <si>
    <t>1932-02-01T00:00:00Z</t>
  </si>
  <si>
    <t>1932-03-01T00:00:00Z</t>
  </si>
  <si>
    <t>1932-04-01T00:00:00Z</t>
  </si>
  <si>
    <t>1932-05-01T00:00:00Z</t>
  </si>
  <si>
    <t>1932-06-01T00:00:00Z</t>
  </si>
  <si>
    <t>1932-07-01T00:00:00Z</t>
  </si>
  <si>
    <t>1932-08-01T00:00:00Z</t>
  </si>
  <si>
    <t>1932-09-01T00:00:00Z</t>
  </si>
  <si>
    <t>1932-10-01T00:00:00Z</t>
  </si>
  <si>
    <t>1932-11-01T00:00:00Z</t>
  </si>
  <si>
    <t>1932-12-01T00:00:00Z</t>
  </si>
  <si>
    <t>1933-01-01T00:00:00Z</t>
  </si>
  <si>
    <t>1933-02-01T00:00:00Z</t>
  </si>
  <si>
    <t>1933-03-01T00:00:00Z</t>
  </si>
  <si>
    <t>1933-04-01T00:00:00Z</t>
  </si>
  <si>
    <t>1933-05-01T00:00:00Z</t>
  </si>
  <si>
    <t>1933-06-01T00:00:00Z</t>
  </si>
  <si>
    <t>1933-07-01T00:00:00Z</t>
  </si>
  <si>
    <t>1933-08-01T00:00:00Z</t>
  </si>
  <si>
    <t>1933-09-01T00:00:00Z</t>
  </si>
  <si>
    <t>1933-10-01T00:00:00Z</t>
  </si>
  <si>
    <t>1933-11-01T00:00:00Z</t>
  </si>
  <si>
    <t>1933-12-01T00:00:00Z</t>
  </si>
  <si>
    <t>1934-01-01T00:00:00Z</t>
  </si>
  <si>
    <t>1934-02-01T00:00:00Z</t>
  </si>
  <si>
    <t>1934-03-01T00:00:00Z</t>
  </si>
  <si>
    <t>1934-04-01T00:00:00Z</t>
  </si>
  <si>
    <t>1934-05-01T00:00:00Z</t>
  </si>
  <si>
    <t>1934-06-01T00:00:00Z</t>
  </si>
  <si>
    <t>1934-07-01T00:00:00Z</t>
  </si>
  <si>
    <t>1934-08-01T00:00:00Z</t>
  </si>
  <si>
    <t>1934-09-01T00:00:00Z</t>
  </si>
  <si>
    <t>1934-10-01T00:00:00Z</t>
  </si>
  <si>
    <t>1934-11-01T00:00:00Z</t>
  </si>
  <si>
    <t>1934-12-01T00:00:00Z</t>
  </si>
  <si>
    <t>1935-01-01T00:00:00Z</t>
  </si>
  <si>
    <t>1935-02-01T00:00:00Z</t>
  </si>
  <si>
    <t>1935-03-01T00:00:00Z</t>
  </si>
  <si>
    <t>1935-04-01T00:00:00Z</t>
  </si>
  <si>
    <t>1935-05-01T00:00:00Z</t>
  </si>
  <si>
    <t>1935-06-01T00:00:00Z</t>
  </si>
  <si>
    <t>1935-07-01T00:00:00Z</t>
  </si>
  <si>
    <t>1935-08-01T00:00:00Z</t>
  </si>
  <si>
    <t>1935-09-01T00:00:00Z</t>
  </si>
  <si>
    <t>1935-10-01T00:00:00Z</t>
  </si>
  <si>
    <t>1935-11-01T00:00:00Z</t>
  </si>
  <si>
    <t>1935-12-01T00:00:00Z</t>
  </si>
  <si>
    <t>1936-01-01T00:00:00Z</t>
  </si>
  <si>
    <t>1936-02-01T00:00:00Z</t>
  </si>
  <si>
    <t>1936-03-01T00:00:00Z</t>
  </si>
  <si>
    <t>1936-04-01T00:00:00Z</t>
  </si>
  <si>
    <t>1936-05-01T00:00:00Z</t>
  </si>
  <si>
    <t>1936-06-01T00:00:00Z</t>
  </si>
  <si>
    <t>1936-07-01T00:00:00Z</t>
  </si>
  <si>
    <t>1936-08-01T00:00:00Z</t>
  </si>
  <si>
    <t>1936-09-01T00:00:00Z</t>
  </si>
  <si>
    <t>1936-10-01T00:00:00Z</t>
  </si>
  <si>
    <t>1936-11-01T00:00:00Z</t>
  </si>
  <si>
    <t>1936-12-01T00:00:00Z</t>
  </si>
  <si>
    <t>1937-01-01T00:00:00Z</t>
  </si>
  <si>
    <t>1937-02-01T00:00:00Z</t>
  </si>
  <si>
    <t>1937-03-01T00:00:00Z</t>
  </si>
  <si>
    <t>1937-04-01T00:00:00Z</t>
  </si>
  <si>
    <t>1937-05-01T00:00:00Z</t>
  </si>
  <si>
    <t>1937-06-01T00:00:00Z</t>
  </si>
  <si>
    <t>1937-07-01T00:00:00Z</t>
  </si>
  <si>
    <t>1937-08-01T00:00:00Z</t>
  </si>
  <si>
    <t>1937-09-01T00:00:00Z</t>
  </si>
  <si>
    <t>1937-10-01T00:00:00Z</t>
  </si>
  <si>
    <t>1937-11-01T00:00:00Z</t>
  </si>
  <si>
    <t>1937-12-01T00:00:00Z</t>
  </si>
  <si>
    <t>1938-01-01T00:00:00Z</t>
  </si>
  <si>
    <t>1938-02-01T00:00:00Z</t>
  </si>
  <si>
    <t>1938-03-01T00:00:00Z</t>
  </si>
  <si>
    <t>1938-04-01T00:00:00Z</t>
  </si>
  <si>
    <t>1938-05-01T00:00:00Z</t>
  </si>
  <si>
    <t>1938-06-01T00:00:00Z</t>
  </si>
  <si>
    <t>1938-07-01T00:00:00Z</t>
  </si>
  <si>
    <t>1938-08-01T00:00:00Z</t>
  </si>
  <si>
    <t>1938-09-01T00:00:00Z</t>
  </si>
  <si>
    <t>1938-10-01T00:00:00Z</t>
  </si>
  <si>
    <t>1938-11-01T00:00:00Z</t>
  </si>
  <si>
    <t>1938-12-01T00:00:00Z</t>
  </si>
  <si>
    <t>1939-01-01T00:00:00Z</t>
  </si>
  <si>
    <t>1939-02-01T00:00:00Z</t>
  </si>
  <si>
    <t>1939-03-01T00:00:00Z</t>
  </si>
  <si>
    <t>1939-04-01T00:00:00Z</t>
  </si>
  <si>
    <t>1939-05-01T00:00:00Z</t>
  </si>
  <si>
    <t>1939-06-01T00:00:00Z</t>
  </si>
  <si>
    <t>1939-07-01T00:00:00Z</t>
  </si>
  <si>
    <t>1939-08-01T00:00:00Z</t>
  </si>
  <si>
    <t>1939-09-01T00:00:00Z</t>
  </si>
  <si>
    <t>1939-10-01T00:00:00Z</t>
  </si>
  <si>
    <t>1939-11-01T00:00:00Z</t>
  </si>
  <si>
    <t>1939-12-01T00:00:00Z</t>
  </si>
  <si>
    <t>1940-01-01T00:00:00Z</t>
  </si>
  <si>
    <t>1940-02-01T00:00:00Z</t>
  </si>
  <si>
    <t>1940-03-01T00:00:00Z</t>
  </si>
  <si>
    <t>1940-04-01T00:00:00Z</t>
  </si>
  <si>
    <t>1940-05-01T00:00:00Z</t>
  </si>
  <si>
    <t>1940-06-01T00:00:00Z</t>
  </si>
  <si>
    <t>1940-07-01T00:00:00Z</t>
  </si>
  <si>
    <t>1940-08-01T00:00:00Z</t>
  </si>
  <si>
    <t>1940-09-01T00:00:00Z</t>
  </si>
  <si>
    <t>1940-10-01T00:00:00Z</t>
  </si>
  <si>
    <t>1940-11-01T00:00:00Z</t>
  </si>
  <si>
    <t>1940-12-01T00:00:00Z</t>
  </si>
  <si>
    <t>1941-01-01T00:00:00Z</t>
  </si>
  <si>
    <t>1941-02-01T00:00:00Z</t>
  </si>
  <si>
    <t>1941-03-01T00:00:00Z</t>
  </si>
  <si>
    <t>1941-04-01T00:00:00Z</t>
  </si>
  <si>
    <t>1941-05-01T00:00:00Z</t>
  </si>
  <si>
    <t>1941-06-01T00:00:00Z</t>
  </si>
  <si>
    <t>1941-07-01T00:00:00Z</t>
  </si>
  <si>
    <t>1941-08-01T00:00:00Z</t>
  </si>
  <si>
    <t>1941-09-01T00:00:00Z</t>
  </si>
  <si>
    <t>1941-10-01T00:00:00Z</t>
  </si>
  <si>
    <t>1941-11-01T00:00:00Z</t>
  </si>
  <si>
    <t>1941-12-01T00:00:00Z</t>
  </si>
  <si>
    <t>1942-01-01T00:00:00Z</t>
  </si>
  <si>
    <t>1942-02-01T00:00:00Z</t>
  </si>
  <si>
    <t>1942-03-01T00:00:00Z</t>
  </si>
  <si>
    <t>1942-04-01T00:00:00Z</t>
  </si>
  <si>
    <t>1942-05-01T00:00:00Z</t>
  </si>
  <si>
    <t>1942-06-01T00:00:00Z</t>
  </si>
  <si>
    <t>1942-07-01T00:00:00Z</t>
  </si>
  <si>
    <t>1942-08-01T00:00:00Z</t>
  </si>
  <si>
    <t>1942-09-01T00:00:00Z</t>
  </si>
  <si>
    <t>1942-10-01T00:00:00Z</t>
  </si>
  <si>
    <t>1942-11-01T00:00:00Z</t>
  </si>
  <si>
    <t>1942-12-01T00:00:00Z</t>
  </si>
  <si>
    <t>1943-01-01T00:00:00Z</t>
  </si>
  <si>
    <t>1943-02-01T00:00:00Z</t>
  </si>
  <si>
    <t>1943-03-01T00:00:00Z</t>
  </si>
  <si>
    <t>1943-04-01T00:00:00Z</t>
  </si>
  <si>
    <t>1943-05-01T00:00:00Z</t>
  </si>
  <si>
    <t>1943-06-01T00:00:00Z</t>
  </si>
  <si>
    <t>1943-07-01T00:00:00Z</t>
  </si>
  <si>
    <t>1943-08-01T00:00:00Z</t>
  </si>
  <si>
    <t>1943-09-01T00:00:00Z</t>
  </si>
  <si>
    <t>1943-10-01T00:00:00Z</t>
  </si>
  <si>
    <t>1943-11-01T00:00:00Z</t>
  </si>
  <si>
    <t>1943-12-01T00:00:00Z</t>
  </si>
  <si>
    <t>1944-01-01T00:00:00Z</t>
  </si>
  <si>
    <t>1944-02-01T00:00:00Z</t>
  </si>
  <si>
    <t>1944-03-01T00:00:00Z</t>
  </si>
  <si>
    <t>1944-04-01T00:00:00Z</t>
  </si>
  <si>
    <t>1944-05-01T00:00:00Z</t>
  </si>
  <si>
    <t>1944-06-01T00:00:00Z</t>
  </si>
  <si>
    <t>1944-07-01T00:00:00Z</t>
  </si>
  <si>
    <t>1944-08-01T00:00:00Z</t>
  </si>
  <si>
    <t>1944-09-01T00:00:00Z</t>
  </si>
  <si>
    <t>1944-10-01T00:00:00Z</t>
  </si>
  <si>
    <t>1944-11-01T00:00:00Z</t>
  </si>
  <si>
    <t>1944-12-01T00:00:00Z</t>
  </si>
  <si>
    <t>1945-01-01T00:00:00Z</t>
  </si>
  <si>
    <t>1945-02-01T00:00:00Z</t>
  </si>
  <si>
    <t>1945-03-01T00:00:00Z</t>
  </si>
  <si>
    <t>1945-04-01T00:00:00Z</t>
  </si>
  <si>
    <t>1945-05-01T00:00:00Z</t>
  </si>
  <si>
    <t>1945-06-01T00:00:00Z</t>
  </si>
  <si>
    <t>1945-07-01T00:00:00Z</t>
  </si>
  <si>
    <t>1945-08-01T00:00:00Z</t>
  </si>
  <si>
    <t>1945-09-01T00:00:00Z</t>
  </si>
  <si>
    <t>1945-10-01T00:00:00Z</t>
  </si>
  <si>
    <t>1945-11-01T00:00:00Z</t>
  </si>
  <si>
    <t>1945-12-01T00:00:00Z</t>
  </si>
  <si>
    <t>1946-01-01T00:00:00Z</t>
  </si>
  <si>
    <t>1946-02-01T00:00:00Z</t>
  </si>
  <si>
    <t>1946-03-01T00:00:00Z</t>
  </si>
  <si>
    <t>1946-04-01T00:00:00Z</t>
  </si>
  <si>
    <t>1946-05-01T00:00:00Z</t>
  </si>
  <si>
    <t>1946-06-01T00:00:00Z</t>
  </si>
  <si>
    <t>1946-07-01T00:00:00Z</t>
  </si>
  <si>
    <t>1946-08-01T00:00:00Z</t>
  </si>
  <si>
    <t>1946-09-01T00:00:00Z</t>
  </si>
  <si>
    <t>1946-10-01T00:00:00Z</t>
  </si>
  <si>
    <t>1946-11-01T00:00:00Z</t>
  </si>
  <si>
    <t>1946-12-01T00:00:00Z</t>
  </si>
  <si>
    <t>1947-01-01T00:00:00Z</t>
  </si>
  <si>
    <t>1947-02-01T00:00:00Z</t>
  </si>
  <si>
    <t>1947-03-01T00:00:00Z</t>
  </si>
  <si>
    <t>1947-04-01T00:00:00Z</t>
  </si>
  <si>
    <t>1947-05-01T00:00:00Z</t>
  </si>
  <si>
    <t>1947-06-01T00:00:00Z</t>
  </si>
  <si>
    <t>1947-07-01T00:00:00Z</t>
  </si>
  <si>
    <t>1947-08-01T00:00:00Z</t>
  </si>
  <si>
    <t>1947-09-01T00:00:00Z</t>
  </si>
  <si>
    <t>1947-10-01T00:00:00Z</t>
  </si>
  <si>
    <t>1947-11-01T00:00:00Z</t>
  </si>
  <si>
    <t>1947-12-01T00:00:00Z</t>
  </si>
  <si>
    <t>1948-01-01T00:00:00Z</t>
  </si>
  <si>
    <t>1948-02-01T00:00:00Z</t>
  </si>
  <si>
    <t>1948-03-01T00:00:00Z</t>
  </si>
  <si>
    <t>1948-04-01T00:00:00Z</t>
  </si>
  <si>
    <t>1948-05-01T00:00:00Z</t>
  </si>
  <si>
    <t>1948-06-01T00:00:00Z</t>
  </si>
  <si>
    <t>1948-07-01T00:00:00Z</t>
  </si>
  <si>
    <t>1948-08-01T00:00:00Z</t>
  </si>
  <si>
    <t>1948-09-01T00:00:00Z</t>
  </si>
  <si>
    <t>1948-10-01T00:00:00Z</t>
  </si>
  <si>
    <t>1948-11-01T00:00:00Z</t>
  </si>
  <si>
    <t>1948-12-01T00:00:00Z</t>
  </si>
  <si>
    <t>1949-01-01T00:00:00Z</t>
  </si>
  <si>
    <t>1949-02-01T00:00:00Z</t>
  </si>
  <si>
    <t>1949-03-01T00:00:00Z</t>
  </si>
  <si>
    <t>1949-04-01T00:00:00Z</t>
  </si>
  <si>
    <t>1949-05-01T00:00:00Z</t>
  </si>
  <si>
    <t>1949-06-01T00:00:00Z</t>
  </si>
  <si>
    <t>1949-07-01T00:00:00Z</t>
  </si>
  <si>
    <t>1949-08-01T00:00:00Z</t>
  </si>
  <si>
    <t>1949-09-01T00:00:00Z</t>
  </si>
  <si>
    <t>1949-10-01T00:00:00Z</t>
  </si>
  <si>
    <t>1949-11-01T00:00:00Z</t>
  </si>
  <si>
    <t>1949-12-01T00:00:00Z</t>
  </si>
  <si>
    <t>1950-01-01T00:00:00Z</t>
  </si>
  <si>
    <t>1950-02-01T00:00:00Z</t>
  </si>
  <si>
    <t>1950-03-01T00:00:00Z</t>
  </si>
  <si>
    <t>1950-04-01T00:00:00Z</t>
  </si>
  <si>
    <t>1950-05-01T00:00:00Z</t>
  </si>
  <si>
    <t>1950-06-01T00:00:00Z</t>
  </si>
  <si>
    <t>1950-07-01T00:00:00Z</t>
  </si>
  <si>
    <t>1950-08-01T00:00:00Z</t>
  </si>
  <si>
    <t>1950-09-01T00:00:00Z</t>
  </si>
  <si>
    <t>1950-10-01T00:00:00Z</t>
  </si>
  <si>
    <t>1950-11-01T00:00:00Z</t>
  </si>
  <si>
    <t>1950-12-01T00:00:00Z</t>
  </si>
  <si>
    <t>1951-01-01T00:00:00Z</t>
  </si>
  <si>
    <t>1951-02-01T00:00:00Z</t>
  </si>
  <si>
    <t>1951-03-01T00:00:00Z</t>
  </si>
  <si>
    <t>1951-04-01T00:00:00Z</t>
  </si>
  <si>
    <t>1951-05-01T00:00:00Z</t>
  </si>
  <si>
    <t>1951-06-01T00:00:00Z</t>
  </si>
  <si>
    <t>1951-07-01T00:00:00Z</t>
  </si>
  <si>
    <t>1951-08-01T00:00:00Z</t>
  </si>
  <si>
    <t>1951-09-01T00:00:00Z</t>
  </si>
  <si>
    <t>1951-10-01T00:00:00Z</t>
  </si>
  <si>
    <t>1951-11-01T00:00:00Z</t>
  </si>
  <si>
    <t>1951-12-01T00:00:00Z</t>
  </si>
  <si>
    <t>1952-01-01T00:00:00Z</t>
  </si>
  <si>
    <t>1952-02-01T00:00:00Z</t>
  </si>
  <si>
    <t>1952-03-01T00:00:00Z</t>
  </si>
  <si>
    <t>1952-04-01T00:00:00Z</t>
  </si>
  <si>
    <t>1952-05-01T00:00:00Z</t>
  </si>
  <si>
    <t>1952-06-01T00:00:00Z</t>
  </si>
  <si>
    <t>1952-07-01T00:00:00Z</t>
  </si>
  <si>
    <t>1952-08-01T00:00:00Z</t>
  </si>
  <si>
    <t>1952-09-01T00:00:00Z</t>
  </si>
  <si>
    <t>1952-10-01T00:00:00Z</t>
  </si>
  <si>
    <t>1952-11-01T00:00:00Z</t>
  </si>
  <si>
    <t>1952-12-01T00:00:00Z</t>
  </si>
  <si>
    <t>1953-01-01T00:00:00Z</t>
  </si>
  <si>
    <t>1953-02-01T00:00:00Z</t>
  </si>
  <si>
    <t>1953-03-01T00:00:00Z</t>
  </si>
  <si>
    <t>1953-04-01T00:00:00Z</t>
  </si>
  <si>
    <t>1953-05-01T00:00:00Z</t>
  </si>
  <si>
    <t>1953-06-01T00:00:00Z</t>
  </si>
  <si>
    <t>1953-07-01T00:00:00Z</t>
  </si>
  <si>
    <t>1953-08-01T00:00:00Z</t>
  </si>
  <si>
    <t>1953-09-01T00:00:00Z</t>
  </si>
  <si>
    <t>1953-10-01T00:00:00Z</t>
  </si>
  <si>
    <t>1953-11-01T00:00:00Z</t>
  </si>
  <si>
    <t>1953-12-01T00:00:00Z</t>
  </si>
  <si>
    <t>1954-01-01T00:00:00Z</t>
  </si>
  <si>
    <t>1954-02-01T00:00:00Z</t>
  </si>
  <si>
    <t>1954-03-01T00:00:00Z</t>
  </si>
  <si>
    <t>1954-04-01T00:00:00Z</t>
  </si>
  <si>
    <t>1954-05-01T00:00:00Z</t>
  </si>
  <si>
    <t>1954-06-01T00:00:00Z</t>
  </si>
  <si>
    <t>1954-07-01T00:00:00Z</t>
  </si>
  <si>
    <t>1954-08-01T00:00:00Z</t>
  </si>
  <si>
    <t>1954-09-01T00:00:00Z</t>
  </si>
  <si>
    <t>1954-10-01T00:00:00Z</t>
  </si>
  <si>
    <t>1954-11-01T00:00:00Z</t>
  </si>
  <si>
    <t>1954-12-01T00:00:00Z</t>
  </si>
  <si>
    <t>1955-01-01T00:00:00Z</t>
  </si>
  <si>
    <t>1955-02-01T00:00:00Z</t>
  </si>
  <si>
    <t>1955-03-01T00:00:00Z</t>
  </si>
  <si>
    <t>1955-04-01T00:00:00Z</t>
  </si>
  <si>
    <t>1955-05-01T00:00:00Z</t>
  </si>
  <si>
    <t>1955-06-01T00:00:00Z</t>
  </si>
  <si>
    <t>1955-07-01T00:00:00Z</t>
  </si>
  <si>
    <t>1955-08-01T00:00:00Z</t>
  </si>
  <si>
    <t>1955-09-01T00:00:00Z</t>
  </si>
  <si>
    <t>1955-10-01T00:00:00Z</t>
  </si>
  <si>
    <t>1955-11-01T00:00:00Z</t>
  </si>
  <si>
    <t>1955-12-01T00:00:00Z</t>
  </si>
  <si>
    <t>1956-01-01T00:00:00Z</t>
  </si>
  <si>
    <t>1956-02-01T00:00:00Z</t>
  </si>
  <si>
    <t>1956-03-01T00:00:00Z</t>
  </si>
  <si>
    <t>1956-04-01T00:00:00Z</t>
  </si>
  <si>
    <t>1956-05-01T00:00:00Z</t>
  </si>
  <si>
    <t>1956-06-01T00:00:00Z</t>
  </si>
  <si>
    <t>1956-07-01T00:00:00Z</t>
  </si>
  <si>
    <t>1956-08-01T00:00:00Z</t>
  </si>
  <si>
    <t>1956-09-01T00:00:00Z</t>
  </si>
  <si>
    <t>1956-10-01T00:00:00Z</t>
  </si>
  <si>
    <t>1956-11-01T00:00:00Z</t>
  </si>
  <si>
    <t>1956-12-01T00:00:00Z</t>
  </si>
  <si>
    <t>1957-01-01T00:00:00Z</t>
  </si>
  <si>
    <t>1957-02-01T00:00:00Z</t>
  </si>
  <si>
    <t>1957-03-01T00:00:00Z</t>
  </si>
  <si>
    <t>1957-04-01T00:00:00Z</t>
  </si>
  <si>
    <t>1957-05-01T00:00:00Z</t>
  </si>
  <si>
    <t>1957-06-01T00:00:00Z</t>
  </si>
  <si>
    <t>1957-07-01T00:00:00Z</t>
  </si>
  <si>
    <t>1957-08-01T00:00:00Z</t>
  </si>
  <si>
    <t>1957-09-01T00:00:00Z</t>
  </si>
  <si>
    <t>1957-10-01T00:00:00Z</t>
  </si>
  <si>
    <t>1957-11-01T00:00:00Z</t>
  </si>
  <si>
    <t>1957-12-01T00:00:00Z</t>
  </si>
  <si>
    <t>1958-01-01T00:00:00Z</t>
  </si>
  <si>
    <t>1958-02-01T00:00:00Z</t>
  </si>
  <si>
    <t>1958-03-01T00:00:00Z</t>
  </si>
  <si>
    <t>1958-04-01T00:00:00Z</t>
  </si>
  <si>
    <t>1958-05-01T00:00:00Z</t>
  </si>
  <si>
    <t>1958-06-01T00:00:00Z</t>
  </si>
  <si>
    <t>1958-07-01T00:00:00Z</t>
  </si>
  <si>
    <t>1958-08-01T00:00:00Z</t>
  </si>
  <si>
    <t>1958-09-01T00:00:00Z</t>
  </si>
  <si>
    <t>1958-10-01T00:00:00Z</t>
  </si>
  <si>
    <t>1958-11-01T00:00:00Z</t>
  </si>
  <si>
    <t>1958-12-01T00:00:00Z</t>
  </si>
  <si>
    <t>1959-01-01T00:00:00Z</t>
  </si>
  <si>
    <t>1959-02-01T00:00:00Z</t>
  </si>
  <si>
    <t>1959-03-01T00:00:00Z</t>
  </si>
  <si>
    <t>1959-04-01T00:00:00Z</t>
  </si>
  <si>
    <t>1959-05-01T00:00:00Z</t>
  </si>
  <si>
    <t>1959-06-01T00:00:00Z</t>
  </si>
  <si>
    <t>1959-07-01T00:00:00Z</t>
  </si>
  <si>
    <t>1959-08-01T00:00:00Z</t>
  </si>
  <si>
    <t>1959-09-01T00:00:00Z</t>
  </si>
  <si>
    <t>1959-10-01T00:00:00Z</t>
  </si>
  <si>
    <t>1959-11-01T00:00:00Z</t>
  </si>
  <si>
    <t>1959-12-01T00:00:00Z</t>
  </si>
  <si>
    <t>1960-01-01T00:00:00Z</t>
  </si>
  <si>
    <t>1960-02-01T00:00:00Z</t>
  </si>
  <si>
    <t>1960-03-01T00:00:00Z</t>
  </si>
  <si>
    <t>1960-04-01T00:00:00Z</t>
  </si>
  <si>
    <t>1960-05-01T00:00:00Z</t>
  </si>
  <si>
    <t>1960-06-01T00:00:00Z</t>
  </si>
  <si>
    <t>1960-07-01T00:00:00Z</t>
  </si>
  <si>
    <t>1960-08-01T00:00:00Z</t>
  </si>
  <si>
    <t>1960-09-01T00:00:00Z</t>
  </si>
  <si>
    <t>1960-10-01T00:00:00Z</t>
  </si>
  <si>
    <t>1960-11-01T00:00:00Z</t>
  </si>
  <si>
    <t>1960-12-01T00:00:00Z</t>
  </si>
  <si>
    <t>1961-01-01T00:00:00Z</t>
  </si>
  <si>
    <t>1961-02-01T00:00:00Z</t>
  </si>
  <si>
    <t>1961-03-01T00:00:00Z</t>
  </si>
  <si>
    <t>1961-04-01T00:00:00Z</t>
  </si>
  <si>
    <t>1961-05-01T00:00:00Z</t>
  </si>
  <si>
    <t>1961-06-01T00:00:00Z</t>
  </si>
  <si>
    <t>1961-07-01T00:00:00Z</t>
  </si>
  <si>
    <t>1961-08-01T00:00:00Z</t>
  </si>
  <si>
    <t>1961-09-01T00:00:00Z</t>
  </si>
  <si>
    <t>1961-10-01T00:00:00Z</t>
  </si>
  <si>
    <t>1961-11-01T00:00:00Z</t>
  </si>
  <si>
    <t>1961-12-01T00:00:00Z</t>
  </si>
  <si>
    <t>1962-01-01T00:00:00Z</t>
  </si>
  <si>
    <t>1962-02-01T00:00:00Z</t>
  </si>
  <si>
    <t>1962-03-01T00:00:00Z</t>
  </si>
  <si>
    <t>1962-04-01T00:00:00Z</t>
  </si>
  <si>
    <t>1962-05-01T00:00:00Z</t>
  </si>
  <si>
    <t>1962-06-01T00:00:00Z</t>
  </si>
  <si>
    <t>1962-07-01T00:00:00Z</t>
  </si>
  <si>
    <t>1962-08-01T00:00:00Z</t>
  </si>
  <si>
    <t>1962-09-01T00:00:00Z</t>
  </si>
  <si>
    <t>1962-10-01T00:00:00Z</t>
  </si>
  <si>
    <t>1962-11-01T00:00:00Z</t>
  </si>
  <si>
    <t>1962-12-01T00:00:00Z</t>
  </si>
  <si>
    <t>1963-01-01T00:00:00Z</t>
  </si>
  <si>
    <t>1963-02-01T00:00:00Z</t>
  </si>
  <si>
    <t>1963-03-01T00:00:00Z</t>
  </si>
  <si>
    <t>1963-04-01T00:00:00Z</t>
  </si>
  <si>
    <t>1963-05-01T00:00:00Z</t>
  </si>
  <si>
    <t>1963-06-01T00:00:00Z</t>
  </si>
  <si>
    <t>1963-07-01T00:00:00Z</t>
  </si>
  <si>
    <t>1963-08-01T00:00:00Z</t>
  </si>
  <si>
    <t>1963-09-01T00:00:00Z</t>
  </si>
  <si>
    <t>1963-10-01T00:00:00Z</t>
  </si>
  <si>
    <t>1963-11-01T00:00:00Z</t>
  </si>
  <si>
    <t>1963-12-01T00:00:00Z</t>
  </si>
  <si>
    <t>1964-01-01T00:00:00Z</t>
  </si>
  <si>
    <t>1964-02-01T00:00:00Z</t>
  </si>
  <si>
    <t>1964-03-01T00:00:00Z</t>
  </si>
  <si>
    <t>1964-04-01T00:00:00Z</t>
  </si>
  <si>
    <t>1964-05-01T00:00:00Z</t>
  </si>
  <si>
    <t>1964-06-01T00:00:00Z</t>
  </si>
  <si>
    <t>1964-07-01T00:00:00Z</t>
  </si>
  <si>
    <t>1964-08-01T00:00:00Z</t>
  </si>
  <si>
    <t>1964-09-01T00:00:00Z</t>
  </si>
  <si>
    <t>1964-10-01T00:00:00Z</t>
  </si>
  <si>
    <t>1964-11-01T00:00:00Z</t>
  </si>
  <si>
    <t>1964-12-01T00:00:00Z</t>
  </si>
  <si>
    <t>1965-01-01T00:00:00Z</t>
  </si>
  <si>
    <t>1965-02-01T00:00:00Z</t>
  </si>
  <si>
    <t>1965-03-01T00:00:00Z</t>
  </si>
  <si>
    <t>1965-04-01T00:00:00Z</t>
  </si>
  <si>
    <t>1965-05-01T00:00:00Z</t>
  </si>
  <si>
    <t>1965-06-01T00:00:00Z</t>
  </si>
  <si>
    <t>1965-07-01T00:00:00Z</t>
  </si>
  <si>
    <t>1965-08-01T00:00:00Z</t>
  </si>
  <si>
    <t>1965-09-01T00:00:00Z</t>
  </si>
  <si>
    <t>1965-10-01T00:00:00Z</t>
  </si>
  <si>
    <t>1965-11-01T00:00:00Z</t>
  </si>
  <si>
    <t>1965-12-01T00:00:00Z</t>
  </si>
  <si>
    <t>1966-01-01T00:00:00Z</t>
  </si>
  <si>
    <t>1966-02-01T00:00:00Z</t>
  </si>
  <si>
    <t>1966-03-01T00:00:00Z</t>
  </si>
  <si>
    <t>1966-04-01T00:00:00Z</t>
  </si>
  <si>
    <t>1966-05-01T00:00:00Z</t>
  </si>
  <si>
    <t>1966-06-01T00:00:00Z</t>
  </si>
  <si>
    <t>1966-07-01T00:00:00Z</t>
  </si>
  <si>
    <t>1966-08-01T00:00:00Z</t>
  </si>
  <si>
    <t>1966-09-01T00:00:00Z</t>
  </si>
  <si>
    <t>1966-10-01T00:00:00Z</t>
  </si>
  <si>
    <t>1966-11-01T00:00:00Z</t>
  </si>
  <si>
    <t>1966-12-01T00:00:00Z</t>
  </si>
  <si>
    <t>1967-01-01T00:00:00Z</t>
  </si>
  <si>
    <t>1967-02-01T00:00:00Z</t>
  </si>
  <si>
    <t>1967-03-01T00:00:00Z</t>
  </si>
  <si>
    <t>1967-04-01T00:00:00Z</t>
  </si>
  <si>
    <t>1967-05-01T00:00:00Z</t>
  </si>
  <si>
    <t>1967-06-01T00:00:00Z</t>
  </si>
  <si>
    <t>1967-07-01T00:00:00Z</t>
  </si>
  <si>
    <t>1967-08-01T00:00:00Z</t>
  </si>
  <si>
    <t>1967-09-01T00:00:00Z</t>
  </si>
  <si>
    <t>1967-10-01T00:00:00Z</t>
  </si>
  <si>
    <t>1967-11-01T00:00:00Z</t>
  </si>
  <si>
    <t>1967-12-01T00:00:00Z</t>
  </si>
  <si>
    <t>1968-01-01T00:00:00Z</t>
  </si>
  <si>
    <t>1968-02-01T00:00:00Z</t>
  </si>
  <si>
    <t>1968-03-01T00:00:00Z</t>
  </si>
  <si>
    <t>1968-04-01T00:00:00Z</t>
  </si>
  <si>
    <t>1968-05-01T00:00:00Z</t>
  </si>
  <si>
    <t>1968-06-01T00:00:00Z</t>
  </si>
  <si>
    <t>1968-07-01T00:00:00Z</t>
  </si>
  <si>
    <t>1968-08-01T00:00:00Z</t>
  </si>
  <si>
    <t>1968-09-01T00:00:00Z</t>
  </si>
  <si>
    <t>1968-10-01T00:00:00Z</t>
  </si>
  <si>
    <t>1968-11-01T00:00:00Z</t>
  </si>
  <si>
    <t>1968-12-01T00:00:00Z</t>
  </si>
  <si>
    <t>1969-01-01T00:00:00Z</t>
  </si>
  <si>
    <t>1969-02-01T00:00:00Z</t>
  </si>
  <si>
    <t>1969-03-01T00:00:00Z</t>
  </si>
  <si>
    <t>1969-04-01T00:00:00Z</t>
  </si>
  <si>
    <t>1969-05-01T00:00:00Z</t>
  </si>
  <si>
    <t>1969-06-01T00:00:00Z</t>
  </si>
  <si>
    <t>1969-07-01T00:00:00Z</t>
  </si>
  <si>
    <t>1969-08-01T00:00:00Z</t>
  </si>
  <si>
    <t>1969-09-01T00:00:00Z</t>
  </si>
  <si>
    <t>1969-10-01T00:00:00Z</t>
  </si>
  <si>
    <t>1969-11-01T00:00:00Z</t>
  </si>
  <si>
    <t>1969-12-01T00:00:00Z</t>
  </si>
  <si>
    <t>1970-01-01T00:00:00Z</t>
  </si>
  <si>
    <t>1970-02-01T00:00:00Z</t>
  </si>
  <si>
    <t>1970-03-01T00:00:00Z</t>
  </si>
  <si>
    <t>1970-04-01T00:00:00Z</t>
  </si>
  <si>
    <t>1970-05-01T00:00:00Z</t>
  </si>
  <si>
    <t>1970-06-01T00:00:00Z</t>
  </si>
  <si>
    <t>1970-07-01T00:00:00Z</t>
  </si>
  <si>
    <t>1970-08-01T00:00:00Z</t>
  </si>
  <si>
    <t>1970-09-01T00:00:00Z</t>
  </si>
  <si>
    <t>1970-10-01T00:00:00Z</t>
  </si>
  <si>
    <t>1970-11-01T00:00:00Z</t>
  </si>
  <si>
    <t>1970-12-01T00:00:00Z</t>
  </si>
  <si>
    <t>1971-01-01T00:00:00Z</t>
  </si>
  <si>
    <t>1971-02-01T00:00:00Z</t>
  </si>
  <si>
    <t>1971-03-01T00:00:00Z</t>
  </si>
  <si>
    <t>1971-04-01T00:00:00Z</t>
  </si>
  <si>
    <t>1971-05-01T00:00:00Z</t>
  </si>
  <si>
    <t>1971-06-01T00:00:00Z</t>
  </si>
  <si>
    <t>1971-07-01T00:00:00Z</t>
  </si>
  <si>
    <t>1971-08-01T00:00:00Z</t>
  </si>
  <si>
    <t>1971-09-01T00:00:00Z</t>
  </si>
  <si>
    <t>1971-10-01T00:00:00Z</t>
  </si>
  <si>
    <t>1971-11-01T00:00:00Z</t>
  </si>
  <si>
    <t>1971-12-01T00:00:00Z</t>
  </si>
  <si>
    <t>1972-01-01T00:00:00Z</t>
  </si>
  <si>
    <t>1972-02-01T00:00:00Z</t>
  </si>
  <si>
    <t>1972-03-01T00:00:00Z</t>
  </si>
  <si>
    <t>1972-04-01T00:00:00Z</t>
  </si>
  <si>
    <t>1972-05-01T00:00:00Z</t>
  </si>
  <si>
    <t>1972-06-01T00:00:00Z</t>
  </si>
  <si>
    <t>1972-07-01T00:00:00Z</t>
  </si>
  <si>
    <t>1972-08-01T00:00:00Z</t>
  </si>
  <si>
    <t>1972-09-01T00:00:00Z</t>
  </si>
  <si>
    <t>1972-10-01T00:00:00Z</t>
  </si>
  <si>
    <t>1972-11-01T00:00:00Z</t>
  </si>
  <si>
    <t>1972-12-01T00:00:00Z</t>
  </si>
  <si>
    <t>1973-01-01T00:00:00Z</t>
  </si>
  <si>
    <t>1973-02-01T00:00:00Z</t>
  </si>
  <si>
    <t>1973-03-01T00:00:00Z</t>
  </si>
  <si>
    <t>1973-04-01T00:00:00Z</t>
  </si>
  <si>
    <t>1973-05-01T00:00:00Z</t>
  </si>
  <si>
    <t>1973-06-01T00:00:00Z</t>
  </si>
  <si>
    <t>1973-07-01T00:00:00Z</t>
  </si>
  <si>
    <t>1973-08-01T00:00:00Z</t>
  </si>
  <si>
    <t>1973-09-01T00:00:00Z</t>
  </si>
  <si>
    <t>1973-10-01T00:00:00Z</t>
  </si>
  <si>
    <t>1973-11-01T00:00:00Z</t>
  </si>
  <si>
    <t>1973-12-01T00:00:00Z</t>
  </si>
  <si>
    <t>1974-01-01T00:00:00Z</t>
  </si>
  <si>
    <t>1974-02-01T00:00:00Z</t>
  </si>
  <si>
    <t>1974-03-01T00:00:00Z</t>
  </si>
  <si>
    <t>1974-04-01T00:00:00Z</t>
  </si>
  <si>
    <t>1974-05-01T00:00:00Z</t>
  </si>
  <si>
    <t>1974-06-01T00:00:00Z</t>
  </si>
  <si>
    <t>1974-07-01T00:00:00Z</t>
  </si>
  <si>
    <t>1974-08-01T00:00:00Z</t>
  </si>
  <si>
    <t>1974-09-01T00:00:00Z</t>
  </si>
  <si>
    <t>1974-10-01T00:00:00Z</t>
  </si>
  <si>
    <t>1974-11-01T00:00:00Z</t>
  </si>
  <si>
    <t>1974-12-01T00:00:00Z</t>
  </si>
  <si>
    <t>1975-01-01T00:00:00Z</t>
  </si>
  <si>
    <t>1975-02-01T00:00:00Z</t>
  </si>
  <si>
    <t>1975-03-01T00:00:00Z</t>
  </si>
  <si>
    <t>1975-04-01T00:00:00Z</t>
  </si>
  <si>
    <t>1975-05-01T00:00:00Z</t>
  </si>
  <si>
    <t>1975-06-01T00:00:00Z</t>
  </si>
  <si>
    <t>1975-07-01T00:00:00Z</t>
  </si>
  <si>
    <t>1975-08-01T00:00:00Z</t>
  </si>
  <si>
    <t>1975-09-01T00:00:00Z</t>
  </si>
  <si>
    <t>1975-10-01T00:00:00Z</t>
  </si>
  <si>
    <t>1975-11-01T00:00:00Z</t>
  </si>
  <si>
    <t>1975-12-01T00:00:00Z</t>
  </si>
  <si>
    <t>1976-01-01T00:00:00Z</t>
  </si>
  <si>
    <t>1976-02-01T00:00:00Z</t>
  </si>
  <si>
    <t>1976-03-01T00:00:00Z</t>
  </si>
  <si>
    <t>1976-04-01T00:00:00Z</t>
  </si>
  <si>
    <t>1976-05-01T00:00:00Z</t>
  </si>
  <si>
    <t>1976-06-01T00:00:00Z</t>
  </si>
  <si>
    <t>1976-07-01T00:00:00Z</t>
  </si>
  <si>
    <t>1976-08-01T00:00:00Z</t>
  </si>
  <si>
    <t>1976-09-01T00:00:00Z</t>
  </si>
  <si>
    <t>1976-10-01T00:00:00Z</t>
  </si>
  <si>
    <t>1976-11-01T00:00:00Z</t>
  </si>
  <si>
    <t>1976-12-01T00:00:00Z</t>
  </si>
  <si>
    <t>1977-01-01T00:00:00Z</t>
  </si>
  <si>
    <t>1977-02-01T00:00:00Z</t>
  </si>
  <si>
    <t>1977-03-01T00:00:00Z</t>
  </si>
  <si>
    <t>1977-04-01T00:00:00Z</t>
  </si>
  <si>
    <t>1977-05-01T00:00:00Z</t>
  </si>
  <si>
    <t>1977-06-01T00:00:00Z</t>
  </si>
  <si>
    <t>1977-07-01T00:00:00Z</t>
  </si>
  <si>
    <t>1977-08-01T00:00:00Z</t>
  </si>
  <si>
    <t>1977-09-01T00:00:00Z</t>
  </si>
  <si>
    <t>1977-10-01T00:00:00Z</t>
  </si>
  <si>
    <t>1977-11-01T00:00:00Z</t>
  </si>
  <si>
    <t>1977-12-01T00:00:00Z</t>
  </si>
  <si>
    <t>1978-01-01T00:00:00Z</t>
  </si>
  <si>
    <t>1978-02-01T00:00:00Z</t>
  </si>
  <si>
    <t>1978-03-01T00:00:00Z</t>
  </si>
  <si>
    <t>1978-04-01T00:00:00Z</t>
  </si>
  <si>
    <t>1978-05-01T00:00:00Z</t>
  </si>
  <si>
    <t>1978-06-01T00:00:00Z</t>
  </si>
  <si>
    <t>1978-07-01T00:00:00Z</t>
  </si>
  <si>
    <t>1978-08-01T00:00:00Z</t>
  </si>
  <si>
    <t>1978-09-01T00:00:00Z</t>
  </si>
  <si>
    <t>1978-10-01T00:00:00Z</t>
  </si>
  <si>
    <t>1978-11-01T00:00:00Z</t>
  </si>
  <si>
    <t>1978-12-01T00:00:00Z</t>
  </si>
  <si>
    <t>1979-01-01T00:00:00Z</t>
  </si>
  <si>
    <t>1979-02-01T00:00:00Z</t>
  </si>
  <si>
    <t>1979-03-01T00:00:00Z</t>
  </si>
  <si>
    <t>1979-04-01T00:00:00Z</t>
  </si>
  <si>
    <t>1979-05-01T00:00:00Z</t>
  </si>
  <si>
    <t>1979-06-01T00:00:00Z</t>
  </si>
  <si>
    <t>1979-07-01T00:00:00Z</t>
  </si>
  <si>
    <t>1979-08-01T00:00:00Z</t>
  </si>
  <si>
    <t>1979-09-01T00:00:00Z</t>
  </si>
  <si>
    <t>1979-10-01T00:00:00Z</t>
  </si>
  <si>
    <t>1979-11-01T00:00:00Z</t>
  </si>
  <si>
    <t>1979-12-01T00:00:00Z</t>
  </si>
  <si>
    <t>1980-01-01T00:00:00Z</t>
  </si>
  <si>
    <t>1980-02-01T00:00:00Z</t>
  </si>
  <si>
    <t>1980-03-01T00:00:00Z</t>
  </si>
  <si>
    <t>1980-04-01T00:00:00Z</t>
  </si>
  <si>
    <t>1980-05-01T00:00:00Z</t>
  </si>
  <si>
    <t>1980-06-01T00:00:00Z</t>
  </si>
  <si>
    <t>1980-07-01T00:00:00Z</t>
  </si>
  <si>
    <t>1980-08-01T00:00:00Z</t>
  </si>
  <si>
    <t>1980-09-01T00:00:00Z</t>
  </si>
  <si>
    <t>1980-10-01T00:00:00Z</t>
  </si>
  <si>
    <t>1980-11-01T00:00:00Z</t>
  </si>
  <si>
    <t>1980-12-01T00:00:00Z</t>
  </si>
  <si>
    <t>1981-01-01T00:00:00Z</t>
  </si>
  <si>
    <t>1981-02-01T00:00:00Z</t>
  </si>
  <si>
    <t>1981-03-01T00:00:00Z</t>
  </si>
  <si>
    <t>1981-04-01T00:00:00Z</t>
  </si>
  <si>
    <t>1981-05-01T00:00:00Z</t>
  </si>
  <si>
    <t>1981-06-01T00:00:00Z</t>
  </si>
  <si>
    <t>1981-07-01T00:00:00Z</t>
  </si>
  <si>
    <t>1981-08-01T00:00:00Z</t>
  </si>
  <si>
    <t>1981-09-01T00:00:00Z</t>
  </si>
  <si>
    <t>1981-10-01T00:00:00Z</t>
  </si>
  <si>
    <t>1981-11-01T00:00:00Z</t>
  </si>
  <si>
    <t>1981-12-01T00:00:00Z</t>
  </si>
  <si>
    <t>1982-01-01T00:00:00Z</t>
  </si>
  <si>
    <t>1982-02-01T00:00:00Z</t>
  </si>
  <si>
    <t>1982-03-01T00:00:00Z</t>
  </si>
  <si>
    <t>1982-04-01T00:00:00Z</t>
  </si>
  <si>
    <t>1982-05-01T00:00:00Z</t>
  </si>
  <si>
    <t>1982-06-01T00:00:00Z</t>
  </si>
  <si>
    <t>1982-07-01T00:00:00Z</t>
  </si>
  <si>
    <t>1982-08-01T00:00:00Z</t>
  </si>
  <si>
    <t>1982-09-01T00:00:00Z</t>
  </si>
  <si>
    <t>1982-10-01T00:00:00Z</t>
  </si>
  <si>
    <t>1982-11-01T00:00:00Z</t>
  </si>
  <si>
    <t>1982-12-01T00:00:00Z</t>
  </si>
  <si>
    <t>1983-01-01T00:00:00Z</t>
  </si>
  <si>
    <t>1983-02-01T00:00:00Z</t>
  </si>
  <si>
    <t>1983-03-01T00:00:00Z</t>
  </si>
  <si>
    <t>1983-04-01T00:00:00Z</t>
  </si>
  <si>
    <t>1983-05-01T00:00:00Z</t>
  </si>
  <si>
    <t>1983-06-01T00:00:00Z</t>
  </si>
  <si>
    <t>1983-07-01T00:00:00Z</t>
  </si>
  <si>
    <t>1983-08-01T00:00:00Z</t>
  </si>
  <si>
    <t>1983-09-01T00:00:00Z</t>
  </si>
  <si>
    <t>1983-10-01T00:00:00Z</t>
  </si>
  <si>
    <t>1983-11-01T00:00:00Z</t>
  </si>
  <si>
    <t>1983-12-01T00:00:00Z</t>
  </si>
  <si>
    <t>1984-01-01T00:00:00Z</t>
  </si>
  <si>
    <t>1984-02-01T00:00:00Z</t>
  </si>
  <si>
    <t>1984-03-01T00:00:00Z</t>
  </si>
  <si>
    <t>1984-04-01T00:00:00Z</t>
  </si>
  <si>
    <t>1984-05-01T00:00:00Z</t>
  </si>
  <si>
    <t>1984-06-01T00:00:00Z</t>
  </si>
  <si>
    <t>1984-07-01T00:00:00Z</t>
  </si>
  <si>
    <t>1984-08-01T00:00:00Z</t>
  </si>
  <si>
    <t>1984-09-01T00:00:00Z</t>
  </si>
  <si>
    <t>1984-10-01T00:00:00Z</t>
  </si>
  <si>
    <t>1984-11-01T00:00:00Z</t>
  </si>
  <si>
    <t>1984-12-01T00:00:00Z</t>
  </si>
  <si>
    <t>1985-01-01T00:00:00Z</t>
  </si>
  <si>
    <t>1985-02-01T00:00:00Z</t>
  </si>
  <si>
    <t>1985-03-01T00:00:00Z</t>
  </si>
  <si>
    <t>1985-04-01T00:00:00Z</t>
  </si>
  <si>
    <t>1985-05-01T00:00:00Z</t>
  </si>
  <si>
    <t>1985-06-01T00:00:00Z</t>
  </si>
  <si>
    <t>1985-07-01T00:00:00Z</t>
  </si>
  <si>
    <t>1985-08-01T00:00:00Z</t>
  </si>
  <si>
    <t>1985-09-01T00:00:00Z</t>
  </si>
  <si>
    <t>1985-10-01T00:00:00Z</t>
  </si>
  <si>
    <t>1985-11-01T00:00:00Z</t>
  </si>
  <si>
    <t>1985-12-01T00:00:00Z</t>
  </si>
  <si>
    <t>1986-01-01T00:00:00Z</t>
  </si>
  <si>
    <t>1986-02-01T00:00:00Z</t>
  </si>
  <si>
    <t>1986-03-01T00:00:00Z</t>
  </si>
  <si>
    <t>1986-04-01T00:00:00Z</t>
  </si>
  <si>
    <t>1986-05-01T00:00:00Z</t>
  </si>
  <si>
    <t>1986-06-01T00:00:00Z</t>
  </si>
  <si>
    <t>1986-07-01T00:00:00Z</t>
  </si>
  <si>
    <t>1986-08-01T00:00:00Z</t>
  </si>
  <si>
    <t>1986-09-01T00:00:00Z</t>
  </si>
  <si>
    <t>1986-10-01T00:00:00Z</t>
  </si>
  <si>
    <t>1986-11-01T00:00:00Z</t>
  </si>
  <si>
    <t>1986-12-01T00:00:00Z</t>
  </si>
  <si>
    <t>1987-01-01T00:00:00Z</t>
  </si>
  <si>
    <t>1987-02-01T00:00:00Z</t>
  </si>
  <si>
    <t>1987-03-01T00:00:00Z</t>
  </si>
  <si>
    <t>1987-04-01T00:00:00Z</t>
  </si>
  <si>
    <t>1987-05-01T00:00:00Z</t>
  </si>
  <si>
    <t>1987-06-01T00:00:00Z</t>
  </si>
  <si>
    <t>1987-07-01T00:00:00Z</t>
  </si>
  <si>
    <t>1987-08-01T00:00:00Z</t>
  </si>
  <si>
    <t>1987-09-01T00:00:00Z</t>
  </si>
  <si>
    <t>1987-10-01T00:00:00Z</t>
  </si>
  <si>
    <t>1987-11-01T00:00:00Z</t>
  </si>
  <si>
    <t>1987-12-01T00:00:00Z</t>
  </si>
  <si>
    <t>1988-01-01T00:00:00Z</t>
  </si>
  <si>
    <t>1988-02-01T00:00:00Z</t>
  </si>
  <si>
    <t>1988-03-01T00:00:00Z</t>
  </si>
  <si>
    <t>1988-04-01T00:00:00Z</t>
  </si>
  <si>
    <t>1988-05-01T00:00:00Z</t>
  </si>
  <si>
    <t>1988-06-01T00:00:00Z</t>
  </si>
  <si>
    <t>1988-07-01T00:00:00Z</t>
  </si>
  <si>
    <t>1988-08-01T00:00:00Z</t>
  </si>
  <si>
    <t>1988-09-01T00:00:00Z</t>
  </si>
  <si>
    <t>1988-10-01T00:00:00Z</t>
  </si>
  <si>
    <t>1988-11-01T00:00:00Z</t>
  </si>
  <si>
    <t>1988-12-01T00:00:00Z</t>
  </si>
  <si>
    <t>1989-01-01T00:00:00Z</t>
  </si>
  <si>
    <t>1989-02-01T00:00:00Z</t>
  </si>
  <si>
    <t>1989-03-01T00:00:00Z</t>
  </si>
  <si>
    <t>1989-04-01T00:00:00Z</t>
  </si>
  <si>
    <t>1989-05-01T00:00:00Z</t>
  </si>
  <si>
    <t>1989-06-01T00:00:00Z</t>
  </si>
  <si>
    <t>1989-07-01T00:00:00Z</t>
  </si>
  <si>
    <t>1989-08-01T00:00:00Z</t>
  </si>
  <si>
    <t>1989-09-01T00:00:00Z</t>
  </si>
  <si>
    <t>1989-10-01T00:00:00Z</t>
  </si>
  <si>
    <t>1989-11-01T00:00:00Z</t>
  </si>
  <si>
    <t>1989-12-01T00:00:00Z</t>
  </si>
  <si>
    <t>1990-01-01T00:00:00Z</t>
  </si>
  <si>
    <t>1990-02-01T00:00:00Z</t>
  </si>
  <si>
    <t>1990-03-01T00:00:00Z</t>
  </si>
  <si>
    <t>1990-04-01T00:00:00Z</t>
  </si>
  <si>
    <t>1990-05-01T00:00:00Z</t>
  </si>
  <si>
    <t>1990-06-01T00:00:00Z</t>
  </si>
  <si>
    <t>1990-07-01T00:00:00Z</t>
  </si>
  <si>
    <t>1990-08-01T00:00:00Z</t>
  </si>
  <si>
    <t>1990-09-01T00:00:00Z</t>
  </si>
  <si>
    <t>1990-10-01T00:00:00Z</t>
  </si>
  <si>
    <t>1990-11-01T00:00:00Z</t>
  </si>
  <si>
    <t>1990-12-01T00:00:00Z</t>
  </si>
  <si>
    <t>1991-01-01T00:00:00Z</t>
  </si>
  <si>
    <t>1991-02-01T00:00:00Z</t>
  </si>
  <si>
    <t>1991-03-01T00:00:00Z</t>
  </si>
  <si>
    <t>1991-04-01T00:00:00Z</t>
  </si>
  <si>
    <t>1991-05-01T00:00:00Z</t>
  </si>
  <si>
    <t>1991-06-01T00:00:00Z</t>
  </si>
  <si>
    <t>1991-07-01T00:00:00Z</t>
  </si>
  <si>
    <t>1991-08-01T00:00:00Z</t>
  </si>
  <si>
    <t>1991-09-01T00:00:00Z</t>
  </si>
  <si>
    <t>1991-10-01T00:00:00Z</t>
  </si>
  <si>
    <t>1991-11-01T00:00:00Z</t>
  </si>
  <si>
    <t>1991-12-01T00:00:00Z</t>
  </si>
  <si>
    <t>1992-01-01T00:00:00Z</t>
  </si>
  <si>
    <t>1992-02-01T00:00:00Z</t>
  </si>
  <si>
    <t>1992-03-01T00:00:00Z</t>
  </si>
  <si>
    <t>1992-04-01T00:00:00Z</t>
  </si>
  <si>
    <t>1992-05-01T00:00:00Z</t>
  </si>
  <si>
    <t>1992-06-01T00:00:00Z</t>
  </si>
  <si>
    <t>1992-07-01T00:00:00Z</t>
  </si>
  <si>
    <t>1992-08-01T00:00:00Z</t>
  </si>
  <si>
    <t>1992-09-01T00:00:00Z</t>
  </si>
  <si>
    <t>1992-10-01T00:00:00Z</t>
  </si>
  <si>
    <t>1992-11-01T00:00:00Z</t>
  </si>
  <si>
    <t>1992-12-01T00:00:00Z</t>
  </si>
  <si>
    <t>1993-01-01T00:00:00Z</t>
  </si>
  <si>
    <t>1993-02-01T00:00:00Z</t>
  </si>
  <si>
    <t>1993-03-01T00:00:00Z</t>
  </si>
  <si>
    <t>1993-04-01T00:00:00Z</t>
  </si>
  <si>
    <t>1993-05-01T00:00:00Z</t>
  </si>
  <si>
    <t>1993-06-01T00:00:00Z</t>
  </si>
  <si>
    <t>1993-07-01T00:00:00Z</t>
  </si>
  <si>
    <t>1993-08-01T00:00:00Z</t>
  </si>
  <si>
    <t>1993-09-01T00:00:00Z</t>
  </si>
  <si>
    <t>1993-10-01T00:00:00Z</t>
  </si>
  <si>
    <t>1993-11-01T00:00:00Z</t>
  </si>
  <si>
    <t>1993-12-01T00:00:00Z</t>
  </si>
  <si>
    <t>1994-01-01T00:00:00Z</t>
  </si>
  <si>
    <t>1994-02-01T00:00:00Z</t>
  </si>
  <si>
    <t>1994-03-01T00:00:00Z</t>
  </si>
  <si>
    <t>1994-04-01T00:00:00Z</t>
  </si>
  <si>
    <t>1994-05-01T00:00:00Z</t>
  </si>
  <si>
    <t>1994-06-01T00:00:00Z</t>
  </si>
  <si>
    <t>1994-07-01T00:00:00Z</t>
  </si>
  <si>
    <t>1994-08-01T00:00:00Z</t>
  </si>
  <si>
    <t>1994-09-01T00:00:00Z</t>
  </si>
  <si>
    <t>1994-10-01T00:00:00Z</t>
  </si>
  <si>
    <t>1994-11-01T00:00:00Z</t>
  </si>
  <si>
    <t>1994-12-01T00:00:00Z</t>
  </si>
  <si>
    <t>1995-01-01T00:00:00Z</t>
  </si>
  <si>
    <t>1995-02-01T00:00:00Z</t>
  </si>
  <si>
    <t>1995-03-01T00:00:00Z</t>
  </si>
  <si>
    <t>1995-04-01T00:00:00Z</t>
  </si>
  <si>
    <t>1995-05-01T00:00:00Z</t>
  </si>
  <si>
    <t>1995-06-01T00:00:00Z</t>
  </si>
  <si>
    <t>1995-07-01T00:00:00Z</t>
  </si>
  <si>
    <t>1995-08-01T00:00:00Z</t>
  </si>
  <si>
    <t>1995-09-01T00:00:00Z</t>
  </si>
  <si>
    <t>1995-10-01T00:00:00Z</t>
  </si>
  <si>
    <t>1995-11-01T00:00:00Z</t>
  </si>
  <si>
    <t>1995-12-01T00:00:00Z</t>
  </si>
  <si>
    <t>1996-01-01T00:00:00Z</t>
  </si>
  <si>
    <t>1996-02-01T00:00:00Z</t>
  </si>
  <si>
    <t>1996-03-01T00:00:00Z</t>
  </si>
  <si>
    <t>1996-04-01T00:00:00Z</t>
  </si>
  <si>
    <t>1996-05-01T00:00:00Z</t>
  </si>
  <si>
    <t>1996-06-01T00:00:00Z</t>
  </si>
  <si>
    <t>1996-07-01T00:00:00Z</t>
  </si>
  <si>
    <t>1996-08-01T00:00:00Z</t>
  </si>
  <si>
    <t>1996-09-01T00:00:00Z</t>
  </si>
  <si>
    <t>1996-10-01T00:00:00Z</t>
  </si>
  <si>
    <t>1996-11-01T00:00:00Z</t>
  </si>
  <si>
    <t>1996-12-01T00:00:00Z</t>
  </si>
  <si>
    <t>1997-01-01T00:00:00Z</t>
  </si>
  <si>
    <t>1997-02-01T00:00:00Z</t>
  </si>
  <si>
    <t>1997-03-01T00:00:00Z</t>
  </si>
  <si>
    <t>1997-04-01T00:00:00Z</t>
  </si>
  <si>
    <t>1997-05-01T00:00:00Z</t>
  </si>
  <si>
    <t>1997-06-01T00:00:00Z</t>
  </si>
  <si>
    <t>1997-07-01T00:00:00Z</t>
  </si>
  <si>
    <t>1997-08-01T00:00:00Z</t>
  </si>
  <si>
    <t>1997-09-01T00:00:00Z</t>
  </si>
  <si>
    <t>1997-10-01T00:00:00Z</t>
  </si>
  <si>
    <t>1997-11-01T00:00:00Z</t>
  </si>
  <si>
    <t>1997-12-01T00:00:00Z</t>
  </si>
  <si>
    <t>1998-01-01T00:00:00Z</t>
  </si>
  <si>
    <t>1998-02-01T00:00:00Z</t>
  </si>
  <si>
    <t>1998-03-01T00:00:00Z</t>
  </si>
  <si>
    <t>1998-04-01T00:00:00Z</t>
  </si>
  <si>
    <t>1998-05-01T00:00:00Z</t>
  </si>
  <si>
    <t>1998-06-01T00:00:00Z</t>
  </si>
  <si>
    <t>1998-07-01T00:00:00Z</t>
  </si>
  <si>
    <t>1998-08-01T00:00:00Z</t>
  </si>
  <si>
    <t>1998-09-01T00:00:00Z</t>
  </si>
  <si>
    <t>1998-10-01T00:00:00Z</t>
  </si>
  <si>
    <t>1998-11-01T00:00:00Z</t>
  </si>
  <si>
    <t>1998-12-01T00:00:00Z</t>
  </si>
  <si>
    <t>1999-01-01T00:00:00Z</t>
  </si>
  <si>
    <t>1999-02-01T00:00:00Z</t>
  </si>
  <si>
    <t>1999-03-01T00:00:00Z</t>
  </si>
  <si>
    <t>1999-04-01T00:00:00Z</t>
  </si>
  <si>
    <t>1999-05-01T00:00:00Z</t>
  </si>
  <si>
    <t>1999-06-01T00:00:00Z</t>
  </si>
  <si>
    <t>1999-07-01T00:00:00Z</t>
  </si>
  <si>
    <t>1999-08-01T00:00:00Z</t>
  </si>
  <si>
    <t>1999-09-01T00:00:00Z</t>
  </si>
  <si>
    <t>1999-10-01T00:00:00Z</t>
  </si>
  <si>
    <t>1999-11-01T00:00:00Z</t>
  </si>
  <si>
    <t>1999-12-01T00:00:00Z</t>
  </si>
  <si>
    <t>2000-01-01T00:00:00Z</t>
  </si>
  <si>
    <t>2000-02-01T00:00:00Z</t>
  </si>
  <si>
    <t>2000-03-01T00:00:00Z</t>
  </si>
  <si>
    <t>2000-04-01T00:00:00Z</t>
  </si>
  <si>
    <t>2000-05-01T00:00:00Z</t>
  </si>
  <si>
    <t>2000-06-01T00:00:00Z</t>
  </si>
  <si>
    <t>2000-07-01T00:00:00Z</t>
  </si>
  <si>
    <t>2000-08-01T00:00:00Z</t>
  </si>
  <si>
    <t>2000-09-01T00:00:00Z</t>
  </si>
  <si>
    <t>2000-10-01T00:00:00Z</t>
  </si>
  <si>
    <t>2000-11-01T00:00:00Z</t>
  </si>
  <si>
    <t>2000-12-01T00:00:00Z</t>
  </si>
  <si>
    <t>2001-01-01T00:00:00Z</t>
  </si>
  <si>
    <t>2001-02-01T00:00:00Z</t>
  </si>
  <si>
    <t>2001-03-01T00:00:00Z</t>
  </si>
  <si>
    <t>2001-04-01T00:00:00Z</t>
  </si>
  <si>
    <t>2001-05-01T00:00:00Z</t>
  </si>
  <si>
    <t>2001-06-01T00:00:00Z</t>
  </si>
  <si>
    <t>2001-07-01T00:00:00Z</t>
  </si>
  <si>
    <t>2001-08-01T00:00:00Z</t>
  </si>
  <si>
    <t>2001-09-01T00:00:00Z</t>
  </si>
  <si>
    <t>2001-10-01T00:00:00Z</t>
  </si>
  <si>
    <t>2001-11-01T00:00:00Z</t>
  </si>
  <si>
    <t>2001-12-01T00:00:00Z</t>
  </si>
  <si>
    <t>2002-01-01T00:00:00Z</t>
  </si>
  <si>
    <t>2002-02-01T00:00:00Z</t>
  </si>
  <si>
    <t>2002-03-01T00:00:00Z</t>
  </si>
  <si>
    <t>2002-04-01T00:00:00Z</t>
  </si>
  <si>
    <t>2002-05-01T00:00:00Z</t>
  </si>
  <si>
    <t>2002-06-01T00:00:00Z</t>
  </si>
  <si>
    <t>2002-07-01T00:00:00Z</t>
  </si>
  <si>
    <t>2002-08-01T00:00:00Z</t>
  </si>
  <si>
    <t>2002-09-01T00:00:00Z</t>
  </si>
  <si>
    <t>2002-10-01T00:00:00Z</t>
  </si>
  <si>
    <t>2002-11-01T00:00:00Z</t>
  </si>
  <si>
    <t>2002-12-01T00:00:00Z</t>
  </si>
  <si>
    <t>2003-01-01T00:00:00Z</t>
  </si>
  <si>
    <t>2003-02-01T00:00:00Z</t>
  </si>
  <si>
    <t>2003-03-01T00:00:00Z</t>
  </si>
  <si>
    <t>2003-04-01T00:00:00Z</t>
  </si>
  <si>
    <t>2003-05-01T00:00:00Z</t>
  </si>
  <si>
    <t>2003-06-01T00:00:00Z</t>
  </si>
  <si>
    <t>2003-07-01T00:00:00Z</t>
  </si>
  <si>
    <t>2003-08-01T00:00:00Z</t>
  </si>
  <si>
    <t>2003-09-01T00:00:00Z</t>
  </si>
  <si>
    <t>2003-10-01T00:00:00Z</t>
  </si>
  <si>
    <t>2003-11-01T00:00:00Z</t>
  </si>
  <si>
    <t>2003-12-01T00:00:00Z</t>
  </si>
  <si>
    <t>2004-01-01T00:00:00Z</t>
  </si>
  <si>
    <t>2004-02-01T00:00:00Z</t>
  </si>
  <si>
    <t>2004-03-01T00:00:00Z</t>
  </si>
  <si>
    <t>2004-04-01T00:00:00Z</t>
  </si>
  <si>
    <t>2004-05-01T00:00:00Z</t>
  </si>
  <si>
    <t>2004-06-01T00:00:00Z</t>
  </si>
  <si>
    <t>2004-07-01T00:00:00Z</t>
  </si>
  <si>
    <t>2004-08-01T00:00:00Z</t>
  </si>
  <si>
    <t>2004-09-01T00:00:00Z</t>
  </si>
  <si>
    <t>2004-10-01T00:00:00Z</t>
  </si>
  <si>
    <t>2004-11-01T00:00:00Z</t>
  </si>
  <si>
    <t>2004-12-01T00:00:00Z</t>
  </si>
  <si>
    <t>2005-01-01T00:00:00Z</t>
  </si>
  <si>
    <t>2005-02-01T00:00:00Z</t>
  </si>
  <si>
    <t>2005-03-01T00:00:00Z</t>
  </si>
  <si>
    <t>2005-04-01T00:00:00Z</t>
  </si>
  <si>
    <t>2005-05-01T00:00:00Z</t>
  </si>
  <si>
    <t>2005-06-01T00:00:00Z</t>
  </si>
  <si>
    <t>2005-07-01T00:00:00Z</t>
  </si>
  <si>
    <t>2005-08-01T00:00:00Z</t>
  </si>
  <si>
    <t>2005-09-01T00:00:00Z</t>
  </si>
  <si>
    <t>2005-10-01T00:00:00Z</t>
  </si>
  <si>
    <t>2005-11-01T00:00:00Z</t>
  </si>
  <si>
    <t>2005-12-01T00:00:00Z</t>
  </si>
  <si>
    <t>2006-01-01T00:00:00Z</t>
  </si>
  <si>
    <t>2006-02-01T00:00:00Z</t>
  </si>
  <si>
    <t>2006-03-01T00:00:00Z</t>
  </si>
  <si>
    <t>2006-04-01T00:00:00Z</t>
  </si>
  <si>
    <t>2006-05-01T00:00:00Z</t>
  </si>
  <si>
    <t>2006-06-01T00:00:00Z</t>
  </si>
  <si>
    <t>2006-07-01T00:00:00Z</t>
  </si>
  <si>
    <t>2006-08-01T00:00:00Z</t>
  </si>
  <si>
    <t>2006-09-01T00:00:00Z</t>
  </si>
  <si>
    <t>2006-10-01T00:00:00Z</t>
  </si>
  <si>
    <t>2006-11-01T00:00:00Z</t>
  </si>
  <si>
    <t>2006-12-01T00:00:00Z</t>
  </si>
  <si>
    <t>2007-01-01T00:00:00Z</t>
  </si>
  <si>
    <t>2007-02-01T00:00:00Z</t>
  </si>
  <si>
    <t>2007-03-01T00:00:00Z</t>
  </si>
  <si>
    <t>2007-04-01T00:00:00Z</t>
  </si>
  <si>
    <t>2007-05-01T00:00:00Z</t>
  </si>
  <si>
    <t>2007-06-01T00:00:00Z</t>
  </si>
  <si>
    <t>2007-07-01T00:00:00Z</t>
  </si>
  <si>
    <t>2007-08-01T00:00:00Z</t>
  </si>
  <si>
    <t>2007-09-01T00:00:00Z</t>
  </si>
  <si>
    <t>2007-10-01T00:00:00Z</t>
  </si>
  <si>
    <t>2007-11-01T00:00:00Z</t>
  </si>
  <si>
    <t>2007-12-01T00:00:00Z</t>
  </si>
  <si>
    <t>2008-01-01T00:00:00Z</t>
  </si>
  <si>
    <t>2008-02-01T00:00:00Z</t>
  </si>
  <si>
    <t>2008-03-01T00:00:00Z</t>
  </si>
  <si>
    <t>2008-04-01T00:00:00Z</t>
  </si>
  <si>
    <t>2008-05-01T00:00:00Z</t>
  </si>
  <si>
    <t>2008-06-01T00:00:00Z</t>
  </si>
  <si>
    <t>2008-07-01T00:00:00Z</t>
  </si>
  <si>
    <t>2008-08-01T00:00:00Z</t>
  </si>
  <si>
    <t>2008-09-01T00:00:00Z</t>
  </si>
  <si>
    <t>2008-10-01T00:00:00Z</t>
  </si>
  <si>
    <t>2008-11-01T00:00:00Z</t>
  </si>
  <si>
    <t>2008-12-01T00:00:00Z</t>
  </si>
  <si>
    <t>2009-01-01T00:00:00Z</t>
  </si>
  <si>
    <t>2009-02-01T00:00:00Z</t>
  </si>
  <si>
    <t>2009-03-01T00:00:00Z</t>
  </si>
  <si>
    <t>2009-04-01T00:00:00Z</t>
  </si>
  <si>
    <t>2009-05-01T00:00:00Z</t>
  </si>
  <si>
    <t>2009-06-01T00:00:00Z</t>
  </si>
  <si>
    <t>2009-07-01T00:00:00Z</t>
  </si>
  <si>
    <t>2009-08-01T00:00:00Z</t>
  </si>
  <si>
    <t>2009-09-01T00:00:00Z</t>
  </si>
  <si>
    <t>2009-10-01T00:00:00Z</t>
  </si>
  <si>
    <t>2009-11-01T00:00:00Z</t>
  </si>
  <si>
    <t>2009-12-01T00:00:00Z</t>
  </si>
  <si>
    <t>2010-01-01T00:00:00Z</t>
  </si>
  <si>
    <t>2010-02-01T00:00:00Z</t>
  </si>
  <si>
    <t>2010-03-01T00:00:00Z</t>
  </si>
  <si>
    <t>2010-04-01T00:00:00Z</t>
  </si>
  <si>
    <t>2010-05-01T00:00:00Z</t>
  </si>
  <si>
    <t>2010-06-01T00:00:00Z</t>
  </si>
  <si>
    <t>2010-07-01T00:00:00Z</t>
  </si>
  <si>
    <t>2010-08-01T00:00:00Z</t>
  </si>
  <si>
    <t>2010-09-01T00:00:00Z</t>
  </si>
  <si>
    <t>2010-10-01T00:00:00Z</t>
  </si>
  <si>
    <t>2010-11-01T00:00:00Z</t>
  </si>
  <si>
    <t>2010-12-01T00:00:00Z</t>
  </si>
  <si>
    <t>2011-01-01T00:00:00Z</t>
  </si>
  <si>
    <t>2011-02-01T00:00:00Z</t>
  </si>
  <si>
    <t>2011-03-01T00:00:00Z</t>
  </si>
  <si>
    <t>2011-04-01T00:00:00Z</t>
  </si>
  <si>
    <t>2011-05-01T00:00:00Z</t>
  </si>
  <si>
    <t>2011-06-01T00:00:00Z</t>
  </si>
  <si>
    <t>2011-07-01T00:00:00Z</t>
  </si>
  <si>
    <t>2011-08-01T00:00:00Z</t>
  </si>
  <si>
    <t>2011-09-01T00:00:00Z</t>
  </si>
  <si>
    <t>2011-10-01T00:00:00Z</t>
  </si>
  <si>
    <t>2011-11-01T00:00:00Z</t>
  </si>
  <si>
    <t>2011-12-01T00:00:00Z</t>
  </si>
  <si>
    <t>2012-01-01T00:00:00Z</t>
  </si>
  <si>
    <t>2012-02-01T00:00:00Z</t>
  </si>
  <si>
    <t>2012-03-01T00:00:00Z</t>
  </si>
  <si>
    <t>2012-04-01T00:00:00Z</t>
  </si>
  <si>
    <t>2012-05-01T00:00:00Z</t>
  </si>
  <si>
    <t>2012-06-01T00:00:00Z</t>
  </si>
  <si>
    <t>2012-07-01T00:00:00Z</t>
  </si>
  <si>
    <t>2012-08-01T00:00:00Z</t>
  </si>
  <si>
    <t>2012-09-01T00:00:00Z</t>
  </si>
  <si>
    <t>2012-10-01T00:00:00Z</t>
  </si>
  <si>
    <t>2012-11-01T00:00:00Z</t>
  </si>
  <si>
    <t>2012-12-01T00:00:00Z</t>
  </si>
  <si>
    <t>Sum of Precip MN100</t>
  </si>
  <si>
    <t>Sum of Precip MN101</t>
  </si>
  <si>
    <t>Sum of Precip MN102</t>
  </si>
  <si>
    <t xml:space="preserve"> ppt-MN100</t>
  </si>
  <si>
    <t xml:space="preserve"> airtemp-MN100</t>
  </si>
  <si>
    <t>ppt-MN101</t>
  </si>
  <si>
    <t>temp_MN101</t>
  </si>
  <si>
    <t>ppt-MN102</t>
  </si>
  <si>
    <t>temp_MN102</t>
  </si>
  <si>
    <t>InputYear</t>
  </si>
  <si>
    <t>(Multiple Items)</t>
  </si>
  <si>
    <t>Average of ppt-MN102</t>
  </si>
  <si>
    <t>Average of  ppt-MN100</t>
  </si>
  <si>
    <t>Average of ppt-MN101</t>
  </si>
  <si>
    <t>Precip MN100-cm</t>
  </si>
  <si>
    <t>Precip MN101-cm</t>
  </si>
  <si>
    <t>Precip MN102-cm</t>
  </si>
  <si>
    <t>Average of Precip MN100-cm</t>
  </si>
  <si>
    <t>Average of Precip MN101-cm</t>
  </si>
  <si>
    <t>Average of Precip MN102-cm</t>
  </si>
  <si>
    <t>Average of  airtemp-MN100</t>
  </si>
  <si>
    <t>Average of temp_MN101</t>
  </si>
  <si>
    <t>Average of temp_MN102</t>
  </si>
  <si>
    <t>Average of input_MN100_TempAvg</t>
  </si>
  <si>
    <t>Average of input_MN101_TempAvg</t>
  </si>
  <si>
    <t>Average of input_MN102_TempAvg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</si>
</sst>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[Test5_ComparingInputOutput.xlsx]Pivot_PRISM!PivotTable1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Pivot_PRISM!$B$1</c:f>
              <c:strCache>
                <c:ptCount val="1"/>
                <c:pt idx="0">
                  <c:v>Sum of Precip MN100</c:v>
                </c:pt>
              </c:strCache>
            </c:strRef>
          </c:tx>
          <c:marker>
            <c:symbol val="none"/>
          </c:marker>
          <c:cat>
            <c:strRef>
              <c:f>Pivot_PRISM!$A$2:$A$15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Pivot_PRISM!$B$2:$B$15</c:f>
              <c:numCache>
                <c:formatCode>General</c:formatCode>
                <c:ptCount val="13"/>
                <c:pt idx="0">
                  <c:v>3492.2550168999996</c:v>
                </c:pt>
                <c:pt idx="1">
                  <c:v>3014.2737589999997</c:v>
                </c:pt>
                <c:pt idx="2">
                  <c:v>4375.8211779000012</c:v>
                </c:pt>
                <c:pt idx="3">
                  <c:v>6776.7637863999998</c:v>
                </c:pt>
                <c:pt idx="4">
                  <c:v>9878.6960909999998</c:v>
                </c:pt>
                <c:pt idx="5">
                  <c:v>12908.617725999991</c:v>
                </c:pt>
                <c:pt idx="6">
                  <c:v>12856.815004999995</c:v>
                </c:pt>
                <c:pt idx="7">
                  <c:v>11645.199681999997</c:v>
                </c:pt>
                <c:pt idx="8">
                  <c:v>10517.291697999999</c:v>
                </c:pt>
                <c:pt idx="9">
                  <c:v>7619.9593321000011</c:v>
                </c:pt>
                <c:pt idx="10">
                  <c:v>5086.1770707999976</c:v>
                </c:pt>
                <c:pt idx="11">
                  <c:v>3663.0893944999989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Pivot_PRISM!$C$1</c:f>
              <c:strCache>
                <c:ptCount val="1"/>
                <c:pt idx="0">
                  <c:v>Sum of Precip MN101</c:v>
                </c:pt>
              </c:strCache>
            </c:strRef>
          </c:tx>
          <c:marker>
            <c:symbol val="none"/>
          </c:marker>
          <c:cat>
            <c:strRef>
              <c:f>Pivot_PRISM!$A$2:$A$15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Pivot_PRISM!$C$2:$C$15</c:f>
              <c:numCache>
                <c:formatCode>General</c:formatCode>
                <c:ptCount val="13"/>
                <c:pt idx="0">
                  <c:v>4190.7060202799994</c:v>
                </c:pt>
                <c:pt idx="1">
                  <c:v>3617.1285108000002</c:v>
                </c:pt>
                <c:pt idx="2">
                  <c:v>5250.9854134799998</c:v>
                </c:pt>
                <c:pt idx="3">
                  <c:v>8132.1165436800029</c:v>
                </c:pt>
                <c:pt idx="4">
                  <c:v>11854.435309200004</c:v>
                </c:pt>
                <c:pt idx="5">
                  <c:v>15490.341271200008</c:v>
                </c:pt>
                <c:pt idx="6">
                  <c:v>15428.178006000002</c:v>
                </c:pt>
                <c:pt idx="7">
                  <c:v>13974.239618399994</c:v>
                </c:pt>
                <c:pt idx="8">
                  <c:v>12620.750037599997</c:v>
                </c:pt>
                <c:pt idx="9">
                  <c:v>9143.9511985200024</c:v>
                </c:pt>
                <c:pt idx="10">
                  <c:v>6103.4124849599993</c:v>
                </c:pt>
                <c:pt idx="11">
                  <c:v>4395.7072734000003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Pivot_PRISM!$D$1</c:f>
              <c:strCache>
                <c:ptCount val="1"/>
                <c:pt idx="0">
                  <c:v>Sum of Precip MN102</c:v>
                </c:pt>
              </c:strCache>
            </c:strRef>
          </c:tx>
          <c:marker>
            <c:symbol val="none"/>
          </c:marker>
          <c:cat>
            <c:strRef>
              <c:f>Pivot_PRISM!$A$2:$A$15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Pivot_PRISM!$D$2:$D$15</c:f>
              <c:numCache>
                <c:formatCode>General</c:formatCode>
                <c:ptCount val="13"/>
                <c:pt idx="0">
                  <c:v>2793.8040135199994</c:v>
                </c:pt>
                <c:pt idx="1">
                  <c:v>2411.4190071999992</c:v>
                </c:pt>
                <c:pt idx="2">
                  <c:v>3500.6569423200003</c:v>
                </c:pt>
                <c:pt idx="3">
                  <c:v>5421.4110291199959</c:v>
                </c:pt>
                <c:pt idx="4">
                  <c:v>7902.9568727999995</c:v>
                </c:pt>
                <c:pt idx="5">
                  <c:v>10326.8941808</c:v>
                </c:pt>
                <c:pt idx="6">
                  <c:v>10285.452004000002</c:v>
                </c:pt>
                <c:pt idx="7">
                  <c:v>9316.1597456000036</c:v>
                </c:pt>
                <c:pt idx="8">
                  <c:v>8413.8333584000029</c:v>
                </c:pt>
                <c:pt idx="9">
                  <c:v>6095.9674656799971</c:v>
                </c:pt>
                <c:pt idx="10">
                  <c:v>4068.9416566400005</c:v>
                </c:pt>
                <c:pt idx="11">
                  <c:v>2930.4715156000011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283008"/>
        <c:axId val="49315136"/>
      </c:lineChart>
      <c:catAx>
        <c:axId val="146283008"/>
        <c:scaling>
          <c:orientation val="minMax"/>
        </c:scaling>
        <c:delete val="0"/>
        <c:axPos val="b"/>
        <c:majorTickMark val="out"/>
        <c:minorTickMark val="none"/>
        <c:tickLblPos val="nextTo"/>
        <c:crossAx val="49315136"/>
        <c:crosses val="autoZero"/>
        <c:auto val="1"/>
        <c:lblAlgn val="ctr"/>
        <c:lblOffset val="100"/>
        <c:noMultiLvlLbl val="0"/>
      </c:catAx>
      <c:valAx>
        <c:axId val="49315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283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[Test5_ComparingInputOutput.xlsx]Pivot_climate_log!PivotTable1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Pivot_climate_log!$B$1:$B$3</c:f>
              <c:strCache>
                <c:ptCount val="1"/>
                <c:pt idx="0">
                  <c:v>Future_Climate -  MN100</c:v>
                </c:pt>
              </c:strCache>
            </c:strRef>
          </c:tx>
          <c:invertIfNegative val="0"/>
          <c:cat>
            <c:strRef>
              <c:f>Pivot_climate_log!$A$4:$A$16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Pivot_climate_log!$B$4:$B$16</c:f>
              <c:numCache>
                <c:formatCode>General</c:formatCode>
                <c:ptCount val="12"/>
                <c:pt idx="0">
                  <c:v>2.9596610169491542</c:v>
                </c:pt>
                <c:pt idx="1">
                  <c:v>2.554322033898305</c:v>
                </c:pt>
                <c:pt idx="2">
                  <c:v>3.7086440677966097</c:v>
                </c:pt>
                <c:pt idx="3">
                  <c:v>5.7431355932203356</c:v>
                </c:pt>
                <c:pt idx="4">
                  <c:v>8.3716949152542348</c:v>
                </c:pt>
                <c:pt idx="5">
                  <c:v>10.939661016949156</c:v>
                </c:pt>
                <c:pt idx="6">
                  <c:v>10.895593220338986</c:v>
                </c:pt>
                <c:pt idx="7">
                  <c:v>9.869322033898305</c:v>
                </c:pt>
                <c:pt idx="8">
                  <c:v>8.913220338983054</c:v>
                </c:pt>
                <c:pt idx="9">
                  <c:v>6.4574576271186475</c:v>
                </c:pt>
                <c:pt idx="10">
                  <c:v>4.3103389830508458</c:v>
                </c:pt>
                <c:pt idx="11">
                  <c:v>3.10406779661017</c:v>
                </c:pt>
              </c:numCache>
            </c:numRef>
          </c:val>
        </c:ser>
        <c:ser>
          <c:idx val="1"/>
          <c:order val="1"/>
          <c:tx>
            <c:strRef>
              <c:f>Pivot_climate_log!$C$1:$C$3</c:f>
              <c:strCache>
                <c:ptCount val="1"/>
                <c:pt idx="0">
                  <c:v>Future_Climate -  MN101</c:v>
                </c:pt>
              </c:strCache>
            </c:strRef>
          </c:tx>
          <c:invertIfNegative val="0"/>
          <c:cat>
            <c:strRef>
              <c:f>Pivot_climate_log!$A$4:$A$16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Pivot_climate_log!$C$4:$C$16</c:f>
              <c:numCache>
                <c:formatCode>General</c:formatCode>
                <c:ptCount val="12"/>
                <c:pt idx="0">
                  <c:v>3.551694915254239</c:v>
                </c:pt>
                <c:pt idx="1">
                  <c:v>3.0652542372881344</c:v>
                </c:pt>
                <c:pt idx="2">
                  <c:v>4.450254237288136</c:v>
                </c:pt>
                <c:pt idx="3">
                  <c:v>6.8913559322033899</c:v>
                </c:pt>
                <c:pt idx="4">
                  <c:v>10.04635593220339</c:v>
                </c:pt>
                <c:pt idx="5">
                  <c:v>13.127627118644066</c:v>
                </c:pt>
                <c:pt idx="6">
                  <c:v>13.07466101694915</c:v>
                </c:pt>
                <c:pt idx="7">
                  <c:v>11.842457627118646</c:v>
                </c:pt>
                <c:pt idx="8">
                  <c:v>10.695762711864409</c:v>
                </c:pt>
                <c:pt idx="9">
                  <c:v>7.7488983050847473</c:v>
                </c:pt>
                <c:pt idx="10">
                  <c:v>5.1722881355932175</c:v>
                </c:pt>
                <c:pt idx="11">
                  <c:v>3.7252542372881354</c:v>
                </c:pt>
              </c:numCache>
            </c:numRef>
          </c:val>
        </c:ser>
        <c:ser>
          <c:idx val="2"/>
          <c:order val="2"/>
          <c:tx>
            <c:strRef>
              <c:f>Pivot_climate_log!$D$1:$D$3</c:f>
              <c:strCache>
                <c:ptCount val="1"/>
                <c:pt idx="0">
                  <c:v>Future_Climate -  MN102</c:v>
                </c:pt>
              </c:strCache>
            </c:strRef>
          </c:tx>
          <c:invertIfNegative val="0"/>
          <c:cat>
            <c:strRef>
              <c:f>Pivot_climate_log!$A$4:$A$16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Pivot_climate_log!$D$4:$D$16</c:f>
              <c:numCache>
                <c:formatCode>General</c:formatCode>
                <c:ptCount val="12"/>
                <c:pt idx="0">
                  <c:v>2.3676271186440689</c:v>
                </c:pt>
                <c:pt idx="1">
                  <c:v>2.043559322033897</c:v>
                </c:pt>
                <c:pt idx="2">
                  <c:v>2.9669491525423735</c:v>
                </c:pt>
                <c:pt idx="3">
                  <c:v>4.5944067796610177</c:v>
                </c:pt>
                <c:pt idx="4">
                  <c:v>6.6973728813559319</c:v>
                </c:pt>
                <c:pt idx="5">
                  <c:v>8.7514406779661016</c:v>
                </c:pt>
                <c:pt idx="6">
                  <c:v>8.7166101694915241</c:v>
                </c:pt>
                <c:pt idx="7">
                  <c:v>7.8954237288135589</c:v>
                </c:pt>
                <c:pt idx="8">
                  <c:v>7.1304237288135583</c:v>
                </c:pt>
                <c:pt idx="9">
                  <c:v>5.1661016949152518</c:v>
                </c:pt>
                <c:pt idx="10">
                  <c:v>3.4485593220339004</c:v>
                </c:pt>
                <c:pt idx="11">
                  <c:v>2.4833898305084752</c:v>
                </c:pt>
              </c:numCache>
            </c:numRef>
          </c:val>
        </c:ser>
        <c:ser>
          <c:idx val="3"/>
          <c:order val="3"/>
          <c:tx>
            <c:strRef>
              <c:f>Pivot_climate_log!$F$1:$F$3</c:f>
              <c:strCache>
                <c:ptCount val="1"/>
                <c:pt idx="0">
                  <c:v>SpinUp_Climate -  MN100</c:v>
                </c:pt>
              </c:strCache>
            </c:strRef>
          </c:tx>
          <c:invertIfNegative val="0"/>
          <c:cat>
            <c:strRef>
              <c:f>Pivot_climate_log!$A$4:$A$16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Pivot_climate_log!$F$4:$F$16</c:f>
              <c:numCache>
                <c:formatCode>General</c:formatCode>
                <c:ptCount val="12"/>
                <c:pt idx="0">
                  <c:v>2.9596610169491542</c:v>
                </c:pt>
                <c:pt idx="1">
                  <c:v>2.554322033898305</c:v>
                </c:pt>
                <c:pt idx="2">
                  <c:v>3.7086440677966097</c:v>
                </c:pt>
                <c:pt idx="3">
                  <c:v>5.7431355932203356</c:v>
                </c:pt>
                <c:pt idx="4">
                  <c:v>8.3716949152542348</c:v>
                </c:pt>
                <c:pt idx="5">
                  <c:v>10.939661016949156</c:v>
                </c:pt>
                <c:pt idx="6">
                  <c:v>10.895593220338986</c:v>
                </c:pt>
                <c:pt idx="7">
                  <c:v>9.869322033898305</c:v>
                </c:pt>
                <c:pt idx="8">
                  <c:v>8.913220338983054</c:v>
                </c:pt>
                <c:pt idx="9">
                  <c:v>6.4574576271186475</c:v>
                </c:pt>
                <c:pt idx="10">
                  <c:v>4.3103389830508458</c:v>
                </c:pt>
                <c:pt idx="11">
                  <c:v>3.10406779661017</c:v>
                </c:pt>
              </c:numCache>
            </c:numRef>
          </c:val>
        </c:ser>
        <c:ser>
          <c:idx val="4"/>
          <c:order val="4"/>
          <c:tx>
            <c:strRef>
              <c:f>Pivot_climate_log!$G$1:$G$3</c:f>
              <c:strCache>
                <c:ptCount val="1"/>
                <c:pt idx="0">
                  <c:v>SpinUp_Climate -  MN101</c:v>
                </c:pt>
              </c:strCache>
            </c:strRef>
          </c:tx>
          <c:invertIfNegative val="0"/>
          <c:cat>
            <c:strRef>
              <c:f>Pivot_climate_log!$A$4:$A$16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Pivot_climate_log!$G$4:$G$16</c:f>
              <c:numCache>
                <c:formatCode>General</c:formatCode>
                <c:ptCount val="12"/>
                <c:pt idx="0">
                  <c:v>3.551694915254239</c:v>
                </c:pt>
                <c:pt idx="1">
                  <c:v>3.0652542372881344</c:v>
                </c:pt>
                <c:pt idx="2">
                  <c:v>4.450254237288136</c:v>
                </c:pt>
                <c:pt idx="3">
                  <c:v>6.8913559322033899</c:v>
                </c:pt>
                <c:pt idx="4">
                  <c:v>10.04635593220339</c:v>
                </c:pt>
                <c:pt idx="5">
                  <c:v>13.127627118644066</c:v>
                </c:pt>
                <c:pt idx="6">
                  <c:v>13.07466101694915</c:v>
                </c:pt>
                <c:pt idx="7">
                  <c:v>11.842457627118646</c:v>
                </c:pt>
                <c:pt idx="8">
                  <c:v>10.695762711864409</c:v>
                </c:pt>
                <c:pt idx="9">
                  <c:v>7.7488983050847473</c:v>
                </c:pt>
                <c:pt idx="10">
                  <c:v>5.1722881355932175</c:v>
                </c:pt>
                <c:pt idx="11">
                  <c:v>3.7252542372881354</c:v>
                </c:pt>
              </c:numCache>
            </c:numRef>
          </c:val>
        </c:ser>
        <c:ser>
          <c:idx val="5"/>
          <c:order val="5"/>
          <c:tx>
            <c:strRef>
              <c:f>Pivot_climate_log!$H$1:$H$3</c:f>
              <c:strCache>
                <c:ptCount val="1"/>
                <c:pt idx="0">
                  <c:v>SpinUp_Climate -  MN102</c:v>
                </c:pt>
              </c:strCache>
            </c:strRef>
          </c:tx>
          <c:invertIfNegative val="0"/>
          <c:cat>
            <c:strRef>
              <c:f>Pivot_climate_log!$A$4:$A$16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Pivot_climate_log!$H$4:$H$16</c:f>
              <c:numCache>
                <c:formatCode>General</c:formatCode>
                <c:ptCount val="12"/>
                <c:pt idx="0">
                  <c:v>2.3676271186440689</c:v>
                </c:pt>
                <c:pt idx="1">
                  <c:v>2.043559322033897</c:v>
                </c:pt>
                <c:pt idx="2">
                  <c:v>2.9669491525423735</c:v>
                </c:pt>
                <c:pt idx="3">
                  <c:v>4.5944067796610177</c:v>
                </c:pt>
                <c:pt idx="4">
                  <c:v>6.6973728813559319</c:v>
                </c:pt>
                <c:pt idx="5">
                  <c:v>8.7514406779661016</c:v>
                </c:pt>
                <c:pt idx="6">
                  <c:v>8.7166101694915241</c:v>
                </c:pt>
                <c:pt idx="7">
                  <c:v>7.8954237288135589</c:v>
                </c:pt>
                <c:pt idx="8">
                  <c:v>7.1304237288135583</c:v>
                </c:pt>
                <c:pt idx="9">
                  <c:v>5.1661016949152518</c:v>
                </c:pt>
                <c:pt idx="10">
                  <c:v>3.4485593220339004</c:v>
                </c:pt>
                <c:pt idx="11">
                  <c:v>2.4833898305084752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928640"/>
        <c:axId val="114696768"/>
      </c:barChart>
      <c:catAx>
        <c:axId val="146928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14696768"/>
        <c:crosses val="autoZero"/>
        <c:auto val="1"/>
        <c:lblAlgn val="ctr"/>
        <c:lblOffset val="100"/>
        <c:noMultiLvlLbl val="0"/>
      </c:catAx>
      <c:valAx>
        <c:axId val="11469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928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[Test5_ComparingInputOutput.xlsx]Pivot_monthly_output!PivotTable4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Pivot_monthly_output!$B$1:$B$2</c:f>
              <c:strCache>
                <c:ptCount val="1"/>
                <c:pt idx="0">
                  <c:v> MN100</c:v>
                </c:pt>
              </c:strCache>
            </c:strRef>
          </c:tx>
          <c:cat>
            <c:strRef>
              <c:f>Pivot_monthly_output!$A$3:$A$15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Pivot_monthly_output!$B$3:$B$15</c:f>
              <c:numCache>
                <c:formatCode>General</c:formatCode>
                <c:ptCount val="12"/>
                <c:pt idx="0">
                  <c:v>54.2</c:v>
                </c:pt>
                <c:pt idx="1">
                  <c:v>50.6</c:v>
                </c:pt>
                <c:pt idx="2">
                  <c:v>70.000000000000014</c:v>
                </c:pt>
                <c:pt idx="3">
                  <c:v>100.70000000000003</c:v>
                </c:pt>
                <c:pt idx="4">
                  <c:v>180.10000000000002</c:v>
                </c:pt>
                <c:pt idx="5">
                  <c:v>208.5</c:v>
                </c:pt>
                <c:pt idx="6">
                  <c:v>230.59999999999997</c:v>
                </c:pt>
                <c:pt idx="7">
                  <c:v>203.99999999999997</c:v>
                </c:pt>
                <c:pt idx="8">
                  <c:v>190.9</c:v>
                </c:pt>
                <c:pt idx="9">
                  <c:v>125.30000000000001</c:v>
                </c:pt>
                <c:pt idx="10">
                  <c:v>74.999999999999986</c:v>
                </c:pt>
                <c:pt idx="11">
                  <c:v>58.400000000000006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Pivot_monthly_output!$C$1:$C$2</c:f>
              <c:strCache>
                <c:ptCount val="1"/>
                <c:pt idx="0">
                  <c:v> MN101</c:v>
                </c:pt>
              </c:strCache>
            </c:strRef>
          </c:tx>
          <c:cat>
            <c:strRef>
              <c:f>Pivot_monthly_output!$A$3:$A$15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Pivot_monthly_output!$C$3:$C$15</c:f>
              <c:numCache>
                <c:formatCode>General</c:formatCode>
                <c:ptCount val="12"/>
                <c:pt idx="0">
                  <c:v>65.099999999999994</c:v>
                </c:pt>
                <c:pt idx="1">
                  <c:v>60.6</c:v>
                </c:pt>
                <c:pt idx="2">
                  <c:v>84.300000000000011</c:v>
                </c:pt>
                <c:pt idx="3">
                  <c:v>120.50000000000001</c:v>
                </c:pt>
                <c:pt idx="4">
                  <c:v>215.80000000000004</c:v>
                </c:pt>
                <c:pt idx="5">
                  <c:v>250.00000000000003</c:v>
                </c:pt>
                <c:pt idx="6">
                  <c:v>276.90000000000003</c:v>
                </c:pt>
                <c:pt idx="7">
                  <c:v>245.19999999999996</c:v>
                </c:pt>
                <c:pt idx="8">
                  <c:v>228.89999999999995</c:v>
                </c:pt>
                <c:pt idx="9">
                  <c:v>150.79999999999998</c:v>
                </c:pt>
                <c:pt idx="10">
                  <c:v>90</c:v>
                </c:pt>
                <c:pt idx="11">
                  <c:v>69.900000000000006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Pivot_monthly_output!$D$1:$D$2</c:f>
              <c:strCache>
                <c:ptCount val="1"/>
                <c:pt idx="0">
                  <c:v> MN102</c:v>
                </c:pt>
              </c:strCache>
            </c:strRef>
          </c:tx>
          <c:cat>
            <c:strRef>
              <c:f>Pivot_monthly_output!$A$3:$A$15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Pivot_monthly_output!$D$3:$D$15</c:f>
              <c:numCache>
                <c:formatCode>General</c:formatCode>
                <c:ptCount val="12"/>
                <c:pt idx="0">
                  <c:v>43.7</c:v>
                </c:pt>
                <c:pt idx="1">
                  <c:v>40.6</c:v>
                </c:pt>
                <c:pt idx="2">
                  <c:v>56</c:v>
                </c:pt>
                <c:pt idx="3">
                  <c:v>80.40000000000002</c:v>
                </c:pt>
                <c:pt idx="4">
                  <c:v>143.9</c:v>
                </c:pt>
                <c:pt idx="5">
                  <c:v>166.70000000000002</c:v>
                </c:pt>
                <c:pt idx="6">
                  <c:v>184.6</c:v>
                </c:pt>
                <c:pt idx="7">
                  <c:v>163.5</c:v>
                </c:pt>
                <c:pt idx="8">
                  <c:v>152.89999999999998</c:v>
                </c:pt>
                <c:pt idx="9">
                  <c:v>100.20000000000002</c:v>
                </c:pt>
                <c:pt idx="10">
                  <c:v>59.9</c:v>
                </c:pt>
                <c:pt idx="11">
                  <c:v>46.70000000000001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45280"/>
        <c:axId val="114699072"/>
      </c:lineChart>
      <c:catAx>
        <c:axId val="107745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14699072"/>
        <c:crosses val="autoZero"/>
        <c:auto val="1"/>
        <c:lblAlgn val="ctr"/>
        <c:lblOffset val="100"/>
        <c:noMultiLvlLbl val="0"/>
      </c:catAx>
      <c:valAx>
        <c:axId val="114699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745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[Test5_ComparingInputOutput.xlsx]Piviot_Input_Monthly_temp!PivotTable5</c:name>
    <c:fmtId val="2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marker>
          <c:symbol val="none"/>
        </c:marker>
      </c:pivotFmt>
      <c:pivotFmt>
        <c:idx val="17"/>
      </c:pivotFmt>
      <c:pivotFmt>
        <c:idx val="18"/>
        <c:marker>
          <c:symbol val="none"/>
        </c:marker>
      </c:pivotFmt>
      <c:pivotFmt>
        <c:idx val="19"/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</c:pivotFmt>
      <c:pivotFmt>
        <c:idx val="25"/>
      </c:pivotFmt>
      <c:pivotFmt>
        <c:idx val="2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Piviot_Input_Monthly_temp!$B$3</c:f>
              <c:strCache>
                <c:ptCount val="1"/>
                <c:pt idx="0">
                  <c:v>Average of input_MN100_TempAvg</c:v>
                </c:pt>
              </c:strCache>
            </c:strRef>
          </c:tx>
          <c:cat>
            <c:strRef>
              <c:f>Piviot_Input_Monthly_temp!$A$4:$A$23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Piviot_Input_Monthly_temp!$B$4:$B$23</c:f>
              <c:numCache>
                <c:formatCode>General</c:formatCode>
                <c:ptCount val="19"/>
                <c:pt idx="0">
                  <c:v>11.964005225208334</c:v>
                </c:pt>
                <c:pt idx="1">
                  <c:v>12.237349220833336</c:v>
                </c:pt>
                <c:pt idx="2">
                  <c:v>11.944782228749999</c:v>
                </c:pt>
                <c:pt idx="3">
                  <c:v>12.458104119583332</c:v>
                </c:pt>
                <c:pt idx="4">
                  <c:v>11.888150081250002</c:v>
                </c:pt>
                <c:pt idx="5">
                  <c:v>13.568652055416671</c:v>
                </c:pt>
                <c:pt idx="6">
                  <c:v>12.701518331666669</c:v>
                </c:pt>
                <c:pt idx="7">
                  <c:v>13.054890937499998</c:v>
                </c:pt>
                <c:pt idx="8">
                  <c:v>11.706705179166667</c:v>
                </c:pt>
                <c:pt idx="9">
                  <c:v>10.901498990833332</c:v>
                </c:pt>
                <c:pt idx="10">
                  <c:v>12.380913854166664</c:v>
                </c:pt>
                <c:pt idx="11">
                  <c:v>12.998902060416667</c:v>
                </c:pt>
                <c:pt idx="12">
                  <c:v>11.619064233333335</c:v>
                </c:pt>
                <c:pt idx="13">
                  <c:v>13.587863735416668</c:v>
                </c:pt>
                <c:pt idx="14">
                  <c:v>12.455160970833333</c:v>
                </c:pt>
                <c:pt idx="15">
                  <c:v>13.409094222083333</c:v>
                </c:pt>
                <c:pt idx="16">
                  <c:v>12.66324429166667</c:v>
                </c:pt>
                <c:pt idx="17">
                  <c:v>11.552017610000002</c:v>
                </c:pt>
                <c:pt idx="18">
                  <c:v>12.476693806666665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Piviot_Input_Monthly_temp!$C$3</c:f>
              <c:strCache>
                <c:ptCount val="1"/>
                <c:pt idx="0">
                  <c:v>Average of  airtemp-MN100</c:v>
                </c:pt>
              </c:strCache>
            </c:strRef>
          </c:tx>
          <c:marker>
            <c:symbol val="none"/>
          </c:marker>
          <c:cat>
            <c:strRef>
              <c:f>Piviot_Input_Monthly_temp!$A$4:$A$23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Piviot_Input_Monthly_temp!$C$4:$C$23</c:f>
              <c:numCache>
                <c:formatCode>General</c:formatCode>
                <c:ptCount val="19"/>
                <c:pt idx="0">
                  <c:v>11.966666666666669</c:v>
                </c:pt>
                <c:pt idx="1">
                  <c:v>12.241666666666667</c:v>
                </c:pt>
                <c:pt idx="2">
                  <c:v>11.941666666666665</c:v>
                </c:pt>
                <c:pt idx="3">
                  <c:v>12.466666666666667</c:v>
                </c:pt>
                <c:pt idx="4">
                  <c:v>11.883333333333333</c:v>
                </c:pt>
                <c:pt idx="5">
                  <c:v>13.566666666666665</c:v>
                </c:pt>
                <c:pt idx="6">
                  <c:v>12.708333333333334</c:v>
                </c:pt>
                <c:pt idx="7">
                  <c:v>13.066666666666665</c:v>
                </c:pt>
                <c:pt idx="8">
                  <c:v>11.708333333333334</c:v>
                </c:pt>
                <c:pt idx="9">
                  <c:v>10.908333333333333</c:v>
                </c:pt>
                <c:pt idx="10">
                  <c:v>12.383333333333331</c:v>
                </c:pt>
                <c:pt idx="11">
                  <c:v>12.983333333333334</c:v>
                </c:pt>
                <c:pt idx="12">
                  <c:v>11.616666666666667</c:v>
                </c:pt>
                <c:pt idx="13">
                  <c:v>13.591666666666667</c:v>
                </c:pt>
                <c:pt idx="14">
                  <c:v>12.450000000000003</c:v>
                </c:pt>
                <c:pt idx="15">
                  <c:v>13.4</c:v>
                </c:pt>
                <c:pt idx="16">
                  <c:v>12.666666666666666</c:v>
                </c:pt>
                <c:pt idx="17">
                  <c:v>11.558333333333335</c:v>
                </c:pt>
                <c:pt idx="18">
                  <c:v>12.475000000000001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Piviot_Input_Monthly_temp!$D$3</c:f>
              <c:strCache>
                <c:ptCount val="1"/>
                <c:pt idx="0">
                  <c:v>Average of input_MN101_TempAvg</c:v>
                </c:pt>
              </c:strCache>
            </c:strRef>
          </c:tx>
          <c:cat>
            <c:strRef>
              <c:f>Piviot_Input_Monthly_temp!$A$4:$A$23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Piviot_Input_Monthly_temp!$D$4:$D$23</c:f>
              <c:numCache>
                <c:formatCode>General</c:formatCode>
                <c:ptCount val="19"/>
                <c:pt idx="0">
                  <c:v>14.356806270416664</c:v>
                </c:pt>
                <c:pt idx="1">
                  <c:v>14.684819065000001</c:v>
                </c:pt>
                <c:pt idx="2">
                  <c:v>14.333738674583335</c:v>
                </c:pt>
                <c:pt idx="3">
                  <c:v>14.949724943333335</c:v>
                </c:pt>
                <c:pt idx="4">
                  <c:v>14.2657800975</c:v>
                </c:pt>
                <c:pt idx="5">
                  <c:v>16.282382466666672</c:v>
                </c:pt>
                <c:pt idx="6">
                  <c:v>15.241821997916666</c:v>
                </c:pt>
                <c:pt idx="7">
                  <c:v>15.665869124999999</c:v>
                </c:pt>
                <c:pt idx="8">
                  <c:v>14.048046214999999</c:v>
                </c:pt>
                <c:pt idx="9">
                  <c:v>13.081798789166667</c:v>
                </c:pt>
                <c:pt idx="10">
                  <c:v>14.857096625000002</c:v>
                </c:pt>
                <c:pt idx="11">
                  <c:v>15.598682472499997</c:v>
                </c:pt>
                <c:pt idx="12">
                  <c:v>13.942877080000001</c:v>
                </c:pt>
                <c:pt idx="13">
                  <c:v>16.305436482499996</c:v>
                </c:pt>
                <c:pt idx="14">
                  <c:v>14.946193165000002</c:v>
                </c:pt>
                <c:pt idx="15">
                  <c:v>16.090913066250003</c:v>
                </c:pt>
                <c:pt idx="16">
                  <c:v>15.195893150000002</c:v>
                </c:pt>
                <c:pt idx="17">
                  <c:v>13.862421132083336</c:v>
                </c:pt>
                <c:pt idx="18">
                  <c:v>14.972032567916669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Piviot_Input_Monthly_temp!$E$3</c:f>
              <c:strCache>
                <c:ptCount val="1"/>
                <c:pt idx="0">
                  <c:v>Average of temp_MN101</c:v>
                </c:pt>
              </c:strCache>
            </c:strRef>
          </c:tx>
          <c:marker>
            <c:symbol val="none"/>
          </c:marker>
          <c:cat>
            <c:strRef>
              <c:f>Piviot_Input_Monthly_temp!$A$4:$A$23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Piviot_Input_Monthly_temp!$E$4:$E$23</c:f>
              <c:numCache>
                <c:formatCode>General</c:formatCode>
                <c:ptCount val="19"/>
                <c:pt idx="0">
                  <c:v>14.366666666666667</c:v>
                </c:pt>
                <c:pt idx="1">
                  <c:v>14.691666666666668</c:v>
                </c:pt>
                <c:pt idx="2">
                  <c:v>14.341666666666667</c:v>
                </c:pt>
                <c:pt idx="3">
                  <c:v>14.958333333333334</c:v>
                </c:pt>
                <c:pt idx="4">
                  <c:v>14.258333333333333</c:v>
                </c:pt>
                <c:pt idx="5">
                  <c:v>16.291666666666668</c:v>
                </c:pt>
                <c:pt idx="6">
                  <c:v>15.241666666666665</c:v>
                </c:pt>
                <c:pt idx="7">
                  <c:v>15.674999999999999</c:v>
                </c:pt>
                <c:pt idx="8">
                  <c:v>14.04166666666667</c:v>
                </c:pt>
                <c:pt idx="9">
                  <c:v>13.075000000000001</c:v>
                </c:pt>
                <c:pt idx="10">
                  <c:v>14.858333333333329</c:v>
                </c:pt>
                <c:pt idx="11">
                  <c:v>15.591666666666667</c:v>
                </c:pt>
                <c:pt idx="12">
                  <c:v>13.941666666666665</c:v>
                </c:pt>
                <c:pt idx="13">
                  <c:v>16.3</c:v>
                </c:pt>
                <c:pt idx="14">
                  <c:v>14.950000000000003</c:v>
                </c:pt>
                <c:pt idx="15">
                  <c:v>16.099999999999998</c:v>
                </c:pt>
                <c:pt idx="16">
                  <c:v>15.200000000000003</c:v>
                </c:pt>
                <c:pt idx="17">
                  <c:v>13.85</c:v>
                </c:pt>
                <c:pt idx="18">
                  <c:v>14.975000000000001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Piviot_Input_Monthly_temp!$F$3</c:f>
              <c:strCache>
                <c:ptCount val="1"/>
                <c:pt idx="0">
                  <c:v>Average of input_MN102_TempAvg</c:v>
                </c:pt>
              </c:strCache>
            </c:strRef>
          </c:tx>
          <c:cat>
            <c:strRef>
              <c:f>Piviot_Input_Monthly_temp!$A$4:$A$23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Piviot_Input_Monthly_temp!$F$4:$F$23</c:f>
              <c:numCache>
                <c:formatCode>General</c:formatCode>
                <c:ptCount val="19"/>
                <c:pt idx="0">
                  <c:v>9.571204180166669</c:v>
                </c:pt>
                <c:pt idx="1">
                  <c:v>9.7898793766666667</c:v>
                </c:pt>
                <c:pt idx="2">
                  <c:v>9.5558257830000013</c:v>
                </c:pt>
                <c:pt idx="3">
                  <c:v>9.9664832956666665</c:v>
                </c:pt>
                <c:pt idx="4">
                  <c:v>9.5105200649999997</c:v>
                </c:pt>
                <c:pt idx="5">
                  <c:v>10.854921644333333</c:v>
                </c:pt>
                <c:pt idx="6">
                  <c:v>10.161214665333334</c:v>
                </c:pt>
                <c:pt idx="7">
                  <c:v>10.443912750000001</c:v>
                </c:pt>
                <c:pt idx="8">
                  <c:v>9.3653641433333323</c:v>
                </c:pt>
                <c:pt idx="9">
                  <c:v>8.721199192666667</c:v>
                </c:pt>
                <c:pt idx="10">
                  <c:v>9.9047310833333349</c:v>
                </c:pt>
                <c:pt idx="11">
                  <c:v>10.399121648333333</c:v>
                </c:pt>
                <c:pt idx="12">
                  <c:v>9.2952513866666653</c:v>
                </c:pt>
                <c:pt idx="13">
                  <c:v>10.870290988333332</c:v>
                </c:pt>
                <c:pt idx="14">
                  <c:v>9.9641287766666657</c:v>
                </c:pt>
                <c:pt idx="15">
                  <c:v>10.727275377666667</c:v>
                </c:pt>
                <c:pt idx="16">
                  <c:v>10.130595433333331</c:v>
                </c:pt>
                <c:pt idx="17">
                  <c:v>9.2416140880000004</c:v>
                </c:pt>
                <c:pt idx="18">
                  <c:v>9.9813550453333324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Piviot_Input_Monthly_temp!$G$3</c:f>
              <c:strCache>
                <c:ptCount val="1"/>
                <c:pt idx="0">
                  <c:v>Average of temp_MN102</c:v>
                </c:pt>
              </c:strCache>
            </c:strRef>
          </c:tx>
          <c:marker>
            <c:symbol val="none"/>
          </c:marker>
          <c:cat>
            <c:strRef>
              <c:f>Piviot_Input_Monthly_temp!$A$4:$A$23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Piviot_Input_Monthly_temp!$G$4:$G$23</c:f>
              <c:numCache>
                <c:formatCode>General</c:formatCode>
                <c:ptCount val="19"/>
                <c:pt idx="0">
                  <c:v>9.5750000000000011</c:v>
                </c:pt>
                <c:pt idx="1">
                  <c:v>9.8000000000000007</c:v>
                </c:pt>
                <c:pt idx="2">
                  <c:v>9.5583333333333318</c:v>
                </c:pt>
                <c:pt idx="3">
                  <c:v>9.9749999999999996</c:v>
                </c:pt>
                <c:pt idx="4">
                  <c:v>9.5249999999999986</c:v>
                </c:pt>
                <c:pt idx="5">
                  <c:v>10.850000000000001</c:v>
                </c:pt>
                <c:pt idx="6">
                  <c:v>10.158333333333331</c:v>
                </c:pt>
                <c:pt idx="7">
                  <c:v>10.450000000000001</c:v>
                </c:pt>
                <c:pt idx="8">
                  <c:v>9.35</c:v>
                </c:pt>
                <c:pt idx="9">
                  <c:v>8.7249999999999996</c:v>
                </c:pt>
                <c:pt idx="10">
                  <c:v>9.9083333333333332</c:v>
                </c:pt>
                <c:pt idx="11">
                  <c:v>10.391666666666667</c:v>
                </c:pt>
                <c:pt idx="12">
                  <c:v>9.2916666666666661</c:v>
                </c:pt>
                <c:pt idx="13">
                  <c:v>10.858333333333333</c:v>
                </c:pt>
                <c:pt idx="14">
                  <c:v>9.9666666666666668</c:v>
                </c:pt>
                <c:pt idx="15">
                  <c:v>10.725</c:v>
                </c:pt>
                <c:pt idx="16">
                  <c:v>10.141666666666667</c:v>
                </c:pt>
                <c:pt idx="17">
                  <c:v>9.2333333333333343</c:v>
                </c:pt>
                <c:pt idx="18">
                  <c:v>9.9833333333333343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961472"/>
        <c:axId val="114702528"/>
      </c:lineChart>
      <c:catAx>
        <c:axId val="161961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14702528"/>
        <c:crosses val="autoZero"/>
        <c:auto val="1"/>
        <c:lblAlgn val="ctr"/>
        <c:lblOffset val="100"/>
        <c:noMultiLvlLbl val="0"/>
      </c:catAx>
      <c:valAx>
        <c:axId val="11470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1961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[Test5_ComparingInputOutput.xlsx]Piviot_Input_Monthly_Precip!PivotTable5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</c:pivotFmt>
      <c:pivotFmt>
        <c:idx val="13"/>
      </c:pivotFmt>
      <c:pivotFmt>
        <c:idx val="1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Piviot_Input_Monthly_Precip!$B$3</c:f>
              <c:strCache>
                <c:ptCount val="1"/>
                <c:pt idx="0">
                  <c:v>Average of Precip MN100-cm</c:v>
                </c:pt>
              </c:strCache>
            </c:strRef>
          </c:tx>
          <c:cat>
            <c:strRef>
              <c:f>Piviot_Input_Monthly_Precip!$A$4:$A$23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Piviot_Input_Monthly_Precip!$B$4:$B$23</c:f>
              <c:numCache>
                <c:formatCode>General</c:formatCode>
                <c:ptCount val="19"/>
                <c:pt idx="0">
                  <c:v>6.4111494166666665</c:v>
                </c:pt>
                <c:pt idx="1">
                  <c:v>7.5118093166666666</c:v>
                </c:pt>
                <c:pt idx="2">
                  <c:v>6.8144209166666663</c:v>
                </c:pt>
                <c:pt idx="3">
                  <c:v>6.2301432583333325</c:v>
                </c:pt>
                <c:pt idx="4">
                  <c:v>7.6942061916666669</c:v>
                </c:pt>
                <c:pt idx="5">
                  <c:v>6.3721922299999996</c:v>
                </c:pt>
                <c:pt idx="6">
                  <c:v>6.4130155625000009</c:v>
                </c:pt>
                <c:pt idx="7">
                  <c:v>6.4683404416666663</c:v>
                </c:pt>
                <c:pt idx="8">
                  <c:v>7.1454753916666656</c:v>
                </c:pt>
                <c:pt idx="9">
                  <c:v>5.7629629874999999</c:v>
                </c:pt>
                <c:pt idx="10">
                  <c:v>8.1015888916666654</c:v>
                </c:pt>
                <c:pt idx="11">
                  <c:v>6.4451968525000005</c:v>
                </c:pt>
                <c:pt idx="12">
                  <c:v>5.4080480458333335</c:v>
                </c:pt>
                <c:pt idx="13">
                  <c:v>6.332153299999999</c:v>
                </c:pt>
                <c:pt idx="14">
                  <c:v>6.8525376833333338</c:v>
                </c:pt>
                <c:pt idx="15">
                  <c:v>4.5775246799999989</c:v>
                </c:pt>
                <c:pt idx="16">
                  <c:v>6.4245471666666667</c:v>
                </c:pt>
                <c:pt idx="17">
                  <c:v>5.0285181774999996</c:v>
                </c:pt>
                <c:pt idx="18">
                  <c:v>6.7725911466666666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Piviot_Input_Monthly_Precip!$C$3</c:f>
              <c:strCache>
                <c:ptCount val="1"/>
                <c:pt idx="0">
                  <c:v>Average of  ppt-MN100</c:v>
                </c:pt>
              </c:strCache>
            </c:strRef>
          </c:tx>
          <c:marker>
            <c:symbol val="none"/>
          </c:marker>
          <c:cat>
            <c:strRef>
              <c:f>Piviot_Input_Monthly_Precip!$A$4:$A$23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Piviot_Input_Monthly_Precip!$C$4:$C$23</c:f>
              <c:numCache>
                <c:formatCode>General</c:formatCode>
                <c:ptCount val="19"/>
                <c:pt idx="0">
                  <c:v>6.3999999999999986</c:v>
                </c:pt>
                <c:pt idx="1">
                  <c:v>7.5166666666666666</c:v>
                </c:pt>
                <c:pt idx="2">
                  <c:v>6.8083333333333336</c:v>
                </c:pt>
                <c:pt idx="3">
                  <c:v>6.208333333333333</c:v>
                </c:pt>
                <c:pt idx="4">
                  <c:v>7.7</c:v>
                </c:pt>
                <c:pt idx="5">
                  <c:v>6.375</c:v>
                </c:pt>
                <c:pt idx="6">
                  <c:v>6.416666666666667</c:v>
                </c:pt>
                <c:pt idx="7">
                  <c:v>6.458333333333333</c:v>
                </c:pt>
                <c:pt idx="8">
                  <c:v>7.1583333333333323</c:v>
                </c:pt>
                <c:pt idx="9">
                  <c:v>5.7666666666666666</c:v>
                </c:pt>
                <c:pt idx="10">
                  <c:v>8.0916666666666668</c:v>
                </c:pt>
                <c:pt idx="11">
                  <c:v>6.4416666666666664</c:v>
                </c:pt>
                <c:pt idx="12">
                  <c:v>5.4166666666666679</c:v>
                </c:pt>
                <c:pt idx="13">
                  <c:v>6.3249999999999993</c:v>
                </c:pt>
                <c:pt idx="14">
                  <c:v>6.8499999999999988</c:v>
                </c:pt>
                <c:pt idx="15">
                  <c:v>4.5833333333333339</c:v>
                </c:pt>
                <c:pt idx="16">
                  <c:v>6.4166666666666679</c:v>
                </c:pt>
                <c:pt idx="17">
                  <c:v>5.0250000000000004</c:v>
                </c:pt>
                <c:pt idx="18">
                  <c:v>6.7666666666666666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Piviot_Input_Monthly_Precip!$D$3</c:f>
              <c:strCache>
                <c:ptCount val="1"/>
                <c:pt idx="0">
                  <c:v>Average of Precip MN101-cm</c:v>
                </c:pt>
              </c:strCache>
            </c:strRef>
          </c:tx>
          <c:cat>
            <c:strRef>
              <c:f>Piviot_Input_Monthly_Precip!$A$4:$A$23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Piviot_Input_Monthly_Precip!$D$4:$D$23</c:f>
              <c:numCache>
                <c:formatCode>General</c:formatCode>
                <c:ptCount val="19"/>
                <c:pt idx="0">
                  <c:v>7.6933793000000001</c:v>
                </c:pt>
                <c:pt idx="1">
                  <c:v>9.0141711799999999</c:v>
                </c:pt>
                <c:pt idx="2">
                  <c:v>8.1773050999999999</c:v>
                </c:pt>
                <c:pt idx="3">
                  <c:v>7.4761719099999988</c:v>
                </c:pt>
                <c:pt idx="4">
                  <c:v>9.2330474300000009</c:v>
                </c:pt>
                <c:pt idx="5">
                  <c:v>7.646630676</c:v>
                </c:pt>
                <c:pt idx="6">
                  <c:v>7.6956186749999995</c:v>
                </c:pt>
                <c:pt idx="7">
                  <c:v>7.7620085299999992</c:v>
                </c:pt>
                <c:pt idx="8">
                  <c:v>8.5745704699999994</c:v>
                </c:pt>
                <c:pt idx="9">
                  <c:v>6.9155555849999999</c:v>
                </c:pt>
                <c:pt idx="10">
                  <c:v>9.7219066699999992</c:v>
                </c:pt>
                <c:pt idx="11">
                  <c:v>7.734236222999999</c:v>
                </c:pt>
                <c:pt idx="12">
                  <c:v>6.4896576550000011</c:v>
                </c:pt>
                <c:pt idx="13">
                  <c:v>7.5985839599999991</c:v>
                </c:pt>
                <c:pt idx="14">
                  <c:v>8.2230452200000013</c:v>
                </c:pt>
                <c:pt idx="15">
                  <c:v>5.4930296160000003</c:v>
                </c:pt>
                <c:pt idx="16">
                  <c:v>7.7094566000000002</c:v>
                </c:pt>
                <c:pt idx="17">
                  <c:v>6.0342218129999994</c:v>
                </c:pt>
                <c:pt idx="18">
                  <c:v>8.1271093759999999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Piviot_Input_Monthly_Precip!$E$3</c:f>
              <c:strCache>
                <c:ptCount val="1"/>
                <c:pt idx="0">
                  <c:v>Average of ppt-MN101</c:v>
                </c:pt>
              </c:strCache>
            </c:strRef>
          </c:tx>
          <c:marker>
            <c:symbol val="none"/>
          </c:marker>
          <c:cat>
            <c:strRef>
              <c:f>Piviot_Input_Monthly_Precip!$A$4:$A$23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Piviot_Input_Monthly_Precip!$E$4:$E$23</c:f>
              <c:numCache>
                <c:formatCode>General</c:formatCode>
                <c:ptCount val="19"/>
                <c:pt idx="0">
                  <c:v>7.6916666666666664</c:v>
                </c:pt>
                <c:pt idx="1">
                  <c:v>9.0083333333333346</c:v>
                </c:pt>
                <c:pt idx="2">
                  <c:v>8.1750000000000007</c:v>
                </c:pt>
                <c:pt idx="3">
                  <c:v>7.4666666666666659</c:v>
                </c:pt>
                <c:pt idx="4">
                  <c:v>9.2083333333333339</c:v>
                </c:pt>
                <c:pt idx="5">
                  <c:v>7.6583333333333341</c:v>
                </c:pt>
                <c:pt idx="6">
                  <c:v>7.6916666666666664</c:v>
                </c:pt>
                <c:pt idx="7">
                  <c:v>7.758333333333332</c:v>
                </c:pt>
                <c:pt idx="8">
                  <c:v>8.5666666666666664</c:v>
                </c:pt>
                <c:pt idx="9">
                  <c:v>6.916666666666667</c:v>
                </c:pt>
                <c:pt idx="10">
                  <c:v>9.7249999999999996</c:v>
                </c:pt>
                <c:pt idx="11">
                  <c:v>7.7333333333333316</c:v>
                </c:pt>
                <c:pt idx="12">
                  <c:v>6.4833333333333334</c:v>
                </c:pt>
                <c:pt idx="13">
                  <c:v>7.5916666666666677</c:v>
                </c:pt>
                <c:pt idx="14">
                  <c:v>8.2249999999999996</c:v>
                </c:pt>
                <c:pt idx="15">
                  <c:v>5.4916666666666671</c:v>
                </c:pt>
                <c:pt idx="16">
                  <c:v>7.7250000000000005</c:v>
                </c:pt>
                <c:pt idx="17">
                  <c:v>6.041666666666667</c:v>
                </c:pt>
                <c:pt idx="18">
                  <c:v>8.1333333333333346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Piviot_Input_Monthly_Precip!$F$3</c:f>
              <c:strCache>
                <c:ptCount val="1"/>
                <c:pt idx="0">
                  <c:v>Average of Precip MN102-cm</c:v>
                </c:pt>
              </c:strCache>
            </c:strRef>
          </c:tx>
          <c:cat>
            <c:strRef>
              <c:f>Piviot_Input_Monthly_Precip!$A$4:$A$23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Piviot_Input_Monthly_Precip!$F$4:$F$23</c:f>
              <c:numCache>
                <c:formatCode>General</c:formatCode>
                <c:ptCount val="19"/>
                <c:pt idx="0">
                  <c:v>5.1289195333333328</c:v>
                </c:pt>
                <c:pt idx="1">
                  <c:v>6.0094474533333333</c:v>
                </c:pt>
                <c:pt idx="2">
                  <c:v>5.4515367333333336</c:v>
                </c:pt>
                <c:pt idx="3">
                  <c:v>4.9841146066666662</c:v>
                </c:pt>
                <c:pt idx="4">
                  <c:v>6.1553649533333337</c:v>
                </c:pt>
                <c:pt idx="5">
                  <c:v>5.097753784</c:v>
                </c:pt>
                <c:pt idx="6">
                  <c:v>5.1304124500000006</c:v>
                </c:pt>
                <c:pt idx="7">
                  <c:v>5.1746723533333343</c:v>
                </c:pt>
                <c:pt idx="8">
                  <c:v>5.7163803133333326</c:v>
                </c:pt>
                <c:pt idx="9">
                  <c:v>4.6103703899999999</c:v>
                </c:pt>
                <c:pt idx="10">
                  <c:v>6.4812711133333325</c:v>
                </c:pt>
                <c:pt idx="11">
                  <c:v>5.1561574820000002</c:v>
                </c:pt>
                <c:pt idx="12">
                  <c:v>4.3264384366666659</c:v>
                </c:pt>
                <c:pt idx="13">
                  <c:v>5.0657226399999997</c:v>
                </c:pt>
                <c:pt idx="14">
                  <c:v>5.4820301466666663</c:v>
                </c:pt>
                <c:pt idx="15">
                  <c:v>3.6620197440000002</c:v>
                </c:pt>
                <c:pt idx="16">
                  <c:v>5.1396377333333332</c:v>
                </c:pt>
                <c:pt idx="17">
                  <c:v>4.022814541999999</c:v>
                </c:pt>
                <c:pt idx="18">
                  <c:v>5.4180729173333333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Piviot_Input_Monthly_Precip!$G$3</c:f>
              <c:strCache>
                <c:ptCount val="1"/>
                <c:pt idx="0">
                  <c:v>Average of ppt-MN102</c:v>
                </c:pt>
              </c:strCache>
            </c:strRef>
          </c:tx>
          <c:marker>
            <c:symbol val="none"/>
          </c:marker>
          <c:cat>
            <c:strRef>
              <c:f>Piviot_Input_Monthly_Precip!$A$4:$A$23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Piviot_Input_Monthly_Precip!$G$4:$G$23</c:f>
              <c:numCache>
                <c:formatCode>General</c:formatCode>
                <c:ptCount val="19"/>
                <c:pt idx="0">
                  <c:v>5.1333333333333329</c:v>
                </c:pt>
                <c:pt idx="1">
                  <c:v>6.0249999999999995</c:v>
                </c:pt>
                <c:pt idx="2">
                  <c:v>5.45</c:v>
                </c:pt>
                <c:pt idx="3">
                  <c:v>4.9833333333333334</c:v>
                </c:pt>
                <c:pt idx="4">
                  <c:v>6.1500000000000012</c:v>
                </c:pt>
                <c:pt idx="5">
                  <c:v>5.0916666666666668</c:v>
                </c:pt>
                <c:pt idx="6">
                  <c:v>5.1333333333333337</c:v>
                </c:pt>
                <c:pt idx="7">
                  <c:v>5.166666666666667</c:v>
                </c:pt>
                <c:pt idx="8">
                  <c:v>5.7166666666666677</c:v>
                </c:pt>
                <c:pt idx="9">
                  <c:v>4.6083333333333334</c:v>
                </c:pt>
                <c:pt idx="10">
                  <c:v>6.4833333333333334</c:v>
                </c:pt>
                <c:pt idx="11">
                  <c:v>5.1499999999999995</c:v>
                </c:pt>
                <c:pt idx="12">
                  <c:v>4.3250000000000002</c:v>
                </c:pt>
                <c:pt idx="13">
                  <c:v>5.0750000000000002</c:v>
                </c:pt>
                <c:pt idx="14">
                  <c:v>5.4916666666666663</c:v>
                </c:pt>
                <c:pt idx="15">
                  <c:v>3.6583333333333332</c:v>
                </c:pt>
                <c:pt idx="16">
                  <c:v>5.1416666666666666</c:v>
                </c:pt>
                <c:pt idx="17">
                  <c:v>4.0166666666666666</c:v>
                </c:pt>
                <c:pt idx="18">
                  <c:v>5.4083333333333323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101760"/>
        <c:axId val="159720576"/>
      </c:lineChart>
      <c:catAx>
        <c:axId val="162101760"/>
        <c:scaling>
          <c:orientation val="minMax"/>
        </c:scaling>
        <c:delete val="0"/>
        <c:axPos val="b"/>
        <c:majorTickMark val="out"/>
        <c:minorTickMark val="none"/>
        <c:tickLblPos val="nextTo"/>
        <c:crossAx val="159720576"/>
        <c:crosses val="autoZero"/>
        <c:auto val="1"/>
        <c:lblAlgn val="ctr"/>
        <c:lblOffset val="100"/>
        <c:noMultiLvlLbl val="0"/>
      </c:catAx>
      <c:valAx>
        <c:axId val="15972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2101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426748444027836E-2"/>
          <c:y val="2.787827214106443E-2"/>
          <c:w val="0.89605460992139652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'Summary-AirTemp'!$B$1</c:f>
              <c:strCache>
                <c:ptCount val="1"/>
                <c:pt idx="0">
                  <c:v>Input_TempAvg_MN100</c:v>
                </c:pt>
              </c:strCache>
            </c:strRef>
          </c:tx>
          <c:xVal>
            <c:numRef>
              <c:f>'Summary-AirTemp'!$A$2:$A$13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'Summary-AirTemp'!$B$2:$B$13</c:f>
              <c:numCache>
                <c:formatCode>General</c:formatCode>
                <c:ptCount val="12"/>
                <c:pt idx="0">
                  <c:v>-4.9315423572033916</c:v>
                </c:pt>
                <c:pt idx="1">
                  <c:v>-2.2325287358050856</c:v>
                </c:pt>
                <c:pt idx="2">
                  <c:v>4.9511759403347462</c:v>
                </c:pt>
                <c:pt idx="3">
                  <c:v>13.827701333432202</c:v>
                </c:pt>
                <c:pt idx="4">
                  <c:v>20.54718309012712</c:v>
                </c:pt>
                <c:pt idx="5">
                  <c:v>25.735229720762707</c:v>
                </c:pt>
                <c:pt idx="6">
                  <c:v>28.590746862288139</c:v>
                </c:pt>
                <c:pt idx="7">
                  <c:v>27.266072785169495</c:v>
                </c:pt>
                <c:pt idx="8">
                  <c:v>22.243041191525421</c:v>
                </c:pt>
                <c:pt idx="9">
                  <c:v>15.975223361228815</c:v>
                </c:pt>
                <c:pt idx="10">
                  <c:v>6.8960665284322058</c:v>
                </c:pt>
                <c:pt idx="11">
                  <c:v>-1.3876787903813559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'Summary-AirTemp'!$K$1</c:f>
              <c:strCache>
                <c:ptCount val="1"/>
                <c:pt idx="0">
                  <c:v>Monthlylog-avgtemp_MN100</c:v>
                </c:pt>
              </c:strCache>
            </c:strRef>
          </c:tx>
          <c:xVal>
            <c:numRef>
              <c:f>'Summary-AirTemp'!$A$2:$A$13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'Summary-AirTemp'!$K$2:$K$13</c:f>
              <c:numCache>
                <c:formatCode>General</c:formatCode>
                <c:ptCount val="12"/>
                <c:pt idx="0">
                  <c:v>-5.5849999999999991</c:v>
                </c:pt>
                <c:pt idx="1">
                  <c:v>-4.5200000000000005</c:v>
                </c:pt>
                <c:pt idx="2">
                  <c:v>3.5999999999999988</c:v>
                </c:pt>
                <c:pt idx="3">
                  <c:v>13.589999999999998</c:v>
                </c:pt>
                <c:pt idx="4">
                  <c:v>19.790000000000003</c:v>
                </c:pt>
                <c:pt idx="5">
                  <c:v>25.455000000000002</c:v>
                </c:pt>
                <c:pt idx="6">
                  <c:v>27.900000000000006</c:v>
                </c:pt>
                <c:pt idx="7">
                  <c:v>26.49</c:v>
                </c:pt>
                <c:pt idx="8">
                  <c:v>22.05</c:v>
                </c:pt>
                <c:pt idx="9">
                  <c:v>15.62</c:v>
                </c:pt>
                <c:pt idx="10">
                  <c:v>6.2950000000000008</c:v>
                </c:pt>
                <c:pt idx="11">
                  <c:v>-1.7000000000000004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22880"/>
        <c:axId val="159723456"/>
      </c:scatterChart>
      <c:valAx>
        <c:axId val="159722880"/>
        <c:scaling>
          <c:orientation val="minMax"/>
          <c:max val="12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Month</a:t>
                </a:r>
              </a:p>
            </c:rich>
          </c:tx>
          <c:layout>
            <c:manualLayout>
              <c:xMode val="edge"/>
              <c:yMode val="edge"/>
              <c:x val="0.45965327987412402"/>
              <c:y val="0.7470247994701596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9723456"/>
        <c:crosses val="autoZero"/>
        <c:crossBetween val="midCat"/>
      </c:valAx>
      <c:valAx>
        <c:axId val="1597234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Temp (oC)</a:t>
                </a:r>
              </a:p>
            </c:rich>
          </c:tx>
          <c:layout>
            <c:manualLayout>
              <c:xMode val="edge"/>
              <c:yMode val="edge"/>
              <c:x val="2.4805460401357594E-3"/>
              <c:y val="0.3398052346260455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97228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9.9050907439552555E-2"/>
          <c:y val="2.8268207128314567E-2"/>
          <c:w val="0.32630012201993713"/>
          <c:h val="0.29577492861581678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8407783356292"/>
          <c:y val="2.787827214106443E-2"/>
          <c:w val="0.877297280531861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'Summary-AirTemp'!$C$1</c:f>
              <c:strCache>
                <c:ptCount val="1"/>
                <c:pt idx="0">
                  <c:v>Input_TempAvg_MN101</c:v>
                </c:pt>
              </c:strCache>
            </c:strRef>
          </c:tx>
          <c:xVal>
            <c:numRef>
              <c:f>'Summary-AirTemp'!$A$2:$A$13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'Summary-AirTemp'!$C$2:$C$13</c:f>
              <c:numCache>
                <c:formatCode>General</c:formatCode>
                <c:ptCount val="12"/>
                <c:pt idx="0">
                  <c:v>-5.9178508286440694</c:v>
                </c:pt>
                <c:pt idx="1">
                  <c:v>-2.6790344829661024</c:v>
                </c:pt>
                <c:pt idx="2">
                  <c:v>5.9414111283898299</c:v>
                </c:pt>
                <c:pt idx="3">
                  <c:v>16.593241600084742</c:v>
                </c:pt>
                <c:pt idx="4">
                  <c:v>24.656619708135587</c:v>
                </c:pt>
                <c:pt idx="5">
                  <c:v>30.882275664915245</c:v>
                </c:pt>
                <c:pt idx="6">
                  <c:v>34.308896234745774</c:v>
                </c:pt>
                <c:pt idx="7">
                  <c:v>32.719287342203394</c:v>
                </c:pt>
                <c:pt idx="8">
                  <c:v>26.691649429830502</c:v>
                </c:pt>
                <c:pt idx="9">
                  <c:v>19.170268033389828</c:v>
                </c:pt>
                <c:pt idx="10">
                  <c:v>8.2752798341101741</c:v>
                </c:pt>
                <c:pt idx="11">
                  <c:v>-1.6652145484745762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'Summary-AirTemp'!$L$1</c:f>
              <c:strCache>
                <c:ptCount val="1"/>
                <c:pt idx="0">
                  <c:v>Monthlylog-avgtemp_MN101</c:v>
                </c:pt>
              </c:strCache>
            </c:strRef>
          </c:tx>
          <c:xVal>
            <c:numRef>
              <c:f>'Summary-AirTemp'!$A$2:$A$13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'Summary-AirTemp'!$L$2:$L$13</c:f>
              <c:numCache>
                <c:formatCode>General</c:formatCode>
                <c:ptCount val="12"/>
                <c:pt idx="0">
                  <c:v>-6.6999999999999984</c:v>
                </c:pt>
                <c:pt idx="1">
                  <c:v>-5.4300000000000006</c:v>
                </c:pt>
                <c:pt idx="2">
                  <c:v>4.335</c:v>
                </c:pt>
                <c:pt idx="3">
                  <c:v>16.324999999999999</c:v>
                </c:pt>
                <c:pt idx="4">
                  <c:v>23.734999999999996</c:v>
                </c:pt>
                <c:pt idx="5">
                  <c:v>30.554999999999996</c:v>
                </c:pt>
                <c:pt idx="6">
                  <c:v>33.47</c:v>
                </c:pt>
                <c:pt idx="7">
                  <c:v>31.779999999999994</c:v>
                </c:pt>
                <c:pt idx="8">
                  <c:v>26.46</c:v>
                </c:pt>
                <c:pt idx="9">
                  <c:v>18.744999999999997</c:v>
                </c:pt>
                <c:pt idx="10">
                  <c:v>7.56</c:v>
                </c:pt>
                <c:pt idx="11">
                  <c:v>-2.0550000000000002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25760"/>
        <c:axId val="159726336"/>
      </c:scatterChart>
      <c:valAx>
        <c:axId val="159725760"/>
        <c:scaling>
          <c:orientation val="minMax"/>
          <c:max val="12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26336"/>
        <c:crosses val="autoZero"/>
        <c:crossBetween val="midCat"/>
      </c:valAx>
      <c:valAx>
        <c:axId val="1597263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Temperature (oC)</a:t>
                </a:r>
              </a:p>
            </c:rich>
          </c:tx>
          <c:layout>
            <c:manualLayout>
              <c:xMode val="edge"/>
              <c:yMode val="edge"/>
              <c:x val="1.5493381764331141E-2"/>
              <c:y val="0.366682120342433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9725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624406656614732"/>
          <c:y val="3.4498736723330134E-2"/>
          <c:w val="0.3128544703188697"/>
          <c:h val="0.4261743321204654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8407783356292"/>
          <c:y val="2.787827214106443E-2"/>
          <c:w val="0.877297280531861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'Summary-AirTemp'!$D$1</c:f>
              <c:strCache>
                <c:ptCount val="1"/>
                <c:pt idx="0">
                  <c:v>Input_TempAvg_MN102</c:v>
                </c:pt>
              </c:strCache>
            </c:strRef>
          </c:tx>
          <c:xVal>
            <c:numRef>
              <c:f>'Summary-AirTemp'!$A$2:$A$13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'Summary-AirTemp'!$D$2:$D$13</c:f>
              <c:numCache>
                <c:formatCode>General</c:formatCode>
                <c:ptCount val="12"/>
                <c:pt idx="0">
                  <c:v>-3.9452338857627125</c:v>
                </c:pt>
                <c:pt idx="1">
                  <c:v>-1.7860229886440673</c:v>
                </c:pt>
                <c:pt idx="2">
                  <c:v>3.9609407522669504</c:v>
                </c:pt>
                <c:pt idx="3">
                  <c:v>11.062161066745762</c:v>
                </c:pt>
                <c:pt idx="4">
                  <c:v>16.437746472101697</c:v>
                </c:pt>
                <c:pt idx="5">
                  <c:v>20.588183776610176</c:v>
                </c:pt>
                <c:pt idx="6">
                  <c:v>22.872597489830515</c:v>
                </c:pt>
                <c:pt idx="7">
                  <c:v>21.812858228135585</c:v>
                </c:pt>
                <c:pt idx="8">
                  <c:v>17.794432953220344</c:v>
                </c:pt>
                <c:pt idx="9">
                  <c:v>12.780178688983053</c:v>
                </c:pt>
                <c:pt idx="10">
                  <c:v>5.5168532227457598</c:v>
                </c:pt>
                <c:pt idx="11">
                  <c:v>-1.1101430323050843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'Summary-AirTemp'!$M$1</c:f>
              <c:strCache>
                <c:ptCount val="1"/>
                <c:pt idx="0">
                  <c:v>Monthlylog-avgtemp_MN102</c:v>
                </c:pt>
              </c:strCache>
            </c:strRef>
          </c:tx>
          <c:xVal>
            <c:numRef>
              <c:f>'Summary-AirTemp'!$A$2:$A$13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'Summary-AirTemp'!$M$2:$M$13</c:f>
              <c:numCache>
                <c:formatCode>General</c:formatCode>
                <c:ptCount val="12"/>
                <c:pt idx="0">
                  <c:v>-4.4749999999999996</c:v>
                </c:pt>
                <c:pt idx="1">
                  <c:v>-3.6349999999999993</c:v>
                </c:pt>
                <c:pt idx="2">
                  <c:v>2.8850000000000002</c:v>
                </c:pt>
                <c:pt idx="3">
                  <c:v>10.879999999999999</c:v>
                </c:pt>
                <c:pt idx="4">
                  <c:v>15.835000000000003</c:v>
                </c:pt>
                <c:pt idx="5">
                  <c:v>20.364999999999998</c:v>
                </c:pt>
                <c:pt idx="6">
                  <c:v>22.315000000000001</c:v>
                </c:pt>
                <c:pt idx="7">
                  <c:v>21.184999999999999</c:v>
                </c:pt>
                <c:pt idx="8">
                  <c:v>17.635000000000002</c:v>
                </c:pt>
                <c:pt idx="9">
                  <c:v>12.510000000000002</c:v>
                </c:pt>
                <c:pt idx="10">
                  <c:v>5.0449999999999999</c:v>
                </c:pt>
                <c:pt idx="11">
                  <c:v>-1.3650000000000002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5408"/>
        <c:axId val="162145984"/>
      </c:scatterChart>
      <c:valAx>
        <c:axId val="162145408"/>
        <c:scaling>
          <c:orientation val="minMax"/>
          <c:max val="12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sz="1600"/>
                  <a:t>Month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45984"/>
        <c:crosses val="autoZero"/>
        <c:crossBetween val="midCat"/>
      </c:valAx>
      <c:valAx>
        <c:axId val="1621459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Temperature (oC)</a:t>
                </a:r>
              </a:p>
            </c:rich>
          </c:tx>
          <c:layout>
            <c:manualLayout>
              <c:xMode val="edge"/>
              <c:yMode val="edge"/>
              <c:x val="1.5493381764331141E-2"/>
              <c:y val="0.366682120342433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21454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269796727536717"/>
          <c:y val="3.4498736723330134E-2"/>
          <c:w val="0.31640056960964985"/>
          <c:h val="0.37075460921907988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426748444027836E-2"/>
          <c:y val="2.787827214106443E-2"/>
          <c:w val="0.89605460992139652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'Summary-AirTemp'!$B$1</c:f>
              <c:strCache>
                <c:ptCount val="1"/>
                <c:pt idx="0">
                  <c:v>Input_TempAvg_MN100</c:v>
                </c:pt>
              </c:strCache>
            </c:strRef>
          </c:tx>
          <c:xVal>
            <c:numRef>
              <c:f>'Summary-AirTemp'!$A$2:$A$13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'Summary-AirTemp'!$B$2:$B$13</c:f>
              <c:numCache>
                <c:formatCode>General</c:formatCode>
                <c:ptCount val="12"/>
                <c:pt idx="0">
                  <c:v>-4.9315423572033916</c:v>
                </c:pt>
                <c:pt idx="1">
                  <c:v>-2.2325287358050856</c:v>
                </c:pt>
                <c:pt idx="2">
                  <c:v>4.9511759403347462</c:v>
                </c:pt>
                <c:pt idx="3">
                  <c:v>13.827701333432202</c:v>
                </c:pt>
                <c:pt idx="4">
                  <c:v>20.54718309012712</c:v>
                </c:pt>
                <c:pt idx="5">
                  <c:v>25.735229720762707</c:v>
                </c:pt>
                <c:pt idx="6">
                  <c:v>28.590746862288139</c:v>
                </c:pt>
                <c:pt idx="7">
                  <c:v>27.266072785169495</c:v>
                </c:pt>
                <c:pt idx="8">
                  <c:v>22.243041191525421</c:v>
                </c:pt>
                <c:pt idx="9">
                  <c:v>15.975223361228815</c:v>
                </c:pt>
                <c:pt idx="10">
                  <c:v>6.8960665284322058</c:v>
                </c:pt>
                <c:pt idx="11">
                  <c:v>-1.3876787903813559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'Summary-AirTemp'!$K$1</c:f>
              <c:strCache>
                <c:ptCount val="1"/>
                <c:pt idx="0">
                  <c:v>Monthlylog-avgtemp_MN100</c:v>
                </c:pt>
              </c:strCache>
            </c:strRef>
          </c:tx>
          <c:xVal>
            <c:numRef>
              <c:f>'Summary-AirTemp'!$A$2:$A$13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'Summary-AirTemp'!$K$2:$K$13</c:f>
              <c:numCache>
                <c:formatCode>General</c:formatCode>
                <c:ptCount val="12"/>
                <c:pt idx="0">
                  <c:v>-5.5849999999999991</c:v>
                </c:pt>
                <c:pt idx="1">
                  <c:v>-4.5200000000000005</c:v>
                </c:pt>
                <c:pt idx="2">
                  <c:v>3.5999999999999988</c:v>
                </c:pt>
                <c:pt idx="3">
                  <c:v>13.589999999999998</c:v>
                </c:pt>
                <c:pt idx="4">
                  <c:v>19.790000000000003</c:v>
                </c:pt>
                <c:pt idx="5">
                  <c:v>25.455000000000002</c:v>
                </c:pt>
                <c:pt idx="6">
                  <c:v>27.900000000000006</c:v>
                </c:pt>
                <c:pt idx="7">
                  <c:v>26.49</c:v>
                </c:pt>
                <c:pt idx="8">
                  <c:v>22.05</c:v>
                </c:pt>
                <c:pt idx="9">
                  <c:v>15.62</c:v>
                </c:pt>
                <c:pt idx="10">
                  <c:v>6.2950000000000008</c:v>
                </c:pt>
                <c:pt idx="11">
                  <c:v>-1.7000000000000004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'Summary-AirTemp'!$C$1</c:f>
              <c:strCache>
                <c:ptCount val="1"/>
                <c:pt idx="0">
                  <c:v>Input_TempAvg_MN101</c:v>
                </c:pt>
              </c:strCache>
            </c:strRef>
          </c:tx>
          <c:yVal>
            <c:numRef>
              <c:f>'Summary-AirTemp'!$C$2:$C$13</c:f>
              <c:numCache>
                <c:formatCode>General</c:formatCode>
                <c:ptCount val="12"/>
                <c:pt idx="0">
                  <c:v>-5.9178508286440694</c:v>
                </c:pt>
                <c:pt idx="1">
                  <c:v>-2.6790344829661024</c:v>
                </c:pt>
                <c:pt idx="2">
                  <c:v>5.9414111283898299</c:v>
                </c:pt>
                <c:pt idx="3">
                  <c:v>16.593241600084742</c:v>
                </c:pt>
                <c:pt idx="4">
                  <c:v>24.656619708135587</c:v>
                </c:pt>
                <c:pt idx="5">
                  <c:v>30.882275664915245</c:v>
                </c:pt>
                <c:pt idx="6">
                  <c:v>34.308896234745774</c:v>
                </c:pt>
                <c:pt idx="7">
                  <c:v>32.719287342203394</c:v>
                </c:pt>
                <c:pt idx="8">
                  <c:v>26.691649429830502</c:v>
                </c:pt>
                <c:pt idx="9">
                  <c:v>19.170268033389828</c:v>
                </c:pt>
                <c:pt idx="10">
                  <c:v>8.2752798341101741</c:v>
                </c:pt>
                <c:pt idx="11">
                  <c:v>-1.6652145484745762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'Summary-AirTemp'!$L$1</c:f>
              <c:strCache>
                <c:ptCount val="1"/>
                <c:pt idx="0">
                  <c:v>Monthlylog-avgtemp_MN101</c:v>
                </c:pt>
              </c:strCache>
            </c:strRef>
          </c:tx>
          <c:yVal>
            <c:numRef>
              <c:f>'Summary-AirTemp'!$L$2:$L$13</c:f>
              <c:numCache>
                <c:formatCode>General</c:formatCode>
                <c:ptCount val="12"/>
                <c:pt idx="0">
                  <c:v>-6.6999999999999984</c:v>
                </c:pt>
                <c:pt idx="1">
                  <c:v>-5.4300000000000006</c:v>
                </c:pt>
                <c:pt idx="2">
                  <c:v>4.335</c:v>
                </c:pt>
                <c:pt idx="3">
                  <c:v>16.324999999999999</c:v>
                </c:pt>
                <c:pt idx="4">
                  <c:v>23.734999999999996</c:v>
                </c:pt>
                <c:pt idx="5">
                  <c:v>30.554999999999996</c:v>
                </c:pt>
                <c:pt idx="6">
                  <c:v>33.47</c:v>
                </c:pt>
                <c:pt idx="7">
                  <c:v>31.779999999999994</c:v>
                </c:pt>
                <c:pt idx="8">
                  <c:v>26.46</c:v>
                </c:pt>
                <c:pt idx="9">
                  <c:v>18.744999999999997</c:v>
                </c:pt>
                <c:pt idx="10">
                  <c:v>7.56</c:v>
                </c:pt>
                <c:pt idx="11">
                  <c:v>-2.0550000000000002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8288"/>
        <c:axId val="162148864"/>
      </c:scatterChart>
      <c:valAx>
        <c:axId val="162148288"/>
        <c:scaling>
          <c:orientation val="minMax"/>
          <c:max val="12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Month</a:t>
                </a:r>
              </a:p>
            </c:rich>
          </c:tx>
          <c:layout>
            <c:manualLayout>
              <c:xMode val="edge"/>
              <c:yMode val="edge"/>
              <c:x val="0.45965327987412402"/>
              <c:y val="0.7470247994701596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2148864"/>
        <c:crosses val="autoZero"/>
        <c:crossBetween val="midCat"/>
      </c:valAx>
      <c:valAx>
        <c:axId val="16214886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Temp (oC)</a:t>
                </a:r>
              </a:p>
            </c:rich>
          </c:tx>
          <c:layout>
            <c:manualLayout>
              <c:xMode val="edge"/>
              <c:yMode val="edge"/>
              <c:x val="2.4805460401357594E-3"/>
              <c:y val="0.3398052346260455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621482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9.9050907439552555E-2"/>
          <c:y val="2.8268207128314567E-2"/>
          <c:w val="0.30336007309713287"/>
          <c:h val="0.2519637267834408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124272736285698E-2"/>
          <c:y val="1.5954296545870713E-2"/>
          <c:w val="0.93825855016853854"/>
          <c:h val="0.94424345571787116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'Summary-Precip'!$E$1</c:f>
              <c:strCache>
                <c:ptCount val="1"/>
                <c:pt idx="0">
                  <c:v>Input_Precip_MN100</c:v>
                </c:pt>
              </c:strCache>
            </c:strRef>
          </c:tx>
          <c:yVal>
            <c:numRef>
              <c:f>'Summary-Precip'!$E$2:$E$13</c:f>
              <c:numCache>
                <c:formatCode>General</c:formatCode>
                <c:ptCount val="12"/>
                <c:pt idx="0">
                  <c:v>2.9595381499152542</c:v>
                </c:pt>
                <c:pt idx="1">
                  <c:v>2.5544692872881352</c:v>
                </c:pt>
                <c:pt idx="2">
                  <c:v>3.7083230321186451</c:v>
                </c:pt>
                <c:pt idx="3">
                  <c:v>5.7430201579661011</c:v>
                </c:pt>
                <c:pt idx="4">
                  <c:v>8.3717763483050849</c:v>
                </c:pt>
                <c:pt idx="5">
                  <c:v>10.939506547457619</c:v>
                </c:pt>
                <c:pt idx="6">
                  <c:v>10.895605936440672</c:v>
                </c:pt>
                <c:pt idx="7">
                  <c:v>9.8688132898305057</c:v>
                </c:pt>
                <c:pt idx="8">
                  <c:v>8.9129590661016938</c:v>
                </c:pt>
                <c:pt idx="9">
                  <c:v>6.4575926543220348</c:v>
                </c:pt>
                <c:pt idx="10">
                  <c:v>4.3103195515254216</c:v>
                </c:pt>
                <c:pt idx="11">
                  <c:v>3.1043130461864399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'Summary-Precip'!$Q$1</c:f>
              <c:strCache>
                <c:ptCount val="1"/>
                <c:pt idx="0">
                  <c:v>Monthlylog-precip_MN100</c:v>
                </c:pt>
              </c:strCache>
            </c:strRef>
          </c:tx>
          <c:xVal>
            <c:numRef>
              <c:f>'Summary-Precip'!$A$2:$A$13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'Summary-Precip'!$Q$2:$Q$13</c:f>
              <c:numCache>
                <c:formatCode>General</c:formatCode>
                <c:ptCount val="12"/>
                <c:pt idx="0">
                  <c:v>2.71</c:v>
                </c:pt>
                <c:pt idx="1">
                  <c:v>2.5300000000000002</c:v>
                </c:pt>
                <c:pt idx="2">
                  <c:v>3.5000000000000009</c:v>
                </c:pt>
                <c:pt idx="3">
                  <c:v>5.0350000000000019</c:v>
                </c:pt>
                <c:pt idx="4">
                  <c:v>9.0050000000000008</c:v>
                </c:pt>
                <c:pt idx="5">
                  <c:v>10.425000000000001</c:v>
                </c:pt>
                <c:pt idx="6">
                  <c:v>11.529999999999998</c:v>
                </c:pt>
                <c:pt idx="7">
                  <c:v>10.199999999999999</c:v>
                </c:pt>
                <c:pt idx="8">
                  <c:v>9.5449999999999999</c:v>
                </c:pt>
                <c:pt idx="9">
                  <c:v>6.2650000000000006</c:v>
                </c:pt>
                <c:pt idx="10">
                  <c:v>3.7499999999999991</c:v>
                </c:pt>
                <c:pt idx="11">
                  <c:v>2.9200000000000004</c:v>
                </c:pt>
              </c:numCache>
            </c:numRef>
          </c:yVal>
          <c:smooth val="1"/>
        </c:ser>
        <c:ser>
          <c:idx val="0"/>
          <c:order val="2"/>
          <c:tx>
            <c:strRef>
              <c:f>'Summary-Precip'!$F$1</c:f>
              <c:strCache>
                <c:ptCount val="1"/>
                <c:pt idx="0">
                  <c:v>Input_Precip_MN101</c:v>
                </c:pt>
              </c:strCache>
            </c:strRef>
          </c:tx>
          <c:xVal>
            <c:numRef>
              <c:f>'Summary-Precip'!$A$2:$A$13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'Summary-Precip'!$F$2:$F$13</c:f>
              <c:numCache>
                <c:formatCode>General</c:formatCode>
                <c:ptCount val="12"/>
                <c:pt idx="0">
                  <c:v>3.5514457798983048</c:v>
                </c:pt>
                <c:pt idx="1">
                  <c:v>3.065363144745763</c:v>
                </c:pt>
                <c:pt idx="2">
                  <c:v>4.4499876385423729</c:v>
                </c:pt>
                <c:pt idx="3">
                  <c:v>6.891624189559324</c:v>
                </c:pt>
                <c:pt idx="4">
                  <c:v>10.046131617966104</c:v>
                </c:pt>
                <c:pt idx="5">
                  <c:v>13.12740785694916</c:v>
                </c:pt>
                <c:pt idx="6">
                  <c:v>13.074727123728817</c:v>
                </c:pt>
                <c:pt idx="7">
                  <c:v>11.842575947796604</c:v>
                </c:pt>
                <c:pt idx="8">
                  <c:v>10.695550879322031</c:v>
                </c:pt>
                <c:pt idx="9">
                  <c:v>7.7491111851864423</c:v>
                </c:pt>
                <c:pt idx="10">
                  <c:v>5.172383461830508</c:v>
                </c:pt>
                <c:pt idx="11">
                  <c:v>3.7251756554237292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'Summary-Precip'!$R$1</c:f>
              <c:strCache>
                <c:ptCount val="1"/>
                <c:pt idx="0">
                  <c:v>Monthlylog-precip_MN101</c:v>
                </c:pt>
              </c:strCache>
            </c:strRef>
          </c:tx>
          <c:yVal>
            <c:numRef>
              <c:f>'Summary-Precip'!$R$2:$R$13</c:f>
              <c:numCache>
                <c:formatCode>General</c:formatCode>
                <c:ptCount val="12"/>
                <c:pt idx="0">
                  <c:v>3.2549999999999999</c:v>
                </c:pt>
                <c:pt idx="1">
                  <c:v>3.0300000000000002</c:v>
                </c:pt>
                <c:pt idx="2">
                  <c:v>4.2150000000000007</c:v>
                </c:pt>
                <c:pt idx="3">
                  <c:v>6.0250000000000004</c:v>
                </c:pt>
                <c:pt idx="4">
                  <c:v>10.790000000000003</c:v>
                </c:pt>
                <c:pt idx="5">
                  <c:v>12.500000000000002</c:v>
                </c:pt>
                <c:pt idx="6">
                  <c:v>13.845000000000002</c:v>
                </c:pt>
                <c:pt idx="7">
                  <c:v>12.259999999999998</c:v>
                </c:pt>
                <c:pt idx="8">
                  <c:v>11.444999999999997</c:v>
                </c:pt>
                <c:pt idx="9">
                  <c:v>7.5399999999999991</c:v>
                </c:pt>
                <c:pt idx="10">
                  <c:v>4.5</c:v>
                </c:pt>
                <c:pt idx="11">
                  <c:v>3.4950000000000001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'Summary-Precip'!$G$1</c:f>
              <c:strCache>
                <c:ptCount val="1"/>
                <c:pt idx="0">
                  <c:v>Input_Precip_MN102</c:v>
                </c:pt>
              </c:strCache>
            </c:strRef>
          </c:tx>
          <c:yVal>
            <c:numRef>
              <c:f>'Summary-Precip'!$G$2:$G$13</c:f>
              <c:numCache>
                <c:formatCode>General</c:formatCode>
                <c:ptCount val="12"/>
                <c:pt idx="0">
                  <c:v>2.3676305199322027</c:v>
                </c:pt>
                <c:pt idx="1">
                  <c:v>2.0435754298305078</c:v>
                </c:pt>
                <c:pt idx="2">
                  <c:v>2.9666584256949156</c:v>
                </c:pt>
                <c:pt idx="3">
                  <c:v>4.5944161263728782</c:v>
                </c:pt>
                <c:pt idx="4">
                  <c:v>6.6974210786440675</c:v>
                </c:pt>
                <c:pt idx="5">
                  <c:v>8.7516052379661016</c:v>
                </c:pt>
                <c:pt idx="6">
                  <c:v>8.7164847491525457</c:v>
                </c:pt>
                <c:pt idx="7">
                  <c:v>7.89505063186441</c:v>
                </c:pt>
                <c:pt idx="8">
                  <c:v>7.1303672528813582</c:v>
                </c:pt>
                <c:pt idx="9">
                  <c:v>5.1660741234576246</c:v>
                </c:pt>
                <c:pt idx="10">
                  <c:v>3.4482556412203396</c:v>
                </c:pt>
                <c:pt idx="11">
                  <c:v>2.4834504369491532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'Summary-Precip'!$S$1</c:f>
              <c:strCache>
                <c:ptCount val="1"/>
                <c:pt idx="0">
                  <c:v>Monthlylog-precip_MN102</c:v>
                </c:pt>
              </c:strCache>
            </c:strRef>
          </c:tx>
          <c:yVal>
            <c:numRef>
              <c:f>'Summary-Precip'!$S$2:$S$13</c:f>
              <c:numCache>
                <c:formatCode>General</c:formatCode>
                <c:ptCount val="12"/>
                <c:pt idx="0">
                  <c:v>2.1850000000000001</c:v>
                </c:pt>
                <c:pt idx="1">
                  <c:v>2.0300000000000002</c:v>
                </c:pt>
                <c:pt idx="2">
                  <c:v>2.8</c:v>
                </c:pt>
                <c:pt idx="3">
                  <c:v>4.0200000000000014</c:v>
                </c:pt>
                <c:pt idx="4">
                  <c:v>7.1950000000000003</c:v>
                </c:pt>
                <c:pt idx="5">
                  <c:v>8.3350000000000009</c:v>
                </c:pt>
                <c:pt idx="6">
                  <c:v>9.23</c:v>
                </c:pt>
                <c:pt idx="7">
                  <c:v>8.1750000000000007</c:v>
                </c:pt>
                <c:pt idx="8">
                  <c:v>7.6449999999999987</c:v>
                </c:pt>
                <c:pt idx="9">
                  <c:v>5.0100000000000007</c:v>
                </c:pt>
                <c:pt idx="10">
                  <c:v>2.9950000000000001</c:v>
                </c:pt>
                <c:pt idx="11">
                  <c:v>2.3350000000000004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51168"/>
        <c:axId val="162151744"/>
      </c:scatterChart>
      <c:valAx>
        <c:axId val="16215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2151744"/>
        <c:crosses val="autoZero"/>
        <c:crossBetween val="midCat"/>
      </c:valAx>
      <c:valAx>
        <c:axId val="162151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21511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6.8122512911692495E-2"/>
          <c:y val="3.761412144813242E-2"/>
          <c:w val="0.27658247316172174"/>
          <c:h val="0.34000260614428363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1504949</xdr:colOff>
      <xdr:row>15</xdr:row>
      <xdr:rowOff>66675</xdr:rowOff>
    </xdr:from>
    <xdr:to>
      <xdr:col>16</xdr:col>
      <xdr:colOff>47624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57149</xdr:colOff>
      <xdr:row>20</xdr:row>
      <xdr:rowOff>47625</xdr:rowOff>
    </xdr:from>
    <xdr:to>
      <xdr:col>13</xdr:col>
      <xdr:colOff>285749</xdr:colOff>
      <xdr:row>38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6</xdr:row>
      <xdr:rowOff>66674</xdr:rowOff>
    </xdr:from>
    <xdr:to>
      <xdr:col>21</xdr:col>
      <xdr:colOff>247650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34</xdr:row>
      <xdr:rowOff>0</xdr:rowOff>
    </xdr:from>
    <xdr:to>
      <xdr:col>22</xdr:col>
      <xdr:colOff>182783</xdr:colOff>
      <xdr:row>60</xdr:row>
      <xdr:rowOff>21767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6477000"/>
          <a:ext cx="7669433" cy="49747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24</xdr:row>
      <xdr:rowOff>190499</xdr:rowOff>
    </xdr:from>
    <xdr:to>
      <xdr:col>6</xdr:col>
      <xdr:colOff>0</xdr:colOff>
      <xdr:row>46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24</xdr:row>
      <xdr:rowOff>114299</xdr:rowOff>
    </xdr:from>
    <xdr:to>
      <xdr:col>9</xdr:col>
      <xdr:colOff>114300</xdr:colOff>
      <xdr:row>46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485774</xdr:colOff>
      <xdr:row>48</xdr:row>
      <xdr:rowOff>283</xdr:rowOff>
    </xdr:from>
    <xdr:to>
      <xdr:col>8</xdr:col>
      <xdr:colOff>596568</xdr:colOff>
      <xdr:row>64</xdr:row>
      <xdr:rowOff>48768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4" y="9144283"/>
          <a:ext cx="8654719" cy="30964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</xdr:colOff>
      <xdr:row>16</xdr:row>
      <xdr:rowOff>161925</xdr:rowOff>
    </xdr:from>
    <xdr:to>
      <xdr:col>15</xdr:col>
      <xdr:colOff>47625</xdr:colOff>
      <xdr:row>38</xdr:row>
      <xdr:rowOff>104774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333375</xdr:colOff>
      <xdr:row>40</xdr:row>
      <xdr:rowOff>161925</xdr:rowOff>
    </xdr:from>
    <xdr:to>
      <xdr:col>15</xdr:col>
      <xdr:colOff>228600</xdr:colOff>
      <xdr:row>61</xdr:row>
      <xdr:rowOff>57150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390525</xdr:colOff>
      <xdr:row>65</xdr:row>
      <xdr:rowOff>85725</xdr:rowOff>
    </xdr:from>
    <xdr:to>
      <xdr:col>15</xdr:col>
      <xdr:colOff>285750</xdr:colOff>
      <xdr:row>85</xdr:row>
      <xdr:rowOff>171450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381000</xdr:colOff>
      <xdr:row>16</xdr:row>
      <xdr:rowOff>66675</xdr:rowOff>
    </xdr:from>
    <xdr:to>
      <xdr:col>6</xdr:col>
      <xdr:colOff>600073</xdr:colOff>
      <xdr:row>38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14</xdr:row>
      <xdr:rowOff>28574</xdr:rowOff>
    </xdr:from>
    <xdr:to>
      <xdr:col>16</xdr:col>
      <xdr:colOff>447675</xdr:colOff>
      <xdr:row>39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issa Lucash" refreshedDate="41767.588792361108" createdVersion="4" refreshedVersion="4" minRefreshableVersion="3" recordCount="1417">
  <cacheSource type="worksheet">
    <worksheetSource ref="A1:P1048576" sheet="PRISM_Monthly_modified"/>
  </cacheSource>
  <cacheFields count="16">
    <cacheField name="Year" numFmtId="0">
      <sharedItems containsString="0" containsBlank="1" containsNumber="1" containsInteger="1" minValue="1895" maxValue="2012" count="119"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 MN100" numFmtId="0">
      <sharedItems containsString="0" containsBlank="1" containsNumber="1" minValue="11.033199" maxValue="284.85498000000001" count="1417">
        <n v="24.456469999999999"/>
        <n v="25.361643000000001"/>
        <n v="14.0053854"/>
        <n v="43.689864999999998"/>
        <n v="116.51873000000001"/>
        <n v="142.30821"/>
        <n v="123.218025"/>
        <n v="73.473845999999995"/>
        <n v="125.34902"/>
        <n v="17.941429599999999"/>
        <n v="42.144623000000003"/>
        <n v="20.870683"/>
        <n v="34.745451000000003"/>
        <n v="18.282571999999998"/>
        <n v="48.357810000000001"/>
        <n v="123.53603"/>
        <n v="155.32894999999999"/>
        <n v="74.752859999999998"/>
        <n v="87.066389999999998"/>
        <n v="95.016009999999994"/>
        <n v="58.642403000000002"/>
        <n v="101.28234999999999"/>
        <n v="69.827804999999998"/>
        <n v="34.578487000000003"/>
        <n v="61.059272999999997"/>
        <n v="61.186497000000003"/>
        <n v="42.440918000000003"/>
        <n v="25.681483"/>
        <n v="50.302309999999999"/>
        <n v="106.54925"/>
        <n v="223.33842000000001"/>
        <n v="94.132935000000003"/>
        <n v="54.669379999999997"/>
        <n v="53.113309999999998"/>
        <n v="20.296264000000001"/>
        <n v="24.960470000000001"/>
        <n v="21.223690000000001"/>
        <n v="25.173943000000001"/>
        <n v="27.442339"/>
        <n v="26.232690000000002"/>
        <n v="81.098889999999997"/>
        <n v="156.48035999999999"/>
        <n v="113.041466"/>
        <n v="87.435615999999996"/>
        <n v="69.481549999999999"/>
        <n v="85.228890000000007"/>
        <n v="35.740031999999999"/>
        <n v="19.037724999999998"/>
        <n v="22.642443"/>
        <n v="23.536619999999999"/>
        <n v="27.881155"/>
        <n v="52.866095999999999"/>
        <n v="131.14962"/>
        <n v="157.02288999999999"/>
        <n v="113.9286"/>
        <n v="154.97678999999999"/>
        <n v="88.704445000000007"/>
        <n v="92.749660000000006"/>
        <n v="24.361996000000001"/>
        <n v="33.484428000000001"/>
        <n v="25.666974"/>
        <n v="16.439257600000001"/>
        <n v="17.761057999999998"/>
        <n v="22.618911000000001"/>
        <n v="36.597192999999997"/>
        <n v="34.607529999999997"/>
        <n v="104.80486999999999"/>
        <n v="210.45285000000001"/>
        <n v="170.26012"/>
        <n v="81.377570000000006"/>
        <n v="22.497602000000001"/>
        <n v="21.579132000000001"/>
        <n v="16.442698499999999"/>
        <n v="18.737995000000002"/>
        <n v="73.008390000000006"/>
        <n v="43.658993000000002"/>
        <n v="41.964782999999997"/>
        <n v="208.86714000000001"/>
        <n v="110.17892999999999"/>
        <n v="59.219883000000003"/>
        <n v="57.180590000000002"/>
        <n v="75.884289999999993"/>
        <n v="39.522142000000002"/>
        <n v="24.896032999999999"/>
        <n v="20.113320000000002"/>
        <n v="19.234763999999998"/>
        <n v="28.387573"/>
        <n v="38.645671999999998"/>
        <n v="135.0866"/>
        <n v="81.146709999999999"/>
        <n v="105.42344"/>
        <n v="119.264854"/>
        <n v="59.56438"/>
        <n v="62.316809999999997"/>
        <n v="58.941870000000002"/>
        <n v="48.074860000000001"/>
        <n v="28.576692999999999"/>
        <n v="26.245494999999998"/>
        <n v="34.206549000000003"/>
        <n v="69.627229999999997"/>
        <n v="99.332629999999995"/>
        <n v="47.02337"/>
        <n v="100.51519999999999"/>
        <n v="116.059006"/>
        <n v="150.87289999999999"/>
        <n v="106.70648"/>
        <n v="37.569954000000003"/>
        <n v="40.721539999999997"/>
        <n v="16.659904000000001"/>
        <n v="34.280375999999997"/>
        <n v="63.796214999999997"/>
        <n v="27.414818"/>
        <n v="43.771523000000002"/>
        <n v="89.543880000000001"/>
        <n v="106.86190999999999"/>
        <n v="65.736732000000003"/>
        <n v="101.13406999999999"/>
        <n v="81.415886"/>
        <n v="17.621221500000001"/>
        <n v="43.319023000000001"/>
        <n v="21.897227999999998"/>
        <n v="15.173202"/>
        <n v="37.437271000000003"/>
        <n v="81.028409999999994"/>
        <n v="94.879379999999998"/>
        <n v="194.83958000000001"/>
        <n v="154.07945000000001"/>
        <n v="96.497669999999999"/>
        <n v="134.468864"/>
        <n v="67.973050000000001"/>
        <n v="60.015810000000002"/>
        <n v="13.900752000000001"/>
        <n v="32.061258000000002"/>
        <n v="12.0078073"/>
        <n v="28.93805"/>
        <n v="39.776412999999998"/>
        <n v="118.84421500000001"/>
        <n v="127.50978000000001"/>
        <n v="58.440530000000003"/>
        <n v="95.498779999999996"/>
        <n v="100.28287"/>
        <n v="54.239708"/>
        <n v="67.777664000000001"/>
        <n v="38.046546999999997"/>
        <n v="47.271769999999997"/>
        <n v="20.723013000000002"/>
        <n v="35.197563000000002"/>
        <n v="39.778120000000001"/>
        <n v="61.716994999999997"/>
        <n v="70.318541999999994"/>
        <n v="76.673820000000006"/>
        <n v="96.919235"/>
        <n v="115.96968"/>
        <n v="40.218480999999997"/>
        <n v="21.563827499999999"/>
        <n v="22.614719000000001"/>
        <n v="16.250518"/>
        <n v="39.513458"/>
        <n v="46.223145000000002"/>
        <n v="57.576270000000001"/>
        <n v="130.286674"/>
        <n v="133.05248"/>
        <n v="112.07116000000001"/>
        <n v="53.127265999999999"/>
        <n v="71.112312000000003"/>
        <n v="42.347824000000003"/>
        <n v="31.148572999999999"/>
        <n v="27.148716"/>
        <n v="40.89631"/>
        <n v="33.91431"/>
        <n v="28.308025000000001"/>
        <n v="48.884070000000001"/>
        <n v="58.725879999999997"/>
        <n v="42.812645000000003"/>
        <n v="146.14583999999999"/>
        <n v="168.24564000000001"/>
        <n v="96.470764000000003"/>
        <n v="60.012836"/>
        <n v="53.190474999999999"/>
        <n v="44.697727"/>
        <n v="19.403645000000001"/>
        <n v="27.408425999999999"/>
        <n v="16.7023516"/>
        <n v="54.600132000000002"/>
        <n v="47.610064999999999"/>
        <n v="28.694952000000001"/>
        <n v="110.82503"/>
        <n v="47.286839999999998"/>
        <n v="100.562805"/>
        <n v="39.264927"/>
        <n v="30.325115"/>
        <n v="26.618673000000001"/>
        <n v="26.286358"/>
        <n v="32.233880999999997"/>
        <n v="39.095993"/>
        <n v="39.041552000000003"/>
        <n v="87.223889999999997"/>
        <n v="92.344769999999997"/>
        <n v="124.804276"/>
        <n v="125.74984000000001"/>
        <n v="93.036415000000005"/>
        <n v="34.268965000000001"/>
        <n v="39.823456"/>
        <n v="37.036264000000003"/>
        <n v="15.629621999999999"/>
        <n v="13.936552300000001"/>
        <n v="15.525383"/>
        <n v="49.285119999999999"/>
        <n v="115.94164000000001"/>
        <n v="64.308257999999995"/>
        <n v="72.127148000000005"/>
        <n v="91.678700000000006"/>
        <n v="89.168884000000006"/>
        <n v="23.425098999999999"/>
        <n v="20.485662999999999"/>
        <n v="31.910112000000002"/>
        <n v="18.123739"/>
        <n v="21.071577999999999"/>
        <n v="45.466537000000002"/>
        <n v="53.075423999999998"/>
        <n v="111.585106"/>
        <n v="86.517653999999993"/>
        <n v="174.65858"/>
        <n v="75.238690000000005"/>
        <n v="89.490660000000005"/>
        <n v="93.373360000000005"/>
        <n v="30.457899999999999"/>
        <n v="13.6517096"/>
        <n v="33.140709000000001"/>
        <n v="22.541882999999999"/>
        <n v="31.967655000000001"/>
        <n v="67.323486000000003"/>
        <n v="81.911860000000004"/>
        <n v="144.78639999999999"/>
        <n v="88.333789999999993"/>
        <n v="116.99475"/>
        <n v="83.606790000000004"/>
        <n v="42.531264999999998"/>
        <n v="26.711331999999999"/>
        <n v="14.9348793"/>
        <n v="26.391508000000002"/>
        <n v="29.949345000000001"/>
        <n v="15.051213000000001"/>
        <n v="29.654409999999999"/>
        <n v="84.271450000000002"/>
        <n v="177.43442999999999"/>
        <n v="80.424539999999993"/>
        <n v="46.958317000000001"/>
        <n v="60.270650000000003"/>
        <n v="82.723410000000001"/>
        <n v="65.455821999999998"/>
        <n v="28.032122000000001"/>
        <n v="62.595469999999999"/>
        <n v="17.544941999999999"/>
        <n v="43.130595999999997"/>
        <n v="87.514899999999997"/>
        <n v="83.822815000000006"/>
        <n v="136.34470999999999"/>
        <n v="69.466183000000001"/>
        <n v="117.78717"/>
        <n v="97.076040000000006"/>
        <n v="46.790860000000002"/>
        <n v="13.695895"/>
        <n v="22.716366000000001"/>
        <n v="17.829141"/>
        <n v="31.256239999999998"/>
        <n v="50.909945999999998"/>
        <n v="45.052574"/>
        <n v="21.015367999999999"/>
        <n v="60.030140000000003"/>
        <n v="91.699749999999995"/>
        <n v="78.282616000000004"/>
        <n v="46.463659999999997"/>
        <n v="68.519478000000007"/>
        <n v="12.636333"/>
        <n v="32.645820000000001"/>
        <n v="27.743084"/>
        <n v="17.709992400000001"/>
        <n v="16.967428999999999"/>
        <n v="54.272407999999999"/>
        <n v="98.064040000000006"/>
        <n v="44.250399999999999"/>
        <n v="69.761707000000001"/>
        <n v="93.487785000000002"/>
        <n v="42.891860000000001"/>
        <n v="59.649203999999997"/>
        <n v="39.728256000000002"/>
        <n v="45.336407000000001"/>
        <n v="18.971226000000001"/>
        <n v="33.876852"/>
        <n v="34.189197999999998"/>
        <n v="45.295825999999998"/>
        <n v="56.127808000000002"/>
        <n v="129.56075999999999"/>
        <n v="88.512726000000001"/>
        <n v="131.96120500000001"/>
        <n v="69.981373000000005"/>
        <n v="68.075919999999996"/>
        <n v="70.393889999999999"/>
        <n v="18.255597000000002"/>
        <n v="29.993729999999999"/>
        <n v="18.307268000000001"/>
        <n v="36.902025000000002"/>
        <n v="42.460290000000001"/>
        <n v="83.046549999999996"/>
        <n v="163.57362000000001"/>
        <n v="113.469604"/>
        <n v="66.779250000000005"/>
        <n v="64.835939999999994"/>
        <n v="61.998927999999999"/>
        <n v="32.114395000000002"/>
        <n v="31.824535000000001"/>
        <n v="22.063741"/>
        <n v="24.605906000000001"/>
        <n v="44.464930000000003"/>
        <n v="49.656979999999997"/>
        <n v="104.229195"/>
        <n v="86.513710000000003"/>
        <n v="119.71612"/>
        <n v="54.417884999999998"/>
        <n v="78.121709999999993"/>
        <n v="21.656879"/>
        <n v="19.793095000000001"/>
        <n v="34.463380000000001"/>
        <n v="20.252656000000002"/>
        <n v="61.75141"/>
        <n v="41.402507999999997"/>
        <n v="59.737859999999998"/>
        <n v="86.123469999999998"/>
        <n v="93.809229999999999"/>
        <n v="62.891660000000002"/>
        <n v="67.942702999999995"/>
        <n v="70.459050000000005"/>
        <n v="34.411490000000001"/>
        <n v="83.166809999999998"/>
        <n v="31.800798"/>
        <n v="37.542976000000003"/>
        <n v="18.170082000000001"/>
        <n v="27.591242000000001"/>
        <n v="40.592061999999999"/>
        <n v="50.094593000000003"/>
        <n v="99.385120000000001"/>
        <n v="94.18432"/>
        <n v="63.565089999999998"/>
        <n v="48.364913999999999"/>
        <n v="30.479534000000001"/>
        <n v="22.764724999999999"/>
        <n v="26.197396999999999"/>
        <n v="18.955753000000001"/>
        <n v="22.184850000000001"/>
        <n v="18.192415"/>
        <n v="63.409762999999998"/>
        <n v="53.117213999999997"/>
        <n v="111.68523399999999"/>
        <n v="115.820854"/>
        <n v="108.75775"/>
        <n v="101.4243"/>
        <n v="50.503627999999999"/>
        <n v="21.952705000000002"/>
        <n v="23.850638"/>
        <n v="17.523579999999999"/>
        <n v="27.704440999999999"/>
        <n v="24.518398000000001"/>
        <n v="40.337605000000003"/>
        <n v="32.451003999999998"/>
        <n v="108.32481"/>
        <n v="79.785790000000006"/>
        <n v="108.98152"/>
        <n v="140.30573999999999"/>
        <n v="35.007818"/>
        <n v="27.537226"/>
        <n v="27.675025999999999"/>
        <n v="24.457139999999999"/>
        <n v="27.504631"/>
        <n v="45.740090000000002"/>
        <n v="14.275580400000001"/>
        <n v="57.920814999999997"/>
        <n v="93.859870000000001"/>
        <n v="96.674170000000004"/>
        <n v="91.428070000000005"/>
        <n v="131.6354"/>
        <n v="70.880459999999999"/>
        <n v="51.161366000000001"/>
        <n v="31.947793999999998"/>
        <n v="27.139600000000002"/>
        <n v="39.081164999999999"/>
        <n v="37.584665000000001"/>
        <n v="52.899417999999997"/>
        <n v="79.129689999999997"/>
        <n v="77.254180000000005"/>
        <n v="98.434380000000004"/>
        <n v="90.721146000000005"/>
        <n v="47.433052000000004"/>
        <n v="42.715023000000002"/>
        <n v="50.175907000000002"/>
        <n v="40.732312999999998"/>
        <n v="21.305700999999999"/>
        <n v="14.870148"/>
        <n v="29.171095000000001"/>
        <n v="65.578372999999999"/>
        <n v="29.291822"/>
        <n v="135.07668000000001"/>
        <n v="158.51378"/>
        <n v="160.18619000000001"/>
        <n v="111.87321"/>
        <n v="83.409164000000004"/>
        <n v="19.390698"/>
        <n v="28.737549999999999"/>
        <n v="38.675002999999997"/>
        <n v="14.614123299999999"/>
        <n v="35.696995000000001"/>
        <n v="32.621186999999999"/>
        <n v="50.043109999999999"/>
        <n v="80.256370000000004"/>
        <n v="55.628585999999999"/>
        <n v="61.962029999999999"/>
        <n v="115.42504"/>
        <n v="55.579900000000002"/>
        <n v="19.938910499999999"/>
        <n v="30.021394999999998"/>
        <n v="20.832238"/>
        <n v="38.516876000000003"/>
        <n v="19.458425999999999"/>
        <n v="26.816593000000001"/>
        <n v="111.3236"/>
        <n v="119.24760000000001"/>
        <n v="82.068150000000003"/>
        <n v="30.487106000000001"/>
        <n v="123.373924"/>
        <n v="42.284370000000003"/>
        <n v="70.058199999999999"/>
        <n v="16.182157499999999"/>
        <n v="16.585560000000001"/>
        <n v="13.934540699999999"/>
        <n v="35.080233"/>
        <n v="28.524725"/>
        <n v="85.115219999999994"/>
        <n v="128.21306999999999"/>
        <n v="66.196963999999994"/>
        <n v="85.132210000000001"/>
        <n v="85.760254000000003"/>
        <n v="72.187945999999997"/>
        <n v="78.086205000000007"/>
        <n v="18.374569999999999"/>
        <n v="33.541609000000001"/>
        <n v="21.548861500000001"/>
        <n v="26.91508"/>
        <n v="50.287757999999997"/>
        <n v="91.759224000000003"/>
        <n v="80.002660000000006"/>
        <n v="93.475179999999995"/>
        <n v="110.48035400000001"/>
        <n v="28.163229999999999"/>
        <n v="60.546565999999999"/>
        <n v="70.263137999999998"/>
        <n v="21.275898000000002"/>
        <n v="25.395350000000001"/>
        <n v="27.650449999999999"/>
        <n v="24.985405"/>
        <n v="58.167140000000003"/>
        <n v="79.707729999999998"/>
        <n v="63.324672999999997"/>
        <n v="84.027694999999994"/>
        <n v="46.513275"/>
        <n v="95.836470000000006"/>
        <n v="92.146460000000005"/>
        <n v="35.75197"/>
        <n v="41.745255"/>
        <n v="23.923531000000001"/>
        <n v="21.320225000000001"/>
        <n v="25.190579"/>
        <n v="31.272487999999999"/>
        <n v="42.431441999999997"/>
        <n v="92.191649999999996"/>
        <n v="69.284878000000006"/>
        <n v="61.372177000000001"/>
        <n v="73.866646000000003"/>
        <n v="79.212494000000007"/>
        <n v="36.629961000000002"/>
        <n v="33.627049999999997"/>
        <n v="44.444656000000002"/>
        <n v="14.197822"/>
        <n v="52.467910000000003"/>
        <n v="54.028244000000001"/>
        <n v="56.911766"/>
        <n v="103.788506"/>
        <n v="161.31898000000001"/>
        <n v="132.12030999999999"/>
        <n v="55.585495000000002"/>
        <n v="71.658305999999996"/>
        <n v="36.743630000000003"/>
        <n v="23.840722"/>
        <n v="28.959126000000001"/>
        <n v="26.111923000000001"/>
        <n v="46.532559999999997"/>
        <n v="42.052729999999997"/>
        <n v="84.244690000000006"/>
        <n v="48.607500000000002"/>
        <n v="40.171258999999999"/>
        <n v="75.730994999999993"/>
        <n v="57.875473"/>
        <n v="31.461357"/>
        <n v="38.704118999999999"/>
        <n v="62.876713000000002"/>
        <n v="41.026037000000002"/>
        <n v="36.651829999999997"/>
        <n v="15.881701"/>
        <n v="84.64"/>
        <n v="104.406425"/>
        <n v="55.699818"/>
        <n v="97.890720000000002"/>
        <n v="110.966095"/>
        <n v="104.5016"/>
        <n v="31.317077999999999"/>
        <n v="34.921985999999997"/>
        <n v="27.025746999999999"/>
        <n v="27.314209000000002"/>
        <n v="23.083611999999999"/>
        <n v="43.389664000000003"/>
        <n v="99.619960000000006"/>
        <n v="123.569885"/>
        <n v="71.919773000000006"/>
        <n v="64.074680000000001"/>
        <n v="70.906639999999996"/>
        <n v="52.935687999999999"/>
        <n v="24.170961999999999"/>
        <n v="72.482567000000003"/>
        <n v="25.13456"/>
        <n v="45.984904999999998"/>
        <n v="51.2361"/>
        <n v="30.168116000000001"/>
        <n v="29.831074000000001"/>
        <n v="72.676413999999994"/>
        <n v="130.73923500000001"/>
        <n v="51.124957999999999"/>
        <n v="153.31853000000001"/>
        <n v="44.736820000000002"/>
        <n v="59.301920000000003"/>
        <n v="11.8891846"/>
        <n v="16.783932700000001"/>
        <n v="17.416571600000001"/>
        <n v="31.437176000000001"/>
        <n v="36.967089999999999"/>
        <n v="92.589460000000003"/>
        <n v="67.667766999999998"/>
        <n v="71.586276999999995"/>
        <n v="115.702736"/>
        <n v="65.991950000000003"/>
        <n v="59.725389999999997"/>
        <n v="69.176159999999996"/>
        <n v="74.905079999999998"/>
        <n v="15.469277"/>
        <n v="37.978230000000003"/>
        <n v="20.254901"/>
        <n v="28.840754"/>
        <n v="73.398544000000001"/>
        <n v="73.805072999999993"/>
        <n v="109.38777"/>
        <n v="99.38758"/>
        <n v="149.84062"/>
        <n v="148.72835000000001"/>
        <n v="70.786000000000001"/>
        <n v="15.1548924"/>
        <n v="20.593765999999999"/>
        <n v="20.513565"/>
        <n v="17.171282999999999"/>
        <n v="48.839764000000002"/>
        <n v="54.957259999999998"/>
        <n v="101.8222"/>
        <n v="105.02725"/>
        <n v="88.671319999999994"/>
        <n v="131.30126999999999"/>
        <n v="60.296999999999997"/>
        <n v="51.513123"/>
        <n v="30.593260000000001"/>
        <n v="33.042789999999997"/>
        <n v="31.654572999999999"/>
        <n v="27.621859000000001"/>
        <n v="30.997015000000001"/>
        <n v="48.926205000000003"/>
        <n v="107.21613000000001"/>
        <n v="140.72218000000001"/>
        <n v="91.976039999999998"/>
        <n v="142.88723999999999"/>
        <n v="76.604836000000006"/>
        <n v="51.167769999999997"/>
        <n v="37.948054999999997"/>
        <n v="15.2958336"/>
        <n v="17.904418"/>
        <n v="17.885676400000001"/>
        <n v="36.711568999999997"/>
        <n v="30.092559999999999"/>
        <n v="139.50020000000001"/>
        <n v="222.96600000000001"/>
        <n v="113.2628"/>
        <n v="152.86672999999999"/>
        <n v="70.636241999999996"/>
        <n v="18.194478"/>
        <n v="62.236499999999999"/>
        <n v="18.892206000000002"/>
        <n v="28.613600000000002"/>
        <n v="35.36186"/>
        <n v="60.505465999999998"/>
        <n v="79.971689999999995"/>
        <n v="42.520229999999998"/>
        <n v="98.660730000000001"/>
        <n v="116.68164"/>
        <n v="109.07684"/>
        <n v="109.91153"/>
        <n v="31.127127000000002"/>
        <n v="40.8842"/>
        <n v="30.910254999999999"/>
        <n v="31.188492"/>
        <n v="28.330442000000001"/>
        <n v="46.760289999999998"/>
        <n v="56.175086999999998"/>
        <n v="84.570009999999996"/>
        <n v="169.82695000000001"/>
        <n v="67.504710000000003"/>
        <n v="73.536743000000001"/>
        <n v="116.30955"/>
        <n v="133.40903"/>
        <n v="54.302734000000001"/>
        <n v="40.283996999999999"/>
        <n v="18.971807500000001"/>
        <n v="19.629110000000001"/>
        <n v="23.214835000000001"/>
        <n v="76.246284000000003"/>
        <n v="60.374374000000003"/>
        <n v="106.91695"/>
        <n v="55.500039999999998"/>
        <n v="120.58114"/>
        <n v="150.12141"/>
        <n v="34.576866000000003"/>
        <n v="67.276634000000001"/>
        <n v="25.366129999999998"/>
        <n v="31.711915999999999"/>
        <n v="32.822647000000003"/>
        <n v="43.856647000000002"/>
        <n v="115.371216"/>
        <n v="33.696728"/>
        <n v="81.894419999999997"/>
        <n v="118.95067"/>
        <n v="72.463893999999996"/>
        <n v="23.276221"/>
        <n v="30.607469999999999"/>
        <n v="48.839027000000002"/>
        <n v="42.908709999999999"/>
        <n v="40.552016999999999"/>
        <n v="23.111815"/>
        <n v="38.931980000000003"/>
        <n v="26.533348"/>
        <n v="110.76454"/>
        <n v="108.17801"/>
        <n v="189.02107000000001"/>
        <n v="76.57638"/>
        <n v="44.478639999999999"/>
        <n v="126.89572"/>
        <n v="39.848250999999998"/>
        <n v="34.091456999999998"/>
        <n v="57.831200000000003"/>
        <n v="17.389646500000001"/>
        <n v="62.334595"/>
        <n v="95.173134000000005"/>
        <n v="133.51799"/>
        <n v="101.79550999999999"/>
        <n v="103.88209000000001"/>
        <n v="58.865851999999997"/>
        <n v="66.937056999999996"/>
        <n v="72.953230000000005"/>
        <n v="38.050930000000001"/>
        <n v="33.978614999999998"/>
        <n v="21.077508000000002"/>
        <n v="50.821278"/>
        <n v="50.686356000000004"/>
        <n v="55.941195999999998"/>
        <n v="68.688464999999994"/>
        <n v="112.14528"/>
        <n v="83.966324"/>
        <n v="156.01929999999999"/>
        <n v="131.10177999999999"/>
        <n v="91.777619999999999"/>
        <n v="34.312958000000002"/>
        <n v="41.068492999999997"/>
        <n v="27.530075"/>
        <n v="12.7851496"/>
        <n v="41.395232999999998"/>
        <n v="37.464379999999998"/>
        <n v="27.257397000000001"/>
        <n v="135.55518000000001"/>
        <n v="181.72910999999999"/>
        <n v="126.67565"/>
        <n v="26.573823999999998"/>
        <n v="17.303933000000001"/>
        <n v="35.244280000000003"/>
        <n v="15.032728000000001"/>
        <n v="36.757404000000001"/>
        <n v="21.871578"/>
        <n v="41.817765999999999"/>
        <n v="57.426740000000002"/>
        <n v="140.79659000000001"/>
        <n v="134.570526"/>
        <n v="170.02879999999999"/>
        <n v="159.70249999999999"/>
        <n v="91.210235999999995"/>
        <n v="25.426832999999998"/>
        <n v="49.701298000000001"/>
        <n v="37.150990999999998"/>
        <n v="43.660873000000002"/>
        <n v="32.099482000000002"/>
        <n v="46.323309999999999"/>
        <n v="84.198700000000002"/>
        <n v="107.89825"/>
        <n v="79.163600000000002"/>
        <n v="78.295869999999994"/>
        <n v="57.858265000000003"/>
        <n v="101.92554"/>
        <n v="43.112580000000001"/>
        <n v="33.377544"/>
        <n v="13.716539900000001"/>
        <n v="28.591277999999999"/>
        <n v="44.314160000000001"/>
        <n v="41.087575999999999"/>
        <n v="35.912967999999999"/>
        <n v="102.36105999999999"/>
        <n v="93.633529999999993"/>
        <n v="239.68242000000001"/>
        <n v="70.290469999999999"/>
        <n v="114.35097500000001"/>
        <n v="52.551839999999999"/>
        <n v="54.067093"/>
        <n v="32.399791999999998"/>
        <n v="31.631720999999999"/>
        <n v="18.034649000000002"/>
        <n v="28.800129999999999"/>
        <n v="56.740147"/>
        <n v="65.401560000000003"/>
        <n v="35.876931999999996"/>
        <n v="69.130836000000002"/>
        <n v="129.65099000000001"/>
        <n v="57.987003000000001"/>
        <n v="58.388694999999998"/>
        <n v="41.347948000000002"/>
        <n v="38.189700999999999"/>
        <n v="16.58034"/>
        <n v="34.444657999999997"/>
        <n v="39.601244000000001"/>
        <n v="75.863550000000004"/>
        <n v="74.578156000000007"/>
        <n v="155.97522000000001"/>
        <n v="157.68673999999999"/>
        <n v="56.712356999999997"/>
        <n v="94.672349999999994"/>
        <n v="43.879257000000003"/>
        <n v="47.489060000000002"/>
        <n v="18.083199"/>
        <n v="27.649011999999999"/>
        <n v="13.904662"/>
        <n v="22.863150000000001"/>
        <n v="27.540474"/>
        <n v="58.346429999999998"/>
        <n v="123.119125"/>
        <n v="158.80072000000001"/>
        <n v="104.28317"/>
        <n v="104.94674000000001"/>
        <n v="33.331490000000002"/>
        <n v="64.08211"/>
        <n v="30.433800000000002"/>
        <n v="18.639292000000001"/>
        <n v="16.529525799999998"/>
        <n v="13.9169068"/>
        <n v="27.440386"/>
        <n v="125.19085"/>
        <n v="100.87475999999999"/>
        <n v="103.09235"/>
        <n v="129.33211"/>
        <n v="105.47525"/>
        <n v="56.869675000000001"/>
        <n v="30.806170000000002"/>
        <n v="26.007892999999999"/>
        <n v="28.423196999999998"/>
        <n v="13.565284500000001"/>
        <n v="16.156904999999998"/>
        <n v="96.64"/>
        <n v="110.89310999999999"/>
        <n v="79.519356000000002"/>
        <n v="105.63753"/>
        <n v="79.351050000000001"/>
        <n v="74.286000000000001"/>
        <n v="48.038673000000003"/>
        <n v="42.398113000000002"/>
        <n v="28.972462"/>
        <n v="15.939064"/>
        <n v="21.194089000000002"/>
        <n v="34.735132"/>
        <n v="100.42864"/>
        <n v="78.662459999999996"/>
        <n v="36.297285000000002"/>
        <n v="111.14104500000001"/>
        <n v="47.927197"/>
        <n v="138.38050000000001"/>
        <n v="49.241720000000001"/>
        <n v="32.064431999999996"/>
        <n v="32.426344"/>
        <n v="26.231833000000002"/>
        <n v="36.838172999999998"/>
        <n v="16.635289"/>
        <n v="67.058964000000003"/>
        <n v="133.88872499999999"/>
        <n v="83.375050000000002"/>
        <n v="126.766335"/>
        <n v="99.209145000000007"/>
        <n v="83.238489999999999"/>
        <n v="21.656309"/>
        <n v="16.819994999999999"/>
        <n v="27.498943000000001"/>
        <n v="13.2649045"/>
        <n v="22.048825000000001"/>
        <n v="47.486987999999997"/>
        <n v="68.371290000000002"/>
        <n v="96.472305000000006"/>
        <n v="107.69011999999999"/>
        <n v="115.69011"/>
        <n v="102.25181600000001"/>
        <n v="66.472700000000003"/>
        <n v="33.084874999999997"/>
        <n v="44.607700000000001"/>
        <n v="25.379363000000001"/>
        <n v="23.701395999999999"/>
        <n v="17.4784136"/>
        <n v="27.208438999999998"/>
        <n v="86.829543999999999"/>
        <n v="112.77705"/>
        <n v="148.86151000000001"/>
        <n v="47.122425"/>
        <n v="134.82963000000001"/>
        <n v="114.11602999999999"/>
        <n v="25.017583999999999"/>
        <n v="38.034061000000001"/>
        <n v="45.789974000000001"/>
        <n v="22.834696999999998"/>
        <n v="26.719152000000001"/>
        <n v="68.479564999999994"/>
        <n v="50.336919999999999"/>
        <n v="109.91672"/>
        <n v="115.475235"/>
        <n v="84.963570000000004"/>
        <n v="84.078159999999997"/>
        <n v="176.63614999999999"/>
        <n v="76.078140000000005"/>
        <n v="88.432959999999994"/>
        <n v="50.936599999999999"/>
        <n v="29.794107"/>
        <n v="28.386389000000001"/>
        <n v="69.142937000000003"/>
        <n v="76.12791"/>
        <n v="49.044888"/>
        <n v="94.058880000000002"/>
        <n v="83.8523"/>
        <n v="178.20259999999999"/>
        <n v="33.290339000000003"/>
        <n v="75.852680000000007"/>
        <n v="28.419948999999999"/>
        <n v="33.515461000000002"/>
        <n v="46.76914"/>
        <n v="18.590547999999998"/>
        <n v="34.686999999999998"/>
        <n v="83.994889999999998"/>
        <n v="42.267859999999999"/>
        <n v="134.68557999999999"/>
        <n v="79.32714"/>
        <n v="64.204669999999993"/>
        <n v="40.007778000000002"/>
        <n v="41.688794999999999"/>
        <n v="21.548864999999999"/>
        <n v="33.564391999999998"/>
        <n v="25.482955"/>
        <n v="11.860366000000001"/>
        <n v="51.816226999999998"/>
        <n v="106.49885999999999"/>
        <n v="74.872826000000003"/>
        <n v="161.79560000000001"/>
        <n v="91.252629999999996"/>
        <n v="111.16222"/>
        <n v="107.60047"/>
        <n v="123.79268"/>
        <n v="22.217746000000002"/>
        <n v="60.945050000000002"/>
        <n v="80.784729999999996"/>
        <n v="15.9712596"/>
        <n v="14.2992516"/>
        <n v="52.998600000000003"/>
        <n v="99.291240000000002"/>
        <n v="75.033320000000003"/>
        <n v="115.88608600000001"/>
        <n v="93.164060000000006"/>
        <n v="114.08915"/>
        <n v="70.693399999999997"/>
        <n v="35.768414999999997"/>
        <n v="48.148254000000001"/>
        <n v="20.991226000000001"/>
        <n v="16.070603999999999"/>
        <n v="32.405773000000003"/>
        <n v="73.079790000000003"/>
        <n v="78.008719999999997"/>
        <n v="72.94511"/>
        <n v="75.439319999999995"/>
        <n v="30.965879999999999"/>
        <n v="64.781707999999995"/>
        <n v="163.93792999999999"/>
        <n v="68.283405000000002"/>
        <n v="44.30198"/>
        <n v="29.889089999999999"/>
        <n v="51.650996999999997"/>
        <n v="42.765582999999999"/>
        <n v="35.335962000000002"/>
        <n v="82.059539999999998"/>
        <n v="138.49341999999999"/>
        <n v="87.727645999999993"/>
        <n v="81.309105000000002"/>
        <n v="93.631110000000007"/>
        <n v="173.82653999999999"/>
        <n v="59.586105000000003"/>
        <n v="27.743153"/>
        <n v="35.868830000000003"/>
        <n v="25.327456000000002"/>
        <n v="37.595953000000002"/>
        <n v="52.443325000000002"/>
        <n v="67.717037000000005"/>
        <n v="83.253105000000005"/>
        <n v="167.52167"/>
        <n v="139.55202"/>
        <n v="107.7101"/>
        <n v="44.663646999999997"/>
        <n v="31.030702999999999"/>
        <n v="37.115428999999999"/>
        <n v="21.907351500000001"/>
        <n v="11.987136400000001"/>
        <n v="31.435870000000001"/>
        <n v="44.280270000000002"/>
        <n v="96.062613999999996"/>
        <n v="108.57067000000001"/>
        <n v="122.50032"/>
        <n v="113.49290000000001"/>
        <n v="104.19946"/>
        <n v="118.342476"/>
        <n v="35.019624999999998"/>
        <n v="26.775327999999998"/>
        <n v="23.497575000000001"/>
        <n v="19.896581000000001"/>
        <n v="32.667853999999998"/>
        <n v="67.565889999999996"/>
        <n v="113.56125"/>
        <n v="80.863259999999997"/>
        <n v="117.94414999999999"/>
        <n v="113.710075"/>
        <n v="32.125768999999998"/>
        <n v="58.15108"/>
        <n v="57.853237"/>
        <n v="30.097356999999999"/>
        <n v="83.797849999999997"/>
        <n v="22.38794"/>
        <n v="51.274169999999998"/>
        <n v="57.10819"/>
        <n v="63.061233999999999"/>
        <n v="145.07984999999999"/>
        <n v="105.98903"/>
        <n v="78.872579999999999"/>
        <n v="89.020836000000003"/>
        <n v="48.849212999999999"/>
        <n v="59.068869999999997"/>
        <n v="25.009309999999999"/>
        <n v="32.639569999999999"/>
        <n v="20.005668"/>
        <n v="56.183483000000003"/>
        <n v="25.630402"/>
        <n v="22.007490000000001"/>
        <n v="187.23519999999999"/>
        <n v="80.381614999999996"/>
        <n v="41.754044999999998"/>
        <n v="29.453749999999999"/>
        <n v="25.621566999999999"/>
        <n v="14.4728355"/>
        <n v="24.534158000000001"/>
        <n v="24.010879500000001"/>
        <n v="24.420169000000001"/>
        <n v="54.803840000000001"/>
        <n v="44.502989999999997"/>
        <n v="109.13279"/>
        <n v="115.270386"/>
        <n v="96.332419999999999"/>
        <n v="147.49223000000001"/>
        <n v="148.54911999999999"/>
        <n v="65.40531"/>
        <n v="88.287989999999994"/>
        <n v="40.147047000000001"/>
        <n v="22.513528000000001"/>
        <n v="20.802073"/>
        <n v="25.166588000000001"/>
        <n v="49.118279999999999"/>
        <n v="99.767390000000006"/>
        <n v="85.096466000000007"/>
        <n v="179.81732"/>
        <n v="164.99841000000001"/>
        <n v="84.772964000000002"/>
        <n v="25.016911499999999"/>
        <n v="40.555636999999997"/>
        <n v="31.301065000000001"/>
        <n v="24.527338"/>
        <n v="48.951138"/>
        <n v="83.58869"/>
        <n v="47.165936000000002"/>
        <n v="92.370636000000005"/>
        <n v="113.35122"/>
        <n v="128.5729"/>
        <n v="68.141810000000007"/>
        <n v="65.468636000000004"/>
        <n v="90.112089999999995"/>
        <n v="30.879221000000001"/>
        <n v="15.961141599999999"/>
        <n v="40.291874"/>
        <n v="22.783494000000001"/>
        <n v="32.965215999999998"/>
        <n v="25.208542999999999"/>
        <n v="28.919177999999999"/>
        <n v="102.703354"/>
        <n v="77.431039999999996"/>
        <n v="149.08678"/>
        <n v="105.83994"/>
        <n v="43.003300000000003"/>
        <n v="32.218060000000001"/>
        <n v="25.272577999999999"/>
        <n v="16.859195700000001"/>
        <n v="37.943533000000002"/>
        <n v="29.874317000000001"/>
        <n v="115.92006000000001"/>
        <n v="41.978745000000004"/>
        <n v="160.80893"/>
        <n v="84.798903999999993"/>
        <n v="92.765979999999999"/>
        <n v="75.381320000000002"/>
        <n v="128.32254"/>
        <n v="24.029475000000001"/>
        <n v="31.063171000000001"/>
        <n v="41.737431999999998"/>
        <n v="18.486965999999999"/>
        <n v="45.793765999999998"/>
        <n v="48.987105999999997"/>
        <n v="124.96321"/>
        <n v="79.136825999999999"/>
        <n v="169.11882"/>
        <n v="79.311676000000006"/>
        <n v="112.04188000000001"/>
        <n v="124.0496"/>
        <n v="65.733456000000004"/>
        <n v="30.119564"/>
        <n v="44.648167000000001"/>
        <n v="19.7757635"/>
        <n v="30.111854999999998"/>
        <n v="44.452269999999999"/>
        <n v="53.45026"/>
        <n v="99.985659999999996"/>
        <n v="102.470505"/>
        <n v="157.10799"/>
        <n v="96.412673999999996"/>
        <n v="84.712429999999998"/>
        <n v="87.145219999999995"/>
        <n v="37.158723999999999"/>
        <n v="23.808765999999999"/>
        <n v="22.310639999999999"/>
        <n v="24.188341999999999"/>
        <n v="40.657710000000002"/>
        <n v="63.741280000000003"/>
        <n v="189.36595"/>
        <n v="55.381725000000003"/>
        <n v="68.414912999999999"/>
        <n v="70.658634000000006"/>
        <n v="121.45813"/>
        <n v="26.756466"/>
        <n v="51.941339999999997"/>
        <n v="20.587264000000001"/>
        <n v="24.615784000000001"/>
        <n v="40.842092999999998"/>
        <n v="83.466930000000005"/>
        <n v="126.43523"/>
        <n v="122.55466"/>
        <n v="103.643524"/>
        <n v="100.74959"/>
        <n v="124.82876"/>
        <n v="56.517710000000001"/>
        <n v="60.978713999999997"/>
        <n v="24.985589999999998"/>
        <n v="29.078367"/>
        <n v="28.234286999999998"/>
        <n v="23.761353499999998"/>
        <n v="123.15424"/>
        <n v="64.165750000000003"/>
        <n v="136.51088999999999"/>
        <n v="123.82406"/>
        <n v="103.583"/>
        <n v="160.69495000000001"/>
        <n v="29.416616000000001"/>
        <n v="59.353301999999999"/>
        <n v="22.094691999999998"/>
        <n v="23.720828000000001"/>
        <n v="17.9126163"/>
        <n v="31.194664"/>
        <n v="20.109551"/>
        <n v="135.66183000000001"/>
        <n v="50.026833000000003"/>
        <n v="207.24001999999999"/>
        <n v="78.842224000000002"/>
        <n v="86.716735999999997"/>
        <n v="29.911449999999999"/>
        <n v="28.342596"/>
        <n v="22.798752"/>
        <n v="32.372076"/>
        <n v="13.414369000000001"/>
        <n v="57.662242999999997"/>
        <n v="20.195506000000002"/>
        <n v="63.14631"/>
        <n v="81.944550000000007"/>
        <n v="86.940635999999998"/>
        <n v="232.93852000000001"/>
        <n v="99.155479999999997"/>
        <n v="34.993609999999997"/>
        <n v="64.460644000000002"/>
        <n v="34.242882000000002"/>
        <n v="46.96199"/>
        <n v="19.41846"/>
        <n v="43.493119999999998"/>
        <n v="43.58229"/>
        <n v="78.559079999999994"/>
        <n v="134.47309999999999"/>
        <n v="66.954049999999995"/>
        <n v="110.19996999999999"/>
        <n v="98.456519999999998"/>
        <n v="53.418343"/>
        <n v="23.955503"/>
        <n v="21.314067000000001"/>
        <n v="29.977467999999998"/>
        <n v="23.205974999999999"/>
        <n v="47.567329999999998"/>
        <n v="99.088350000000005"/>
        <n v="38.425246999999999"/>
        <n v="143.29865000000001"/>
        <n v="74.972724999999997"/>
        <n v="57.893852000000003"/>
        <n v="103.19182000000001"/>
        <n v="105.14443"/>
        <n v="22.159783999999998"/>
        <n v="28.224765999999999"/>
        <n v="22.680046999999998"/>
        <n v="27.335353999999999"/>
        <n v="45.263370000000002"/>
        <n v="66.31174"/>
        <n v="104.01878000000001"/>
        <n v="100.234604"/>
        <n v="141.84457"/>
        <n v="55.057456999999999"/>
        <n v="134.43176"/>
        <n v="58.757812000000001"/>
        <n v="84.352630000000005"/>
        <n v="30.489713999999999"/>
        <n v="22.383603000000001"/>
        <n v="28.154447999999999"/>
        <n v="20.899376"/>
        <n v="48.562939999999998"/>
        <n v="65.33193"/>
        <n v="103.99988999999999"/>
        <n v="112.08906"/>
        <n v="138.94051999999999"/>
        <n v="86.4435"/>
        <n v="25.704668000000002"/>
        <n v="40.745446999999999"/>
        <n v="36.901152000000003"/>
        <n v="31.594570000000001"/>
        <n v="11.033199"/>
        <n v="21.211862"/>
        <n v="67.624336"/>
        <n v="96.890309999999999"/>
        <n v="118.55244999999999"/>
        <n v="207.16846000000001"/>
        <n v="107.85525"/>
        <n v="65.458663999999999"/>
        <n v="32.777233000000003"/>
        <n v="52.974490000000003"/>
        <n v="34.429971999999999"/>
        <n v="31.584697999999999"/>
        <n v="20.294008000000002"/>
        <n v="28.481455"/>
        <n v="92.479389999999995"/>
        <n v="67.986649999999997"/>
        <n v="203.60292000000001"/>
        <n v="105.52473000000001"/>
        <n v="83.268969999999996"/>
        <n v="98.664249999999996"/>
        <n v="71.036019999999994"/>
        <n v="43.450104000000003"/>
        <n v="18.598178999999998"/>
        <n v="30.520820000000001"/>
        <n v="27.308295999999999"/>
        <n v="31.617798000000001"/>
        <n v="43.384014000000001"/>
        <n v="71.696606000000003"/>
        <n v="43.895496000000001"/>
        <n v="184.42659"/>
        <n v="136.85326000000001"/>
        <n v="97.325019999999995"/>
        <n v="114.32071999999999"/>
        <n v="36.642477"/>
        <n v="39.300102000000003"/>
        <n v="45.811889999999998"/>
        <n v="38.884914000000002"/>
        <n v="23.259582000000002"/>
        <n v="41.164140000000003"/>
        <n v="55.092315999999997"/>
        <n v="125.58307000000001"/>
        <n v="156.44325000000001"/>
        <n v="74.441810000000004"/>
        <n v="99.295730000000006"/>
        <n v="105.750885"/>
        <n v="91.898240000000001"/>
        <n v="40.168481999999997"/>
        <n v="56.249890000000001"/>
        <n v="16.195317299999999"/>
        <n v="48.109554000000003"/>
        <n v="34.227919999999997"/>
        <n v="60.143447999999999"/>
        <n v="149.88249999999999"/>
        <n v="110.17458999999999"/>
        <n v="57.472259999999999"/>
        <n v="79.984480000000005"/>
        <n v="74.459950000000006"/>
        <n v="42.763545999999998"/>
        <n v="15.838606"/>
        <n v="27.771614"/>
        <n v="48.450626"/>
        <n v="42.172522999999998"/>
        <n v="45.62068"/>
        <n v="89.291663999999997"/>
        <n v="154.59082000000001"/>
        <n v="87.858969999999999"/>
        <n v="63.438920000000003"/>
        <n v="99.192986000000005"/>
        <n v="115.555504"/>
        <n v="62.100140000000003"/>
        <n v="38.950687000000002"/>
        <n v="29.345196000000001"/>
        <n v="26.728462"/>
        <n v="39.197166000000003"/>
        <n v="63.805312999999998"/>
        <n v="129.54410999999999"/>
        <n v="107.36617"/>
        <n v="284.85498000000001"/>
        <n v="137.93568999999999"/>
        <n v="136.25229999999999"/>
        <n v="52.201466000000003"/>
        <n v="15.5083933"/>
        <n v="15.974858299999999"/>
        <n v="24.587961"/>
        <n v="33.317822"/>
        <n v="52.820835000000002"/>
        <n v="49.919291999999999"/>
        <n v="88.015075999999993"/>
        <n v="123.41416"/>
        <n v="87.149429999999995"/>
        <n v="136.37539000000001"/>
        <n v="56.505023999999999"/>
        <n v="83.16789"/>
        <n v="78.432304000000002"/>
        <n v="26.480497"/>
        <n v="29.355774"/>
        <n v="54.971558000000002"/>
        <n v="23.413126999999999"/>
        <n v="155.91931"/>
        <n v="129.29597000000001"/>
        <n v="91.833029999999994"/>
        <n v="82.558655000000002"/>
        <n v="103.846664"/>
        <n v="46.875652000000002"/>
        <n v="86.225899999999996"/>
        <n v="56.461399999999998"/>
        <n v="26.668896"/>
        <n v="16.626172499999999"/>
        <n v="19.458739000000001"/>
        <n v="42.493046"/>
        <n v="46.59234"/>
        <n v="55.483536000000001"/>
        <n v="147.14646999999999"/>
        <n v="147.93445"/>
        <n v="123.95838999999999"/>
        <n v="79.632379999999998"/>
        <n v="66.955455999999998"/>
        <n v="16.867692000000002"/>
        <n v="24.856843000000001"/>
        <n v="13.85201"/>
        <n v="14.234674"/>
        <n v="23.980878000000001"/>
        <n v="50.226709999999997"/>
        <n v="81.801469999999995"/>
        <n v="107.20417999999999"/>
        <n v="126.693726"/>
        <n v="67.854219999999998"/>
        <n v="110.31507000000001"/>
        <n v="49.740012999999998"/>
        <n v="44.940314999999998"/>
        <n v="23.131772999999999"/>
        <n v="34.85463"/>
        <n v="30.088650000000001"/>
        <n v="48.481499999999997"/>
        <n v="40.372622"/>
        <n v="116.848274"/>
        <n v="49.788910000000001"/>
        <n v="109.10256"/>
        <n v="71.099746999999994"/>
        <n v="152.16435000000001"/>
        <n v="81.432106000000005"/>
        <n v="21.209743499999998"/>
        <n v="50.130360000000003"/>
        <n v="63.597625999999998"/>
        <n v="23.342866000000001"/>
        <n v="27.256720000000001"/>
        <n v="36.800713000000002"/>
        <n v="121.73829000000001"/>
        <n v="137.50337999999999"/>
        <n v="60.004233999999997"/>
        <n v="58.668242999999997"/>
        <n v="83.097149999999999"/>
        <n v="94.781390000000002"/>
        <n v="92.846244999999996"/>
        <n v="37.669818999999997"/>
        <n v="19.501384999999999"/>
        <n v="32.986590999999997"/>
        <n v="49.143985999999998"/>
        <n v="46.650689999999997"/>
        <n v="99.835899999999995"/>
        <n v="69.721119999999999"/>
        <n v="73.90352"/>
        <n v="62.874229999999997"/>
        <n v="63.497528000000003"/>
        <n v="55.183819999999997"/>
        <n v="37.433244999999999"/>
        <n v="43.43318"/>
        <n v="21.674353"/>
        <n v="27.391058000000001"/>
        <n v="58.307476000000001"/>
        <n v="79.510024999999999"/>
        <n v="83.141900000000007"/>
        <n v="94.580839999999995"/>
        <n v="76.675560000000004"/>
        <n v="59.067059999999998"/>
        <n v="173.85004000000001"/>
        <n v="136.01052999999999"/>
        <n v="23.333960999999999"/>
        <n v="55.095244999999998"/>
        <n v="15.083680599999999"/>
        <n v="18.276772000000001"/>
        <n v="20.917543999999999"/>
        <n v="125.71766"/>
        <n v="69.356216000000003"/>
        <n v="131.81064000000001"/>
        <n v="92.201239999999999"/>
        <n v="48.115079999999999"/>
        <n v="116.30992999999999"/>
        <n v="87.448524000000006"/>
        <n v="44.7883"/>
        <n v="54.414214999999999"/>
        <n v="26.127656999999999"/>
        <n v="33.270851"/>
        <n v="87.399320000000003"/>
        <n v="51.482419999999998"/>
        <n v="58.478119999999997"/>
        <n v="77.03116"/>
        <n v="93.980080000000001"/>
        <n v="111.92127000000001"/>
        <n v="28.789971999999999"/>
        <n v="105.97264"/>
        <n v="41.932732000000001"/>
        <n v="41.927858000000001"/>
        <n v="31.790130000000001"/>
        <n v="16.167853399999998"/>
        <n v="27.622724999999999"/>
        <n v="30.571864999999999"/>
        <n v="75.597210000000004"/>
        <n v="122.89054"/>
        <n v="119.287254"/>
        <n v="156.3553"/>
        <n v="119.80942"/>
        <n v="87.260345000000001"/>
        <n v="52.038223000000002"/>
        <n v="53.005257"/>
        <n v="41.24"/>
        <n v="17.025331999999999"/>
        <n v="18.977502999999999"/>
        <n v="72.615264999999994"/>
        <n v="80.866516000000004"/>
        <n v="121.55692999999999"/>
        <n v="86.082350000000005"/>
        <n v="124.49226"/>
        <n v="47.130015999999998"/>
        <n v="44.445914999999999"/>
        <n v="25.678179"/>
        <n v="17.191714999999999"/>
        <n v="24.659123999999998"/>
        <n v="30.893751000000002"/>
        <n v="50.620533000000002"/>
        <n v="95.961129999999997"/>
        <n v="180.21351999999999"/>
        <n v="196.21120999999999"/>
        <n v="120.10680000000001"/>
        <n v="51.97777"/>
        <n v="26.560337000000001"/>
        <n v="55.340522999999997"/>
        <n v="43.367835999999997"/>
        <n v="32.950650000000003"/>
        <m/>
      </sharedItems>
    </cacheField>
    <cacheField name="Precip MN101" numFmtId="0">
      <sharedItems containsString="0" containsBlank="1" containsNumber="1" minValue="13.239838799999999" maxValue="341.82597600000003" count="1417">
        <n v="29.347764000000002"/>
        <n v="30.4339716"/>
        <n v="16.80646248"/>
        <n v="52.427838000000001"/>
        <n v="139.82247599999999"/>
        <n v="170.76985199999999"/>
        <n v="147.86162999999999"/>
        <n v="88.168615200000005"/>
        <n v="150.418824"/>
        <n v="21.52971552"/>
        <n v="50.573547599999998"/>
        <n v="25.0448196"/>
        <n v="41.694541200000003"/>
        <n v="21.939086400000001"/>
        <n v="58.029372000000002"/>
        <n v="148.243236"/>
        <n v="186.39474000000001"/>
        <n v="89.703432000000006"/>
        <n v="104.479668"/>
        <n v="114.019212"/>
        <n v="70.370883599999999"/>
        <n v="121.53882"/>
        <n v="83.793366000000006"/>
        <n v="41.494184400000002"/>
        <n v="73.2711276"/>
        <n v="73.423796400000001"/>
        <n v="50.929101600000003"/>
        <n v="30.817779600000001"/>
        <n v="60.362772"/>
        <n v="127.8591"/>
        <n v="268.00610399999999"/>
        <n v="112.95952200000001"/>
        <n v="65.603256000000002"/>
        <n v="63.735971999999997"/>
        <n v="24.3555168"/>
        <n v="29.952563999999999"/>
        <n v="25.468427999999999"/>
        <n v="30.2087316"/>
        <n v="32.930806799999999"/>
        <n v="31.479227999999999"/>
        <n v="97.318668000000002"/>
        <n v="187.776432"/>
        <n v="135.64975920000001"/>
        <n v="104.9227392"/>
        <n v="83.377859999999998"/>
        <n v="102.27466800000001"/>
        <n v="42.888038399999999"/>
        <n v="22.845269999999999"/>
        <n v="27.170931599999999"/>
        <n v="28.243943999999999"/>
        <n v="33.457386"/>
        <n v="63.439315200000003"/>
        <n v="157.37954400000001"/>
        <n v="188.427468"/>
        <n v="136.71431999999999"/>
        <n v="185.972148"/>
        <n v="106.445334"/>
        <n v="111.299592"/>
        <n v="29.234395200000002"/>
        <n v="40.181313600000003"/>
        <n v="30.800368800000001"/>
        <n v="19.727109120000001"/>
        <n v="21.313269600000002"/>
        <n v="27.1426932"/>
        <n v="43.916631600000002"/>
        <n v="41.529035999999998"/>
        <n v="125.765844"/>
        <n v="252.54342"/>
        <n v="204.31214399999999"/>
        <n v="97.653084000000007"/>
        <n v="26.997122399999999"/>
        <n v="25.8949584"/>
        <n v="19.7312382"/>
        <n v="22.485593999999999"/>
        <n v="87.610067999999998"/>
        <n v="52.3907916"/>
        <n v="50.357739600000002"/>
        <n v="250.640568"/>
        <n v="132.21471600000001"/>
        <n v="71.063859600000001"/>
        <n v="68.616708000000003"/>
        <n v="91.061148000000003"/>
        <n v="47.426570400000003"/>
        <n v="29.8752396"/>
        <n v="24.135984000000001"/>
        <n v="23.081716799999999"/>
        <n v="34.065087599999998"/>
        <n v="46.374806399999997"/>
        <n v="162.10391999999999"/>
        <n v="97.376052000000001"/>
        <n v="126.508128"/>
        <n v="143.11782479999999"/>
        <n v="71.477255999999997"/>
        <n v="74.780171999999993"/>
        <n v="70.730243999999999"/>
        <n v="57.689832000000003"/>
        <n v="34.292031600000001"/>
        <n v="31.494593999999999"/>
        <n v="41.0478588"/>
        <n v="83.552676000000005"/>
        <n v="119.199156"/>
        <n v="56.428044"/>
        <n v="120.61824"/>
        <n v="139.27080720000001"/>
        <n v="181.04748000000001"/>
        <n v="128.047776"/>
        <n v="45.083944799999998"/>
        <n v="48.865848"/>
        <n v="19.991884800000001"/>
        <n v="41.136451200000003"/>
        <n v="76.555458000000002"/>
        <n v="32.897781600000002"/>
        <n v="52.5258276"/>
        <n v="107.452656"/>
        <n v="128.23429200000001"/>
        <n v="78.884078400000007"/>
        <n v="121.360884"/>
        <n v="97.699063199999998"/>
        <n v="21.1454658"/>
        <n v="51.9828276"/>
        <n v="26.276673599999999"/>
        <n v="18.207842400000001"/>
        <n v="44.924725199999997"/>
        <n v="97.234092000000004"/>
        <n v="113.855256"/>
        <n v="233.80749599999999"/>
        <n v="184.89534"/>
        <n v="115.79720399999999"/>
        <n v="161.36263679999999"/>
        <n v="81.567660000000004"/>
        <n v="72.018972000000005"/>
        <n v="16.680902400000001"/>
        <n v="38.4735096"/>
        <n v="14.40936876"/>
        <n v="34.725659999999998"/>
        <n v="47.731695600000002"/>
        <n v="142.613058"/>
        <n v="153.01173600000001"/>
        <n v="70.128636"/>
        <n v="114.598536"/>
        <n v="120.339444"/>
        <n v="65.087649600000006"/>
        <n v="81.333196799999996"/>
        <n v="45.655856399999998"/>
        <n v="56.726123999999999"/>
        <n v="24.867615600000001"/>
        <n v="42.237075599999997"/>
        <n v="47.733744000000002"/>
        <n v="74.060394000000002"/>
        <n v="84.382250400000004"/>
        <n v="92.008583999999999"/>
        <n v="116.303082"/>
        <n v="139.16361599999999"/>
        <n v="48.262177199999996"/>
        <n v="25.876593"/>
        <n v="27.137662800000001"/>
        <n v="19.500621599999999"/>
        <n v="47.416149599999997"/>
        <n v="55.467773999999999"/>
        <n v="69.091524000000007"/>
        <n v="156.34400880000001"/>
        <n v="159.66297599999999"/>
        <n v="134.48539199999999"/>
        <n v="63.752719200000001"/>
        <n v="85.334774400000001"/>
        <n v="50.817388800000003"/>
        <n v="37.3782876"/>
        <n v="32.578459199999998"/>
        <n v="49.075572000000001"/>
        <n v="40.697172000000002"/>
        <n v="33.969630000000002"/>
        <n v="58.660884000000003"/>
        <n v="70.471056000000004"/>
        <n v="51.375174000000001"/>
        <n v="175.37500800000001"/>
        <n v="201.894768"/>
        <n v="115.76491679999999"/>
        <n v="72.015403199999994"/>
        <n v="63.828569999999999"/>
        <n v="53.637272400000001"/>
        <n v="23.284374"/>
        <n v="32.8901112"/>
        <n v="20.042821920000002"/>
        <n v="65.5201584"/>
        <n v="57.132078"/>
        <n v="34.433942399999999"/>
        <n v="132.990036"/>
        <n v="56.744208"/>
        <n v="120.675366"/>
        <n v="47.117912400000002"/>
        <n v="36.390138"/>
        <n v="31.942407599999999"/>
        <n v="31.543629599999999"/>
        <n v="38.680657199999999"/>
        <n v="46.9151916"/>
        <n v="46.849862399999999"/>
        <n v="104.668668"/>
        <n v="110.81372399999999"/>
        <n v="149.76513120000001"/>
        <n v="150.89980800000001"/>
        <n v="111.643698"/>
        <n v="41.122757999999997"/>
        <n v="47.788147199999997"/>
        <n v="44.443516799999998"/>
        <n v="18.7555464"/>
        <n v="16.723862759999999"/>
        <n v="18.630459599999998"/>
        <n v="59.142144000000002"/>
        <n v="139.12996799999999"/>
        <n v="77.169909599999997"/>
        <n v="86.552577600000006"/>
        <n v="110.01443999999999"/>
        <n v="107.0026608"/>
        <n v="28.110118799999999"/>
        <n v="24.582795600000001"/>
        <n v="38.292134400000002"/>
        <n v="21.748486799999998"/>
        <n v="25.285893600000001"/>
        <n v="54.559844400000003"/>
        <n v="63.690508800000003"/>
        <n v="133.9021272"/>
        <n v="103.8211848"/>
        <n v="209.590296"/>
        <n v="90.286428000000001"/>
        <n v="107.388792"/>
        <n v="112.04803200000001"/>
        <n v="36.549480000000003"/>
        <n v="16.382051520000001"/>
        <n v="39.768850800000003"/>
        <n v="27.0502596"/>
        <n v="38.361185999999996"/>
        <n v="80.788183200000006"/>
        <n v="98.294231999999994"/>
        <n v="173.74368000000001"/>
        <n v="106.00054799999999"/>
        <n v="140.3937"/>
        <n v="100.328148"/>
        <n v="51.037517999999999"/>
        <n v="32.053598399999998"/>
        <n v="17.92185516"/>
        <n v="31.669809600000001"/>
        <n v="35.939214"/>
        <n v="18.061455599999999"/>
        <n v="35.585292000000003"/>
        <n v="101.12573999999999"/>
        <n v="212.92131599999999"/>
        <n v="96.509448000000006"/>
        <n v="56.3499804"/>
        <n v="72.324780000000004"/>
        <n v="99.268091999999996"/>
        <n v="78.546986399999994"/>
        <n v="33.638546400000003"/>
        <n v="75.114564000000001"/>
        <n v="21.053930399999999"/>
        <n v="51.756715200000002"/>
        <n v="105.01788000000001"/>
        <n v="100.587378"/>
        <n v="163.613652"/>
        <n v="83.359419599999995"/>
        <n v="141.344604"/>
        <n v="116.491248"/>
        <n v="56.149031999999998"/>
        <n v="16.435074"/>
        <n v="27.259639199999999"/>
        <n v="21.394969199999998"/>
        <n v="37.507488000000002"/>
        <n v="61.091935200000002"/>
        <n v="54.063088800000003"/>
        <n v="25.218441599999998"/>
        <n v="72.036168000000004"/>
        <n v="110.0397"/>
        <n v="93.9391392"/>
        <n v="55.756391999999998"/>
        <n v="82.223373600000002"/>
        <n v="15.1635996"/>
        <n v="39.174984000000002"/>
        <n v="33.291700800000001"/>
        <n v="21.251990880000001"/>
        <n v="20.3609148"/>
        <n v="65.126889599999998"/>
        <n v="117.67684800000001"/>
        <n v="53.100479999999997"/>
        <n v="83.714048399999996"/>
        <n v="112.18534200000001"/>
        <n v="51.470232000000003"/>
        <n v="71.579044800000005"/>
        <n v="47.673907200000002"/>
        <n v="54.4036884"/>
        <n v="22.7654712"/>
        <n v="40.652222399999999"/>
        <n v="41.0270376"/>
        <n v="54.354991200000001"/>
        <n v="67.353369599999994"/>
        <n v="155.47291200000001"/>
        <n v="106.2152712"/>
        <n v="158.35344599999999"/>
        <n v="83.977647599999997"/>
        <n v="81.691103999999996"/>
        <n v="84.472667999999999"/>
        <n v="21.906716400000001"/>
        <n v="35.992476000000003"/>
        <n v="21.968721599999999"/>
        <n v="44.282429999999998"/>
        <n v="50.952348000000001"/>
        <n v="99.655860000000004"/>
        <n v="196.288344"/>
        <n v="136.1635248"/>
        <n v="80.135099999999994"/>
        <n v="77.803128000000001"/>
        <n v="74.398713599999994"/>
        <n v="38.537273999999996"/>
        <n v="38.189442"/>
        <n v="26.4764892"/>
        <n v="29.5270872"/>
        <n v="53.357916000000003"/>
        <n v="59.588375999999997"/>
        <n v="125.075034"/>
        <n v="103.816452"/>
        <n v="143.659344"/>
        <n v="65.301462000000001"/>
        <n v="93.746052000000006"/>
        <n v="25.9882548"/>
        <n v="23.751714"/>
        <n v="41.356056000000002"/>
        <n v="24.3031872"/>
        <n v="74.101692"/>
        <n v="49.683009599999998"/>
        <n v="71.685432000000006"/>
        <n v="103.348164"/>
        <n v="112.57107600000001"/>
        <n v="75.469992000000005"/>
        <n v="81.531243599999996"/>
        <n v="84.55086"/>
        <n v="41.293787999999999"/>
        <n v="99.800172000000003"/>
        <n v="38.160957600000003"/>
        <n v="45.051571199999998"/>
        <n v="21.804098400000001"/>
        <n v="33.109490399999999"/>
        <n v="48.710474400000003"/>
        <n v="60.113511600000002"/>
        <n v="119.26214400000001"/>
        <n v="113.02118400000001"/>
        <n v="76.278108000000003"/>
        <n v="58.037896799999999"/>
        <n v="36.575440800000003"/>
        <n v="27.31767"/>
        <n v="31.436876399999999"/>
        <n v="22.7469036"/>
        <n v="26.62182"/>
        <n v="21.830898000000001"/>
        <n v="76.091715600000001"/>
        <n v="63.740656799999996"/>
        <n v="134.0222808"/>
        <n v="138.98502479999999"/>
        <n v="130.5093"/>
        <n v="121.70916"/>
        <n v="60.604353600000003"/>
        <n v="26.343246000000001"/>
        <n v="28.620765599999999"/>
        <n v="21.028296000000001"/>
        <n v="33.2453292"/>
        <n v="29.422077600000001"/>
        <n v="48.405126000000003"/>
        <n v="38.941204800000001"/>
        <n v="129.98977199999999"/>
        <n v="95.742947999999998"/>
        <n v="130.77782400000001"/>
        <n v="168.36688799999999"/>
        <n v="42.009381599999998"/>
        <n v="33.044671200000003"/>
        <n v="33.210031200000003"/>
        <n v="29.348568"/>
        <n v="33.005557199999998"/>
        <n v="54.888108000000003"/>
        <n v="17.130696480000001"/>
        <n v="69.504977999999994"/>
        <n v="112.631844"/>
        <n v="116.009004"/>
        <n v="109.713684"/>
        <n v="157.96248"/>
        <n v="85.056551999999996"/>
        <n v="61.393639200000003"/>
        <n v="38.337352799999998"/>
        <n v="32.567520000000002"/>
        <n v="46.897398000000003"/>
        <n v="45.101598000000003"/>
        <n v="63.479301599999999"/>
        <n v="94.955628000000004"/>
        <n v="92.705016000000001"/>
        <n v="118.121256"/>
        <n v="108.8653752"/>
        <n v="56.9196624"/>
        <n v="51.258027599999998"/>
        <n v="60.211088400000001"/>
        <n v="48.878775599999997"/>
        <n v="25.566841199999999"/>
        <n v="17.844177599999998"/>
        <n v="35.005313999999998"/>
        <n v="78.694047600000005"/>
        <n v="35.150186400000003"/>
        <n v="162.092016"/>
        <n v="190.21653599999999"/>
        <n v="192.22342800000001"/>
        <n v="134.24785199999999"/>
        <n v="100.0909968"/>
        <n v="23.268837600000001"/>
        <n v="34.485059999999997"/>
        <n v="46.410003600000003"/>
        <n v="17.536947959999999"/>
        <n v="42.836393999999999"/>
        <n v="39.145424400000003"/>
        <n v="60.051732000000001"/>
        <n v="96.307643999999996"/>
        <n v="66.754303199999995"/>
        <n v="74.354436000000007"/>
        <n v="138.51004800000001"/>
        <n v="66.695880000000002"/>
        <n v="23.926692599999999"/>
        <n v="36.025674000000002"/>
        <n v="24.998685600000002"/>
        <n v="46.2202512"/>
        <n v="23.350111200000001"/>
        <n v="32.179911599999997"/>
        <n v="133.58832000000001"/>
        <n v="143.09711999999999"/>
        <n v="98.481780000000001"/>
        <n v="36.584527199999997"/>
        <n v="148.04870879999999"/>
        <n v="50.741244000000002"/>
        <n v="84.069839999999999"/>
        <n v="19.418589000000001"/>
        <n v="19.902671999999999"/>
        <n v="16.721448840000001"/>
        <n v="42.096279600000003"/>
        <n v="34.229669999999999"/>
        <n v="102.13826400000001"/>
        <n v="153.855684"/>
        <n v="79.436356799999999"/>
        <n v="102.158652"/>
        <n v="102.9123048"/>
        <n v="86.625535200000002"/>
        <n v="93.703446"/>
        <n v="22.049484"/>
        <n v="40.249930800000001"/>
        <n v="25.8586338"/>
        <n v="32.298096000000001"/>
        <n v="60.3453096"/>
        <n v="110.1110688"/>
        <n v="96.003191999999999"/>
        <n v="112.170216"/>
        <n v="132.57642480000001"/>
        <n v="33.795876"/>
        <n v="72.655879200000001"/>
        <n v="84.315765600000006"/>
        <n v="25.5310776"/>
        <n v="30.474419999999999"/>
        <n v="33.180540000000001"/>
        <n v="29.982486000000002"/>
        <n v="69.800567999999998"/>
        <n v="95.649276"/>
        <n v="75.989607599999999"/>
        <n v="100.833234"/>
        <n v="55.815930000000002"/>
        <n v="115.003764"/>
        <n v="110.57575199999999"/>
        <n v="42.902363999999999"/>
        <n v="50.094306000000003"/>
        <n v="28.708237199999999"/>
        <n v="25.58427"/>
        <n v="30.2286948"/>
        <n v="37.526985600000003"/>
        <n v="50.917730400000003"/>
        <n v="110.62998"/>
        <n v="83.141853600000005"/>
        <n v="73.646612399999995"/>
        <n v="88.639975199999995"/>
        <n v="95.054992799999994"/>
        <n v="43.955953200000003"/>
        <n v="40.352460000000001"/>
        <n v="53.333587199999997"/>
        <n v="17.037386399999999"/>
        <n v="62.961492"/>
        <n v="64.833892800000001"/>
        <n v="68.294119199999997"/>
        <n v="124.5462072"/>
        <n v="193.582776"/>
        <n v="158.54437200000001"/>
        <n v="66.702594000000005"/>
        <n v="85.989967199999995"/>
        <n v="44.092356000000002"/>
        <n v="28.6088664"/>
        <n v="34.750951200000003"/>
        <n v="31.334307599999999"/>
        <n v="55.839072000000002"/>
        <n v="50.463276"/>
        <n v="101.093628"/>
        <n v="58.329000000000001"/>
        <n v="48.205510799999999"/>
        <n v="90.877194000000003"/>
        <n v="69.450567599999999"/>
        <n v="37.753628399999997"/>
        <n v="46.4449428"/>
        <n v="75.452055599999994"/>
        <n v="49.231244400000001"/>
        <n v="43.982196000000002"/>
        <n v="19.058041200000002"/>
        <n v="101.568"/>
        <n v="125.28771"/>
        <n v="66.839781599999995"/>
        <n v="117.468864"/>
        <n v="133.15931399999999"/>
        <n v="125.40192"/>
        <n v="37.580493599999997"/>
        <n v="41.9063832"/>
        <n v="32.430896400000002"/>
        <n v="32.777050799999998"/>
        <n v="27.700334399999999"/>
        <n v="52.067596799999997"/>
        <n v="119.543952"/>
        <n v="148.283862"/>
        <n v="86.303727600000002"/>
        <n v="76.889616000000004"/>
        <n v="85.087968000000004"/>
        <n v="63.522825599999997"/>
        <n v="29.005154399999999"/>
        <n v="86.979080400000001"/>
        <n v="30.161472"/>
        <n v="55.181885999999999"/>
        <n v="61.483319999999999"/>
        <n v="36.201739199999999"/>
        <n v="35.797288799999997"/>
        <n v="87.211696799999999"/>
        <n v="156.88708199999999"/>
        <n v="61.349949600000002"/>
        <n v="183.982236"/>
        <n v="53.684184000000002"/>
        <n v="71.162304000000006"/>
        <n v="14.26702152"/>
        <n v="20.140719239999999"/>
        <n v="20.899885919999999"/>
        <n v="37.724611199999998"/>
        <n v="44.360508000000003"/>
        <n v="111.10735200000001"/>
        <n v="81.2013204"/>
        <n v="85.903532400000003"/>
        <n v="138.8432832"/>
        <n v="79.190340000000006"/>
        <n v="71.670468"/>
        <n v="83.011392000000001"/>
        <n v="89.886095999999995"/>
        <n v="18.563132400000001"/>
        <n v="45.573875999999998"/>
        <n v="24.305881200000002"/>
        <n v="34.608904799999998"/>
        <n v="88.078252800000001"/>
        <n v="88.566087600000003"/>
        <n v="131.26532399999999"/>
        <n v="119.265096"/>
        <n v="179.80874399999999"/>
        <n v="178.47402"/>
        <n v="84.943200000000004"/>
        <n v="18.18587088"/>
        <n v="24.712519199999999"/>
        <n v="24.616278000000001"/>
        <n v="20.6055396"/>
        <n v="58.607716799999999"/>
        <n v="65.948712"/>
        <n v="122.18664"/>
        <n v="126.03270000000001"/>
        <n v="106.405584"/>
        <n v="157.56152399999999"/>
        <n v="72.356399999999994"/>
        <n v="61.815747600000002"/>
        <n v="36.711911999999998"/>
        <n v="39.651347999999999"/>
        <n v="37.985487599999999"/>
        <n v="33.146230799999998"/>
        <n v="37.196418000000001"/>
        <n v="58.711446000000002"/>
        <n v="128.659356"/>
        <n v="168.86661599999999"/>
        <n v="110.37124799999999"/>
        <n v="171.464688"/>
        <n v="91.925803200000004"/>
        <n v="61.401324000000002"/>
        <n v="45.537666000000002"/>
        <n v="18.355000319999998"/>
        <n v="21.4853016"/>
        <n v="21.462811680000002"/>
        <n v="44.053882799999997"/>
        <n v="36.111072"/>
        <n v="167.40024"/>
        <n v="267.55919999999998"/>
        <n v="135.91535999999999"/>
        <n v="183.440076"/>
        <n v="84.763490399999995"/>
        <n v="21.833373600000002"/>
        <n v="74.683800000000005"/>
        <n v="22.670647200000001"/>
        <n v="34.336320000000001"/>
        <n v="42.434232000000002"/>
        <n v="72.606559200000007"/>
        <n v="95.966027999999994"/>
        <n v="51.024276"/>
        <n v="118.392876"/>
        <n v="140.017968"/>
        <n v="130.89220800000001"/>
        <n v="131.89383599999999"/>
        <n v="37.3525524"/>
        <n v="49.061039999999998"/>
        <n v="37.092306000000001"/>
        <n v="37.426190400000003"/>
        <n v="33.996530399999997"/>
        <n v="56.112347999999997"/>
        <n v="67.410104399999994"/>
        <n v="101.48401200000001"/>
        <n v="203.79234"/>
        <n v="81.005651999999998"/>
        <n v="88.244091600000004"/>
        <n v="139.57146"/>
        <n v="160.090836"/>
        <n v="65.163280799999995"/>
        <n v="48.340796400000002"/>
        <n v="22.766169000000001"/>
        <n v="23.554932000000001"/>
        <n v="27.857802"/>
        <n v="91.495540800000001"/>
        <n v="72.449248800000007"/>
        <n v="128.30034000000001"/>
        <n v="66.600048000000001"/>
        <n v="144.69736800000001"/>
        <n v="180.145692"/>
        <n v="41.4922392"/>
        <n v="80.731960799999996"/>
        <n v="30.439356"/>
        <n v="38.054299200000003"/>
        <n v="39.387176400000001"/>
        <n v="52.627976400000001"/>
        <n v="138.44545919999999"/>
        <n v="40.4360736"/>
        <n v="98.273303999999996"/>
        <n v="142.740804"/>
        <n v="86.956672800000007"/>
        <n v="27.931465200000002"/>
        <n v="36.728963999999998"/>
        <n v="58.606832400000002"/>
        <n v="51.490451999999998"/>
        <n v="48.662420400000002"/>
        <n v="27.734178"/>
        <n v="46.718375999999999"/>
        <n v="31.840017599999999"/>
        <n v="132.91744800000001"/>
        <n v="129.81361200000001"/>
        <n v="226.82528400000001"/>
        <n v="91.891655999999998"/>
        <n v="53.374367999999997"/>
        <n v="152.27486400000001"/>
        <n v="47.817901200000001"/>
        <n v="40.909748399999998"/>
        <n v="69.397440000000003"/>
        <n v="20.867575800000001"/>
        <n v="74.801513999999997"/>
        <n v="114.2077608"/>
        <n v="160.221588"/>
        <n v="122.154612"/>
        <n v="124.658508"/>
        <n v="70.639022400000002"/>
        <n v="80.324468400000001"/>
        <n v="87.543875999999997"/>
        <n v="45.661116"/>
        <n v="40.774338"/>
        <n v="25.293009600000001"/>
        <n v="60.985533599999997"/>
        <n v="60.823627199999997"/>
        <n v="67.129435200000003"/>
        <n v="82.426158000000001"/>
        <n v="134.57433599999999"/>
        <n v="100.7595888"/>
        <n v="187.22316000000001"/>
        <n v="157.322136"/>
        <n v="110.133144"/>
        <n v="41.175549599999997"/>
        <n v="49.282191599999997"/>
        <n v="33.036090000000002"/>
        <n v="15.34217952"/>
        <n v="49.674279599999998"/>
        <n v="44.957256000000001"/>
        <n v="32.708876400000001"/>
        <n v="162.66621599999999"/>
        <n v="218.07493199999999"/>
        <n v="152.01078000000001"/>
        <n v="31.888588800000001"/>
        <n v="20.764719599999999"/>
        <n v="42.293135999999997"/>
        <n v="18.039273600000001"/>
        <n v="44.108884799999998"/>
        <n v="26.245893599999999"/>
        <n v="50.181319199999997"/>
        <n v="68.912087999999997"/>
        <n v="168.95590799999999"/>
        <n v="161.4846312"/>
        <n v="204.03456"/>
        <n v="191.643"/>
        <n v="109.4522832"/>
        <n v="30.512199599999999"/>
        <n v="59.641557599999999"/>
        <n v="44.581189199999997"/>
        <n v="52.393047600000003"/>
        <n v="38.519378400000001"/>
        <n v="55.587972000000001"/>
        <n v="101.03843999999999"/>
        <n v="129.47790000000001"/>
        <n v="94.996319999999997"/>
        <n v="93.955044000000001"/>
        <n v="69.429918000000001"/>
        <n v="122.310648"/>
        <n v="51.735095999999999"/>
        <n v="40.053052800000003"/>
        <n v="16.459847880000002"/>
        <n v="34.309533600000002"/>
        <n v="53.176991999999998"/>
        <n v="49.3050912"/>
        <n v="43.095561600000003"/>
        <n v="122.83327199999999"/>
        <n v="112.360236"/>
        <n v="287.61890399999999"/>
        <n v="84.348563999999996"/>
        <n v="137.22117"/>
        <n v="63.062207999999998"/>
        <n v="64.880511600000006"/>
        <n v="38.879750399999999"/>
        <n v="37.9580652"/>
        <n v="21.641578800000001"/>
        <n v="34.560155999999999"/>
        <n v="68.088176399999995"/>
        <n v="78.481871999999996"/>
        <n v="43.052318399999997"/>
        <n v="82.957003200000003"/>
        <n v="155.581188"/>
        <n v="69.584403600000002"/>
        <n v="70.066434000000001"/>
        <n v="49.617537599999999"/>
        <n v="45.827641200000002"/>
        <n v="19.896408000000001"/>
        <n v="41.333589600000003"/>
        <n v="47.521492799999997"/>
        <n v="91.036259999999999"/>
        <n v="89.4937872"/>
        <n v="187.170264"/>
        <n v="189.22408799999999"/>
        <n v="68.054828400000005"/>
        <n v="113.60682"/>
        <n v="52.655108400000003"/>
        <n v="56.986871999999998"/>
        <n v="21.699838799999998"/>
        <n v="33.1788144"/>
        <n v="16.685594399999999"/>
        <n v="27.435780000000001"/>
        <n v="33.048568799999998"/>
        <n v="70.015715999999998"/>
        <n v="147.74295000000001"/>
        <n v="190.56086400000001"/>
        <n v="125.139804"/>
        <n v="125.936088"/>
        <n v="39.997788"/>
        <n v="76.898532000000003"/>
        <n v="36.520560000000003"/>
        <n v="22.3671504"/>
        <n v="19.83543096"/>
        <n v="16.700288159999999"/>
        <n v="32.928463200000003"/>
        <n v="150.22901999999999"/>
        <n v="121.049712"/>
        <n v="123.71082"/>
        <n v="155.198532"/>
        <n v="126.5703"/>
        <n v="68.243610000000004"/>
        <n v="36.967404000000002"/>
        <n v="31.209471600000001"/>
        <n v="34.107836399999997"/>
        <n v="16.278341399999999"/>
        <n v="19.388286000000001"/>
        <n v="115.968"/>
        <n v="133.071732"/>
        <n v="95.423227199999999"/>
        <n v="126.76503599999999"/>
        <n v="95.221260000000001"/>
        <n v="89.143199999999993"/>
        <n v="57.646407600000003"/>
        <n v="50.877735600000001"/>
        <n v="34.766954400000003"/>
        <n v="19.126876800000002"/>
        <n v="25.432906800000001"/>
        <n v="41.682158399999999"/>
        <n v="120.514368"/>
        <n v="94.394952000000004"/>
        <n v="43.556742"/>
        <n v="133.36925400000001"/>
        <n v="57.512636399999998"/>
        <n v="166.0566"/>
        <n v="59.090063999999998"/>
        <n v="38.477318400000001"/>
        <n v="38.9116128"/>
        <n v="31.4781996"/>
        <n v="44.2058076"/>
        <n v="19.962346799999999"/>
        <n v="80.470756800000004"/>
        <n v="160.66647"/>
        <n v="100.05006"/>
        <n v="152.11960199999999"/>
        <n v="119.050974"/>
        <n v="99.886188000000004"/>
        <n v="25.9875708"/>
        <n v="20.183993999999998"/>
        <n v="32.998731599999999"/>
        <n v="15.917885399999999"/>
        <n v="26.458590000000001"/>
        <n v="56.984385600000003"/>
        <n v="82.045547999999997"/>
        <n v="115.766766"/>
        <n v="129.22814399999999"/>
        <n v="138.82813200000001"/>
        <n v="122.7021792"/>
        <n v="79.767240000000001"/>
        <n v="39.70185"/>
        <n v="53.529240000000001"/>
        <n v="30.455235600000002"/>
        <n v="28.441675199999999"/>
        <n v="20.974096320000001"/>
        <n v="32.650126800000002"/>
        <n v="104.1954528"/>
        <n v="135.33246"/>
        <n v="178.63381200000001"/>
        <n v="56.546909999999997"/>
        <n v="161.795556"/>
        <n v="136.93923599999999"/>
        <n v="30.021100799999999"/>
        <n v="45.640873200000001"/>
        <n v="54.947968799999998"/>
        <n v="27.401636400000001"/>
        <n v="32.062982400000003"/>
        <n v="82.175477999999998"/>
        <n v="60.404304000000003"/>
        <n v="131.90006399999999"/>
        <n v="138.57028199999999"/>
        <n v="101.956284"/>
        <n v="100.893792"/>
        <n v="211.96338"/>
        <n v="91.293768"/>
        <n v="106.119552"/>
        <n v="61.123919999999998"/>
        <n v="35.752928400000002"/>
        <n v="34.0636668"/>
        <n v="82.971524400000007"/>
        <n v="91.353492000000003"/>
        <n v="58.853865599999999"/>
        <n v="112.870656"/>
        <n v="100.62276"/>
        <n v="213.84312"/>
        <n v="39.948406800000001"/>
        <n v="91.023216000000005"/>
        <n v="34.103938800000002"/>
        <n v="40.218553200000002"/>
        <n v="56.122968"/>
        <n v="22.3086576"/>
        <n v="41.624400000000001"/>
        <n v="100.793868"/>
        <n v="50.721432"/>
        <n v="161.62269599999999"/>
        <n v="95.192567999999994"/>
        <n v="77.045603999999997"/>
        <n v="48.009333599999998"/>
        <n v="50.026553999999997"/>
        <n v="25.858637999999999"/>
        <n v="40.277270399999999"/>
        <n v="30.579546000000001"/>
        <n v="14.2324392"/>
        <n v="62.179472400000002"/>
        <n v="127.798632"/>
        <n v="89.847391200000004"/>
        <n v="194.15472"/>
        <n v="109.503156"/>
        <n v="133.39466400000001"/>
        <n v="129.120564"/>
        <n v="148.55121600000001"/>
        <n v="26.661295200000001"/>
        <n v="73.134060000000005"/>
        <n v="96.941676000000001"/>
        <n v="19.165511519999999"/>
        <n v="17.159101920000001"/>
        <n v="63.598320000000001"/>
        <n v="119.14948800000001"/>
        <n v="90.039984000000004"/>
        <n v="139.06330320000001"/>
        <n v="111.79687199999999"/>
        <n v="136.90698"/>
        <n v="84.832080000000005"/>
        <n v="42.922097999999998"/>
        <n v="57.777904800000002"/>
        <n v="25.1894712"/>
        <n v="19.284724799999999"/>
        <n v="38.8869276"/>
        <n v="87.695747999999995"/>
        <n v="93.610463999999993"/>
        <n v="87.534132"/>
        <n v="90.527184000000005"/>
        <n v="37.159056"/>
        <n v="77.738049599999997"/>
        <n v="196.725516"/>
        <n v="81.940085999999994"/>
        <n v="53.162376000000002"/>
        <n v="35.866908000000002"/>
        <n v="61.981196400000002"/>
        <n v="51.318699600000002"/>
        <n v="42.403154399999998"/>
        <n v="98.471447999999995"/>
        <n v="166.192104"/>
        <n v="105.2731752"/>
        <n v="97.570926"/>
        <n v="112.357332"/>
        <n v="208.591848"/>
        <n v="71.503326000000001"/>
        <n v="33.291783600000002"/>
        <n v="43.042596000000003"/>
        <n v="30.392947199999998"/>
        <n v="45.115143600000003"/>
        <n v="62.931989999999999"/>
        <n v="81.260444399999997"/>
        <n v="99.903726000000006"/>
        <n v="201.026004"/>
        <n v="167.462424"/>
        <n v="129.25211999999999"/>
        <n v="53.596376399999997"/>
        <n v="37.2368436"/>
        <n v="44.538514800000002"/>
        <n v="26.288821800000001"/>
        <n v="14.384563679999999"/>
        <n v="37.723044000000002"/>
        <n v="53.136324000000002"/>
        <n v="115.2751368"/>
        <n v="130.28480400000001"/>
        <n v="147.000384"/>
        <n v="136.19148000000001"/>
        <n v="125.03935199999999"/>
        <n v="142.0109712"/>
        <n v="42.02355"/>
        <n v="32.130393599999998"/>
        <n v="28.197089999999999"/>
        <n v="23.875897200000001"/>
        <n v="39.201424799999998"/>
        <n v="81.079068000000007"/>
        <n v="136.27350000000001"/>
        <n v="97.035911999999996"/>
        <n v="141.53298000000001"/>
        <n v="136.45209"/>
        <n v="38.550922800000002"/>
        <n v="69.781295999999998"/>
        <n v="69.423884400000006"/>
        <n v="36.116828400000003"/>
        <n v="100.55741999999999"/>
        <n v="26.865528000000001"/>
        <n v="61.529004"/>
        <n v="68.529827999999995"/>
        <n v="75.673480799999993"/>
        <n v="174.09582"/>
        <n v="127.186836"/>
        <n v="94.647096000000005"/>
        <n v="106.8250032"/>
        <n v="58.619055600000003"/>
        <n v="70.882643999999999"/>
        <n v="30.011171999999998"/>
        <n v="39.167484000000002"/>
        <n v="24.006801599999999"/>
        <n v="67.420179599999997"/>
        <n v="30.756482399999999"/>
        <n v="26.408988000000001"/>
        <n v="224.68224000000001"/>
        <n v="96.457937999999999"/>
        <n v="50.104854000000003"/>
        <n v="35.344499999999996"/>
        <n v="30.745880400000001"/>
        <n v="17.367402599999998"/>
        <n v="29.440989600000002"/>
        <n v="28.8130554"/>
        <n v="29.304202799999999"/>
        <n v="65.764607999999996"/>
        <n v="53.403587999999999"/>
        <n v="130.95934800000001"/>
        <n v="138.3244632"/>
        <n v="115.598904"/>
        <n v="176.99067600000001"/>
        <n v="178.25894400000001"/>
        <n v="78.486372000000003"/>
        <n v="105.945588"/>
        <n v="48.176456399999999"/>
        <n v="27.0162336"/>
        <n v="24.962487599999999"/>
        <n v="30.199905600000001"/>
        <n v="58.941935999999998"/>
        <n v="119.720868"/>
        <n v="102.1157592"/>
        <n v="215.78078400000001"/>
        <n v="197.99809200000001"/>
        <n v="101.7275568"/>
        <n v="30.020293800000001"/>
        <n v="48.666764399999998"/>
        <n v="37.561278000000001"/>
        <n v="29.432805599999998"/>
        <n v="58.741365600000002"/>
        <n v="100.306428"/>
        <n v="56.599123200000001"/>
        <n v="110.8447632"/>
        <n v="136.02146400000001"/>
        <n v="154.28747999999999"/>
        <n v="81.770172000000002"/>
        <n v="78.562363199999993"/>
        <n v="108.134508"/>
        <n v="37.055065200000001"/>
        <n v="19.153369919999999"/>
        <n v="48.350248800000003"/>
        <n v="27.340192800000001"/>
        <n v="39.558259200000002"/>
        <n v="30.250251599999999"/>
        <n v="34.703013599999998"/>
        <n v="123.24402480000001"/>
        <n v="92.917248000000001"/>
        <n v="178.90413599999999"/>
        <n v="127.00792800000001"/>
        <n v="51.603960000000001"/>
        <n v="38.661672000000003"/>
        <n v="30.327093600000001"/>
        <n v="20.23103484"/>
        <n v="45.532239599999997"/>
        <n v="35.849180400000002"/>
        <n v="139.104072"/>
        <n v="50.374493999999999"/>
        <n v="192.97071600000001"/>
        <n v="101.7586848"/>
        <n v="111.319176"/>
        <n v="90.457583999999997"/>
        <n v="153.98704799999999"/>
        <n v="28.835370000000001"/>
        <n v="37.275805200000001"/>
        <n v="50.084918399999999"/>
        <n v="22.184359199999999"/>
        <n v="54.952519199999998"/>
        <n v="58.784527199999999"/>
        <n v="149.95585199999999"/>
        <n v="94.964191200000002"/>
        <n v="202.94258400000001"/>
        <n v="95.174011199999995"/>
        <n v="134.450256"/>
        <n v="148.85952"/>
        <n v="78.880147199999996"/>
        <n v="36.143476800000002"/>
        <n v="53.577800400000001"/>
        <n v="23.730916199999999"/>
        <n v="36.134225999999998"/>
        <n v="53.342723999999997"/>
        <n v="64.140311999999994"/>
        <n v="119.982792"/>
        <n v="122.964606"/>
        <n v="188.52958799999999"/>
        <n v="115.6952088"/>
        <n v="101.654916"/>
        <n v="104.574264"/>
        <n v="44.590468799999996"/>
        <n v="28.5705192"/>
        <n v="26.772767999999999"/>
        <n v="29.026010400000001"/>
        <n v="48.789251999999998"/>
        <n v="76.489536000000001"/>
        <n v="227.23913999999999"/>
        <n v="66.458070000000006"/>
        <n v="82.097895600000001"/>
        <n v="84.790360800000002"/>
        <n v="145.74975599999999"/>
        <n v="32.107759199999997"/>
        <n v="62.329608"/>
        <n v="24.7047168"/>
        <n v="29.538940799999999"/>
        <n v="49.010511600000001"/>
        <n v="100.16031599999999"/>
        <n v="151.72227599999999"/>
        <n v="147.06559200000001"/>
        <n v="124.3722288"/>
        <n v="120.899508"/>
        <n v="149.794512"/>
        <n v="67.821252000000001"/>
        <n v="73.174456800000002"/>
        <n v="29.982707999999999"/>
        <n v="34.894040400000002"/>
        <n v="33.881144399999997"/>
        <n v="28.513624199999999"/>
        <n v="147.785088"/>
        <n v="76.998900000000006"/>
        <n v="163.81306799999999"/>
        <n v="148.58887200000001"/>
        <n v="124.2996"/>
        <n v="192.83394000000001"/>
        <n v="35.299939199999997"/>
        <n v="71.223962400000005"/>
        <n v="26.5136304"/>
        <n v="28.4649936"/>
        <n v="21.495139559999998"/>
        <n v="37.433596799999997"/>
        <n v="24.1314612"/>
        <n v="162.794196"/>
        <n v="60.032199599999998"/>
        <n v="248.68802400000001"/>
        <n v="94.610668799999999"/>
        <n v="104.06008319999999"/>
        <n v="35.893740000000001"/>
        <n v="34.011115199999999"/>
        <n v="27.358502399999999"/>
        <n v="38.846491200000003"/>
        <n v="16.0972428"/>
        <n v="69.194691599999999"/>
        <n v="24.234607199999999"/>
        <n v="75.775571999999997"/>
        <n v="98.333460000000002"/>
        <n v="104.3287632"/>
        <n v="279.52622400000001"/>
        <n v="118.986576"/>
        <n v="41.992331999999998"/>
        <n v="77.352772799999997"/>
        <n v="41.0914584"/>
        <n v="56.354388"/>
        <n v="23.302152"/>
        <n v="52.191744"/>
        <n v="52.298748000000003"/>
        <n v="94.270895999999993"/>
        <n v="161.36771999999999"/>
        <n v="80.344859999999997"/>
        <n v="132.23996399999999"/>
        <n v="118.147824"/>
        <n v="64.102011599999997"/>
        <n v="28.7466036"/>
        <n v="25.5768804"/>
        <n v="35.972961599999998"/>
        <n v="27.847169999999998"/>
        <n v="57.080795999999999"/>
        <n v="118.90602"/>
        <n v="46.110296400000003"/>
        <n v="171.95838000000001"/>
        <n v="89.967269999999999"/>
        <n v="69.472622400000006"/>
        <n v="123.830184"/>
        <n v="126.173316"/>
        <n v="26.5917408"/>
        <n v="33.869719199999999"/>
        <n v="27.216056399999999"/>
        <n v="32.802424799999997"/>
        <n v="54.316043999999998"/>
        <n v="79.574088000000003"/>
        <n v="124.822536"/>
        <n v="120.2815248"/>
        <n v="170.21348399999999"/>
        <n v="66.068948399999996"/>
        <n v="161.31811200000001"/>
        <n v="70.509374399999999"/>
        <n v="101.223156"/>
        <n v="36.587656799999998"/>
        <n v="26.860323600000001"/>
        <n v="33.785337599999998"/>
        <n v="25.079251200000002"/>
        <n v="58.275528000000001"/>
        <n v="78.398315999999994"/>
        <n v="124.799868"/>
        <n v="134.50687199999999"/>
        <n v="166.728624"/>
        <n v="103.73220000000001"/>
        <n v="30.845601599999998"/>
        <n v="48.8945364"/>
        <n v="44.281382399999998"/>
        <n v="37.913483999999997"/>
        <n v="13.239838799999999"/>
        <n v="25.454234400000001"/>
        <n v="81.149203200000002"/>
        <n v="116.268372"/>
        <n v="142.26293999999999"/>
        <n v="248.60215199999999"/>
        <n v="129.4263"/>
        <n v="78.550396800000001"/>
        <n v="39.332679599999999"/>
        <n v="63.569387999999996"/>
        <n v="41.315966400000001"/>
        <n v="37.901637600000001"/>
        <n v="24.352809600000001"/>
        <n v="34.177745999999999"/>
        <n v="110.975268"/>
        <n v="81.583979999999997"/>
        <n v="244.32350400000001"/>
        <n v="126.629676"/>
        <n v="99.922764000000001"/>
        <n v="118.39709999999999"/>
        <n v="85.243223999999998"/>
        <n v="52.140124800000002"/>
        <n v="22.317814800000001"/>
        <n v="36.624983999999998"/>
        <n v="32.769955199999998"/>
        <n v="37.941357600000003"/>
        <n v="52.060816799999998"/>
        <n v="86.035927200000003"/>
        <n v="52.674595199999999"/>
        <n v="221.31190799999999"/>
        <n v="164.22391200000001"/>
        <n v="116.790024"/>
        <n v="137.184864"/>
        <n v="43.970972400000001"/>
        <n v="47.160122399999999"/>
        <n v="54.974268000000002"/>
        <n v="46.661896800000001"/>
        <n v="27.911498399999999"/>
        <n v="49.396968000000001"/>
        <n v="66.110779199999996"/>
        <n v="150.69968399999999"/>
        <n v="187.7319"/>
        <n v="89.330172000000005"/>
        <n v="119.154876"/>
        <n v="126.901062"/>
        <n v="110.277888"/>
        <n v="48.202178400000001"/>
        <n v="67.499868000000006"/>
        <n v="19.43438076"/>
        <n v="57.731464799999998"/>
        <n v="41.073504"/>
        <n v="72.172137599999999"/>
        <n v="179.85900000000001"/>
        <n v="132.209508"/>
        <n v="68.966712000000001"/>
        <n v="95.981375999999997"/>
        <n v="89.351939999999999"/>
        <n v="51.316255200000001"/>
        <n v="19.006327200000001"/>
        <n v="33.325936800000001"/>
        <n v="58.140751199999997"/>
        <n v="50.607027600000002"/>
        <n v="54.744816"/>
        <n v="107.1499968"/>
        <n v="185.508984"/>
        <n v="105.430764"/>
        <n v="76.126704000000004"/>
        <n v="119.0315832"/>
        <n v="138.66660479999999"/>
        <n v="74.520167999999998"/>
        <n v="46.740824400000001"/>
        <n v="35.214235199999997"/>
        <n v="32.074154399999998"/>
        <n v="47.036599199999998"/>
        <n v="76.566375600000001"/>
        <n v="155.452932"/>
        <n v="128.839404"/>
        <n v="341.82597600000003"/>
        <n v="165.522828"/>
        <n v="163.50275999999999"/>
        <n v="62.641759200000003"/>
        <n v="18.610071959999999"/>
        <n v="19.169829960000001"/>
        <n v="29.505553200000001"/>
        <n v="39.981386399999998"/>
        <n v="63.385002"/>
        <n v="59.903150400000001"/>
        <n v="105.61809119999999"/>
        <n v="148.096992"/>
        <n v="104.57931600000001"/>
        <n v="163.65046799999999"/>
        <n v="67.806028800000007"/>
        <n v="99.801468"/>
        <n v="94.118764799999994"/>
        <n v="31.776596399999999"/>
        <n v="35.226928800000003"/>
        <n v="65.965869600000005"/>
        <n v="28.095752399999999"/>
        <n v="187.103172"/>
        <n v="155.15516400000001"/>
        <n v="110.199636"/>
        <n v="99.070385999999999"/>
        <n v="124.6159968"/>
        <n v="56.250782399999999"/>
        <n v="103.47108"/>
        <n v="67.753680000000003"/>
        <n v="32.002675199999999"/>
        <n v="19.951407"/>
        <n v="23.350486799999999"/>
        <n v="50.991655199999997"/>
        <n v="55.910808000000003"/>
        <n v="66.580243199999998"/>
        <n v="176.57576399999999"/>
        <n v="177.52134000000001"/>
        <n v="148.750068"/>
        <n v="95.558856000000006"/>
        <n v="80.346547200000003"/>
        <n v="20.241230399999999"/>
        <n v="29.828211599999999"/>
        <n v="16.622412000000001"/>
        <n v="17.081608800000001"/>
        <n v="28.777053599999999"/>
        <n v="60.272052000000002"/>
        <n v="98.161764000000005"/>
        <n v="128.645016"/>
        <n v="152.0324712"/>
        <n v="81.425064000000006"/>
        <n v="132.378084"/>
        <n v="59.6880156"/>
        <n v="53.928378000000002"/>
        <n v="27.758127600000002"/>
        <n v="41.825555999999999"/>
        <n v="36.106380000000001"/>
        <n v="58.177799999999998"/>
        <n v="48.447146400000001"/>
        <n v="140.21792880000001"/>
        <n v="59.746692000000003"/>
        <n v="130.92307199999999"/>
        <n v="85.319696399999998"/>
        <n v="182.59721999999999"/>
        <n v="97.718527199999997"/>
        <n v="25.4516922"/>
        <n v="60.156432000000002"/>
        <n v="76.317151199999998"/>
        <n v="28.011439200000002"/>
        <n v="32.708064"/>
        <n v="44.160855599999998"/>
        <n v="146.085948"/>
        <n v="165.00405599999999"/>
        <n v="72.005080800000002"/>
        <n v="70.401891599999999"/>
        <n v="99.716579999999993"/>
        <n v="113.737668"/>
        <n v="111.415494"/>
        <n v="45.203782799999999"/>
        <n v="23.401662000000002"/>
        <n v="39.583909200000001"/>
        <n v="58.972783200000002"/>
        <n v="55.980828000000002"/>
        <n v="119.80307999999999"/>
        <n v="83.665344000000005"/>
        <n v="88.684224"/>
        <n v="75.449076000000005"/>
        <n v="76.197033599999997"/>
        <n v="66.220584000000002"/>
        <n v="44.919893999999999"/>
        <n v="52.119816"/>
        <n v="26.009223599999999"/>
        <n v="32.869269600000003"/>
        <n v="69.968971199999999"/>
        <n v="95.412030000000001"/>
        <n v="99.77028"/>
        <n v="113.49700799999999"/>
        <n v="92.010672"/>
        <n v="70.880471999999997"/>
        <n v="208.620048"/>
        <n v="163.212636"/>
        <n v="28.000753199999998"/>
        <n v="66.114294000000001"/>
        <n v="18.100416719999998"/>
        <n v="21.932126400000001"/>
        <n v="25.101052800000001"/>
        <n v="150.86119199999999"/>
        <n v="83.227459199999998"/>
        <n v="158.17276799999999"/>
        <n v="110.641488"/>
        <n v="57.738095999999999"/>
        <n v="139.57191599999999"/>
        <n v="104.9382288"/>
        <n v="53.745959999999997"/>
        <n v="65.297058000000007"/>
        <n v="31.353188400000001"/>
        <n v="39.925021200000003"/>
        <n v="104.879184"/>
        <n v="61.778903999999997"/>
        <n v="70.173743999999999"/>
        <n v="92.437392000000003"/>
        <n v="112.776096"/>
        <n v="134.30552399999999"/>
        <n v="34.5479664"/>
        <n v="127.167168"/>
        <n v="50.319278400000002"/>
        <n v="50.313429599999999"/>
        <n v="38.148156"/>
        <n v="19.401424080000002"/>
        <n v="33.147269999999999"/>
        <n v="36.686238000000003"/>
        <n v="90.716651999999996"/>
        <n v="147.468648"/>
        <n v="143.1447048"/>
        <n v="187.62636000000001"/>
        <n v="143.77130399999999"/>
        <n v="104.712414"/>
        <n v="62.4458676"/>
        <n v="63.606308400000003"/>
        <n v="49.488"/>
        <n v="20.430398400000001"/>
        <n v="22.773003599999999"/>
        <n v="87.138317999999998"/>
        <n v="97.039819199999997"/>
        <n v="145.86831599999999"/>
        <n v="103.29882000000001"/>
        <n v="149.39071200000001"/>
        <n v="56.556019200000001"/>
        <n v="53.335098000000002"/>
        <n v="30.813814799999999"/>
        <n v="20.630057999999998"/>
        <n v="29.5909488"/>
        <n v="37.072501199999998"/>
        <n v="60.744639599999999"/>
        <n v="115.153356"/>
        <n v="216.256224"/>
        <n v="235.453452"/>
        <n v="144.12816000000001"/>
        <n v="62.373323999999997"/>
        <n v="31.872404400000001"/>
        <n v="66.408627600000003"/>
        <n v="52.041403199999998"/>
        <n v="39.540779999999998"/>
        <m/>
      </sharedItems>
    </cacheField>
    <cacheField name="Precip MN102" numFmtId="0">
      <sharedItems containsString="0" containsBlank="1" containsNumber="1" minValue="8.8265592000000002" maxValue="227.883984" count="1417">
        <n v="19.565176000000001"/>
        <n v="20.289314399999999"/>
        <n v="11.204308320000001"/>
        <n v="34.951892000000001"/>
        <n v="93.214984000000001"/>
        <n v="113.846568"/>
        <n v="98.574420000000003"/>
        <n v="58.779076799999999"/>
        <n v="100.27921600000001"/>
        <n v="14.353143680000001"/>
        <n v="33.715698400000001"/>
        <n v="16.696546399999999"/>
        <n v="27.796360799999999"/>
        <n v="14.626057599999999"/>
        <n v="38.686247999999999"/>
        <n v="98.828823999999997"/>
        <n v="124.26316"/>
        <n v="59.802287999999997"/>
        <n v="69.653111999999993"/>
        <n v="76.012808000000007"/>
        <n v="46.913922399999997"/>
        <n v="81.025880000000001"/>
        <n v="55.862243999999997"/>
        <n v="27.6627896"/>
        <n v="48.847418400000002"/>
        <n v="48.949197599999998"/>
        <n v="33.952734399999997"/>
        <n v="20.545186399999999"/>
        <n v="40.241847999999997"/>
        <n v="85.239400000000003"/>
        <n v="178.67073600000001"/>
        <n v="75.306348"/>
        <n v="43.735503999999999"/>
        <n v="42.490648"/>
        <n v="16.237011200000001"/>
        <n v="19.968375999999999"/>
        <n v="16.978952"/>
        <n v="20.139154399999999"/>
        <n v="21.953871199999998"/>
        <n v="20.986152000000001"/>
        <n v="64.879112000000006"/>
        <n v="125.184288"/>
        <n v="90.433172799999994"/>
        <n v="69.948492799999997"/>
        <n v="55.585239999999999"/>
        <n v="68.183111999999994"/>
        <n v="28.592025599999999"/>
        <n v="15.230180000000001"/>
        <n v="18.113954400000001"/>
        <n v="18.829295999999999"/>
        <n v="22.304924"/>
        <n v="42.292876800000002"/>
        <n v="104.919696"/>
        <n v="125.618312"/>
        <n v="91.142880000000005"/>
        <n v="123.981432"/>
        <n v="70.963555999999997"/>
        <n v="74.199727999999993"/>
        <n v="19.489596800000001"/>
        <n v="26.7875424"/>
        <n v="20.533579199999998"/>
        <n v="13.151406079999999"/>
        <n v="14.208846400000001"/>
        <n v="18.095128800000001"/>
        <n v="29.277754399999999"/>
        <n v="27.686024"/>
        <n v="83.843896000000001"/>
        <n v="168.36228"/>
        <n v="136.20809600000001"/>
        <n v="65.102056000000005"/>
        <n v="17.998081599999999"/>
        <n v="17.263305599999999"/>
        <n v="13.154158799999999"/>
        <n v="14.990396"/>
        <n v="58.406711999999999"/>
        <n v="34.927194399999998"/>
        <n v="33.571826399999999"/>
        <n v="167.09371200000001"/>
        <n v="88.143144000000007"/>
        <n v="47.375906399999998"/>
        <n v="45.744472000000002"/>
        <n v="60.707431999999997"/>
        <n v="31.617713599999998"/>
        <n v="19.916826400000001"/>
        <n v="16.090655999999999"/>
        <n v="15.3878112"/>
        <n v="22.710058400000001"/>
        <n v="30.916537600000002"/>
        <n v="108.06928000000001"/>
        <n v="64.917367999999996"/>
        <n v="84.338751999999999"/>
        <n v="95.411883200000005"/>
        <n v="47.651504000000003"/>
        <n v="49.853448"/>
        <n v="47.153495999999997"/>
        <n v="38.459887999999999"/>
        <n v="22.8613544"/>
        <n v="20.996396000000001"/>
        <n v="27.365239200000001"/>
        <n v="55.701784000000004"/>
        <n v="79.466104000000001"/>
        <n v="37.618696"/>
        <n v="80.41216"/>
        <n v="92.8472048"/>
        <n v="120.69832"/>
        <n v="85.365183999999999"/>
        <n v="30.055963200000001"/>
        <n v="32.577232000000002"/>
        <n v="13.327923200000001"/>
        <n v="27.424300800000001"/>
        <n v="51.036971999999999"/>
        <n v="21.931854399999999"/>
        <n v="35.017218399999997"/>
        <n v="71.635103999999998"/>
        <n v="85.489528000000007"/>
        <n v="52.5893856"/>
        <n v="80.907256000000004"/>
        <n v="65.132708800000003"/>
        <n v="14.0969772"/>
        <n v="34.655218400000003"/>
        <n v="17.517782400000002"/>
        <n v="12.138561599999999"/>
        <n v="29.949816800000001"/>
        <n v="64.822727999999998"/>
        <n v="75.903503999999998"/>
        <n v="155.87166400000001"/>
        <n v="123.26356"/>
        <n v="77.198136000000005"/>
        <n v="107.5750912"/>
        <n v="54.378439999999998"/>
        <n v="48.012647999999999"/>
        <n v="11.120601600000001"/>
        <n v="25.649006400000001"/>
        <n v="9.6062458399999997"/>
        <n v="23.15044"/>
        <n v="31.821130400000001"/>
        <n v="95.075372000000002"/>
        <n v="102.007824"/>
        <n v="46.752423999999998"/>
        <n v="76.399023999999997"/>
        <n v="80.226296000000005"/>
        <n v="43.391766400000002"/>
        <n v="54.2221312"/>
        <n v="30.4372376"/>
        <n v="37.817416000000001"/>
        <n v="16.578410399999999"/>
        <n v="28.1580504"/>
        <n v="31.822496000000001"/>
        <n v="49.373595999999999"/>
        <n v="56.254833599999998"/>
        <n v="61.339055999999999"/>
        <n v="77.535387999999998"/>
        <n v="92.775744000000003"/>
        <n v="32.174784799999998"/>
        <n v="17.251062000000001"/>
        <n v="18.091775200000001"/>
        <n v="13.0004144"/>
        <n v="31.610766399999999"/>
        <n v="36.978515999999999"/>
        <n v="46.061016000000002"/>
        <n v="104.2293392"/>
        <n v="106.44198400000001"/>
        <n v="89.656927999999994"/>
        <n v="42.501812800000003"/>
        <n v="56.889849599999998"/>
        <n v="33.878259200000002"/>
        <n v="24.918858400000001"/>
        <n v="21.7189728"/>
        <n v="32.717047999999998"/>
        <n v="27.131447999999999"/>
        <n v="22.646419999999999"/>
        <n v="39.107256"/>
        <n v="46.980704000000003"/>
        <n v="34.250115999999998"/>
        <n v="116.91667200000001"/>
        <n v="134.59651199999999"/>
        <n v="77.176611199999996"/>
        <n v="48.010268799999999"/>
        <n v="42.552379999999999"/>
        <n v="35.7581816"/>
        <n v="15.522916"/>
        <n v="21.926740800000001"/>
        <n v="13.36188128"/>
        <n v="43.680105599999997"/>
        <n v="38.088051999999998"/>
        <n v="22.955961599999998"/>
        <n v="88.660024000000007"/>
        <n v="37.829472000000003"/>
        <n v="80.450243999999998"/>
        <n v="31.411941599999999"/>
        <n v="24.260092"/>
        <n v="21.294938399999999"/>
        <n v="21.029086400000001"/>
        <n v="25.787104800000002"/>
        <n v="31.2767944"/>
        <n v="31.233241599999999"/>
        <n v="69.779111999999998"/>
        <n v="73.875816"/>
        <n v="99.843420800000004"/>
        <n v="100.599872"/>
        <n v="74.429131999999996"/>
        <n v="27.415171999999998"/>
        <n v="31.858764799999999"/>
        <n v="29.629011200000001"/>
        <n v="12.503697600000001"/>
        <n v="11.14924184"/>
        <n v="12.420306399999999"/>
        <n v="39.428095999999996"/>
        <n v="92.753311999999994"/>
        <n v="51.4466064"/>
        <n v="57.701718399999997"/>
        <n v="73.342960000000005"/>
        <n v="71.335107199999996"/>
        <n v="18.7400792"/>
        <n v="16.3885304"/>
        <n v="25.528089600000001"/>
        <n v="14.498991200000001"/>
        <n v="16.8572624"/>
        <n v="36.373229600000002"/>
        <n v="42.4603392"/>
        <n v="89.268084799999997"/>
        <n v="69.214123200000003"/>
        <n v="139.72686400000001"/>
        <n v="60.190952000000003"/>
        <n v="71.592528000000001"/>
        <n v="74.698688000000004"/>
        <n v="24.366320000000002"/>
        <n v="10.921367679999999"/>
        <n v="26.512567199999999"/>
        <n v="18.0335064"/>
        <n v="25.574124000000001"/>
        <n v="53.858788799999999"/>
        <n v="65.529488000000001"/>
        <n v="115.82912"/>
        <n v="70.667032000000006"/>
        <n v="93.595799999999997"/>
        <n v="66.885431999999994"/>
        <n v="34.025011999999997"/>
        <n v="21.369065599999999"/>
        <n v="11.947903439999999"/>
        <n v="21.113206399999999"/>
        <n v="23.959475999999999"/>
        <n v="12.040970400000001"/>
        <n v="23.723528000000002"/>
        <n v="67.417159999999996"/>
        <n v="141.94754399999999"/>
        <n v="64.339631999999995"/>
        <n v="37.566653600000002"/>
        <n v="48.216520000000003"/>
        <n v="66.178728000000007"/>
        <n v="52.364657600000001"/>
        <n v="22.425697599999999"/>
        <n v="50.076376000000003"/>
        <n v="14.035953599999999"/>
        <n v="34.504476799999999"/>
        <n v="70.011920000000003"/>
        <n v="67.058251999999996"/>
        <n v="109.075768"/>
        <n v="55.572946399999999"/>
        <n v="94.229736000000003"/>
        <n v="77.660831999999999"/>
        <n v="37.432687999999999"/>
        <n v="10.956716"/>
        <n v="18.173092799999999"/>
        <n v="14.2633128"/>
        <n v="25.004992000000001"/>
        <n v="40.727956800000001"/>
        <n v="36.042059199999997"/>
        <n v="16.812294399999999"/>
        <n v="48.024112000000002"/>
        <n v="73.359800000000007"/>
        <n v="62.626092800000002"/>
        <n v="37.170928000000004"/>
        <n v="54.815582399999997"/>
        <n v="10.1090664"/>
        <n v="26.116655999999999"/>
        <n v="22.194467199999998"/>
        <n v="14.167993920000001"/>
        <n v="13.5739432"/>
        <n v="43.417926399999999"/>
        <n v="78.451232000000005"/>
        <n v="35.400320000000001"/>
        <n v="55.8093656"/>
        <n v="74.790227999999999"/>
        <n v="34.313488"/>
        <n v="47.719363199999997"/>
        <n v="31.782604800000001"/>
        <n v="36.269125600000002"/>
        <n v="15.176980800000001"/>
        <n v="27.1014816"/>
        <n v="27.351358399999999"/>
        <n v="36.236660800000003"/>
        <n v="44.902246400000003"/>
        <n v="103.648608"/>
        <n v="70.810180799999998"/>
        <n v="105.56896399999999"/>
        <n v="55.985098399999998"/>
        <n v="54.460735999999997"/>
        <n v="56.315111999999999"/>
        <n v="14.604477599999999"/>
        <n v="23.994983999999999"/>
        <n v="14.645814400000001"/>
        <n v="29.521619999999999"/>
        <n v="33.968232"/>
        <n v="66.437240000000003"/>
        <n v="130.85889599999999"/>
        <n v="90.775683200000003"/>
        <n v="53.423400000000001"/>
        <n v="51.868752000000001"/>
        <n v="49.599142399999998"/>
        <n v="25.691516"/>
        <n v="25.459627999999999"/>
        <n v="17.650992800000001"/>
        <n v="19.684724800000001"/>
        <n v="35.571944000000002"/>
        <n v="39.725583999999998"/>
        <n v="83.383356000000006"/>
        <n v="69.210967999999994"/>
        <n v="95.772896000000003"/>
        <n v="43.534308000000003"/>
        <n v="62.497368000000002"/>
        <n v="17.3255032"/>
        <n v="15.834476"/>
        <n v="27.570703999999999"/>
        <n v="16.2021248"/>
        <n v="49.401128"/>
        <n v="33.122006399999997"/>
        <n v="47.790287999999997"/>
        <n v="68.898775999999998"/>
        <n v="75.047383999999994"/>
        <n v="50.313327999999998"/>
        <n v="54.3541624"/>
        <n v="56.367240000000002"/>
        <n v="27.529191999999998"/>
        <n v="66.533448000000007"/>
        <n v="25.440638400000001"/>
        <n v="30.034380800000001"/>
        <n v="14.536065600000001"/>
        <n v="22.0729936"/>
        <n v="32.473649600000002"/>
        <n v="40.075674399999997"/>
        <n v="79.508095999999995"/>
        <n v="75.347455999999994"/>
        <n v="50.852072"/>
        <n v="38.691931199999999"/>
        <n v="24.383627199999999"/>
        <n v="18.211780000000001"/>
        <n v="20.957917599999998"/>
        <n v="15.1646024"/>
        <n v="17.747879999999999"/>
        <n v="14.553932"/>
        <n v="50.727810400000003"/>
        <n v="42.493771199999998"/>
        <n v="89.348187199999998"/>
        <n v="92.656683200000003"/>
        <n v="87.006200000000007"/>
        <n v="81.139439999999993"/>
        <n v="40.402902400000002"/>
        <n v="17.562163999999999"/>
        <n v="19.080510400000001"/>
        <n v="14.018864000000001"/>
        <n v="22.163552800000001"/>
        <n v="19.614718400000001"/>
        <n v="32.270083999999997"/>
        <n v="25.960803200000001"/>
        <n v="86.659847999999997"/>
        <n v="63.828631999999999"/>
        <n v="87.185215999999997"/>
        <n v="112.244592"/>
        <n v="28.0062544"/>
        <n v="22.029780800000001"/>
        <n v="22.140020799999999"/>
        <n v="19.565712000000001"/>
        <n v="22.003704800000001"/>
        <n v="36.592072000000002"/>
        <n v="11.420464320000001"/>
        <n v="46.336652000000001"/>
        <n v="75.087896000000001"/>
        <n v="77.339336000000003"/>
        <n v="73.142455999999996"/>
        <n v="105.30831999999999"/>
        <n v="56.704368000000002"/>
        <n v="40.929092799999999"/>
        <n v="25.558235199999999"/>
        <n v="21.711680000000001"/>
        <n v="31.264932000000002"/>
        <n v="30.067731999999999"/>
        <n v="42.319534400000002"/>
        <n v="63.303752000000003"/>
        <n v="61.803344000000003"/>
        <n v="78.747504000000006"/>
        <n v="72.576916800000006"/>
        <n v="37.9464416"/>
        <n v="34.172018399999999"/>
        <n v="40.140725600000003"/>
        <n v="32.585850399999998"/>
        <n v="17.044560799999999"/>
        <n v="11.896118400000001"/>
        <n v="23.336876"/>
        <n v="52.462698400000001"/>
        <n v="23.433457600000001"/>
        <n v="108.06134400000001"/>
        <n v="126.811024"/>
        <n v="128.14895200000001"/>
        <n v="89.498568000000006"/>
        <n v="66.727331199999995"/>
        <n v="15.5125584"/>
        <n v="22.99004"/>
        <n v="30.940002400000001"/>
        <n v="11.691298639999999"/>
        <n v="28.557596"/>
        <n v="26.096949599999999"/>
        <n v="40.034488000000003"/>
        <n v="64.205095999999998"/>
        <n v="44.502868800000002"/>
        <n v="49.569623999999997"/>
        <n v="92.340031999999994"/>
        <n v="44.463920000000002"/>
        <n v="15.9511284"/>
        <n v="24.017116000000001"/>
        <n v="16.665790399999999"/>
        <n v="30.8135008"/>
        <n v="15.5667408"/>
        <n v="21.453274400000002"/>
        <n v="89.058880000000002"/>
        <n v="95.398079999999993"/>
        <n v="65.654520000000005"/>
        <n v="24.389684800000001"/>
        <n v="98.699139200000005"/>
        <n v="33.827495999999996"/>
        <n v="56.046559999999999"/>
        <n v="12.945726000000001"/>
        <n v="13.268447999999999"/>
        <n v="11.14763256"/>
        <n v="28.064186400000001"/>
        <n v="22.819780000000002"/>
        <n v="68.092175999999995"/>
        <n v="102.57045599999999"/>
        <n v="52.957571199999997"/>
        <n v="68.105767999999998"/>
        <n v="68.608203200000005"/>
        <n v="57.750356799999999"/>
        <n v="62.468964"/>
        <n v="14.699655999999999"/>
        <n v="26.833287200000001"/>
        <n v="17.239089199999999"/>
        <n v="21.532063999999998"/>
        <n v="40.2302064"/>
        <n v="73.407379199999994"/>
        <n v="64.002127999999999"/>
        <n v="74.780144000000007"/>
        <n v="88.384283199999999"/>
        <n v="22.530584000000001"/>
        <n v="48.437252800000003"/>
        <n v="56.210510399999997"/>
        <n v="17.0207184"/>
        <n v="20.316279999999999"/>
        <n v="22.120360000000002"/>
        <n v="19.988323999999999"/>
        <n v="46.533712000000001"/>
        <n v="63.766184000000003"/>
        <n v="50.659738400000002"/>
        <n v="67.222155999999998"/>
        <n v="37.210619999999999"/>
        <n v="76.669175999999993"/>
        <n v="73.717168000000001"/>
        <n v="28.601576000000001"/>
        <n v="33.396203999999997"/>
        <n v="19.138824799999998"/>
        <n v="17.056180000000001"/>
        <n v="20.1524632"/>
        <n v="25.017990399999999"/>
        <n v="33.945153599999998"/>
        <n v="73.753320000000002"/>
        <n v="55.427902400000001"/>
        <n v="49.097741599999999"/>
        <n v="59.093316799999997"/>
        <n v="63.369995199999998"/>
        <n v="29.3039688"/>
        <n v="26.90164"/>
        <n v="35.5557248"/>
        <n v="11.3582576"/>
        <n v="41.974328"/>
        <n v="43.222595200000001"/>
        <n v="45.529412800000003"/>
        <n v="83.030804799999999"/>
        <n v="129.055184"/>
        <n v="105.696248"/>
        <n v="44.468395999999998"/>
        <n v="57.326644799999997"/>
        <n v="29.394904"/>
        <n v="19.072577599999999"/>
        <n v="23.1673008"/>
        <n v="20.889538399999999"/>
        <n v="37.226047999999999"/>
        <n v="33.642184"/>
        <n v="67.395752000000002"/>
        <n v="38.886000000000003"/>
        <n v="32.137007199999999"/>
        <n v="60.584795999999997"/>
        <n v="46.3003784"/>
        <n v="25.169085599999999"/>
        <n v="30.963295200000001"/>
        <n v="50.301370400000003"/>
        <n v="32.820829600000003"/>
        <n v="29.321463999999999"/>
        <n v="12.705360799999999"/>
        <n v="67.712000000000003"/>
        <n v="83.525139999999993"/>
        <n v="44.559854399999999"/>
        <n v="78.312576000000007"/>
        <n v="88.772875999999997"/>
        <n v="83.601280000000003"/>
        <n v="25.0536624"/>
        <n v="27.9375888"/>
        <n v="21.6205976"/>
        <n v="21.851367199999999"/>
        <n v="18.466889599999998"/>
        <n v="34.711731200000003"/>
        <n v="79.695967999999993"/>
        <n v="98.855907999999999"/>
        <n v="57.535818399999997"/>
        <n v="51.259743999999998"/>
        <n v="56.725312000000002"/>
        <n v="42.348550400000001"/>
        <n v="19.3367696"/>
        <n v="57.986053599999998"/>
        <n v="20.107648000000001"/>
        <n v="36.787923999999997"/>
        <n v="40.988880000000002"/>
        <n v="24.1344928"/>
        <n v="23.864859200000001"/>
        <n v="58.141131199999997"/>
        <n v="104.59138799999999"/>
        <n v="40.899966399999997"/>
        <n v="122.654824"/>
        <n v="35.789456000000001"/>
        <n v="47.441535999999999"/>
        <n v="9.5113476800000001"/>
        <n v="13.427146159999999"/>
        <n v="13.933257279999999"/>
        <n v="25.1497408"/>
        <n v="29.573671999999998"/>
        <n v="74.071567999999999"/>
        <n v="54.134213600000002"/>
        <n v="57.269021600000002"/>
        <n v="92.562188800000001"/>
        <n v="52.793559999999999"/>
        <n v="47.780312000000002"/>
        <n v="55.340927999999998"/>
        <n v="59.924064000000001"/>
        <n v="12.375421599999999"/>
        <n v="30.382584000000001"/>
        <n v="16.203920799999999"/>
        <n v="23.0726032"/>
        <n v="58.718835200000001"/>
        <n v="59.044058399999997"/>
        <n v="87.510216"/>
        <n v="79.510064"/>
        <n v="119.872496"/>
        <n v="118.98268"/>
        <n v="56.628799999999998"/>
        <n v="12.12391392"/>
        <n v="16.475012799999998"/>
        <n v="16.410851999999998"/>
        <n v="13.7370264"/>
        <n v="39.071811199999999"/>
        <n v="43.965808000000003"/>
        <n v="81.457759999999993"/>
        <n v="84.021799999999999"/>
        <n v="70.937055999999998"/>
        <n v="105.041016"/>
        <n v="48.2376"/>
        <n v="41.210498399999999"/>
        <n v="24.474608"/>
        <n v="26.434232000000002"/>
        <n v="25.323658399999999"/>
        <n v="22.0974872"/>
        <n v="24.797612000000001"/>
        <n v="39.140963999999997"/>
        <n v="85.772903999999997"/>
        <n v="112.577744"/>
        <n v="73.580832000000001"/>
        <n v="114.309792"/>
        <n v="61.2838688"/>
        <n v="40.934215999999999"/>
        <n v="30.358443999999999"/>
        <n v="12.23666688"/>
        <n v="14.3235344"/>
        <n v="14.308541119999999"/>
        <n v="29.369255200000001"/>
        <n v="24.074048000000001"/>
        <n v="111.60016"/>
        <n v="178.37280000000001"/>
        <n v="90.610240000000005"/>
        <n v="122.293384"/>
        <n v="56.508993599999997"/>
        <n v="14.5555824"/>
        <n v="49.789200000000001"/>
        <n v="15.1137648"/>
        <n v="22.890879999999999"/>
        <n v="28.289487999999999"/>
        <n v="48.404372799999997"/>
        <n v="63.977352000000003"/>
        <n v="34.016184000000003"/>
        <n v="78.928584000000001"/>
        <n v="93.345312000000007"/>
        <n v="87.261471999999998"/>
        <n v="87.929224000000005"/>
        <n v="24.901701599999999"/>
        <n v="32.707360000000001"/>
        <n v="24.728204000000002"/>
        <n v="24.950793600000001"/>
        <n v="22.664353599999998"/>
        <n v="37.408231999999998"/>
        <n v="44.940069600000001"/>
        <n v="67.656008"/>
        <n v="135.86156"/>
        <n v="54.003768000000001"/>
        <n v="58.829394399999998"/>
        <n v="93.047640000000001"/>
        <n v="106.72722400000001"/>
        <n v="43.442187199999999"/>
        <n v="32.227197599999997"/>
        <n v="15.177446"/>
        <n v="15.703288000000001"/>
        <n v="18.571867999999998"/>
        <n v="60.997027199999998"/>
        <n v="48.2994992"/>
        <n v="85.533559999999994"/>
        <n v="44.400032000000003"/>
        <n v="96.464911999999998"/>
        <n v="120.097128"/>
        <n v="27.661492800000001"/>
        <n v="53.8213072"/>
        <n v="20.292904"/>
        <n v="25.369532800000002"/>
        <n v="26.258117599999999"/>
        <n v="35.085317600000003"/>
        <n v="92.296972800000006"/>
        <n v="26.9573824"/>
        <n v="65.515535999999997"/>
        <n v="95.160535999999993"/>
        <n v="57.9711152"/>
        <n v="18.620976800000001"/>
        <n v="24.485976000000001"/>
        <n v="39.071221600000001"/>
        <n v="34.326968000000001"/>
        <n v="32.441613599999997"/>
        <n v="18.489452"/>
        <n v="31.145583999999999"/>
        <n v="21.226678400000001"/>
        <n v="88.611632"/>
        <n v="86.542407999999995"/>
        <n v="151.21685600000001"/>
        <n v="61.261104000000003"/>
        <n v="35.582912"/>
        <n v="101.516576"/>
        <n v="31.878600800000001"/>
        <n v="27.273165599999999"/>
        <n v="46.264960000000002"/>
        <n v="13.9117172"/>
        <n v="49.867676000000003"/>
        <n v="76.138507200000006"/>
        <n v="106.814392"/>
        <n v="81.436408"/>
        <n v="83.105671999999998"/>
        <n v="47.092681599999999"/>
        <n v="53.549645599999998"/>
        <n v="58.362583999999998"/>
        <n v="30.440743999999999"/>
        <n v="27.182891999999999"/>
        <n v="16.862006399999999"/>
        <n v="40.657022400000002"/>
        <n v="40.549084800000003"/>
        <n v="44.7529568"/>
        <n v="54.950772000000001"/>
        <n v="89.716223999999997"/>
        <n v="67.173059199999997"/>
        <n v="124.81544"/>
        <n v="104.881424"/>
        <n v="73.422095999999996"/>
        <n v="27.4503664"/>
        <n v="32.854794400000003"/>
        <n v="22.024059999999999"/>
        <n v="10.228119680000001"/>
        <n v="33.116186399999997"/>
        <n v="29.971503999999999"/>
        <n v="21.805917600000001"/>
        <n v="108.44414399999999"/>
        <n v="145.38328799999999"/>
        <n v="101.34052"/>
        <n v="21.259059199999999"/>
        <n v="13.8431464"/>
        <n v="28.195423999999999"/>
        <n v="12.0261824"/>
        <n v="29.4059232"/>
        <n v="17.4972624"/>
        <n v="33.454212800000001"/>
        <n v="45.941392"/>
        <n v="112.637272"/>
        <n v="107.65642080000001"/>
        <n v="136.02304000000001"/>
        <n v="127.762"/>
        <n v="72.968188799999993"/>
        <n v="20.341466400000002"/>
        <n v="39.761038399999997"/>
        <n v="29.720792800000002"/>
        <n v="34.928698400000002"/>
        <n v="25.679585599999999"/>
        <n v="37.058647999999998"/>
        <n v="67.358959999999996"/>
        <n v="86.318600000000004"/>
        <n v="63.330880000000001"/>
        <n v="62.636696000000001"/>
        <n v="46.286611999999998"/>
        <n v="81.540431999999996"/>
        <n v="34.490063999999997"/>
        <n v="26.702035200000001"/>
        <n v="10.97323192"/>
        <n v="22.8730224"/>
        <n v="35.451327999999997"/>
        <n v="32.870060799999997"/>
        <n v="28.730374399999999"/>
        <n v="81.888847999999996"/>
        <n v="74.906824"/>
        <n v="191.745936"/>
        <n v="56.232376000000002"/>
        <n v="91.480779999999996"/>
        <n v="42.041471999999999"/>
        <n v="43.253674400000001"/>
        <n v="25.9198336"/>
        <n v="25.305376800000001"/>
        <n v="14.4277192"/>
        <n v="23.040103999999999"/>
        <n v="45.392117599999999"/>
        <n v="52.321247999999997"/>
        <n v="28.701545599999999"/>
        <n v="55.304668800000002"/>
        <n v="103.720792"/>
        <n v="46.389602400000001"/>
        <n v="46.710956000000003"/>
        <n v="33.078358399999999"/>
        <n v="30.5517608"/>
        <n v="13.264272"/>
        <n v="27.555726400000001"/>
        <n v="31.680995200000002"/>
        <n v="60.690840000000001"/>
        <n v="59.6625248"/>
        <n v="124.780176"/>
        <n v="126.14939200000001"/>
        <n v="45.369885600000003"/>
        <n v="75.737880000000004"/>
        <n v="35.103405600000002"/>
        <n v="37.991247999999999"/>
        <n v="14.466559200000001"/>
        <n v="22.119209600000001"/>
        <n v="11.123729600000001"/>
        <n v="18.290520000000001"/>
        <n v="22.032379200000001"/>
        <n v="46.677143999999998"/>
        <n v="98.4953"/>
        <n v="127.040576"/>
        <n v="83.426535999999999"/>
        <n v="83.957391999999999"/>
        <n v="26.665192000000001"/>
        <n v="51.265687999999997"/>
        <n v="24.34704"/>
        <n v="14.911433600000001"/>
        <n v="13.22362064"/>
        <n v="11.13352544"/>
        <n v="21.952308800000001"/>
        <n v="100.15268"/>
        <n v="80.699808000000004"/>
        <n v="82.473879999999994"/>
        <n v="103.465688"/>
        <n v="84.380200000000002"/>
        <n v="45.495739999999998"/>
        <n v="24.644936000000001"/>
        <n v="20.806314400000002"/>
        <n v="22.7385576"/>
        <n v="10.852227600000001"/>
        <n v="12.925523999999999"/>
        <n v="77.311999999999998"/>
        <n v="88.714488000000003"/>
        <n v="63.615484799999997"/>
        <n v="84.510024000000001"/>
        <n v="63.480840000000001"/>
        <n v="59.428800000000003"/>
        <n v="38.430938400000002"/>
        <n v="33.918490400000003"/>
        <n v="23.177969600000001"/>
        <n v="12.7512512"/>
        <n v="16.955271199999999"/>
        <n v="27.788105600000002"/>
        <n v="80.342911999999998"/>
        <n v="62.929968000000002"/>
        <n v="29.037828000000001"/>
        <n v="88.912835999999999"/>
        <n v="38.341757600000001"/>
        <n v="110.70440000000001"/>
        <n v="39.393376000000004"/>
        <n v="25.651545599999999"/>
        <n v="25.9410752"/>
        <n v="20.9854664"/>
        <n v="29.470538399999999"/>
        <n v="13.3082312"/>
        <n v="53.647171200000003"/>
        <n v="107.11098"/>
        <n v="66.700040000000001"/>
        <n v="101.413068"/>
        <n v="79.367316000000002"/>
        <n v="66.590791999999993"/>
        <n v="17.3250472"/>
        <n v="13.455996000000001"/>
        <n v="21.999154399999998"/>
        <n v="10.611923600000001"/>
        <n v="17.639060000000001"/>
        <n v="37.989590399999997"/>
        <n v="54.697032"/>
        <n v="77.177843999999993"/>
        <n v="86.152096"/>
        <n v="92.552087999999998"/>
        <n v="81.801452800000007"/>
        <n v="53.178159999999998"/>
        <n v="26.4679"/>
        <n v="35.686160000000001"/>
        <n v="20.303490400000001"/>
        <n v="18.961116799999999"/>
        <n v="13.98273088"/>
        <n v="21.766751200000002"/>
        <n v="69.463635199999999"/>
        <n v="90.221639999999994"/>
        <n v="119.089208"/>
        <n v="37.697940000000003"/>
        <n v="107.863704"/>
        <n v="91.292823999999996"/>
        <n v="20.0140672"/>
        <n v="30.427248800000001"/>
        <n v="36.631979200000004"/>
        <n v="18.267757599999999"/>
        <n v="21.375321599999999"/>
        <n v="54.783651999999996"/>
        <n v="40.269536000000002"/>
        <n v="87.933375999999996"/>
        <n v="92.380188000000004"/>
        <n v="67.970855999999998"/>
        <n v="67.262528000000003"/>
        <n v="141.30892"/>
        <n v="60.862512000000002"/>
        <n v="70.746368000000004"/>
        <n v="40.749279999999999"/>
        <n v="23.835285599999999"/>
        <n v="22.709111199999999"/>
        <n v="55.3143496"/>
        <n v="60.902327999999997"/>
        <n v="39.235910400000002"/>
        <n v="75.247103999999993"/>
        <n v="67.08184"/>
        <n v="142.56208000000001"/>
        <n v="26.632271200000002"/>
        <n v="60.682144000000001"/>
        <n v="22.7359592"/>
        <n v="26.812368800000002"/>
        <n v="37.415312"/>
        <n v="14.8724384"/>
        <n v="27.749600000000001"/>
        <n v="67.195912000000007"/>
        <n v="33.814287999999998"/>
        <n v="107.748464"/>
        <n v="63.461711999999999"/>
        <n v="51.363736000000003"/>
        <n v="32.006222399999999"/>
        <n v="33.351036000000001"/>
        <n v="17.239091999999999"/>
        <n v="26.851513600000001"/>
        <n v="20.386364"/>
        <n v="9.4882928"/>
        <n v="41.452981600000001"/>
        <n v="85.199088000000003"/>
        <n v="59.898260800000003"/>
        <n v="129.43647999999999"/>
        <n v="73.002104000000003"/>
        <n v="88.929776000000004"/>
        <n v="86.080376000000001"/>
        <n v="99.034143999999998"/>
        <n v="17.774196799999999"/>
        <n v="48.756039999999999"/>
        <n v="64.627784000000005"/>
        <n v="12.777007680000001"/>
        <n v="11.43940128"/>
        <n v="42.398879999999998"/>
        <n v="79.432991999999999"/>
        <n v="60.026656000000003"/>
        <n v="92.708868800000005"/>
        <n v="74.531248000000005"/>
        <n v="91.271320000000003"/>
        <n v="56.554720000000003"/>
        <n v="28.614732"/>
        <n v="38.518603200000001"/>
        <n v="16.792980799999999"/>
        <n v="12.8564832"/>
        <n v="25.9246184"/>
        <n v="58.463831999999996"/>
        <n v="62.406976"/>
        <n v="58.356088"/>
        <n v="60.351455999999999"/>
        <n v="24.772704000000001"/>
        <n v="51.8253664"/>
        <n v="131.15034399999999"/>
        <n v="54.626724000000003"/>
        <n v="35.441583999999999"/>
        <n v="23.911272"/>
        <n v="41.320797599999999"/>
        <n v="34.212466399999997"/>
        <n v="28.268769599999999"/>
        <n v="65.647632000000002"/>
        <n v="110.794736"/>
        <n v="70.182116800000003"/>
        <n v="65.047284000000005"/>
        <n v="74.904888"/>
        <n v="139.06123199999999"/>
        <n v="47.668883999999998"/>
        <n v="22.1945224"/>
        <n v="28.695063999999999"/>
        <n v="20.261964800000001"/>
        <n v="30.0767624"/>
        <n v="41.954659999999997"/>
        <n v="54.173629599999998"/>
        <n v="66.602484000000004"/>
        <n v="134.017336"/>
        <n v="111.641616"/>
        <n v="86.168080000000003"/>
        <n v="35.730917599999998"/>
        <n v="24.824562400000001"/>
        <n v="29.6923432"/>
        <n v="17.525881200000001"/>
        <n v="9.5897091200000002"/>
        <n v="25.148696000000001"/>
        <n v="35.424216000000001"/>
        <n v="76.850091199999994"/>
        <n v="86.856536000000006"/>
        <n v="98.000255999999993"/>
        <n v="90.794319999999999"/>
        <n v="83.359567999999996"/>
        <n v="94.673980799999995"/>
        <n v="28.015699999999999"/>
        <n v="21.420262399999999"/>
        <n v="18.79806"/>
        <n v="15.9172648"/>
        <n v="26.134283199999999"/>
        <n v="54.052712"/>
        <n v="90.849000000000004"/>
        <n v="64.690607999999997"/>
        <n v="94.355320000000006"/>
        <n v="90.968059999999994"/>
        <n v="25.700615200000001"/>
        <n v="46.520864000000003"/>
        <n v="46.282589600000001"/>
        <n v="24.077885599999998"/>
        <n v="67.03828"/>
        <n v="17.910352"/>
        <n v="41.019336000000003"/>
        <n v="45.686551999999999"/>
        <n v="50.448987199999998"/>
        <n v="116.06388"/>
        <n v="84.791224"/>
        <n v="63.098064000000001"/>
        <n v="71.216668799999994"/>
        <n v="39.079370400000002"/>
        <n v="47.255096000000002"/>
        <n v="20.007448"/>
        <n v="26.111656"/>
        <n v="16.004534400000001"/>
        <n v="44.946786400000001"/>
        <n v="20.504321600000001"/>
        <n v="17.605992000000001"/>
        <n v="149.78816"/>
        <n v="64.305291999999994"/>
        <n v="33.403236"/>
        <n v="23.562999999999999"/>
        <n v="20.497253600000001"/>
        <n v="11.578268400000001"/>
        <n v="19.627326400000001"/>
        <n v="19.2087036"/>
        <n v="19.5361352"/>
        <n v="43.843071999999999"/>
        <n v="35.602392000000002"/>
        <n v="87.306231999999994"/>
        <n v="92.216308799999993"/>
        <n v="77.065935999999994"/>
        <n v="117.99378400000001"/>
        <n v="118.839296"/>
        <n v="52.324247999999997"/>
        <n v="70.630392000000001"/>
        <n v="32.117637600000002"/>
        <n v="18.010822399999999"/>
        <n v="16.641658400000001"/>
        <n v="20.133270400000001"/>
        <n v="39.294623999999999"/>
        <n v="79.813912000000002"/>
        <n v="68.0771728"/>
        <n v="143.85385600000001"/>
        <n v="131.998728"/>
        <n v="67.818371200000001"/>
        <n v="20.013529200000001"/>
        <n v="32.444509600000004"/>
        <n v="25.040852000000001"/>
        <n v="19.621870399999999"/>
        <n v="39.160910399999999"/>
        <n v="66.870952000000003"/>
        <n v="37.732748800000003"/>
        <n v="73.896508800000007"/>
        <n v="90.680976000000001"/>
        <n v="102.85832000000001"/>
        <n v="54.513447999999997"/>
        <n v="52.3749088"/>
        <n v="72.089671999999993"/>
        <n v="24.703376800000001"/>
        <n v="12.76891328"/>
        <n v="32.233499199999997"/>
        <n v="18.226795200000002"/>
        <n v="26.372172800000001"/>
        <n v="20.166834399999999"/>
        <n v="23.135342399999999"/>
        <n v="82.162683200000004"/>
        <n v="61.944831999999998"/>
        <n v="119.269424"/>
        <n v="84.671952000000005"/>
        <n v="34.402639999999998"/>
        <n v="25.774448"/>
        <n v="20.218062400000001"/>
        <n v="13.48735656"/>
        <n v="30.3548264"/>
        <n v="23.899453600000001"/>
        <n v="92.736047999999997"/>
        <n v="33.582996000000001"/>
        <n v="128.647144"/>
        <n v="67.839123200000003"/>
        <n v="74.212783999999999"/>
        <n v="60.305056"/>
        <n v="102.65803200000001"/>
        <n v="19.223579999999998"/>
        <n v="24.8505368"/>
        <n v="33.389945599999997"/>
        <n v="14.7895728"/>
        <n v="36.635012799999998"/>
        <n v="39.189684800000002"/>
        <n v="99.970568"/>
        <n v="63.309460799999997"/>
        <n v="135.29505599999999"/>
        <n v="63.449340800000002"/>
        <n v="89.633504000000002"/>
        <n v="99.239680000000007"/>
        <n v="52.586764799999997"/>
        <n v="24.095651199999999"/>
        <n v="35.718533600000001"/>
        <n v="15.820610800000001"/>
        <n v="24.089483999999999"/>
        <n v="35.561816"/>
        <n v="42.760207999999999"/>
        <n v="79.988528000000002"/>
        <n v="81.976404000000002"/>
        <n v="125.686392"/>
        <n v="77.130139200000002"/>
        <n v="67.769943999999995"/>
        <n v="69.716176000000004"/>
        <n v="29.726979199999999"/>
        <n v="19.047012800000001"/>
        <n v="17.848511999999999"/>
        <n v="19.3506736"/>
        <n v="32.526167999999998"/>
        <n v="50.993023999999998"/>
        <n v="151.49276"/>
        <n v="44.30538"/>
        <n v="54.731930400000003"/>
        <n v="56.526907199999997"/>
        <n v="97.166504000000003"/>
        <n v="21.405172799999999"/>
        <n v="41.553072"/>
        <n v="16.469811199999999"/>
        <n v="19.6926272"/>
        <n v="32.673674400000003"/>
        <n v="66.773544000000001"/>
        <n v="101.148184"/>
        <n v="98.043728000000002"/>
        <n v="82.914819199999997"/>
        <n v="80.599671999999998"/>
        <n v="99.863007999999994"/>
        <n v="45.214168000000001"/>
        <n v="48.782971199999999"/>
        <n v="19.988472000000002"/>
        <n v="23.262693599999999"/>
        <n v="22.5874296"/>
        <n v="19.009082800000002"/>
        <n v="98.523392000000001"/>
        <n v="51.332599999999999"/>
        <n v="109.20871200000001"/>
        <n v="99.059247999999997"/>
        <n v="82.866399999999999"/>
        <n v="128.55596"/>
        <n v="23.533292800000002"/>
        <n v="47.482641600000001"/>
        <n v="17.6757536"/>
        <n v="18.976662399999999"/>
        <n v="14.33009304"/>
        <n v="24.955731199999999"/>
        <n v="16.087640799999999"/>
        <n v="108.529464"/>
        <n v="40.021466400000001"/>
        <n v="165.79201599999999"/>
        <n v="63.073779199999997"/>
        <n v="69.373388800000001"/>
        <n v="23.92916"/>
        <n v="22.674076800000002"/>
        <n v="18.239001600000002"/>
        <n v="25.897660800000001"/>
        <n v="10.731495199999999"/>
        <n v="46.129794400000002"/>
        <n v="16.156404800000001"/>
        <n v="50.517048000000003"/>
        <n v="65.555639999999997"/>
        <n v="69.552508799999998"/>
        <n v="186.35081600000001"/>
        <n v="79.324383999999995"/>
        <n v="27.994888"/>
        <n v="51.5685152"/>
        <n v="27.394305599999999"/>
        <n v="37.569592"/>
        <n v="15.534768"/>
        <n v="34.794496000000002"/>
        <n v="34.865831999999997"/>
        <n v="62.847264000000003"/>
        <n v="107.57848"/>
        <n v="53.56324"/>
        <n v="88.159976"/>
        <n v="78.765215999999995"/>
        <n v="42.734674400000003"/>
        <n v="19.1644024"/>
        <n v="17.051253599999999"/>
        <n v="23.981974399999999"/>
        <n v="18.564779999999999"/>
        <n v="38.053863999999997"/>
        <n v="79.270679999999999"/>
        <n v="30.740197599999998"/>
        <n v="114.63892"/>
        <n v="59.978180000000002"/>
        <n v="46.315081599999999"/>
        <n v="82.553455999999997"/>
        <n v="84.115544"/>
        <n v="17.7278272"/>
        <n v="22.579812799999999"/>
        <n v="18.144037600000001"/>
        <n v="21.8682832"/>
        <n v="36.210695999999999"/>
        <n v="53.049391999999997"/>
        <n v="83.215024"/>
        <n v="80.187683199999995"/>
        <n v="113.475656"/>
        <n v="44.045965600000002"/>
        <n v="107.54540799999999"/>
        <n v="47.006249599999997"/>
        <n v="67.482104000000007"/>
        <n v="24.391771200000001"/>
        <n v="17.906882400000001"/>
        <n v="22.523558399999999"/>
        <n v="16.719500799999999"/>
        <n v="38.850352000000001"/>
        <n v="52.265543999999998"/>
        <n v="83.199911999999998"/>
        <n v="89.671248000000006"/>
        <n v="111.152416"/>
        <n v="69.154799999999994"/>
        <n v="20.563734400000001"/>
        <n v="32.596357599999997"/>
        <n v="29.520921600000001"/>
        <n v="25.275656000000001"/>
        <n v="8.8265592000000002"/>
        <n v="16.969489599999999"/>
        <n v="54.099468799999997"/>
        <n v="77.512248"/>
        <n v="94.84196"/>
        <n v="165.734768"/>
        <n v="86.284199999999998"/>
        <n v="52.366931200000003"/>
        <n v="26.221786399999999"/>
        <n v="42.379592000000002"/>
        <n v="27.543977600000002"/>
        <n v="25.267758400000002"/>
        <n v="16.235206399999999"/>
        <n v="22.785164000000002"/>
        <n v="73.983512000000005"/>
        <n v="54.389319999999998"/>
        <n v="162.88233600000001"/>
        <n v="84.419784000000007"/>
        <n v="66.615176000000005"/>
        <n v="78.931399999999996"/>
        <n v="56.828816000000003"/>
        <n v="34.760083199999997"/>
        <n v="14.878543199999999"/>
        <n v="24.416656"/>
        <n v="21.846636799999999"/>
        <n v="25.294238400000001"/>
        <n v="34.707211200000003"/>
        <n v="57.357284800000002"/>
        <n v="35.116396799999997"/>
        <n v="147.54127199999999"/>
        <n v="109.482608"/>
        <n v="77.860016000000002"/>
        <n v="91.456575999999998"/>
        <n v="29.313981600000002"/>
        <n v="31.440081599999999"/>
        <n v="36.649512000000001"/>
        <n v="31.107931199999999"/>
        <n v="18.607665600000001"/>
        <n v="32.931311999999998"/>
        <n v="44.073852799999997"/>
        <n v="100.46645599999999"/>
        <n v="125.1546"/>
        <n v="59.553448000000003"/>
        <n v="79.436583999999996"/>
        <n v="84.600707999999997"/>
        <n v="73.518591999999998"/>
        <n v="32.134785600000001"/>
        <n v="44.999912000000002"/>
        <n v="12.95625384"/>
        <n v="38.487643200000001"/>
        <n v="27.382335999999999"/>
        <n v="48.114758399999999"/>
        <n v="119.90600000000001"/>
        <n v="88.139672000000004"/>
        <n v="45.977808000000003"/>
        <n v="63.987583999999998"/>
        <n v="59.567959999999999"/>
        <n v="34.210836800000003"/>
        <n v="12.6708848"/>
        <n v="22.217291199999998"/>
        <n v="38.760500800000003"/>
        <n v="33.738018400000001"/>
        <n v="36.496544"/>
        <n v="71.433331199999998"/>
        <n v="123.672656"/>
        <n v="70.287176000000002"/>
        <n v="50.751136000000002"/>
        <n v="79.354388799999995"/>
        <n v="92.444403199999996"/>
        <n v="49.680112000000001"/>
        <n v="31.1605496"/>
        <n v="23.476156799999998"/>
        <n v="21.3827696"/>
        <n v="31.357732800000001"/>
        <n v="51.044250400000003"/>
        <n v="103.635288"/>
        <n v="85.892936000000006"/>
        <n v="227.883984"/>
        <n v="110.348552"/>
        <n v="109.00184"/>
        <n v="41.761172799999997"/>
        <n v="12.406714640000001"/>
        <n v="12.779886640000001"/>
        <n v="19.670368799999999"/>
        <n v="26.654257600000001"/>
        <n v="42.256667999999998"/>
        <n v="39.935433600000003"/>
        <n v="70.412060800000006"/>
        <n v="98.731328000000005"/>
        <n v="69.719543999999999"/>
        <n v="109.100312"/>
        <n v="45.204019199999998"/>
        <n v="66.534312"/>
        <n v="62.745843200000003"/>
        <n v="21.1843976"/>
        <n v="23.484619200000001"/>
        <n v="43.977246399999999"/>
        <n v="18.7305016"/>
        <n v="124.73544800000001"/>
        <n v="103.43677599999999"/>
        <n v="73.466424000000004"/>
        <n v="66.046924000000004"/>
        <n v="83.077331200000003"/>
        <n v="37.500521599999999"/>
        <n v="68.980720000000005"/>
        <n v="45.169119999999999"/>
        <n v="21.335116800000002"/>
        <n v="13.300938"/>
        <n v="15.5669912"/>
        <n v="33.994436800000003"/>
        <n v="37.273871999999997"/>
        <n v="44.386828800000004"/>
        <n v="117.71717599999999"/>
        <n v="118.34756"/>
        <n v="99.166712000000004"/>
        <n v="63.705903999999997"/>
        <n v="53.5643648"/>
        <n v="13.494153600000001"/>
        <n v="19.8854744"/>
        <n v="11.081607999999999"/>
        <n v="11.3877392"/>
        <n v="19.184702399999999"/>
        <n v="40.181367999999999"/>
        <n v="65.441175999999999"/>
        <n v="85.763344000000004"/>
        <n v="101.35498080000001"/>
        <n v="54.283375999999997"/>
        <n v="88.252055999999996"/>
        <n v="39.792010400000002"/>
        <n v="35.952252000000001"/>
        <n v="18.5054184"/>
        <n v="27.883704000000002"/>
        <n v="24.070920000000001"/>
        <n v="38.785200000000003"/>
        <n v="32.298097599999998"/>
        <n v="93.478619199999997"/>
        <n v="39.831128"/>
        <n v="87.282048000000003"/>
        <n v="56.879797600000003"/>
        <n v="121.73148"/>
        <n v="65.145684799999998"/>
        <n v="16.9677948"/>
        <n v="40.104287999999997"/>
        <n v="50.878100799999999"/>
        <n v="18.6742928"/>
        <n v="21.805375999999999"/>
        <n v="29.440570399999999"/>
        <n v="97.390631999999997"/>
        <n v="110.00270399999999"/>
        <n v="48.003387199999999"/>
        <n v="46.934594400000002"/>
        <n v="66.477720000000005"/>
        <n v="75.825112000000004"/>
        <n v="74.276995999999997"/>
        <n v="30.135855200000002"/>
        <n v="15.601108"/>
        <n v="26.389272800000001"/>
        <n v="39.315188800000001"/>
        <n v="37.320551999999999"/>
        <n v="79.868719999999996"/>
        <n v="55.776896000000001"/>
        <n v="59.122816"/>
        <n v="50.299384000000003"/>
        <n v="50.798022400000001"/>
        <n v="44.147055999999999"/>
        <n v="29.946596"/>
        <n v="34.746544"/>
        <n v="17.339482400000001"/>
        <n v="21.912846399999999"/>
        <n v="46.645980799999997"/>
        <n v="63.608020000000003"/>
        <n v="66.51352"/>
        <n v="75.664671999999996"/>
        <n v="61.340448000000002"/>
        <n v="47.253647999999998"/>
        <n v="139.08003199999999"/>
        <n v="108.808424"/>
        <n v="18.667168799999999"/>
        <n v="44.076196000000003"/>
        <n v="12.06694448"/>
        <n v="14.621417599999999"/>
        <n v="16.734035200000001"/>
        <n v="100.574128"/>
        <n v="55.484972800000001"/>
        <n v="105.44851199999999"/>
        <n v="73.760992000000002"/>
        <n v="38.492063999999999"/>
        <n v="93.047944000000001"/>
        <n v="69.958819199999994"/>
        <n v="35.830640000000002"/>
        <n v="43.531371999999998"/>
        <n v="20.902125600000002"/>
        <n v="26.616680800000001"/>
        <n v="69.919455999999997"/>
        <n v="41.185935999999998"/>
        <n v="46.782496000000002"/>
        <n v="61.624927999999997"/>
        <n v="75.184064000000006"/>
        <n v="89.537015999999994"/>
        <n v="23.031977600000001"/>
        <n v="84.778111999999993"/>
        <n v="33.546185600000001"/>
        <n v="33.542286400000002"/>
        <n v="25.432103999999999"/>
        <n v="12.934282720000001"/>
        <n v="22.098179999999999"/>
        <n v="24.457491999999998"/>
        <n v="60.477767999999998"/>
        <n v="98.312432000000001"/>
        <n v="95.429803199999995"/>
        <n v="125.08423999999999"/>
        <n v="95.847536000000005"/>
        <n v="69.808276000000006"/>
        <n v="41.630578399999997"/>
        <n v="42.404205599999997"/>
        <n v="32.991999999999997"/>
        <n v="13.6202656"/>
        <n v="15.1820024"/>
        <n v="58.092212000000004"/>
        <n v="64.693212799999998"/>
        <n v="97.245543999999995"/>
        <n v="68.865880000000004"/>
        <n v="99.593807999999996"/>
        <n v="37.704012800000001"/>
        <n v="35.556731999999997"/>
        <n v="20.542543200000001"/>
        <n v="13.753372000000001"/>
        <n v="19.727299200000001"/>
        <n v="24.715000799999999"/>
        <n v="40.496426399999997"/>
        <n v="76.768904000000006"/>
        <n v="144.170816"/>
        <n v="156.96896799999999"/>
        <n v="96.085440000000006"/>
        <n v="41.582216000000003"/>
        <n v="21.2482696"/>
        <n v="44.272418399999999"/>
        <n v="34.694268800000003"/>
        <n v="26.360520000000001"/>
        <m/>
      </sharedItems>
    </cacheField>
    <cacheField name="TIMESTEP_maxtemp" numFmtId="0">
      <sharedItems containsBlank="1"/>
    </cacheField>
    <cacheField name="AverageTempMN100" numFmtId="0">
      <sharedItems containsString="0" containsBlank="1" containsNumber="1" minValue="-14.484120999999998" maxValue="31.700138500000001" count="1417">
        <n v="-8.6750197500000006"/>
        <n v="-4.8161074999999993"/>
        <n v="2.2206880525000003"/>
        <n v="16.711487999999999"/>
        <n v="20.693473399999998"/>
        <n v="25.2408784"/>
        <n v="26.554964500000001"/>
        <n v="25.867676500000002"/>
        <n v="22.389538000000002"/>
        <n v="12.9928714"/>
        <n v="4.9732842000000002"/>
        <n v="-0.58567250000000026"/>
        <n v="-4.5230785000000004"/>
        <n v="-2.0968596500000003"/>
        <n v="1.2470582000000001"/>
        <n v="13.557969700000001"/>
        <n v="22.0631013"/>
        <n v="25.8461812"/>
        <n v="28.438604250000001"/>
        <n v="26.97096775"/>
        <n v="20.6512186"/>
        <n v="13.342498000000001"/>
        <n v="0.5806486500000001"/>
        <n v="0.76988114999999979"/>
        <n v="-6.9970482499999997"/>
        <n v="-1.9462334999999999"/>
        <n v="1.2159627999999998"/>
        <n v="13.34427975"/>
        <n v="19.402657600000001"/>
        <n v="23.5546395"/>
        <n v="29.195008999999999"/>
        <n v="25.316544499999999"/>
        <n v="25.667036500000002"/>
        <n v="16.325490665"/>
        <n v="3.5144676800000001"/>
        <n v="-5.2554194999999995"/>
        <n v="-2.1932484999999997"/>
        <n v="-1.9254220499999994"/>
        <n v="5.3021833000000003"/>
        <n v="12.147916500000001"/>
        <n v="19.192178249999998"/>
        <n v="25.7285805"/>
        <n v="28.056632499999999"/>
        <n v="26.483772500000001"/>
        <n v="22.703661350000001"/>
        <n v="13.5866291"/>
        <n v="4.464339185"/>
        <n v="-4.0499732000000002"/>
        <n v="-7.7138530000000003"/>
        <n v="-7.9948294999999998"/>
        <n v="-3.2921578500000006"/>
        <n v="13.71504485"/>
        <n v="18.943953499999999"/>
        <n v="25.413555500000001"/>
        <n v="28.2442025"/>
        <n v="27.316298"/>
        <n v="20.487664500000001"/>
        <n v="16.364574075"/>
        <n v="11.58403375"/>
        <n v="-0.41068535000000006"/>
        <n v="-0.86411609999999994"/>
        <n v="-7.9139880000000007"/>
        <n v="2.1122466000000002"/>
        <n v="17.398320399999999"/>
        <n v="21.903610499999999"/>
        <n v="26.37511275"/>
        <n v="26.885775500000001"/>
        <n v="30.293842999999999"/>
        <n v="22.616457400000002"/>
        <n v="20.42905515"/>
        <n v="4.3906031150000002"/>
        <n v="-0.80309564999999994"/>
        <n v="-4.8023039000000001"/>
        <n v="-5.6780356999999997"/>
        <n v="3.5941083000000003"/>
        <n v="14.913563"/>
        <n v="21.975248350000001"/>
        <n v="25.310098"/>
        <n v="29.663849500000001"/>
        <n v="27.858173499999999"/>
        <n v="21.699474000000002"/>
        <n v="16.413096100000001"/>
        <n v="5.0558845300000002"/>
        <n v="-3.5849356999999999"/>
        <n v="-2.8395787499999998"/>
        <n v="-1.6193237499999995"/>
        <n v="8.5410020000000006"/>
        <n v="12.8541515"/>
        <n v="21.302525150000001"/>
        <n v="23.883675"/>
        <n v="28.483649"/>
        <n v="25.57534115"/>
        <n v="20.324202450000001"/>
        <n v="15.212269500000001"/>
        <n v="8.0906540000000007"/>
        <n v="-3.1498759999999999"/>
        <n v="-5.2767388500000001"/>
        <n v="-4.2195397500000009"/>
        <n v="5.6836073499999999"/>
        <n v="13.4792591"/>
        <n v="20.870109199999998"/>
        <n v="24.6709198"/>
        <n v="27.200629499999998"/>
        <n v="24.540472250000001"/>
        <n v="20.547635100000001"/>
        <n v="16.9073265"/>
        <n v="2.9195759499999996"/>
        <n v="-6.8427939999999996"/>
        <n v="-9.222310499999999"/>
        <n v="-9.7739720000000005"/>
        <n v="1.9172507649999999"/>
        <n v="10.36941665"/>
        <n v="19.456664699999997"/>
        <n v="24.706301"/>
        <n v="25.735138499999998"/>
        <n v="25.395949850000001"/>
        <n v="20.354287849999999"/>
        <n v="15.375768725"/>
        <n v="9.5884385000000005"/>
        <n v="-3.0849461500000004"/>
        <n v="-7.3318954999999999"/>
        <n v="-5.0304396499999999"/>
        <n v="6.4596263"/>
        <n v="12.228403999999999"/>
        <n v="18.343205999999999"/>
        <n v="24.109195499999998"/>
        <n v="27.3746255"/>
        <n v="27.407835500000001"/>
        <n v="23.306992350000002"/>
        <n v="13.876788950000002"/>
        <n v="7.2027429999999999"/>
        <n v="0.62388429999999984"/>
        <n v="-0.88295075000000001"/>
        <n v="-4.1096319999999995"/>
        <n v="0.89566870000000032"/>
        <n v="16.042315049999999"/>
        <n v="18.91363505"/>
        <n v="25.612154500000003"/>
        <n v="28.289521499999999"/>
        <n v="27.120719000000001"/>
        <n v="24.222406299999999"/>
        <n v="15.115691825000001"/>
        <n v="7.3441472000000001"/>
        <n v="-2.57685165"/>
        <n v="-8.6939029999999988"/>
        <n v="-2.6492887500000002"/>
        <n v="4.3409300000000002"/>
        <n v="8.6019880499999992"/>
        <n v="14.308910999999998"/>
        <n v="25.541981"/>
        <n v="27.522309"/>
        <n v="26.290706499999999"/>
        <n v="20.961478149999998"/>
        <n v="14.69212855"/>
        <n v="7.4893850000000004"/>
        <n v="1.0221453"/>
        <n v="-1.8291999999999997"/>
        <n v="-0.32430699999999968"/>
        <n v="4.0237517500000006"/>
        <n v="14.659212750000002"/>
        <n v="19.596574500000003"/>
        <n v="24.933740999999998"/>
        <n v="28.1321455"/>
        <n v="25.671648000000001"/>
        <n v="24.639081500000003"/>
        <n v="16.574339275"/>
        <n v="8.2879495500000004"/>
        <n v="-1.3105720000000001"/>
        <n v="-5.6668944999999997"/>
        <n v="-3.099561"/>
        <n v="4.3818297499999996"/>
        <n v="9.3192571500000003"/>
        <n v="18.454935800000001"/>
        <n v="26.519402500000002"/>
        <n v="28.507832000000001"/>
        <n v="28.412028499999998"/>
        <n v="21.998923999999999"/>
        <n v="14.826684500000001"/>
        <n v="8.9214714500000003"/>
        <n v="-3.1139785"/>
        <n v="-3.0014083499999997"/>
        <n v="-5.9941314999999999"/>
        <n v="12.208787000000001"/>
        <n v="16.63626455"/>
        <n v="18.060260235000001"/>
        <n v="28.020237999999999"/>
        <n v="28.604475999999998"/>
        <n v="25.963100499999999"/>
        <n v="21.841250500000001"/>
        <n v="17.42700778"/>
        <n v="4.2223764499999996"/>
        <n v="-3.0790905"/>
        <n v="-7.7789739999999998"/>
        <n v="-0.93984800000000002"/>
        <n v="6.9808014500000004"/>
        <n v="13.844585250000002"/>
        <n v="21.93923715"/>
        <n v="27.7070495"/>
        <n v="27.353468499999998"/>
        <n v="25.231726500000001"/>
        <n v="20.651567749999998"/>
        <n v="14.090162599999999"/>
        <n v="1.88889"/>
        <n v="0.99026480000000006"/>
        <n v="-14.484120999999998"/>
        <n v="-5.1083569999999998"/>
        <n v="0.55931580000000025"/>
        <n v="14.6023836"/>
        <n v="20.187302800000001"/>
        <n v="24.167302499999998"/>
        <n v="27.601825999999999"/>
        <n v="24.363702"/>
        <n v="21.6841255"/>
        <n v="16.440492670000001"/>
        <n v="8.3221176000000003"/>
        <n v="0.28812085000000032"/>
        <n v="-7.0908534999999997"/>
        <n v="-6.4392160000000001"/>
        <n v="-0.35851979999999983"/>
        <n v="15.56591675"/>
        <n v="18.08217123"/>
        <n v="26.568789500000001"/>
        <n v="26.410746500000002"/>
        <n v="27.300000999999998"/>
        <n v="21.50702265"/>
        <n v="13.60786875"/>
        <n v="9.9431948499999994"/>
        <n v="4.6232037500000001"/>
        <n v="-1.8349647499999997"/>
        <n v="-8.9700424999999999"/>
        <n v="4.1238001999999998"/>
        <n v="11.930618300000001"/>
        <n v="22.01558915"/>
        <n v="25.344520850000002"/>
        <n v="29.662689999999998"/>
        <n v="26.272438000000001"/>
        <n v="22.6550315"/>
        <n v="18.866476599999999"/>
        <n v="7.1459802999999997"/>
        <n v="-4.5016705000000004"/>
        <n v="-5.4573389999999993"/>
        <n v="1.8938871499999999"/>
        <n v="5.6321108500000001"/>
        <n v="18.7581074"/>
        <n v="18.2823539"/>
        <n v="22.869436999999998"/>
        <n v="25.988306000000001"/>
        <n v="25.686307499999998"/>
        <n v="22.202844249999998"/>
        <n v="16.485805810000002"/>
        <n v="7.3451925000000005"/>
        <n v="0.56370165000000005"/>
        <n v="-7.977722"/>
        <n v="-5.7166315000000001"/>
        <n v="1.8340194500000004"/>
        <n v="13.014564099999999"/>
        <n v="19.12279625"/>
        <n v="23.438057499999999"/>
        <n v="31.700138500000001"/>
        <n v="27.651212000000001"/>
        <n v="20.9519403"/>
        <n v="13.95307725"/>
        <n v="6.7262641499999996"/>
        <n v="-5.4177105000000001"/>
        <n v="-8.3762155000000007"/>
        <n v="-8.9418705000000003"/>
        <n v="4.0841885250000001"/>
        <n v="11.818214149999999"/>
        <n v="19.129676400000001"/>
        <n v="24.127262000000002"/>
        <n v="29.626325000000001"/>
        <n v="25.856357500000001"/>
        <n v="22.350358249999999"/>
        <n v="10.1003294"/>
        <n v="9.8687147500000005"/>
        <n v="-7.6168620000000002"/>
        <n v="-9.6843985000000004"/>
        <n v="-3.5236985000000005"/>
        <n v="9.1977834999999999"/>
        <n v="13.665741000000001"/>
        <n v="20.476202900000001"/>
        <n v="25.588484999999999"/>
        <n v="27.84851325"/>
        <n v="27.901892500000002"/>
        <n v="18.650298499999998"/>
        <n v="16.0296689125"/>
        <n v="9.6289722500000003"/>
        <n v="2.4498946000000004"/>
        <n v="-0.54545684999999988"/>
        <n v="-2.1435677000000002"/>
        <n v="4.1612924500000004"/>
        <n v="14.117547099999999"/>
        <n v="21.393196249999999"/>
        <n v="27.831732500000001"/>
        <n v="29.656893999999998"/>
        <n v="27.174801500000001"/>
        <n v="22.757629999999999"/>
        <n v="12.6743676"/>
        <n v="2.9349907499999999"/>
        <n v="-6.6695679999999999"/>
        <n v="-8.3995350000000002"/>
        <n v="-2.9101210000000002"/>
        <n v="5.2400148"/>
        <n v="9.7272102999999994"/>
        <n v="20.945212300000001"/>
        <n v="25.898504500000001"/>
        <n v="27.511622500000001"/>
        <n v="27.095755500000003"/>
        <n v="24.5119933"/>
        <n v="19.499738149999999"/>
        <n v="5.9922150499999995"/>
        <n v="0.67463450000000003"/>
        <n v="-1.3218355000000002"/>
        <n v="0.97793980000000014"/>
        <n v="4.9565147500000002"/>
        <n v="15.7993636"/>
        <n v="21.656335500000001"/>
        <n v="28.358756499999998"/>
        <n v="31.594082999999998"/>
        <n v="27.242065499999999"/>
        <n v="23.289226249999999"/>
        <n v="16.615101615"/>
        <n v="3.2931112000000002"/>
        <n v="-1.2003035"/>
        <n v="-5.5681150000000006"/>
        <n v="-4.8102331999999999"/>
        <n v="5.8175833500000005"/>
        <n v="13.5777261"/>
        <n v="23.87659485"/>
        <n v="26.652127999999998"/>
        <n v="27.420566000000001"/>
        <n v="28.187564999999999"/>
        <n v="23.876834000000002"/>
        <n v="17.302801429999999"/>
        <n v="9.8993029499999992"/>
        <n v="-3.5476475000000001"/>
        <n v="-3.9428353"/>
        <n v="-6.4094559999999996"/>
        <n v="-1.1872585"/>
        <n v="12.75556665"/>
        <n v="21.151086400000001"/>
        <n v="28.056395999999999"/>
        <n v="29.696545"/>
        <n v="25.320357999999999"/>
        <n v="22.867238499999999"/>
        <n v="16.104632549999998"/>
        <n v="10.37026"/>
        <n v="3.6193326349999997"/>
        <n v="-9.5968684999999994"/>
        <n v="0.25219270000000016"/>
        <n v="5.42604855"/>
        <n v="12.75863135"/>
        <n v="17.041629085"/>
        <n v="23.907306599999998"/>
        <n v="27.0939525"/>
        <n v="25.82066"/>
        <n v="20.439672250000001"/>
        <n v="19.421670750000001"/>
        <n v="5.9131392499999995"/>
        <n v="-7.4014799999999994"/>
        <n v="-5.0252150000000002"/>
        <n v="-1.0565570000000002"/>
        <n v="6.5010081499999997"/>
        <n v="16.214808169999998"/>
        <n v="19.56280885"/>
        <n v="25.358500499999998"/>
        <n v="27.861790499999998"/>
        <n v="28.443290000000001"/>
        <n v="22.9800155"/>
        <n v="10.19187305"/>
        <n v="6.45252625"/>
        <n v="-2.7063129999999997"/>
        <n v="-3.4367761500000005"/>
        <n v="-0.22028685000000037"/>
        <n v="2.1317924499999994"/>
        <n v="12.6739438"/>
        <n v="21.798832650000001"/>
        <n v="23.4568595"/>
        <n v="28.195744499999996"/>
        <n v="26.693050499999998"/>
        <n v="19.5917195"/>
        <n v="13.991691899999999"/>
        <n v="2.9770397500000003"/>
        <n v="-4.2753044999999998"/>
        <n v="-5.9153960000000003"/>
        <n v="-1.0537512000000002"/>
        <n v="7.3555514000000004"/>
        <n v="13.18444225"/>
        <n v="17.666901899999999"/>
        <n v="24.593686650000002"/>
        <n v="26.663677999999997"/>
        <n v="24.8193485"/>
        <n v="23.5748915"/>
        <n v="16.869705915000001"/>
        <n v="4.0265169999999992"/>
        <n v="-7.6766569999999996"/>
        <n v="-4.2718288499999995"/>
        <n v="-1.2701246500000001"/>
        <n v="4.3016900499999995"/>
        <n v="10.2172413"/>
        <n v="21.987887149999999"/>
        <n v="23.420147499999999"/>
        <n v="27.8114785"/>
        <n v="27.106897500000002"/>
        <n v="20.377572000000001"/>
        <n v="16.126919300000001"/>
        <n v="9.5279718500000001"/>
        <n v="1.966963"/>
        <n v="-11.796257000000001"/>
        <n v="-5.9278089999999999"/>
        <n v="6.8364728999999995"/>
        <n v="14.1476246"/>
        <n v="18.4089445"/>
        <n v="24.714831499999999"/>
        <n v="29.052333500000003"/>
        <n v="27.551054749999999"/>
        <n v="21.1311538"/>
        <n v="16.76813804"/>
        <n v="4.9719863000000002"/>
        <n v="-2.7436405000000001"/>
        <n v="-9.3346415"/>
        <n v="1.3723576999999998"/>
        <n v="4.9130970499999993"/>
        <n v="15.04203"/>
        <n v="20.471944749999999"/>
        <n v="26.781737"/>
        <n v="28.907831999999999"/>
        <n v="29.130077"/>
        <n v="22.196001850000002"/>
        <n v="15.14036806"/>
        <n v="8.3998793000000003"/>
        <n v="0.86569930000000017"/>
        <n v="0.59167409999999965"/>
        <n v="4.6579417500000009"/>
        <n v="6.0746530500000002"/>
        <n v="15.496231099999999"/>
        <n v="20.0217752"/>
        <n v="27.429669000000001"/>
        <n v="29.744726500000002"/>
        <n v="26.964219"/>
        <n v="25.325453499999998"/>
        <n v="19.426641400000001"/>
        <n v="11.02251585"/>
        <n v="4.6165436"/>
        <n v="-0.54926899999999979"/>
        <n v="-2.0657866500000002"/>
        <n v="0.30181634999999973"/>
        <n v="13.70797825"/>
        <n v="21.227616399999999"/>
        <n v="27.65226925"/>
        <n v="28.720251000000001"/>
        <n v="28.103636999999999"/>
        <n v="21.94914035"/>
        <n v="14.185995200000001"/>
        <n v="5.0657940999999997"/>
        <n v="-3.1693915000000006"/>
        <n v="-0.97189959999999997"/>
        <n v="-5.9623480000000004"/>
        <n v="4.1867291699999996"/>
        <n v="12.753133999999999"/>
        <n v="21.085841549999998"/>
        <n v="29.307895250000001"/>
        <n v="29.594358499999998"/>
        <n v="26.886631999999999"/>
        <n v="24.360742850000001"/>
        <n v="13.34196625"/>
        <n v="4.1044414000000007"/>
        <n v="-5.1334865000000001"/>
        <n v="-1.2280525"/>
        <n v="-4.2456094999999996"/>
        <n v="2.2307751749999998"/>
        <n v="12.792553"/>
        <n v="23.4964285"/>
        <n v="26.119422"/>
        <n v="28.202804"/>
        <n v="24.9677325"/>
        <n v="20.841589500000001"/>
        <n v="17.660192799999997"/>
        <n v="9.8477248999999993"/>
        <n v="-3.833507"/>
        <n v="-7.594061"/>
        <n v="1.5746391000000002"/>
        <n v="4.8808529500000004"/>
        <n v="12.05774315"/>
        <n v="18.500514249999998"/>
        <n v="23.483737300000001"/>
        <n v="30.857915499999997"/>
        <n v="27.24836475"/>
        <n v="20.655514849999999"/>
        <n v="15.287887899999999"/>
        <n v="3.2527802000000001"/>
        <n v="-1.2199044999999999"/>
        <n v="-9.1447339999999997"/>
        <n v="-11.441388"/>
        <n v="4.4863307450000001"/>
        <n v="9.6652906999999999"/>
        <n v="22.070588299999997"/>
        <n v="24.477753249999999"/>
        <n v="31.277866250000002"/>
        <n v="27.732646000000003"/>
        <n v="23.453784750000001"/>
        <n v="12.738724749999999"/>
        <n v="4.0016223499999999"/>
        <n v="-0.66816550000000019"/>
        <n v="-9.551738499999999"/>
        <n v="-3.7479905000000002"/>
        <n v="2.6778934599999999"/>
        <n v="12.2026752"/>
        <n v="21.266078650000001"/>
        <n v="25.566342900000002"/>
        <n v="29.089372500000003"/>
        <n v="29.943961999999999"/>
        <n v="22.3767578"/>
        <n v="13.909170100000001"/>
        <n v="6.0973054500000003"/>
        <n v="-2.7081172000000002"/>
        <n v="-5.5237847499999999"/>
        <n v="0.14389384999999999"/>
        <n v="9.4248085499999998"/>
        <n v="13.650590449999999"/>
        <n v="19.397958599999999"/>
        <n v="25.852797499999998"/>
        <n v="28.258634499999999"/>
        <n v="29.202100000000002"/>
        <n v="22.416866349999999"/>
        <n v="18.646877249999999"/>
        <n v="5.40709325"/>
        <n v="-1.2484959999999998"/>
        <n v="-2.1996294999999999"/>
        <n v="-7.2868330000000006"/>
        <n v="2.7095639349999994"/>
        <n v="11.770844750000002"/>
        <n v="21.905063649999999"/>
        <n v="25.858789250000001"/>
        <n v="29.526488000000001"/>
        <n v="27.854468499999999"/>
        <n v="22.850162149999999"/>
        <n v="14.822529679999999"/>
        <n v="9.8221682000000001"/>
        <n v="4.7493619499999999"/>
        <n v="-6.1689094999999998"/>
        <n v="3.935254999999982E-2"/>
        <n v="1.8035597499999998"/>
        <n v="12.4941648"/>
        <n v="19.199472849999999"/>
        <n v="24.564840199999999"/>
        <n v="28.578651000000001"/>
        <n v="26.508386999999999"/>
        <n v="24.183345750000001"/>
        <n v="17.768898149999998"/>
        <n v="4.663768825"/>
        <n v="5.7498499999999897E-2"/>
        <n v="-3.08361515"/>
        <n v="-2.4465450000000004"/>
        <n v="3.9932426499999996"/>
        <n v="17.261413649999998"/>
        <n v="23.026746200000002"/>
        <n v="26.362422000000002"/>
        <n v="30.030300499999999"/>
        <n v="27.047153250000001"/>
        <n v="23.154155000000003"/>
        <n v="16.686592050000002"/>
        <n v="8.1097705500000004"/>
        <n v="2.18868405"/>
        <n v="-0.87682374999999979"/>
        <n v="-1.3406945000000001"/>
        <n v="8.0575010499999991"/>
        <n v="17.64282283"/>
        <n v="19.084156849999999"/>
        <n v="24.981768000000002"/>
        <n v="27.426333999999997"/>
        <n v="27.414512999999999"/>
        <n v="20.66460215"/>
        <n v="16.636390685000002"/>
        <n v="6.6276076999999995"/>
        <n v="-3.5583555000000002"/>
        <n v="-7.796405"/>
        <n v="-1.7734308999999997"/>
        <n v="0.55623785000000048"/>
        <n v="13.249973499999999"/>
        <n v="19.457166300000001"/>
        <n v="26.018700000000003"/>
        <n v="30.299399000000001"/>
        <n v="27.7231825"/>
        <n v="20.7467975"/>
        <n v="17.014044124999998"/>
        <n v="5.1155356200000002"/>
        <n v="9.9318400000000029E-2"/>
        <n v="1.9261906000000002"/>
        <n v="-2.1707357000000003"/>
        <n v="3.2859401000000004"/>
        <n v="12.916043649999999"/>
        <n v="21.807008500000002"/>
        <n v="26.051496499999999"/>
        <n v="28.126269999999998"/>
        <n v="27.562655499999998"/>
        <n v="22.306763"/>
        <n v="17.229088600000001"/>
        <n v="10.087573300000001"/>
        <n v="-1.0899649"/>
        <n v="-4.6582815000000002"/>
        <n v="-1.412957"/>
        <n v="10.188235049999999"/>
        <n v="12.1857615"/>
        <n v="17.17356693"/>
        <n v="23.123668600000002"/>
        <n v="27.347332000000002"/>
        <n v="27.356647000000002"/>
        <n v="21.007950000000001"/>
        <n v="15.20066875"/>
        <n v="5.7329588900000008"/>
        <n v="-3.3684829999999994"/>
        <n v="-3.9094117499999999"/>
        <n v="-4.3700775000000007"/>
        <n v="10.945393849999999"/>
        <n v="15.4819079"/>
        <n v="19.0668331"/>
        <n v="25.285113000000003"/>
        <n v="28.644851500000001"/>
        <n v="26.453686249999997"/>
        <n v="21.658602000000002"/>
        <n v="15.94255896"/>
        <n v="6.8860561499999999"/>
        <n v="-2.0758389999999998"/>
        <n v="-2.2496505"/>
        <n v="-4.2685688499999994"/>
        <n v="3.5774150850000002"/>
        <n v="11.611753849999999"/>
        <n v="17.97535375"/>
        <n v="23.841989250000001"/>
        <n v="29.349254999999999"/>
        <n v="29.694957000000002"/>
        <n v="21.656890349999998"/>
        <n v="20.69611475"/>
        <n v="4.2142100000000005"/>
        <n v="-1.4727379999999999"/>
        <n v="-7.0745950000000004"/>
        <n v="-4.7061165000000003"/>
        <n v="3.4359724800000002"/>
        <n v="14.79414055"/>
        <n v="20.14629"/>
        <n v="25.052760200000002"/>
        <n v="28.33053825"/>
        <n v="27.9724945"/>
        <n v="24.543173799999998"/>
        <n v="16.873641384999999"/>
        <n v="7.7531066500000003"/>
        <n v="-1.8421443499999999"/>
        <n v="-3.4353135000000004"/>
        <n v="-5.0028515000000002"/>
        <n v="2.7973127350000002"/>
        <n v="15.240857"/>
        <n v="20.940803599999999"/>
        <n v="26.972685999999999"/>
        <n v="28.652051999999998"/>
        <n v="28.632998999999998"/>
        <n v="20.921095000000001"/>
        <n v="16.46876176"/>
        <n v="8.3933083499999999"/>
        <n v="-2.2850585000000003"/>
        <n v="-9.6582929999999987"/>
        <n v="-2.6330846499999998"/>
        <n v="0.88144635000000049"/>
        <n v="8.3660835000000002"/>
        <n v="18.155461450000001"/>
        <n v="25.064516999999999"/>
        <n v="26.7230925"/>
        <n v="24.4453818"/>
        <n v="22.521120700000001"/>
        <n v="16.9993993"/>
        <n v="4.2906287149999995"/>
        <n v="-5.0283474999999997"/>
        <n v="-6.4020640000000002"/>
        <n v="-1.3466876999999999"/>
        <n v="1.9504046000000002"/>
        <n v="12.5269659"/>
        <n v="22.409656999999999"/>
        <n v="24.289491699999999"/>
        <n v="27.6431045"/>
        <n v="24.927683000000002"/>
        <n v="19.865541199999999"/>
        <n v="14.99506246"/>
        <n v="3.2392482"/>
        <n v="-3.3652312500000003"/>
        <n v="-5.3224241500000007"/>
        <n v="2.0517961999999996"/>
        <n v="3.4200795550000005"/>
        <n v="16.475239000000002"/>
        <n v="20.785577199999999"/>
        <n v="26.77786"/>
        <n v="28.423099499999999"/>
        <n v="26.505151500000004"/>
        <n v="22.620737500000001"/>
        <n v="13.38709285"/>
        <n v="8.1567672000000009"/>
        <n v="2.4849898000000001"/>
        <n v="-2.8226342999999998"/>
        <n v="-1.6804115000000004"/>
        <n v="5.8686233999999997"/>
        <n v="12.1056612"/>
        <n v="19.96217485"/>
        <n v="26.18319675"/>
        <n v="28.058403000000002"/>
        <n v="28.679162000000002"/>
        <n v="22.150636349999999"/>
        <n v="19.6057025"/>
        <n v="9.94810835"/>
        <n v="-0.81931774999999973"/>
        <n v="-7.3132970000000004"/>
        <n v="4.6428212499999999"/>
        <n v="3.0598694850000001"/>
        <n v="12.575430000000001"/>
        <n v="17.381069050000001"/>
        <n v="26.480065500000002"/>
        <n v="28.307859000000001"/>
        <n v="26.651866499999997"/>
        <n v="21.531424000000001"/>
        <n v="15.213607135"/>
        <n v="9.3868971000000005"/>
        <n v="1.8423593999999999"/>
        <n v="-4.0481491999999992"/>
        <n v="-3.8184146999999999"/>
        <n v="0.35591210000000029"/>
        <n v="17.63782415"/>
        <n v="22.701591000000001"/>
        <n v="26.740018999999997"/>
        <n v="30.625085499999997"/>
        <n v="29.630877500000004"/>
        <n v="22.028207000000002"/>
        <n v="16.8726305"/>
        <n v="2.9496894"/>
        <n v="-5.0510095000000002"/>
        <n v="-2.4308909999999999"/>
        <n v="-3.461878"/>
        <n v="2.35239303"/>
        <n v="11.412234699999999"/>
        <n v="19.3089166"/>
        <n v="27.459725999999996"/>
        <n v="26.313997499999999"/>
        <n v="26.628412999999998"/>
        <n v="20.360995800000001"/>
        <n v="19.445932299999999"/>
        <n v="7.6195078000000001"/>
        <n v="-0.84313249999999984"/>
        <n v="-8.9101960000000009"/>
        <n v="-2.6544135000000004"/>
        <n v="3.6301824499999999"/>
        <n v="13.611429749999999"/>
        <n v="20.366465850000001"/>
        <n v="24.783918499999999"/>
        <n v="29.798329000000003"/>
        <n v="27.310426499999998"/>
        <n v="21.14814265"/>
        <n v="16.0942809025"/>
        <n v="7.3798926500000004"/>
        <n v="0.72920920000000011"/>
        <n v="-0.34514520000000015"/>
        <n v="-2.7931240000000006"/>
        <n v="7.3684919999999998"/>
        <n v="15.560869200000001"/>
        <n v="20.74089305"/>
        <n v="22.694183299999999"/>
        <n v="27.280386499999999"/>
        <n v="27.107096499999997"/>
        <n v="22.775980150000002"/>
        <n v="17.16841295"/>
        <n v="7.7386400499999999"/>
        <n v="-6.1346697499999996"/>
        <n v="-8.4103830000000013"/>
        <n v="-3.5001315000000002"/>
        <n v="6.1651891000000001"/>
        <n v="13.607987900000001"/>
        <n v="21.32379435"/>
        <n v="26.716253500000001"/>
        <n v="28.9473065"/>
        <n v="28.997876499999997"/>
        <n v="22.515418"/>
        <n v="14.03354597"/>
        <n v="1.8747837999999999"/>
        <n v="4.0511616999999998"/>
        <n v="-3.2897547999999999"/>
        <n v="-1.43656315"/>
        <n v="0.97381954999999998"/>
        <n v="13.743178200000001"/>
        <n v="20.739732249999999"/>
        <n v="24.912843799999997"/>
        <n v="28.571998999999998"/>
        <n v="28.931794"/>
        <n v="23.010120499999999"/>
        <n v="16.719631445000001"/>
        <n v="8.5987255000000005"/>
        <n v="-2.4606643499999996"/>
        <n v="-5.2318220000000002"/>
        <n v="2.9207845300000002"/>
        <n v="9.3853471000000006"/>
        <n v="11.703103"/>
        <n v="19.92956745"/>
        <n v="27.117910999999999"/>
        <n v="28.565836499999996"/>
        <n v="29.160596999999999"/>
        <n v="22.475568500000001"/>
        <n v="17.35975887"/>
        <n v="7.5250374000000004"/>
        <n v="-1.2862614999999999"/>
        <n v="-7.1241389999999996"/>
        <n v="-3.9488453000000003"/>
        <n v="6.6367362999999999"/>
        <n v="12.330485150000001"/>
        <n v="21.614721750000001"/>
        <n v="25.353482249999999"/>
        <n v="26.541917999999999"/>
        <n v="27.331981500000001"/>
        <n v="21.531554499999999"/>
        <n v="17.649142449999999"/>
        <n v="10.03741335"/>
        <n v="-0.38432850000000007"/>
        <n v="-9.0803969999999996"/>
        <n v="-4.7158024999999997"/>
        <n v="7.2987353500000003"/>
        <n v="15.206261099999999"/>
        <n v="19.749651100000001"/>
        <n v="27.1960975"/>
        <n v="29.580317000000001"/>
        <n v="26.923655"/>
        <n v="23.762309350000002"/>
        <n v="21.963694499999999"/>
        <n v="10.3525369"/>
        <n v="-4.4939179999999999"/>
        <n v="-0.10960765000000006"/>
        <n v="-0.24257289999999987"/>
        <n v="2.6442160650000002"/>
        <n v="14.2714173"/>
        <n v="23.009905"/>
        <n v="25.289726000000002"/>
        <n v="29.578142"/>
        <n v="25.2680875"/>
        <n v="21.219267850000001"/>
        <n v="15.982628050000001"/>
        <n v="8.2075873500000007"/>
        <n v="-4.6485404999999993"/>
        <n v="-7.0770124999999995"/>
        <n v="-5.8715372000000006"/>
        <n v="-0.3076648500000001"/>
        <n v="13.338480400000002"/>
        <n v="21.357847599999999"/>
        <n v="24.588662249999999"/>
        <n v="27.040903"/>
        <n v="26.234033"/>
        <n v="18.2890537"/>
        <n v="16.979802899999999"/>
        <n v="6.7987796000000005"/>
        <n v="3.2130924499999995"/>
        <n v="-10.202761499999999"/>
        <n v="-2.7706095000000004"/>
        <n v="7.6006977999999998"/>
        <n v="11.7179486"/>
        <n v="18.464758670000002"/>
        <n v="26.5325855"/>
        <n v="30.268633999999999"/>
        <n v="26.569728250000001"/>
        <n v="22.177473800000001"/>
        <n v="15.689072069999998"/>
        <n v="5.4666525000000004"/>
        <n v="-1.5326348000000003"/>
        <n v="-3.3213689999999998"/>
        <n v="-6.7370720000000004"/>
        <n v="5.5692330999999999"/>
        <n v="13.0046245"/>
        <n v="17.451086965000002"/>
        <n v="25.385457000000002"/>
        <n v="27.454287000000001"/>
        <n v="26.078482999999999"/>
        <n v="22.645422799999999"/>
        <n v="15.18328872"/>
        <n v="6.0404073"/>
        <n v="8.016084999999995E-2"/>
        <n v="-3.9123425000000003"/>
        <n v="-3.2208767999999997"/>
        <n v="9.4611057499999998"/>
        <n v="14.753651899999999"/>
        <n v="19.377507999999999"/>
        <n v="25.09168"/>
        <n v="27.823058499999998"/>
        <n v="26.715325"/>
        <n v="23.010451"/>
        <n v="17.663865000000001"/>
        <n v="7.9158235500000007"/>
        <n v="-2.1647055000000002"/>
        <n v="-5.2352380000000007"/>
        <n v="-0.5300514999999999"/>
        <n v="3.4409597999999995"/>
        <n v="15.43336085"/>
        <n v="20.895069400000001"/>
        <n v="22.1124695"/>
        <n v="27.836156000000003"/>
        <n v="29.224371000000001"/>
        <n v="22.8759233"/>
        <n v="13.953849169999998"/>
        <n v="7.5733502999999995"/>
        <n v="1.3486281999999998"/>
        <n v="-7.1379320000000002"/>
        <n v="-2.7587834999999998"/>
        <n v="2.3950003199999998"/>
        <n v="13.15374285"/>
        <n v="19.1314992"/>
        <n v="27.205807"/>
        <n v="30.092282500000003"/>
        <n v="28.157773499999998"/>
        <n v="22.826508149999999"/>
        <n v="16.778680250000001"/>
        <n v="6.5345268499999998"/>
        <n v="-2.6603186999999999"/>
        <n v="-9.020234499999999"/>
        <n v="-1.4230203500000003"/>
        <n v="3.70960585"/>
        <n v="14.003371"/>
        <n v="19.379762200000002"/>
        <n v="27.613420499999997"/>
        <n v="26.510730500000001"/>
        <n v="26.538335500000002"/>
        <n v="23.394047199999999"/>
        <n v="18.320518700000001"/>
        <n v="6.9854705499999996"/>
        <n v="-1.2260996500000001"/>
        <n v="-8.893381999999999"/>
        <n v="-5.0299529999999999"/>
        <n v="2.9872578500000002"/>
        <n v="11.92835635"/>
        <n v="23.483705499999999"/>
        <n v="25.993447199999999"/>
        <n v="27.110113500000001"/>
        <n v="27.506577499999999"/>
        <n v="20.663535"/>
        <n v="14.43825442"/>
        <n v="6.6030124450000001"/>
        <n v="-4.6940945000000003"/>
        <n v="-1.64677725"/>
        <n v="-0.24154719999999985"/>
        <n v="11.196686249999999"/>
        <n v="14.03013065"/>
        <n v="20.26244925"/>
        <n v="26.297096000000003"/>
        <n v="28.524377000000001"/>
        <n v="29.225020999999998"/>
        <n v="21.818237"/>
        <n v="18.890168500000001"/>
        <n v="7.2548256500000008"/>
        <n v="-1.5186887500000001"/>
        <n v="-5.3384940000000007"/>
        <n v="-2.1885705"/>
        <n v="3.8041776700000005"/>
        <n v="14.1801365"/>
        <n v="18.5913915"/>
        <n v="25.674774249999999"/>
        <n v="30.568586"/>
        <n v="26.218203500000001"/>
        <n v="19.680973250000001"/>
        <n v="16.619323585"/>
        <n v="8.29411275"/>
        <n v="2.8641484999999998"/>
        <n v="-3.2468122499999996"/>
        <n v="-1.5230155000000001"/>
        <n v="2.2482059000000003"/>
        <n v="10.9111309"/>
        <n v="22.912172000000002"/>
        <n v="25.89925775"/>
        <n v="30.8810675"/>
        <n v="27.233606999999999"/>
        <n v="20.895766250000001"/>
        <n v="17.860165299999998"/>
        <n v="8.8069627500000003"/>
        <n v="-1.981436"/>
        <n v="-5.5950375000000001"/>
        <n v="3.3574916650000004"/>
        <n v="4.5322431500000002"/>
        <n v="16.960270949999998"/>
        <n v="20.894514999999998"/>
        <n v="27.734961499999997"/>
        <n v="29.142184"/>
        <n v="28.636330000000001"/>
        <n v="22.667252650000002"/>
        <n v="12.6590495"/>
        <n v="3.6838539999999997"/>
        <n v="-6.4674234999999998"/>
        <n v="-9.5163320000000002"/>
        <n v="0.85462520000000008"/>
        <n v="9.9286391500000004"/>
        <n v="17.596643910000001"/>
        <n v="26.062714"/>
        <n v="26.613238500000001"/>
        <n v="29.604058500000001"/>
        <n v="24.7419841"/>
        <n v="22.0503295"/>
        <n v="16.675615274999998"/>
        <n v="6.7785962499999997"/>
        <n v="-2.671881"/>
        <n v="-6.7248234999999994"/>
        <n v="-3.8971452499999995"/>
        <n v="5.1454162000000006"/>
        <n v="13.916645500000001"/>
        <n v="23.070707500000001"/>
        <n v="25.939282500000001"/>
        <n v="28.165221000000003"/>
        <n v="27.794784500000002"/>
        <n v="24.474142000000001"/>
        <n v="16.804683199999999"/>
        <n v="5.5727134500000002"/>
        <n v="-4.5367607999999997"/>
        <n v="-9.8517925000000002"/>
        <n v="-5.8010855000000001"/>
        <n v="5.0373733299999994"/>
        <n v="11.5491817"/>
        <n v="18.232159750000001"/>
        <n v="24.86914385"/>
        <n v="28.906731499999999"/>
        <n v="26.084366499999998"/>
        <n v="23.263976"/>
        <n v="14.644055014999999"/>
        <n v="6.59027195"/>
        <n v="2.7520650499999997"/>
        <n v="-4.2073200000000002"/>
        <n v="-2.3277554999999999"/>
        <n v="2.9932036749999997"/>
        <n v="16.2434589"/>
        <n v="23.687736350000002"/>
        <n v="26.073539"/>
        <n v="29.676045000000002"/>
        <n v="27.764958499999999"/>
        <n v="21.503180499999999"/>
        <n v="13.5954532"/>
        <n v="8.1822765000000004"/>
        <n v="-2.5722204999999998"/>
        <n v="-2.2571865000000004"/>
        <n v="1.1754579999999999"/>
        <n v="8.6386296999999992"/>
        <n v="14.915675649999999"/>
        <n v="20.628575999999999"/>
        <n v="25.417640500000001"/>
        <n v="28.489889499999997"/>
        <n v="28.084666499999997"/>
        <n v="21.660024999999997"/>
        <n v="14.82882435"/>
        <n v="11.09920215"/>
        <n v="-0.75492224999999991"/>
        <n v="-11.300482000000001"/>
        <n v="-2.8016731500000001"/>
        <n v="3.9320391650000004"/>
        <n v="12.2885037"/>
        <n v="22.748154500000002"/>
        <n v="23.070942500000001"/>
        <n v="28.934744999999999"/>
        <n v="26.551963000000001"/>
        <n v="22.50531535"/>
        <n v="17.134963499999998"/>
        <n v="5.40855175"/>
        <n v="2.4438949000000001"/>
        <n v="-1.3820960000000002"/>
        <n v="2.9007445000000001"/>
        <n v="7.5626420999999997"/>
        <n v="12.989702350000002"/>
        <n v="18.73874687"/>
        <n v="25.932558999999998"/>
        <n v="30.786333499999998"/>
        <n v="30.443027000000001"/>
        <n v="23.310445299999998"/>
        <n v="16.052858069999999"/>
        <n v="7.9070390499999998"/>
        <n v="-8.5647570000000002"/>
        <n v="-4.6919935000000006"/>
        <n v="4.7991703800000005"/>
        <n v="3.0950032069999995"/>
        <n v="15.767610049999998"/>
        <n v="20.0361175"/>
        <n v="26.765746499999999"/>
        <n v="28.404557499999999"/>
        <n v="29.6081225"/>
        <n v="20.4067808"/>
        <n v="17.745195750000001"/>
        <n v="7.0693704999999998"/>
        <n v="-1.7640778000000001"/>
        <n v="-5.1700710000000001"/>
        <n v="-2.9125680000000003"/>
        <n v="9.1886922999999996"/>
        <n v="16.270415575000001"/>
        <n v="23.103141000000001"/>
        <n v="23.235158649999999"/>
        <n v="27.673136499999998"/>
        <n v="25.420941499999998"/>
        <n v="21.380766299999998"/>
        <n v="15.46807635"/>
        <n v="2.1663525000000003"/>
        <n v="-7.2379544999999998"/>
        <n v="-1.5833525000000002"/>
        <n v="-1.8366629999999997"/>
        <n v="8.1686449999999997"/>
        <n v="16.557467880000001"/>
        <n v="22.403326"/>
        <n v="26.124587000000002"/>
        <n v="29.289411999999999"/>
        <n v="25.872568000000001"/>
        <n v="21.654459150000001"/>
        <n v="16.17528338"/>
        <n v="4.8598166249999997"/>
        <n v="1.7223105000000001"/>
        <n v="-0.42442134999999981"/>
        <n v="5.7501474999999997"/>
        <n v="9.7164082500000006"/>
        <n v="18.671365600000001"/>
        <n v="22.791849499999998"/>
        <n v="27.898862000000001"/>
        <n v="30.256989999999998"/>
        <n v="27.3193485"/>
        <n v="23.653629000000002"/>
        <n v="13.910711449999999"/>
        <n v="9.8043358000000005"/>
        <n v="3.2594743500000001"/>
        <n v="-5.9768464999999997"/>
        <n v="-4.6341365000000003"/>
        <n v="5.8032488500000001"/>
        <n v="14.7097874"/>
        <n v="24.7245223"/>
        <n v="28.649866000000003"/>
        <n v="31.020450500000003"/>
        <n v="28.5627365"/>
        <n v="22.919499500000001"/>
        <n v="13.553984399999999"/>
        <n v="7.6963930499999993"/>
        <n v="-1.3678756999999999"/>
        <n v="-1.0123257000000003"/>
        <n v="-6.4076294999999996"/>
        <n v="2.9190882"/>
        <n v="12.969853100000002"/>
        <n v="21.531920400000001"/>
        <n v="25.806620000000002"/>
        <n v="30.239083000000001"/>
        <n v="27.976554499999999"/>
        <n v="22.903932650000002"/>
        <n v="16.90035533"/>
        <n v="4.5315332499999998"/>
        <n v="-6.4560744999999997"/>
        <n v="1.6888428000000002"/>
        <n v="-0.4626418000000001"/>
        <n v="7.7777989999999999"/>
        <n v="14.486047600000001"/>
        <n v="19.731610799999999"/>
        <n v="26.881991499999998"/>
        <n v="28.221470499999999"/>
        <n v="28.313306000000001"/>
        <n v="23.458564500000001"/>
        <n v="15.007134300000001"/>
        <n v="9.0147202499999999"/>
        <n v="-2.1144755000000002"/>
        <n v="-5.5673857499999997"/>
        <n v="2.0247650000000004"/>
        <n v="7.1491889999999998"/>
        <n v="16.534497219999999"/>
        <n v="23.539795000000002"/>
        <n v="27.70767"/>
        <n v="28.295580999999999"/>
        <n v="29.262576000000003"/>
        <n v="21.677187199999999"/>
        <n v="14.202102050000001"/>
        <n v="3.70665595"/>
        <n v="5.0069249999999954E-2"/>
        <n v="0.18654250000000028"/>
        <n v="3.22140235"/>
        <n v="7.1207642"/>
        <n v="12.664246850000001"/>
        <n v="22.772631749999999"/>
        <n v="24.321250499999998"/>
        <n v="25.090365499999997"/>
        <n v="25.621551000000004"/>
        <n v="21.843360499999999"/>
        <n v="14.963186700000001"/>
        <n v="6.5012854349999998"/>
        <n v="-0.82329920000000012"/>
        <n v="-3.4990015000000003"/>
        <n v="-1.1409294999999999"/>
        <n v="6.5481835000000004"/>
        <n v="13.1956791"/>
        <n v="20.178087399999999"/>
        <n v="24.329535700000001"/>
        <n v="27.434693000000003"/>
        <n v="27.922386000000003"/>
        <n v="19.274875999999999"/>
        <n v="13.939044449999999"/>
        <n v="4.68515748"/>
        <n v="-1.8392500000000034E-2"/>
        <n v="-10.561277500000001"/>
        <n v="-4.7558332999999999"/>
        <n v="7.8400302000000002"/>
        <n v="13.953877649999999"/>
        <n v="21.9536345"/>
        <n v="27.222711"/>
        <n v="27.7511245"/>
        <n v="26.547505999999998"/>
        <n v="24.493537500000002"/>
        <n v="18.149418000000001"/>
        <n v="9.8969500000000004"/>
        <n v="3.1687040999999998"/>
        <n v="-1.7807378499999997"/>
        <n v="-2.9069943499999997"/>
        <n v="7.1734358499999997"/>
        <n v="11.283806999999999"/>
        <n v="20.9292005"/>
        <n v="29.133198"/>
        <n v="28.552930499999999"/>
        <n v="29.020969999999998"/>
        <n v="22.1089913"/>
        <n v="15.714764785"/>
        <n v="2.19027605"/>
        <n v="-3.0364982999999999"/>
        <n v="-9.3797729999999984"/>
        <n v="-3.1009582999999994"/>
        <n v="1.3227505499999999"/>
        <n v="10.912917199999999"/>
        <n v="19.324201899999998"/>
        <n v="26.581451000000001"/>
        <n v="27.255293500000001"/>
        <n v="28.624204500000001"/>
        <n v="23.3444827"/>
        <n v="15.896427320000001"/>
        <n v="3.21884215"/>
        <n v="-2.8558974999999998"/>
        <n v="-5.7571649999999996"/>
        <n v="-0.65512325000000038"/>
        <n v="4.7453195499999996"/>
        <n v="12.765320750000001"/>
        <n v="17.89932885"/>
        <n v="27.412381500000002"/>
        <n v="28.023995499999998"/>
        <n v="26.040537999999998"/>
        <n v="23.792991499999999"/>
        <n v="16.057399175"/>
        <n v="5.2882213250000003"/>
        <n v="4.5227811999999998"/>
        <n v="-0.29060725000000032"/>
        <n v="7.5531617999999998"/>
        <n v="6.4069918000000001"/>
        <n v="16.259904949999999"/>
        <n v="23.8017425"/>
        <n v="24.995186500000003"/>
        <n v="28.351253"/>
        <n v="28.855148"/>
        <n v="24.643879599999998"/>
        <n v="17.392116350000002"/>
        <n v="8.5262241499999991"/>
        <n v="0.99230414999999983"/>
        <n v="-4.8129735"/>
        <n v="3.0317880500000003"/>
        <n v="7.4567402000000005"/>
        <n v="15.479877649999999"/>
        <n v="22.226603000000001"/>
        <n v="26.134037499999998"/>
        <n v="29.710426999999999"/>
        <n v="27.004608000000001"/>
        <n v="21.948593500000001"/>
        <n v="14.840100850000001"/>
        <n v="11.298992849999999"/>
        <n v="2.2448699999999997"/>
        <n v="-4.1103052000000009"/>
        <n v="2.7613536200000004"/>
        <n v="10.197957199999999"/>
        <n v="13.4413964"/>
        <n v="21.921991999999999"/>
        <n v="23.701962000000002"/>
        <n v="28.284183000000002"/>
        <n v="27.648182500000001"/>
        <n v="21.0796463"/>
        <n v="17.227648330000001"/>
        <n v="7.6969474499999997"/>
        <n v="-7.3486095000000002"/>
        <n v="-2.7396699999999719E-2"/>
        <n v="-5.5906970000000005"/>
        <n v="4.4439109500000002"/>
        <n v="14.314001949999998"/>
        <n v="21.670855499999998"/>
        <n v="26.563077499999999"/>
        <n v="28.764031500000002"/>
        <n v="28.946499500000002"/>
        <n v="22.418092000000001"/>
        <n v="15.497720709999999"/>
        <n v="13.111826349999999"/>
        <n v="3.5119218000000001"/>
        <n v="5.3110250000000025E-2"/>
        <n v="2.8008392799999999"/>
        <n v="0.70045400000000013"/>
        <n v="12.6182596"/>
        <n v="17.989718549999999"/>
        <n v="27.2402485"/>
        <n v="30.459989499999999"/>
        <n v="27.826859500000001"/>
        <n v="24.236718500000002"/>
        <n v="11.4862112"/>
        <n v="5.52940275"/>
        <n v="2.3463995000000004"/>
        <n v="-4.1892475000000005"/>
        <n v="-4.1421039999999998"/>
        <n v="4.5301174999999994"/>
        <n v="13.617205800000001"/>
        <n v="20.77667245"/>
        <n v="25.371968649999999"/>
        <n v="28.472014000000001"/>
        <n v="29.59802225"/>
        <n v="23.124690000000001"/>
        <n v="16.431240424999999"/>
        <n v="5.8742528849999998"/>
        <n v="2.3792743500000002"/>
        <n v="-7.4794535"/>
        <n v="0.63415080000000001"/>
        <n v="7.1010050000000007"/>
        <n v="13.894579149999998"/>
        <n v="18.112000550000001"/>
        <n v="23.865653999999999"/>
        <n v="27.456666499999997"/>
        <n v="24.118324250000001"/>
        <n v="25.029179999999997"/>
        <n v="16.729158349999999"/>
        <n v="9.5912480000000002"/>
        <n v="-1.5004225"/>
        <n v="-6.3066745000000006"/>
        <n v="1.3064734999999996"/>
        <n v="4.0213588500000004"/>
        <n v="16.658152035000001"/>
        <n v="19.616844499999999"/>
        <n v="27.287705000000003"/>
        <n v="29.728362500000003"/>
        <n v="27.309859500000002"/>
        <n v="24.173310499999999"/>
        <n v="17.107855600000001"/>
        <n v="8.5351560000000006"/>
        <n v="0.96061299999999994"/>
        <n v="3.7741250500000003"/>
        <n v="-2.5983573"/>
        <n v="7.3996919000000005"/>
        <n v="17.514437525000002"/>
        <n v="22.375924000000001"/>
        <n v="26.540377500000002"/>
        <n v="31.204728499999998"/>
        <n v="27.787452000000002"/>
        <n v="21.65842125"/>
        <n v="13.927481100000001"/>
        <n v="9.0067256499999999"/>
        <n v="3.9638137999999996"/>
        <n v="-1.5744045"/>
        <n v="-4.8978419999999998"/>
        <n v="8.2394393000000008"/>
        <n v="13.377524000000001"/>
        <n v="22.911322800000001"/>
        <n v="27.783351"/>
        <n v="29.285185250000001"/>
        <n v="27.521474000000001"/>
        <n v="22.9890425"/>
        <n v="18.132807700000001"/>
        <n v="7.7899726000000005"/>
        <n v="-2.0981477500000003"/>
        <n v="-4.0008010000000001"/>
        <n v="-3.7937032999999998"/>
        <n v="3.7891793299999996"/>
        <n v="12.85855615"/>
        <n v="18.567104950000001"/>
        <n v="25.154395999999998"/>
        <n v="27.953856999999999"/>
        <n v="27.597361500000002"/>
        <n v="22.9650465"/>
        <n v="16.378117"/>
        <n v="7.6548833000000007"/>
        <n v="-5.7690399999999995"/>
        <n v="-8.2984749999999998"/>
        <n v="-0.75417850000000008"/>
        <n v="5.1515722500000001"/>
        <n v="14.32645875"/>
        <n v="19.954107999999998"/>
        <n v="24.843641499999997"/>
        <n v="26.018006"/>
        <n v="26.468966000000002"/>
        <n v="25.8984925"/>
        <n v="13.179974359999999"/>
        <n v="11.7760353"/>
        <n v="-2.5665500000000003"/>
        <n v="-3.3401257499999999"/>
        <n v="-0.67842575000000016"/>
        <n v="12.204498300000001"/>
        <n v="17.6898041"/>
        <n v="22.041047499999998"/>
        <n v="25.564903000000001"/>
        <n v="29.6854795"/>
        <n v="29.536245999999998"/>
        <n v="20.52963785"/>
        <n v="17.545164934999999"/>
        <n v="8.3405307499999992"/>
        <n v="-2.3197391999999999"/>
        <n v="-6.1380710000000001"/>
        <n v="-1.8119441999999997"/>
        <n v="4.2355514999999997"/>
        <n v="13.6303859"/>
        <n v="20.194805049999999"/>
        <n v="24.981829000000001"/>
        <n v="30.2624225"/>
        <n v="28.489585499999997"/>
        <n v="22.375372300000002"/>
        <n v="18.181594499999999"/>
        <n v="9.2772646999999999"/>
        <n v="2.9397584999999999"/>
        <n v="0.56609750000000014"/>
        <n v="3.1729613499999996"/>
        <n v="12.9507525"/>
        <n v="14.8251366"/>
        <n v="22.410746"/>
        <n v="27.240219750000001"/>
        <n v="31.182862999999998"/>
        <n v="27.667028500000001"/>
        <n v="21.734764550000001"/>
        <n v="14.793213875000001"/>
        <n v="7.8309741499999994"/>
        <n v="0.62988349999999982"/>
        <m/>
      </sharedItems>
    </cacheField>
    <cacheField name="AverageTempMN101" numFmtId="0">
      <sharedItems containsString="0" containsBlank="1" containsNumber="1" minValue="-17.380945199999999" maxValue="38.040166200000002" count="1417">
        <n v="-10.4100237"/>
        <n v="-5.7793290000000006"/>
        <n v="2.6648256649999995"/>
        <n v="20.053785599999998"/>
        <n v="24.832168080000002"/>
        <n v="30.28905408"/>
        <n v="31.865957399999999"/>
        <n v="31.041211799999999"/>
        <n v="26.8674456"/>
        <n v="15.59144568"/>
        <n v="5.9679410400000004"/>
        <n v="-0.70280699999999996"/>
        <n v="-5.4276941999999995"/>
        <n v="-2.5162315800000004"/>
        <n v="1.4964698400000005"/>
        <n v="16.269563640000001"/>
        <n v="26.475721559999997"/>
        <n v="31.01541744"/>
        <n v="34.126325100000003"/>
        <n v="32.365161299999997"/>
        <n v="24.781462319999999"/>
        <n v="16.0109976"/>
        <n v="0.69677838000000003"/>
        <n v="0.92385737999999984"/>
        <n v="-8.3964578999999997"/>
        <n v="-2.3354801999999997"/>
        <n v="1.4591553599999996"/>
        <n v="16.013135699999999"/>
        <n v="23.283189119999999"/>
        <n v="28.265567400000002"/>
        <n v="35.034010799999997"/>
        <n v="30.379853399999998"/>
        <n v="30.8004438"/>
        <n v="19.590588799999999"/>
        <n v="4.2173612150000004"/>
        <n v="-6.3065034000000004"/>
        <n v="-2.6318982000000002"/>
        <n v="-2.31050646"/>
        <n v="6.36261996"/>
        <n v="14.5774998"/>
        <n v="23.030613899999999"/>
        <n v="30.874296600000001"/>
        <n v="33.667958999999996"/>
        <n v="31.780526999999999"/>
        <n v="27.244393619999997"/>
        <n v="16.303954920000002"/>
        <n v="5.3572070200000006"/>
        <n v="-4.8599678399999995"/>
        <n v="-9.2566236000000011"/>
        <n v="-9.5937953999999994"/>
        <n v="-3.9505894200000005"/>
        <n v="16.45805382"/>
        <n v="22.732744199999999"/>
        <n v="30.496266599999998"/>
        <n v="33.893042999999999"/>
        <n v="32.779557599999997"/>
        <n v="24.585197399999998"/>
        <n v="19.63748889"/>
        <n v="13.900840500000001"/>
        <n v="-0.49282241999999998"/>
        <n v="-1.0369393199999997"/>
        <n v="-9.4967856000000008"/>
        <n v="2.5346959199999999"/>
        <n v="20.877984479999999"/>
        <n v="26.284332599999999"/>
        <n v="31.650135299999999"/>
        <n v="32.262930600000004"/>
        <n v="36.352611600000003"/>
        <n v="27.139748879999999"/>
        <n v="24.514866179999999"/>
        <n v="5.2687237399999995"/>
        <n v="-0.9637147800000001"/>
        <n v="-5.7627646800000001"/>
        <n v="-6.8136428400000009"/>
        <n v="4.31292996"/>
        <n v="17.896275599999999"/>
        <n v="26.37029802"/>
        <n v="30.372117599999999"/>
        <n v="35.596619400000002"/>
        <n v="33.429808199999997"/>
        <n v="26.039368800000002"/>
        <n v="19.695715319999998"/>
        <n v="6.0670614350000003"/>
        <n v="-4.3019228399999996"/>
        <n v="-3.4074944999999999"/>
        <n v="-1.9431884999999998"/>
        <n v="10.2492024"/>
        <n v="15.424981800000001"/>
        <n v="25.563030179999998"/>
        <n v="28.660409999999999"/>
        <n v="34.1803788"/>
        <n v="30.690409379999998"/>
        <n v="24.389042940000003"/>
        <n v="18.2547234"/>
        <n v="9.7087848000000001"/>
        <n v="-3.7798512"/>
        <n v="-6.3320866200000001"/>
        <n v="-5.0634476999999993"/>
        <n v="6.8203288199999994"/>
        <n v="16.175110919999998"/>
        <n v="25.04413104"/>
        <n v="29.605103759999999"/>
        <n v="32.640755400000003"/>
        <n v="29.448566700000001"/>
        <n v="24.657162119999999"/>
        <n v="20.288791800000002"/>
        <n v="3.5034911399999999"/>
        <n v="-8.2113528000000002"/>
        <n v="-11.0667726"/>
        <n v="-11.7287664"/>
        <n v="2.3007009200000001"/>
        <n v="12.443299980000001"/>
        <n v="23.347997639999999"/>
        <n v="29.647561199999998"/>
        <n v="30.8821662"/>
        <n v="30.475139820000003"/>
        <n v="24.42514542"/>
        <n v="18.450922470000002"/>
        <n v="11.506126200000001"/>
        <n v="-3.7019353799999997"/>
        <n v="-8.7982745999999992"/>
        <n v="-6.0365275800000004"/>
        <n v="7.7515515600000002"/>
        <n v="14.674084799999999"/>
        <n v="22.011847199999998"/>
        <n v="28.9310346"/>
        <n v="32.849550600000001"/>
        <n v="32.889402599999997"/>
        <n v="27.968390820000003"/>
        <n v="16.652146739999999"/>
        <n v="8.6432916000000013"/>
        <n v="0.74866116000000016"/>
        <n v="-1.0595409"/>
        <n v="-4.9315584000000001"/>
        <n v="1.0748024399999996"/>
        <n v="19.250778060000002"/>
        <n v="22.696362059999998"/>
        <n v="30.7345854"/>
        <n v="33.947425799999998"/>
        <n v="32.544862799999997"/>
        <n v="29.066887559999998"/>
        <n v="18.13883019"/>
        <n v="8.8129766400000005"/>
        <n v="-3.0922219799999997"/>
        <n v="-10.432683599999999"/>
        <n v="-3.1791465000000003"/>
        <n v="5.2091159999999999"/>
        <n v="10.32238566"/>
        <n v="17.170693200000002"/>
        <n v="30.650377200000001"/>
        <n v="33.026770799999994"/>
        <n v="31.548847800000001"/>
        <n v="25.153773780000002"/>
        <n v="17.63055426"/>
        <n v="8.9872620000000012"/>
        <n v="1.2265743599999999"/>
        <n v="-2.1950400000000001"/>
        <n v="-0.38916839999999997"/>
        <n v="4.8285020999999997"/>
        <n v="17.591055300000001"/>
        <n v="23.515889399999999"/>
        <n v="29.920489199999999"/>
        <n v="33.758574600000003"/>
        <n v="30.805977599999999"/>
        <n v="29.5668978"/>
        <n v="19.889207130000003"/>
        <n v="9.9455394599999991"/>
        <n v="-1.5726864000000003"/>
        <n v="-6.8002734"/>
        <n v="-3.7194731999999999"/>
        <n v="5.2581956999999999"/>
        <n v="11.183108580000001"/>
        <n v="22.14592296"/>
        <n v="31.823283000000004"/>
        <n v="34.209398399999998"/>
        <n v="34.094434200000002"/>
        <n v="26.398708800000001"/>
        <n v="17.792021399999999"/>
        <n v="10.705765739999999"/>
        <n v="-3.7367741999999997"/>
        <n v="-3.6016900200000004"/>
        <n v="-7.1929578000000003"/>
        <n v="14.650544400000001"/>
        <n v="19.963517459999998"/>
        <n v="21.67231228"/>
        <n v="33.6242856"/>
        <n v="34.325371199999999"/>
        <n v="31.155720600000002"/>
        <n v="26.209500599999998"/>
        <n v="20.912409335"/>
        <n v="5.0668517399999997"/>
        <n v="-3.6949086000000002"/>
        <n v="-9.3347688000000009"/>
        <n v="-1.1278175999999998"/>
        <n v="8.3769617400000005"/>
        <n v="16.6135023"/>
        <n v="26.327084580000001"/>
        <n v="33.248459400000002"/>
        <n v="32.824162200000004"/>
        <n v="30.278071799999999"/>
        <n v="24.781881299999998"/>
        <n v="16.908195119999998"/>
        <n v="2.2666680000000001"/>
        <n v="1.1883177599999999"/>
        <n v="-17.380945199999999"/>
        <n v="-6.1300283999999996"/>
        <n v="0.67117895999999977"/>
        <n v="17.522860319999999"/>
        <n v="24.224763360000001"/>
        <n v="29.000762999999999"/>
        <n v="33.122191200000003"/>
        <n v="29.236442400000001"/>
        <n v="26.020950599999999"/>
        <n v="19.728591205000001"/>
        <n v="9.98654112"/>
        <n v="0.34574502000000029"/>
        <n v="-8.5090241999999989"/>
        <n v="-7.7270591999999994"/>
        <n v="-0.43022375999999962"/>
        <n v="18.679100099999999"/>
        <n v="21.698605475000001"/>
        <n v="31.8825474"/>
        <n v="31.692895800000002"/>
        <n v="32.760001200000005"/>
        <n v="25.808427179999999"/>
        <n v="16.329442499999999"/>
        <n v="11.93183382"/>
        <n v="5.5478445000000001"/>
        <n v="-2.2019577000000004"/>
        <n v="-10.764051"/>
        <n v="4.9485602399999999"/>
        <n v="14.316741959999998"/>
        <n v="26.418706979999996"/>
        <n v="30.413425019999998"/>
        <n v="35.595227999999999"/>
        <n v="31.526925599999998"/>
        <n v="27.186037800000001"/>
        <n v="22.639771920000001"/>
        <n v="8.5751763600000004"/>
        <n v="-5.4020045999999997"/>
        <n v="-6.5488068000000004"/>
        <n v="2.2726645800000003"/>
        <n v="6.7585330199999998"/>
        <n v="22.509728880000001"/>
        <n v="21.93882468"/>
        <n v="27.443324399999998"/>
        <n v="31.1859672"/>
        <n v="30.823568999999999"/>
        <n v="26.6434131"/>
        <n v="19.78296697"/>
        <n v="8.8142309999999995"/>
        <n v="0.67644198000000033"/>
        <n v="-9.5732663999999996"/>
        <n v="-6.859957800000001"/>
        <n v="2.2008233399999995"/>
        <n v="15.61747692"/>
        <n v="22.9473555"/>
        <n v="28.125668999999998"/>
        <n v="38.040166200000002"/>
        <n v="33.1814544"/>
        <n v="25.14232836"/>
        <n v="16.7436927"/>
        <n v="8.0715169800000002"/>
        <n v="-6.5012525999999999"/>
        <n v="-10.0514586"/>
        <n v="-10.730244599999999"/>
        <n v="4.9010262300000003"/>
        <n v="14.181856979999999"/>
        <n v="22.955611680000001"/>
        <n v="28.952714399999998"/>
        <n v="35.551590000000004"/>
        <n v="31.027629000000001"/>
        <n v="26.820429900000001"/>
        <n v="12.12039528"/>
        <n v="11.842457700000001"/>
        <n v="-9.1402344000000006"/>
        <n v="-11.621278199999999"/>
        <n v="-4.2284382000000003"/>
        <n v="11.037340199999999"/>
        <n v="16.398889199999999"/>
        <n v="24.571443479999999"/>
        <n v="30.706181999999998"/>
        <n v="33.4182159"/>
        <n v="33.482270999999997"/>
        <n v="22.3803582"/>
        <n v="19.235602694999997"/>
        <n v="11.5547667"/>
        <n v="2.9398735199999999"/>
        <n v="-0.65454821999999968"/>
        <n v="-2.5722812400000001"/>
        <n v="4.9935509399999995"/>
        <n v="16.94105652"/>
        <n v="25.6718355"/>
        <n v="33.398079000000003"/>
        <n v="35.588272799999999"/>
        <n v="32.609761800000001"/>
        <n v="27.309156000000002"/>
        <n v="15.209241120000002"/>
        <n v="3.5219889000000002"/>
        <n v="-8.0034815999999989"/>
        <n v="-10.079442"/>
        <n v="-3.4921451999999999"/>
        <n v="6.2880177600000007"/>
        <n v="11.672652360000001"/>
        <n v="25.134254760000001"/>
        <n v="31.078205399999998"/>
        <n v="33.013947000000002"/>
        <n v="32.514906600000003"/>
        <n v="29.414391960000003"/>
        <n v="23.399685779999999"/>
        <n v="7.1906580599999996"/>
        <n v="0.80956139999999976"/>
        <n v="-1.5862026"/>
        <n v="1.1735277599999998"/>
        <n v="5.9478176999999999"/>
        <n v="18.959236319999999"/>
        <n v="25.987602600000002"/>
        <n v="34.030507800000002"/>
        <n v="37.912899600000003"/>
        <n v="32.690478599999999"/>
        <n v="27.9470715"/>
        <n v="19.938121940000002"/>
        <n v="3.9517334399999999"/>
        <n v="-1.4403641999999999"/>
        <n v="-6.6817379999999993"/>
        <n v="-5.7722798399999995"/>
        <n v="6.9811000200000004"/>
        <n v="16.293271320000002"/>
        <n v="28.651913819999997"/>
        <n v="31.982553599999999"/>
        <n v="32.904679200000004"/>
        <n v="33.825077999999998"/>
        <n v="28.652200799999999"/>
        <n v="20.763361714999998"/>
        <n v="11.87916354"/>
        <n v="-4.2571770000000004"/>
        <n v="-4.7314023600000006"/>
        <n v="-7.6913471999999992"/>
        <n v="-1.4247101999999998"/>
        <n v="15.30667998"/>
        <n v="25.381303679999998"/>
        <n v="33.667675199999998"/>
        <n v="35.635854000000002"/>
        <n v="30.384429600000001"/>
        <n v="27.440686200000002"/>
        <n v="19.32555906"/>
        <n v="12.444312"/>
        <n v="4.3431991599999993"/>
        <n v="-11.516242199999999"/>
        <n v="0.30263123999999975"/>
        <n v="6.51125826"/>
        <n v="15.310357620000001"/>
        <n v="20.449954899999998"/>
        <n v="28.68876792"/>
        <n v="32.512743"/>
        <n v="30.984791999999999"/>
        <n v="24.5276067"/>
        <n v="23.306004899999998"/>
        <n v="7.0957671000000007"/>
        <n v="-8.8817760000000003"/>
        <n v="-6.0302579999999999"/>
        <n v="-1.2678684000000002"/>
        <n v="7.8012097799999998"/>
        <n v="19.457769804999998"/>
        <n v="23.47537062"/>
        <n v="30.430200599999999"/>
        <n v="33.4341486"/>
        <n v="34.131948000000001"/>
        <n v="27.576018599999998"/>
        <n v="12.23024766"/>
        <n v="7.7430314999999998"/>
        <n v="-3.2475756000000002"/>
        <n v="-4.1241313799999997"/>
        <n v="-0.26434421999999946"/>
        <n v="2.5581509399999995"/>
        <n v="15.20873256"/>
        <n v="26.15859918"/>
        <n v="28.1482314"/>
        <n v="33.834893399999999"/>
        <n v="32.031660600000002"/>
        <n v="23.5100634"/>
        <n v="16.79003028"/>
        <n v="3.5724476999999997"/>
        <n v="-5.1303654000000005"/>
        <n v="-7.0984751999999993"/>
        <n v="-1.2645014399999996"/>
        <n v="8.8266616799999991"/>
        <n v="15.821330700000001"/>
        <n v="21.20028228"/>
        <n v="29.512423980000001"/>
        <n v="31.9964136"/>
        <n v="29.7832182"/>
        <n v="28.289869799999998"/>
        <n v="20.2436471"/>
        <n v="4.8318203999999998"/>
        <n v="-9.2119883999999992"/>
        <n v="-5.1261946199999997"/>
        <n v="-1.5241495799999996"/>
        <n v="5.1620280600000008"/>
        <n v="12.260689559999999"/>
        <n v="26.385464580000001"/>
        <n v="28.104177"/>
        <n v="33.3737742"/>
        <n v="32.528277000000003"/>
        <n v="24.4530864"/>
        <n v="19.352303160000002"/>
        <n v="11.433566219999999"/>
        <n v="2.3603555999999997"/>
        <n v="-14.1555084"/>
        <n v="-7.1133708000000002"/>
        <n v="8.2037674799999998"/>
        <n v="16.977149520000001"/>
        <n v="22.090733400000001"/>
        <n v="29.657797800000001"/>
        <n v="34.862800199999995"/>
        <n v="33.0612657"/>
        <n v="25.35738456"/>
        <n v="20.12176565"/>
        <n v="5.9663835600000006"/>
        <n v="-3.2923685999999996"/>
        <n v="-11.2015698"/>
        <n v="1.6468292400000002"/>
        <n v="5.89571646"/>
        <n v="18.050436000000001"/>
        <n v="24.566333700000001"/>
        <n v="32.138084399999997"/>
        <n v="34.689398400000002"/>
        <n v="34.956092399999996"/>
        <n v="26.635202220000004"/>
        <n v="18.16844167"/>
        <n v="10.079855160000001"/>
        <n v="1.0388391599999998"/>
        <n v="0.71000891999999993"/>
        <n v="5.5895301000000002"/>
        <n v="7.2895836599999999"/>
        <n v="18.595477320000001"/>
        <n v="24.026130239999997"/>
        <n v="32.915602800000002"/>
        <n v="35.693671800000004"/>
        <n v="32.357062800000001"/>
        <n v="30.390544200000001"/>
        <n v="23.311969680000001"/>
        <n v="13.22701902"/>
        <n v="5.5398523199999996"/>
        <n v="-0.65912280000000001"/>
        <n v="-2.4789439800000004"/>
        <n v="0.36217962000000004"/>
        <n v="16.449573900000001"/>
        <n v="25.473139679999999"/>
        <n v="33.182723100000004"/>
        <n v="34.464301200000001"/>
        <n v="33.724364399999999"/>
        <n v="26.33896842"/>
        <n v="17.023194240000002"/>
        <n v="6.0789529199999999"/>
        <n v="-3.8032697999999998"/>
        <n v="-1.1662795199999998"/>
        <n v="-7.1548176000000003"/>
        <n v="5.0240750050000003"/>
        <n v="15.303760800000001"/>
        <n v="25.30300986"/>
        <n v="35.169474300000005"/>
        <n v="35.513230200000002"/>
        <n v="32.2639584"/>
        <n v="29.232891420000001"/>
        <n v="16.0103595"/>
        <n v="4.9253296799999999"/>
        <n v="-6.1601837999999995"/>
        <n v="-1.4736630000000002"/>
        <n v="-5.0947313999999997"/>
        <n v="2.6769302100000005"/>
        <n v="15.3510636"/>
        <n v="28.195714199999998"/>
        <n v="31.343306400000003"/>
        <n v="33.843364799999996"/>
        <n v="29.961279000000001"/>
        <n v="25.009907399999996"/>
        <n v="21.192231360000001"/>
        <n v="11.81726988"/>
        <n v="-4.6002084000000005"/>
        <n v="-9.112873200000001"/>
        <n v="1.88956692"/>
        <n v="5.8570235400000001"/>
        <n v="14.469291780000001"/>
        <n v="22.200617099999999"/>
        <n v="28.180484759999999"/>
        <n v="37.029498599999997"/>
        <n v="32.6980377"/>
        <n v="24.78661782"/>
        <n v="18.345465480000001"/>
        <n v="3.9033362400000002"/>
        <n v="-1.4638854000000001"/>
        <n v="-10.9736808"/>
        <n v="-13.729665599999999"/>
        <n v="5.3835968950000002"/>
        <n v="11.59834884"/>
        <n v="26.484705959999999"/>
        <n v="29.3733039"/>
        <n v="37.5334395"/>
        <n v="33.279175199999997"/>
        <n v="28.144541699999998"/>
        <n v="15.286469700000001"/>
        <n v="4.8019468199999995"/>
        <n v="-0.80179860000000014"/>
        <n v="-11.4620862"/>
        <n v="-4.4975886000000003"/>
        <n v="3.2134721500000003"/>
        <n v="14.643210239999998"/>
        <n v="25.519294380000002"/>
        <n v="30.679611479999998"/>
        <n v="34.907246999999998"/>
        <n v="35.9327544"/>
        <n v="26.85210936"/>
        <n v="16.691004120000002"/>
        <n v="7.3167665399999997"/>
        <n v="-3.2497406400000002"/>
        <n v="-6.6285416999999995"/>
        <n v="0.17267261999999972"/>
        <n v="11.309770260000001"/>
        <n v="16.380708540000001"/>
        <n v="23.27755032"/>
        <n v="31.023356999999997"/>
        <n v="33.910361399999999"/>
        <n v="35.042519999999996"/>
        <n v="26.900239620000001"/>
        <n v="22.376252700000002"/>
        <n v="6.4885118999999998"/>
        <n v="-1.4981952000000005"/>
        <n v="-2.6395554000000003"/>
        <n v="-8.7441996"/>
        <n v="3.2514767200000003"/>
        <n v="14.1250137"/>
        <n v="26.286076379999997"/>
        <n v="31.0305471"/>
        <n v="35.431785599999998"/>
        <n v="33.425362200000002"/>
        <n v="27.42019458"/>
        <n v="17.787035615000001"/>
        <n v="11.786601839999999"/>
        <n v="5.6992343399999994"/>
        <n v="-7.4026914000000001"/>
        <n v="4.7223060000000316E-2"/>
        <n v="2.1642716999999996"/>
        <n v="14.99299776"/>
        <n v="23.039367419999998"/>
        <n v="29.477808239999998"/>
        <n v="34.294381200000004"/>
        <n v="31.810064399999998"/>
        <n v="29.0200149"/>
        <n v="21.322677779999999"/>
        <n v="5.5965225899999993"/>
        <n v="6.8998199999999787E-2"/>
        <n v="-3.7003381800000001"/>
        <n v="-2.9358540000000004"/>
        <n v="4.7918911800000004"/>
        <n v="20.713696380000002"/>
        <n v="27.632095440000001"/>
        <n v="31.634906399999998"/>
        <n v="36.036360600000002"/>
        <n v="32.456583899999998"/>
        <n v="27.784986000000004"/>
        <n v="20.02391046"/>
        <n v="9.7317246599999994"/>
        <n v="2.6264208600000001"/>
        <n v="-1.0521885000000002"/>
        <n v="-1.6088334"/>
        <n v="9.6690012599999982"/>
        <n v="21.171387395"/>
        <n v="22.900988220000002"/>
        <n v="29.978121600000001"/>
        <n v="32.911600800000002"/>
        <n v="32.897415600000002"/>
        <n v="24.797522579999999"/>
        <n v="19.963668819999999"/>
        <n v="7.95312924"/>
        <n v="-4.2700265999999996"/>
        <n v="-9.3556860000000004"/>
        <n v="-2.1281170800000004"/>
        <n v="0.66748542000000022"/>
        <n v="15.8999682"/>
        <n v="23.34859956"/>
        <n v="31.222439999999999"/>
        <n v="36.359278799999998"/>
        <n v="33.267819000000003"/>
        <n v="24.896157000000002"/>
        <n v="20.416852949999999"/>
        <n v="6.1386427450000003"/>
        <n v="0.11918207999999986"/>
        <n v="2.3114287199999999"/>
        <n v="-2.6048828399999997"/>
        <n v="3.9431281199999999"/>
        <n v="15.499252380000001"/>
        <n v="26.1684102"/>
        <n v="31.261795799999998"/>
        <n v="33.751523999999996"/>
        <n v="33.075186599999995"/>
        <n v="26.768115600000002"/>
        <n v="20.674906319999998"/>
        <n v="12.105087960000001"/>
        <n v="-1.30795788"/>
        <n v="-5.5899377999999995"/>
        <n v="-1.6955484000000003"/>
        <n v="12.22588206"/>
        <n v="14.622913799999999"/>
        <n v="20.608280315000002"/>
        <n v="27.74840232"/>
        <n v="32.816798399999996"/>
        <n v="32.827976399999997"/>
        <n v="25.209540000000004"/>
        <n v="18.240802500000001"/>
        <n v="6.8795506700000004"/>
        <n v="-4.0421795999999999"/>
        <n v="-4.6912940999999995"/>
        <n v="-5.2440929999999994"/>
        <n v="13.13447262"/>
        <n v="18.578289480000002"/>
        <n v="22.88019972"/>
        <n v="30.342135600000002"/>
        <n v="34.373821800000002"/>
        <n v="31.744423499999996"/>
        <n v="25.9903224"/>
        <n v="19.131070749999999"/>
        <n v="8.2632673800000003"/>
        <n v="-2.4910067999999996"/>
        <n v="-2.6995806"/>
        <n v="-5.12228262"/>
        <n v="4.2928981000000004"/>
        <n v="13.934104619999999"/>
        <n v="21.570424500000001"/>
        <n v="28.610387099999997"/>
        <n v="35.219105999999996"/>
        <n v="35.633948400000001"/>
        <n v="25.988268419999997"/>
        <n v="24.8353377"/>
        <n v="5.0570520000000005"/>
        <n v="-1.7672856000000006"/>
        <n v="-8.4895139999999998"/>
        <n v="-5.6473398000000001"/>
        <n v="4.1231669750000002"/>
        <n v="17.752968660000001"/>
        <n v="24.175547999999999"/>
        <n v="30.063312239999998"/>
        <n v="33.996645899999997"/>
        <n v="33.566993400000001"/>
        <n v="29.451808559999996"/>
        <n v="20.248369660000002"/>
        <n v="9.3037279799999997"/>
        <n v="-2.2105732199999997"/>
        <n v="-4.1223761999999997"/>
        <n v="-6.0034217999999999"/>
        <n v="3.3567752799999999"/>
        <n v="18.289028399999999"/>
        <n v="25.128964320000001"/>
        <n v="32.367223199999998"/>
        <n v="34.382462399999994"/>
        <n v="34.359598800000001"/>
        <n v="25.105314"/>
        <n v="19.762514110000001"/>
        <n v="10.07197002"/>
        <n v="-2.7420702000000001"/>
        <n v="-11.589951599999999"/>
        <n v="-3.1597015799999997"/>
        <n v="1.0577356199999999"/>
        <n v="10.0393002"/>
        <n v="21.786553740000002"/>
        <n v="30.077420400000001"/>
        <n v="32.067711000000003"/>
        <n v="29.334458160000001"/>
        <n v="27.025344839999999"/>
        <n v="20.399279159999999"/>
        <n v="5.1487544600000001"/>
        <n v="-6.0340169999999995"/>
        <n v="-7.6824768000000008"/>
        <n v="-1.6160252399999999"/>
        <n v="2.3404855200000001"/>
        <n v="15.032359080000001"/>
        <n v="26.8915884"/>
        <n v="29.147390039999998"/>
        <n v="33.1717254"/>
        <n v="29.913219600000001"/>
        <n v="23.838649440000001"/>
        <n v="17.994074950000002"/>
        <n v="3.88709784"/>
        <n v="-4.0382774999999995"/>
        <n v="-6.3869089799999994"/>
        <n v="2.4621554400000001"/>
        <n v="4.1040954650000003"/>
        <n v="19.770286800000001"/>
        <n v="24.942692640000001"/>
        <n v="32.133431999999999"/>
        <n v="34.107719400000001"/>
        <n v="31.806181800000001"/>
        <n v="27.144885000000002"/>
        <n v="16.064511420000002"/>
        <n v="9.7881206400000007"/>
        <n v="2.98198776"/>
        <n v="-3.3871611599999998"/>
        <n v="-2.0164938000000001"/>
        <n v="7.04234808"/>
        <n v="14.526793440000001"/>
        <n v="23.954609819999998"/>
        <n v="31.419836099999998"/>
        <n v="33.670083599999998"/>
        <n v="34.414994399999998"/>
        <n v="26.580763619999999"/>
        <n v="23.526843"/>
        <n v="11.93773002"/>
        <n v="-0.98318130000000004"/>
        <n v="-8.7759564000000001"/>
        <n v="5.5713854999999999"/>
        <n v="3.6718433799999999"/>
        <n v="15.090516000000001"/>
        <n v="20.857282859999998"/>
        <n v="31.776078599999998"/>
        <n v="33.969430799999998"/>
        <n v="31.982239800000002"/>
        <n v="25.837708800000001"/>
        <n v="18.25632856"/>
        <n v="11.264276520000001"/>
        <n v="2.2108312799999998"/>
        <n v="-4.8577790400000005"/>
        <n v="-4.5820976399999997"/>
        <n v="0.42709451999999981"/>
        <n v="21.165388979999999"/>
        <n v="27.241909200000002"/>
        <n v="32.088022800000005"/>
        <n v="36.750102599999998"/>
        <n v="35.557052999999996"/>
        <n v="26.433848400000002"/>
        <n v="20.2471566"/>
        <n v="3.5396272800000004"/>
        <n v="-6.0612113999999995"/>
        <n v="-2.9170691999999998"/>
        <n v="-4.1542535999999997"/>
        <n v="2.8228716350000003"/>
        <n v="13.694681640000001"/>
        <n v="23.170699919999997"/>
        <n v="32.9516712"/>
        <n v="31.576796999999999"/>
        <n v="31.954095599999999"/>
        <n v="24.433194960000002"/>
        <n v="23.33511876"/>
        <n v="9.1434093599999997"/>
        <n v="-1.0117589999999996"/>
        <n v="-10.692235200000001"/>
        <n v="-3.1852962000000002"/>
        <n v="4.3562189399999998"/>
        <n v="16.333715699999999"/>
        <n v="24.439759020000004"/>
        <n v="29.740702200000001"/>
        <n v="35.757994799999999"/>
        <n v="32.772511800000004"/>
        <n v="25.377771180000003"/>
        <n v="19.313137085000001"/>
        <n v="8.8558711799999994"/>
        <n v="0.87505103999999978"/>
        <n v="-0.41417423999999992"/>
        <n v="-3.3517488000000002"/>
        <n v="8.8421903999999998"/>
        <n v="18.67304304"/>
        <n v="24.889071659999999"/>
        <n v="27.23301996"/>
        <n v="32.736463800000003"/>
        <n v="32.528515800000001"/>
        <n v="27.33117618"/>
        <n v="20.602095540000001"/>
        <n v="9.2863680600000009"/>
        <n v="-7.3616036999999999"/>
        <n v="-10.0924596"/>
        <n v="-4.2001578000000004"/>
        <n v="7.3982269200000008"/>
        <n v="16.329585479999999"/>
        <n v="25.588553220000001"/>
        <n v="32.059504199999999"/>
        <n v="34.736767799999996"/>
        <n v="34.797451799999997"/>
        <n v="27.0185016"/>
        <n v="16.840255164999999"/>
        <n v="2.2497405599999998"/>
        <n v="4.8613940399999995"/>
        <n v="-3.9477057599999998"/>
        <n v="-1.7238757800000002"/>
        <n v="1.1685834599999998"/>
        <n v="16.491813839999999"/>
        <n v="24.887678700000002"/>
        <n v="29.89541256"/>
        <n v="34.286398800000001"/>
        <n v="34.718152799999999"/>
        <n v="27.612144600000001"/>
        <n v="20.063557735"/>
        <n v="10.318470599999999"/>
        <n v="-2.9527972200000003"/>
        <n v="-6.2781864000000001"/>
        <n v="3.5049414349999997"/>
        <n v="11.26241652"/>
        <n v="14.0437236"/>
        <n v="23.915480939999998"/>
        <n v="32.541493199999998"/>
        <n v="34.279003799999998"/>
        <n v="34.992716399999999"/>
        <n v="26.970682200000002"/>
        <n v="20.831710645000001"/>
        <n v="9.0300448800000002"/>
        <n v="-1.5435137999999999"/>
        <n v="-8.5489668000000005"/>
        <n v="-4.7386143599999997"/>
        <n v="7.9640835599999997"/>
        <n v="14.79658218"/>
        <n v="25.937666100000001"/>
        <n v="30.424178699999999"/>
        <n v="31.850301600000002"/>
        <n v="32.798377799999997"/>
        <n v="25.837865399999998"/>
        <n v="21.178970939999999"/>
        <n v="12.044896019999999"/>
        <n v="-0.4611942"/>
        <n v="-10.896476399999999"/>
        <n v="-5.658963"/>
        <n v="8.75848242"/>
        <n v="18.247513319999999"/>
        <n v="23.69958132"/>
        <n v="32.635317000000001"/>
        <n v="35.4963804"/>
        <n v="32.308385999999999"/>
        <n v="28.51477122"/>
        <n v="26.3564334"/>
        <n v="12.423044280000001"/>
        <n v="-5.3927015999999997"/>
        <n v="-0.13152918000000025"/>
        <n v="-0.29108747999999984"/>
        <n v="3.1730592799999999"/>
        <n v="17.125700760000001"/>
        <n v="27.611885999999998"/>
        <n v="30.347671200000001"/>
        <n v="35.493770400000002"/>
        <n v="30.321705000000001"/>
        <n v="25.46312142"/>
        <n v="19.179153660000001"/>
        <n v="9.8491048200000009"/>
        <n v="-5.5782486000000002"/>
        <n v="-8.4924149999999994"/>
        <n v="-7.0458446400000003"/>
        <n v="-0.36919782000000012"/>
        <n v="16.006176480000001"/>
        <n v="25.629417119999999"/>
        <n v="29.506394700000001"/>
        <n v="32.449083600000002"/>
        <n v="31.480839599999999"/>
        <n v="21.946864439999999"/>
        <n v="20.37576348"/>
        <n v="8.1585355200000009"/>
        <n v="3.8557109399999998"/>
        <n v="-12.243313799999999"/>
        <n v="-3.3247313999999997"/>
        <n v="9.1208373599999994"/>
        <n v="14.06153832"/>
        <n v="22.157710405"/>
        <n v="31.839102599999997"/>
        <n v="36.322360799999998"/>
        <n v="31.883673899999998"/>
        <n v="26.612968559999999"/>
        <n v="18.826886484999999"/>
        <n v="6.5599829999999999"/>
        <n v="-1.8391617600000005"/>
        <n v="-3.9856427999999999"/>
        <n v="-8.0844863999999994"/>
        <n v="6.6830797200000003"/>
        <n v="15.605549399999999"/>
        <n v="20.94130436"/>
        <n v="30.462548400000003"/>
        <n v="32.945144400000004"/>
        <n v="31.2941796"/>
        <n v="27.17450736"/>
        <n v="18.219946465"/>
        <n v="7.2484887599999999"/>
        <n v="9.6193019999999851E-2"/>
        <n v="-4.6948109999999996"/>
        <n v="-3.8650521600000003"/>
        <n v="11.353326900000001"/>
        <n v="17.704382280000001"/>
        <n v="23.253009599999999"/>
        <n v="30.110016000000002"/>
        <n v="33.387670200000002"/>
        <n v="32.058390000000003"/>
        <n v="27.612541200000003"/>
        <n v="21.196638"/>
        <n v="9.4989882600000008"/>
        <n v="-2.5976466"/>
        <n v="-6.2822856000000007"/>
        <n v="-0.63606179999999979"/>
        <n v="4.1291517599999992"/>
        <n v="18.52003302"/>
        <n v="25.074083280000004"/>
        <n v="26.534963400000002"/>
        <n v="33.403387199999997"/>
        <n v="35.069245199999997"/>
        <n v="27.451107960000002"/>
        <n v="16.744619005000001"/>
        <n v="9.0880203599999998"/>
        <n v="1.6183538400000002"/>
        <n v="-8.5655184000000002"/>
        <n v="-3.3105402000000006"/>
        <n v="2.8740003849999995"/>
        <n v="15.78449142"/>
        <n v="22.957799040000001"/>
        <n v="32.646968399999999"/>
        <n v="36.110739000000002"/>
        <n v="33.7893282"/>
        <n v="27.391809780000003"/>
        <n v="20.134416299999998"/>
        <n v="7.8414322199999997"/>
        <n v="-3.1923824400000003"/>
        <n v="-10.8242814"/>
        <n v="-1.7076244200000001"/>
        <n v="4.4515270199999994"/>
        <n v="16.804045200000001"/>
        <n v="23.255714640000001"/>
        <n v="33.136104599999996"/>
        <n v="31.812876599999999"/>
        <n v="31.846002599999998"/>
        <n v="28.072856639999998"/>
        <n v="21.984622440000003"/>
        <n v="8.3825646599999999"/>
        <n v="-1.4713195799999998"/>
        <n v="-10.672058400000001"/>
        <n v="-6.0359436000000004"/>
        <n v="3.5847094200000003"/>
        <n v="14.314027620000001"/>
        <n v="28.1804466"/>
        <n v="31.192136640000001"/>
        <n v="32.532136199999997"/>
        <n v="33.007892999999996"/>
        <n v="24.796241999999999"/>
        <n v="17.325905304999999"/>
        <n v="7.9236149349999998"/>
        <n v="-5.6329134000000005"/>
        <n v="-1.9761327000000004"/>
        <n v="-0.28985664"/>
        <n v="13.436023499999999"/>
        <n v="16.83615678"/>
        <n v="24.3149391"/>
        <n v="31.5565152"/>
        <n v="34.2292524"/>
        <n v="35.070025199999996"/>
        <n v="26.181884400000001"/>
        <n v="22.6682022"/>
        <n v="8.705790780000001"/>
        <n v="-1.8224265000000002"/>
        <n v="-6.4061927999999995"/>
        <n v="-2.6262846000000004"/>
        <n v="4.5650132049999996"/>
        <n v="17.016163800000001"/>
        <n v="22.309669800000002"/>
        <n v="30.809729099999998"/>
        <n v="36.6823032"/>
        <n v="31.461844200000002"/>
        <n v="23.617167899999998"/>
        <n v="19.943188299999999"/>
        <n v="9.9529353"/>
        <n v="3.4369782000000004"/>
        <n v="-3.8961746999999995"/>
        <n v="-1.8276186000000001"/>
        <n v="2.6978470799999998"/>
        <n v="13.093357080000001"/>
        <n v="27.494606400000002"/>
        <n v="31.079109299999999"/>
        <n v="37.057280999999996"/>
        <n v="32.6803284"/>
        <n v="25.0749195"/>
        <n v="21.432198360000001"/>
        <n v="10.5683553"/>
        <n v="-2.3777232000000006"/>
        <n v="-6.7140449999999996"/>
        <n v="4.0289900000000003"/>
        <n v="5.4386917800000001"/>
        <n v="20.352325139999998"/>
        <n v="25.073418"/>
        <n v="33.281953799999997"/>
        <n v="34.970620799999999"/>
        <n v="34.363596000000001"/>
        <n v="27.200703179999998"/>
        <n v="15.190859400000001"/>
        <n v="4.4206248000000006"/>
        <n v="-7.7609082000000003"/>
        <n v="-11.4195984"/>
        <n v="1.0255502399999998"/>
        <n v="11.91436698"/>
        <n v="21.11597269"/>
        <n v="31.275256800000001"/>
        <n v="31.935886199999999"/>
        <n v="35.524870200000002"/>
        <n v="29.690380919999999"/>
        <n v="26.460395400000003"/>
        <n v="20.010738329999999"/>
        <n v="8.1343154999999996"/>
        <n v="-3.2062572000000005"/>
        <n v="-8.0697881999999996"/>
        <n v="-4.6765743000000004"/>
        <n v="6.17449944"/>
        <n v="16.699974600000001"/>
        <n v="27.684849"/>
        <n v="31.127139"/>
        <n v="33.798265200000003"/>
        <n v="33.353741400000004"/>
        <n v="29.368970400000002"/>
        <n v="20.165619839999998"/>
        <n v="6.6872561399999997"/>
        <n v="-5.44411296"/>
        <n v="-11.822151"/>
        <n v="-6.9613025999999998"/>
        <n v="6.0448479949999996"/>
        <n v="13.859018039999999"/>
        <n v="21.878591700000001"/>
        <n v="29.842972620000001"/>
        <n v="34.688077800000002"/>
        <n v="31.301239799999998"/>
        <n v="27.916771199999999"/>
        <n v="17.572866019999999"/>
        <n v="7.9083263399999995"/>
        <n v="3.3024780600000003"/>
        <n v="-5.0487839999999995"/>
        <n v="-2.7933066000000002"/>
        <n v="3.5918444099999998"/>
        <n v="19.492150680000002"/>
        <n v="28.425283620000002"/>
        <n v="31.2882468"/>
        <n v="35.611254000000002"/>
        <n v="33.317950199999999"/>
        <n v="25.803816600000001"/>
        <n v="16.314543839999999"/>
        <n v="9.8187318000000001"/>
        <n v="-3.0866645999999998"/>
        <n v="-2.7086237999999998"/>
        <n v="1.4105495999999995"/>
        <n v="10.36635564"/>
        <n v="17.898810779999998"/>
        <n v="24.754291200000001"/>
        <n v="30.5011686"/>
        <n v="34.187867400000002"/>
        <n v="33.701599799999997"/>
        <n v="25.99203"/>
        <n v="17.794589219999999"/>
        <n v="13.319042580000001"/>
        <n v="-0.90590670000000006"/>
        <n v="-13.560578400000001"/>
        <n v="-3.3620077800000003"/>
        <n v="4.7184470000000003"/>
        <n v="14.74620444"/>
        <n v="27.297785400000002"/>
        <n v="27.685130999999998"/>
        <n v="34.721693999999999"/>
        <n v="31.862355600000001"/>
        <n v="27.006378420000001"/>
        <n v="20.561956200000001"/>
        <n v="6.4902620999999998"/>
        <n v="2.9326738800000003"/>
        <n v="-1.6585151999999996"/>
        <n v="3.4808934000000002"/>
        <n v="9.0751705200000004"/>
        <n v="15.587642820000001"/>
        <n v="22.486496244999998"/>
        <n v="31.119070800000003"/>
        <n v="36.943600199999999"/>
        <n v="36.531632399999999"/>
        <n v="27.972534360000001"/>
        <n v="19.263429685000002"/>
        <n v="9.4884468599999998"/>
        <n v="-10.2777084"/>
        <n v="-5.6303922000000002"/>
        <n v="5.7590044549999995"/>
        <n v="3.7140038499999997"/>
        <n v="18.921132060000001"/>
        <n v="24.043340999999998"/>
        <n v="32.118895799999997"/>
        <n v="34.085469000000003"/>
        <n v="35.529747"/>
        <n v="24.488136959999999"/>
        <n v="21.294234899999999"/>
        <n v="8.4832446000000008"/>
        <n v="-2.1168933600000002"/>
        <n v="-6.2040851999999997"/>
        <n v="-3.4950815999999998"/>
        <n v="11.02643076"/>
        <n v="19.524498689999998"/>
        <n v="27.7237692"/>
        <n v="27.882190379999997"/>
        <n v="33.207763799999995"/>
        <n v="30.505129799999999"/>
        <n v="25.656919559999999"/>
        <n v="18.561691620000001"/>
        <n v="2.5996230000000002"/>
        <n v="-8.6855454000000005"/>
        <n v="-1.900023"/>
        <n v="-2.2039955999999998"/>
        <n v="9.8023740000000004"/>
        <n v="19.868961454999997"/>
        <n v="26.883991200000001"/>
        <n v="31.349504400000001"/>
        <n v="35.1472944"/>
        <n v="31.047081600000002"/>
        <n v="25.98535098"/>
        <n v="19.410340054999999"/>
        <n v="5.8317799499999996"/>
        <n v="2.0667726000000002"/>
        <n v="-0.50930561999999968"/>
        <n v="6.9001770000000002"/>
        <n v="11.6596899"/>
        <n v="22.405638719999999"/>
        <n v="27.3502194"/>
        <n v="33.478634399999997"/>
        <n v="36.308388000000001"/>
        <n v="32.7832182"/>
        <n v="28.384354800000001"/>
        <n v="16.69285374"/>
        <n v="11.76520296"/>
        <n v="3.9113692200000001"/>
        <n v="-7.1722158"/>
        <n v="-5.5609638000000006"/>
        <n v="6.9638986200000002"/>
        <n v="17.651744879999999"/>
        <n v="29.66942676"/>
        <n v="34.379839199999999"/>
        <n v="37.224540599999997"/>
        <n v="34.275283799999997"/>
        <n v="27.503399399999999"/>
        <n v="16.264781280000001"/>
        <n v="9.2356716599999995"/>
        <n v="-1.6414508400000001"/>
        <n v="-1.2147908400000005"/>
        <n v="-7.6891553999999998"/>
        <n v="3.5029058399999999"/>
        <n v="15.56382372"/>
        <n v="25.838304479999998"/>
        <n v="30.967943999999999"/>
        <n v="36.286899599999998"/>
        <n v="33.5718654"/>
        <n v="27.484719179999999"/>
        <n v="20.280426394999999"/>
        <n v="5.4378399000000002"/>
        <n v="-7.7472893999999997"/>
        <n v="2.0266113600000004"/>
        <n v="-0.55517015999999941"/>
        <n v="9.3333587999999992"/>
        <n v="17.38325712"/>
        <n v="23.67793296"/>
        <n v="32.258389800000003"/>
        <n v="33.865764599999999"/>
        <n v="33.975967199999999"/>
        <n v="28.1502774"/>
        <n v="18.008561159999999"/>
        <n v="10.817664300000001"/>
        <n v="-2.5373706000000005"/>
        <n v="-6.6808629000000002"/>
        <n v="2.4297180000000003"/>
        <n v="8.5790267999999994"/>
        <n v="19.841396664999998"/>
        <n v="28.247754"/>
        <n v="33.249203999999999"/>
        <n v="33.954697199999998"/>
        <n v="35.115091199999995"/>
        <n v="26.012624639999999"/>
        <n v="17.042522460000001"/>
        <n v="4.4479871399999995"/>
        <n v="6.0083099999999945E-2"/>
        <n v="0.22385100000000024"/>
        <n v="3.8656828200000004"/>
        <n v="8.5449170399999996"/>
        <n v="15.197096219999999"/>
        <n v="27.327158099999998"/>
        <n v="29.185500599999997"/>
        <n v="30.108438599999999"/>
        <n v="30.7458612"/>
        <n v="26.212032600000001"/>
        <n v="17.95582404"/>
        <n v="7.8015425199999999"/>
        <n v="-0.98795904000000023"/>
        <n v="-4.1988018"/>
        <n v="-1.3691154000000001"/>
        <n v="7.857820199999999"/>
        <n v="15.834814920000001"/>
        <n v="24.213704879999998"/>
        <n v="29.195442839999998"/>
        <n v="32.921631599999998"/>
        <n v="33.506863199999998"/>
        <n v="23.129851200000001"/>
        <n v="16.726853340000002"/>
        <n v="5.6221889749999994"/>
        <n v="-2.2070999999999952E-2"/>
        <n v="-12.673532999999999"/>
        <n v="-5.7069999599999992"/>
        <n v="9.4080362399999995"/>
        <n v="16.74465318"/>
        <n v="26.344361399999997"/>
        <n v="32.667253199999998"/>
        <n v="33.301349399999999"/>
        <n v="31.857007200000002"/>
        <n v="29.392244999999999"/>
        <n v="21.7793016"/>
        <n v="11.876339999999999"/>
        <n v="3.8024449200000001"/>
        <n v="-2.1368854199999996"/>
        <n v="-3.4883932199999999"/>
        <n v="8.608123019999999"/>
        <n v="13.5405684"/>
        <n v="25.1150406"/>
        <n v="34.9598376"/>
        <n v="34.263516600000003"/>
        <n v="34.825164000000001"/>
        <n v="26.530789559999999"/>
        <n v="18.857717739999998"/>
        <n v="2.6283312599999999"/>
        <n v="-3.6437979600000001"/>
        <n v="-11.2557276"/>
        <n v="-3.7211499600000004"/>
        <n v="1.5873006600000004"/>
        <n v="13.095500640000001"/>
        <n v="23.189042280000002"/>
        <n v="31.897741199999999"/>
        <n v="32.706352199999998"/>
        <n v="34.349045400000001"/>
        <n v="28.013379240000003"/>
        <n v="19.075712785"/>
        <n v="3.8626105800000001"/>
        <n v="-3.4270769999999997"/>
        <n v="-6.9085979999999996"/>
        <n v="-0.78614790000000001"/>
        <n v="5.6943834600000001"/>
        <n v="15.3183849"/>
        <n v="21.479194620000001"/>
        <n v="32.894857799999997"/>
        <n v="33.628794599999999"/>
        <n v="31.2486456"/>
        <n v="28.551589799999999"/>
        <n v="19.268879009999999"/>
        <n v="6.3458655899999998"/>
        <n v="5.4273374399999996"/>
        <n v="-0.34872869999999967"/>
        <n v="9.0637941600000005"/>
        <n v="7.68839016"/>
        <n v="19.511885939999999"/>
        <n v="28.562090999999999"/>
        <n v="29.9942238"/>
        <n v="34.021503600000003"/>
        <n v="34.626177600000005"/>
        <n v="29.572655520000001"/>
        <n v="20.870539619999999"/>
        <n v="10.231468979999999"/>
        <n v="1.19076498"/>
        <n v="-5.7755681999999995"/>
        <n v="3.6381456600000002"/>
        <n v="8.9480882400000006"/>
        <n v="18.575853179999999"/>
        <n v="26.6719236"/>
        <n v="31.360844999999998"/>
        <n v="35.652512399999999"/>
        <n v="32.405529600000001"/>
        <n v="26.338312200000001"/>
        <n v="17.808121019999998"/>
        <n v="13.558791419999999"/>
        <n v="2.6938440000000003"/>
        <n v="-4.9323662399999995"/>
        <n v="3.3136243450000005"/>
        <n v="12.23754864"/>
        <n v="16.129675680000002"/>
        <n v="26.306390399999998"/>
        <n v="28.442354399999999"/>
        <n v="33.941019600000004"/>
        <n v="33.177819"/>
        <n v="25.29557556"/>
        <n v="20.673177995"/>
        <n v="9.2363369399999993"/>
        <n v="-8.8183313999999999"/>
        <n v="-3.2876040000000106E-2"/>
        <n v="-6.7088364"/>
        <n v="5.3326931399999999"/>
        <n v="17.176802340000002"/>
        <n v="26.005026600000001"/>
        <n v="31.875692999999998"/>
        <n v="34.516837799999998"/>
        <n v="34.735799399999998"/>
        <n v="26.901710399999999"/>
        <n v="18.597264850000002"/>
        <n v="15.734191620000001"/>
        <n v="4.2143061600000005"/>
        <n v="6.3732299999999853E-2"/>
        <n v="3.3610071350000004"/>
        <n v="0.84054479999999998"/>
        <n v="15.141911520000001"/>
        <n v="21.587662260000002"/>
        <n v="32.688298199999998"/>
        <n v="36.551987400000002"/>
        <n v="33.3922314"/>
        <n v="29.084062200000002"/>
        <n v="13.783453439999999"/>
        <n v="6.6352832999999993"/>
        <n v="2.8156793999999996"/>
        <n v="-5.0270970000000004"/>
        <n v="-4.9705247999999997"/>
        <n v="5.4361410000000001"/>
        <n v="16.340646960000001"/>
        <n v="24.932006940000001"/>
        <n v="30.44636238"/>
        <n v="34.1664168"/>
        <n v="35.517626700000001"/>
        <n v="27.749628000000001"/>
        <n v="19.717488509999999"/>
        <n v="7.0491034599999995"/>
        <n v="2.8551292199999994"/>
        <n v="-8.9753442000000003"/>
        <n v="0.76098095999999993"/>
        <n v="8.5212059999999994"/>
        <n v="16.673494980000001"/>
        <n v="21.734400659999999"/>
        <n v="28.638784799999996"/>
        <n v="32.947999799999998"/>
        <n v="28.941989100000001"/>
        <n v="30.035015999999999"/>
        <n v="20.074990020000001"/>
        <n v="11.5094976"/>
        <n v="-1.8005070000000001"/>
        <n v="-7.5680094000000002"/>
        <n v="1.5677681999999997"/>
        <n v="4.8256306200000001"/>
        <n v="19.989782439999999"/>
        <n v="23.540213399999999"/>
        <n v="32.745246000000002"/>
        <n v="35.674035000000003"/>
        <n v="32.771831399999996"/>
        <n v="29.007972599999999"/>
        <n v="20.52942672"/>
        <n v="10.2421872"/>
        <n v="1.1527356000000002"/>
        <n v="4.5289500599999997"/>
        <n v="-3.1180287599999996"/>
        <n v="8.8796302800000007"/>
        <n v="21.017325029999999"/>
        <n v="26.851108799999999"/>
        <n v="31.848452999999999"/>
        <n v="37.445674199999999"/>
        <n v="33.344942400000001"/>
        <n v="25.990105499999999"/>
        <n v="16.71297732"/>
        <n v="10.808070780000001"/>
        <n v="4.7565765599999992"/>
        <n v="-1.8892853999999999"/>
        <n v="-5.8774103999999996"/>
        <n v="9.8873271599999999"/>
        <n v="16.0530288"/>
        <n v="27.493587359999999"/>
        <n v="33.340021199999995"/>
        <n v="35.1422223"/>
        <n v="33.025768800000002"/>
        <n v="27.586850999999999"/>
        <n v="21.759369239999998"/>
        <n v="9.3479671199999999"/>
        <n v="-2.5177772999999997"/>
        <n v="-4.8009611999999997"/>
        <n v="-4.5524439599999997"/>
        <n v="4.5470151950000002"/>
        <n v="15.43026738"/>
        <n v="22.28052594"/>
        <n v="30.1852752"/>
        <n v="33.544628400000001"/>
        <n v="33.116833800000002"/>
        <n v="27.558055799999998"/>
        <n v="19.6537404"/>
        <n v="9.1858599600000002"/>
        <n v="-6.9228480000000001"/>
        <n v="-9.9581700000000009"/>
        <n v="-0.90501419999999966"/>
        <n v="6.1818866999999997"/>
        <n v="17.191750499999998"/>
        <n v="23.944929600000002"/>
        <n v="29.812369799999999"/>
        <n v="31.221607200000001"/>
        <n v="31.762759200000001"/>
        <n v="31.078190999999997"/>
        <n v="15.81596923"/>
        <n v="14.131242360000002"/>
        <n v="-3.0798600000000005"/>
        <n v="-4.0081508999999995"/>
        <n v="-0.8141108999999993"/>
        <n v="14.64539796"/>
        <n v="21.227764920000002"/>
        <n v="26.449257000000003"/>
        <n v="30.677883600000001"/>
        <n v="35.622575400000002"/>
        <n v="35.443495200000001"/>
        <n v="24.635565419999999"/>
        <n v="21.05419792"/>
        <n v="10.008636899999999"/>
        <n v="-2.7836870400000002"/>
        <n v="-7.3656851999999997"/>
        <n v="-2.1743330400000001"/>
        <n v="5.0826618000000003"/>
        <n v="16.356463079999997"/>
        <n v="24.233766060000001"/>
        <n v="29.978194799999997"/>
        <n v="36.314906999999998"/>
        <n v="34.187502600000002"/>
        <n v="26.850446760000001"/>
        <n v="21.817913399999998"/>
        <n v="11.132717639999999"/>
        <n v="3.5277102000000005"/>
        <n v="0.67931700000000017"/>
        <n v="3.8075536200000002"/>
        <n v="15.540903"/>
        <n v="17.790163920000001"/>
        <n v="26.892895199999998"/>
        <n v="32.6882637"/>
        <n v="37.4194356"/>
        <n v="33.200434200000004"/>
        <n v="26.08171746"/>
        <n v="17.751856650000001"/>
        <n v="9.39716898"/>
        <n v="0.75586019999999987"/>
        <m/>
      </sharedItems>
    </cacheField>
    <cacheField name="AverageTempMN102" numFmtId="0">
      <sharedItems containsString="0" containsBlank="1" containsNumber="1" minValue="-11.587296800000001" maxValue="25.360110800000001" count="1417">
        <n v="-6.9400158000000003"/>
        <n v="-3.8528860000000003"/>
        <n v="1.776550442"/>
        <n v="13.369190400000001"/>
        <n v="16.554778720000002"/>
        <n v="20.19270272"/>
        <n v="21.243971600000002"/>
        <n v="20.694141200000001"/>
        <n v="17.9116304"/>
        <n v="10.394297119999999"/>
        <n v="3.9786273600000004"/>
        <n v="-0.46853800000000012"/>
        <n v="-3.6184628000000001"/>
        <n v="-1.6774877199999998"/>
        <n v="0.99764655999999974"/>
        <n v="10.846375760000001"/>
        <n v="17.650481039999999"/>
        <n v="20.67694496"/>
        <n v="22.750883399999999"/>
        <n v="21.576774199999999"/>
        <n v="16.520974880000001"/>
        <n v="10.6739984"/>
        <n v="0.46451892000000017"/>
        <n v="0.61590492000000019"/>
        <n v="-5.5976385999999998"/>
        <n v="-1.5569867999999998"/>
        <n v="0.97277024000000001"/>
        <n v="10.675423799999999"/>
        <n v="15.52212608"/>
        <n v="18.843711599999999"/>
        <n v="23.356007200000001"/>
        <n v="20.2532356"/>
        <n v="20.5336292"/>
        <n v="13.060392532000002"/>
        <n v="2.8115741440000002"/>
        <n v="-4.2043356000000003"/>
        <n v="-1.7545988000000001"/>
        <n v="-1.5403376399999997"/>
        <n v="4.2417466399999997"/>
        <n v="9.7183332"/>
        <n v="15.3537426"/>
        <n v="20.582864400000002"/>
        <n v="22.445305999999999"/>
        <n v="21.187018000000002"/>
        <n v="18.162929079999998"/>
        <n v="10.86930328"/>
        <n v="3.5714713480000002"/>
        <n v="-3.23997856"/>
        <n v="-6.1710824000000004"/>
        <n v="-6.3958635999999993"/>
        <n v="-2.6337262799999994"/>
        <n v="10.97203588"/>
        <n v="15.155162799999999"/>
        <n v="20.3308444"/>
        <n v="22.595362000000002"/>
        <n v="21.853038400000003"/>
        <n v="16.3901316"/>
        <n v="13.09165926"/>
        <n v="9.2672270000000001"/>
        <n v="-0.32854828000000014"/>
        <n v="-0.69129288000000022"/>
        <n v="-6.3311903999999997"/>
        <n v="1.6897972799999996"/>
        <n v="13.91865632"/>
        <n v="17.522888399999999"/>
        <n v="21.1000902"/>
        <n v="21.508620400000002"/>
        <n v="24.235074400000002"/>
        <n v="18.093165920000001"/>
        <n v="16.343244120000001"/>
        <n v="3.5124824920000002"/>
        <n v="-0.64247651999999977"/>
        <n v="-3.8418431200000001"/>
        <n v="-4.5424285599999994"/>
        <n v="2.8752866400000006"/>
        <n v="11.930850400000001"/>
        <n v="17.580198680000002"/>
        <n v="20.248078400000001"/>
        <n v="23.731079600000001"/>
        <n v="22.286538799999999"/>
        <n v="17.359579199999999"/>
        <n v="13.13047688"/>
        <n v="4.0447076239999999"/>
        <n v="-2.8679485599999999"/>
        <n v="-2.2716630000000002"/>
        <n v="-1.2954590000000001"/>
        <n v="6.8328016000000007"/>
        <n v="10.2833212"/>
        <n v="17.04202012"/>
        <n v="19.106940000000002"/>
        <n v="22.7869192"/>
        <n v="20.460272920000001"/>
        <n v="16.25936196"/>
        <n v="12.1698156"/>
        <n v="6.4725232000000004"/>
        <n v="-2.5199008000000003"/>
        <n v="-4.2213910800000001"/>
        <n v="-3.3756317999999998"/>
        <n v="4.5468858799999996"/>
        <n v="10.78340728"/>
        <n v="16.69608736"/>
        <n v="19.736735840000001"/>
        <n v="21.7605036"/>
        <n v="19.6323778"/>
        <n v="16.438108079999999"/>
        <n v="13.5258612"/>
        <n v="2.3356607600000001"/>
        <n v="-5.4742351999999999"/>
        <n v="-7.3778484000000004"/>
        <n v="-7.8191775999999997"/>
        <n v="1.5338006119999998"/>
        <n v="8.2955333200000005"/>
        <n v="15.565331759999999"/>
        <n v="19.765040800000001"/>
        <n v="20.588110799999999"/>
        <n v="20.316759879999999"/>
        <n v="16.283430280000001"/>
        <n v="12.300614979999999"/>
        <n v="7.6707508000000004"/>
        <n v="-2.4679569200000002"/>
        <n v="-5.8655163999999997"/>
        <n v="-4.0243517200000003"/>
        <n v="5.1677010399999999"/>
        <n v="9.7827231999999995"/>
        <n v="14.674564799999999"/>
        <n v="19.2873564"/>
        <n v="21.8997004"/>
        <n v="21.926268399999998"/>
        <n v="18.64559388"/>
        <n v="11.101431160000001"/>
        <n v="5.7621944000000003"/>
        <n v="0.49910743999999996"/>
        <n v="-0.70636060000000001"/>
        <n v="-3.2877055999999998"/>
        <n v="0.71653496000000017"/>
        <n v="12.83385204"/>
        <n v="15.13090804"/>
        <n v="20.489723600000001"/>
        <n v="22.631617200000001"/>
        <n v="21.696575199999998"/>
        <n v="19.377925040000001"/>
        <n v="12.092553460000001"/>
        <n v="5.8753177599999997"/>
        <n v="-2.0614813199999995"/>
        <n v="-6.9551224000000005"/>
        <n v="-2.1194310000000001"/>
        <n v="3.4727440000000005"/>
        <n v="6.8815904400000001"/>
        <n v="11.4471288"/>
        <n v="20.433584799999998"/>
        <n v="22.017847199999999"/>
        <n v="21.032565200000001"/>
        <n v="16.769182520000001"/>
        <n v="11.753702840000001"/>
        <n v="5.9915080000000005"/>
        <n v="0.81771623999999976"/>
        <n v="-1.4633599999999998"/>
        <n v="-0.25944560000000028"/>
        <n v="3.2190014000000002"/>
        <n v="11.727370199999999"/>
        <n v="15.677259599999999"/>
        <n v="19.9469928"/>
        <n v="22.505716400000001"/>
        <n v="20.5373184"/>
        <n v="19.7112652"/>
        <n v="13.259471420000001"/>
        <n v="6.63035964"/>
        <n v="-1.0484576000000001"/>
        <n v="-4.5335156000000003"/>
        <n v="-2.4796487999999997"/>
        <n v="3.5054637999999998"/>
        <n v="7.4554057199999999"/>
        <n v="14.763948639999999"/>
        <n v="21.215522"/>
        <n v="22.8062656"/>
        <n v="22.729622800000001"/>
        <n v="17.5991392"/>
        <n v="11.8613476"/>
        <n v="7.1371771600000002"/>
        <n v="-2.4911827999999998"/>
        <n v="-2.40112668"/>
        <n v="-4.7953051999999996"/>
        <n v="9.7670296000000008"/>
        <n v="13.309011640000001"/>
        <n v="14.448208187999999"/>
        <n v="22.416190399999998"/>
        <n v="22.883580799999997"/>
        <n v="20.7704804"/>
        <n v="17.4730004"/>
        <n v="13.941606224000001"/>
        <n v="3.37790116"/>
        <n v="-2.4632724000000001"/>
        <n v="-6.2231792000000006"/>
        <n v="-0.75187839999999984"/>
        <n v="5.5846411599999994"/>
        <n v="11.075668200000001"/>
        <n v="17.55138972"/>
        <n v="22.165639599999999"/>
        <n v="21.8827748"/>
        <n v="20.185381200000002"/>
        <n v="16.521254200000001"/>
        <n v="11.27213008"/>
        <n v="1.5111119999999998"/>
        <n v="0.79221184"/>
        <n v="-11.587296800000001"/>
        <n v="-4.0866856"/>
        <n v="0.44745263999999985"/>
        <n v="11.68190688"/>
        <n v="16.149842239999998"/>
        <n v="19.333842000000001"/>
        <n v="22.081460799999999"/>
        <n v="19.490961600000002"/>
        <n v="17.347300399999998"/>
        <n v="13.152394136000002"/>
        <n v="6.6576940799999997"/>
        <n v="0.2304966799999999"/>
        <n v="-5.6726827999999996"/>
        <n v="-5.1513727999999999"/>
        <n v="-0.28681584000000004"/>
        <n v="12.4527334"/>
        <n v="14.465736983999999"/>
        <n v="21.255031600000002"/>
        <n v="21.128597200000002"/>
        <n v="21.840000799999999"/>
        <n v="17.20561812"/>
        <n v="10.886295"/>
        <n v="7.95455588"/>
        <n v="3.698563"/>
        <n v="-1.4679717999999999"/>
        <n v="-7.1760340000000005"/>
        <n v="3.2990401599999997"/>
        <n v="9.5444946399999999"/>
        <n v="17.612471320000001"/>
        <n v="20.275616679999999"/>
        <n v="23.730152"/>
        <n v="21.0179504"/>
        <n v="18.124025199999998"/>
        <n v="15.09318128"/>
        <n v="5.71678424"/>
        <n v="-3.6013363999999997"/>
        <n v="-4.3658712"/>
        <n v="1.5151097200000001"/>
        <n v="4.5056886800000004"/>
        <n v="15.006485919999999"/>
        <n v="14.625883119999999"/>
        <n v="18.295549600000001"/>
        <n v="20.790644800000003"/>
        <n v="20.549046000000001"/>
        <n v="17.7622754"/>
        <n v="13.188644648"/>
        <n v="5.8761539999999997"/>
        <n v="0.45096132"/>
        <n v="-6.3821775999999995"/>
        <n v="-4.5733052000000001"/>
        <n v="1.4672155600000001"/>
        <n v="10.411651279999999"/>
        <n v="15.298237"/>
        <n v="18.750446"/>
        <n v="25.360110800000001"/>
        <n v="22.120969600000002"/>
        <n v="16.76155224"/>
        <n v="11.162461800000001"/>
        <n v="5.3810113199999998"/>
        <n v="-4.3341684000000003"/>
        <n v="-6.7009723999999995"/>
        <n v="-7.1534963999999999"/>
        <n v="3.2673508199999999"/>
        <n v="9.4545713199999994"/>
        <n v="15.30374112"/>
        <n v="19.301809599999999"/>
        <n v="23.701059999999998"/>
        <n v="20.685085999999998"/>
        <n v="17.880286599999998"/>
        <n v="8.0802635200000008"/>
        <n v="7.8949718000000004"/>
        <n v="-6.0934895999999998"/>
        <n v="-7.7475187999999999"/>
        <n v="-2.8189587999999999"/>
        <n v="7.3582268000000006"/>
        <n v="10.932592799999998"/>
        <n v="16.380962320000002"/>
        <n v="20.470787999999999"/>
        <n v="22.2788106"/>
        <n v="22.321514000000001"/>
        <n v="14.9202388"/>
        <n v="12.823735129999999"/>
        <n v="7.7031778000000006"/>
        <n v="1.9599156800000002"/>
        <n v="-0.43636548000000008"/>
        <n v="-1.71485416"/>
        <n v="3.3290339599999998"/>
        <n v="11.294037680000001"/>
        <n v="17.114557000000001"/>
        <n v="22.265385999999999"/>
        <n v="23.7255152"/>
        <n v="21.739841200000001"/>
        <n v="18.206104"/>
        <n v="10.13949408"/>
        <n v="2.3479926"/>
        <n v="-5.3356544000000001"/>
        <n v="-6.7196280000000002"/>
        <n v="-2.3280968"/>
        <n v="4.1920118400000002"/>
        <n v="7.7817682399999999"/>
        <n v="16.756169839999998"/>
        <n v="20.718803600000001"/>
        <n v="22.009298000000001"/>
        <n v="21.676604400000002"/>
        <n v="19.609594640000001"/>
        <n v="15.599790519999999"/>
        <n v="4.7937720399999995"/>
        <n v="0.53970759999999984"/>
        <n v="-1.0574684000000003"/>
        <n v="0.78235184000000002"/>
        <n v="3.9652118000000001"/>
        <n v="12.63949088"/>
        <n v="17.325068399999999"/>
        <n v="22.687005200000002"/>
        <n v="25.2752664"/>
        <n v="21.793652399999999"/>
        <n v="18.631380999999998"/>
        <n v="13.292081291999999"/>
        <n v="2.6344889599999997"/>
        <n v="-0.96024280000000006"/>
        <n v="-4.4544920000000001"/>
        <n v="-3.8481865600000003"/>
        <n v="4.6540666799999997"/>
        <n v="10.86218088"/>
        <n v="19.101275879999999"/>
        <n v="21.321702399999999"/>
        <n v="21.936452800000001"/>
        <n v="22.550052000000001"/>
        <n v="19.101467200000002"/>
        <n v="13.842241144000001"/>
        <n v="7.9194423599999997"/>
        <n v="-2.8381180000000001"/>
        <n v="-3.1542682399999999"/>
        <n v="-5.1275648"/>
        <n v="-0.94980679999999973"/>
        <n v="10.204453319999999"/>
        <n v="16.920869119999999"/>
        <n v="22.445116800000001"/>
        <n v="23.757235999999999"/>
        <n v="20.2562864"/>
        <n v="18.2937908"/>
        <n v="12.88370604"/>
        <n v="8.296208"/>
        <n v="2.8954661079999999"/>
        <n v="-7.6774947999999998"/>
        <n v="0.20175415999999968"/>
        <n v="4.34083884"/>
        <n v="10.20690508"/>
        <n v="13.633303267999999"/>
        <n v="19.12584528"/>
        <n v="21.675162"/>
        <n v="20.656528000000002"/>
        <n v="16.351737799999999"/>
        <n v="15.5373366"/>
        <n v="4.7305114000000001"/>
        <n v="-5.9211839999999993"/>
        <n v="-4.0201719999999996"/>
        <n v="-0.84524560000000015"/>
        <n v="5.2008065200000004"/>
        <n v="12.971846536000001"/>
        <n v="15.65024708"/>
        <n v="20.286800400000001"/>
        <n v="22.289432399999999"/>
        <n v="22.754632000000001"/>
        <n v="18.3840124"/>
        <n v="8.1534984399999999"/>
        <n v="5.1620210000000002"/>
        <n v="-2.1650504000000002"/>
        <n v="-2.7494209200000004"/>
        <n v="-0.17622947999999994"/>
        <n v="1.7054339599999999"/>
        <n v="10.139155039999999"/>
        <n v="17.43906612"/>
        <n v="18.7654876"/>
        <n v="22.556595600000001"/>
        <n v="21.354440400000001"/>
        <n v="15.6733756"/>
        <n v="11.193353520000001"/>
        <n v="2.3816318000000001"/>
        <n v="-3.4202436000000001"/>
        <n v="-4.7323167999999995"/>
        <n v="-0.84300095999999991"/>
        <n v="5.88444112"/>
        <n v="10.547553799999999"/>
        <n v="14.133521519999999"/>
        <n v="19.67494932"/>
        <n v="21.330942399999998"/>
        <n v="19.8554788"/>
        <n v="18.859913200000001"/>
        <n v="13.495764732000001"/>
        <n v="3.2212136"/>
        <n v="-6.1413256000000001"/>
        <n v="-3.4174630799999997"/>
        <n v="-1.0160997200000002"/>
        <n v="3.4413520399999999"/>
        <n v="8.1737930399999996"/>
        <n v="17.59030972"/>
        <n v="18.736118000000001"/>
        <n v="22.2491828"/>
        <n v="21.685517999999998"/>
        <n v="16.302057599999998"/>
        <n v="12.90153544"/>
        <n v="7.6223774799999999"/>
        <n v="1.5735703999999999"/>
        <n v="-9.4370056000000009"/>
        <n v="-4.7422471999999996"/>
        <n v="5.4691783200000001"/>
        <n v="11.31809968"/>
        <n v="14.7271556"/>
        <n v="19.771865200000001"/>
        <n v="23.2418668"/>
        <n v="22.040843800000001"/>
        <n v="16.90492304"/>
        <n v="13.414510432"/>
        <n v="3.9775890400000002"/>
        <n v="-2.1949123999999998"/>
        <n v="-7.4677131999999995"/>
        <n v="1.0978861600000001"/>
        <n v="3.9304776399999999"/>
        <n v="12.033624"/>
        <n v="16.3775558"/>
        <n v="21.425389599999999"/>
        <n v="23.1262656"/>
        <n v="23.304061600000001"/>
        <n v="17.75680148"/>
        <n v="12.112294448"/>
        <n v="6.7199034400000004"/>
        <n v="0.69255943999999969"/>
        <n v="0.47333928000000025"/>
        <n v="3.7263533999999998"/>
        <n v="4.8597224400000005"/>
        <n v="12.396984880000002"/>
        <n v="16.01742016"/>
        <n v="21.943735199999999"/>
        <n v="23.7957812"/>
        <n v="21.571375199999999"/>
        <n v="20.260362799999999"/>
        <n v="15.54131312"/>
        <n v="8.8180126799999989"/>
        <n v="3.6932348799999999"/>
        <n v="-0.43941520000000001"/>
        <n v="-1.65262932"/>
        <n v="0.24145307999999988"/>
        <n v="10.966382599999999"/>
        <n v="16.982093120000002"/>
        <n v="22.121815399999999"/>
        <n v="22.976200800000001"/>
        <n v="22.482909599999999"/>
        <n v="17.55931228"/>
        <n v="11.348796160000001"/>
        <n v="4.0526352799999996"/>
        <n v="-2.5355132000000005"/>
        <n v="-0.77751967999999971"/>
        <n v="-4.7698783999999996"/>
        <n v="3.3493833360000003"/>
        <n v="10.202507199999999"/>
        <n v="16.86867324"/>
        <n v="23.446316199999998"/>
        <n v="23.675486800000002"/>
        <n v="21.509305599999998"/>
        <n v="19.488594280000001"/>
        <n v="10.673573000000001"/>
        <n v="3.2835531200000001"/>
        <n v="-4.1067891999999997"/>
        <n v="-0.98244199999999982"/>
        <n v="-3.3964875999999995"/>
        <n v="1.7846201399999999"/>
        <n v="10.2340424"/>
        <n v="18.7971428"/>
        <n v="20.895537600000001"/>
        <n v="22.562243199999998"/>
        <n v="19.974186"/>
        <n v="16.6732716"/>
        <n v="14.128154239999999"/>
        <n v="7.8781799200000009"/>
        <n v="-3.0668055999999999"/>
        <n v="-6.0752488000000007"/>
        <n v="1.2597112799999999"/>
        <n v="3.9046823600000002"/>
        <n v="9.6461945199999999"/>
        <n v="14.8004114"/>
        <n v="18.78698984"/>
        <n v="24.686332399999998"/>
        <n v="21.7986918"/>
        <n v="16.524411879999999"/>
        <n v="12.230310320000001"/>
        <n v="2.60222416"/>
        <n v="-0.97592359999999978"/>
        <n v="-7.3157871999999999"/>
        <n v="-9.1531103999999992"/>
        <n v="3.5890645960000005"/>
        <n v="7.7322325599999999"/>
        <n v="17.656470639999998"/>
        <n v="19.582202599999999"/>
        <n v="25.022293000000001"/>
        <n v="22.186116800000001"/>
        <n v="18.7630278"/>
        <n v="10.190979800000001"/>
        <n v="3.2012978800000003"/>
        <n v="-0.53453240000000024"/>
        <n v="-7.6413907999999999"/>
        <n v="-2.9983923999999997"/>
        <n v="2.1423147679999994"/>
        <n v="9.7621401599999995"/>
        <n v="17.01286292"/>
        <n v="20.453074319999999"/>
        <n v="23.271498000000001"/>
        <n v="23.955169599999998"/>
        <n v="17.90140624"/>
        <n v="11.127336079999999"/>
        <n v="4.8778443600000001"/>
        <n v="-2.1664937599999998"/>
        <n v="-4.4190278000000003"/>
        <n v="0.11511508000000026"/>
        <n v="7.53984684"/>
        <n v="10.920472360000002"/>
        <n v="15.51836688"/>
        <n v="20.682238000000002"/>
        <n v="22.6069076"/>
        <n v="23.36168"/>
        <n v="17.933493079999998"/>
        <n v="14.9175018"/>
        <n v="4.3256746000000001"/>
        <n v="-0.99879680000000026"/>
        <n v="-1.7597035999999999"/>
        <n v="-5.8294664000000003"/>
        <n v="2.1676511480000005"/>
        <n v="9.4166758000000002"/>
        <n v="17.524050920000001"/>
        <n v="20.687031399999999"/>
        <n v="23.6211904"/>
        <n v="22.2835748"/>
        <n v="18.280129719999998"/>
        <n v="11.858023744"/>
        <n v="7.8577345599999999"/>
        <n v="3.7994895600000005"/>
        <n v="-4.9351275999999995"/>
        <n v="3.1482039999999767E-2"/>
        <n v="1.4428478"/>
        <n v="9.9953318400000004"/>
        <n v="15.359578279999999"/>
        <n v="19.65187216"/>
        <n v="22.862920799999998"/>
        <n v="21.2067096"/>
        <n v="19.346676599999999"/>
        <n v="14.215118520000001"/>
        <n v="3.7310150599999998"/>
        <n v="4.5998800000000006E-2"/>
        <n v="-2.4668921199999998"/>
        <n v="-1.957236"/>
        <n v="3.1945941200000001"/>
        <n v="13.809130920000001"/>
        <n v="18.421396960000003"/>
        <n v="21.089937599999999"/>
        <n v="24.0242404"/>
        <n v="21.6377226"/>
        <n v="18.523323999999999"/>
        <n v="13.34927364"/>
        <n v="6.4878164399999996"/>
        <n v="1.7509472399999999"/>
        <n v="-0.70145899999999983"/>
        <n v="-1.0725555999999998"/>
        <n v="6.44600084"/>
        <n v="14.114258264"/>
        <n v="15.26732548"/>
        <n v="19.9854144"/>
        <n v="21.941067199999999"/>
        <n v="21.931610399999997"/>
        <n v="16.531681720000002"/>
        <n v="13.309112548000002"/>
        <n v="5.30208616"/>
        <n v="-2.8466844"/>
        <n v="-6.2371239999999997"/>
        <n v="-1.4187447200000003"/>
        <n v="0.44499027999999985"/>
        <n v="10.599978800000001"/>
        <n v="15.565733040000001"/>
        <n v="20.814959999999999"/>
        <n v="24.2395192"/>
        <n v="22.178546000000001"/>
        <n v="16.597438"/>
        <n v="13.611235300000001"/>
        <n v="4.0924284960000001"/>
        <n v="7.9454719999999757E-2"/>
        <n v="1.5409524800000001"/>
        <n v="-1.7365885599999999"/>
        <n v="2.6287520799999999"/>
        <n v="10.33283492"/>
        <n v="17.4456068"/>
        <n v="20.8411972"/>
        <n v="22.501016"/>
        <n v="22.050124400000001"/>
        <n v="17.845410399999999"/>
        <n v="13.78327088"/>
        <n v="8.0700586399999992"/>
        <n v="-0.87197192000000001"/>
        <n v="-3.7266252"/>
        <n v="-1.1303656000000002"/>
        <n v="8.1505880400000006"/>
        <n v="9.7486092000000006"/>
        <n v="13.738853543999999"/>
        <n v="18.49893488"/>
        <n v="21.8778656"/>
        <n v="21.8853176"/>
        <n v="16.806360000000002"/>
        <n v="12.160534999999999"/>
        <n v="4.5863671119999996"/>
        <n v="-2.6947863999999999"/>
        <n v="-3.1275294000000002"/>
        <n v="-3.4960619999999998"/>
        <n v="8.7563150800000003"/>
        <n v="12.38552632"/>
        <n v="15.25346648"/>
        <n v="20.228090399999999"/>
        <n v="22.915881200000001"/>
        <n v="21.162949000000001"/>
        <n v="17.3268816"/>
        <n v="12.754047168"/>
        <n v="5.5088449199999996"/>
        <n v="-1.6606712000000001"/>
        <n v="-1.7997204"/>
        <n v="-3.4148550799999997"/>
        <n v="2.8619320679999998"/>
        <n v="9.2894030799999996"/>
        <n v="14.380282999999999"/>
        <n v="19.073591399999998"/>
        <n v="23.479403999999999"/>
        <n v="23.7559656"/>
        <n v="17.325512280000002"/>
        <n v="16.556891799999999"/>
        <n v="3.3713679999999999"/>
        <n v="-1.1781903999999999"/>
        <n v="-5.6596760000000002"/>
        <n v="-3.7648931999999995"/>
        <n v="2.7487779839999997"/>
        <n v="11.835312439999999"/>
        <n v="16.117032000000002"/>
        <n v="20.042208160000001"/>
        <n v="22.664430599999999"/>
        <n v="22.377995599999998"/>
        <n v="19.63453904"/>
        <n v="13.498913108"/>
        <n v="6.2024853199999992"/>
        <n v="-1.4737154800000001"/>
        <n v="-2.7482508000000001"/>
        <n v="-4.0022811999999997"/>
        <n v="2.2378501879999999"/>
        <n v="12.192685599999999"/>
        <n v="16.75264288"/>
        <n v="21.578148800000001"/>
        <n v="22.921641600000001"/>
        <n v="22.906399200000003"/>
        <n v="16.736876000000002"/>
        <n v="13.175009407999999"/>
        <n v="6.7146466800000004"/>
        <n v="-1.8280468000000001"/>
        <n v="-7.7266344"/>
        <n v="-2.1064677200000004"/>
        <n v="0.70515708000000021"/>
        <n v="6.6928668"/>
        <n v="14.524369160000001"/>
        <n v="20.0516136"/>
        <n v="21.378474000000001"/>
        <n v="19.556305439999999"/>
        <n v="18.016896559999999"/>
        <n v="13.599519439999998"/>
        <n v="3.432502972"/>
        <n v="-4.022678"/>
        <n v="-5.1216511999999996"/>
        <n v="-1.0773501599999999"/>
        <n v="1.5603236800000002"/>
        <n v="10.02157272"/>
        <n v="17.927725600000002"/>
        <n v="19.431593360000001"/>
        <n v="22.1144836"/>
        <n v="19.942146399999999"/>
        <n v="15.892432959999999"/>
        <n v="11.996049967999999"/>
        <n v="2.59139856"/>
        <n v="-2.6921849999999998"/>
        <n v="-4.2579393200000002"/>
        <n v="1.6414369600000001"/>
        <n v="2.7360636439999997"/>
        <n v="13.180191199999999"/>
        <n v="16.62846176"/>
        <n v="21.422288000000002"/>
        <n v="22.738479599999998"/>
        <n v="21.204121199999999"/>
        <n v="18.096589999999999"/>
        <n v="10.709674280000002"/>
        <n v="6.5254137599999993"/>
        <n v="1.9879918400000001"/>
        <n v="-2.2581074399999999"/>
        <n v="-1.3443292000000002"/>
        <n v="4.6948987199999994"/>
        <n v="9.6845289599999997"/>
        <n v="15.969739880000001"/>
        <n v="20.9465574"/>
        <n v="22.446722399999999"/>
        <n v="22.943329599999998"/>
        <n v="17.720509079999999"/>
        <n v="15.684562"/>
        <n v="7.95848668"/>
        <n v="-0.65545419999999988"/>
        <n v="-5.8506375999999998"/>
        <n v="3.7142569999999999"/>
        <n v="2.4478955879999997"/>
        <n v="10.060344000000001"/>
        <n v="13.90485524"/>
        <n v="21.184052399999999"/>
        <n v="22.6462872"/>
        <n v="21.321493199999999"/>
        <n v="17.225139200000001"/>
        <n v="12.170885708"/>
        <n v="7.5095176800000001"/>
        <n v="1.4738875199999999"/>
        <n v="-3.2385193599999997"/>
        <n v="-3.0547317600000001"/>
        <n v="0.28472967999999987"/>
        <n v="14.110259320000001"/>
        <n v="18.161272799999999"/>
        <n v="21.392015199999999"/>
        <n v="24.5000684"/>
        <n v="23.704701999999997"/>
        <n v="17.622565600000001"/>
        <n v="13.498104399999999"/>
        <n v="2.3597515199999997"/>
        <n v="-4.0408075999999999"/>
        <n v="-1.9447128"/>
        <n v="-2.7695024000000004"/>
        <n v="1.8819144240000001"/>
        <n v="9.129787760000001"/>
        <n v="15.447133279999999"/>
        <n v="21.9677808"/>
        <n v="21.051197999999999"/>
        <n v="21.302730399999998"/>
        <n v="16.288796640000001"/>
        <n v="15.556745840000001"/>
        <n v="6.0956062400000004"/>
        <n v="-0.67450600000000005"/>
        <n v="-7.1281568000000002"/>
        <n v="-2.1235307999999993"/>
        <n v="2.9041459600000001"/>
        <n v="10.889143799999999"/>
        <n v="16.293172679999998"/>
        <n v="19.8271348"/>
        <n v="23.838663199999999"/>
        <n v="21.8483412"/>
        <n v="16.918514120000001"/>
        <n v="12.875424721999998"/>
        <n v="5.9039141199999996"/>
        <n v="0.58336736"/>
        <n v="-0.27611615999999994"/>
        <n v="-2.2344991999999997"/>
        <n v="5.8947935999999999"/>
        <n v="12.448695359999999"/>
        <n v="16.592714440000002"/>
        <n v="18.155346640000001"/>
        <n v="21.824309199999998"/>
        <n v="21.685677200000001"/>
        <n v="18.220784120000001"/>
        <n v="13.73473036"/>
        <n v="6.1909120399999997"/>
        <n v="-4.9077358000000002"/>
        <n v="-6.7283064000000001"/>
        <n v="-2.8001052"/>
        <n v="4.9321512800000002"/>
        <n v="10.88639032"/>
        <n v="17.059035479999999"/>
        <n v="21.373002799999998"/>
        <n v="23.157845200000001"/>
        <n v="23.1983012"/>
        <n v="18.0123344"/>
        <n v="11.226836775999999"/>
        <n v="1.49982704"/>
        <n v="3.24092936"/>
        <n v="-2.6318038399999999"/>
        <n v="-1.1492505199999998"/>
        <n v="0.77905564000000016"/>
        <n v="10.994542559999999"/>
        <n v="16.5917858"/>
        <n v="19.930275040000001"/>
        <n v="22.857599199999999"/>
        <n v="23.145435200000001"/>
        <n v="18.408096399999998"/>
        <n v="13.375705156"/>
        <n v="6.8789803999999997"/>
        <n v="-1.9685314799999998"/>
        <n v="-4.1854575999999994"/>
        <n v="2.3366276240000001"/>
        <n v="7.5082776800000008"/>
        <n v="9.3624824000000011"/>
        <n v="15.943653959999999"/>
        <n v="21.694328800000001"/>
        <n v="22.852669200000001"/>
        <n v="23.328477599999999"/>
        <n v="17.9804548"/>
        <n v="13.887807096"/>
        <n v="6.0200299199999998"/>
        <n v="-1.0290092"/>
        <n v="-5.6993112000000004"/>
        <n v="-3.1590762400000001"/>
        <n v="5.3093890400000001"/>
        <n v="9.8643881199999992"/>
        <n v="17.291777400000001"/>
        <n v="20.282785799999999"/>
        <n v="21.2335344"/>
        <n v="21.865585199999998"/>
        <n v="17.225243599999999"/>
        <n v="14.119313959999999"/>
        <n v="8.0299306799999997"/>
        <n v="-0.30746280000000015"/>
        <n v="-7.2643176"/>
        <n v="-3.7726419999999998"/>
        <n v="5.8389882799999997"/>
        <n v="12.165008879999998"/>
        <n v="15.799720880000001"/>
        <n v="21.756878"/>
        <n v="23.664253600000002"/>
        <n v="21.538924000000002"/>
        <n v="19.009847479999998"/>
        <n v="17.570955600000001"/>
        <n v="8.28202952"/>
        <n v="-3.5951344000000001"/>
        <n v="-8.7686119999999868E-2"/>
        <n v="-0.1940583199999999"/>
        <n v="2.1153728519999997"/>
        <n v="11.41713384"/>
        <n v="18.407924000000001"/>
        <n v="20.231780799999999"/>
        <n v="23.662513599999997"/>
        <n v="20.214469999999999"/>
        <n v="16.975414279999999"/>
        <n v="12.786102440000001"/>
        <n v="6.5660698800000006"/>
        <n v="-3.7188324000000001"/>
        <n v="-5.6616100000000005"/>
        <n v="-4.6972297599999999"/>
        <n v="-0.24613187999999964"/>
        <n v="10.670784320000001"/>
        <n v="17.08627808"/>
        <n v="19.6709298"/>
        <n v="21.632722399999999"/>
        <n v="20.987226400000001"/>
        <n v="14.631242960000002"/>
        <n v="13.58384232"/>
        <n v="5.43902368"/>
        <n v="2.5704739599999997"/>
        <n v="-8.1622091999999995"/>
        <n v="-2.2164876000000002"/>
        <n v="6.0805582400000002"/>
        <n v="9.3743588799999991"/>
        <n v="14.771806935999999"/>
        <n v="21.226068399999999"/>
        <n v="24.214907199999999"/>
        <n v="21.2557826"/>
        <n v="17.74197904"/>
        <n v="12.551257655999999"/>
        <n v="4.3733219999999999"/>
        <n v="-1.2261078399999998"/>
        <n v="-2.6570951999999997"/>
        <n v="-5.3896575999999996"/>
        <n v="4.4553864799999996"/>
        <n v="10.403699599999999"/>
        <n v="13.960869572"/>
        <n v="20.308365600000002"/>
        <n v="21.963429600000001"/>
        <n v="20.862786400000001"/>
        <n v="18.116338240000001"/>
        <n v="12.146630976000001"/>
        <n v="4.8323258400000002"/>
        <n v="6.4128679999999605E-2"/>
        <n v="-3.129874"/>
        <n v="-2.5767014399999999"/>
        <n v="7.5688845999999996"/>
        <n v="11.80292152"/>
        <n v="15.502006400000001"/>
        <n v="20.073343999999999"/>
        <n v="22.258446800000002"/>
        <n v="21.372259999999997"/>
        <n v="18.408360800000001"/>
        <n v="14.131091999999999"/>
        <n v="6.3326588399999997"/>
        <n v="-1.7317643999999999"/>
        <n v="-4.1881903999999999"/>
        <n v="-0.42404120000000001"/>
        <n v="2.7527678399999997"/>
        <n v="12.34668868"/>
        <n v="16.716055520000001"/>
        <n v="17.6899756"/>
        <n v="22.268924800000001"/>
        <n v="23.379496799999998"/>
        <n v="18.300738639999999"/>
        <n v="11.163079335999999"/>
        <n v="6.0586802400000002"/>
        <n v="1.07890256"/>
        <n v="-5.7103455999999992"/>
        <n v="-2.2070268000000004"/>
        <n v="1.9160002560000002"/>
        <n v="10.522994279999999"/>
        <n v="15.30519936"/>
        <n v="21.764645600000001"/>
        <n v="24.073826"/>
        <n v="22.526218800000002"/>
        <n v="18.261206520000002"/>
        <n v="13.4229442"/>
        <n v="5.2276214800000007"/>
        <n v="-2.1282549599999996"/>
        <n v="-7.2161875999999996"/>
        <n v="-1.1384162799999999"/>
        <n v="2.9676846800000001"/>
        <n v="11.202696800000002"/>
        <n v="15.503809759999999"/>
        <n v="22.090736399999997"/>
        <n v="21.208584399999999"/>
        <n v="21.230668399999999"/>
        <n v="18.715237760000001"/>
        <n v="14.656414959999999"/>
        <n v="5.5883764400000002"/>
        <n v="-0.98087972000000012"/>
        <n v="-7.1147055999999997"/>
        <n v="-4.0239623999999994"/>
        <n v="2.3898062800000002"/>
        <n v="9.54268508"/>
        <n v="18.786964399999999"/>
        <n v="20.79475776"/>
        <n v="21.688090800000001"/>
        <n v="22.005262000000002"/>
        <n v="16.530828"/>
        <n v="11.550603536000001"/>
        <n v="5.2824099560000004"/>
        <n v="-3.7552756"/>
        <n v="-1.3174218"/>
        <n v="-0.19323776000000015"/>
        <n v="8.9573490000000007"/>
        <n v="11.224104520000001"/>
        <n v="16.209959399999999"/>
        <n v="21.0376768"/>
        <n v="22.819501599999999"/>
        <n v="23.3800168"/>
        <n v="17.454589600000002"/>
        <n v="15.1121348"/>
        <n v="5.8038605199999997"/>
        <n v="-1.2149510000000001"/>
        <n v="-4.2707952000000002"/>
        <n v="-1.7508564"/>
        <n v="3.0433421360000001"/>
        <n v="11.344109199999998"/>
        <n v="14.873113200000001"/>
        <n v="20.539819399999999"/>
        <n v="24.4548688"/>
        <n v="20.974562800000001"/>
        <n v="15.7447786"/>
        <n v="13.295458868000001"/>
        <n v="6.6352902"/>
        <n v="2.2913188"/>
        <n v="-2.5974497999999997"/>
        <n v="-1.2184124000000001"/>
        <n v="1.7985647200000001"/>
        <n v="8.7289047199999992"/>
        <n v="18.329737600000001"/>
        <n v="20.719406200000002"/>
        <n v="24.704853999999997"/>
        <n v="21.786885599999998"/>
        <n v="16.716612999999999"/>
        <n v="14.288132239999999"/>
        <n v="7.0455702000000002"/>
        <n v="-1.5851487999999998"/>
        <n v="-4.4760299999999997"/>
        <n v="2.6859933319999998"/>
        <n v="3.6257945199999999"/>
        <n v="13.56821676"/>
        <n v="16.715612"/>
        <n v="22.187969199999998"/>
        <n v="23.313747200000002"/>
        <n v="22.909064000000001"/>
        <n v="18.133802119999999"/>
        <n v="10.127239599999999"/>
        <n v="2.9470831999999998"/>
        <n v="-5.1739388000000002"/>
        <n v="-7.6130656000000005"/>
        <n v="0.68370016000000033"/>
        <n v="7.9429113200000003"/>
        <n v="14.077315128"/>
        <n v="20.850171199999998"/>
        <n v="21.2905908"/>
        <n v="23.683246799999999"/>
        <n v="19.793587280000001"/>
        <n v="17.640263600000001"/>
        <n v="13.340492220000002"/>
        <n v="5.4228769999999997"/>
        <n v="-2.1375047999999999"/>
        <n v="-5.3798588000000001"/>
        <n v="-3.1177162000000003"/>
        <n v="4.1163329600000003"/>
        <n v="11.133316399999998"/>
        <n v="18.456566000000002"/>
        <n v="20.751425999999999"/>
        <n v="22.532176800000002"/>
        <n v="22.2358276"/>
        <n v="19.579313599999999"/>
        <n v="13.443746559999999"/>
        <n v="4.4581707599999998"/>
        <n v="-3.6294086400000003"/>
        <n v="-7.8814340000000005"/>
        <n v="-4.6408684000000004"/>
        <n v="4.0298986639999992"/>
        <n v="9.2393453599999997"/>
        <n v="14.585727800000001"/>
        <n v="19.89531508"/>
        <n v="23.1253852"/>
        <n v="20.867493200000002"/>
        <n v="18.6111808"/>
        <n v="11.715244011999999"/>
        <n v="5.2722175599999996"/>
        <n v="2.2016520399999999"/>
        <n v="-3.365856"/>
        <n v="-1.8622043999999998"/>
        <n v="2.3945629399999997"/>
        <n v="12.994767120000001"/>
        <n v="18.950189080000001"/>
        <n v="20.858831200000001"/>
        <n v="23.740836000000002"/>
        <n v="22.211966799999999"/>
        <n v="17.202544400000001"/>
        <n v="10.87636256"/>
        <n v="6.5458211999999998"/>
        <n v="-2.0577763999999998"/>
        <n v="-1.8057491999999999"/>
        <n v="0.94036639999999982"/>
        <n v="6.9109037600000001"/>
        <n v="11.93254052"/>
        <n v="16.502860800000001"/>
        <n v="20.334112400000002"/>
        <n v="22.791911599999999"/>
        <n v="22.467733199999998"/>
        <n v="17.328019999999999"/>
        <n v="11.86305948"/>
        <n v="8.8793617200000003"/>
        <n v="-0.60393780000000019"/>
        <n v="-9.0403856000000005"/>
        <n v="-2.2413385200000002"/>
        <n v="3.1456313319999998"/>
        <n v="9.8308029599999998"/>
        <n v="18.198523600000001"/>
        <n v="18.456754"/>
        <n v="23.147796"/>
        <n v="21.241570400000001"/>
        <n v="18.004252280000003"/>
        <n v="13.707970799999998"/>
        <n v="4.3268413999999993"/>
        <n v="1.9551159199999999"/>
        <n v="-1.1056767999999999"/>
        <n v="2.3205955999999999"/>
        <n v="6.0501136800000008"/>
        <n v="10.391761880000001"/>
        <n v="14.990997495999999"/>
        <n v="20.7460472"/>
        <n v="24.629066799999997"/>
        <n v="24.354421600000002"/>
        <n v="18.648356239999998"/>
        <n v="12.842286456"/>
        <n v="6.3256312399999999"/>
        <n v="-6.8518055999999996"/>
        <n v="-3.7535947999999997"/>
        <n v="3.8393363039999997"/>
        <n v="2.4760025655"/>
        <n v="12.61408804"/>
        <n v="16.028894000000001"/>
        <n v="21.4125972"/>
        <n v="22.723645999999999"/>
        <n v="23.686498"/>
        <n v="16.325424640000001"/>
        <n v="14.1961566"/>
        <n v="5.6554964000000005"/>
        <n v="-1.4112622400000001"/>
        <n v="-4.1360568000000004"/>
        <n v="-2.3300543999999999"/>
        <n v="7.3509538399999999"/>
        <n v="13.016332459999999"/>
        <n v="18.482512799999999"/>
        <n v="18.588126920000001"/>
        <n v="22.138509200000001"/>
        <n v="20.3367532"/>
        <n v="17.10461304"/>
        <n v="12.37446108"/>
        <n v="1.7330819999999998"/>
        <n v="-5.7903636000000001"/>
        <n v="-1.2666820000000001"/>
        <n v="-1.4693304000000003"/>
        <n v="6.5349159999999999"/>
        <n v="13.245974304000001"/>
        <n v="17.922660799999999"/>
        <n v="20.899669599999999"/>
        <n v="23.431529599999998"/>
        <n v="20.6980544"/>
        <n v="17.323567319999999"/>
        <n v="12.940226704000001"/>
        <n v="3.8878533000000002"/>
        <n v="1.3778484"/>
        <n v="-0.33953707999999994"/>
        <n v="4.6001180000000002"/>
        <n v="7.7731265999999994"/>
        <n v="14.93709248"/>
        <n v="18.233479600000003"/>
        <n v="22.319089599999998"/>
        <n v="24.205592000000003"/>
        <n v="21.8554788"/>
        <n v="18.9229032"/>
        <n v="11.12856916"/>
        <n v="7.8434686399999993"/>
        <n v="2.6075794800000001"/>
        <n v="-4.7814772000000003"/>
        <n v="-3.7073092000000001"/>
        <n v="4.6425990800000001"/>
        <n v="11.76782992"/>
        <n v="19.77961784"/>
        <n v="22.9198928"/>
        <n v="24.816360400000001"/>
        <n v="22.850189200000003"/>
        <n v="18.335599599999998"/>
        <n v="10.843187520000001"/>
        <n v="6.1571144400000009"/>
        <n v="-1.0943005600000002"/>
        <n v="-0.80986055999999973"/>
        <n v="-5.1261036000000004"/>
        <n v="2.3352705599999997"/>
        <n v="10.37588248"/>
        <n v="17.22553632"/>
        <n v="20.645296000000002"/>
        <n v="24.1912664"/>
        <n v="22.381243600000001"/>
        <n v="18.323146120000001"/>
        <n v="13.520284264000001"/>
        <n v="3.6252266000000004"/>
        <n v="-5.1648595999999998"/>
        <n v="1.35107424"/>
        <n v="-0.3701134399999999"/>
        <n v="6.2222391999999997"/>
        <n v="11.58883808"/>
        <n v="15.785288640000001"/>
        <n v="21.5055932"/>
        <n v="22.577176399999999"/>
        <n v="22.650644800000002"/>
        <n v="18.766851599999999"/>
        <n v="12.00570744"/>
        <n v="7.2117762000000001"/>
        <n v="-1.6915803999999999"/>
        <n v="-4.4539086000000001"/>
        <n v="1.619812"/>
        <n v="5.7193512000000002"/>
        <n v="13.227597776"/>
        <n v="18.831835999999999"/>
        <n v="22.166136000000002"/>
        <n v="22.636464799999999"/>
        <n v="23.4100608"/>
        <n v="17.341749759999999"/>
        <n v="11.36168164"/>
        <n v="2.9653247600000001"/>
        <n v="4.0055399999999963E-2"/>
        <n v="0.14923400000000031"/>
        <n v="2.57712188"/>
        <n v="5.6966113599999995"/>
        <n v="10.13139748"/>
        <n v="18.218105399999999"/>
        <n v="19.457000399999998"/>
        <n v="20.072292399999998"/>
        <n v="20.4972408"/>
        <n v="17.474688399999998"/>
        <n v="11.97054936"/>
        <n v="5.2010283480000004"/>
        <n v="-0.65863936000000001"/>
        <n v="-2.7992011999999997"/>
        <n v="-0.91274360000000021"/>
        <n v="5.2385467999999999"/>
        <n v="10.55654328"/>
        <n v="16.14246992"/>
        <n v="19.46362856"/>
        <n v="21.947754400000001"/>
        <n v="22.337908800000001"/>
        <n v="15.419900800000001"/>
        <n v="11.15123556"/>
        <n v="3.7481259840000001"/>
        <n v="-1.4713999999999894E-2"/>
        <n v="-8.4490219999999994"/>
        <n v="-3.8046666400000007"/>
        <n v="6.27202416"/>
        <n v="11.163102120000001"/>
        <n v="17.562907599999999"/>
        <n v="21.7781688"/>
        <n v="22.2008996"/>
        <n v="21.238004799999999"/>
        <n v="19.594830000000002"/>
        <n v="14.5195344"/>
        <n v="7.9175599999999999"/>
        <n v="2.5349632799999999"/>
        <n v="-1.4245902800000001"/>
        <n v="-2.3255954799999996"/>
        <n v="5.7387486800000005"/>
        <n v="9.027045600000001"/>
        <n v="16.7433604"/>
        <n v="23.3065584"/>
        <n v="22.842344400000002"/>
        <n v="23.216775999999999"/>
        <n v="17.68719304"/>
        <n v="12.571811828000001"/>
        <n v="1.7522208399999999"/>
        <n v="-2.4291986400000001"/>
        <n v="-7.5038184000000001"/>
        <n v="-2.4807666399999997"/>
        <n v="1.0582004400000002"/>
        <n v="8.7303337600000006"/>
        <n v="15.459361520000002"/>
        <n v="21.2651608"/>
        <n v="21.8042348"/>
        <n v="22.899363600000001"/>
        <n v="18.675586160000002"/>
        <n v="12.717141856"/>
        <n v="2.5750737199999998"/>
        <n v="-2.2847179999999998"/>
        <n v="-4.6057320000000006"/>
        <n v="-0.52409859999999986"/>
        <n v="3.7962556399999996"/>
        <n v="10.2122566"/>
        <n v="14.31946308"/>
        <n v="21.9299052"/>
        <n v="22.419196400000001"/>
        <n v="20.8324304"/>
        <n v="19.0343932"/>
        <n v="12.84591934"/>
        <n v="4.2305770599999999"/>
        <n v="3.61822496"/>
        <n v="-0.23248580000000008"/>
        <n v="6.0425294400000009"/>
        <n v="5.1255934400000003"/>
        <n v="13.007923959999999"/>
        <n v="19.041394"/>
        <n v="19.996149200000001"/>
        <n v="22.681002400000001"/>
        <n v="23.084118400000001"/>
        <n v="19.715103679999999"/>
        <n v="13.913693080000002"/>
        <n v="6.8209793200000002"/>
        <n v="0.79384331999999991"/>
        <n v="-3.8503788000000001"/>
        <n v="2.42543044"/>
        <n v="5.9653921599999995"/>
        <n v="12.38390212"/>
        <n v="17.781282400000002"/>
        <n v="20.907229999999998"/>
        <n v="23.768341599999999"/>
        <n v="21.603686400000001"/>
        <n v="17.558874799999998"/>
        <n v="11.87208068"/>
        <n v="9.0391942800000002"/>
        <n v="1.7958959999999997"/>
        <n v="-3.2882441600000001"/>
        <n v="2.209082896"/>
        <n v="8.1583657599999988"/>
        <n v="10.753117119999999"/>
        <n v="17.537593600000001"/>
        <n v="18.961569600000001"/>
        <n v="22.6273464"/>
        <n v="22.118546000000002"/>
        <n v="16.863717040000001"/>
        <n v="13.782118663999999"/>
        <n v="6.1575579600000001"/>
        <n v="-5.8788876000000005"/>
        <n v="-2.1917359999999775E-2"/>
        <n v="-4.4725576"/>
        <n v="3.5551287599999997"/>
        <n v="11.451201560000001"/>
        <n v="17.336684399999999"/>
        <n v="21.250461999999999"/>
        <n v="23.011225199999998"/>
        <n v="23.157199599999998"/>
        <n v="17.9344736"/>
        <n v="12.398176568"/>
        <n v="10.48946108"/>
        <n v="2.8095374400000002"/>
        <n v="4.2488199999999754E-2"/>
        <n v="2.2406714239999999"/>
        <n v="0.56036319999999984"/>
        <n v="10.094607679999999"/>
        <n v="14.39177484"/>
        <n v="21.792198800000001"/>
        <n v="24.3679916"/>
        <n v="22.261487599999999"/>
        <n v="19.389374799999999"/>
        <n v="9.1889689600000004"/>
        <n v="4.4235222000000007"/>
        <n v="1.8771195999999999"/>
        <n v="-3.3513980000000001"/>
        <n v="-3.3136831999999998"/>
        <n v="3.6240940000000004"/>
        <n v="10.893764640000001"/>
        <n v="16.621337959999998"/>
        <n v="20.297574920000002"/>
        <n v="22.777611200000003"/>
        <n v="23.678417799999998"/>
        <n v="18.499752000000001"/>
        <n v="13.14499234"/>
        <n v="4.6994023079999998"/>
        <n v="1.9034194799999999"/>
        <n v="-5.9835627999999996"/>
        <n v="0.5073206400000001"/>
        <n v="5.6808040000000002"/>
        <n v="11.115663319999999"/>
        <n v="14.48960044"/>
        <n v="19.092523199999999"/>
        <n v="21.9653332"/>
        <n v="19.2946594"/>
        <n v="20.023344000000002"/>
        <n v="13.38332668"/>
        <n v="7.6729984"/>
        <n v="-1.2003380000000001"/>
        <n v="-5.0453396000000001"/>
        <n v="1.0451788"/>
        <n v="3.2170870799999998"/>
        <n v="13.326521628"/>
        <n v="15.693475599999999"/>
        <n v="21.830164"/>
        <n v="23.782690000000002"/>
        <n v="21.8478876"/>
        <n v="19.3386484"/>
        <n v="13.686284480000001"/>
        <n v="6.8281247999999994"/>
        <n v="0.76849040000000013"/>
        <n v="3.0193000400000001"/>
        <n v="-2.0786858399999999"/>
        <n v="5.9197535199999995"/>
        <n v="14.01155002"/>
        <n v="17.9007392"/>
        <n v="21.232302000000001"/>
        <n v="24.963782799999997"/>
        <n v="22.229961599999999"/>
        <n v="17.326737000000001"/>
        <n v="11.141984880000001"/>
        <n v="7.2053805199999994"/>
        <n v="3.17105104"/>
        <n v="-1.2595236000000001"/>
        <n v="-3.9182736"/>
        <n v="6.5915514399999999"/>
        <n v="10.702019199999999"/>
        <n v="18.329058240000002"/>
        <n v="22.2266808"/>
        <n v="23.428148199999999"/>
        <n v="22.017179200000001"/>
        <n v="18.391234000000001"/>
        <n v="14.50624616"/>
        <n v="6.2319780799999993"/>
        <n v="-1.6785181999999998"/>
        <n v="-3.2006408000000004"/>
        <n v="-3.0349626400000007"/>
        <n v="3.0313434639999999"/>
        <n v="10.28684492"/>
        <n v="14.85368396"/>
        <n v="20.123516800000001"/>
        <n v="22.363085599999998"/>
        <n v="22.077889200000001"/>
        <n v="18.372037200000001"/>
        <n v="13.102493600000001"/>
        <n v="6.1239066399999995"/>
        <n v="-4.6152319999999998"/>
        <n v="-6.6387799999999997"/>
        <n v="-0.60334280000000007"/>
        <n v="4.1212577999999995"/>
        <n v="11.461167"/>
        <n v="15.963286399999999"/>
        <n v="19.874913200000002"/>
        <n v="20.814404799999998"/>
        <n v="21.175172799999999"/>
        <n v="20.718793999999999"/>
        <n v="10.543979488"/>
        <n v="9.4208282400000005"/>
        <n v="-2.0532400000000002"/>
        <n v="-2.6721006000000003"/>
        <n v="-0.54274060000000013"/>
        <n v="9.7635986399999997"/>
        <n v="14.15184328"/>
        <n v="17.632838"/>
        <n v="20.451922400000001"/>
        <n v="23.7483836"/>
        <n v="23.628996799999999"/>
        <n v="16.423710280000002"/>
        <n v="14.036131948000001"/>
        <n v="6.6724246000000003"/>
        <n v="-1.85579136"/>
        <n v="-4.9104568000000004"/>
        <n v="-1.4495553600000002"/>
        <n v="3.3884411999999999"/>
        <n v="10.90430872"/>
        <n v="16.155844039999998"/>
        <n v="19.985463199999998"/>
        <n v="24.209938000000001"/>
        <n v="22.791668399999999"/>
        <n v="17.90029784"/>
        <n v="14.5452756"/>
        <n v="7.4218117600000006"/>
        <n v="2.3518068000000003"/>
        <n v="0.45287800000000011"/>
        <n v="2.5383690799999998"/>
        <n v="10.360602"/>
        <n v="11.860109280000001"/>
        <n v="17.928596800000001"/>
        <n v="21.792175800000003"/>
        <n v="24.946290399999999"/>
        <n v="22.133622800000001"/>
        <n v="17.387811639999999"/>
        <n v="11.834571100000002"/>
        <n v="6.2647793199999997"/>
        <n v="0.50390680000000021"/>
        <m/>
      </sharedItems>
    </cacheField>
    <cacheField name="MaxTemp MN100" numFmtId="0">
      <sharedItems containsString="0" containsBlank="1" containsNumber="1" minValue="-7.2426469999999998" maxValue="39.871454"/>
    </cacheField>
    <cacheField name="MaxTemp MN101" numFmtId="0">
      <sharedItems containsString="0" containsBlank="1" containsNumber="1" minValue="-8.6911763999999998" maxValue="47.845744799999999"/>
    </cacheField>
    <cacheField name="MaxTemp MN102" numFmtId="0">
      <sharedItems containsString="0" containsBlank="1" containsNumber="1" minValue="-5.7941175999999999" maxValue="31.897163200000001"/>
    </cacheField>
    <cacheField name="TIMESTEP_mintemp" numFmtId="0">
      <sharedItems containsBlank="1"/>
    </cacheField>
    <cacheField name="MinTemp MN100" numFmtId="0">
      <sharedItems containsString="0" containsBlank="1" containsNumber="1" minValue="-21.725594999999998" maxValue="24.347384000000002"/>
    </cacheField>
    <cacheField name="MinTemp MN101" numFmtId="0">
      <sharedItems containsString="0" containsBlank="1" containsNumber="1" minValue="-26.070713999999999" maxValue="29.216860799999999"/>
    </cacheField>
    <cacheField name="MinTemp MN102" numFmtId="0">
      <sharedItems containsString="0" containsBlank="1" containsNumber="1" minValue="-17.380476000000002" maxValue="19.4779072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issa Lucash" refreshedDate="41775.486855671297" createdVersion="4" refreshedVersion="4" minRefreshableVersion="3" recordCount="8497">
  <cacheSource type="worksheet">
    <worksheetSource ref="A1:L1048576" sheet="LANDIS_climate_log"/>
  </cacheSource>
  <cacheFields count="12">
    <cacheField name="SimulationPeriod" numFmtId="0">
      <sharedItems containsBlank="1" count="3">
        <s v="SpinUp_Climate"/>
        <s v="Future_Climate"/>
        <m/>
      </sharedItems>
    </cacheField>
    <cacheField name=" Time" numFmtId="0">
      <sharedItems containsString="0" containsBlank="1" containsNumber="1" containsInteger="1" minValue="1895" maxValue="2012"/>
    </cacheField>
    <cacheField name=" 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 count="4">
        <s v=" MN100"/>
        <s v=" MN101"/>
        <s v=" MN102"/>
        <m/>
      </sharedItems>
    </cacheField>
    <cacheField name=" EcoregionIndex" numFmtId="0">
      <sharedItems containsString="0" containsBlank="1" containsNumber="1" containsInteger="1" minValue="0" maxValue="2"/>
    </cacheField>
    <cacheField name=" ppt" numFmtId="0">
      <sharedItems containsString="0" containsBlank="1" containsNumber="1" minValue="0.88" maxValue="34.18"/>
    </cacheField>
    <cacheField name=" min_airtemp" numFmtId="0">
      <sharedItems containsString="0" containsBlank="1" containsNumber="1" minValue="-26.07" maxValue="29.22"/>
    </cacheField>
    <cacheField name=" max_airtemp" numFmtId="0">
      <sharedItems containsString="0" containsBlank="1" containsNumber="1" minValue="-8.69" maxValue="47.85"/>
    </cacheField>
    <cacheField name=" std_ppt" numFmtId="0">
      <sharedItems containsString="0" containsBlank="1" containsNumber="1" minValue="0.1" maxValue="0.1"/>
    </cacheField>
    <cacheField name=" std_temp" numFmtId="0">
      <sharedItems containsString="0" containsBlank="1" containsNumber="1" minValue="1.41" maxValue="1.41"/>
    </cacheField>
    <cacheField name="Type_File" numFmtId="0">
      <sharedItems containsBlank="1"/>
    </cacheField>
    <cacheField name="Avg_temp" numFmtId="0">
      <sharedItems containsString="0" containsBlank="1" containsNumber="1" minValue="-10.41" maxValue="35.0349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elissa Lucash" refreshedDate="41775.486894675923" createdVersion="4" refreshedVersion="4" minRefreshableVersion="3" recordCount="721">
  <cacheSource type="worksheet">
    <worksheetSource ref="A1:K1201" sheet="landis_monthly_output"/>
  </cacheSource>
  <cacheFields count="11">
    <cacheField name="Time" numFmtId="0">
      <sharedItems containsString="0" containsBlank="1" containsNumber="1" containsInteger="1" minValue="1" maxValue="20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m/>
      </sharedItems>
    </cacheField>
    <cacheField name=" Month" numFmtId="0">
      <sharedItems containsString="0" containsBlank="1" containsNumber="1" containsInteger="1" minValue="1" maxValue="12" count="13">
        <n v="7"/>
        <n v="8"/>
        <n v="9"/>
        <n v="10"/>
        <n v="11"/>
        <n v="12"/>
        <n v="1"/>
        <n v="2"/>
        <n v="3"/>
        <n v="4"/>
        <n v="5"/>
        <n v="6"/>
        <m/>
      </sharedItems>
    </cacheField>
    <cacheField name=" EcoregionName" numFmtId="0">
      <sharedItems containsBlank="1" count="4">
        <s v=" MN100"/>
        <s v=" MN101"/>
        <s v=" MN102"/>
        <m/>
      </sharedItems>
    </cacheField>
    <cacheField name=" EcoregionIndex" numFmtId="0">
      <sharedItems containsString="0" containsBlank="1" containsNumber="1" containsInteger="1" minValue="0" maxValue="2"/>
    </cacheField>
    <cacheField name=" NumSites" numFmtId="0">
      <sharedItems containsString="0" containsBlank="1" containsNumber="1" containsInteger="1" minValue="344" maxValue="5997"/>
    </cacheField>
    <cacheField name=" ppt" numFmtId="0">
      <sharedItems containsString="0" containsBlank="1" containsNumber="1" minValue="1" maxValue="26.8" count="162">
        <n v="12.3"/>
        <n v="14.8"/>
        <n v="9.9"/>
        <n v="7.3"/>
        <n v="8.8000000000000007"/>
        <n v="5.9"/>
        <n v="12.5"/>
        <n v="15"/>
        <n v="10"/>
        <n v="1.8"/>
        <n v="2.2000000000000002"/>
        <n v="1.4"/>
        <n v="4.2"/>
        <n v="5.0999999999999996"/>
        <n v="3.4"/>
        <n v="2.1"/>
        <n v="2.5"/>
        <n v="1.7"/>
        <n v="2.4"/>
        <n v="2.9"/>
        <n v="2"/>
        <n v="3"/>
        <n v="1.1000000000000001"/>
        <n v="4.4000000000000004"/>
        <n v="5.2"/>
        <n v="3.5"/>
        <n v="11.7"/>
        <n v="14"/>
        <n v="9.3000000000000007"/>
        <n v="14.2"/>
        <n v="17.100000000000001"/>
        <n v="11.4"/>
        <n v="8.6999999999999993"/>
        <n v="10.4"/>
        <n v="7"/>
        <n v="9.5"/>
        <n v="7.6"/>
        <n v="4.7"/>
        <n v="10.1"/>
        <n v="12.2"/>
        <n v="8.1"/>
        <n v="8.4"/>
        <n v="5.6"/>
        <n v="4.0999999999999996"/>
        <n v="2.8"/>
        <n v="1.5"/>
        <n v="4.8"/>
        <n v="5.8"/>
        <n v="3.9"/>
        <n v="12.4"/>
        <n v="15.5"/>
        <n v="18.600000000000001"/>
        <n v="7.5"/>
        <n v="9"/>
        <n v="6"/>
        <n v="22.3"/>
        <n v="26.8"/>
        <n v="17.899999999999999"/>
        <n v="9.4"/>
        <n v="11.3"/>
        <n v="5.5"/>
        <n v="6.6"/>
        <n v="5.3"/>
        <n v="6.4"/>
        <n v="1.6"/>
        <n v="6.1"/>
        <n v="4.9000000000000004"/>
        <n v="2.6"/>
        <n v="3.1"/>
        <n v="5"/>
        <n v="4"/>
        <n v="10.7"/>
        <n v="12.8"/>
        <n v="8.5"/>
        <n v="13.6"/>
        <n v="10.5"/>
        <n v="6.9"/>
        <n v="8.3000000000000007"/>
        <n v="10.199999999999999"/>
        <n v="6.8"/>
        <n v="3.6"/>
        <n v="4.3"/>
        <n v="1.9"/>
        <n v="2.2999999999999998"/>
        <n v="2.7"/>
        <n v="3.3"/>
        <n v="9.6999999999999993"/>
        <n v="6.5"/>
        <n v="15.6"/>
        <n v="18.8"/>
        <n v="13.7"/>
        <n v="9.1"/>
        <n v="8.9"/>
        <n v="10.6"/>
        <n v="7.1"/>
        <n v="11.1"/>
        <n v="7.4"/>
        <n v="6.3"/>
        <n v="13.1"/>
        <n v="15.7"/>
        <n v="12.6"/>
        <n v="21"/>
        <n v="25.3"/>
        <n v="16.8"/>
        <n v="17"/>
        <n v="20.399999999999999"/>
        <n v="9.8000000000000007"/>
        <n v="1.3"/>
        <n v="3.7"/>
        <n v="11"/>
        <n v="13.2"/>
        <n v="5.7"/>
        <n v="4.5999999999999996"/>
        <n v="3.2"/>
        <n v="20.9"/>
        <n v="25.1"/>
        <n v="16.7"/>
        <n v="12.7"/>
        <n v="11.9"/>
        <n v="14.3"/>
        <n v="6.2"/>
        <n v="3.8"/>
        <n v="13.5"/>
        <n v="16.2"/>
        <n v="10.8"/>
        <n v="12.1"/>
        <n v="8"/>
        <n v="11.6"/>
        <n v="13.9"/>
        <n v="15.1"/>
        <n v="18.100000000000001"/>
        <n v="4.5"/>
        <n v="7.9"/>
        <n v="7.7"/>
        <n v="7.2"/>
        <n v="15.4"/>
        <n v="18.5"/>
        <n v="9.6"/>
        <n v="13.4"/>
        <n v="16.100000000000001"/>
        <n v="8.1999999999999993"/>
        <n v="5.4"/>
        <n v="1.2"/>
        <n v="19.5"/>
        <n v="23.4"/>
        <n v="11.5"/>
        <n v="12"/>
        <n v="1"/>
        <n v="15.3"/>
        <n v="9.1999999999999993"/>
        <n v="7.8"/>
        <n v="11.2"/>
        <n v="13"/>
        <n v="13.3"/>
        <n v="16"/>
        <n v="14.6"/>
        <n v="17.5"/>
        <n v="20.2"/>
        <n v="6.7"/>
        <n v="14.5"/>
        <n v="17.399999999999999"/>
        <m/>
      </sharedItems>
    </cacheField>
    <cacheField name=" airtemp" numFmtId="0">
      <sharedItems containsString="0" containsBlank="1" containsNumber="1" minValue="-17.399999999999999" maxValue="36.4"/>
    </cacheField>
    <cacheField name=" avgNPPtc" numFmtId="0">
      <sharedItems containsString="0" containsBlank="1" containsNumber="1" minValue="0" maxValue="530.34"/>
    </cacheField>
    <cacheField name=" avgResp" numFmtId="0">
      <sharedItems containsString="0" containsBlank="1" containsNumber="1" minValue="0.51" maxValue="213.41"/>
    </cacheField>
    <cacheField name=" avgNEE" numFmtId="0">
      <sharedItems containsString="0" containsBlank="1" containsNumber="1" minValue="-388.59" maxValue="145.32"/>
    </cacheField>
    <cacheField name=" Ndep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elissa Lucash" refreshedDate="41775.496843287037" createdVersion="4" refreshedVersion="4" minRefreshableVersion="3" recordCount="1417">
  <cacheSource type="worksheet">
    <worksheetSource ref="A1:AB1048576" sheet="CompareInput_monthlyLog"/>
  </cacheSource>
  <cacheFields count="28">
    <cacheField name="TIMESTEP_precip" numFmtId="0">
      <sharedItems containsBlank="1"/>
    </cacheField>
    <cacheField name="InputYear" numFmtId="0">
      <sharedItems containsString="0" containsBlank="1" containsNumber="1" containsInteger="1" minValue="1895" maxValue="2012" count="119"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Precip MN100" numFmtId="0">
      <sharedItems containsString="0" containsBlank="1" containsNumber="1" minValue="11.033199" maxValue="284.85498000000001"/>
    </cacheField>
    <cacheField name="Precip MN101" numFmtId="0">
      <sharedItems containsString="0" containsBlank="1" containsNumber="1" minValue="13.239838799999999" maxValue="341.82597600000003"/>
    </cacheField>
    <cacheField name="Precip MN102" numFmtId="0">
      <sharedItems containsString="0" containsBlank="1" containsNumber="1" minValue="8.8265592000000002" maxValue="227.883984"/>
    </cacheField>
    <cacheField name="Precip MN100-cm" numFmtId="0">
      <sharedItems containsString="0" containsBlank="1" containsNumber="1" minValue="1.1033199" maxValue="28.485498" count="1417">
        <n v="2.4456470000000001"/>
        <n v="2.5361643000000003"/>
        <n v="1.4005385399999999"/>
        <n v="4.3689865000000001"/>
        <n v="11.651873"/>
        <n v="14.230821000000001"/>
        <n v="12.3218025"/>
        <n v="7.3473845999999998"/>
        <n v="12.534901999999999"/>
        <n v="1.7941429599999998"/>
        <n v="4.2144623000000001"/>
        <n v="2.0870682999999999"/>
        <n v="3.4745451000000003"/>
        <n v="1.8282571999999999"/>
        <n v="4.8357809999999999"/>
        <n v="12.353603"/>
        <n v="15.532895"/>
        <n v="7.4752859999999997"/>
        <n v="8.7066389999999991"/>
        <n v="9.5016009999999991"/>
        <n v="5.8642403000000005"/>
        <n v="10.128235"/>
        <n v="6.9827804999999996"/>
        <n v="3.4578487000000004"/>
        <n v="6.1059272999999994"/>
        <n v="6.1186497000000006"/>
        <n v="4.2440918000000005"/>
        <n v="2.5681482999999998"/>
        <n v="5.0302309999999997"/>
        <n v="10.654925"/>
        <n v="22.333842000000001"/>
        <n v="9.4132935"/>
        <n v="5.4669379999999999"/>
        <n v="5.311331"/>
        <n v="2.0296264000000002"/>
        <n v="2.4960469999999999"/>
        <n v="2.122369"/>
        <n v="2.5173943000000003"/>
        <n v="2.7442339000000002"/>
        <n v="2.6232690000000001"/>
        <n v="8.109888999999999"/>
        <n v="15.648035999999999"/>
        <n v="11.304146599999999"/>
        <n v="8.7435615999999996"/>
        <n v="6.9481549999999999"/>
        <n v="8.522889000000001"/>
        <n v="3.5740031999999999"/>
        <n v="1.9037724999999999"/>
        <n v="2.2642443000000001"/>
        <n v="2.3536619999999999"/>
        <n v="2.7881155"/>
        <n v="5.2866096000000002"/>
        <n v="13.114962"/>
        <n v="15.702288999999999"/>
        <n v="11.392860000000001"/>
        <n v="15.497679"/>
        <n v="8.8704445000000014"/>
        <n v="9.2749660000000009"/>
        <n v="2.4361996000000001"/>
        <n v="3.3484427999999999"/>
        <n v="2.5666973999999998"/>
        <n v="1.6439257600000001"/>
        <n v="1.7761057999999998"/>
        <n v="2.2618911000000002"/>
        <n v="3.6597192999999999"/>
        <n v="3.4607529999999995"/>
        <n v="10.480487"/>
        <n v="21.045285"/>
        <n v="17.026012000000001"/>
        <n v="8.1377570000000006"/>
        <n v="2.2497601999999999"/>
        <n v="2.1579132000000003"/>
        <n v="1.6442698499999999"/>
        <n v="1.8737995000000001"/>
        <n v="7.3008390000000007"/>
        <n v="4.3658993000000006"/>
        <n v="4.1964782999999999"/>
        <n v="20.886714000000001"/>
        <n v="11.017892999999999"/>
        <n v="5.9219883000000006"/>
        <n v="5.7180590000000002"/>
        <n v="7.5884289999999996"/>
        <n v="3.9522142000000002"/>
        <n v="2.4896032999999997"/>
        <n v="2.0113320000000003"/>
        <n v="1.9234763999999998"/>
        <n v="2.8387573000000001"/>
        <n v="3.8645671999999998"/>
        <n v="13.508660000000001"/>
        <n v="8.1146709999999995"/>
        <n v="10.542344"/>
        <n v="11.926485400000001"/>
        <n v="5.9564380000000003"/>
        <n v="6.231681"/>
        <n v="5.8941870000000005"/>
        <n v="4.8074859999999999"/>
        <n v="2.8576693"/>
        <n v="2.6245494999999996"/>
        <n v="3.4206549000000002"/>
        <n v="6.9627229999999996"/>
        <n v="9.9332630000000002"/>
        <n v="4.702337"/>
        <n v="10.05152"/>
        <n v="11.6059006"/>
        <n v="15.087289999999999"/>
        <n v="10.670648"/>
        <n v="3.7569954000000001"/>
        <n v="4.0721539999999994"/>
        <n v="1.6659904000000001"/>
        <n v="3.4280375999999997"/>
        <n v="6.3796214999999998"/>
        <n v="2.7414817999999999"/>
        <n v="4.3771523000000006"/>
        <n v="8.9543879999999998"/>
        <n v="10.686190999999999"/>
        <n v="6.5736732"/>
        <n v="10.113406999999999"/>
        <n v="8.1415886000000004"/>
        <n v="1.7621221500000002"/>
        <n v="4.3319023000000003"/>
        <n v="2.1897227999999997"/>
        <n v="1.5173201999999999"/>
        <n v="3.7437271000000001"/>
        <n v="8.1028409999999997"/>
        <n v="9.4879379999999998"/>
        <n v="19.483958000000001"/>
        <n v="15.407945000000002"/>
        <n v="9.6497670000000006"/>
        <n v="13.4468864"/>
        <n v="6.7973049999999997"/>
        <n v="6.0015809999999998"/>
        <n v="1.3900752000000001"/>
        <n v="3.2061258000000001"/>
        <n v="1.20078073"/>
        <n v="2.893805"/>
        <n v="3.9776412999999997"/>
        <n v="11.8844215"/>
        <n v="12.750978"/>
        <n v="5.8440530000000006"/>
        <n v="9.5498779999999996"/>
        <n v="10.028287000000001"/>
        <n v="5.4239708000000002"/>
        <n v="6.7777664"/>
        <n v="3.8046546999999995"/>
        <n v="4.7271769999999993"/>
        <n v="2.0723013000000003"/>
        <n v="3.5197563000000001"/>
        <n v="3.9778120000000001"/>
        <n v="6.1716994999999999"/>
        <n v="7.0318541999999997"/>
        <n v="7.6673820000000008"/>
        <n v="9.6919234999999997"/>
        <n v="11.596968"/>
        <n v="4.0218480999999997"/>
        <n v="2.1563827499999997"/>
        <n v="2.2614719000000001"/>
        <n v="1.6250518"/>
        <n v="3.9513457999999999"/>
        <n v="4.6223144999999999"/>
        <n v="5.7576270000000003"/>
        <n v="13.0286674"/>
        <n v="13.305248000000001"/>
        <n v="11.207116000000001"/>
        <n v="5.3127265999999995"/>
        <n v="7.1112312000000006"/>
        <n v="4.2347824000000003"/>
        <n v="3.1148572999999997"/>
        <n v="2.7148715999999999"/>
        <n v="4.0896309999999998"/>
        <n v="3.3914309999999999"/>
        <n v="2.8308024999999999"/>
        <n v="4.8884069999999999"/>
        <n v="5.8725879999999995"/>
        <n v="4.2812645000000007"/>
        <n v="14.614583999999999"/>
        <n v="16.824564000000002"/>
        <n v="9.6470763999999996"/>
        <n v="6.0012835999999998"/>
        <n v="5.3190474999999999"/>
        <n v="4.4697727"/>
        <n v="1.9403645"/>
        <n v="2.7408425999999997"/>
        <n v="1.6702351600000001"/>
        <n v="5.4600132000000006"/>
        <n v="4.7610064999999997"/>
        <n v="2.8694952000000002"/>
        <n v="11.082502999999999"/>
        <n v="4.7286839999999994"/>
        <n v="10.0562805"/>
        <n v="3.9264926999999998"/>
        <n v="3.0325115"/>
        <n v="2.6618672999999999"/>
        <n v="2.6286358000000001"/>
        <n v="3.2233880999999998"/>
        <n v="3.9095993"/>
        <n v="3.9041552000000004"/>
        <n v="8.7223889999999997"/>
        <n v="9.234477"/>
        <n v="12.480427600000001"/>
        <n v="12.574984000000001"/>
        <n v="9.3036415000000012"/>
        <n v="3.4268965000000002"/>
        <n v="3.9823455999999999"/>
        <n v="3.7036264000000001"/>
        <n v="1.5629621999999999"/>
        <n v="1.39365523"/>
        <n v="1.5525382999999999"/>
        <n v="4.9285119999999996"/>
        <n v="11.594164000000001"/>
        <n v="6.4308257999999991"/>
        <n v="7.2127148000000005"/>
        <n v="9.1678700000000006"/>
        <n v="8.9168884000000013"/>
        <n v="2.3425099"/>
        <n v="2.0485663000000001"/>
        <n v="3.1910112000000002"/>
        <n v="1.8123739000000001"/>
        <n v="2.1071578"/>
        <n v="4.5466537000000002"/>
        <n v="5.3075424"/>
        <n v="11.1585106"/>
        <n v="8.6517653999999986"/>
        <n v="17.465858000000001"/>
        <n v="7.5238690000000004"/>
        <n v="8.9490660000000002"/>
        <n v="9.3373360000000005"/>
        <n v="3.0457899999999998"/>
        <n v="1.3651709599999999"/>
        <n v="3.3140708999999999"/>
        <n v="2.2541883"/>
        <n v="3.1967655000000001"/>
        <n v="6.7323485999999999"/>
        <n v="8.1911860000000001"/>
        <n v="14.478639999999999"/>
        <n v="8.833378999999999"/>
        <n v="11.699475"/>
        <n v="8.3606790000000011"/>
        <n v="4.2531264999999996"/>
        <n v="2.6711331999999999"/>
        <n v="1.4934879300000001"/>
        <n v="2.6391508000000004"/>
        <n v="2.9949345000000003"/>
        <n v="1.5051213000000001"/>
        <n v="2.9654409999999998"/>
        <n v="8.4271449999999994"/>
        <n v="17.743442999999999"/>
        <n v="8.0424539999999993"/>
        <n v="4.6958317000000003"/>
        <n v="6.0270650000000003"/>
        <n v="8.2723410000000008"/>
        <n v="6.5455822000000001"/>
        <n v="2.8032121999999999"/>
        <n v="6.2595469999999995"/>
        <n v="1.7544941999999999"/>
        <n v="4.3130595999999999"/>
        <n v="8.7514900000000004"/>
        <n v="8.3822815000000013"/>
        <n v="13.634471"/>
        <n v="6.9466182999999999"/>
        <n v="11.778717"/>
        <n v="9.7076039999999999"/>
        <n v="4.6790859999999999"/>
        <n v="1.3695895"/>
        <n v="2.2716365999999999"/>
        <n v="1.7829140999999999"/>
        <n v="3.1256239999999997"/>
        <n v="5.0909946000000001"/>
        <n v="4.5052573999999996"/>
        <n v="2.1015367999999999"/>
        <n v="6.0030140000000003"/>
        <n v="9.1699749999999991"/>
        <n v="7.8282616000000003"/>
        <n v="4.6463659999999996"/>
        <n v="6.8519478000000005"/>
        <n v="1.2636333"/>
        <n v="3.2645819999999999"/>
        <n v="2.7743083999999998"/>
        <n v="1.7709992400000001"/>
        <n v="1.6967428999999998"/>
        <n v="5.4272407999999999"/>
        <n v="9.8064040000000006"/>
        <n v="4.4250400000000001"/>
        <n v="6.9761706999999999"/>
        <n v="9.3487784999999999"/>
        <n v="4.2891859999999999"/>
        <n v="5.9649203999999996"/>
        <n v="3.9728256000000002"/>
        <n v="4.5336407000000003"/>
        <n v="1.8971226000000001"/>
        <n v="3.3876852"/>
        <n v="3.4189197999999998"/>
        <n v="4.5295825999999995"/>
        <n v="5.6127808000000003"/>
        <n v="12.956075999999999"/>
        <n v="8.8512725999999997"/>
        <n v="13.196120500000001"/>
        <n v="6.9981373000000007"/>
        <n v="6.8075919999999996"/>
        <n v="7.0393889999999999"/>
        <n v="1.8255597000000001"/>
        <n v="2.9993729999999998"/>
        <n v="1.8307268000000001"/>
        <n v="3.6902025000000003"/>
        <n v="4.2460290000000001"/>
        <n v="8.3046550000000003"/>
        <n v="16.357362000000002"/>
        <n v="11.3469604"/>
        <n v="6.6779250000000001"/>
        <n v="6.4835939999999992"/>
        <n v="6.1998927999999998"/>
        <n v="3.2114395"/>
        <n v="3.1824535000000003"/>
        <n v="2.2063741000000001"/>
        <n v="2.4605906000000002"/>
        <n v="4.4464930000000003"/>
        <n v="4.9656979999999997"/>
        <n v="10.422919500000001"/>
        <n v="8.651371000000001"/>
        <n v="11.971612"/>
        <n v="5.4417884999999995"/>
        <n v="7.8121709999999993"/>
        <n v="2.1656879"/>
        <n v="1.9793095000000001"/>
        <n v="3.4463379999999999"/>
        <n v="2.0252656"/>
        <n v="6.175141"/>
        <n v="4.1402507999999996"/>
        <n v="5.9737859999999996"/>
        <n v="8.6123469999999998"/>
        <n v="9.3809229999999992"/>
        <n v="6.2891659999999998"/>
        <n v="6.7942702999999991"/>
        <n v="7.0459050000000003"/>
        <n v="3.4411490000000002"/>
        <n v="8.3166809999999991"/>
        <n v="3.1800798000000001"/>
        <n v="3.7542976000000001"/>
        <n v="1.8170082000000001"/>
        <n v="2.7591242"/>
        <n v="4.0592062000000002"/>
        <n v="5.0094593000000005"/>
        <n v="9.9385119999999993"/>
        <n v="9.4184319999999992"/>
        <n v="6.356509"/>
        <n v="4.8364913999999999"/>
        <n v="3.0479533999999999"/>
        <n v="2.2764724999999997"/>
        <n v="2.6197396999999998"/>
        <n v="1.8955753000000002"/>
        <n v="2.2184850000000003"/>
        <n v="1.8192415"/>
        <n v="6.3409762999999995"/>
        <n v="5.3117213999999997"/>
        <n v="11.1685234"/>
        <n v="11.5820854"/>
        <n v="10.875775000000001"/>
        <n v="10.142430000000001"/>
        <n v="5.0503628000000003"/>
        <n v="2.1952705000000003"/>
        <n v="2.3850638000000002"/>
        <n v="1.7523579999999999"/>
        <n v="2.7704440999999997"/>
        <n v="2.4518398000000001"/>
        <n v="4.0337605000000005"/>
        <n v="3.2451003999999997"/>
        <n v="10.832481"/>
        <n v="7.9785790000000008"/>
        <n v="10.898152"/>
        <n v="14.030573999999998"/>
        <n v="3.5007817999999999"/>
        <n v="2.7537226000000001"/>
        <n v="2.7675025999999998"/>
        <n v="2.4457139999999997"/>
        <n v="2.7504631000000002"/>
        <n v="4.5740090000000002"/>
        <n v="1.4275580400000001"/>
        <n v="5.7920815000000001"/>
        <n v="9.3859870000000001"/>
        <n v="9.6674170000000004"/>
        <n v="9.1428070000000012"/>
        <n v="13.163540000000001"/>
        <n v="7.0880460000000003"/>
        <n v="5.1161365999999999"/>
        <n v="3.1947793999999998"/>
        <n v="2.7139600000000002"/>
        <n v="3.9081164999999998"/>
        <n v="3.7584664999999999"/>
        <n v="5.2899417999999994"/>
        <n v="7.9129689999999995"/>
        <n v="7.7254180000000003"/>
        <n v="9.8434380000000008"/>
        <n v="9.0721146000000008"/>
        <n v="4.7433052"/>
        <n v="4.2715022999999999"/>
        <n v="5.0175907000000004"/>
        <n v="4.0732312999999998"/>
        <n v="2.1305700999999999"/>
        <n v="1.4870148000000001"/>
        <n v="2.9171095"/>
        <n v="6.5578373000000001"/>
        <n v="2.9291822000000001"/>
        <n v="13.507668000000001"/>
        <n v="15.851378"/>
        <n v="16.018619000000001"/>
        <n v="11.187321000000001"/>
        <n v="8.3409164000000011"/>
        <n v="1.9390698"/>
        <n v="2.8737550000000001"/>
        <n v="3.8675002999999997"/>
        <n v="1.4614123299999999"/>
        <n v="3.5696995"/>
        <n v="3.2621186999999998"/>
        <n v="5.0043109999999995"/>
        <n v="8.0256369999999997"/>
        <n v="5.5628586000000002"/>
        <n v="6.1962029999999997"/>
        <n v="11.542503999999999"/>
        <n v="5.5579900000000002"/>
        <n v="1.9938910499999998"/>
        <n v="3.0021394999999997"/>
        <n v="2.0832237999999998"/>
        <n v="3.8516876000000004"/>
        <n v="1.9458426"/>
        <n v="2.6816593000000002"/>
        <n v="11.13236"/>
        <n v="11.924760000000001"/>
        <n v="8.2068150000000006"/>
        <n v="3.0487106000000002"/>
        <n v="12.337392400000001"/>
        <n v="4.2284370000000004"/>
        <n v="7.0058199999999999"/>
        <n v="1.6182157499999998"/>
        <n v="1.6585560000000001"/>
        <n v="1.39345407"/>
        <n v="3.5080233000000001"/>
        <n v="2.8524725000000002"/>
        <n v="8.5115219999999994"/>
        <n v="12.821306999999999"/>
        <n v="6.6196963999999996"/>
        <n v="8.5132209999999997"/>
        <n v="8.5760254000000007"/>
        <n v="7.2187945999999998"/>
        <n v="7.8086205000000009"/>
        <n v="1.8374569999999999"/>
        <n v="3.3541609000000001"/>
        <n v="2.1548861500000003"/>
        <n v="2.6915079999999998"/>
        <n v="5.0287758"/>
        <n v="9.175922400000001"/>
        <n v="8.0002659999999999"/>
        <n v="9.3475179999999991"/>
        <n v="11.0480354"/>
        <n v="2.8163229999999997"/>
        <n v="6.0546565999999995"/>
        <n v="7.0263137999999996"/>
        <n v="2.1275898"/>
        <n v="2.5395349999999999"/>
        <n v="2.7650449999999998"/>
        <n v="2.4985404999999998"/>
        <n v="5.8167140000000002"/>
        <n v="7.9707729999999994"/>
        <n v="6.3324672999999994"/>
        <n v="8.4027694999999998"/>
        <n v="4.6513274999999998"/>
        <n v="9.5836470000000009"/>
        <n v="9.2146460000000001"/>
        <n v="3.5751970000000002"/>
        <n v="4.1745254999999997"/>
        <n v="2.3923531000000002"/>
        <n v="2.1320225000000002"/>
        <n v="2.5190579"/>
        <n v="3.1272487999999998"/>
        <n v="4.2431441999999997"/>
        <n v="9.2191650000000003"/>
        <n v="6.928487800000001"/>
        <n v="6.1372176999999999"/>
        <n v="7.3866646000000005"/>
        <n v="7.9212494000000007"/>
        <n v="3.6629961"/>
        <n v="3.3627049999999996"/>
        <n v="4.4444656"/>
        <n v="1.4197822"/>
        <n v="5.246791"/>
        <n v="5.4028244000000001"/>
        <n v="5.6911766000000004"/>
        <n v="10.3788506"/>
        <n v="16.131898"/>
        <n v="13.212031"/>
        <n v="5.5585494999999998"/>
        <n v="7.1658305999999996"/>
        <n v="3.6743630000000005"/>
        <n v="2.3840721999999999"/>
        <n v="2.8959125999999999"/>
        <n v="2.6111922999999999"/>
        <n v="4.6532559999999998"/>
        <n v="4.205273"/>
        <n v="8.4244690000000002"/>
        <n v="4.8607500000000003"/>
        <n v="4.0171258999999999"/>
        <n v="7.5730994999999997"/>
        <n v="5.7875473"/>
        <n v="3.1461356999999999"/>
        <n v="3.8704118999999997"/>
        <n v="6.2876713000000004"/>
        <n v="4.1026037000000004"/>
        <n v="3.6651829999999999"/>
        <n v="1.5881700999999999"/>
        <n v="8.4640000000000004"/>
        <n v="10.440642499999999"/>
        <n v="5.5699817999999999"/>
        <n v="9.7890720000000009"/>
        <n v="11.0966095"/>
        <n v="10.45016"/>
        <n v="3.1317078"/>
        <n v="3.4921985999999996"/>
        <n v="2.7025747"/>
        <n v="2.7314209000000003"/>
        <n v="2.3083611999999998"/>
        <n v="4.3389664000000003"/>
        <n v="9.961996000000001"/>
        <n v="12.3569885"/>
        <n v="7.1919773000000005"/>
        <n v="6.4074679999999997"/>
        <n v="7.0906639999999994"/>
        <n v="5.2935688000000001"/>
        <n v="2.4170962"/>
        <n v="7.2482567000000007"/>
        <n v="2.5134560000000001"/>
        <n v="4.5984904999999996"/>
        <n v="5.1236100000000002"/>
        <n v="3.0168116"/>
        <n v="2.9831074000000002"/>
        <n v="7.2676413999999996"/>
        <n v="13.073923500000001"/>
        <n v="5.1124957999999996"/>
        <n v="15.331853000000001"/>
        <n v="4.4736820000000002"/>
        <n v="5.9301919999999999"/>
        <n v="1.18891846"/>
        <n v="1.6783932700000002"/>
        <n v="1.7416571600000001"/>
        <n v="3.1437176"/>
        <n v="3.6967089999999998"/>
        <n v="9.2589459999999999"/>
        <n v="6.7667766999999994"/>
        <n v="7.1586276999999994"/>
        <n v="11.5702736"/>
        <n v="6.5991949999999999"/>
        <n v="5.9725389999999994"/>
        <n v="6.9176159999999998"/>
        <n v="7.4905080000000002"/>
        <n v="1.5469276999999999"/>
        <n v="3.7978230000000002"/>
        <n v="2.0254900999999998"/>
        <n v="2.8840754"/>
        <n v="7.3398544000000001"/>
        <n v="7.3805072999999997"/>
        <n v="10.938777"/>
        <n v="9.938758"/>
        <n v="14.984062"/>
        <n v="14.872835"/>
        <n v="7.0785999999999998"/>
        <n v="1.51548924"/>
        <n v="2.0593765999999998"/>
        <n v="2.0513564999999998"/>
        <n v="1.7171282999999999"/>
        <n v="4.8839763999999999"/>
        <n v="5.4957259999999994"/>
        <n v="10.182219999999999"/>
        <n v="10.502725"/>
        <n v="8.8671319999999998"/>
        <n v="13.130126999999998"/>
        <n v="6.0297000000000001"/>
        <n v="5.1513122999999998"/>
        <n v="3.059326"/>
        <n v="3.3042789999999997"/>
        <n v="3.1654572999999999"/>
        <n v="2.7621859"/>
        <n v="3.0997015000000001"/>
        <n v="4.8926205000000005"/>
        <n v="10.721613000000001"/>
        <n v="14.072218000000001"/>
        <n v="9.1976040000000001"/>
        <n v="14.288723999999998"/>
        <n v="7.6604836000000009"/>
        <n v="5.1167769999999999"/>
        <n v="3.7948054999999998"/>
        <n v="1.5295833599999999"/>
        <n v="1.7904418"/>
        <n v="1.7885676400000001"/>
        <n v="3.6711568999999997"/>
        <n v="3.0092559999999997"/>
        <n v="13.95002"/>
        <n v="22.296600000000002"/>
        <n v="11.326280000000001"/>
        <n v="15.286672999999999"/>
        <n v="7.0636241999999996"/>
        <n v="1.8194478000000001"/>
        <n v="6.2236500000000001"/>
        <n v="1.8892206000000002"/>
        <n v="2.8613600000000003"/>
        <n v="3.5361859999999998"/>
        <n v="6.0505465999999997"/>
        <n v="7.9971689999999995"/>
        <n v="4.2520229999999994"/>
        <n v="9.8660730000000001"/>
        <n v="11.668164000000001"/>
        <n v="10.907684"/>
        <n v="10.991153000000001"/>
        <n v="3.1127127000000003"/>
        <n v="4.0884200000000002"/>
        <n v="3.0910254999999998"/>
        <n v="3.1188492000000001"/>
        <n v="2.8330442000000002"/>
        <n v="4.6760289999999998"/>
        <n v="5.6175087000000001"/>
        <n v="8.457001"/>
        <n v="16.982695"/>
        <n v="6.7504710000000001"/>
        <n v="7.3536742999999998"/>
        <n v="11.630955"/>
        <n v="13.340903000000001"/>
        <n v="5.4302733999999999"/>
        <n v="4.0283996999999996"/>
        <n v="1.89718075"/>
        <n v="1.9629110000000001"/>
        <n v="2.3214835000000003"/>
        <n v="7.6246284000000006"/>
        <n v="6.0374374"/>
        <n v="10.691694999999999"/>
        <n v="5.5500039999999995"/>
        <n v="12.058114"/>
        <n v="15.012141"/>
        <n v="3.4576866000000002"/>
        <n v="6.7276634"/>
        <n v="2.536613"/>
        <n v="3.1711915999999998"/>
        <n v="3.2822647000000003"/>
        <n v="4.3856647000000004"/>
        <n v="11.537121600000001"/>
        <n v="3.3696728"/>
        <n v="8.1894419999999997"/>
        <n v="11.895067000000001"/>
        <n v="7.2463894"/>
        <n v="2.3276221000000001"/>
        <n v="3.0607470000000001"/>
        <n v="4.8839027000000002"/>
        <n v="4.2908710000000001"/>
        <n v="4.0552016999999996"/>
        <n v="2.3111815"/>
        <n v="3.8931980000000004"/>
        <n v="2.6533348000000001"/>
        <n v="11.076454"/>
        <n v="10.817800999999999"/>
        <n v="18.902107000000001"/>
        <n v="7.6576380000000004"/>
        <n v="4.447864"/>
        <n v="12.689572"/>
        <n v="3.9848250999999997"/>
        <n v="3.4091456999999998"/>
        <n v="5.7831200000000003"/>
        <n v="1.7389646500000002"/>
        <n v="6.2334595000000004"/>
        <n v="9.5173134000000008"/>
        <n v="13.351799"/>
        <n v="10.179551"/>
        <n v="10.388209"/>
        <n v="5.8865851999999999"/>
        <n v="6.6937056999999998"/>
        <n v="7.2953230000000007"/>
        <n v="3.8050930000000003"/>
        <n v="3.3978614999999999"/>
        <n v="2.1077508000000003"/>
        <n v="5.0821278000000003"/>
        <n v="5.0686356000000004"/>
        <n v="5.5941196"/>
        <n v="6.8688464999999992"/>
        <n v="11.214528"/>
        <n v="8.3966323999999997"/>
        <n v="15.601929999999999"/>
        <n v="13.110177999999999"/>
        <n v="9.1777619999999995"/>
        <n v="3.4312958"/>
        <n v="4.1068492999999995"/>
        <n v="2.7530074999999998"/>
        <n v="1.2785149600000001"/>
        <n v="4.1395232999999996"/>
        <n v="3.7464379999999999"/>
        <n v="2.7257397000000001"/>
        <n v="13.555518000000001"/>
        <n v="18.172910999999999"/>
        <n v="12.667565"/>
        <n v="2.6573823999999999"/>
        <n v="1.7303933"/>
        <n v="3.5244280000000003"/>
        <n v="1.5032728"/>
        <n v="3.6757404"/>
        <n v="2.1871578"/>
        <n v="4.1817766000000001"/>
        <n v="5.7426740000000001"/>
        <n v="14.079659000000001"/>
        <n v="13.457052600000001"/>
        <n v="17.002879999999998"/>
        <n v="15.970249999999998"/>
        <n v="9.1210235999999991"/>
        <n v="2.5426832999999998"/>
        <n v="4.9701298000000005"/>
        <n v="3.7150990999999998"/>
        <n v="4.3660873000000002"/>
        <n v="3.2099482000000004"/>
        <n v="4.6323309999999998"/>
        <n v="8.4198699999999995"/>
        <n v="10.789825"/>
        <n v="7.9163600000000001"/>
        <n v="7.8295869999999992"/>
        <n v="5.7858265000000006"/>
        <n v="10.192553999999999"/>
        <n v="4.3112580000000005"/>
        <n v="3.3377544000000001"/>
        <n v="1.37165399"/>
        <n v="2.8591278"/>
        <n v="4.4314160000000005"/>
        <n v="4.1087575999999997"/>
        <n v="3.5912967999999998"/>
        <n v="10.236105999999999"/>
        <n v="9.363353"/>
        <n v="23.968242"/>
        <n v="7.0290470000000003"/>
        <n v="11.435097500000001"/>
        <n v="5.2551839999999999"/>
        <n v="5.4067093000000002"/>
        <n v="3.2399791999999996"/>
        <n v="3.1631720999999997"/>
        <n v="1.8034649000000003"/>
        <n v="2.8800129999999999"/>
        <n v="5.6740146999999999"/>
        <n v="6.5401560000000005"/>
        <n v="3.5876931999999995"/>
        <n v="6.9130836000000002"/>
        <n v="12.965099"/>
        <n v="5.7987003000000001"/>
        <n v="5.8388694999999995"/>
        <n v="4.1347947999999999"/>
        <n v="3.8189701"/>
        <n v="1.658034"/>
        <n v="3.4444657999999997"/>
        <n v="3.9601244000000002"/>
        <n v="7.5863550000000002"/>
        <n v="7.4578156000000009"/>
        <n v="15.597522000000001"/>
        <n v="15.768673999999999"/>
        <n v="5.6712356999999995"/>
        <n v="9.4672349999999987"/>
        <n v="4.3879257000000003"/>
        <n v="4.7489059999999998"/>
        <n v="1.8083199000000001"/>
        <n v="2.7649011999999997"/>
        <n v="1.3904662000000001"/>
        <n v="2.2863150000000001"/>
        <n v="2.7540474000000001"/>
        <n v="5.8346429999999998"/>
        <n v="12.3119125"/>
        <n v="15.880072000000002"/>
        <n v="10.428317"/>
        <n v="10.494674"/>
        <n v="3.3331490000000001"/>
        <n v="6.4082109999999997"/>
        <n v="3.04338"/>
        <n v="1.8639292000000001"/>
        <n v="1.6529525799999998"/>
        <n v="1.39169068"/>
        <n v="2.7440386000000001"/>
        <n v="12.519085"/>
        <n v="10.087475999999999"/>
        <n v="10.309234999999999"/>
        <n v="12.933211"/>
        <n v="10.547525"/>
        <n v="5.6869674999999997"/>
        <n v="3.0806170000000002"/>
        <n v="2.6007892999999997"/>
        <n v="2.8423197"/>
        <n v="1.3565284500000001"/>
        <n v="1.6156904999999999"/>
        <n v="9.6639999999999997"/>
        <n v="11.089310999999999"/>
        <n v="7.9519356000000005"/>
        <n v="10.563753"/>
        <n v="7.9351050000000001"/>
        <n v="7.4286000000000003"/>
        <n v="4.8038673000000003"/>
        <n v="4.2398113000000004"/>
        <n v="2.8972462000000001"/>
        <n v="1.5939064000000001"/>
        <n v="2.1194089000000003"/>
        <n v="3.4735132000000002"/>
        <n v="10.042864"/>
        <n v="7.8662459999999994"/>
        <n v="3.6297285000000001"/>
        <n v="11.1141045"/>
        <n v="4.7927197000000001"/>
        <n v="13.838050000000001"/>
        <n v="4.9241720000000004"/>
        <n v="3.2064431999999998"/>
        <n v="3.2426344"/>
        <n v="2.6231833"/>
        <n v="3.6838172999999999"/>
        <n v="1.6635289"/>
        <n v="6.7058964000000003"/>
        <n v="13.3888725"/>
        <n v="8.3375050000000002"/>
        <n v="12.676633499999999"/>
        <n v="9.9209145000000003"/>
        <n v="8.3238489999999992"/>
        <n v="2.1656309"/>
        <n v="1.6819994999999999"/>
        <n v="2.7498943000000002"/>
        <n v="1.3264904500000001"/>
        <n v="2.2048825000000001"/>
        <n v="4.7486987999999997"/>
        <n v="6.837129"/>
        <n v="9.6472305000000009"/>
        <n v="10.769012"/>
        <n v="11.569011"/>
        <n v="10.225181600000001"/>
        <n v="6.6472700000000007"/>
        <n v="3.3084874999999996"/>
        <n v="4.4607700000000001"/>
        <n v="2.5379363000000001"/>
        <n v="2.3701395999999999"/>
        <n v="1.74784136"/>
        <n v="2.7208438999999998"/>
        <n v="8.6829543999999999"/>
        <n v="11.277705000000001"/>
        <n v="14.886151000000002"/>
        <n v="4.7122425000000003"/>
        <n v="13.482963000000002"/>
        <n v="11.411602999999999"/>
        <n v="2.5017583999999999"/>
        <n v="3.8034061000000001"/>
        <n v="4.5789974000000004"/>
        <n v="2.2834696999999999"/>
        <n v="2.6719151999999999"/>
        <n v="6.8479564999999996"/>
        <n v="5.0336920000000003"/>
        <n v="10.991671999999999"/>
        <n v="11.5475235"/>
        <n v="8.4963569999999997"/>
        <n v="8.4078160000000004"/>
        <n v="17.663615"/>
        <n v="7.6078140000000003"/>
        <n v="8.8432959999999987"/>
        <n v="5.0936599999999999"/>
        <n v="2.9794106999999999"/>
        <n v="2.8386389000000003"/>
        <n v="6.9142937"/>
        <n v="7.6127909999999996"/>
        <n v="4.9044888000000002"/>
        <n v="9.4058880000000009"/>
        <n v="8.38523"/>
        <n v="17.820259999999998"/>
        <n v="3.3290339000000002"/>
        <n v="7.585268000000001"/>
        <n v="2.8419949"/>
        <n v="3.3515461000000002"/>
        <n v="4.676914"/>
        <n v="1.8590547999999998"/>
        <n v="3.4686999999999997"/>
        <n v="8.3994889999999991"/>
        <n v="4.2267859999999997"/>
        <n v="13.468557999999998"/>
        <n v="7.9327139999999998"/>
        <n v="6.4204669999999995"/>
        <n v="4.0007777999999998"/>
        <n v="4.1688795000000001"/>
        <n v="2.1548864999999999"/>
        <n v="3.3564391999999996"/>
        <n v="2.5482955"/>
        <n v="1.1860366"/>
        <n v="5.1816227000000001"/>
        <n v="10.649885999999999"/>
        <n v="7.4872826000000003"/>
        <n v="16.179560000000002"/>
        <n v="9.1252630000000003"/>
        <n v="11.116222"/>
        <n v="10.760047"/>
        <n v="12.379268"/>
        <n v="2.2217746000000003"/>
        <n v="6.0945049999999998"/>
        <n v="8.0784729999999989"/>
        <n v="1.5971259600000001"/>
        <n v="1.42992516"/>
        <n v="5.2998600000000007"/>
        <n v="9.9291239999999998"/>
        <n v="7.5033320000000003"/>
        <n v="11.588608600000001"/>
        <n v="9.3164060000000006"/>
        <n v="11.408915"/>
        <n v="7.0693399999999995"/>
        <n v="3.5768414999999996"/>
        <n v="4.8148254000000001"/>
        <n v="2.0991226000000003"/>
        <n v="1.6070603999999999"/>
        <n v="3.2405773000000004"/>
        <n v="7.3079790000000004"/>
        <n v="7.800872"/>
        <n v="7.294511"/>
        <n v="7.5439319999999999"/>
        <n v="3.0965879999999997"/>
        <n v="6.4781707999999991"/>
        <n v="16.393792999999999"/>
        <n v="6.8283405000000004"/>
        <n v="4.4301979999999999"/>
        <n v="2.988909"/>
        <n v="5.1650996999999998"/>
        <n v="4.2765582999999996"/>
        <n v="3.5335962000000003"/>
        <n v="8.2059540000000002"/>
        <n v="13.849341999999998"/>
        <n v="8.7727645999999986"/>
        <n v="8.1309105000000006"/>
        <n v="9.363111"/>
        <n v="17.382653999999999"/>
        <n v="5.9586105000000007"/>
        <n v="2.7743153"/>
        <n v="3.5868830000000003"/>
        <n v="2.5327456000000002"/>
        <n v="3.7595953"/>
        <n v="5.2443325000000005"/>
        <n v="6.7717037000000007"/>
        <n v="8.3253105000000005"/>
        <n v="16.752167"/>
        <n v="13.955202"/>
        <n v="10.77101"/>
        <n v="4.4663646999999997"/>
        <n v="3.1030702999999997"/>
        <n v="3.7115429"/>
        <n v="2.1907351500000001"/>
        <n v="1.19871364"/>
        <n v="3.1435870000000001"/>
        <n v="4.4280270000000002"/>
        <n v="9.6062613999999993"/>
        <n v="10.857067000000001"/>
        <n v="12.250032000000001"/>
        <n v="11.34929"/>
        <n v="10.419945999999999"/>
        <n v="11.834247600000001"/>
        <n v="3.5019624999999999"/>
        <n v="2.6775327999999998"/>
        <n v="2.3497574999999999"/>
        <n v="1.9896581000000002"/>
        <n v="3.2667853999999998"/>
        <n v="6.756589"/>
        <n v="11.356125"/>
        <n v="8.0863259999999997"/>
        <n v="11.794414999999999"/>
        <n v="11.371007500000001"/>
        <n v="3.2125768999999997"/>
        <n v="5.8151080000000004"/>
        <n v="5.7853237000000002"/>
        <n v="3.0097356999999998"/>
        <n v="8.379785"/>
        <n v="2.238794"/>
        <n v="5.1274169999999994"/>
        <n v="5.7108189999999999"/>
        <n v="6.3061233999999997"/>
        <n v="14.507985"/>
        <n v="10.598903"/>
        <n v="7.8872580000000001"/>
        <n v="8.902083600000001"/>
        <n v="4.8849213000000002"/>
        <n v="5.9068869999999993"/>
        <n v="2.500931"/>
        <n v="3.263957"/>
        <n v="2.0005668000000001"/>
        <n v="5.6183483000000001"/>
        <n v="2.5630402000000001"/>
        <n v="2.2007490000000001"/>
        <n v="18.723520000000001"/>
        <n v="8.0381614999999993"/>
        <n v="4.1754045"/>
        <n v="2.9453749999999999"/>
        <n v="2.5621567000000001"/>
        <n v="1.4472835500000001"/>
        <n v="2.4534158000000001"/>
        <n v="2.40108795"/>
        <n v="2.4420169"/>
        <n v="5.4803839999999999"/>
        <n v="4.4502989999999993"/>
        <n v="10.913278999999999"/>
        <n v="11.527038600000001"/>
        <n v="9.6332419999999992"/>
        <n v="14.749223000000001"/>
        <n v="14.854911999999999"/>
        <n v="6.5405309999999997"/>
        <n v="8.8287990000000001"/>
        <n v="4.0147047000000002"/>
        <n v="2.2513528000000003"/>
        <n v="2.0802073000000001"/>
        <n v="2.5166588000000001"/>
        <n v="4.9118279999999999"/>
        <n v="9.9767390000000002"/>
        <n v="8.5096465999999999"/>
        <n v="17.981732000000001"/>
        <n v="16.499841"/>
        <n v="8.4772964000000002"/>
        <n v="2.5016911500000001"/>
        <n v="4.0555636999999995"/>
        <n v="3.1301065000000001"/>
        <n v="2.4527337999999999"/>
        <n v="4.8951137999999998"/>
        <n v="8.3588690000000003"/>
        <n v="4.7165936000000004"/>
        <n v="9.2370636000000008"/>
        <n v="11.335122"/>
        <n v="12.857290000000001"/>
        <n v="6.8141810000000005"/>
        <n v="6.5468636"/>
        <n v="9.0112089999999991"/>
        <n v="3.0879221000000001"/>
        <n v="1.5961141599999999"/>
        <n v="4.0291873999999996"/>
        <n v="2.2783494000000002"/>
        <n v="3.2965215999999997"/>
        <n v="2.5208542999999999"/>
        <n v="2.8919177999999999"/>
        <n v="10.2703354"/>
        <n v="7.7431039999999998"/>
        <n v="14.908678"/>
        <n v="10.583994000000001"/>
        <n v="4.3003300000000007"/>
        <n v="3.2218059999999999"/>
        <n v="2.5272578000000001"/>
        <n v="1.68591957"/>
        <n v="3.7943533"/>
        <n v="2.9874317000000001"/>
        <n v="11.592006000000001"/>
        <n v="4.1978745000000002"/>
        <n v="16.080893"/>
        <n v="8.4798903999999986"/>
        <n v="9.2765979999999999"/>
        <n v="7.5381320000000001"/>
        <n v="12.832254000000001"/>
        <n v="2.4029475000000002"/>
        <n v="3.1063171000000001"/>
        <n v="4.1737431999999997"/>
        <n v="1.8486965999999998"/>
        <n v="4.5793765999999998"/>
        <n v="4.8987105999999994"/>
        <n v="12.496321"/>
        <n v="7.9136825999999996"/>
        <n v="16.911881999999999"/>
        <n v="7.9311676000000002"/>
        <n v="11.204188"/>
        <n v="12.404959999999999"/>
        <n v="6.5733456000000006"/>
        <n v="3.0119563999999999"/>
        <n v="4.4648167000000001"/>
        <n v="1.9775763500000001"/>
        <n v="3.0111854999999998"/>
        <n v="4.445227"/>
        <n v="5.3450259999999998"/>
        <n v="9.9985660000000003"/>
        <n v="10.2470505"/>
        <n v="15.710799"/>
        <n v="9.6412674000000003"/>
        <n v="8.4712429999999994"/>
        <n v="8.7145219999999988"/>
        <n v="3.7158723999999999"/>
        <n v="2.3808765999999997"/>
        <n v="2.2310639999999999"/>
        <n v="2.4188342"/>
        <n v="4.0657709999999998"/>
        <n v="6.3741280000000007"/>
        <n v="18.936595000000001"/>
        <n v="5.5381724999999999"/>
        <n v="6.8414912999999995"/>
        <n v="7.0658634000000005"/>
        <n v="12.145813"/>
        <n v="2.6756465999999999"/>
        <n v="5.194134"/>
        <n v="2.0587264000000003"/>
        <n v="2.4615784000000001"/>
        <n v="4.0842092999999995"/>
        <n v="8.3466930000000001"/>
        <n v="12.643523"/>
        <n v="12.255466"/>
        <n v="10.3643524"/>
        <n v="10.074959"/>
        <n v="12.482876000000001"/>
        <n v="5.6517710000000001"/>
        <n v="6.0978713999999998"/>
        <n v="2.4985589999999998"/>
        <n v="2.9078366999999998"/>
        <n v="2.8234287"/>
        <n v="2.3761353499999998"/>
        <n v="12.315424"/>
        <n v="6.4165749999999999"/>
        <n v="13.651088999999999"/>
        <n v="12.382406"/>
        <n v="10.3583"/>
        <n v="16.069495"/>
        <n v="2.9416616000000002"/>
        <n v="5.9353302000000001"/>
        <n v="2.2094692"/>
        <n v="2.3720828000000003"/>
        <n v="1.7912616299999999"/>
        <n v="3.1194663999999999"/>
        <n v="2.0109550999999999"/>
        <n v="13.566183000000001"/>
        <n v="5.0026833000000002"/>
        <n v="20.724001999999999"/>
        <n v="7.8842224000000005"/>
        <n v="8.6716736000000001"/>
        <n v="2.9911449999999999"/>
        <n v="2.8342596000000002"/>
        <n v="2.2798752000000002"/>
        <n v="3.2372076000000001"/>
        <n v="1.3414369000000002"/>
        <n v="5.7662242999999993"/>
        <n v="2.0195506000000001"/>
        <n v="6.3146310000000003"/>
        <n v="8.1944550000000014"/>
        <n v="8.6940635999999998"/>
        <n v="23.293852000000001"/>
        <n v="9.9155479999999994"/>
        <n v="3.4993609999999995"/>
        <n v="6.4460644"/>
        <n v="3.4242882000000003"/>
        <n v="4.696199"/>
        <n v="1.941846"/>
        <n v="4.3493119999999994"/>
        <n v="4.3582289999999997"/>
        <n v="7.8559079999999994"/>
        <n v="13.447309999999998"/>
        <n v="6.6954049999999992"/>
        <n v="11.019997"/>
        <n v="9.8456519999999994"/>
        <n v="5.3418343000000004"/>
        <n v="2.3955503"/>
        <n v="2.1314067000000003"/>
        <n v="2.9977467999999998"/>
        <n v="2.3205974999999999"/>
        <n v="4.7567329999999997"/>
        <n v="9.9088349999999998"/>
        <n v="3.8425246999999998"/>
        <n v="14.329865000000002"/>
        <n v="7.4972724999999993"/>
        <n v="5.7893851999999999"/>
        <n v="10.319182000000001"/>
        <n v="10.514443"/>
        <n v="2.2159784"/>
        <n v="2.8224765999999999"/>
        <n v="2.2680046999999997"/>
        <n v="2.7335354000000001"/>
        <n v="4.5263369999999998"/>
        <n v="6.6311739999999997"/>
        <n v="10.401878"/>
        <n v="10.023460400000001"/>
        <n v="14.184457"/>
        <n v="5.5057457000000003"/>
        <n v="13.443175999999999"/>
        <n v="5.8757812000000005"/>
        <n v="8.4352630000000008"/>
        <n v="3.0489714000000001"/>
        <n v="2.2383603000000001"/>
        <n v="2.8154447999999999"/>
        <n v="2.0899375999999998"/>
        <n v="4.8562940000000001"/>
        <n v="6.5331929999999998"/>
        <n v="10.399989"/>
        <n v="11.208906000000001"/>
        <n v="13.894051999999999"/>
        <n v="8.6443499999999993"/>
        <n v="2.5704668000000002"/>
        <n v="4.0745446999999997"/>
        <n v="3.6901152000000002"/>
        <n v="3.1594570000000002"/>
        <n v="1.1033199"/>
        <n v="2.1211861999999999"/>
        <n v="6.7624335999999996"/>
        <n v="9.6890309999999999"/>
        <n v="11.855245"/>
        <n v="20.716846"/>
        <n v="10.785525"/>
        <n v="6.5458663999999995"/>
        <n v="3.2777233000000003"/>
        <n v="5.2974490000000003"/>
        <n v="3.4429971999999998"/>
        <n v="3.1584697999999998"/>
        <n v="2.0294008000000003"/>
        <n v="2.8481455000000002"/>
        <n v="9.2479389999999988"/>
        <n v="6.7986649999999997"/>
        <n v="20.360292000000001"/>
        <n v="10.552473000000001"/>
        <n v="8.3268969999999989"/>
        <n v="9.8664249999999996"/>
        <n v="7.1036019999999995"/>
        <n v="4.3450104000000005"/>
        <n v="1.8598178999999999"/>
        <n v="3.052082"/>
        <n v="2.7308295999999999"/>
        <n v="3.1617798000000001"/>
        <n v="4.3384014000000004"/>
        <n v="7.1696606000000003"/>
        <n v="4.3895496000000005"/>
        <n v="18.442658999999999"/>
        <n v="13.685326"/>
        <n v="9.7325020000000002"/>
        <n v="11.432072"/>
        <n v="3.6642476999999998"/>
        <n v="3.9300102000000003"/>
        <n v="4.5811890000000002"/>
        <n v="3.8884914000000004"/>
        <n v="2.3259582000000001"/>
        <n v="4.1164140000000007"/>
        <n v="5.5092315999999997"/>
        <n v="12.558307000000001"/>
        <n v="15.644325"/>
        <n v="7.4441810000000004"/>
        <n v="9.9295730000000013"/>
        <n v="10.5750885"/>
        <n v="9.1898239999999998"/>
        <n v="4.0168482000000001"/>
        <n v="5.6249890000000002"/>
        <n v="1.6195317299999998"/>
        <n v="4.8109554000000001"/>
        <n v="3.4227919999999998"/>
        <n v="6.0143447999999999"/>
        <n v="14.988249999999999"/>
        <n v="11.017458999999999"/>
        <n v="5.7472259999999995"/>
        <n v="7.9984480000000007"/>
        <n v="7.4459950000000008"/>
        <n v="4.2763545999999995"/>
        <n v="1.5838606"/>
        <n v="2.7771613999999998"/>
        <n v="4.8450626000000003"/>
        <n v="4.2172523000000002"/>
        <n v="4.562068"/>
        <n v="8.9291663999999997"/>
        <n v="15.459082"/>
        <n v="8.7858970000000003"/>
        <n v="6.3438920000000003"/>
        <n v="9.9192986000000012"/>
        <n v="11.5555504"/>
        <n v="6.2100140000000001"/>
        <n v="3.8950687000000004"/>
        <n v="2.9345196000000002"/>
        <n v="2.6728461999999999"/>
        <n v="3.9197166000000001"/>
        <n v="6.3805312999999995"/>
        <n v="12.954410999999999"/>
        <n v="10.736616999999999"/>
        <n v="28.485498"/>
        <n v="13.793569"/>
        <n v="13.625229999999998"/>
        <n v="5.2201466000000005"/>
        <n v="1.5508393300000001"/>
        <n v="1.5974858299999999"/>
        <n v="2.4587960999999998"/>
        <n v="3.3317822000000001"/>
        <n v="5.2820835000000006"/>
        <n v="4.9919291999999995"/>
        <n v="8.801507599999999"/>
        <n v="12.341415999999999"/>
        <n v="8.7149429999999999"/>
        <n v="13.637539"/>
        <n v="5.6505023999999997"/>
        <n v="8.316789"/>
        <n v="7.8432304000000004"/>
        <n v="2.6480497000000001"/>
        <n v="2.9355774000000001"/>
        <n v="5.4971557999999998"/>
        <n v="2.3413127"/>
        <n v="15.591930999999999"/>
        <n v="12.929597000000001"/>
        <n v="9.1833029999999987"/>
        <n v="8.2558655000000005"/>
        <n v="10.3846664"/>
        <n v="4.6875651999999999"/>
        <n v="8.6225899999999989"/>
        <n v="5.6461399999999999"/>
        <n v="2.6668896000000002"/>
        <n v="1.6626172499999998"/>
        <n v="1.9458739"/>
        <n v="4.2493046000000003"/>
        <n v="4.6592339999999997"/>
        <n v="5.5483536000000004"/>
        <n v="14.714646999999999"/>
        <n v="14.793445"/>
        <n v="12.395838999999999"/>
        <n v="7.9632379999999996"/>
        <n v="6.6955456"/>
        <n v="1.6867692000000001"/>
        <n v="2.4856843"/>
        <n v="1.3852009999999999"/>
        <n v="1.4234674"/>
        <n v="2.3980877999999999"/>
        <n v="5.0226709999999999"/>
        <n v="8.1801469999999998"/>
        <n v="10.720417999999999"/>
        <n v="12.669372599999999"/>
        <n v="6.7854219999999996"/>
        <n v="11.031507000000001"/>
        <n v="4.9740012999999994"/>
        <n v="4.4940315000000002"/>
        <n v="2.3131773"/>
        <n v="3.4854630000000002"/>
        <n v="3.0088650000000001"/>
        <n v="4.8481499999999995"/>
        <n v="4.0372621999999998"/>
        <n v="11.6848274"/>
        <n v="4.978891"/>
        <n v="10.910256"/>
        <n v="7.1099746999999995"/>
        <n v="15.216435000000001"/>
        <n v="8.1432105999999997"/>
        <n v="2.12097435"/>
        <n v="5.0130360000000005"/>
        <n v="6.3597625999999998"/>
        <n v="2.3342866"/>
        <n v="2.7256720000000003"/>
        <n v="3.6800713000000003"/>
        <n v="12.173829000000001"/>
        <n v="13.750337999999999"/>
        <n v="6.0004233999999999"/>
        <n v="5.8668242999999993"/>
        <n v="8.3097150000000006"/>
        <n v="9.4781390000000005"/>
        <n v="9.2846244999999996"/>
        <n v="3.7669818999999998"/>
        <n v="1.9501385"/>
        <n v="3.2986590999999996"/>
        <n v="4.9143986000000002"/>
        <n v="4.6650689999999999"/>
        <n v="9.9835899999999995"/>
        <n v="6.9721120000000001"/>
        <n v="7.390352"/>
        <n v="6.2874229999999995"/>
        <n v="6.3497528000000001"/>
        <n v="5.5183819999999999"/>
        <n v="3.7433244999999999"/>
        <n v="4.343318"/>
        <n v="2.1674353000000002"/>
        <n v="2.7391057999999999"/>
        <n v="5.8307476000000005"/>
        <n v="7.9510024999999995"/>
        <n v="8.31419"/>
        <n v="9.4580839999999995"/>
        <n v="7.6675560000000003"/>
        <n v="5.9067059999999998"/>
        <n v="17.385004000000002"/>
        <n v="13.601052999999999"/>
        <n v="2.3333960999999999"/>
        <n v="5.5095244999999995"/>
        <n v="1.50836806"/>
        <n v="1.8276772000000001"/>
        <n v="2.0917544000000001"/>
        <n v="12.571766"/>
        <n v="6.9356216000000002"/>
        <n v="13.181064000000001"/>
        <n v="9.2201240000000002"/>
        <n v="4.8115079999999999"/>
        <n v="11.630993"/>
        <n v="8.744852400000001"/>
        <n v="4.4788300000000003"/>
        <n v="5.4414214999999997"/>
        <n v="2.6127656999999997"/>
        <n v="3.3270851000000001"/>
        <n v="8.7399319999999996"/>
        <n v="5.1482419999999998"/>
        <n v="5.8478119999999993"/>
        <n v="7.7031159999999996"/>
        <n v="9.3980080000000008"/>
        <n v="11.192127000000001"/>
        <n v="2.8789971999999997"/>
        <n v="10.597263999999999"/>
        <n v="4.1932732000000001"/>
        <n v="4.1927858000000002"/>
        <n v="3.1790130000000003"/>
        <n v="1.6167853399999998"/>
        <n v="2.7622724999999999"/>
        <n v="3.0571864999999998"/>
        <n v="7.5597210000000006"/>
        <n v="12.289054"/>
        <n v="11.928725400000001"/>
        <n v="15.635529999999999"/>
        <n v="11.980942000000001"/>
        <n v="8.7260345000000008"/>
        <n v="5.2038223000000006"/>
        <n v="5.3005256999999997"/>
        <n v="4.1240000000000006"/>
        <n v="1.7025332"/>
        <n v="1.8977502999999998"/>
        <n v="7.2615264999999996"/>
        <n v="8.0866515999999997"/>
        <n v="12.155692999999999"/>
        <n v="8.6082350000000005"/>
        <n v="12.449225999999999"/>
        <n v="4.7130016000000001"/>
        <n v="4.4445914999999996"/>
        <n v="2.5678179000000001"/>
        <n v="1.7191714999999999"/>
        <n v="2.4659123999999997"/>
        <n v="3.0893751000000003"/>
        <n v="5.0620533000000005"/>
        <n v="9.596112999999999"/>
        <n v="18.021352"/>
        <n v="19.621120999999999"/>
        <n v="12.010680000000001"/>
        <n v="5.1977770000000003"/>
        <n v="2.6560337000000001"/>
        <n v="5.5340522999999999"/>
        <n v="4.3367835999999995"/>
        <n v="3.2950650000000001"/>
        <m/>
      </sharedItems>
    </cacheField>
    <cacheField name="Precip MN101-cm" numFmtId="0">
      <sharedItems containsString="0" containsBlank="1" containsNumber="1" minValue="1.3239838799999999" maxValue="34.182597600000001" count="1417">
        <n v="2.9347764000000001"/>
        <n v="3.04339716"/>
        <n v="1.680646248"/>
        <n v="5.2427837999999998"/>
        <n v="13.982247599999999"/>
        <n v="17.076985199999999"/>
        <n v="14.786162999999998"/>
        <n v="8.8168615199999998"/>
        <n v="15.0418824"/>
        <n v="2.1529715519999999"/>
        <n v="5.0573547599999999"/>
        <n v="2.5044819600000001"/>
        <n v="4.1694541200000002"/>
        <n v="2.1939086400000001"/>
        <n v="5.8029372000000006"/>
        <n v="14.8243236"/>
        <n v="18.639474"/>
        <n v="8.9703432000000003"/>
        <n v="10.4479668"/>
        <n v="11.4019212"/>
        <n v="7.0370883600000003"/>
        <n v="12.153881999999999"/>
        <n v="8.3793366000000002"/>
        <n v="4.1494184399999998"/>
        <n v="7.3271127600000003"/>
        <n v="7.3423796399999999"/>
        <n v="5.0929101600000006"/>
        <n v="3.0817779600000001"/>
        <n v="6.0362771999999998"/>
        <n v="12.785909999999999"/>
        <n v="26.8006104"/>
        <n v="11.2959522"/>
        <n v="6.5603256000000005"/>
        <n v="6.3735971999999999"/>
        <n v="2.4355516800000001"/>
        <n v="2.9952563999999997"/>
        <n v="2.5468427999999999"/>
        <n v="3.0208731599999998"/>
        <n v="3.2930806800000001"/>
        <n v="3.1479227999999999"/>
        <n v="9.7318668000000006"/>
        <n v="18.7776432"/>
        <n v="13.56497592"/>
        <n v="10.492273919999999"/>
        <n v="8.3377859999999995"/>
        <n v="10.2274668"/>
        <n v="4.2888038399999999"/>
        <n v="2.2845269999999998"/>
        <n v="2.7170931600000001"/>
        <n v="2.8243944000000001"/>
        <n v="3.3457385999999998"/>
        <n v="6.3439315199999999"/>
        <n v="15.737954400000001"/>
        <n v="18.8427468"/>
        <n v="13.671431999999999"/>
        <n v="18.5972148"/>
        <n v="10.6445334"/>
        <n v="11.1299592"/>
        <n v="2.9234395200000001"/>
        <n v="4.0181313599999999"/>
        <n v="3.0800368800000002"/>
        <n v="1.9727109120000001"/>
        <n v="2.13132696"/>
        <n v="2.7142693200000001"/>
        <n v="4.3916631600000002"/>
        <n v="4.1529036000000001"/>
        <n v="12.5765844"/>
        <n v="25.254342000000001"/>
        <n v="20.431214399999998"/>
        <n v="9.7653084000000003"/>
        <n v="2.6997122399999998"/>
        <n v="2.5894958400000001"/>
        <n v="1.9731238200000001"/>
        <n v="2.2485594"/>
        <n v="8.7610068000000005"/>
        <n v="5.2390791600000002"/>
        <n v="5.0357739600000002"/>
        <n v="25.064056799999999"/>
        <n v="13.221471600000001"/>
        <n v="7.1063859599999999"/>
        <n v="6.8616708000000006"/>
        <n v="9.1061148000000003"/>
        <n v="4.7426570400000001"/>
        <n v="2.9875239599999999"/>
        <n v="2.4135984000000001"/>
        <n v="2.3081716800000001"/>
        <n v="3.4065087599999999"/>
        <n v="4.6374806399999997"/>
        <n v="16.210391999999999"/>
        <n v="9.7376052000000008"/>
        <n v="12.650812800000001"/>
        <n v="14.31178248"/>
        <n v="7.1477255999999993"/>
        <n v="7.4780171999999991"/>
        <n v="7.0730243999999995"/>
        <n v="5.7689832000000001"/>
        <n v="3.4292031600000001"/>
        <n v="3.1494594"/>
        <n v="4.1047858799999997"/>
        <n v="8.3552676000000012"/>
        <n v="11.9199156"/>
        <n v="5.6428044000000002"/>
        <n v="12.061824"/>
        <n v="13.927080720000001"/>
        <n v="18.104748000000001"/>
        <n v="12.8047776"/>
        <n v="4.5083944799999998"/>
        <n v="4.8865847999999996"/>
        <n v="1.9991884800000002"/>
        <n v="4.1136451200000002"/>
        <n v="7.6555458000000005"/>
        <n v="3.28977816"/>
        <n v="5.2525827600000001"/>
        <n v="10.7452656"/>
        <n v="12.823429200000001"/>
        <n v="7.8884078400000011"/>
        <n v="12.1360884"/>
        <n v="9.7699063200000005"/>
        <n v="2.1145465799999998"/>
        <n v="5.1982827599999997"/>
        <n v="2.6276673599999998"/>
        <n v="1.8207842400000001"/>
        <n v="4.4924725199999997"/>
        <n v="9.7234092000000008"/>
        <n v="11.385525599999999"/>
        <n v="23.380749599999998"/>
        <n v="18.489533999999999"/>
        <n v="11.579720399999999"/>
        <n v="16.136263679999999"/>
        <n v="8.1567660000000011"/>
        <n v="7.2018972000000003"/>
        <n v="1.6680902400000002"/>
        <n v="3.84735096"/>
        <n v="1.4409368759999999"/>
        <n v="3.4725659999999996"/>
        <n v="4.7731695600000004"/>
        <n v="14.261305799999999"/>
        <n v="15.301173600000002"/>
        <n v="7.0128636000000002"/>
        <n v="11.459853599999999"/>
        <n v="12.033944399999999"/>
        <n v="6.5087649600000006"/>
        <n v="8.1333196799999996"/>
        <n v="4.5655856400000001"/>
        <n v="5.6726124000000002"/>
        <n v="2.4867615600000001"/>
        <n v="4.2237075599999994"/>
        <n v="4.7733743999999998"/>
        <n v="7.4060394000000001"/>
        <n v="8.4382250400000007"/>
        <n v="9.2008583999999995"/>
        <n v="11.6303082"/>
        <n v="13.916361599999998"/>
        <n v="4.8262177199999998"/>
        <n v="2.5876592999999999"/>
        <n v="2.7137662800000002"/>
        <n v="1.9500621599999999"/>
        <n v="4.7416149599999997"/>
        <n v="5.5467773999999999"/>
        <n v="6.9091524000000009"/>
        <n v="15.634400880000001"/>
        <n v="15.966297599999999"/>
        <n v="13.448539199999999"/>
        <n v="6.3752719200000003"/>
        <n v="8.5334774400000004"/>
        <n v="5.0817388800000005"/>
        <n v="3.7378287600000002"/>
        <n v="3.2578459199999998"/>
        <n v="4.9075572000000003"/>
        <n v="4.0697172000000004"/>
        <n v="3.3969630000000004"/>
        <n v="5.8660884000000006"/>
        <n v="7.0471056000000001"/>
        <n v="5.1375174000000001"/>
        <n v="17.5375008"/>
        <n v="20.189476800000001"/>
        <n v="11.57649168"/>
        <n v="7.2015403199999994"/>
        <n v="6.3828569999999996"/>
        <n v="5.3637272400000002"/>
        <n v="2.3284373999999999"/>
        <n v="3.2890111200000001"/>
        <n v="2.0042821920000002"/>
        <n v="6.5520158400000001"/>
        <n v="5.7132078000000002"/>
        <n v="3.4433942399999999"/>
        <n v="13.299003600000001"/>
        <n v="5.6744208"/>
        <n v="12.0675366"/>
        <n v="4.7117912400000002"/>
        <n v="3.6390137999999999"/>
        <n v="3.19424076"/>
        <n v="3.1543629599999998"/>
        <n v="3.8680657199999997"/>
        <n v="4.6915191600000004"/>
        <n v="4.6849862399999997"/>
        <n v="10.4668668"/>
        <n v="11.081372399999999"/>
        <n v="14.976513120000002"/>
        <n v="15.089980800000001"/>
        <n v="11.164369799999999"/>
        <n v="4.1122757999999999"/>
        <n v="4.7788147199999997"/>
        <n v="4.4443516799999996"/>
        <n v="1.8755546400000001"/>
        <n v="1.6723862759999999"/>
        <n v="1.8630459599999998"/>
        <n v="5.9142144000000005"/>
        <n v="13.912996799999998"/>
        <n v="7.7169909599999995"/>
        <n v="8.6552577600000014"/>
        <n v="11.001443999999999"/>
        <n v="10.70026608"/>
        <n v="2.8110118799999997"/>
        <n v="2.4582795600000003"/>
        <n v="3.8292134400000002"/>
        <n v="2.1748486799999998"/>
        <n v="2.5285893600000002"/>
        <n v="5.4559844399999999"/>
        <n v="6.3690508800000005"/>
        <n v="13.390212719999999"/>
        <n v="10.382118479999999"/>
        <n v="20.959029600000001"/>
        <n v="9.0286428000000001"/>
        <n v="10.7388792"/>
        <n v="11.204803200000001"/>
        <n v="3.6549480000000001"/>
        <n v="1.6382051520000001"/>
        <n v="3.9768850800000002"/>
        <n v="2.70502596"/>
        <n v="3.8361185999999998"/>
        <n v="8.0788183199999999"/>
        <n v="9.829423199999999"/>
        <n v="17.374368"/>
        <n v="10.600054799999999"/>
        <n v="14.03937"/>
        <n v="10.032814800000001"/>
        <n v="5.1037517999999995"/>
        <n v="3.2053598399999998"/>
        <n v="1.792185516"/>
        <n v="3.1669809600000001"/>
        <n v="3.5939214000000002"/>
        <n v="1.8061455599999998"/>
        <n v="3.5585292000000002"/>
        <n v="10.112573999999999"/>
        <n v="21.292131599999998"/>
        <n v="9.6509448000000013"/>
        <n v="5.6349980400000002"/>
        <n v="7.2324780000000004"/>
        <n v="9.9268091999999992"/>
        <n v="7.8546986399999996"/>
        <n v="3.3638546400000005"/>
        <n v="7.5114564000000001"/>
        <n v="2.10539304"/>
        <n v="5.1756715199999999"/>
        <n v="10.501788000000001"/>
        <n v="10.058737799999999"/>
        <n v="16.361365200000002"/>
        <n v="8.3359419599999995"/>
        <n v="14.1344604"/>
        <n v="11.649124799999999"/>
        <n v="5.6149031999999997"/>
        <n v="1.6435074000000001"/>
        <n v="2.7259639199999999"/>
        <n v="2.13949692"/>
        <n v="3.7507488000000002"/>
        <n v="6.1091935199999998"/>
        <n v="5.4063088800000001"/>
        <n v="2.5218441599999997"/>
        <n v="7.2036168000000007"/>
        <n v="11.003969999999999"/>
        <n v="9.3939139199999993"/>
        <n v="5.5756391999999995"/>
        <n v="8.2223373600000009"/>
        <n v="1.51635996"/>
        <n v="3.9174984000000004"/>
        <n v="3.3291700799999999"/>
        <n v="2.125199088"/>
        <n v="2.0360914800000001"/>
        <n v="6.5126889600000002"/>
        <n v="11.767684800000001"/>
        <n v="5.3100480000000001"/>
        <n v="8.3714048400000003"/>
        <n v="11.218534200000001"/>
        <n v="5.1470232000000005"/>
        <n v="7.1579044800000009"/>
        <n v="4.7673907199999999"/>
        <n v="5.4403688399999997"/>
        <n v="2.27654712"/>
        <n v="4.0652222399999998"/>
        <n v="4.1027037599999998"/>
        <n v="5.4354991200000002"/>
        <n v="6.7353369599999997"/>
        <n v="15.5472912"/>
        <n v="10.62152712"/>
        <n v="15.835344599999999"/>
        <n v="8.3977647599999994"/>
        <n v="8.1691103999999992"/>
        <n v="8.4472667999999995"/>
        <n v="2.1906716400000001"/>
        <n v="3.5992476000000004"/>
        <n v="2.1968721599999999"/>
        <n v="4.4282430000000002"/>
        <n v="5.0952348000000001"/>
        <n v="9.9655860000000001"/>
        <n v="19.628834399999999"/>
        <n v="13.61635248"/>
        <n v="8.0135100000000001"/>
        <n v="7.7803127999999999"/>
        <n v="7.4398713599999997"/>
        <n v="3.8537273999999995"/>
        <n v="3.8189441999999998"/>
        <n v="2.64764892"/>
        <n v="2.95270872"/>
        <n v="5.3357916000000003"/>
        <n v="5.9588375999999998"/>
        <n v="12.507503400000001"/>
        <n v="10.381645199999999"/>
        <n v="14.3659344"/>
        <n v="6.5301461999999999"/>
        <n v="9.3746052000000013"/>
        <n v="2.5988254799999999"/>
        <n v="2.3751714000000002"/>
        <n v="4.1356055999999999"/>
        <n v="2.4303187199999998"/>
        <n v="7.4101692000000003"/>
        <n v="4.9683009599999997"/>
        <n v="7.1685432000000002"/>
        <n v="10.334816399999999"/>
        <n v="11.257107600000001"/>
        <n v="7.5469992000000001"/>
        <n v="8.1531243599999996"/>
        <n v="8.4550859999999997"/>
        <n v="4.1293787999999996"/>
        <n v="9.9800172000000007"/>
        <n v="3.8160957600000005"/>
        <n v="4.5051571199999998"/>
        <n v="2.1804098400000003"/>
        <n v="3.3109490399999997"/>
        <n v="4.8710474399999999"/>
        <n v="6.0113511600000002"/>
        <n v="11.926214400000001"/>
        <n v="11.302118400000001"/>
        <n v="7.6278108000000007"/>
        <n v="5.8037896799999995"/>
        <n v="3.6575440800000001"/>
        <n v="2.7317670000000001"/>
        <n v="3.14368764"/>
        <n v="2.2746903600000001"/>
        <n v="2.662182"/>
        <n v="2.1830898000000003"/>
        <n v="7.6091715600000001"/>
        <n v="6.3740656799999993"/>
        <n v="13.40222808"/>
        <n v="13.898502479999999"/>
        <n v="13.050929999999999"/>
        <n v="12.170916"/>
        <n v="6.0604353600000005"/>
        <n v="2.6343246000000002"/>
        <n v="2.8620765599999998"/>
        <n v="2.1028296000000002"/>
        <n v="3.3245329200000002"/>
        <n v="2.9422077600000001"/>
        <n v="4.8405126000000003"/>
        <n v="3.8941204800000002"/>
        <n v="12.998977199999999"/>
        <n v="9.5742948000000005"/>
        <n v="13.0777824"/>
        <n v="16.836688799999997"/>
        <n v="4.2009381599999998"/>
        <n v="3.3044671200000004"/>
        <n v="3.3210031200000003"/>
        <n v="2.9348567999999999"/>
        <n v="3.3005557199999997"/>
        <n v="5.4888108000000004"/>
        <n v="1.7130696480000001"/>
        <n v="6.9504977999999991"/>
        <n v="11.2631844"/>
        <n v="11.6009004"/>
        <n v="10.971368399999999"/>
        <n v="15.796248"/>
        <n v="8.5056551999999996"/>
        <n v="6.1393639200000001"/>
        <n v="3.83373528"/>
        <n v="3.2567520000000001"/>
        <n v="4.6897397999999999"/>
        <n v="4.5101598000000003"/>
        <n v="6.3479301599999998"/>
        <n v="9.4955628000000001"/>
        <n v="9.2705015999999993"/>
        <n v="11.8121256"/>
        <n v="10.886537520000001"/>
        <n v="5.6919662400000002"/>
        <n v="5.12580276"/>
        <n v="6.0211088400000001"/>
        <n v="4.8878775599999997"/>
        <n v="2.5566841199999999"/>
        <n v="1.7844177599999997"/>
        <n v="3.5005313999999998"/>
        <n v="7.8694047600000001"/>
        <n v="3.5150186400000001"/>
        <n v="16.2092016"/>
        <n v="19.0216536"/>
        <n v="19.2223428"/>
        <n v="13.424785199999999"/>
        <n v="10.00909968"/>
        <n v="2.3268837600000003"/>
        <n v="3.4485059999999996"/>
        <n v="4.6410003600000005"/>
        <n v="1.753694796"/>
        <n v="4.2836394000000002"/>
        <n v="3.9145424400000004"/>
        <n v="6.0051731999999998"/>
        <n v="9.6307644000000003"/>
        <n v="6.6754303199999994"/>
        <n v="7.435443600000001"/>
        <n v="13.851004800000002"/>
        <n v="6.6695880000000001"/>
        <n v="2.3926692599999999"/>
        <n v="3.6025674000000003"/>
        <n v="2.4998685600000004"/>
        <n v="4.62202512"/>
        <n v="2.3350111199999999"/>
        <n v="3.2179911599999995"/>
        <n v="13.358832000000001"/>
        <n v="14.309711999999999"/>
        <n v="9.8481780000000008"/>
        <n v="3.6584527199999997"/>
        <n v="14.804870879999999"/>
        <n v="5.0741244000000005"/>
        <n v="8.4069839999999996"/>
        <n v="1.9418589000000002"/>
        <n v="1.9902671999999999"/>
        <n v="1.6721448840000002"/>
        <n v="4.2096279600000006"/>
        <n v="3.4229669999999999"/>
        <n v="10.2138264"/>
        <n v="15.3855684"/>
        <n v="7.9436356799999999"/>
        <n v="10.2158652"/>
        <n v="10.291230479999999"/>
        <n v="8.6625535199999995"/>
        <n v="9.3703445999999992"/>
        <n v="2.2049484000000001"/>
        <n v="4.0249930799999998"/>
        <n v="2.5858633800000002"/>
        <n v="3.2298096000000003"/>
        <n v="6.0345309599999997"/>
        <n v="11.01110688"/>
        <n v="9.6003191999999995"/>
        <n v="11.217021599999999"/>
        <n v="13.257642480000001"/>
        <n v="3.3795875999999998"/>
        <n v="7.2655879199999998"/>
        <n v="8.4315765599999999"/>
        <n v="2.5531077600000001"/>
        <n v="3.0474419999999998"/>
        <n v="3.3180540000000001"/>
        <n v="2.9982486000000002"/>
        <n v="6.9800567999999998"/>
        <n v="9.5649276000000008"/>
        <n v="7.5989607599999998"/>
        <n v="10.083323400000001"/>
        <n v="5.5815929999999998"/>
        <n v="11.5003764"/>
        <n v="11.057575199999999"/>
        <n v="4.2902363999999995"/>
        <n v="5.0094306"/>
        <n v="2.8708237199999997"/>
        <n v="2.558427"/>
        <n v="3.0228694799999998"/>
        <n v="3.7526985600000002"/>
        <n v="5.0917730400000005"/>
        <n v="11.062998"/>
        <n v="8.3141853599999997"/>
        <n v="7.3646612399999993"/>
        <n v="8.8639975199999999"/>
        <n v="9.5054992799999987"/>
        <n v="4.39559532"/>
        <n v="4.0352459999999999"/>
        <n v="5.3333587199999997"/>
        <n v="1.7037386399999999"/>
        <n v="6.2961492000000003"/>
        <n v="6.4833892799999999"/>
        <n v="6.8294119200000001"/>
        <n v="12.454620719999999"/>
        <n v="19.358277600000001"/>
        <n v="15.854437200000001"/>
        <n v="6.6702594000000008"/>
        <n v="8.5989967199999988"/>
        <n v="4.4092356000000006"/>
        <n v="2.8608866399999999"/>
        <n v="3.4750951200000002"/>
        <n v="3.13343076"/>
        <n v="5.5839072000000005"/>
        <n v="5.0463275999999997"/>
        <n v="10.1093628"/>
        <n v="5.8329000000000004"/>
        <n v="4.8205510799999995"/>
        <n v="9.087719400000001"/>
        <n v="6.9450567599999999"/>
        <n v="3.7753628399999997"/>
        <n v="4.64449428"/>
        <n v="7.5452055599999994"/>
        <n v="4.9231244400000005"/>
        <n v="4.3982196"/>
        <n v="1.9058041200000002"/>
        <n v="10.1568"/>
        <n v="12.528771000000001"/>
        <n v="6.6839781599999997"/>
        <n v="11.746886399999999"/>
        <n v="13.3159314"/>
        <n v="12.540192000000001"/>
        <n v="3.7580493599999998"/>
        <n v="4.1906383199999997"/>
        <n v="3.24308964"/>
        <n v="3.2777050799999996"/>
        <n v="2.7700334399999997"/>
        <n v="5.2067596799999993"/>
        <n v="11.9543952"/>
        <n v="14.828386200000001"/>
        <n v="8.6303727600000002"/>
        <n v="7.6889616000000007"/>
        <n v="8.5087968000000007"/>
        <n v="6.3522825599999999"/>
        <n v="2.9005154399999999"/>
        <n v="8.6979080399999997"/>
        <n v="3.0161471999999998"/>
        <n v="5.5181886000000002"/>
        <n v="6.1483319999999999"/>
        <n v="3.62017392"/>
        <n v="3.5797288799999998"/>
        <n v="8.7211696799999991"/>
        <n v="15.688708199999999"/>
        <n v="6.1349949600000002"/>
        <n v="18.398223600000001"/>
        <n v="5.3684184000000004"/>
        <n v="7.116230400000001"/>
        <n v="1.4267021520000001"/>
        <n v="2.014071924"/>
        <n v="2.0899885920000001"/>
        <n v="3.77246112"/>
        <n v="4.4360508000000003"/>
        <n v="11.110735200000001"/>
        <n v="8.1201320399999997"/>
        <n v="8.5903532400000007"/>
        <n v="13.88432832"/>
        <n v="7.9190340000000008"/>
        <n v="7.1670467999999996"/>
        <n v="8.3011391999999997"/>
        <n v="8.9886096000000002"/>
        <n v="1.85631324"/>
        <n v="4.5573876000000002"/>
        <n v="2.4305881200000004"/>
        <n v="3.4608904799999998"/>
        <n v="8.8078252799999994"/>
        <n v="8.8566087600000003"/>
        <n v="13.126532399999999"/>
        <n v="11.926509599999999"/>
        <n v="17.980874399999998"/>
        <n v="17.847401999999999"/>
        <n v="8.4943200000000001"/>
        <n v="1.8185870879999999"/>
        <n v="2.4712519199999998"/>
        <n v="2.4616278"/>
        <n v="2.06055396"/>
        <n v="5.86077168"/>
        <n v="6.5948712"/>
        <n v="12.218664"/>
        <n v="12.60327"/>
        <n v="10.6405584"/>
        <n v="15.7561524"/>
        <n v="7.2356399999999992"/>
        <n v="6.1815747600000002"/>
        <n v="3.6711912"/>
        <n v="3.9651348"/>
        <n v="3.7985487600000001"/>
        <n v="3.3146230799999996"/>
        <n v="3.7196418000000002"/>
        <n v="5.8711446"/>
        <n v="12.8659356"/>
        <n v="16.8866616"/>
        <n v="11.037124799999999"/>
        <n v="17.146468800000001"/>
        <n v="9.1925803200000011"/>
        <n v="6.1401324000000006"/>
        <n v="4.5537666000000003"/>
        <n v="1.8355000319999999"/>
        <n v="2.14853016"/>
        <n v="2.1462811680000002"/>
        <n v="4.4053882799999995"/>
        <n v="3.6111072000000002"/>
        <n v="16.740023999999998"/>
        <n v="26.755919999999996"/>
        <n v="13.591536"/>
        <n v="18.344007600000001"/>
        <n v="8.4763490399999988"/>
        <n v="2.1833373600000003"/>
        <n v="7.4683800000000007"/>
        <n v="2.26706472"/>
        <n v="3.4336320000000002"/>
        <n v="4.2434232000000005"/>
        <n v="7.2606559200000005"/>
        <n v="9.5966027999999994"/>
        <n v="5.1024276000000004"/>
        <n v="11.8392876"/>
        <n v="14.001796799999999"/>
        <n v="13.089220800000001"/>
        <n v="13.189383599999999"/>
        <n v="3.7352552399999999"/>
        <n v="4.906104"/>
        <n v="3.7092306000000002"/>
        <n v="3.7426190400000001"/>
        <n v="3.3996530399999996"/>
        <n v="5.6112348000000001"/>
        <n v="6.7410104399999993"/>
        <n v="10.1484012"/>
        <n v="20.379234"/>
        <n v="8.1005652000000001"/>
        <n v="8.8244091600000001"/>
        <n v="13.957146"/>
        <n v="16.0090836"/>
        <n v="6.5163280799999992"/>
        <n v="4.8340796400000006"/>
        <n v="2.2766169000000001"/>
        <n v="2.3554932000000002"/>
        <n v="2.7857802"/>
        <n v="9.1495540799999997"/>
        <n v="7.244924880000001"/>
        <n v="12.830034000000001"/>
        <n v="6.6600048000000003"/>
        <n v="14.469736800000002"/>
        <n v="18.0145692"/>
        <n v="4.1492239199999998"/>
        <n v="8.0731960799999989"/>
        <n v="3.0439356000000002"/>
        <n v="3.8054299200000004"/>
        <n v="3.9387176400000001"/>
        <n v="5.2627976400000005"/>
        <n v="13.844545919999998"/>
        <n v="4.0436073600000002"/>
        <n v="9.8273303999999992"/>
        <n v="14.274080399999999"/>
        <n v="8.6956672800000003"/>
        <n v="2.7931465200000001"/>
        <n v="3.6728964"/>
        <n v="5.8606832400000002"/>
        <n v="5.1490451999999998"/>
        <n v="4.8662420400000004"/>
        <n v="2.7734177999999998"/>
        <n v="4.6718375999999999"/>
        <n v="3.1840017600000001"/>
        <n v="13.2917448"/>
        <n v="12.9813612"/>
        <n v="22.682528400000002"/>
        <n v="9.189165599999999"/>
        <n v="5.3374367999999999"/>
        <n v="15.2274864"/>
        <n v="4.7817901200000001"/>
        <n v="4.0909748399999994"/>
        <n v="6.9397440000000001"/>
        <n v="2.08675758"/>
        <n v="7.4801513999999996"/>
        <n v="11.42077608"/>
        <n v="16.0221588"/>
        <n v="12.2154612"/>
        <n v="12.4658508"/>
        <n v="7.06390224"/>
        <n v="8.0324468400000004"/>
        <n v="8.7543875999999994"/>
        <n v="4.5661116000000002"/>
        <n v="4.0774337999999997"/>
        <n v="2.52930096"/>
        <n v="6.0985533599999995"/>
        <n v="6.0823627199999999"/>
        <n v="6.7129435200000005"/>
        <n v="8.2426157999999994"/>
        <n v="13.457433599999998"/>
        <n v="10.07595888"/>
        <n v="18.722315999999999"/>
        <n v="15.7322136"/>
        <n v="11.013314400000001"/>
        <n v="4.1175549599999997"/>
        <n v="4.9282191599999994"/>
        <n v="3.3036090000000002"/>
        <n v="1.5342179520000001"/>
        <n v="4.9674279600000002"/>
        <n v="4.4957256000000001"/>
        <n v="3.2708876400000002"/>
        <n v="16.266621600000001"/>
        <n v="21.8074932"/>
        <n v="15.201078000000001"/>
        <n v="3.1888588800000002"/>
        <n v="2.0764719600000001"/>
        <n v="4.2293135999999993"/>
        <n v="1.8039273600000001"/>
        <n v="4.4108884799999997"/>
        <n v="2.6245893599999999"/>
        <n v="5.0181319200000001"/>
        <n v="6.8912087999999994"/>
        <n v="16.895590800000001"/>
        <n v="16.148463119999999"/>
        <n v="20.403455999999998"/>
        <n v="19.164300000000001"/>
        <n v="10.94522832"/>
        <n v="3.0512199600000001"/>
        <n v="5.9641557599999997"/>
        <n v="4.4581189199999995"/>
        <n v="5.2393047600000004"/>
        <n v="3.8519378400000002"/>
        <n v="5.5587971999999999"/>
        <n v="10.103843999999999"/>
        <n v="12.947790000000001"/>
        <n v="9.4996320000000001"/>
        <n v="9.3955044000000001"/>
        <n v="6.9429917999999997"/>
        <n v="12.2310648"/>
        <n v="5.1735096"/>
        <n v="4.00530528"/>
        <n v="1.6459847880000003"/>
        <n v="3.4309533600000002"/>
        <n v="5.3176991999999998"/>
        <n v="4.93050912"/>
        <n v="4.3095561600000005"/>
        <n v="12.283327199999999"/>
        <n v="11.236023599999999"/>
        <n v="28.761890399999999"/>
        <n v="8.4348563999999993"/>
        <n v="13.722117000000001"/>
        <n v="6.3062208000000002"/>
        <n v="6.4880511600000004"/>
        <n v="3.8879750399999997"/>
        <n v="3.7958065200000002"/>
        <n v="2.1641578800000003"/>
        <n v="3.4560155999999997"/>
        <n v="6.8088176399999991"/>
        <n v="7.8481871999999999"/>
        <n v="4.3052318399999994"/>
        <n v="8.2957003199999999"/>
        <n v="15.558118799999999"/>
        <n v="6.95844036"/>
        <n v="7.0066433999999997"/>
        <n v="4.9617537599999997"/>
        <n v="4.5827641200000002"/>
        <n v="1.9896408000000001"/>
        <n v="4.1333589600000007"/>
        <n v="4.7521492799999994"/>
        <n v="9.1036260000000002"/>
        <n v="8.9493787200000003"/>
        <n v="18.717026400000002"/>
        <n v="18.922408799999999"/>
        <n v="6.8054828400000007"/>
        <n v="11.360682000000001"/>
        <n v="5.2655108400000001"/>
        <n v="5.6986872000000002"/>
        <n v="2.1699838799999998"/>
        <n v="3.3178814399999998"/>
        <n v="1.6685594399999999"/>
        <n v="2.7435780000000003"/>
        <n v="3.30485688"/>
        <n v="7.0015716000000001"/>
        <n v="14.774295"/>
        <n v="19.056086400000002"/>
        <n v="12.513980399999999"/>
        <n v="12.5936088"/>
        <n v="3.9997788000000001"/>
        <n v="7.6898531999999999"/>
        <n v="3.6520560000000004"/>
        <n v="2.23671504"/>
        <n v="1.983543096"/>
        <n v="1.6700288159999999"/>
        <n v="3.2928463200000002"/>
        <n v="15.022901999999998"/>
        <n v="12.1049712"/>
        <n v="12.371081999999999"/>
        <n v="15.5198532"/>
        <n v="12.657030000000001"/>
        <n v="6.8243610000000006"/>
        <n v="3.6967404000000004"/>
        <n v="3.1209471600000001"/>
        <n v="3.4107836399999996"/>
        <n v="1.6278341399999998"/>
        <n v="1.9388286000000001"/>
        <n v="11.5968"/>
        <n v="13.307173199999999"/>
        <n v="9.5423227199999996"/>
        <n v="12.6765036"/>
        <n v="9.5221260000000001"/>
        <n v="8.91432"/>
        <n v="5.7646407600000007"/>
        <n v="5.0877735600000005"/>
        <n v="3.4766954400000003"/>
        <n v="1.9126876800000001"/>
        <n v="2.5432906800000001"/>
        <n v="4.1682158400000002"/>
        <n v="12.051436800000001"/>
        <n v="9.4394951999999996"/>
        <n v="4.3556742000000002"/>
        <n v="13.336925400000002"/>
        <n v="5.7512636399999995"/>
        <n v="16.60566"/>
        <n v="5.9090064"/>
        <n v="3.8477318400000002"/>
        <n v="3.8911612799999999"/>
        <n v="3.1478199600000001"/>
        <n v="4.42058076"/>
        <n v="1.9962346799999999"/>
        <n v="8.0470756800000007"/>
        <n v="16.066647"/>
        <n v="10.005006"/>
        <n v="15.211960199999998"/>
        <n v="11.905097399999999"/>
        <n v="9.9886188000000011"/>
        <n v="2.5987570799999999"/>
        <n v="2.0183993999999998"/>
        <n v="3.2998731599999997"/>
        <n v="1.59178854"/>
        <n v="2.6458590000000002"/>
        <n v="5.6984385600000005"/>
        <n v="8.2045548000000004"/>
        <n v="11.576676600000001"/>
        <n v="12.922814399999998"/>
        <n v="13.882813200000001"/>
        <n v="12.27021792"/>
        <n v="7.9767239999999999"/>
        <n v="3.9701849999999999"/>
        <n v="5.3529239999999998"/>
        <n v="3.0455235600000004"/>
        <n v="2.8441675200000001"/>
        <n v="2.0974096320000002"/>
        <n v="3.2650126800000003"/>
        <n v="10.419545279999999"/>
        <n v="13.533246"/>
        <n v="17.863381199999999"/>
        <n v="5.6546909999999997"/>
        <n v="16.1795556"/>
        <n v="13.6939236"/>
        <n v="3.00211008"/>
        <n v="4.5640873200000005"/>
        <n v="5.49479688"/>
        <n v="2.74016364"/>
        <n v="3.2062982400000002"/>
        <n v="8.2175478000000002"/>
        <n v="6.0404304"/>
        <n v="13.190006399999998"/>
        <n v="13.857028199999998"/>
        <n v="10.1956284"/>
        <n v="10.0893792"/>
        <n v="21.196338000000001"/>
        <n v="9.1293767999999993"/>
        <n v="10.611955200000001"/>
        <n v="6.1123919999999998"/>
        <n v="3.5752928400000004"/>
        <n v="3.4063666800000001"/>
        <n v="8.2971524400000014"/>
        <n v="9.1353492000000003"/>
        <n v="5.8853865599999997"/>
        <n v="11.2870656"/>
        <n v="10.062276000000001"/>
        <n v="21.384312000000001"/>
        <n v="3.9948406800000003"/>
        <n v="9.1023215999999998"/>
        <n v="3.41039388"/>
        <n v="4.0218553200000002"/>
        <n v="5.6122968000000002"/>
        <n v="2.2308657599999999"/>
        <n v="4.1624400000000001"/>
        <n v="10.0793868"/>
        <n v="5.0721432000000002"/>
        <n v="16.162269599999998"/>
        <n v="9.5192567999999991"/>
        <n v="7.7045604000000001"/>
        <n v="4.8009333600000001"/>
        <n v="5.0026554000000001"/>
        <n v="2.5858637999999998"/>
        <n v="4.0277270400000003"/>
        <n v="3.0579546"/>
        <n v="1.42324392"/>
        <n v="6.21794724"/>
        <n v="12.779863199999999"/>
        <n v="8.9847391200000004"/>
        <n v="19.415472000000001"/>
        <n v="10.9503156"/>
        <n v="13.339466400000001"/>
        <n v="12.912056400000001"/>
        <n v="14.8551216"/>
        <n v="2.6661295200000001"/>
        <n v="7.3134060000000005"/>
        <n v="9.6941676000000001"/>
        <n v="1.9165511519999998"/>
        <n v="1.7159101920000002"/>
        <n v="6.3598319999999999"/>
        <n v="11.914948800000001"/>
        <n v="9.0039984000000004"/>
        <n v="13.90633032"/>
        <n v="11.1796872"/>
        <n v="13.690698000000001"/>
        <n v="8.4832080000000012"/>
        <n v="4.2922098000000002"/>
        <n v="5.7777904800000002"/>
        <n v="2.51894712"/>
        <n v="1.9284724799999999"/>
        <n v="3.8886927600000001"/>
        <n v="8.7695747999999991"/>
        <n v="9.3610463999999993"/>
        <n v="8.7534132000000007"/>
        <n v="9.0527183999999998"/>
        <n v="3.7159056000000001"/>
        <n v="7.7738049599999997"/>
        <n v="19.672551599999998"/>
        <n v="8.1940086000000001"/>
        <n v="5.3162376"/>
        <n v="3.5866908000000004"/>
        <n v="6.1981196399999998"/>
        <n v="5.1318699600000004"/>
        <n v="4.2403154399999998"/>
        <n v="9.8471447999999988"/>
        <n v="16.6192104"/>
        <n v="10.52731752"/>
        <n v="9.7570926"/>
        <n v="11.2357332"/>
        <n v="20.859184800000001"/>
        <n v="7.1503326000000005"/>
        <n v="3.3291783600000002"/>
        <n v="4.3042596"/>
        <n v="3.03929472"/>
        <n v="4.5115143600000005"/>
        <n v="6.2931989999999995"/>
        <n v="8.1260444399999994"/>
        <n v="9.9903726000000006"/>
        <n v="20.1026004"/>
        <n v="16.7462424"/>
        <n v="12.925211999999998"/>
        <n v="5.3596376399999999"/>
        <n v="3.72368436"/>
        <n v="4.45385148"/>
        <n v="2.6288821800000002"/>
        <n v="1.438456368"/>
        <n v="3.7723044000000003"/>
        <n v="5.3136324000000004"/>
        <n v="11.52751368"/>
        <n v="13.028480400000001"/>
        <n v="14.7000384"/>
        <n v="13.619148000000001"/>
        <n v="12.503935199999999"/>
        <n v="14.20109712"/>
        <n v="4.2023549999999998"/>
        <n v="3.2130393599999998"/>
        <n v="2.819709"/>
        <n v="2.3875897200000002"/>
        <n v="3.92014248"/>
        <n v="8.1079068000000003"/>
        <n v="13.627350000000002"/>
        <n v="9.7035912"/>
        <n v="14.153298000000001"/>
        <n v="13.645208999999999"/>
        <n v="3.85509228"/>
        <n v="6.9781295999999999"/>
        <n v="6.9423884400000002"/>
        <n v="3.6116828400000003"/>
        <n v="10.055741999999999"/>
        <n v="2.6865528000000003"/>
        <n v="6.1529004"/>
        <n v="6.8529827999999995"/>
        <n v="7.5673480799999995"/>
        <n v="17.409582"/>
        <n v="12.7186836"/>
        <n v="9.4647096000000008"/>
        <n v="10.682500319999999"/>
        <n v="5.8619055600000003"/>
        <n v="7.0882643999999999"/>
        <n v="3.0011171999999999"/>
        <n v="3.9167484000000004"/>
        <n v="2.4006801599999998"/>
        <n v="6.7420179600000001"/>
        <n v="3.07564824"/>
        <n v="2.6408988"/>
        <n v="22.468223999999999"/>
        <n v="9.6457937999999999"/>
        <n v="5.0104854000000003"/>
        <n v="3.5344499999999996"/>
        <n v="3.0745880400000001"/>
        <n v="1.7367402599999999"/>
        <n v="2.9440989600000003"/>
        <n v="2.8813055400000001"/>
        <n v="2.9304202799999999"/>
        <n v="6.5764607999999996"/>
        <n v="5.3403587999999997"/>
        <n v="13.0959348"/>
        <n v="13.832446319999999"/>
        <n v="11.5598904"/>
        <n v="17.699067599999999"/>
        <n v="17.825894400000003"/>
        <n v="7.8486372000000006"/>
        <n v="10.5945588"/>
        <n v="4.8176456400000003"/>
        <n v="2.7016233600000001"/>
        <n v="2.4962487599999998"/>
        <n v="3.0199905600000001"/>
        <n v="5.8941935999999995"/>
        <n v="11.9720868"/>
        <n v="10.21157592"/>
        <n v="21.578078400000003"/>
        <n v="19.799809200000002"/>
        <n v="10.17275568"/>
        <n v="3.0020293800000002"/>
        <n v="4.86667644"/>
        <n v="3.7561278000000002"/>
        <n v="2.9432805599999998"/>
        <n v="5.8741365600000002"/>
        <n v="10.030642799999999"/>
        <n v="5.6599123200000001"/>
        <n v="11.08447632"/>
        <n v="13.602146400000001"/>
        <n v="15.428747999999999"/>
        <n v="8.1770171999999999"/>
        <n v="7.8562363199999989"/>
        <n v="10.8134508"/>
        <n v="3.7055065200000001"/>
        <n v="1.9153369919999998"/>
        <n v="4.8350248800000006"/>
        <n v="2.7340192800000001"/>
        <n v="3.9558259200000001"/>
        <n v="3.0250251599999998"/>
        <n v="3.4703013599999997"/>
        <n v="12.32440248"/>
        <n v="9.2917248000000008"/>
        <n v="17.890413599999999"/>
        <n v="12.7007928"/>
        <n v="5.1603960000000004"/>
        <n v="3.8661672000000005"/>
        <n v="3.0327093600000001"/>
        <n v="2.023103484"/>
        <n v="4.5532239599999995"/>
        <n v="3.5849180400000002"/>
        <n v="13.9104072"/>
        <n v="5.0374493999999999"/>
        <n v="19.297071600000002"/>
        <n v="10.17586848"/>
        <n v="11.1319176"/>
        <n v="9.0457584000000004"/>
        <n v="15.398704799999999"/>
        <n v="2.883537"/>
        <n v="3.7275805200000001"/>
        <n v="5.0084918399999996"/>
        <n v="2.2184359200000001"/>
        <n v="5.4952519199999994"/>
        <n v="5.8784527200000003"/>
        <n v="14.995585199999999"/>
        <n v="9.4964191200000005"/>
        <n v="20.2942584"/>
        <n v="9.5174011199999988"/>
        <n v="13.445025599999999"/>
        <n v="14.885952"/>
        <n v="7.8880147199999993"/>
        <n v="3.6143476800000003"/>
        <n v="5.3577800399999997"/>
        <n v="2.3730916199999998"/>
        <n v="3.6134225999999998"/>
        <n v="5.3342723999999997"/>
        <n v="6.4140311999999993"/>
        <n v="11.998279200000001"/>
        <n v="12.2964606"/>
        <n v="18.8529588"/>
        <n v="11.569520880000001"/>
        <n v="10.165491599999999"/>
        <n v="10.457426399999999"/>
        <n v="4.4590468799999998"/>
        <n v="2.85705192"/>
        <n v="2.6772768"/>
        <n v="2.90260104"/>
        <n v="4.8789251999999994"/>
        <n v="7.6489536000000005"/>
        <n v="22.723914000000001"/>
        <n v="6.6458070000000005"/>
        <n v="8.2097895600000008"/>
        <n v="8.4790360800000002"/>
        <n v="14.574975599999998"/>
        <n v="3.2107759199999997"/>
        <n v="6.2329607999999999"/>
        <n v="2.4704716800000002"/>
        <n v="2.95389408"/>
        <n v="4.9010511599999997"/>
        <n v="10.0160316"/>
        <n v="15.172227599999999"/>
        <n v="14.706559200000001"/>
        <n v="12.43722288"/>
        <n v="12.0899508"/>
        <n v="14.9794512"/>
        <n v="6.7821252000000003"/>
        <n v="7.3174456800000005"/>
        <n v="2.9982707999999998"/>
        <n v="3.4894040400000002"/>
        <n v="3.3881144399999998"/>
        <n v="2.8513624200000001"/>
        <n v="14.778508800000001"/>
        <n v="7.6998900000000008"/>
        <n v="16.381306799999997"/>
        <n v="14.858887200000002"/>
        <n v="12.429959999999999"/>
        <n v="19.283394000000001"/>
        <n v="3.5299939199999999"/>
        <n v="7.1223962400000005"/>
        <n v="2.6513630400000001"/>
        <n v="2.8464993600000001"/>
        <n v="2.1495139559999998"/>
        <n v="3.7433596799999997"/>
        <n v="2.41314612"/>
        <n v="16.279419600000001"/>
        <n v="6.00321996"/>
        <n v="24.8688024"/>
        <n v="9.4610668800000006"/>
        <n v="10.40600832"/>
        <n v="3.5893740000000003"/>
        <n v="3.4011115199999997"/>
        <n v="2.73585024"/>
        <n v="3.8846491200000002"/>
        <n v="1.60972428"/>
        <n v="6.9194691600000002"/>
        <n v="2.42346072"/>
        <n v="7.5775571999999993"/>
        <n v="9.8333460000000006"/>
        <n v="10.43287632"/>
        <n v="27.952622400000003"/>
        <n v="11.8986576"/>
        <n v="4.1992332000000001"/>
        <n v="7.73527728"/>
        <n v="4.10914584"/>
        <n v="5.6354388000000002"/>
        <n v="2.3302152"/>
        <n v="5.2191744"/>
        <n v="5.2298748000000002"/>
        <n v="9.4270895999999986"/>
        <n v="16.136772000000001"/>
        <n v="8.0344859999999994"/>
        <n v="13.223996399999999"/>
        <n v="11.8147824"/>
        <n v="6.4102011599999997"/>
        <n v="2.87466036"/>
        <n v="2.5576880399999999"/>
        <n v="3.59729616"/>
        <n v="2.7847169999999997"/>
        <n v="5.7080795999999996"/>
        <n v="11.890601999999999"/>
        <n v="4.6110296399999999"/>
        <n v="17.195838000000002"/>
        <n v="8.9967269999999999"/>
        <n v="6.9472622400000006"/>
        <n v="12.383018400000001"/>
        <n v="12.6173316"/>
        <n v="2.6591740800000001"/>
        <n v="3.3869719199999997"/>
        <n v="2.7216056399999999"/>
        <n v="3.2802424799999996"/>
        <n v="5.4316043999999994"/>
        <n v="7.9574088000000005"/>
        <n v="12.4822536"/>
        <n v="12.028152479999999"/>
        <n v="17.021348400000001"/>
        <n v="6.6068948399999998"/>
        <n v="16.131811200000001"/>
        <n v="7.0509374400000002"/>
        <n v="10.1223156"/>
        <n v="3.6587656799999997"/>
        <n v="2.68603236"/>
        <n v="3.3785337599999998"/>
        <n v="2.5079251200000003"/>
        <n v="5.8275528000000003"/>
        <n v="7.8398315999999992"/>
        <n v="12.479986800000001"/>
        <n v="13.450687199999999"/>
        <n v="16.6728624"/>
        <n v="10.37322"/>
        <n v="3.0845601599999997"/>
        <n v="4.8894536400000002"/>
        <n v="4.42813824"/>
        <n v="3.7913483999999995"/>
        <n v="1.3239838799999999"/>
        <n v="2.54542344"/>
        <n v="8.1149203199999995"/>
        <n v="11.626837200000001"/>
        <n v="14.226293999999999"/>
        <n v="24.860215199999999"/>
        <n v="12.942629999999999"/>
        <n v="7.85503968"/>
        <n v="3.9332679599999998"/>
        <n v="6.3569388"/>
        <n v="4.1315966399999997"/>
        <n v="3.79016376"/>
        <n v="2.4352809600000001"/>
        <n v="3.4177746"/>
        <n v="11.097526800000001"/>
        <n v="8.158398"/>
        <n v="24.432350400000001"/>
        <n v="12.6629676"/>
        <n v="9.9922763999999997"/>
        <n v="11.83971"/>
        <n v="8.5243223999999991"/>
        <n v="5.2140124800000001"/>
        <n v="2.23178148"/>
        <n v="3.6624983999999996"/>
        <n v="3.2769955199999998"/>
        <n v="3.7941357600000005"/>
        <n v="5.2060816799999996"/>
        <n v="8.60359272"/>
        <n v="5.2674595200000001"/>
        <n v="22.131190799999999"/>
        <n v="16.4223912"/>
        <n v="11.6790024"/>
        <n v="13.7184864"/>
        <n v="4.3970972399999999"/>
        <n v="4.7160122399999995"/>
        <n v="5.4974268000000004"/>
        <n v="4.6661896800000005"/>
        <n v="2.7911498400000001"/>
        <n v="4.9396968000000001"/>
        <n v="6.6110779199999996"/>
        <n v="15.069968399999999"/>
        <n v="18.77319"/>
        <n v="8.9330172000000001"/>
        <n v="11.915487600000001"/>
        <n v="12.690106199999999"/>
        <n v="11.0277888"/>
        <n v="4.8202178399999998"/>
        <n v="6.7499868000000003"/>
        <n v="1.9434380760000001"/>
        <n v="5.7731464799999994"/>
        <n v="4.1073503999999996"/>
        <n v="7.2172137599999999"/>
        <n v="17.985900000000001"/>
        <n v="13.220950800000001"/>
        <n v="6.8966712000000001"/>
        <n v="9.5981375999999994"/>
        <n v="8.9351939999999992"/>
        <n v="5.1316255200000001"/>
        <n v="1.9006327200000002"/>
        <n v="3.33259368"/>
        <n v="5.81407512"/>
        <n v="5.0607027599999999"/>
        <n v="5.4744815999999998"/>
        <n v="10.71499968"/>
        <n v="18.550898400000001"/>
        <n v="10.5430764"/>
        <n v="7.6126704000000007"/>
        <n v="11.903158319999999"/>
        <n v="13.866660479999998"/>
        <n v="7.4520168"/>
        <n v="4.6740824400000003"/>
        <n v="3.5214235199999999"/>
        <n v="3.2074154399999997"/>
        <n v="4.7036599199999998"/>
        <n v="7.6566375600000001"/>
        <n v="15.5452932"/>
        <n v="12.8839404"/>
        <n v="34.182597600000001"/>
        <n v="16.5522828"/>
        <n v="16.350276000000001"/>
        <n v="6.2641759200000005"/>
        <n v="1.8610071959999999"/>
        <n v="1.9169829960000002"/>
        <n v="2.9505553200000003"/>
        <n v="3.9981386399999996"/>
        <n v="6.3385002000000004"/>
        <n v="5.9903150400000005"/>
        <n v="10.561809119999999"/>
        <n v="14.809699200000001"/>
        <n v="10.4579316"/>
        <n v="16.365046799999998"/>
        <n v="6.7806028800000009"/>
        <n v="9.9801468"/>
        <n v="9.4118764800000001"/>
        <n v="3.1776596399999999"/>
        <n v="3.5226928800000001"/>
        <n v="6.5965869600000007"/>
        <n v="2.80957524"/>
        <n v="18.710317199999999"/>
        <n v="15.515516400000001"/>
        <n v="11.019963600000001"/>
        <n v="9.9070385999999999"/>
        <n v="12.461599680000001"/>
        <n v="5.6250782399999997"/>
        <n v="10.347108"/>
        <n v="6.7753680000000003"/>
        <n v="3.2002675199999997"/>
        <n v="1.9951406999999999"/>
        <n v="2.3350486799999999"/>
        <n v="5.0991655199999997"/>
        <n v="5.5910808000000003"/>
        <n v="6.65802432"/>
        <n v="17.6575764"/>
        <n v="17.752134000000002"/>
        <n v="14.8750068"/>
        <n v="9.5558855999999999"/>
        <n v="8.0346547200000007"/>
        <n v="2.0241230400000001"/>
        <n v="2.9828211599999999"/>
        <n v="1.6622412"/>
        <n v="1.7081608800000001"/>
        <n v="2.8777053599999998"/>
        <n v="6.0272052"/>
        <n v="9.8161763999999998"/>
        <n v="12.864501600000001"/>
        <n v="15.20324712"/>
        <n v="8.1425064000000003"/>
        <n v="13.2378084"/>
        <n v="5.9688015600000002"/>
        <n v="5.3928378000000006"/>
        <n v="2.77581276"/>
        <n v="4.1825555999999997"/>
        <n v="3.6106380000000002"/>
        <n v="5.81778"/>
        <n v="4.8447146400000003"/>
        <n v="14.021792880000001"/>
        <n v="5.9746692000000001"/>
        <n v="13.092307199999999"/>
        <n v="8.5319696399999998"/>
        <n v="18.259722"/>
        <n v="9.77185272"/>
        <n v="2.54516922"/>
        <n v="6.0156432000000004"/>
        <n v="7.63171512"/>
        <n v="2.8011439200000003"/>
        <n v="3.2708064000000001"/>
        <n v="4.41608556"/>
        <n v="14.608594800000001"/>
        <n v="16.500405600000001"/>
        <n v="7.2005080800000005"/>
        <n v="7.0401891599999997"/>
        <n v="9.9716579999999997"/>
        <n v="11.3737668"/>
        <n v="11.141549399999999"/>
        <n v="4.5203782800000001"/>
        <n v="2.3401662000000001"/>
        <n v="3.9583909200000003"/>
        <n v="5.8972783199999999"/>
        <n v="5.5980828000000002"/>
        <n v="11.980307999999999"/>
        <n v="8.3665344000000008"/>
        <n v="8.8684224"/>
        <n v="7.5449076000000002"/>
        <n v="7.6197033599999999"/>
        <n v="6.6220584000000002"/>
        <n v="4.4919893999999996"/>
        <n v="5.2119815999999997"/>
        <n v="2.6009223599999998"/>
        <n v="3.2869269600000002"/>
        <n v="6.9968971199999999"/>
        <n v="9.5412029999999994"/>
        <n v="9.9770280000000007"/>
        <n v="11.349700799999999"/>
        <n v="9.2010672000000007"/>
        <n v="7.0880472000000001"/>
        <n v="20.862004800000001"/>
        <n v="16.321263600000002"/>
        <n v="2.8000753199999999"/>
        <n v="6.6114294000000005"/>
        <n v="1.8100416719999999"/>
        <n v="2.19321264"/>
        <n v="2.5101052800000003"/>
        <n v="15.086119199999999"/>
        <n v="8.3227459199999991"/>
        <n v="15.817276799999998"/>
        <n v="11.0641488"/>
        <n v="5.7738095999999999"/>
        <n v="13.957191599999998"/>
        <n v="10.49382288"/>
        <n v="5.3745959999999995"/>
        <n v="6.5297058000000003"/>
        <n v="3.1353188400000001"/>
        <n v="3.9925021200000002"/>
        <n v="10.4879184"/>
        <n v="6.1778903999999999"/>
        <n v="7.0173743999999996"/>
        <n v="9.2437392000000003"/>
        <n v="11.2776096"/>
        <n v="13.4305524"/>
        <n v="3.4547966400000001"/>
        <n v="12.7167168"/>
        <n v="5.0319278399999998"/>
        <n v="5.0313429599999999"/>
        <n v="3.8148156000000002"/>
        <n v="1.9401424080000003"/>
        <n v="3.314727"/>
        <n v="3.6686238000000002"/>
        <n v="9.0716652"/>
        <n v="14.746864800000001"/>
        <n v="14.314470480000001"/>
        <n v="18.762636000000001"/>
        <n v="14.377130399999999"/>
        <n v="10.4712414"/>
        <n v="6.2445867599999998"/>
        <n v="6.3606308400000007"/>
        <n v="4.9488000000000003"/>
        <n v="2.0430398400000001"/>
        <n v="2.2773003599999999"/>
        <n v="8.7138317999999995"/>
        <n v="9.7039819200000004"/>
        <n v="14.5868316"/>
        <n v="10.329882000000001"/>
        <n v="14.939071200000001"/>
        <n v="5.6556019200000005"/>
        <n v="5.3335097999999999"/>
        <n v="3.0813814800000001"/>
        <n v="2.0630058"/>
        <n v="2.9590948799999999"/>
        <n v="3.7072501199999999"/>
        <n v="6.0744639600000001"/>
        <n v="11.5153356"/>
        <n v="21.625622400000001"/>
        <n v="23.5453452"/>
        <n v="14.412816000000001"/>
        <n v="6.2373323999999997"/>
        <n v="3.1872404400000001"/>
        <n v="6.6408627600000001"/>
        <n v="5.2041403199999996"/>
        <n v="3.954078"/>
        <m/>
      </sharedItems>
    </cacheField>
    <cacheField name="Precip MN102-cm" numFmtId="0">
      <sharedItems containsString="0" containsBlank="1" containsNumber="1" minValue="0.88265592000000004" maxValue="22.788398399999998" count="1417">
        <n v="1.9565176000000002"/>
        <n v="2.02893144"/>
        <n v="1.120430832"/>
        <n v="3.4951892"/>
        <n v="9.3214983999999994"/>
        <n v="11.3846568"/>
        <n v="9.8574420000000007"/>
        <n v="5.8779076799999999"/>
        <n v="10.027921600000001"/>
        <n v="1.435314368"/>
        <n v="3.3715698400000003"/>
        <n v="1.6696546399999999"/>
        <n v="2.77963608"/>
        <n v="1.46260576"/>
        <n v="3.8686248000000001"/>
        <n v="9.8828823999999997"/>
        <n v="12.426316"/>
        <n v="5.9802287999999999"/>
        <n v="6.9653111999999995"/>
        <n v="7.6012808000000005"/>
        <n v="4.6913922399999999"/>
        <n v="8.1025880000000008"/>
        <n v="5.5862243999999999"/>
        <n v="2.7662789600000002"/>
        <n v="4.8847418400000002"/>
        <n v="4.8949197599999996"/>
        <n v="3.3952734399999995"/>
        <n v="2.05451864"/>
        <n v="4.0241847999999996"/>
        <n v="8.5239399999999996"/>
        <n v="17.867073600000001"/>
        <n v="7.5306347999999996"/>
        <n v="4.3735504000000001"/>
        <n v="4.2490648000000002"/>
        <n v="1.6237011200000002"/>
        <n v="1.9968375999999999"/>
        <n v="1.6978952"/>
        <n v="2.0139154399999999"/>
        <n v="2.1953871199999999"/>
        <n v="2.0986152000000002"/>
        <n v="6.487911200000001"/>
        <n v="12.518428799999999"/>
        <n v="9.0433172800000001"/>
        <n v="6.9948492799999995"/>
        <n v="5.5585240000000002"/>
        <n v="6.8183111999999992"/>
        <n v="2.8592025599999999"/>
        <n v="1.523018"/>
        <n v="1.8113954400000001"/>
        <n v="1.8829296"/>
        <n v="2.2304924000000002"/>
        <n v="4.2292876800000005"/>
        <n v="10.491969600000001"/>
        <n v="12.5618312"/>
        <n v="9.1142880000000002"/>
        <n v="12.3981432"/>
        <n v="7.0963555999999999"/>
        <n v="7.4199727999999991"/>
        <n v="1.9489596800000002"/>
        <n v="2.67875424"/>
        <n v="2.0533579199999998"/>
        <n v="1.3151406079999999"/>
        <n v="1.4208846400000001"/>
        <n v="1.8095128800000002"/>
        <n v="2.92777544"/>
        <n v="2.7686023999999998"/>
        <n v="8.3843896000000004"/>
        <n v="16.836227999999998"/>
        <n v="13.620809600000001"/>
        <n v="6.5102056000000008"/>
        <n v="1.79980816"/>
        <n v="1.7263305599999998"/>
        <n v="1.31541588"/>
        <n v="1.4990396000000001"/>
        <n v="5.8406712000000001"/>
        <n v="3.4927194399999997"/>
        <n v="3.35718264"/>
        <n v="16.7093712"/>
        <n v="8.8143144000000007"/>
        <n v="4.7375906399999996"/>
        <n v="4.5744471999999998"/>
        <n v="6.0707431999999999"/>
        <n v="3.1617713599999999"/>
        <n v="1.9916826400000001"/>
        <n v="1.6090655999999999"/>
        <n v="1.5387811199999999"/>
        <n v="2.2710058399999999"/>
        <n v="3.0916537600000003"/>
        <n v="10.806928000000001"/>
        <n v="6.4917368"/>
        <n v="8.4338751999999992"/>
        <n v="9.5411883199999998"/>
        <n v="4.7651504000000005"/>
        <n v="4.9853448"/>
        <n v="4.7153495999999997"/>
        <n v="3.8459887999999998"/>
        <n v="2.2861354399999998"/>
        <n v="2.0996396000000002"/>
        <n v="2.7365239200000002"/>
        <n v="5.5701784000000005"/>
        <n v="7.9466104"/>
        <n v="3.7618695999999998"/>
        <n v="8.0412160000000004"/>
        <n v="9.2847204800000007"/>
        <n v="12.069832"/>
        <n v="8.5365184000000003"/>
        <n v="3.00559632"/>
        <n v="3.2577232"/>
        <n v="1.33279232"/>
        <n v="2.7424300800000001"/>
        <n v="5.1036972"/>
        <n v="2.1931854399999997"/>
        <n v="3.5017218399999996"/>
        <n v="7.1635103999999998"/>
        <n v="8.5489528000000004"/>
        <n v="5.2589385599999998"/>
        <n v="8.0907256000000007"/>
        <n v="6.5132708800000003"/>
        <n v="1.40969772"/>
        <n v="3.4655218400000001"/>
        <n v="1.7517782400000002"/>
        <n v="1.21385616"/>
        <n v="2.99498168"/>
        <n v="6.4822727999999996"/>
        <n v="7.5903504000000002"/>
        <n v="15.587166400000001"/>
        <n v="12.326356000000001"/>
        <n v="7.7198136000000002"/>
        <n v="10.75750912"/>
        <n v="5.4378440000000001"/>
        <n v="4.8012648000000002"/>
        <n v="1.11206016"/>
        <n v="2.5649006400000003"/>
        <n v="0.96062458399999995"/>
        <n v="2.3150439999999999"/>
        <n v="3.1821130399999999"/>
        <n v="9.5075371999999998"/>
        <n v="10.2007824"/>
        <n v="4.6752424000000001"/>
        <n v="7.6399023999999995"/>
        <n v="8.0226296000000001"/>
        <n v="4.3391766399999998"/>
        <n v="5.4222131200000003"/>
        <n v="3.0437237599999998"/>
        <n v="3.7817416000000001"/>
        <n v="1.6578410399999999"/>
        <n v="2.8158050399999999"/>
        <n v="3.1822496"/>
        <n v="4.9373595999999997"/>
        <n v="5.6254833599999996"/>
        <n v="6.1339056000000003"/>
        <n v="7.7535387999999994"/>
        <n v="9.2775744000000007"/>
        <n v="3.2174784799999996"/>
        <n v="1.7251062000000001"/>
        <n v="1.80917752"/>
        <n v="1.30004144"/>
        <n v="3.1610766400000001"/>
        <n v="3.6978515999999999"/>
        <n v="4.6061016000000006"/>
        <n v="10.42293392"/>
        <n v="10.644198400000001"/>
        <n v="8.9656927999999994"/>
        <n v="4.2501812800000005"/>
        <n v="5.68898496"/>
        <n v="3.38782592"/>
        <n v="2.4918858400000001"/>
        <n v="2.17189728"/>
        <n v="3.2717047999999997"/>
        <n v="2.7131447999999998"/>
        <n v="2.2646419999999998"/>
        <n v="3.9107256000000001"/>
        <n v="4.6980704000000006"/>
        <n v="3.4250115999999999"/>
        <n v="11.691667200000001"/>
        <n v="13.4596512"/>
        <n v="7.7176611199999998"/>
        <n v="4.8010268800000002"/>
        <n v="4.2552380000000003"/>
        <n v="3.5758181599999999"/>
        <n v="1.5522916"/>
        <n v="2.1926740800000002"/>
        <n v="1.3361881280000001"/>
        <n v="4.3680105600000001"/>
        <n v="3.8088051999999997"/>
        <n v="2.2955961599999997"/>
        <n v="8.8660024000000011"/>
        <n v="3.7829472000000002"/>
        <n v="8.0450243999999991"/>
        <n v="3.14119416"/>
        <n v="2.4260092000000002"/>
        <n v="2.1294938399999999"/>
        <n v="2.1029086399999999"/>
        <n v="2.5787104800000002"/>
        <n v="3.1276794400000001"/>
        <n v="3.1233241600000001"/>
        <n v="6.9779111999999994"/>
        <n v="7.3875815999999999"/>
        <n v="9.9843420800000011"/>
        <n v="10.0599872"/>
        <n v="7.4429131999999996"/>
        <n v="2.7415171999999997"/>
        <n v="3.1858764800000001"/>
        <n v="2.9629011200000002"/>
        <n v="1.2503697600000001"/>
        <n v="1.1149241839999999"/>
        <n v="1.2420306399999999"/>
        <n v="3.9428095999999995"/>
        <n v="9.2753312000000001"/>
        <n v="5.1446606399999997"/>
        <n v="5.7701718399999997"/>
        <n v="7.3342960000000001"/>
        <n v="7.1335107199999994"/>
        <n v="1.8740079199999999"/>
        <n v="1.6388530400000001"/>
        <n v="2.5528089600000001"/>
        <n v="1.44989912"/>
        <n v="1.6857262399999999"/>
        <n v="3.6373229600000001"/>
        <n v="4.2460339200000004"/>
        <n v="8.92680848"/>
        <n v="6.92141232"/>
        <n v="13.972686400000001"/>
        <n v="6.0190952000000006"/>
        <n v="7.1592528"/>
        <n v="7.4698688000000004"/>
        <n v="2.4366320000000004"/>
        <n v="1.092136768"/>
        <n v="2.6512567200000001"/>
        <n v="1.8033506400000001"/>
        <n v="2.5574124"/>
        <n v="5.3858788799999999"/>
        <n v="6.5529488000000002"/>
        <n v="11.582912"/>
        <n v="7.066703200000001"/>
        <n v="9.3595799999999993"/>
        <n v="6.6885431999999998"/>
        <n v="3.4025011999999997"/>
        <n v="2.1369065599999999"/>
        <n v="1.1947903439999998"/>
        <n v="2.1113206399999997"/>
        <n v="2.3959476"/>
        <n v="1.2040970400000002"/>
        <n v="2.3723528000000003"/>
        <n v="6.7417159999999994"/>
        <n v="14.194754399999999"/>
        <n v="6.4339631999999991"/>
        <n v="3.7566653600000004"/>
        <n v="4.8216520000000003"/>
        <n v="6.6178728000000007"/>
        <n v="5.2364657599999997"/>
        <n v="2.2425697599999999"/>
        <n v="5.0076376000000007"/>
        <n v="1.40359536"/>
        <n v="3.4504476799999999"/>
        <n v="7.0011920000000005"/>
        <n v="6.7058251999999996"/>
        <n v="10.907576799999999"/>
        <n v="5.5572946400000003"/>
        <n v="9.4229736000000006"/>
        <n v="7.7660831999999997"/>
        <n v="3.7432688000000001"/>
        <n v="1.0956716"/>
        <n v="1.8173092799999999"/>
        <n v="1.4263312799999999"/>
        <n v="2.5004992000000001"/>
        <n v="4.0727956800000005"/>
        <n v="3.6042059199999996"/>
        <n v="1.6812294399999999"/>
        <n v="4.8024111999999999"/>
        <n v="7.3359800000000011"/>
        <n v="6.2626092800000004"/>
        <n v="3.7170928000000005"/>
        <n v="5.48155824"/>
        <n v="1.01090664"/>
        <n v="2.6116655999999998"/>
        <n v="2.2194467199999997"/>
        <n v="1.4167993920000002"/>
        <n v="1.35739432"/>
        <n v="4.3417926399999995"/>
        <n v="7.8451232000000006"/>
        <n v="3.5400320000000001"/>
        <n v="5.5809365599999996"/>
        <n v="7.4790228000000001"/>
        <n v="3.4313487999999999"/>
        <n v="4.77193632"/>
        <n v="3.1782604800000001"/>
        <n v="3.6269125600000001"/>
        <n v="1.5176980800000002"/>
        <n v="2.7101481600000001"/>
        <n v="2.7351358399999999"/>
        <n v="3.6236660800000005"/>
        <n v="4.4902246400000001"/>
        <n v="10.364860799999999"/>
        <n v="7.0810180799999998"/>
        <n v="10.556896399999999"/>
        <n v="5.5985098400000002"/>
        <n v="5.4460736000000001"/>
        <n v="5.6315112000000003"/>
        <n v="1.4604477599999999"/>
        <n v="2.3994983999999997"/>
        <n v="1.4645814400000001"/>
        <n v="2.952162"/>
        <n v="3.3968232"/>
        <n v="6.6437240000000006"/>
        <n v="13.085889599999998"/>
        <n v="9.077568320000001"/>
        <n v="5.3423400000000001"/>
        <n v="5.1868752000000002"/>
        <n v="4.9599142399999998"/>
        <n v="2.5691516000000001"/>
        <n v="2.5459627999999999"/>
        <n v="1.76509928"/>
        <n v="1.9684724800000002"/>
        <n v="3.5571944000000002"/>
        <n v="3.9725583999999996"/>
        <n v="8.3383356000000006"/>
        <n v="6.921096799999999"/>
        <n v="9.5772896000000003"/>
        <n v="4.3534307999999999"/>
        <n v="6.2497368"/>
        <n v="1.7325503200000001"/>
        <n v="1.5834476"/>
        <n v="2.7570703999999999"/>
        <n v="1.62021248"/>
        <n v="4.9401127999999996"/>
        <n v="3.3122006399999995"/>
        <n v="4.7790287999999999"/>
        <n v="6.8898776000000002"/>
        <n v="7.504738399999999"/>
        <n v="5.0313327999999995"/>
        <n v="5.4354162400000003"/>
        <n v="5.6367240000000001"/>
        <n v="2.7529192"/>
        <n v="6.6533448000000011"/>
        <n v="2.5440638400000002"/>
        <n v="3.00343808"/>
        <n v="1.4536065600000001"/>
        <n v="2.2072993599999999"/>
        <n v="3.2473649600000001"/>
        <n v="4.0075674399999999"/>
        <n v="7.9508095999999995"/>
        <n v="7.534745599999999"/>
        <n v="5.0852072000000001"/>
        <n v="3.8691931199999998"/>
        <n v="2.4383627199999998"/>
        <n v="1.8211780000000002"/>
        <n v="2.09579176"/>
        <n v="1.51646024"/>
        <n v="1.7747879999999998"/>
        <n v="1.4553932000000001"/>
        <n v="5.0727810400000006"/>
        <n v="4.2493771200000001"/>
        <n v="8.9348187199999991"/>
        <n v="9.2656683199999996"/>
        <n v="8.7006200000000007"/>
        <n v="8.113944"/>
        <n v="4.04029024"/>
        <n v="1.7562164"/>
        <n v="1.9080510400000001"/>
        <n v="1.4018864"/>
        <n v="2.2163552800000001"/>
        <n v="1.9614718400000002"/>
        <n v="3.2270083999999999"/>
        <n v="2.59608032"/>
        <n v="8.6659848000000004"/>
        <n v="6.3828632000000001"/>
        <n v="8.718521599999999"/>
        <n v="11.2244592"/>
        <n v="2.8006254400000001"/>
        <n v="2.2029780800000003"/>
        <n v="2.2140020799999998"/>
        <n v="1.9565712000000002"/>
        <n v="2.2003704800000001"/>
        <n v="3.6592072"/>
        <n v="1.1420464320000001"/>
        <n v="4.6336652000000003"/>
        <n v="7.5087896000000001"/>
        <n v="7.7339336000000003"/>
        <n v="7.3142455999999996"/>
        <n v="10.530832"/>
        <n v="5.6704368000000001"/>
        <n v="4.0929092799999998"/>
        <n v="2.5558235199999997"/>
        <n v="2.1711680000000002"/>
        <n v="3.1264932000000001"/>
        <n v="3.0067732"/>
        <n v="4.2319534399999998"/>
        <n v="6.3303752000000006"/>
        <n v="6.1803344000000004"/>
        <n v="7.8747504000000008"/>
        <n v="7.2576916800000006"/>
        <n v="3.7946441599999998"/>
        <n v="3.4172018399999997"/>
        <n v="4.0140725600000007"/>
        <n v="3.2585850399999998"/>
        <n v="1.7044560799999999"/>
        <n v="1.18961184"/>
        <n v="2.3336876000000002"/>
        <n v="5.2462698400000001"/>
        <n v="2.3433457600000001"/>
        <n v="10.806134400000001"/>
        <n v="12.6811024"/>
        <n v="12.8148952"/>
        <n v="8.9498568000000009"/>
        <n v="6.6727331199999993"/>
        <n v="1.5512558400000001"/>
        <n v="2.299004"/>
        <n v="3.0940002400000002"/>
        <n v="1.1691298639999999"/>
        <n v="2.8557595999999998"/>
        <n v="2.6096949599999997"/>
        <n v="4.0034488000000001"/>
        <n v="6.4205095999999999"/>
        <n v="4.4502868800000002"/>
        <n v="4.9569624000000001"/>
        <n v="9.2340032000000001"/>
        <n v="4.4463920000000003"/>
        <n v="1.5951128400000001"/>
        <n v="2.4017116000000001"/>
        <n v="1.6665790399999998"/>
        <n v="3.08135008"/>
        <n v="1.5566740800000001"/>
        <n v="2.14532744"/>
        <n v="8.9058880000000009"/>
        <n v="9.539807999999999"/>
        <n v="6.5654520000000005"/>
        <n v="2.4389684800000002"/>
        <n v="9.8699139200000001"/>
        <n v="3.3827495999999995"/>
        <n v="5.6046560000000003"/>
        <n v="1.2945726"/>
        <n v="1.3268447999999999"/>
        <n v="1.114763256"/>
        <n v="2.80641864"/>
        <n v="2.2819780000000001"/>
        <n v="6.8092175999999993"/>
        <n v="10.2570456"/>
        <n v="5.2957571199999993"/>
        <n v="6.8105767999999998"/>
        <n v="6.8608203200000002"/>
        <n v="5.7750356800000002"/>
        <n v="6.2468963999999998"/>
        <n v="1.4699655999999999"/>
        <n v="2.68332872"/>
        <n v="1.72390892"/>
        <n v="2.1532063999999997"/>
        <n v="4.0230206400000004"/>
        <n v="7.3407379199999996"/>
        <n v="6.4002128000000003"/>
        <n v="7.4780144000000011"/>
        <n v="8.8384283200000002"/>
        <n v="2.2530584"/>
        <n v="4.8437252800000001"/>
        <n v="5.6210510399999993"/>
        <n v="1.7020718399999999"/>
        <n v="2.031628"/>
        <n v="2.2120360000000003"/>
        <n v="1.9988324"/>
        <n v="4.6533712000000005"/>
        <n v="6.3766183999999999"/>
        <n v="5.0659738399999998"/>
        <n v="6.7222156000000002"/>
        <n v="3.7210619999999999"/>
        <n v="7.6669175999999997"/>
        <n v="7.3717167999999997"/>
        <n v="2.8601576"/>
        <n v="3.3396203999999998"/>
        <n v="1.9138824799999998"/>
        <n v="1.7056180000000001"/>
        <n v="2.0152463200000001"/>
        <n v="2.5017990399999999"/>
        <n v="3.3945153599999998"/>
        <n v="7.3753320000000002"/>
        <n v="5.5427902400000004"/>
        <n v="4.9097741599999996"/>
        <n v="5.9093316799999993"/>
        <n v="6.33699952"/>
        <n v="2.93039688"/>
        <n v="2.6901640000000002"/>
        <n v="3.5555724799999999"/>
        <n v="1.1358257599999999"/>
        <n v="4.1974327999999996"/>
        <n v="4.3222595200000002"/>
        <n v="4.5529412800000006"/>
        <n v="8.3030804800000002"/>
        <n v="12.9055184"/>
        <n v="10.5696248"/>
        <n v="4.4468395999999997"/>
        <n v="5.7326644799999995"/>
        <n v="2.9394903999999999"/>
        <n v="1.9072577599999998"/>
        <n v="2.3167300800000001"/>
        <n v="2.0889538399999998"/>
        <n v="3.7226048"/>
        <n v="3.3642183999999999"/>
        <n v="6.7395752"/>
        <n v="3.8886000000000003"/>
        <n v="3.2137007199999998"/>
        <n v="6.0584796000000001"/>
        <n v="4.63003784"/>
        <n v="2.5169085600000001"/>
        <n v="3.0963295200000003"/>
        <n v="5.0301370400000005"/>
        <n v="3.2820829600000003"/>
        <n v="2.9321463999999997"/>
        <n v="1.2705360799999998"/>
        <n v="6.7712000000000003"/>
        <n v="8.3525139999999993"/>
        <n v="4.4559854400000001"/>
        <n v="7.8312576000000007"/>
        <n v="8.8772875999999989"/>
        <n v="8.3601279999999996"/>
        <n v="2.5053662399999999"/>
        <n v="2.7937588799999999"/>
        <n v="2.16205976"/>
        <n v="2.18513672"/>
        <n v="1.8466889599999998"/>
        <n v="3.4711731200000004"/>
        <n v="7.9695967999999997"/>
        <n v="9.8855907999999992"/>
        <n v="5.7535818399999998"/>
        <n v="5.1259743999999996"/>
        <n v="5.6725311999999999"/>
        <n v="4.2348550400000002"/>
        <n v="1.9336769600000001"/>
        <n v="5.7986053599999998"/>
        <n v="2.0107648"/>
        <n v="3.6787923999999999"/>
        <n v="4.0988880000000005"/>
        <n v="2.41344928"/>
        <n v="2.3864859200000001"/>
        <n v="5.81411312"/>
        <n v="10.4591388"/>
        <n v="4.0899966399999999"/>
        <n v="12.2654824"/>
        <n v="3.5789455999999999"/>
        <n v="4.7441535999999997"/>
        <n v="0.95113476799999996"/>
        <n v="1.3427146159999999"/>
        <n v="1.393325728"/>
        <n v="2.51497408"/>
        <n v="2.9573671999999998"/>
        <n v="7.4071568000000001"/>
        <n v="5.4134213600000001"/>
        <n v="5.7269021599999999"/>
        <n v="9.2562188800000005"/>
        <n v="5.2793559999999999"/>
        <n v="4.7780312"/>
        <n v="5.5340927999999998"/>
        <n v="5.9924064000000001"/>
        <n v="1.2375421599999998"/>
        <n v="3.0382584000000001"/>
        <n v="1.6203920799999998"/>
        <n v="2.3072603200000001"/>
        <n v="5.8718835199999999"/>
        <n v="5.9044058399999999"/>
        <n v="8.7510215999999996"/>
        <n v="7.9510063999999998"/>
        <n v="11.9872496"/>
        <n v="11.898268"/>
        <n v="5.6628799999999995"/>
        <n v="1.212391392"/>
        <n v="1.6475012799999997"/>
        <n v="1.6410851999999998"/>
        <n v="1.3737026399999999"/>
        <n v="3.9071811199999997"/>
        <n v="4.3965808000000006"/>
        <n v="8.1457759999999997"/>
        <n v="8.4021799999999995"/>
        <n v="7.0937055999999998"/>
        <n v="10.5041016"/>
        <n v="4.82376"/>
        <n v="4.1210498399999995"/>
        <n v="2.4474608"/>
        <n v="2.6434232"/>
        <n v="2.5323658399999998"/>
        <n v="2.2097487199999999"/>
        <n v="2.4797612"/>
        <n v="3.9140963999999996"/>
        <n v="8.577290399999999"/>
        <n v="11.257774399999999"/>
        <n v="7.3580832000000003"/>
        <n v="11.430979199999999"/>
        <n v="6.1283868799999999"/>
        <n v="4.0934216000000001"/>
        <n v="3.0358443999999998"/>
        <n v="1.223666688"/>
        <n v="1.43235344"/>
        <n v="1.430854112"/>
        <n v="2.93692552"/>
        <n v="2.4074048000000001"/>
        <n v="11.160016000000001"/>
        <n v="17.83728"/>
        <n v="9.0610239999999997"/>
        <n v="12.2293384"/>
        <n v="5.6508993599999995"/>
        <n v="1.45555824"/>
        <n v="4.9789200000000005"/>
        <n v="1.51137648"/>
        <n v="2.289088"/>
        <n v="2.8289488"/>
        <n v="4.8404372799999997"/>
        <n v="6.3977352000000005"/>
        <n v="3.4016184000000003"/>
        <n v="7.8928583999999997"/>
        <n v="9.3345312000000007"/>
        <n v="8.7261471999999998"/>
        <n v="8.7929224000000001"/>
        <n v="2.4901701599999999"/>
        <n v="3.2707360000000003"/>
        <n v="2.4728204000000003"/>
        <n v="2.4950793600000001"/>
        <n v="2.26643536"/>
        <n v="3.7408231999999999"/>
        <n v="4.4940069600000001"/>
        <n v="6.7656007999999996"/>
        <n v="13.586155999999999"/>
        <n v="5.4003768000000001"/>
        <n v="5.8829394399999995"/>
        <n v="9.3047640000000005"/>
        <n v="10.672722400000001"/>
        <n v="4.3442187199999998"/>
        <n v="3.2227197599999995"/>
        <n v="1.5177445999999999"/>
        <n v="1.5703288"/>
        <n v="1.8571867999999998"/>
        <n v="6.0997027199999998"/>
        <n v="4.8299499199999998"/>
        <n v="8.5533559999999991"/>
        <n v="4.4400032000000005"/>
        <n v="9.6464911999999998"/>
        <n v="12.009712799999999"/>
        <n v="2.76614928"/>
        <n v="5.3821307200000001"/>
        <n v="2.0292903999999998"/>
        <n v="2.5369532800000001"/>
        <n v="2.6258117599999999"/>
        <n v="3.5085317600000003"/>
        <n v="9.2296972799999999"/>
        <n v="2.6957382399999998"/>
        <n v="6.5515536000000001"/>
        <n v="9.5160535999999993"/>
        <n v="5.7971115199999996"/>
        <n v="1.8620976800000002"/>
        <n v="2.4485976000000003"/>
        <n v="3.9071221600000001"/>
        <n v="3.4326968"/>
        <n v="3.2441613599999997"/>
        <n v="1.8489452"/>
        <n v="3.1145583999999999"/>
        <n v="2.1226678400000001"/>
        <n v="8.8611632"/>
        <n v="8.6542408000000002"/>
        <n v="15.121685600000001"/>
        <n v="6.1261104"/>
        <n v="3.5582912000000002"/>
        <n v="10.1516576"/>
        <n v="3.1878600800000001"/>
        <n v="2.7273165599999998"/>
        <n v="4.6264960000000004"/>
        <n v="1.39117172"/>
        <n v="4.9867676000000003"/>
        <n v="7.6138507200000003"/>
        <n v="10.6814392"/>
        <n v="8.1436408"/>
        <n v="8.3105671999999995"/>
        <n v="4.7092681599999997"/>
        <n v="5.35496456"/>
        <n v="5.8362584000000002"/>
        <n v="3.0440744"/>
        <n v="2.7182892000000001"/>
        <n v="1.6862006399999998"/>
        <n v="4.0657022400000002"/>
        <n v="4.0549084799999999"/>
        <n v="4.4752956800000003"/>
        <n v="5.4950771999999999"/>
        <n v="8.9716223999999993"/>
        <n v="6.7173059199999994"/>
        <n v="12.481544"/>
        <n v="10.488142399999999"/>
        <n v="7.3422095999999994"/>
        <n v="2.7450366399999999"/>
        <n v="3.2854794400000005"/>
        <n v="2.2024059999999999"/>
        <n v="1.0228119680000001"/>
        <n v="3.3116186399999998"/>
        <n v="2.9971503999999998"/>
        <n v="2.18059176"/>
        <n v="10.8444144"/>
        <n v="14.538328799999999"/>
        <n v="10.134052000000001"/>
        <n v="2.1259059200000001"/>
        <n v="1.3843146399999999"/>
        <n v="2.8195424"/>
        <n v="1.2026182400000001"/>
        <n v="2.9405923199999999"/>
        <n v="1.74972624"/>
        <n v="3.3454212800000001"/>
        <n v="4.5941391999999999"/>
        <n v="11.2637272"/>
        <n v="10.765642080000001"/>
        <n v="13.602304"/>
        <n v="12.776199999999999"/>
        <n v="7.2968188799999991"/>
        <n v="2.0341466400000003"/>
        <n v="3.9761038399999995"/>
        <n v="2.97207928"/>
        <n v="3.49286984"/>
        <n v="2.5679585600000001"/>
        <n v="3.7058647999999996"/>
        <n v="6.7358959999999994"/>
        <n v="8.6318599999999996"/>
        <n v="6.3330880000000001"/>
        <n v="6.2636696000000001"/>
        <n v="4.6286611999999998"/>
        <n v="8.1540432000000003"/>
        <n v="3.4490063999999996"/>
        <n v="2.6702035200000003"/>
        <n v="1.0973231919999999"/>
        <n v="2.2873022399999998"/>
        <n v="3.5451327999999998"/>
        <n v="3.2870060799999998"/>
        <n v="2.8730374400000001"/>
        <n v="8.1888848000000003"/>
        <n v="7.4906823999999999"/>
        <n v="19.174593600000001"/>
        <n v="5.6232376000000004"/>
        <n v="9.1480779999999999"/>
        <n v="4.2041471999999995"/>
        <n v="4.32536744"/>
        <n v="2.59198336"/>
        <n v="2.5305376800000001"/>
        <n v="1.44277192"/>
        <n v="2.3040104000000001"/>
        <n v="4.5392117599999997"/>
        <n v="5.2321247999999994"/>
        <n v="2.87015456"/>
        <n v="5.5304668800000005"/>
        <n v="10.3720792"/>
        <n v="4.6389602400000003"/>
        <n v="4.6710956000000001"/>
        <n v="3.3078358400000001"/>
        <n v="3.0551760799999998"/>
        <n v="1.3264271999999999"/>
        <n v="2.75557264"/>
        <n v="3.1680995200000002"/>
        <n v="6.0690840000000001"/>
        <n v="5.9662524799999996"/>
        <n v="12.478017599999999"/>
        <n v="12.6149392"/>
        <n v="4.5369885600000002"/>
        <n v="7.5737880000000004"/>
        <n v="3.5103405600000004"/>
        <n v="3.7991248"/>
        <n v="1.44665592"/>
        <n v="2.21192096"/>
        <n v="1.1123729600000001"/>
        <n v="1.8290520000000001"/>
        <n v="2.2032379200000003"/>
        <n v="4.6677143999999995"/>
        <n v="9.8495299999999997"/>
        <n v="12.704057600000001"/>
        <n v="8.3426536000000002"/>
        <n v="8.3957391999999995"/>
        <n v="2.6665192000000002"/>
        <n v="5.1265687999999994"/>
        <n v="2.434704"/>
        <n v="1.4911433600000001"/>
        <n v="1.322362064"/>
        <n v="1.1133525440000001"/>
        <n v="2.19523088"/>
        <n v="10.015268000000001"/>
        <n v="8.0699807999999997"/>
        <n v="8.2473879999999991"/>
        <n v="10.3465688"/>
        <n v="8.4380199999999999"/>
        <n v="4.5495739999999998"/>
        <n v="2.4644936"/>
        <n v="2.0806314400000003"/>
        <n v="2.27385576"/>
        <n v="1.0852227600000002"/>
        <n v="1.2925523999999999"/>
        <n v="7.7311999999999994"/>
        <n v="8.8714487999999996"/>
        <n v="6.3615484799999997"/>
        <n v="8.4510024000000001"/>
        <n v="6.3480840000000001"/>
        <n v="5.9428800000000006"/>
        <n v="3.8430938400000003"/>
        <n v="3.3918490400000003"/>
        <n v="2.3177969599999999"/>
        <n v="1.27512512"/>
        <n v="1.6955271199999999"/>
        <n v="2.7788105600000002"/>
        <n v="8.0342912000000002"/>
        <n v="6.2929968000000001"/>
        <n v="2.9037828000000001"/>
        <n v="8.8912835999999995"/>
        <n v="3.8341757599999999"/>
        <n v="11.070440000000001"/>
        <n v="3.9393376000000004"/>
        <n v="2.5651545599999999"/>
        <n v="2.5941075200000001"/>
        <n v="2.0985466399999999"/>
        <n v="2.9470538399999997"/>
        <n v="1.33082312"/>
        <n v="5.3647171199999999"/>
        <n v="10.711098"/>
        <n v="6.6700040000000005"/>
        <n v="10.141306799999999"/>
        <n v="7.9367315999999999"/>
        <n v="6.659079199999999"/>
        <n v="1.7325047200000001"/>
        <n v="1.3455996000000001"/>
        <n v="2.1999154399999998"/>
        <n v="1.0611923600000002"/>
        <n v="1.763906"/>
        <n v="3.7989590399999997"/>
        <n v="5.4697031999999997"/>
        <n v="7.7177843999999993"/>
        <n v="8.6152096"/>
        <n v="9.2552088000000001"/>
        <n v="8.1801452800000014"/>
        <n v="5.3178159999999997"/>
        <n v="2.6467900000000002"/>
        <n v="3.568616"/>
        <n v="2.0303490399999999"/>
        <n v="1.89611168"/>
        <n v="1.3982730880000001"/>
        <n v="2.1766751200000001"/>
        <n v="6.9463635200000002"/>
        <n v="9.0221640000000001"/>
        <n v="11.908920800000001"/>
        <n v="3.7697940000000001"/>
        <n v="10.786370399999999"/>
        <n v="9.1292823999999992"/>
        <n v="2.0014067199999999"/>
        <n v="3.0427248800000002"/>
        <n v="3.6631979200000004"/>
        <n v="1.8267757599999999"/>
        <n v="2.1375321600000001"/>
        <n v="5.4783651999999998"/>
        <n v="4.0269536000000006"/>
        <n v="8.7933375999999992"/>
        <n v="9.2380188000000008"/>
        <n v="6.7970855999999999"/>
        <n v="6.7262528000000001"/>
        <n v="14.130891999999999"/>
        <n v="6.0862512000000004"/>
        <n v="7.0746368000000004"/>
        <n v="4.0749279999999999"/>
        <n v="2.3835285599999998"/>
        <n v="2.2709111200000001"/>
        <n v="5.5314349600000003"/>
        <n v="6.0902327999999999"/>
        <n v="3.9235910400000003"/>
        <n v="7.5247103999999991"/>
        <n v="6.7081840000000001"/>
        <n v="14.256208000000001"/>
        <n v="2.6632271200000002"/>
        <n v="6.0682144000000005"/>
        <n v="2.27359592"/>
        <n v="2.6812368800000002"/>
        <n v="3.7415311999999998"/>
        <n v="1.4872438400000001"/>
        <n v="2.7749600000000001"/>
        <n v="6.7195912000000009"/>
        <n v="3.3814287999999997"/>
        <n v="10.774846399999999"/>
        <n v="6.3461711999999997"/>
        <n v="5.1363736000000006"/>
        <n v="3.20062224"/>
        <n v="3.3351036000000001"/>
        <n v="1.7239092"/>
        <n v="2.6851513599999999"/>
        <n v="2.0386364000000001"/>
        <n v="0.94882928"/>
        <n v="4.1452981600000003"/>
        <n v="8.5199087999999996"/>
        <n v="5.9898260800000003"/>
        <n v="12.943648"/>
        <n v="7.3002104000000001"/>
        <n v="8.8929776"/>
        <n v="8.6080375999999994"/>
        <n v="9.9034143999999991"/>
        <n v="1.7774196799999999"/>
        <n v="4.875604"/>
        <n v="6.4627784000000004"/>
        <n v="1.2777007680000001"/>
        <n v="1.1439401280000001"/>
        <n v="4.2398879999999997"/>
        <n v="7.9432992000000002"/>
        <n v="6.0026656000000003"/>
        <n v="9.2708868800000008"/>
        <n v="7.4531248000000003"/>
        <n v="9.1271319999999996"/>
        <n v="5.6554720000000005"/>
        <n v="2.8614731999999998"/>
        <n v="3.8518603200000001"/>
        <n v="1.6792980799999999"/>
        <n v="1.28564832"/>
        <n v="2.5924618399999999"/>
        <n v="5.8463832"/>
        <n v="6.2406975999999998"/>
        <n v="5.8356088000000002"/>
        <n v="6.0351455999999999"/>
        <n v="2.4772704000000001"/>
        <n v="5.1825366400000004"/>
        <n v="13.115034399999999"/>
        <n v="5.4626724000000006"/>
        <n v="3.5441583999999997"/>
        <n v="2.3911272000000001"/>
        <n v="4.1320797599999999"/>
        <n v="3.4212466399999997"/>
        <n v="2.8268769599999999"/>
        <n v="6.5647631999999998"/>
        <n v="11.0794736"/>
        <n v="7.0182116800000003"/>
        <n v="6.5047284000000003"/>
        <n v="7.4904887999999996"/>
        <n v="13.9061232"/>
        <n v="4.7668884"/>
        <n v="2.2194522399999999"/>
        <n v="2.8695063999999997"/>
        <n v="2.0261964800000003"/>
        <n v="3.0076762399999999"/>
        <n v="4.1954659999999997"/>
        <n v="5.4173629600000002"/>
        <n v="6.6602484000000004"/>
        <n v="13.4017336"/>
        <n v="11.1641616"/>
        <n v="8.6168080000000007"/>
        <n v="3.5730917599999996"/>
        <n v="2.4824562400000003"/>
        <n v="2.96923432"/>
        <n v="1.75258812"/>
        <n v="0.95897091200000006"/>
        <n v="2.5148695999999999"/>
        <n v="3.5424215999999999"/>
        <n v="7.6850091199999992"/>
        <n v="8.6856536000000002"/>
        <n v="9.8000255999999997"/>
        <n v="9.0794320000000006"/>
        <n v="8.3359567999999999"/>
        <n v="9.4673980799999988"/>
        <n v="2.8015699999999999"/>
        <n v="2.1420262399999999"/>
        <n v="1.8798059999999999"/>
        <n v="1.5917264799999999"/>
        <n v="2.6134283199999997"/>
        <n v="5.4052711999999996"/>
        <n v="9.0849000000000011"/>
        <n v="6.4690607999999994"/>
        <n v="9.4355320000000003"/>
        <n v="9.0968059999999991"/>
        <n v="2.5700615200000003"/>
        <n v="4.6520864"/>
        <n v="4.6282589600000001"/>
        <n v="2.4077885599999997"/>
        <n v="6.7038279999999997"/>
        <n v="1.7910352"/>
        <n v="4.1019336000000006"/>
        <n v="4.5686552000000002"/>
        <n v="5.0448987199999999"/>
        <n v="11.606387999999999"/>
        <n v="8.4791223999999996"/>
        <n v="6.3098064000000003"/>
        <n v="7.1216668799999994"/>
        <n v="3.9079370400000002"/>
        <n v="4.7255096000000005"/>
        <n v="2.0007448000000001"/>
        <n v="2.6111656000000001"/>
        <n v="1.6004534400000001"/>
        <n v="4.4946786400000001"/>
        <n v="2.0504321600000002"/>
        <n v="1.7605992000000001"/>
        <n v="14.978816"/>
        <n v="6.4305291999999996"/>
        <n v="3.3403236000000001"/>
        <n v="2.3563000000000001"/>
        <n v="2.0497253600000001"/>
        <n v="1.15782684"/>
        <n v="1.96273264"/>
        <n v="1.9208703599999999"/>
        <n v="1.95361352"/>
        <n v="4.3843072000000003"/>
        <n v="3.5602392000000003"/>
        <n v="8.7306232000000001"/>
        <n v="9.2216308799999993"/>
        <n v="7.7065935999999997"/>
        <n v="11.7993784"/>
        <n v="11.8839296"/>
        <n v="5.2324247999999995"/>
        <n v="7.0630392000000004"/>
        <n v="3.2117637600000002"/>
        <n v="1.8010822399999999"/>
        <n v="1.6641658400000001"/>
        <n v="2.0133270400000001"/>
        <n v="3.9294623999999998"/>
        <n v="7.9813912"/>
        <n v="6.8077172800000003"/>
        <n v="14.385385600000001"/>
        <n v="13.1998728"/>
        <n v="6.7818371200000005"/>
        <n v="2.00135292"/>
        <n v="3.2444509600000004"/>
        <n v="2.5040852"/>
        <n v="1.9621870399999999"/>
        <n v="3.91609104"/>
        <n v="6.6870951999999999"/>
        <n v="3.7732748800000002"/>
        <n v="7.3896508800000005"/>
        <n v="9.0680975999999998"/>
        <n v="10.285832000000001"/>
        <n v="5.4513447999999993"/>
        <n v="5.2374908800000002"/>
        <n v="7.2089671999999991"/>
        <n v="2.4703376800000001"/>
        <n v="1.276891328"/>
        <n v="3.2233499199999995"/>
        <n v="1.8226795200000001"/>
        <n v="2.6372172800000002"/>
        <n v="2.01668344"/>
        <n v="2.3135342400000001"/>
        <n v="8.2162683200000011"/>
        <n v="6.1944831999999996"/>
        <n v="11.9269424"/>
        <n v="8.4671952000000008"/>
        <n v="3.440264"/>
        <n v="2.5774447999999999"/>
        <n v="2.0218062400000001"/>
        <n v="1.3487356560000001"/>
        <n v="3.0354826400000001"/>
        <n v="2.38994536"/>
        <n v="9.2736047999999993"/>
        <n v="3.3582996000000001"/>
        <n v="12.8647144"/>
        <n v="6.7839123200000007"/>
        <n v="7.4212784000000003"/>
        <n v="6.0305055999999997"/>
        <n v="10.265803200000001"/>
        <n v="1.9223579999999998"/>
        <n v="2.48505368"/>
        <n v="3.3389945599999997"/>
        <n v="1.4789572799999999"/>
        <n v="3.6635012799999997"/>
        <n v="3.9189684800000002"/>
        <n v="9.9970567999999993"/>
        <n v="6.3309460799999995"/>
        <n v="13.529505599999998"/>
        <n v="6.3449340799999998"/>
        <n v="8.9633503999999995"/>
        <n v="9.9239680000000003"/>
        <n v="5.2586764800000001"/>
        <n v="2.4095651199999999"/>
        <n v="3.57185336"/>
        <n v="1.5820610800000001"/>
        <n v="2.4089483999999999"/>
        <n v="3.5561815999999999"/>
        <n v="4.2760207999999995"/>
        <n v="7.9988527999999999"/>
        <n v="8.1976404000000009"/>
        <n v="12.5686392"/>
        <n v="7.7130139199999999"/>
        <n v="6.7769943999999995"/>
        <n v="6.9716176000000001"/>
        <n v="2.9726979199999999"/>
        <n v="1.9047012800000001"/>
        <n v="1.7848511999999999"/>
        <n v="1.9350673600000001"/>
        <n v="3.2526167999999998"/>
        <n v="5.0993024"/>
        <n v="15.149276"/>
        <n v="4.4305380000000003"/>
        <n v="5.47319304"/>
        <n v="5.6526907199999998"/>
        <n v="9.7166504000000007"/>
        <n v="2.1405172800000001"/>
        <n v="4.1553072000000002"/>
        <n v="1.64698112"/>
        <n v="1.9692627200000001"/>
        <n v="3.2673674400000001"/>
        <n v="6.6773544000000005"/>
        <n v="10.114818400000001"/>
        <n v="9.8043727999999994"/>
        <n v="8.291481919999999"/>
        <n v="8.0599671999999991"/>
        <n v="9.9863007999999986"/>
        <n v="4.5214167999999999"/>
        <n v="4.87829712"/>
        <n v="1.9988472000000002"/>
        <n v="2.32626936"/>
        <n v="2.2587429600000002"/>
        <n v="1.9009082800000001"/>
        <n v="9.8523391999999994"/>
        <n v="5.1332599999999999"/>
        <n v="10.920871200000001"/>
        <n v="9.9059247999999993"/>
        <n v="8.2866400000000002"/>
        <n v="12.855596"/>
        <n v="2.3533292800000001"/>
        <n v="4.7482641599999997"/>
        <n v="1.7675753599999999"/>
        <n v="1.8976662399999999"/>
        <n v="1.433009304"/>
        <n v="2.49557312"/>
        <n v="1.6087640799999998"/>
        <n v="10.8529464"/>
        <n v="4.0021466400000003"/>
        <n v="16.579201599999998"/>
        <n v="6.3073779199999995"/>
        <n v="6.9373388800000004"/>
        <n v="2.392916"/>
        <n v="2.2674076800000003"/>
        <n v="1.8239001600000002"/>
        <n v="2.58976608"/>
        <n v="1.0731495199999999"/>
        <n v="4.6129794400000002"/>
        <n v="1.6156404800000002"/>
        <n v="5.0517048000000004"/>
        <n v="6.5555639999999995"/>
        <n v="6.9552508799999995"/>
        <n v="18.635081599999999"/>
        <n v="7.9324383999999997"/>
        <n v="2.7994887999999998"/>
        <n v="5.15685152"/>
        <n v="2.7394305599999997"/>
        <n v="3.7569591999999998"/>
        <n v="1.5534767999999999"/>
        <n v="3.4794496000000001"/>
        <n v="3.4865831999999997"/>
        <n v="6.2847264000000003"/>
        <n v="10.757847999999999"/>
        <n v="5.3563239999999999"/>
        <n v="8.8159975999999993"/>
        <n v="7.8765215999999993"/>
        <n v="4.2734674400000001"/>
        <n v="1.91644024"/>
        <n v="1.7051253599999998"/>
        <n v="2.3981974399999997"/>
        <n v="1.8564779999999999"/>
        <n v="3.8053863999999997"/>
        <n v="7.9270680000000002"/>
        <n v="3.0740197599999997"/>
        <n v="11.463892"/>
        <n v="5.9978180000000005"/>
        <n v="4.6315081600000001"/>
        <n v="8.2553456000000001"/>
        <n v="8.4115544"/>
        <n v="1.7727827199999999"/>
        <n v="2.2579812800000001"/>
        <n v="1.81440376"/>
        <n v="2.18682832"/>
        <n v="3.6210695999999998"/>
        <n v="5.3049391999999997"/>
        <n v="8.3215024"/>
        <n v="8.0187683199999995"/>
        <n v="11.347565599999999"/>
        <n v="4.4045965599999999"/>
        <n v="10.754540799999999"/>
        <n v="4.7006249599999999"/>
        <n v="6.7482104000000005"/>
        <n v="2.4391771200000001"/>
        <n v="1.7906882400000002"/>
        <n v="2.2523558399999999"/>
        <n v="1.6719500799999998"/>
        <n v="3.8850351999999999"/>
        <n v="5.2265543999999995"/>
        <n v="8.3199912000000005"/>
        <n v="8.9671248000000006"/>
        <n v="11.115241600000001"/>
        <n v="6.9154799999999996"/>
        <n v="2.0563734400000002"/>
        <n v="3.2596357599999997"/>
        <n v="2.9520921600000003"/>
        <n v="2.5275656"/>
        <n v="0.88265592000000004"/>
        <n v="1.6969489599999998"/>
        <n v="5.4099468799999997"/>
        <n v="7.7512248000000001"/>
        <n v="9.4841960000000007"/>
        <n v="16.573476800000002"/>
        <n v="8.6284200000000002"/>
        <n v="5.23669312"/>
        <n v="2.62217864"/>
        <n v="4.2379592000000006"/>
        <n v="2.7543977600000003"/>
        <n v="2.52677584"/>
        <n v="1.62352064"/>
        <n v="2.2785164"/>
        <n v="7.3983512000000005"/>
        <n v="5.4389319999999994"/>
        <n v="16.288233600000002"/>
        <n v="8.4419784"/>
        <n v="6.6615176000000007"/>
        <n v="7.8931399999999998"/>
        <n v="5.6828816"/>
        <n v="3.4760083199999996"/>
        <n v="1.4878543199999998"/>
        <n v="2.4416655999999999"/>
        <n v="2.1846636799999999"/>
        <n v="2.5294238400000002"/>
        <n v="3.4707211200000003"/>
        <n v="5.7357284800000006"/>
        <n v="3.5116396799999996"/>
        <n v="14.754127199999999"/>
        <n v="10.9482608"/>
        <n v="7.7860016000000005"/>
        <n v="9.1456575999999998"/>
        <n v="2.9313981600000001"/>
        <n v="3.1440081599999998"/>
        <n v="3.6649512"/>
        <n v="3.1107931199999999"/>
        <n v="1.8607665600000001"/>
        <n v="3.2931311999999999"/>
        <n v="4.4073852799999997"/>
        <n v="10.0466456"/>
        <n v="12.515460000000001"/>
        <n v="5.9553448000000007"/>
        <n v="7.9436583999999995"/>
        <n v="8.4600708000000004"/>
        <n v="7.3518591999999998"/>
        <n v="3.21347856"/>
        <n v="4.4999912000000002"/>
        <n v="1.295625384"/>
        <n v="3.8487643199999999"/>
        <n v="2.7382336"/>
        <n v="4.8114758399999999"/>
        <n v="11.990600000000001"/>
        <n v="8.8139672000000004"/>
        <n v="4.5977808000000007"/>
        <n v="6.3987584000000002"/>
        <n v="5.9567959999999998"/>
        <n v="3.4210836800000002"/>
        <n v="1.26708848"/>
        <n v="2.22172912"/>
        <n v="3.8760500800000002"/>
        <n v="3.3738018400000001"/>
        <n v="3.6496544000000002"/>
        <n v="7.1433331199999994"/>
        <n v="12.3672656"/>
        <n v="7.0287176000000002"/>
        <n v="5.0751135999999999"/>
        <n v="7.9354388799999995"/>
        <n v="9.2444403199999989"/>
        <n v="4.9680112000000003"/>
        <n v="3.11605496"/>
        <n v="2.3476156799999996"/>
        <n v="2.1382769599999998"/>
        <n v="3.13577328"/>
        <n v="5.1044250400000006"/>
        <n v="10.363528800000001"/>
        <n v="8.5892936000000013"/>
        <n v="22.788398399999998"/>
        <n v="11.034855199999999"/>
        <n v="10.900183999999999"/>
        <n v="4.1761172799999997"/>
        <n v="1.2406714640000001"/>
        <n v="1.277988664"/>
        <n v="1.9670368799999998"/>
        <n v="2.6654257600000002"/>
        <n v="4.2256667999999999"/>
        <n v="3.9935433600000003"/>
        <n v="7.0412060800000003"/>
        <n v="9.8731328000000005"/>
        <n v="6.9719543999999996"/>
        <n v="10.910031200000001"/>
        <n v="4.5204019199999994"/>
        <n v="6.6534312"/>
        <n v="6.2745843200000007"/>
        <n v="2.1184397600000002"/>
        <n v="2.3484619200000001"/>
        <n v="4.3977246399999999"/>
        <n v="1.87305016"/>
        <n v="12.473544800000001"/>
        <n v="10.343677599999999"/>
        <n v="7.3466424000000004"/>
        <n v="6.6046924000000002"/>
        <n v="8.30773312"/>
        <n v="3.7500521600000001"/>
        <n v="6.8980720000000009"/>
        <n v="4.5169119999999996"/>
        <n v="2.1335116800000002"/>
        <n v="1.3300938"/>
        <n v="1.55669912"/>
        <n v="3.3994436800000001"/>
        <n v="3.7273871999999999"/>
        <n v="4.43868288"/>
        <n v="11.771717599999999"/>
        <n v="11.834756"/>
        <n v="9.9166711999999997"/>
        <n v="6.3705903999999993"/>
        <n v="5.3564364800000002"/>
        <n v="1.3494153600000001"/>
        <n v="1.9885474400000001"/>
        <n v="1.1081607999999998"/>
        <n v="1.13877392"/>
        <n v="1.91847024"/>
        <n v="4.0181367999999997"/>
        <n v="6.5441175999999999"/>
        <n v="8.5763344000000004"/>
        <n v="10.135498080000001"/>
        <n v="5.4283375999999999"/>
        <n v="8.8252056000000003"/>
        <n v="3.9792010400000004"/>
        <n v="3.5952252000000002"/>
        <n v="1.85054184"/>
        <n v="2.7883704000000002"/>
        <n v="2.407092"/>
        <n v="3.8785200000000004"/>
        <n v="3.2298097599999998"/>
        <n v="9.3478619199999997"/>
        <n v="3.9831127999999998"/>
        <n v="8.7282048000000003"/>
        <n v="5.6879797600000002"/>
        <n v="12.173148000000001"/>
        <n v="6.5145684799999994"/>
        <n v="1.69677948"/>
        <n v="4.0104287999999997"/>
        <n v="5.0878100799999997"/>
        <n v="1.8674292800000001"/>
        <n v="2.1805376000000001"/>
        <n v="2.9440570399999997"/>
        <n v="9.7390632000000004"/>
        <n v="11.0002704"/>
        <n v="4.8003387200000001"/>
        <n v="4.6934594399999998"/>
        <n v="6.6477720000000007"/>
        <n v="7.5825112000000008"/>
        <n v="7.4276995999999995"/>
        <n v="3.0135855200000004"/>
        <n v="1.5601107999999999"/>
        <n v="2.6389272799999999"/>
        <n v="3.93151888"/>
        <n v="3.7320552"/>
        <n v="7.986872"/>
        <n v="5.5776896000000002"/>
        <n v="5.9122816"/>
        <n v="5.0299384000000007"/>
        <n v="5.0798022400000002"/>
        <n v="4.4147055999999996"/>
        <n v="2.9946595999999999"/>
        <n v="3.4746543999999999"/>
        <n v="1.7339482400000001"/>
        <n v="2.1912846400000001"/>
        <n v="4.6645980799999993"/>
        <n v="6.3608020000000005"/>
        <n v="6.6513520000000002"/>
        <n v="7.5664671999999999"/>
        <n v="6.1340447999999999"/>
        <n v="4.7253647999999995"/>
        <n v="13.9080032"/>
        <n v="10.880842400000001"/>
        <n v="1.8667168799999998"/>
        <n v="4.4076196000000003"/>
        <n v="1.2066944479999999"/>
        <n v="1.46214176"/>
        <n v="1.6734035200000001"/>
        <n v="10.0574128"/>
        <n v="5.5484972800000003"/>
        <n v="10.5448512"/>
        <n v="7.3760992000000005"/>
        <n v="3.8492063999999999"/>
        <n v="9.3047944000000005"/>
        <n v="6.9958819199999995"/>
        <n v="3.5830640000000002"/>
        <n v="4.3531371999999999"/>
        <n v="2.0902125600000003"/>
        <n v="2.6616680800000001"/>
        <n v="6.9919455999999993"/>
        <n v="4.1185935999999996"/>
        <n v="4.6782496"/>
        <n v="6.1624927999999999"/>
        <n v="7.5184064000000008"/>
        <n v="8.9537015999999987"/>
        <n v="2.3031977600000002"/>
        <n v="8.4778111999999997"/>
        <n v="3.35461856"/>
        <n v="3.3542286400000001"/>
        <n v="2.5432104"/>
        <n v="1.2934282720000001"/>
        <n v="2.2098179999999998"/>
        <n v="2.4457491999999998"/>
        <n v="6.0477767999999994"/>
        <n v="9.8312431999999994"/>
        <n v="9.5429803199999998"/>
        <n v="12.508424"/>
        <n v="9.5847536000000009"/>
        <n v="6.9808276000000005"/>
        <n v="4.1630578399999996"/>
        <n v="4.2404205599999996"/>
        <n v="3.2991999999999999"/>
        <n v="1.3620265599999999"/>
        <n v="1.5182002400000001"/>
        <n v="5.8092212000000005"/>
        <n v="6.46932128"/>
        <n v="9.7245543999999988"/>
        <n v="6.8865880000000006"/>
        <n v="9.9593807999999999"/>
        <n v="3.7704012800000002"/>
        <n v="3.5556731999999998"/>
        <n v="2.0542543200000001"/>
        <n v="1.3753372000000001"/>
        <n v="1.9727299200000001"/>
        <n v="2.4715000799999998"/>
        <n v="4.0496426400000001"/>
        <n v="7.6768904000000004"/>
        <n v="14.417081599999999"/>
        <n v="15.696896799999999"/>
        <n v="9.6085440000000002"/>
        <n v="4.1582216000000001"/>
        <n v="2.12482696"/>
        <n v="4.4272418399999998"/>
        <n v="3.4694268800000003"/>
        <n v="2.6360520000000003"/>
        <m/>
      </sharedItems>
    </cacheField>
    <cacheField name="MaxTemp MN100" numFmtId="0">
      <sharedItems containsString="0" containsBlank="1" containsNumber="1" minValue="-7.2426469999999998" maxValue="39.871454"/>
    </cacheField>
    <cacheField name="MaxTemp MN101" numFmtId="0">
      <sharedItems containsString="0" containsBlank="1" containsNumber="1" minValue="-8.6911763999999998" maxValue="47.845744799999999"/>
    </cacheField>
    <cacheField name="MaxTemp MN102" numFmtId="0">
      <sharedItems containsString="0" containsBlank="1" containsNumber="1" minValue="-5.7941175999999999" maxValue="31.897163200000001"/>
    </cacheField>
    <cacheField name="MinTemp MN100" numFmtId="0">
      <sharedItems containsString="0" containsBlank="1" containsNumber="1" minValue="-21.725594999999998" maxValue="24.347384000000002"/>
    </cacheField>
    <cacheField name="MinTemp MN101" numFmtId="0">
      <sharedItems containsString="0" containsBlank="1" containsNumber="1" minValue="-26.070713999999999" maxValue="29.216860799999999"/>
    </cacheField>
    <cacheField name="MinTemp MN102" numFmtId="0">
      <sharedItems containsString="0" containsBlank="1" containsNumber="1" minValue="-17.380476000000002" maxValue="19.477907200000001"/>
    </cacheField>
    <cacheField name="input_MN100_TempAvg" numFmtId="0">
      <sharedItems containsString="0" containsBlank="1" containsNumber="1" minValue="-14.484120999999998" maxValue="31.700138500000001" count="1417">
        <n v="-8.6750197500000006"/>
        <n v="-4.8161074999999993"/>
        <n v="2.2206880525000003"/>
        <n v="16.711487999999999"/>
        <n v="20.693473399999998"/>
        <n v="25.2408784"/>
        <n v="26.554964500000001"/>
        <n v="25.867676500000002"/>
        <n v="22.389538000000002"/>
        <n v="12.9928714"/>
        <n v="4.9732842000000002"/>
        <n v="-0.58567250000000026"/>
        <n v="-4.5230785000000004"/>
        <n v="-2.0968596500000003"/>
        <n v="1.2470582000000001"/>
        <n v="13.557969700000001"/>
        <n v="22.0631013"/>
        <n v="25.8461812"/>
        <n v="28.438604250000001"/>
        <n v="26.97096775"/>
        <n v="20.6512186"/>
        <n v="13.342498000000001"/>
        <n v="0.5806486500000001"/>
        <n v="0.76988114999999979"/>
        <n v="-6.9970482499999997"/>
        <n v="-1.9462334999999999"/>
        <n v="1.2159627999999998"/>
        <n v="13.34427975"/>
        <n v="19.402657600000001"/>
        <n v="23.5546395"/>
        <n v="29.195008999999999"/>
        <n v="25.316544499999999"/>
        <n v="25.667036500000002"/>
        <n v="16.325490665"/>
        <n v="3.5144676800000001"/>
        <n v="-5.2554194999999995"/>
        <n v="-2.1932484999999997"/>
        <n v="-1.9254220499999994"/>
        <n v="5.3021833000000003"/>
        <n v="12.147916500000001"/>
        <n v="19.192178249999998"/>
        <n v="25.7285805"/>
        <n v="28.056632499999999"/>
        <n v="26.483772500000001"/>
        <n v="22.703661350000001"/>
        <n v="13.5866291"/>
        <n v="4.464339185"/>
        <n v="-4.0499732000000002"/>
        <n v="-7.7138530000000003"/>
        <n v="-7.9948294999999998"/>
        <n v="-3.2921578500000006"/>
        <n v="13.71504485"/>
        <n v="18.943953499999999"/>
        <n v="25.413555500000001"/>
        <n v="28.2442025"/>
        <n v="27.316298"/>
        <n v="20.487664500000001"/>
        <n v="16.364574075"/>
        <n v="11.58403375"/>
        <n v="-0.41068535000000006"/>
        <n v="-0.86411609999999994"/>
        <n v="-7.9139880000000007"/>
        <n v="2.1122466000000002"/>
        <n v="17.398320399999999"/>
        <n v="21.903610499999999"/>
        <n v="26.37511275"/>
        <n v="26.885775500000001"/>
        <n v="30.293842999999999"/>
        <n v="22.616457400000002"/>
        <n v="20.42905515"/>
        <n v="4.3906031150000002"/>
        <n v="-0.80309564999999994"/>
        <n v="-4.8023039000000001"/>
        <n v="-5.6780356999999997"/>
        <n v="3.5941083000000003"/>
        <n v="14.913563"/>
        <n v="21.975248350000001"/>
        <n v="25.310098"/>
        <n v="29.663849500000001"/>
        <n v="27.858173499999999"/>
        <n v="21.699474000000002"/>
        <n v="16.413096100000001"/>
        <n v="5.0558845300000002"/>
        <n v="-3.5849356999999999"/>
        <n v="-2.8395787499999998"/>
        <n v="-1.6193237499999995"/>
        <n v="8.5410020000000006"/>
        <n v="12.8541515"/>
        <n v="21.302525150000001"/>
        <n v="23.883675"/>
        <n v="28.483649"/>
        <n v="25.57534115"/>
        <n v="20.324202450000001"/>
        <n v="15.212269500000001"/>
        <n v="8.0906540000000007"/>
        <n v="-3.1498759999999999"/>
        <n v="-5.2767388500000001"/>
        <n v="-4.2195397500000009"/>
        <n v="5.6836073499999999"/>
        <n v="13.4792591"/>
        <n v="20.870109199999998"/>
        <n v="24.6709198"/>
        <n v="27.200629499999998"/>
        <n v="24.540472250000001"/>
        <n v="20.547635100000001"/>
        <n v="16.9073265"/>
        <n v="2.9195759499999996"/>
        <n v="-6.8427939999999996"/>
        <n v="-9.222310499999999"/>
        <n v="-9.7739720000000005"/>
        <n v="1.9172507649999999"/>
        <n v="10.36941665"/>
        <n v="19.456664699999997"/>
        <n v="24.706301"/>
        <n v="25.735138499999998"/>
        <n v="25.395949850000001"/>
        <n v="20.354287849999999"/>
        <n v="15.375768725"/>
        <n v="9.5884385000000005"/>
        <n v="-3.0849461500000004"/>
        <n v="-7.3318954999999999"/>
        <n v="-5.0304396499999999"/>
        <n v="6.4596263"/>
        <n v="12.228403999999999"/>
        <n v="18.343205999999999"/>
        <n v="24.109195499999998"/>
        <n v="27.3746255"/>
        <n v="27.407835500000001"/>
        <n v="23.306992350000002"/>
        <n v="13.876788950000002"/>
        <n v="7.2027429999999999"/>
        <n v="0.62388429999999984"/>
        <n v="-0.88295075000000001"/>
        <n v="-4.1096319999999995"/>
        <n v="0.89566870000000032"/>
        <n v="16.042315049999999"/>
        <n v="18.91363505"/>
        <n v="25.612154500000003"/>
        <n v="28.289521499999999"/>
        <n v="27.120719000000001"/>
        <n v="24.222406299999999"/>
        <n v="15.115691825000001"/>
        <n v="7.3441472000000001"/>
        <n v="-2.57685165"/>
        <n v="-8.6939029999999988"/>
        <n v="-2.6492887500000002"/>
        <n v="4.3409300000000002"/>
        <n v="8.6019880499999992"/>
        <n v="14.308910999999998"/>
        <n v="25.541981"/>
        <n v="27.522309"/>
        <n v="26.290706499999999"/>
        <n v="20.961478149999998"/>
        <n v="14.69212855"/>
        <n v="7.4893850000000004"/>
        <n v="1.0221453"/>
        <n v="-1.8291999999999997"/>
        <n v="-0.32430699999999968"/>
        <n v="4.0237517500000006"/>
        <n v="14.659212750000002"/>
        <n v="19.596574500000003"/>
        <n v="24.933740999999998"/>
        <n v="28.1321455"/>
        <n v="25.671648000000001"/>
        <n v="24.639081500000003"/>
        <n v="16.574339275"/>
        <n v="8.2879495500000004"/>
        <n v="-1.3105720000000001"/>
        <n v="-5.6668944999999997"/>
        <n v="-3.099561"/>
        <n v="4.3818297499999996"/>
        <n v="9.3192571500000003"/>
        <n v="18.454935800000001"/>
        <n v="26.519402500000002"/>
        <n v="28.507832000000001"/>
        <n v="28.412028499999998"/>
        <n v="21.998923999999999"/>
        <n v="14.826684500000001"/>
        <n v="8.9214714500000003"/>
        <n v="-3.1139785"/>
        <n v="-3.0014083499999997"/>
        <n v="-5.9941314999999999"/>
        <n v="12.208787000000001"/>
        <n v="16.63626455"/>
        <n v="18.060260235000001"/>
        <n v="28.020237999999999"/>
        <n v="28.604475999999998"/>
        <n v="25.963100499999999"/>
        <n v="21.841250500000001"/>
        <n v="17.42700778"/>
        <n v="4.2223764499999996"/>
        <n v="-3.0790905"/>
        <n v="-7.7789739999999998"/>
        <n v="-0.93984800000000002"/>
        <n v="6.9808014500000004"/>
        <n v="13.844585250000002"/>
        <n v="21.93923715"/>
        <n v="27.7070495"/>
        <n v="27.353468499999998"/>
        <n v="25.231726500000001"/>
        <n v="20.651567749999998"/>
        <n v="14.090162599999999"/>
        <n v="1.88889"/>
        <n v="0.99026480000000006"/>
        <n v="-14.484120999999998"/>
        <n v="-5.1083569999999998"/>
        <n v="0.55931580000000025"/>
        <n v="14.6023836"/>
        <n v="20.187302800000001"/>
        <n v="24.167302499999998"/>
        <n v="27.601825999999999"/>
        <n v="24.363702"/>
        <n v="21.6841255"/>
        <n v="16.440492670000001"/>
        <n v="8.3221176000000003"/>
        <n v="0.28812085000000032"/>
        <n v="-7.0908534999999997"/>
        <n v="-6.4392160000000001"/>
        <n v="-0.35851979999999983"/>
        <n v="15.56591675"/>
        <n v="18.08217123"/>
        <n v="26.568789500000001"/>
        <n v="26.410746500000002"/>
        <n v="27.300000999999998"/>
        <n v="21.50702265"/>
        <n v="13.60786875"/>
        <n v="9.9431948499999994"/>
        <n v="4.6232037500000001"/>
        <n v="-1.8349647499999997"/>
        <n v="-8.9700424999999999"/>
        <n v="4.1238001999999998"/>
        <n v="11.930618300000001"/>
        <n v="22.01558915"/>
        <n v="25.344520850000002"/>
        <n v="29.662689999999998"/>
        <n v="26.272438000000001"/>
        <n v="22.6550315"/>
        <n v="18.866476599999999"/>
        <n v="7.1459802999999997"/>
        <n v="-4.5016705000000004"/>
        <n v="-5.4573389999999993"/>
        <n v="1.8938871499999999"/>
        <n v="5.6321108500000001"/>
        <n v="18.7581074"/>
        <n v="18.2823539"/>
        <n v="22.869436999999998"/>
        <n v="25.988306000000001"/>
        <n v="25.686307499999998"/>
        <n v="22.202844249999998"/>
        <n v="16.485805810000002"/>
        <n v="7.3451925000000005"/>
        <n v="0.56370165000000005"/>
        <n v="-7.977722"/>
        <n v="-5.7166315000000001"/>
        <n v="1.8340194500000004"/>
        <n v="13.014564099999999"/>
        <n v="19.12279625"/>
        <n v="23.438057499999999"/>
        <n v="31.700138500000001"/>
        <n v="27.651212000000001"/>
        <n v="20.9519403"/>
        <n v="13.95307725"/>
        <n v="6.7262641499999996"/>
        <n v="-5.4177105000000001"/>
        <n v="-8.3762155000000007"/>
        <n v="-8.9418705000000003"/>
        <n v="4.0841885250000001"/>
        <n v="11.818214149999999"/>
        <n v="19.129676400000001"/>
        <n v="24.127262000000002"/>
        <n v="29.626325000000001"/>
        <n v="25.856357500000001"/>
        <n v="22.350358249999999"/>
        <n v="10.1003294"/>
        <n v="9.8687147500000005"/>
        <n v="-7.6168620000000002"/>
        <n v="-9.6843985000000004"/>
        <n v="-3.5236985000000005"/>
        <n v="9.1977834999999999"/>
        <n v="13.665741000000001"/>
        <n v="20.476202900000001"/>
        <n v="25.588484999999999"/>
        <n v="27.84851325"/>
        <n v="27.901892500000002"/>
        <n v="18.650298499999998"/>
        <n v="16.0296689125"/>
        <n v="9.6289722500000003"/>
        <n v="2.4498946000000004"/>
        <n v="-0.54545684999999988"/>
        <n v="-2.1435677000000002"/>
        <n v="4.1612924500000004"/>
        <n v="14.117547099999999"/>
        <n v="21.393196249999999"/>
        <n v="27.831732500000001"/>
        <n v="29.656893999999998"/>
        <n v="27.174801500000001"/>
        <n v="22.757629999999999"/>
        <n v="12.6743676"/>
        <n v="2.9349907499999999"/>
        <n v="-6.6695679999999999"/>
        <n v="-8.3995350000000002"/>
        <n v="-2.9101210000000002"/>
        <n v="5.2400148"/>
        <n v="9.7272102999999994"/>
        <n v="20.945212300000001"/>
        <n v="25.898504500000001"/>
        <n v="27.511622500000001"/>
        <n v="27.095755500000003"/>
        <n v="24.5119933"/>
        <n v="19.499738149999999"/>
        <n v="5.9922150499999995"/>
        <n v="0.67463450000000003"/>
        <n v="-1.3218355000000002"/>
        <n v="0.97793980000000014"/>
        <n v="4.9565147500000002"/>
        <n v="15.7993636"/>
        <n v="21.656335500000001"/>
        <n v="28.358756499999998"/>
        <n v="31.594082999999998"/>
        <n v="27.242065499999999"/>
        <n v="23.289226249999999"/>
        <n v="16.615101615"/>
        <n v="3.2931112000000002"/>
        <n v="-1.2003035"/>
        <n v="-5.5681150000000006"/>
        <n v="-4.8102331999999999"/>
        <n v="5.8175833500000005"/>
        <n v="13.5777261"/>
        <n v="23.87659485"/>
        <n v="26.652127999999998"/>
        <n v="27.420566000000001"/>
        <n v="28.187564999999999"/>
        <n v="23.876834000000002"/>
        <n v="17.302801429999999"/>
        <n v="9.8993029499999992"/>
        <n v="-3.5476475000000001"/>
        <n v="-3.9428353"/>
        <n v="-6.4094559999999996"/>
        <n v="-1.1872585"/>
        <n v="12.75556665"/>
        <n v="21.151086400000001"/>
        <n v="28.056395999999999"/>
        <n v="29.696545"/>
        <n v="25.320357999999999"/>
        <n v="22.867238499999999"/>
        <n v="16.104632549999998"/>
        <n v="10.37026"/>
        <n v="3.6193326349999997"/>
        <n v="-9.5968684999999994"/>
        <n v="0.25219270000000016"/>
        <n v="5.42604855"/>
        <n v="12.75863135"/>
        <n v="17.041629085"/>
        <n v="23.907306599999998"/>
        <n v="27.0939525"/>
        <n v="25.82066"/>
        <n v="20.439672250000001"/>
        <n v="19.421670750000001"/>
        <n v="5.9131392499999995"/>
        <n v="-7.4014799999999994"/>
        <n v="-5.0252150000000002"/>
        <n v="-1.0565570000000002"/>
        <n v="6.5010081499999997"/>
        <n v="16.214808169999998"/>
        <n v="19.56280885"/>
        <n v="25.358500499999998"/>
        <n v="27.861790499999998"/>
        <n v="28.443290000000001"/>
        <n v="22.9800155"/>
        <n v="10.19187305"/>
        <n v="6.45252625"/>
        <n v="-2.7063129999999997"/>
        <n v="-3.4367761500000005"/>
        <n v="-0.22028685000000037"/>
        <n v="2.1317924499999994"/>
        <n v="12.6739438"/>
        <n v="21.798832650000001"/>
        <n v="23.4568595"/>
        <n v="28.195744499999996"/>
        <n v="26.693050499999998"/>
        <n v="19.5917195"/>
        <n v="13.991691899999999"/>
        <n v="2.9770397500000003"/>
        <n v="-4.2753044999999998"/>
        <n v="-5.9153960000000003"/>
        <n v="-1.0537512000000002"/>
        <n v="7.3555514000000004"/>
        <n v="13.18444225"/>
        <n v="17.666901899999999"/>
        <n v="24.593686650000002"/>
        <n v="26.663677999999997"/>
        <n v="24.8193485"/>
        <n v="23.5748915"/>
        <n v="16.869705915000001"/>
        <n v="4.0265169999999992"/>
        <n v="-7.6766569999999996"/>
        <n v="-4.2718288499999995"/>
        <n v="-1.2701246500000001"/>
        <n v="4.3016900499999995"/>
        <n v="10.2172413"/>
        <n v="21.987887149999999"/>
        <n v="23.420147499999999"/>
        <n v="27.8114785"/>
        <n v="27.106897500000002"/>
        <n v="20.377572000000001"/>
        <n v="16.126919300000001"/>
        <n v="9.5279718500000001"/>
        <n v="1.966963"/>
        <n v="-11.796257000000001"/>
        <n v="-5.9278089999999999"/>
        <n v="6.8364728999999995"/>
        <n v="14.1476246"/>
        <n v="18.4089445"/>
        <n v="24.714831499999999"/>
        <n v="29.052333500000003"/>
        <n v="27.551054749999999"/>
        <n v="21.1311538"/>
        <n v="16.76813804"/>
        <n v="4.9719863000000002"/>
        <n v="-2.7436405000000001"/>
        <n v="-9.3346415"/>
        <n v="1.3723576999999998"/>
        <n v="4.9130970499999993"/>
        <n v="15.04203"/>
        <n v="20.471944749999999"/>
        <n v="26.781737"/>
        <n v="28.907831999999999"/>
        <n v="29.130077"/>
        <n v="22.196001850000002"/>
        <n v="15.14036806"/>
        <n v="8.3998793000000003"/>
        <n v="0.86569930000000017"/>
        <n v="0.59167409999999965"/>
        <n v="4.6579417500000009"/>
        <n v="6.0746530500000002"/>
        <n v="15.496231099999999"/>
        <n v="20.0217752"/>
        <n v="27.429669000000001"/>
        <n v="29.744726500000002"/>
        <n v="26.964219"/>
        <n v="25.325453499999998"/>
        <n v="19.426641400000001"/>
        <n v="11.02251585"/>
        <n v="4.6165436"/>
        <n v="-0.54926899999999979"/>
        <n v="-2.0657866500000002"/>
        <n v="0.30181634999999973"/>
        <n v="13.70797825"/>
        <n v="21.227616399999999"/>
        <n v="27.65226925"/>
        <n v="28.720251000000001"/>
        <n v="28.103636999999999"/>
        <n v="21.94914035"/>
        <n v="14.185995200000001"/>
        <n v="5.0657940999999997"/>
        <n v="-3.1693915000000006"/>
        <n v="-0.97189959999999997"/>
        <n v="-5.9623480000000004"/>
        <n v="4.1867291699999996"/>
        <n v="12.753133999999999"/>
        <n v="21.085841549999998"/>
        <n v="29.307895250000001"/>
        <n v="29.594358499999998"/>
        <n v="26.886631999999999"/>
        <n v="24.360742850000001"/>
        <n v="13.34196625"/>
        <n v="4.1044414000000007"/>
        <n v="-5.1334865000000001"/>
        <n v="-1.2280525"/>
        <n v="-4.2456094999999996"/>
        <n v="2.2307751749999998"/>
        <n v="12.792553"/>
        <n v="23.4964285"/>
        <n v="26.119422"/>
        <n v="28.202804"/>
        <n v="24.9677325"/>
        <n v="20.841589500000001"/>
        <n v="17.660192799999997"/>
        <n v="9.8477248999999993"/>
        <n v="-3.833507"/>
        <n v="-7.594061"/>
        <n v="1.5746391000000002"/>
        <n v="4.8808529500000004"/>
        <n v="12.05774315"/>
        <n v="18.500514249999998"/>
        <n v="23.483737300000001"/>
        <n v="30.857915499999997"/>
        <n v="27.24836475"/>
        <n v="20.655514849999999"/>
        <n v="15.287887899999999"/>
        <n v="3.2527802000000001"/>
        <n v="-1.2199044999999999"/>
        <n v="-9.1447339999999997"/>
        <n v="-11.441388"/>
        <n v="4.4863307450000001"/>
        <n v="9.6652906999999999"/>
        <n v="22.070588299999997"/>
        <n v="24.477753249999999"/>
        <n v="31.277866250000002"/>
        <n v="27.732646000000003"/>
        <n v="23.453784750000001"/>
        <n v="12.738724749999999"/>
        <n v="4.0016223499999999"/>
        <n v="-0.66816550000000019"/>
        <n v="-9.551738499999999"/>
        <n v="-3.7479905000000002"/>
        <n v="2.6778934599999999"/>
        <n v="12.2026752"/>
        <n v="21.266078650000001"/>
        <n v="25.566342900000002"/>
        <n v="29.089372500000003"/>
        <n v="29.943961999999999"/>
        <n v="22.3767578"/>
        <n v="13.909170100000001"/>
        <n v="6.0973054500000003"/>
        <n v="-2.7081172000000002"/>
        <n v="-5.5237847499999999"/>
        <n v="0.14389384999999999"/>
        <n v="9.4248085499999998"/>
        <n v="13.650590449999999"/>
        <n v="19.397958599999999"/>
        <n v="25.852797499999998"/>
        <n v="28.258634499999999"/>
        <n v="29.202100000000002"/>
        <n v="22.416866349999999"/>
        <n v="18.646877249999999"/>
        <n v="5.40709325"/>
        <n v="-1.2484959999999998"/>
        <n v="-2.1996294999999999"/>
        <n v="-7.2868330000000006"/>
        <n v="2.7095639349999994"/>
        <n v="11.770844750000002"/>
        <n v="21.905063649999999"/>
        <n v="25.858789250000001"/>
        <n v="29.526488000000001"/>
        <n v="27.854468499999999"/>
        <n v="22.850162149999999"/>
        <n v="14.822529679999999"/>
        <n v="9.8221682000000001"/>
        <n v="4.7493619499999999"/>
        <n v="-6.1689094999999998"/>
        <n v="3.935254999999982E-2"/>
        <n v="1.8035597499999998"/>
        <n v="12.4941648"/>
        <n v="19.199472849999999"/>
        <n v="24.564840199999999"/>
        <n v="28.578651000000001"/>
        <n v="26.508386999999999"/>
        <n v="24.183345750000001"/>
        <n v="17.768898149999998"/>
        <n v="4.663768825"/>
        <n v="5.7498499999999897E-2"/>
        <n v="-3.08361515"/>
        <n v="-2.4465450000000004"/>
        <n v="3.9932426499999996"/>
        <n v="17.261413649999998"/>
        <n v="23.026746200000002"/>
        <n v="26.362422000000002"/>
        <n v="30.030300499999999"/>
        <n v="27.047153250000001"/>
        <n v="23.154155000000003"/>
        <n v="16.686592050000002"/>
        <n v="8.1097705500000004"/>
        <n v="2.18868405"/>
        <n v="-0.87682374999999979"/>
        <n v="-1.3406945000000001"/>
        <n v="8.0575010499999991"/>
        <n v="17.64282283"/>
        <n v="19.084156849999999"/>
        <n v="24.981768000000002"/>
        <n v="27.426333999999997"/>
        <n v="27.414512999999999"/>
        <n v="20.66460215"/>
        <n v="16.636390685000002"/>
        <n v="6.6276076999999995"/>
        <n v="-3.5583555000000002"/>
        <n v="-7.796405"/>
        <n v="-1.7734308999999997"/>
        <n v="0.55623785000000048"/>
        <n v="13.249973499999999"/>
        <n v="19.457166300000001"/>
        <n v="26.018700000000003"/>
        <n v="30.299399000000001"/>
        <n v="27.7231825"/>
        <n v="20.7467975"/>
        <n v="17.014044124999998"/>
        <n v="5.1155356200000002"/>
        <n v="9.9318400000000029E-2"/>
        <n v="1.9261906000000002"/>
        <n v="-2.1707357000000003"/>
        <n v="3.2859401000000004"/>
        <n v="12.916043649999999"/>
        <n v="21.807008500000002"/>
        <n v="26.051496499999999"/>
        <n v="28.126269999999998"/>
        <n v="27.562655499999998"/>
        <n v="22.306763"/>
        <n v="17.229088600000001"/>
        <n v="10.087573300000001"/>
        <n v="-1.0899649"/>
        <n v="-4.6582815000000002"/>
        <n v="-1.412957"/>
        <n v="10.188235049999999"/>
        <n v="12.1857615"/>
        <n v="17.17356693"/>
        <n v="23.123668600000002"/>
        <n v="27.347332000000002"/>
        <n v="27.356647000000002"/>
        <n v="21.007950000000001"/>
        <n v="15.20066875"/>
        <n v="5.7329588900000008"/>
        <n v="-3.3684829999999994"/>
        <n v="-3.9094117499999999"/>
        <n v="-4.3700775000000007"/>
        <n v="10.945393849999999"/>
        <n v="15.4819079"/>
        <n v="19.0668331"/>
        <n v="25.285113000000003"/>
        <n v="28.644851500000001"/>
        <n v="26.453686249999997"/>
        <n v="21.658602000000002"/>
        <n v="15.94255896"/>
        <n v="6.8860561499999999"/>
        <n v="-2.0758389999999998"/>
        <n v="-2.2496505"/>
        <n v="-4.2685688499999994"/>
        <n v="3.5774150850000002"/>
        <n v="11.611753849999999"/>
        <n v="17.97535375"/>
        <n v="23.841989250000001"/>
        <n v="29.349254999999999"/>
        <n v="29.694957000000002"/>
        <n v="21.656890349999998"/>
        <n v="20.69611475"/>
        <n v="4.2142100000000005"/>
        <n v="-1.4727379999999999"/>
        <n v="-7.0745950000000004"/>
        <n v="-4.7061165000000003"/>
        <n v="3.4359724800000002"/>
        <n v="14.79414055"/>
        <n v="20.14629"/>
        <n v="25.052760200000002"/>
        <n v="28.33053825"/>
        <n v="27.9724945"/>
        <n v="24.543173799999998"/>
        <n v="16.873641384999999"/>
        <n v="7.7531066500000003"/>
        <n v="-1.8421443499999999"/>
        <n v="-3.4353135000000004"/>
        <n v="-5.0028515000000002"/>
        <n v="2.7973127350000002"/>
        <n v="15.240857"/>
        <n v="20.940803599999999"/>
        <n v="26.972685999999999"/>
        <n v="28.652051999999998"/>
        <n v="28.632998999999998"/>
        <n v="20.921095000000001"/>
        <n v="16.46876176"/>
        <n v="8.3933083499999999"/>
        <n v="-2.2850585000000003"/>
        <n v="-9.6582929999999987"/>
        <n v="-2.6330846499999998"/>
        <n v="0.88144635000000049"/>
        <n v="8.3660835000000002"/>
        <n v="18.155461450000001"/>
        <n v="25.064516999999999"/>
        <n v="26.7230925"/>
        <n v="24.4453818"/>
        <n v="22.521120700000001"/>
        <n v="16.9993993"/>
        <n v="4.2906287149999995"/>
        <n v="-5.0283474999999997"/>
        <n v="-6.4020640000000002"/>
        <n v="-1.3466876999999999"/>
        <n v="1.9504046000000002"/>
        <n v="12.5269659"/>
        <n v="22.409656999999999"/>
        <n v="24.289491699999999"/>
        <n v="27.6431045"/>
        <n v="24.927683000000002"/>
        <n v="19.865541199999999"/>
        <n v="14.99506246"/>
        <n v="3.2392482"/>
        <n v="-3.3652312500000003"/>
        <n v="-5.3224241500000007"/>
        <n v="2.0517961999999996"/>
        <n v="3.4200795550000005"/>
        <n v="16.475239000000002"/>
        <n v="20.785577199999999"/>
        <n v="26.77786"/>
        <n v="28.423099499999999"/>
        <n v="26.505151500000004"/>
        <n v="22.620737500000001"/>
        <n v="13.38709285"/>
        <n v="8.1567672000000009"/>
        <n v="2.4849898000000001"/>
        <n v="-2.8226342999999998"/>
        <n v="-1.6804115000000004"/>
        <n v="5.8686233999999997"/>
        <n v="12.1056612"/>
        <n v="19.96217485"/>
        <n v="26.18319675"/>
        <n v="28.058403000000002"/>
        <n v="28.679162000000002"/>
        <n v="22.150636349999999"/>
        <n v="19.6057025"/>
        <n v="9.94810835"/>
        <n v="-0.81931774999999973"/>
        <n v="-7.3132970000000004"/>
        <n v="4.6428212499999999"/>
        <n v="3.0598694850000001"/>
        <n v="12.575430000000001"/>
        <n v="17.381069050000001"/>
        <n v="26.480065500000002"/>
        <n v="28.307859000000001"/>
        <n v="26.651866499999997"/>
        <n v="21.531424000000001"/>
        <n v="15.213607135"/>
        <n v="9.3868971000000005"/>
        <n v="1.8423593999999999"/>
        <n v="-4.0481491999999992"/>
        <n v="-3.8184146999999999"/>
        <n v="0.35591210000000029"/>
        <n v="17.63782415"/>
        <n v="22.701591000000001"/>
        <n v="26.740018999999997"/>
        <n v="30.625085499999997"/>
        <n v="29.630877500000004"/>
        <n v="22.028207000000002"/>
        <n v="16.8726305"/>
        <n v="2.9496894"/>
        <n v="-5.0510095000000002"/>
        <n v="-2.4308909999999999"/>
        <n v="-3.461878"/>
        <n v="2.35239303"/>
        <n v="11.412234699999999"/>
        <n v="19.3089166"/>
        <n v="27.459725999999996"/>
        <n v="26.313997499999999"/>
        <n v="26.628412999999998"/>
        <n v="20.360995800000001"/>
        <n v="19.445932299999999"/>
        <n v="7.6195078000000001"/>
        <n v="-0.84313249999999984"/>
        <n v="-8.9101960000000009"/>
        <n v="-2.6544135000000004"/>
        <n v="3.6301824499999999"/>
        <n v="13.611429749999999"/>
        <n v="20.366465850000001"/>
        <n v="24.783918499999999"/>
        <n v="29.798329000000003"/>
        <n v="27.310426499999998"/>
        <n v="21.14814265"/>
        <n v="16.0942809025"/>
        <n v="7.3798926500000004"/>
        <n v="0.72920920000000011"/>
        <n v="-0.34514520000000015"/>
        <n v="-2.7931240000000006"/>
        <n v="7.3684919999999998"/>
        <n v="15.560869200000001"/>
        <n v="20.74089305"/>
        <n v="22.694183299999999"/>
        <n v="27.280386499999999"/>
        <n v="27.107096499999997"/>
        <n v="22.775980150000002"/>
        <n v="17.16841295"/>
        <n v="7.7386400499999999"/>
        <n v="-6.1346697499999996"/>
        <n v="-8.4103830000000013"/>
        <n v="-3.5001315000000002"/>
        <n v="6.1651891000000001"/>
        <n v="13.607987900000001"/>
        <n v="21.32379435"/>
        <n v="26.716253500000001"/>
        <n v="28.9473065"/>
        <n v="28.997876499999997"/>
        <n v="22.515418"/>
        <n v="14.03354597"/>
        <n v="1.8747837999999999"/>
        <n v="4.0511616999999998"/>
        <n v="-3.2897547999999999"/>
        <n v="-1.43656315"/>
        <n v="0.97381954999999998"/>
        <n v="13.743178200000001"/>
        <n v="20.739732249999999"/>
        <n v="24.912843799999997"/>
        <n v="28.571998999999998"/>
        <n v="28.931794"/>
        <n v="23.010120499999999"/>
        <n v="16.719631445000001"/>
        <n v="8.5987255000000005"/>
        <n v="-2.4606643499999996"/>
        <n v="-5.2318220000000002"/>
        <n v="2.9207845300000002"/>
        <n v="9.3853471000000006"/>
        <n v="11.703103"/>
        <n v="19.92956745"/>
        <n v="27.117910999999999"/>
        <n v="28.565836499999996"/>
        <n v="29.160596999999999"/>
        <n v="22.475568500000001"/>
        <n v="17.35975887"/>
        <n v="7.5250374000000004"/>
        <n v="-1.2862614999999999"/>
        <n v="-7.1241389999999996"/>
        <n v="-3.9488453000000003"/>
        <n v="6.6367362999999999"/>
        <n v="12.330485150000001"/>
        <n v="21.614721750000001"/>
        <n v="25.353482249999999"/>
        <n v="26.541917999999999"/>
        <n v="27.331981500000001"/>
        <n v="21.531554499999999"/>
        <n v="17.649142449999999"/>
        <n v="10.03741335"/>
        <n v="-0.38432850000000007"/>
        <n v="-9.0803969999999996"/>
        <n v="-4.7158024999999997"/>
        <n v="7.2987353500000003"/>
        <n v="15.206261099999999"/>
        <n v="19.749651100000001"/>
        <n v="27.1960975"/>
        <n v="29.580317000000001"/>
        <n v="26.923655"/>
        <n v="23.762309350000002"/>
        <n v="21.963694499999999"/>
        <n v="10.3525369"/>
        <n v="-4.4939179999999999"/>
        <n v="-0.10960765000000006"/>
        <n v="-0.24257289999999987"/>
        <n v="2.6442160650000002"/>
        <n v="14.2714173"/>
        <n v="23.009905"/>
        <n v="25.289726000000002"/>
        <n v="29.578142"/>
        <n v="25.2680875"/>
        <n v="21.219267850000001"/>
        <n v="15.982628050000001"/>
        <n v="8.2075873500000007"/>
        <n v="-4.6485404999999993"/>
        <n v="-7.0770124999999995"/>
        <n v="-5.8715372000000006"/>
        <n v="-0.3076648500000001"/>
        <n v="13.338480400000002"/>
        <n v="21.357847599999999"/>
        <n v="24.588662249999999"/>
        <n v="27.040903"/>
        <n v="26.234033"/>
        <n v="18.2890537"/>
        <n v="16.979802899999999"/>
        <n v="6.7987796000000005"/>
        <n v="3.2130924499999995"/>
        <n v="-10.202761499999999"/>
        <n v="-2.7706095000000004"/>
        <n v="7.6006977999999998"/>
        <n v="11.7179486"/>
        <n v="18.464758670000002"/>
        <n v="26.5325855"/>
        <n v="30.268633999999999"/>
        <n v="26.569728250000001"/>
        <n v="22.177473800000001"/>
        <n v="15.689072069999998"/>
        <n v="5.4666525000000004"/>
        <n v="-1.5326348000000003"/>
        <n v="-3.3213689999999998"/>
        <n v="-6.7370720000000004"/>
        <n v="5.5692330999999999"/>
        <n v="13.0046245"/>
        <n v="17.451086965000002"/>
        <n v="25.385457000000002"/>
        <n v="27.454287000000001"/>
        <n v="26.078482999999999"/>
        <n v="22.645422799999999"/>
        <n v="15.18328872"/>
        <n v="6.0404073"/>
        <n v="8.016084999999995E-2"/>
        <n v="-3.9123425000000003"/>
        <n v="-3.2208767999999997"/>
        <n v="9.4611057499999998"/>
        <n v="14.753651899999999"/>
        <n v="19.377507999999999"/>
        <n v="25.09168"/>
        <n v="27.823058499999998"/>
        <n v="26.715325"/>
        <n v="23.010451"/>
        <n v="17.663865000000001"/>
        <n v="7.9158235500000007"/>
        <n v="-2.1647055000000002"/>
        <n v="-5.2352380000000007"/>
        <n v="-0.5300514999999999"/>
        <n v="3.4409597999999995"/>
        <n v="15.43336085"/>
        <n v="20.895069400000001"/>
        <n v="22.1124695"/>
        <n v="27.836156000000003"/>
        <n v="29.224371000000001"/>
        <n v="22.8759233"/>
        <n v="13.953849169999998"/>
        <n v="7.5733502999999995"/>
        <n v="1.3486281999999998"/>
        <n v="-7.1379320000000002"/>
        <n v="-2.7587834999999998"/>
        <n v="2.3950003199999998"/>
        <n v="13.15374285"/>
        <n v="19.1314992"/>
        <n v="27.205807"/>
        <n v="30.092282500000003"/>
        <n v="28.157773499999998"/>
        <n v="22.826508149999999"/>
        <n v="16.778680250000001"/>
        <n v="6.5345268499999998"/>
        <n v="-2.6603186999999999"/>
        <n v="-9.020234499999999"/>
        <n v="-1.4230203500000003"/>
        <n v="3.70960585"/>
        <n v="14.003371"/>
        <n v="19.379762200000002"/>
        <n v="27.613420499999997"/>
        <n v="26.510730500000001"/>
        <n v="26.538335500000002"/>
        <n v="23.394047199999999"/>
        <n v="18.320518700000001"/>
        <n v="6.9854705499999996"/>
        <n v="-1.2260996500000001"/>
        <n v="-8.893381999999999"/>
        <n v="-5.0299529999999999"/>
        <n v="2.9872578500000002"/>
        <n v="11.92835635"/>
        <n v="23.483705499999999"/>
        <n v="25.993447199999999"/>
        <n v="27.110113500000001"/>
        <n v="27.506577499999999"/>
        <n v="20.663535"/>
        <n v="14.43825442"/>
        <n v="6.6030124450000001"/>
        <n v="-4.6940945000000003"/>
        <n v="-1.64677725"/>
        <n v="-0.24154719999999985"/>
        <n v="11.196686249999999"/>
        <n v="14.03013065"/>
        <n v="20.26244925"/>
        <n v="26.297096000000003"/>
        <n v="28.524377000000001"/>
        <n v="29.225020999999998"/>
        <n v="21.818237"/>
        <n v="18.890168500000001"/>
        <n v="7.2548256500000008"/>
        <n v="-1.5186887500000001"/>
        <n v="-5.3384940000000007"/>
        <n v="-2.1885705"/>
        <n v="3.8041776700000005"/>
        <n v="14.1801365"/>
        <n v="18.5913915"/>
        <n v="25.674774249999999"/>
        <n v="30.568586"/>
        <n v="26.218203500000001"/>
        <n v="19.680973250000001"/>
        <n v="16.619323585"/>
        <n v="8.29411275"/>
        <n v="2.8641484999999998"/>
        <n v="-3.2468122499999996"/>
        <n v="-1.5230155000000001"/>
        <n v="2.2482059000000003"/>
        <n v="10.9111309"/>
        <n v="22.912172000000002"/>
        <n v="25.89925775"/>
        <n v="30.8810675"/>
        <n v="27.233606999999999"/>
        <n v="20.895766250000001"/>
        <n v="17.860165299999998"/>
        <n v="8.8069627500000003"/>
        <n v="-1.981436"/>
        <n v="-5.5950375000000001"/>
        <n v="3.3574916650000004"/>
        <n v="4.5322431500000002"/>
        <n v="16.960270949999998"/>
        <n v="20.894514999999998"/>
        <n v="27.734961499999997"/>
        <n v="29.142184"/>
        <n v="28.636330000000001"/>
        <n v="22.667252650000002"/>
        <n v="12.6590495"/>
        <n v="3.6838539999999997"/>
        <n v="-6.4674234999999998"/>
        <n v="-9.5163320000000002"/>
        <n v="0.85462520000000008"/>
        <n v="9.9286391500000004"/>
        <n v="17.596643910000001"/>
        <n v="26.062714"/>
        <n v="26.613238500000001"/>
        <n v="29.604058500000001"/>
        <n v="24.7419841"/>
        <n v="22.0503295"/>
        <n v="16.675615274999998"/>
        <n v="6.7785962499999997"/>
        <n v="-2.671881"/>
        <n v="-6.7248234999999994"/>
        <n v="-3.8971452499999995"/>
        <n v="5.1454162000000006"/>
        <n v="13.916645500000001"/>
        <n v="23.070707500000001"/>
        <n v="25.939282500000001"/>
        <n v="28.165221000000003"/>
        <n v="27.794784500000002"/>
        <n v="24.474142000000001"/>
        <n v="16.804683199999999"/>
        <n v="5.5727134500000002"/>
        <n v="-4.5367607999999997"/>
        <n v="-9.8517925000000002"/>
        <n v="-5.8010855000000001"/>
        <n v="5.0373733299999994"/>
        <n v="11.5491817"/>
        <n v="18.232159750000001"/>
        <n v="24.86914385"/>
        <n v="28.906731499999999"/>
        <n v="26.084366499999998"/>
        <n v="23.263976"/>
        <n v="14.644055014999999"/>
        <n v="6.59027195"/>
        <n v="2.7520650499999997"/>
        <n v="-4.2073200000000002"/>
        <n v="-2.3277554999999999"/>
        <n v="2.9932036749999997"/>
        <n v="16.2434589"/>
        <n v="23.687736350000002"/>
        <n v="26.073539"/>
        <n v="29.676045000000002"/>
        <n v="27.764958499999999"/>
        <n v="21.503180499999999"/>
        <n v="13.5954532"/>
        <n v="8.1822765000000004"/>
        <n v="-2.5722204999999998"/>
        <n v="-2.2571865000000004"/>
        <n v="1.1754579999999999"/>
        <n v="8.6386296999999992"/>
        <n v="14.915675649999999"/>
        <n v="20.628575999999999"/>
        <n v="25.417640500000001"/>
        <n v="28.489889499999997"/>
        <n v="28.084666499999997"/>
        <n v="21.660024999999997"/>
        <n v="14.82882435"/>
        <n v="11.09920215"/>
        <n v="-0.75492224999999991"/>
        <n v="-11.300482000000001"/>
        <n v="-2.8016731500000001"/>
        <n v="3.9320391650000004"/>
        <n v="12.2885037"/>
        <n v="22.748154500000002"/>
        <n v="23.070942500000001"/>
        <n v="28.934744999999999"/>
        <n v="26.551963000000001"/>
        <n v="22.50531535"/>
        <n v="17.134963499999998"/>
        <n v="5.40855175"/>
        <n v="2.4438949000000001"/>
        <n v="-1.3820960000000002"/>
        <n v="2.9007445000000001"/>
        <n v="7.5626420999999997"/>
        <n v="12.989702350000002"/>
        <n v="18.73874687"/>
        <n v="25.932558999999998"/>
        <n v="30.786333499999998"/>
        <n v="30.443027000000001"/>
        <n v="23.310445299999998"/>
        <n v="16.052858069999999"/>
        <n v="7.9070390499999998"/>
        <n v="-8.5647570000000002"/>
        <n v="-4.6919935000000006"/>
        <n v="4.7991703800000005"/>
        <n v="3.0950032069999995"/>
        <n v="15.767610049999998"/>
        <n v="20.0361175"/>
        <n v="26.765746499999999"/>
        <n v="28.404557499999999"/>
        <n v="29.6081225"/>
        <n v="20.4067808"/>
        <n v="17.745195750000001"/>
        <n v="7.0693704999999998"/>
        <n v="-1.7640778000000001"/>
        <n v="-5.1700710000000001"/>
        <n v="-2.9125680000000003"/>
        <n v="9.1886922999999996"/>
        <n v="16.270415575000001"/>
        <n v="23.103141000000001"/>
        <n v="23.235158649999999"/>
        <n v="27.673136499999998"/>
        <n v="25.420941499999998"/>
        <n v="21.380766299999998"/>
        <n v="15.46807635"/>
        <n v="2.1663525000000003"/>
        <n v="-7.2379544999999998"/>
        <n v="-1.5833525000000002"/>
        <n v="-1.8366629999999997"/>
        <n v="8.1686449999999997"/>
        <n v="16.557467880000001"/>
        <n v="22.403326"/>
        <n v="26.124587000000002"/>
        <n v="29.289411999999999"/>
        <n v="25.872568000000001"/>
        <n v="21.654459150000001"/>
        <n v="16.17528338"/>
        <n v="4.8598166249999997"/>
        <n v="1.7223105000000001"/>
        <n v="-0.42442134999999981"/>
        <n v="5.7501474999999997"/>
        <n v="9.7164082500000006"/>
        <n v="18.671365600000001"/>
        <n v="22.791849499999998"/>
        <n v="27.898862000000001"/>
        <n v="30.256989999999998"/>
        <n v="27.3193485"/>
        <n v="23.653629000000002"/>
        <n v="13.910711449999999"/>
        <n v="9.8043358000000005"/>
        <n v="3.2594743500000001"/>
        <n v="-5.9768464999999997"/>
        <n v="-4.6341365000000003"/>
        <n v="5.8032488500000001"/>
        <n v="14.7097874"/>
        <n v="24.7245223"/>
        <n v="28.649866000000003"/>
        <n v="31.020450500000003"/>
        <n v="28.5627365"/>
        <n v="22.919499500000001"/>
        <n v="13.553984399999999"/>
        <n v="7.6963930499999993"/>
        <n v="-1.3678756999999999"/>
        <n v="-1.0123257000000003"/>
        <n v="-6.4076294999999996"/>
        <n v="2.9190882"/>
        <n v="12.969853100000002"/>
        <n v="21.531920400000001"/>
        <n v="25.806620000000002"/>
        <n v="30.239083000000001"/>
        <n v="27.976554499999999"/>
        <n v="22.903932650000002"/>
        <n v="16.90035533"/>
        <n v="4.5315332499999998"/>
        <n v="-6.4560744999999997"/>
        <n v="1.6888428000000002"/>
        <n v="-0.4626418000000001"/>
        <n v="7.7777989999999999"/>
        <n v="14.486047600000001"/>
        <n v="19.731610799999999"/>
        <n v="26.881991499999998"/>
        <n v="28.221470499999999"/>
        <n v="28.313306000000001"/>
        <n v="23.458564500000001"/>
        <n v="15.007134300000001"/>
        <n v="9.0147202499999999"/>
        <n v="-2.1144755000000002"/>
        <n v="-5.5673857499999997"/>
        <n v="2.0247650000000004"/>
        <n v="7.1491889999999998"/>
        <n v="16.534497219999999"/>
        <n v="23.539795000000002"/>
        <n v="27.70767"/>
        <n v="28.295580999999999"/>
        <n v="29.262576000000003"/>
        <n v="21.677187199999999"/>
        <n v="14.202102050000001"/>
        <n v="3.70665595"/>
        <n v="5.0069249999999954E-2"/>
        <n v="0.18654250000000028"/>
        <n v="3.22140235"/>
        <n v="7.1207642"/>
        <n v="12.664246850000001"/>
        <n v="22.772631749999999"/>
        <n v="24.321250499999998"/>
        <n v="25.090365499999997"/>
        <n v="25.621551000000004"/>
        <n v="21.843360499999999"/>
        <n v="14.963186700000001"/>
        <n v="6.5012854349999998"/>
        <n v="-0.82329920000000012"/>
        <n v="-3.4990015000000003"/>
        <n v="-1.1409294999999999"/>
        <n v="6.5481835000000004"/>
        <n v="13.1956791"/>
        <n v="20.178087399999999"/>
        <n v="24.329535700000001"/>
        <n v="27.434693000000003"/>
        <n v="27.922386000000003"/>
        <n v="19.274875999999999"/>
        <n v="13.939044449999999"/>
        <n v="4.68515748"/>
        <n v="-1.8392500000000034E-2"/>
        <n v="-10.561277500000001"/>
        <n v="-4.7558332999999999"/>
        <n v="7.8400302000000002"/>
        <n v="13.953877649999999"/>
        <n v="21.9536345"/>
        <n v="27.222711"/>
        <n v="27.7511245"/>
        <n v="26.547505999999998"/>
        <n v="24.493537500000002"/>
        <n v="18.149418000000001"/>
        <n v="9.8969500000000004"/>
        <n v="3.1687040999999998"/>
        <n v="-1.7807378499999997"/>
        <n v="-2.9069943499999997"/>
        <n v="7.1734358499999997"/>
        <n v="11.283806999999999"/>
        <n v="20.9292005"/>
        <n v="29.133198"/>
        <n v="28.552930499999999"/>
        <n v="29.020969999999998"/>
        <n v="22.1089913"/>
        <n v="15.714764785"/>
        <n v="2.19027605"/>
        <n v="-3.0364982999999999"/>
        <n v="-9.3797729999999984"/>
        <n v="-3.1009582999999994"/>
        <n v="1.3227505499999999"/>
        <n v="10.912917199999999"/>
        <n v="19.324201899999998"/>
        <n v="26.581451000000001"/>
        <n v="27.255293500000001"/>
        <n v="28.624204500000001"/>
        <n v="23.3444827"/>
        <n v="15.896427320000001"/>
        <n v="3.21884215"/>
        <n v="-2.8558974999999998"/>
        <n v="-5.7571649999999996"/>
        <n v="-0.65512325000000038"/>
        <n v="4.7453195499999996"/>
        <n v="12.765320750000001"/>
        <n v="17.89932885"/>
        <n v="27.412381500000002"/>
        <n v="28.023995499999998"/>
        <n v="26.040537999999998"/>
        <n v="23.792991499999999"/>
        <n v="16.057399175"/>
        <n v="5.2882213250000003"/>
        <n v="4.5227811999999998"/>
        <n v="-0.29060725000000032"/>
        <n v="7.5531617999999998"/>
        <n v="6.4069918000000001"/>
        <n v="16.259904949999999"/>
        <n v="23.8017425"/>
        <n v="24.995186500000003"/>
        <n v="28.351253"/>
        <n v="28.855148"/>
        <n v="24.643879599999998"/>
        <n v="17.392116350000002"/>
        <n v="8.5262241499999991"/>
        <n v="0.99230414999999983"/>
        <n v="-4.8129735"/>
        <n v="3.0317880500000003"/>
        <n v="7.4567402000000005"/>
        <n v="15.479877649999999"/>
        <n v="22.226603000000001"/>
        <n v="26.134037499999998"/>
        <n v="29.710426999999999"/>
        <n v="27.004608000000001"/>
        <n v="21.948593500000001"/>
        <n v="14.840100850000001"/>
        <n v="11.298992849999999"/>
        <n v="2.2448699999999997"/>
        <n v="-4.1103052000000009"/>
        <n v="2.7613536200000004"/>
        <n v="10.197957199999999"/>
        <n v="13.4413964"/>
        <n v="21.921991999999999"/>
        <n v="23.701962000000002"/>
        <n v="28.284183000000002"/>
        <n v="27.648182500000001"/>
        <n v="21.0796463"/>
        <n v="17.227648330000001"/>
        <n v="7.6969474499999997"/>
        <n v="-7.3486095000000002"/>
        <n v="-2.7396699999999719E-2"/>
        <n v="-5.5906970000000005"/>
        <n v="4.4439109500000002"/>
        <n v="14.314001949999998"/>
        <n v="21.670855499999998"/>
        <n v="26.563077499999999"/>
        <n v="28.764031500000002"/>
        <n v="28.946499500000002"/>
        <n v="22.418092000000001"/>
        <n v="15.497720709999999"/>
        <n v="13.111826349999999"/>
        <n v="3.5119218000000001"/>
        <n v="5.3110250000000025E-2"/>
        <n v="2.8008392799999999"/>
        <n v="0.70045400000000013"/>
        <n v="12.6182596"/>
        <n v="17.989718549999999"/>
        <n v="27.2402485"/>
        <n v="30.459989499999999"/>
        <n v="27.826859500000001"/>
        <n v="24.236718500000002"/>
        <n v="11.4862112"/>
        <n v="5.52940275"/>
        <n v="2.3463995000000004"/>
        <n v="-4.1892475000000005"/>
        <n v="-4.1421039999999998"/>
        <n v="4.5301174999999994"/>
        <n v="13.617205800000001"/>
        <n v="20.77667245"/>
        <n v="25.371968649999999"/>
        <n v="28.472014000000001"/>
        <n v="29.59802225"/>
        <n v="23.124690000000001"/>
        <n v="16.431240424999999"/>
        <n v="5.8742528849999998"/>
        <n v="2.3792743500000002"/>
        <n v="-7.4794535"/>
        <n v="0.63415080000000001"/>
        <n v="7.1010050000000007"/>
        <n v="13.894579149999998"/>
        <n v="18.112000550000001"/>
        <n v="23.865653999999999"/>
        <n v="27.456666499999997"/>
        <n v="24.118324250000001"/>
        <n v="25.029179999999997"/>
        <n v="16.729158349999999"/>
        <n v="9.5912480000000002"/>
        <n v="-1.5004225"/>
        <n v="-6.3066745000000006"/>
        <n v="1.3064734999999996"/>
        <n v="4.0213588500000004"/>
        <n v="16.658152035000001"/>
        <n v="19.616844499999999"/>
        <n v="27.287705000000003"/>
        <n v="29.728362500000003"/>
        <n v="27.309859500000002"/>
        <n v="24.173310499999999"/>
        <n v="17.107855600000001"/>
        <n v="8.5351560000000006"/>
        <n v="0.96061299999999994"/>
        <n v="3.7741250500000003"/>
        <n v="-2.5983573"/>
        <n v="7.3996919000000005"/>
        <n v="17.514437525000002"/>
        <n v="22.375924000000001"/>
        <n v="26.540377500000002"/>
        <n v="31.204728499999998"/>
        <n v="27.787452000000002"/>
        <n v="21.65842125"/>
        <n v="13.927481100000001"/>
        <n v="9.0067256499999999"/>
        <n v="3.9638137999999996"/>
        <n v="-1.5744045"/>
        <n v="-4.8978419999999998"/>
        <n v="8.2394393000000008"/>
        <n v="13.377524000000001"/>
        <n v="22.911322800000001"/>
        <n v="27.783351"/>
        <n v="29.285185250000001"/>
        <n v="27.521474000000001"/>
        <n v="22.9890425"/>
        <n v="18.132807700000001"/>
        <n v="7.7899726000000005"/>
        <n v="-2.0981477500000003"/>
        <n v="-4.0008010000000001"/>
        <n v="-3.7937032999999998"/>
        <n v="3.7891793299999996"/>
        <n v="12.85855615"/>
        <n v="18.567104950000001"/>
        <n v="25.154395999999998"/>
        <n v="27.953856999999999"/>
        <n v="27.597361500000002"/>
        <n v="22.9650465"/>
        <n v="16.378117"/>
        <n v="7.6548833000000007"/>
        <n v="-5.7690399999999995"/>
        <n v="-8.2984749999999998"/>
        <n v="-0.75417850000000008"/>
        <n v="5.1515722500000001"/>
        <n v="14.32645875"/>
        <n v="19.954107999999998"/>
        <n v="24.843641499999997"/>
        <n v="26.018006"/>
        <n v="26.468966000000002"/>
        <n v="25.8984925"/>
        <n v="13.179974359999999"/>
        <n v="11.7760353"/>
        <n v="-2.5665500000000003"/>
        <n v="-3.3401257499999999"/>
        <n v="-0.67842575000000016"/>
        <n v="12.204498300000001"/>
        <n v="17.6898041"/>
        <n v="22.041047499999998"/>
        <n v="25.564903000000001"/>
        <n v="29.6854795"/>
        <n v="29.536245999999998"/>
        <n v="20.52963785"/>
        <n v="17.545164934999999"/>
        <n v="8.3405307499999992"/>
        <n v="-2.3197391999999999"/>
        <n v="-6.1380710000000001"/>
        <n v="-1.8119441999999997"/>
        <n v="4.2355514999999997"/>
        <n v="13.6303859"/>
        <n v="20.194805049999999"/>
        <n v="24.981829000000001"/>
        <n v="30.2624225"/>
        <n v="28.489585499999997"/>
        <n v="22.375372300000002"/>
        <n v="18.181594499999999"/>
        <n v="9.2772646999999999"/>
        <n v="2.9397584999999999"/>
        <n v="0.56609750000000014"/>
        <n v="3.1729613499999996"/>
        <n v="12.9507525"/>
        <n v="14.8251366"/>
        <n v="22.410746"/>
        <n v="27.240219750000001"/>
        <n v="31.182862999999998"/>
        <n v="27.667028500000001"/>
        <n v="21.734764550000001"/>
        <n v="14.793213875000001"/>
        <n v="7.8309741499999994"/>
        <n v="0.62988349999999982"/>
        <m/>
      </sharedItems>
    </cacheField>
    <cacheField name="input_MN101_TempAvg" numFmtId="0">
      <sharedItems containsString="0" containsBlank="1" containsNumber="1" minValue="-17.380945199999999" maxValue="38.040166200000002" count="1417">
        <n v="-10.4100237"/>
        <n v="-5.7793290000000006"/>
        <n v="2.6648256649999995"/>
        <n v="20.053785599999998"/>
        <n v="24.832168080000002"/>
        <n v="30.28905408"/>
        <n v="31.865957399999999"/>
        <n v="31.041211799999999"/>
        <n v="26.8674456"/>
        <n v="15.59144568"/>
        <n v="5.9679410400000004"/>
        <n v="-0.70280699999999996"/>
        <n v="-5.4276941999999995"/>
        <n v="-2.5162315800000004"/>
        <n v="1.4964698400000005"/>
        <n v="16.269563640000001"/>
        <n v="26.475721559999997"/>
        <n v="31.01541744"/>
        <n v="34.126325100000003"/>
        <n v="32.365161299999997"/>
        <n v="24.781462319999999"/>
        <n v="16.0109976"/>
        <n v="0.69677838000000003"/>
        <n v="0.92385737999999984"/>
        <n v="-8.3964578999999997"/>
        <n v="-2.3354801999999997"/>
        <n v="1.4591553599999996"/>
        <n v="16.013135699999999"/>
        <n v="23.283189119999999"/>
        <n v="28.265567400000002"/>
        <n v="35.034010799999997"/>
        <n v="30.379853399999998"/>
        <n v="30.8004438"/>
        <n v="19.590588799999999"/>
        <n v="4.2173612150000004"/>
        <n v="-6.3065034000000004"/>
        <n v="-2.6318982000000002"/>
        <n v="-2.31050646"/>
        <n v="6.36261996"/>
        <n v="14.5774998"/>
        <n v="23.030613899999999"/>
        <n v="30.874296600000001"/>
        <n v="33.667958999999996"/>
        <n v="31.780526999999999"/>
        <n v="27.244393619999997"/>
        <n v="16.303954920000002"/>
        <n v="5.3572070200000006"/>
        <n v="-4.8599678399999995"/>
        <n v="-9.2566236000000011"/>
        <n v="-9.5937953999999994"/>
        <n v="-3.9505894200000005"/>
        <n v="16.45805382"/>
        <n v="22.732744199999999"/>
        <n v="30.496266599999998"/>
        <n v="33.893042999999999"/>
        <n v="32.779557599999997"/>
        <n v="24.585197399999998"/>
        <n v="19.63748889"/>
        <n v="13.900840500000001"/>
        <n v="-0.49282241999999998"/>
        <n v="-1.0369393199999997"/>
        <n v="-9.4967856000000008"/>
        <n v="2.5346959199999999"/>
        <n v="20.877984479999999"/>
        <n v="26.284332599999999"/>
        <n v="31.650135299999999"/>
        <n v="32.262930600000004"/>
        <n v="36.352611600000003"/>
        <n v="27.139748879999999"/>
        <n v="24.514866179999999"/>
        <n v="5.2687237399999995"/>
        <n v="-0.9637147800000001"/>
        <n v="-5.7627646800000001"/>
        <n v="-6.8136428400000009"/>
        <n v="4.31292996"/>
        <n v="17.896275599999999"/>
        <n v="26.37029802"/>
        <n v="30.372117599999999"/>
        <n v="35.596619400000002"/>
        <n v="33.429808199999997"/>
        <n v="26.039368800000002"/>
        <n v="19.695715319999998"/>
        <n v="6.0670614350000003"/>
        <n v="-4.3019228399999996"/>
        <n v="-3.4074944999999999"/>
        <n v="-1.9431884999999998"/>
        <n v="10.2492024"/>
        <n v="15.424981800000001"/>
        <n v="25.563030179999998"/>
        <n v="28.660409999999999"/>
        <n v="34.1803788"/>
        <n v="30.690409379999998"/>
        <n v="24.389042940000003"/>
        <n v="18.2547234"/>
        <n v="9.7087848000000001"/>
        <n v="-3.7798512"/>
        <n v="-6.3320866200000001"/>
        <n v="-5.0634476999999993"/>
        <n v="6.8203288199999994"/>
        <n v="16.175110919999998"/>
        <n v="25.04413104"/>
        <n v="29.605103759999999"/>
        <n v="32.640755400000003"/>
        <n v="29.448566700000001"/>
        <n v="24.657162119999999"/>
        <n v="20.288791800000002"/>
        <n v="3.5034911399999999"/>
        <n v="-8.2113528000000002"/>
        <n v="-11.0667726"/>
        <n v="-11.7287664"/>
        <n v="2.3007009200000001"/>
        <n v="12.443299980000001"/>
        <n v="23.347997639999999"/>
        <n v="29.647561199999998"/>
        <n v="30.8821662"/>
        <n v="30.475139820000003"/>
        <n v="24.42514542"/>
        <n v="18.450922470000002"/>
        <n v="11.506126200000001"/>
        <n v="-3.7019353799999997"/>
        <n v="-8.7982745999999992"/>
        <n v="-6.0365275800000004"/>
        <n v="7.7515515600000002"/>
        <n v="14.674084799999999"/>
        <n v="22.011847199999998"/>
        <n v="28.9310346"/>
        <n v="32.849550600000001"/>
        <n v="32.889402599999997"/>
        <n v="27.968390820000003"/>
        <n v="16.652146739999999"/>
        <n v="8.6432916000000013"/>
        <n v="0.74866116000000016"/>
        <n v="-1.0595409"/>
        <n v="-4.9315584000000001"/>
        <n v="1.0748024399999996"/>
        <n v="19.250778060000002"/>
        <n v="22.696362059999998"/>
        <n v="30.7345854"/>
        <n v="33.947425799999998"/>
        <n v="32.544862799999997"/>
        <n v="29.066887559999998"/>
        <n v="18.13883019"/>
        <n v="8.8129766400000005"/>
        <n v="-3.0922219799999997"/>
        <n v="-10.432683599999999"/>
        <n v="-3.1791465000000003"/>
        <n v="5.2091159999999999"/>
        <n v="10.32238566"/>
        <n v="17.170693200000002"/>
        <n v="30.650377200000001"/>
        <n v="33.026770799999994"/>
        <n v="31.548847800000001"/>
        <n v="25.153773780000002"/>
        <n v="17.63055426"/>
        <n v="8.9872620000000012"/>
        <n v="1.2265743599999999"/>
        <n v="-2.1950400000000001"/>
        <n v="-0.38916839999999997"/>
        <n v="4.8285020999999997"/>
        <n v="17.591055300000001"/>
        <n v="23.515889399999999"/>
        <n v="29.920489199999999"/>
        <n v="33.758574600000003"/>
        <n v="30.805977599999999"/>
        <n v="29.5668978"/>
        <n v="19.889207130000003"/>
        <n v="9.9455394599999991"/>
        <n v="-1.5726864000000003"/>
        <n v="-6.8002734"/>
        <n v="-3.7194731999999999"/>
        <n v="5.2581956999999999"/>
        <n v="11.183108580000001"/>
        <n v="22.14592296"/>
        <n v="31.823283000000004"/>
        <n v="34.209398399999998"/>
        <n v="34.094434200000002"/>
        <n v="26.398708800000001"/>
        <n v="17.792021399999999"/>
        <n v="10.705765739999999"/>
        <n v="-3.7367741999999997"/>
        <n v="-3.6016900200000004"/>
        <n v="-7.1929578000000003"/>
        <n v="14.650544400000001"/>
        <n v="19.963517459999998"/>
        <n v="21.67231228"/>
        <n v="33.6242856"/>
        <n v="34.325371199999999"/>
        <n v="31.155720600000002"/>
        <n v="26.209500599999998"/>
        <n v="20.912409335"/>
        <n v="5.0668517399999997"/>
        <n v="-3.6949086000000002"/>
        <n v="-9.3347688000000009"/>
        <n v="-1.1278175999999998"/>
        <n v="8.3769617400000005"/>
        <n v="16.6135023"/>
        <n v="26.327084580000001"/>
        <n v="33.248459400000002"/>
        <n v="32.824162200000004"/>
        <n v="30.278071799999999"/>
        <n v="24.781881299999998"/>
        <n v="16.908195119999998"/>
        <n v="2.2666680000000001"/>
        <n v="1.1883177599999999"/>
        <n v="-17.380945199999999"/>
        <n v="-6.1300283999999996"/>
        <n v="0.67117895999999977"/>
        <n v="17.522860319999999"/>
        <n v="24.224763360000001"/>
        <n v="29.000762999999999"/>
        <n v="33.122191200000003"/>
        <n v="29.236442400000001"/>
        <n v="26.020950599999999"/>
        <n v="19.728591205000001"/>
        <n v="9.98654112"/>
        <n v="0.34574502000000029"/>
        <n v="-8.5090241999999989"/>
        <n v="-7.7270591999999994"/>
        <n v="-0.43022375999999962"/>
        <n v="18.679100099999999"/>
        <n v="21.698605475000001"/>
        <n v="31.8825474"/>
        <n v="31.692895800000002"/>
        <n v="32.760001200000005"/>
        <n v="25.808427179999999"/>
        <n v="16.329442499999999"/>
        <n v="11.93183382"/>
        <n v="5.5478445000000001"/>
        <n v="-2.2019577000000004"/>
        <n v="-10.764051"/>
        <n v="4.9485602399999999"/>
        <n v="14.316741959999998"/>
        <n v="26.418706979999996"/>
        <n v="30.413425019999998"/>
        <n v="35.595227999999999"/>
        <n v="31.526925599999998"/>
        <n v="27.186037800000001"/>
        <n v="22.639771920000001"/>
        <n v="8.5751763600000004"/>
        <n v="-5.4020045999999997"/>
        <n v="-6.5488068000000004"/>
        <n v="2.2726645800000003"/>
        <n v="6.7585330199999998"/>
        <n v="22.509728880000001"/>
        <n v="21.93882468"/>
        <n v="27.443324399999998"/>
        <n v="31.1859672"/>
        <n v="30.823568999999999"/>
        <n v="26.6434131"/>
        <n v="19.78296697"/>
        <n v="8.8142309999999995"/>
        <n v="0.67644198000000033"/>
        <n v="-9.5732663999999996"/>
        <n v="-6.859957800000001"/>
        <n v="2.2008233399999995"/>
        <n v="15.61747692"/>
        <n v="22.9473555"/>
        <n v="28.125668999999998"/>
        <n v="38.040166200000002"/>
        <n v="33.1814544"/>
        <n v="25.14232836"/>
        <n v="16.7436927"/>
        <n v="8.0715169800000002"/>
        <n v="-6.5012525999999999"/>
        <n v="-10.0514586"/>
        <n v="-10.730244599999999"/>
        <n v="4.9010262300000003"/>
        <n v="14.181856979999999"/>
        <n v="22.955611680000001"/>
        <n v="28.952714399999998"/>
        <n v="35.551590000000004"/>
        <n v="31.027629000000001"/>
        <n v="26.820429900000001"/>
        <n v="12.12039528"/>
        <n v="11.842457700000001"/>
        <n v="-9.1402344000000006"/>
        <n v="-11.621278199999999"/>
        <n v="-4.2284382000000003"/>
        <n v="11.037340199999999"/>
        <n v="16.398889199999999"/>
        <n v="24.571443479999999"/>
        <n v="30.706181999999998"/>
        <n v="33.4182159"/>
        <n v="33.482270999999997"/>
        <n v="22.3803582"/>
        <n v="19.235602694999997"/>
        <n v="11.5547667"/>
        <n v="2.9398735199999999"/>
        <n v="-0.65454821999999968"/>
        <n v="-2.5722812400000001"/>
        <n v="4.9935509399999995"/>
        <n v="16.94105652"/>
        <n v="25.6718355"/>
        <n v="33.398079000000003"/>
        <n v="35.588272799999999"/>
        <n v="32.609761800000001"/>
        <n v="27.309156000000002"/>
        <n v="15.209241120000002"/>
        <n v="3.5219889000000002"/>
        <n v="-8.0034815999999989"/>
        <n v="-10.079442"/>
        <n v="-3.4921451999999999"/>
        <n v="6.2880177600000007"/>
        <n v="11.672652360000001"/>
        <n v="25.134254760000001"/>
        <n v="31.078205399999998"/>
        <n v="33.013947000000002"/>
        <n v="32.514906600000003"/>
        <n v="29.414391960000003"/>
        <n v="23.399685779999999"/>
        <n v="7.1906580599999996"/>
        <n v="0.80956139999999976"/>
        <n v="-1.5862026"/>
        <n v="1.1735277599999998"/>
        <n v="5.9478176999999999"/>
        <n v="18.959236319999999"/>
        <n v="25.987602600000002"/>
        <n v="34.030507800000002"/>
        <n v="37.912899600000003"/>
        <n v="32.690478599999999"/>
        <n v="27.9470715"/>
        <n v="19.938121940000002"/>
        <n v="3.9517334399999999"/>
        <n v="-1.4403641999999999"/>
        <n v="-6.6817379999999993"/>
        <n v="-5.7722798399999995"/>
        <n v="6.9811000200000004"/>
        <n v="16.293271320000002"/>
        <n v="28.651913819999997"/>
        <n v="31.982553599999999"/>
        <n v="32.904679200000004"/>
        <n v="33.825077999999998"/>
        <n v="28.652200799999999"/>
        <n v="20.763361714999998"/>
        <n v="11.87916354"/>
        <n v="-4.2571770000000004"/>
        <n v="-4.7314023600000006"/>
        <n v="-7.6913471999999992"/>
        <n v="-1.4247101999999998"/>
        <n v="15.30667998"/>
        <n v="25.381303679999998"/>
        <n v="33.667675199999998"/>
        <n v="35.635854000000002"/>
        <n v="30.384429600000001"/>
        <n v="27.440686200000002"/>
        <n v="19.32555906"/>
        <n v="12.444312"/>
        <n v="4.3431991599999993"/>
        <n v="-11.516242199999999"/>
        <n v="0.30263123999999975"/>
        <n v="6.51125826"/>
        <n v="15.310357620000001"/>
        <n v="20.449954899999998"/>
        <n v="28.68876792"/>
        <n v="32.512743"/>
        <n v="30.984791999999999"/>
        <n v="24.5276067"/>
        <n v="23.306004899999998"/>
        <n v="7.0957671000000007"/>
        <n v="-8.8817760000000003"/>
        <n v="-6.0302579999999999"/>
        <n v="-1.2678684000000002"/>
        <n v="7.8012097799999998"/>
        <n v="19.457769804999998"/>
        <n v="23.47537062"/>
        <n v="30.430200599999999"/>
        <n v="33.4341486"/>
        <n v="34.131948000000001"/>
        <n v="27.576018599999998"/>
        <n v="12.23024766"/>
        <n v="7.7430314999999998"/>
        <n v="-3.2475756000000002"/>
        <n v="-4.1241313799999997"/>
        <n v="-0.26434421999999946"/>
        <n v="2.5581509399999995"/>
        <n v="15.20873256"/>
        <n v="26.15859918"/>
        <n v="28.1482314"/>
        <n v="33.834893399999999"/>
        <n v="32.031660600000002"/>
        <n v="23.5100634"/>
        <n v="16.79003028"/>
        <n v="3.5724476999999997"/>
        <n v="-5.1303654000000005"/>
        <n v="-7.0984751999999993"/>
        <n v="-1.2645014399999996"/>
        <n v="8.8266616799999991"/>
        <n v="15.821330700000001"/>
        <n v="21.20028228"/>
        <n v="29.512423980000001"/>
        <n v="31.9964136"/>
        <n v="29.7832182"/>
        <n v="28.289869799999998"/>
        <n v="20.2436471"/>
        <n v="4.8318203999999998"/>
        <n v="-9.2119883999999992"/>
        <n v="-5.1261946199999997"/>
        <n v="-1.5241495799999996"/>
        <n v="5.1620280600000008"/>
        <n v="12.260689559999999"/>
        <n v="26.385464580000001"/>
        <n v="28.104177"/>
        <n v="33.3737742"/>
        <n v="32.528277000000003"/>
        <n v="24.4530864"/>
        <n v="19.352303160000002"/>
        <n v="11.433566219999999"/>
        <n v="2.3603555999999997"/>
        <n v="-14.1555084"/>
        <n v="-7.1133708000000002"/>
        <n v="8.2037674799999998"/>
        <n v="16.977149520000001"/>
        <n v="22.090733400000001"/>
        <n v="29.657797800000001"/>
        <n v="34.862800199999995"/>
        <n v="33.0612657"/>
        <n v="25.35738456"/>
        <n v="20.12176565"/>
        <n v="5.9663835600000006"/>
        <n v="-3.2923685999999996"/>
        <n v="-11.2015698"/>
        <n v="1.6468292400000002"/>
        <n v="5.89571646"/>
        <n v="18.050436000000001"/>
        <n v="24.566333700000001"/>
        <n v="32.138084399999997"/>
        <n v="34.689398400000002"/>
        <n v="34.956092399999996"/>
        <n v="26.635202220000004"/>
        <n v="18.16844167"/>
        <n v="10.079855160000001"/>
        <n v="1.0388391599999998"/>
        <n v="0.71000891999999993"/>
        <n v="5.5895301000000002"/>
        <n v="7.2895836599999999"/>
        <n v="18.595477320000001"/>
        <n v="24.026130239999997"/>
        <n v="32.915602800000002"/>
        <n v="35.693671800000004"/>
        <n v="32.357062800000001"/>
        <n v="30.390544200000001"/>
        <n v="23.311969680000001"/>
        <n v="13.22701902"/>
        <n v="5.5398523199999996"/>
        <n v="-0.65912280000000001"/>
        <n v="-2.4789439800000004"/>
        <n v="0.36217962000000004"/>
        <n v="16.449573900000001"/>
        <n v="25.473139679999999"/>
        <n v="33.182723100000004"/>
        <n v="34.464301200000001"/>
        <n v="33.724364399999999"/>
        <n v="26.33896842"/>
        <n v="17.023194240000002"/>
        <n v="6.0789529199999999"/>
        <n v="-3.8032697999999998"/>
        <n v="-1.1662795199999998"/>
        <n v="-7.1548176000000003"/>
        <n v="5.0240750050000003"/>
        <n v="15.303760800000001"/>
        <n v="25.30300986"/>
        <n v="35.169474300000005"/>
        <n v="35.513230200000002"/>
        <n v="32.2639584"/>
        <n v="29.232891420000001"/>
        <n v="16.0103595"/>
        <n v="4.9253296799999999"/>
        <n v="-6.1601837999999995"/>
        <n v="-1.4736630000000002"/>
        <n v="-5.0947313999999997"/>
        <n v="2.6769302100000005"/>
        <n v="15.3510636"/>
        <n v="28.195714199999998"/>
        <n v="31.343306400000003"/>
        <n v="33.843364799999996"/>
        <n v="29.961279000000001"/>
        <n v="25.009907399999996"/>
        <n v="21.192231360000001"/>
        <n v="11.81726988"/>
        <n v="-4.6002084000000005"/>
        <n v="-9.112873200000001"/>
        <n v="1.88956692"/>
        <n v="5.8570235400000001"/>
        <n v="14.469291780000001"/>
        <n v="22.200617099999999"/>
        <n v="28.180484759999999"/>
        <n v="37.029498599999997"/>
        <n v="32.6980377"/>
        <n v="24.78661782"/>
        <n v="18.345465480000001"/>
        <n v="3.9033362400000002"/>
        <n v="-1.4638854000000001"/>
        <n v="-10.9736808"/>
        <n v="-13.729665599999999"/>
        <n v="5.3835968950000002"/>
        <n v="11.59834884"/>
        <n v="26.484705959999999"/>
        <n v="29.3733039"/>
        <n v="37.5334395"/>
        <n v="33.279175199999997"/>
        <n v="28.144541699999998"/>
        <n v="15.286469700000001"/>
        <n v="4.8019468199999995"/>
        <n v="-0.80179860000000014"/>
        <n v="-11.4620862"/>
        <n v="-4.4975886000000003"/>
        <n v="3.2134721500000003"/>
        <n v="14.643210239999998"/>
        <n v="25.519294380000002"/>
        <n v="30.679611479999998"/>
        <n v="34.907246999999998"/>
        <n v="35.9327544"/>
        <n v="26.85210936"/>
        <n v="16.691004120000002"/>
        <n v="7.3167665399999997"/>
        <n v="-3.2497406400000002"/>
        <n v="-6.6285416999999995"/>
        <n v="0.17267261999999972"/>
        <n v="11.309770260000001"/>
        <n v="16.380708540000001"/>
        <n v="23.27755032"/>
        <n v="31.023356999999997"/>
        <n v="33.910361399999999"/>
        <n v="35.042519999999996"/>
        <n v="26.900239620000001"/>
        <n v="22.376252700000002"/>
        <n v="6.4885118999999998"/>
        <n v="-1.4981952000000005"/>
        <n v="-2.6395554000000003"/>
        <n v="-8.7441996"/>
        <n v="3.2514767200000003"/>
        <n v="14.1250137"/>
        <n v="26.286076379999997"/>
        <n v="31.0305471"/>
        <n v="35.431785599999998"/>
        <n v="33.425362200000002"/>
        <n v="27.42019458"/>
        <n v="17.787035615000001"/>
        <n v="11.786601839999999"/>
        <n v="5.6992343399999994"/>
        <n v="-7.4026914000000001"/>
        <n v="4.7223060000000316E-2"/>
        <n v="2.1642716999999996"/>
        <n v="14.99299776"/>
        <n v="23.039367419999998"/>
        <n v="29.477808239999998"/>
        <n v="34.294381200000004"/>
        <n v="31.810064399999998"/>
        <n v="29.0200149"/>
        <n v="21.322677779999999"/>
        <n v="5.5965225899999993"/>
        <n v="6.8998199999999787E-2"/>
        <n v="-3.7003381800000001"/>
        <n v="-2.9358540000000004"/>
        <n v="4.7918911800000004"/>
        <n v="20.713696380000002"/>
        <n v="27.632095440000001"/>
        <n v="31.634906399999998"/>
        <n v="36.036360600000002"/>
        <n v="32.456583899999998"/>
        <n v="27.784986000000004"/>
        <n v="20.02391046"/>
        <n v="9.7317246599999994"/>
        <n v="2.6264208600000001"/>
        <n v="-1.0521885000000002"/>
        <n v="-1.6088334"/>
        <n v="9.6690012599999982"/>
        <n v="21.171387395"/>
        <n v="22.900988220000002"/>
        <n v="29.978121600000001"/>
        <n v="32.911600800000002"/>
        <n v="32.897415600000002"/>
        <n v="24.797522579999999"/>
        <n v="19.963668819999999"/>
        <n v="7.95312924"/>
        <n v="-4.2700265999999996"/>
        <n v="-9.3556860000000004"/>
        <n v="-2.1281170800000004"/>
        <n v="0.66748542000000022"/>
        <n v="15.8999682"/>
        <n v="23.34859956"/>
        <n v="31.222439999999999"/>
        <n v="36.359278799999998"/>
        <n v="33.267819000000003"/>
        <n v="24.896157000000002"/>
        <n v="20.416852949999999"/>
        <n v="6.1386427450000003"/>
        <n v="0.11918207999999986"/>
        <n v="2.3114287199999999"/>
        <n v="-2.6048828399999997"/>
        <n v="3.9431281199999999"/>
        <n v="15.499252380000001"/>
        <n v="26.1684102"/>
        <n v="31.261795799999998"/>
        <n v="33.751523999999996"/>
        <n v="33.075186599999995"/>
        <n v="26.768115600000002"/>
        <n v="20.674906319999998"/>
        <n v="12.105087960000001"/>
        <n v="-1.30795788"/>
        <n v="-5.5899377999999995"/>
        <n v="-1.6955484000000003"/>
        <n v="12.22588206"/>
        <n v="14.622913799999999"/>
        <n v="20.608280315000002"/>
        <n v="27.74840232"/>
        <n v="32.816798399999996"/>
        <n v="32.827976399999997"/>
        <n v="25.209540000000004"/>
        <n v="18.240802500000001"/>
        <n v="6.8795506700000004"/>
        <n v="-4.0421795999999999"/>
        <n v="-4.6912940999999995"/>
        <n v="-5.2440929999999994"/>
        <n v="13.13447262"/>
        <n v="18.578289480000002"/>
        <n v="22.88019972"/>
        <n v="30.342135600000002"/>
        <n v="34.373821800000002"/>
        <n v="31.744423499999996"/>
        <n v="25.9903224"/>
        <n v="19.131070749999999"/>
        <n v="8.2632673800000003"/>
        <n v="-2.4910067999999996"/>
        <n v="-2.6995806"/>
        <n v="-5.12228262"/>
        <n v="4.2928981000000004"/>
        <n v="13.934104619999999"/>
        <n v="21.570424500000001"/>
        <n v="28.610387099999997"/>
        <n v="35.219105999999996"/>
        <n v="35.633948400000001"/>
        <n v="25.988268419999997"/>
        <n v="24.8353377"/>
        <n v="5.0570520000000005"/>
        <n v="-1.7672856000000006"/>
        <n v="-8.4895139999999998"/>
        <n v="-5.6473398000000001"/>
        <n v="4.1231669750000002"/>
        <n v="17.752968660000001"/>
        <n v="24.175547999999999"/>
        <n v="30.063312239999998"/>
        <n v="33.996645899999997"/>
        <n v="33.566993400000001"/>
        <n v="29.451808559999996"/>
        <n v="20.248369660000002"/>
        <n v="9.3037279799999997"/>
        <n v="-2.2105732199999997"/>
        <n v="-4.1223761999999997"/>
        <n v="-6.0034217999999999"/>
        <n v="3.3567752799999999"/>
        <n v="18.289028399999999"/>
        <n v="25.128964320000001"/>
        <n v="32.367223199999998"/>
        <n v="34.382462399999994"/>
        <n v="34.359598800000001"/>
        <n v="25.105314"/>
        <n v="19.762514110000001"/>
        <n v="10.07197002"/>
        <n v="-2.7420702000000001"/>
        <n v="-11.589951599999999"/>
        <n v="-3.1597015799999997"/>
        <n v="1.0577356199999999"/>
        <n v="10.0393002"/>
        <n v="21.786553740000002"/>
        <n v="30.077420400000001"/>
        <n v="32.067711000000003"/>
        <n v="29.334458160000001"/>
        <n v="27.025344839999999"/>
        <n v="20.399279159999999"/>
        <n v="5.1487544600000001"/>
        <n v="-6.0340169999999995"/>
        <n v="-7.6824768000000008"/>
        <n v="-1.6160252399999999"/>
        <n v="2.3404855200000001"/>
        <n v="15.032359080000001"/>
        <n v="26.8915884"/>
        <n v="29.147390039999998"/>
        <n v="33.1717254"/>
        <n v="29.913219600000001"/>
        <n v="23.838649440000001"/>
        <n v="17.994074950000002"/>
        <n v="3.88709784"/>
        <n v="-4.0382774999999995"/>
        <n v="-6.3869089799999994"/>
        <n v="2.4621554400000001"/>
        <n v="4.1040954650000003"/>
        <n v="19.770286800000001"/>
        <n v="24.942692640000001"/>
        <n v="32.133431999999999"/>
        <n v="34.107719400000001"/>
        <n v="31.806181800000001"/>
        <n v="27.144885000000002"/>
        <n v="16.064511420000002"/>
        <n v="9.7881206400000007"/>
        <n v="2.98198776"/>
        <n v="-3.3871611599999998"/>
        <n v="-2.0164938000000001"/>
        <n v="7.04234808"/>
        <n v="14.526793440000001"/>
        <n v="23.954609819999998"/>
        <n v="31.419836099999998"/>
        <n v="33.670083599999998"/>
        <n v="34.414994399999998"/>
        <n v="26.580763619999999"/>
        <n v="23.526843"/>
        <n v="11.93773002"/>
        <n v="-0.98318130000000004"/>
        <n v="-8.7759564000000001"/>
        <n v="5.5713854999999999"/>
        <n v="3.6718433799999999"/>
        <n v="15.090516000000001"/>
        <n v="20.857282859999998"/>
        <n v="31.776078599999998"/>
        <n v="33.969430799999998"/>
        <n v="31.982239800000002"/>
        <n v="25.837708800000001"/>
        <n v="18.25632856"/>
        <n v="11.264276520000001"/>
        <n v="2.2108312799999998"/>
        <n v="-4.8577790400000005"/>
        <n v="-4.5820976399999997"/>
        <n v="0.42709451999999981"/>
        <n v="21.165388979999999"/>
        <n v="27.241909200000002"/>
        <n v="32.088022800000005"/>
        <n v="36.750102599999998"/>
        <n v="35.557052999999996"/>
        <n v="26.433848400000002"/>
        <n v="20.2471566"/>
        <n v="3.5396272800000004"/>
        <n v="-6.0612113999999995"/>
        <n v="-2.9170691999999998"/>
        <n v="-4.1542535999999997"/>
        <n v="2.8228716350000003"/>
        <n v="13.694681640000001"/>
        <n v="23.170699919999997"/>
        <n v="32.9516712"/>
        <n v="31.576796999999999"/>
        <n v="31.954095599999999"/>
        <n v="24.433194960000002"/>
        <n v="23.33511876"/>
        <n v="9.1434093599999997"/>
        <n v="-1.0117589999999996"/>
        <n v="-10.692235200000001"/>
        <n v="-3.1852962000000002"/>
        <n v="4.3562189399999998"/>
        <n v="16.333715699999999"/>
        <n v="24.439759020000004"/>
        <n v="29.740702200000001"/>
        <n v="35.757994799999999"/>
        <n v="32.772511800000004"/>
        <n v="25.377771180000003"/>
        <n v="19.313137085000001"/>
        <n v="8.8558711799999994"/>
        <n v="0.87505103999999978"/>
        <n v="-0.41417423999999992"/>
        <n v="-3.3517488000000002"/>
        <n v="8.8421903999999998"/>
        <n v="18.67304304"/>
        <n v="24.889071659999999"/>
        <n v="27.23301996"/>
        <n v="32.736463800000003"/>
        <n v="32.528515800000001"/>
        <n v="27.33117618"/>
        <n v="20.602095540000001"/>
        <n v="9.2863680600000009"/>
        <n v="-7.3616036999999999"/>
        <n v="-10.0924596"/>
        <n v="-4.2001578000000004"/>
        <n v="7.3982269200000008"/>
        <n v="16.329585479999999"/>
        <n v="25.588553220000001"/>
        <n v="32.059504199999999"/>
        <n v="34.736767799999996"/>
        <n v="34.797451799999997"/>
        <n v="27.0185016"/>
        <n v="16.840255164999999"/>
        <n v="2.2497405599999998"/>
        <n v="4.8613940399999995"/>
        <n v="-3.9477057599999998"/>
        <n v="-1.7238757800000002"/>
        <n v="1.1685834599999998"/>
        <n v="16.491813839999999"/>
        <n v="24.887678700000002"/>
        <n v="29.89541256"/>
        <n v="34.286398800000001"/>
        <n v="34.718152799999999"/>
        <n v="27.612144600000001"/>
        <n v="20.063557735"/>
        <n v="10.318470599999999"/>
        <n v="-2.9527972200000003"/>
        <n v="-6.2781864000000001"/>
        <n v="3.5049414349999997"/>
        <n v="11.26241652"/>
        <n v="14.0437236"/>
        <n v="23.915480939999998"/>
        <n v="32.541493199999998"/>
        <n v="34.279003799999998"/>
        <n v="34.992716399999999"/>
        <n v="26.970682200000002"/>
        <n v="20.831710645000001"/>
        <n v="9.0300448800000002"/>
        <n v="-1.5435137999999999"/>
        <n v="-8.5489668000000005"/>
        <n v="-4.7386143599999997"/>
        <n v="7.9640835599999997"/>
        <n v="14.79658218"/>
        <n v="25.937666100000001"/>
        <n v="30.424178699999999"/>
        <n v="31.850301600000002"/>
        <n v="32.798377799999997"/>
        <n v="25.837865399999998"/>
        <n v="21.178970939999999"/>
        <n v="12.044896019999999"/>
        <n v="-0.4611942"/>
        <n v="-10.896476399999999"/>
        <n v="-5.658963"/>
        <n v="8.75848242"/>
        <n v="18.247513319999999"/>
        <n v="23.69958132"/>
        <n v="32.635317000000001"/>
        <n v="35.4963804"/>
        <n v="32.308385999999999"/>
        <n v="28.51477122"/>
        <n v="26.3564334"/>
        <n v="12.423044280000001"/>
        <n v="-5.3927015999999997"/>
        <n v="-0.13152918000000025"/>
        <n v="-0.29108747999999984"/>
        <n v="3.1730592799999999"/>
        <n v="17.125700760000001"/>
        <n v="27.611885999999998"/>
        <n v="30.347671200000001"/>
        <n v="35.493770400000002"/>
        <n v="30.321705000000001"/>
        <n v="25.46312142"/>
        <n v="19.179153660000001"/>
        <n v="9.8491048200000009"/>
        <n v="-5.5782486000000002"/>
        <n v="-8.4924149999999994"/>
        <n v="-7.0458446400000003"/>
        <n v="-0.36919782000000012"/>
        <n v="16.006176480000001"/>
        <n v="25.629417119999999"/>
        <n v="29.506394700000001"/>
        <n v="32.449083600000002"/>
        <n v="31.480839599999999"/>
        <n v="21.946864439999999"/>
        <n v="20.37576348"/>
        <n v="8.1585355200000009"/>
        <n v="3.8557109399999998"/>
        <n v="-12.243313799999999"/>
        <n v="-3.3247313999999997"/>
        <n v="9.1208373599999994"/>
        <n v="14.06153832"/>
        <n v="22.157710405"/>
        <n v="31.839102599999997"/>
        <n v="36.322360799999998"/>
        <n v="31.883673899999998"/>
        <n v="26.612968559999999"/>
        <n v="18.826886484999999"/>
        <n v="6.5599829999999999"/>
        <n v="-1.8391617600000005"/>
        <n v="-3.9856427999999999"/>
        <n v="-8.0844863999999994"/>
        <n v="6.6830797200000003"/>
        <n v="15.605549399999999"/>
        <n v="20.94130436"/>
        <n v="30.462548400000003"/>
        <n v="32.945144400000004"/>
        <n v="31.2941796"/>
        <n v="27.17450736"/>
        <n v="18.219946465"/>
        <n v="7.2484887599999999"/>
        <n v="9.6193019999999851E-2"/>
        <n v="-4.6948109999999996"/>
        <n v="-3.8650521600000003"/>
        <n v="11.353326900000001"/>
        <n v="17.704382280000001"/>
        <n v="23.253009599999999"/>
        <n v="30.110016000000002"/>
        <n v="33.387670200000002"/>
        <n v="32.058390000000003"/>
        <n v="27.612541200000003"/>
        <n v="21.196638"/>
        <n v="9.4989882600000008"/>
        <n v="-2.5976466"/>
        <n v="-6.2822856000000007"/>
        <n v="-0.63606179999999979"/>
        <n v="4.1291517599999992"/>
        <n v="18.52003302"/>
        <n v="25.074083280000004"/>
        <n v="26.534963400000002"/>
        <n v="33.403387199999997"/>
        <n v="35.069245199999997"/>
        <n v="27.451107960000002"/>
        <n v="16.744619005000001"/>
        <n v="9.0880203599999998"/>
        <n v="1.6183538400000002"/>
        <n v="-8.5655184000000002"/>
        <n v="-3.3105402000000006"/>
        <n v="2.8740003849999995"/>
        <n v="15.78449142"/>
        <n v="22.957799040000001"/>
        <n v="32.646968399999999"/>
        <n v="36.110739000000002"/>
        <n v="33.7893282"/>
        <n v="27.391809780000003"/>
        <n v="20.134416299999998"/>
        <n v="7.8414322199999997"/>
        <n v="-3.1923824400000003"/>
        <n v="-10.8242814"/>
        <n v="-1.7076244200000001"/>
        <n v="4.4515270199999994"/>
        <n v="16.804045200000001"/>
        <n v="23.255714640000001"/>
        <n v="33.136104599999996"/>
        <n v="31.812876599999999"/>
        <n v="31.846002599999998"/>
        <n v="28.072856639999998"/>
        <n v="21.984622440000003"/>
        <n v="8.3825646599999999"/>
        <n v="-1.4713195799999998"/>
        <n v="-10.672058400000001"/>
        <n v="-6.0359436000000004"/>
        <n v="3.5847094200000003"/>
        <n v="14.314027620000001"/>
        <n v="28.1804466"/>
        <n v="31.192136640000001"/>
        <n v="32.532136199999997"/>
        <n v="33.007892999999996"/>
        <n v="24.796241999999999"/>
        <n v="17.325905304999999"/>
        <n v="7.9236149349999998"/>
        <n v="-5.6329134000000005"/>
        <n v="-1.9761327000000004"/>
        <n v="-0.28985664"/>
        <n v="13.436023499999999"/>
        <n v="16.83615678"/>
        <n v="24.3149391"/>
        <n v="31.5565152"/>
        <n v="34.2292524"/>
        <n v="35.070025199999996"/>
        <n v="26.181884400000001"/>
        <n v="22.6682022"/>
        <n v="8.705790780000001"/>
        <n v="-1.8224265000000002"/>
        <n v="-6.4061927999999995"/>
        <n v="-2.6262846000000004"/>
        <n v="4.5650132049999996"/>
        <n v="17.016163800000001"/>
        <n v="22.309669800000002"/>
        <n v="30.809729099999998"/>
        <n v="36.6823032"/>
        <n v="31.461844200000002"/>
        <n v="23.617167899999998"/>
        <n v="19.943188299999999"/>
        <n v="9.9529353"/>
        <n v="3.4369782000000004"/>
        <n v="-3.8961746999999995"/>
        <n v="-1.8276186000000001"/>
        <n v="2.6978470799999998"/>
        <n v="13.093357080000001"/>
        <n v="27.494606400000002"/>
        <n v="31.079109299999999"/>
        <n v="37.057280999999996"/>
        <n v="32.6803284"/>
        <n v="25.0749195"/>
        <n v="21.432198360000001"/>
        <n v="10.5683553"/>
        <n v="-2.3777232000000006"/>
        <n v="-6.7140449999999996"/>
        <n v="4.0289900000000003"/>
        <n v="5.4386917800000001"/>
        <n v="20.352325139999998"/>
        <n v="25.073418"/>
        <n v="33.281953799999997"/>
        <n v="34.970620799999999"/>
        <n v="34.363596000000001"/>
        <n v="27.200703179999998"/>
        <n v="15.190859400000001"/>
        <n v="4.4206248000000006"/>
        <n v="-7.7609082000000003"/>
        <n v="-11.4195984"/>
        <n v="1.0255502399999998"/>
        <n v="11.91436698"/>
        <n v="21.11597269"/>
        <n v="31.275256800000001"/>
        <n v="31.935886199999999"/>
        <n v="35.524870200000002"/>
        <n v="29.690380919999999"/>
        <n v="26.460395400000003"/>
        <n v="20.010738329999999"/>
        <n v="8.1343154999999996"/>
        <n v="-3.2062572000000005"/>
        <n v="-8.0697881999999996"/>
        <n v="-4.6765743000000004"/>
        <n v="6.17449944"/>
        <n v="16.699974600000001"/>
        <n v="27.684849"/>
        <n v="31.127139"/>
        <n v="33.798265200000003"/>
        <n v="33.353741400000004"/>
        <n v="29.368970400000002"/>
        <n v="20.165619839999998"/>
        <n v="6.6872561399999997"/>
        <n v="-5.44411296"/>
        <n v="-11.822151"/>
        <n v="-6.9613025999999998"/>
        <n v="6.0448479949999996"/>
        <n v="13.859018039999999"/>
        <n v="21.878591700000001"/>
        <n v="29.842972620000001"/>
        <n v="34.688077800000002"/>
        <n v="31.301239799999998"/>
        <n v="27.916771199999999"/>
        <n v="17.572866019999999"/>
        <n v="7.9083263399999995"/>
        <n v="3.3024780600000003"/>
        <n v="-5.0487839999999995"/>
        <n v="-2.7933066000000002"/>
        <n v="3.5918444099999998"/>
        <n v="19.492150680000002"/>
        <n v="28.425283620000002"/>
        <n v="31.2882468"/>
        <n v="35.611254000000002"/>
        <n v="33.317950199999999"/>
        <n v="25.803816600000001"/>
        <n v="16.314543839999999"/>
        <n v="9.8187318000000001"/>
        <n v="-3.0866645999999998"/>
        <n v="-2.7086237999999998"/>
        <n v="1.4105495999999995"/>
        <n v="10.36635564"/>
        <n v="17.898810779999998"/>
        <n v="24.754291200000001"/>
        <n v="30.5011686"/>
        <n v="34.187867400000002"/>
        <n v="33.701599799999997"/>
        <n v="25.99203"/>
        <n v="17.794589219999999"/>
        <n v="13.319042580000001"/>
        <n v="-0.90590670000000006"/>
        <n v="-13.560578400000001"/>
        <n v="-3.3620077800000003"/>
        <n v="4.7184470000000003"/>
        <n v="14.74620444"/>
        <n v="27.297785400000002"/>
        <n v="27.685130999999998"/>
        <n v="34.721693999999999"/>
        <n v="31.862355600000001"/>
        <n v="27.006378420000001"/>
        <n v="20.561956200000001"/>
        <n v="6.4902620999999998"/>
        <n v="2.9326738800000003"/>
        <n v="-1.6585151999999996"/>
        <n v="3.4808934000000002"/>
        <n v="9.0751705200000004"/>
        <n v="15.587642820000001"/>
        <n v="22.486496244999998"/>
        <n v="31.119070800000003"/>
        <n v="36.943600199999999"/>
        <n v="36.531632399999999"/>
        <n v="27.972534360000001"/>
        <n v="19.263429685000002"/>
        <n v="9.4884468599999998"/>
        <n v="-10.2777084"/>
        <n v="-5.6303922000000002"/>
        <n v="5.7590044549999995"/>
        <n v="3.7140038499999997"/>
        <n v="18.921132060000001"/>
        <n v="24.043340999999998"/>
        <n v="32.118895799999997"/>
        <n v="34.085469000000003"/>
        <n v="35.529747"/>
        <n v="24.488136959999999"/>
        <n v="21.294234899999999"/>
        <n v="8.4832446000000008"/>
        <n v="-2.1168933600000002"/>
        <n v="-6.2040851999999997"/>
        <n v="-3.4950815999999998"/>
        <n v="11.02643076"/>
        <n v="19.524498689999998"/>
        <n v="27.7237692"/>
        <n v="27.882190379999997"/>
        <n v="33.207763799999995"/>
        <n v="30.505129799999999"/>
        <n v="25.656919559999999"/>
        <n v="18.561691620000001"/>
        <n v="2.5996230000000002"/>
        <n v="-8.6855454000000005"/>
        <n v="-1.900023"/>
        <n v="-2.2039955999999998"/>
        <n v="9.8023740000000004"/>
        <n v="19.868961454999997"/>
        <n v="26.883991200000001"/>
        <n v="31.349504400000001"/>
        <n v="35.1472944"/>
        <n v="31.047081600000002"/>
        <n v="25.98535098"/>
        <n v="19.410340054999999"/>
        <n v="5.8317799499999996"/>
        <n v="2.0667726000000002"/>
        <n v="-0.50930561999999968"/>
        <n v="6.9001770000000002"/>
        <n v="11.6596899"/>
        <n v="22.405638719999999"/>
        <n v="27.3502194"/>
        <n v="33.478634399999997"/>
        <n v="36.308388000000001"/>
        <n v="32.7832182"/>
        <n v="28.384354800000001"/>
        <n v="16.69285374"/>
        <n v="11.76520296"/>
        <n v="3.9113692200000001"/>
        <n v="-7.1722158"/>
        <n v="-5.5609638000000006"/>
        <n v="6.9638986200000002"/>
        <n v="17.651744879999999"/>
        <n v="29.66942676"/>
        <n v="34.379839199999999"/>
        <n v="37.224540599999997"/>
        <n v="34.275283799999997"/>
        <n v="27.503399399999999"/>
        <n v="16.264781280000001"/>
        <n v="9.2356716599999995"/>
        <n v="-1.6414508400000001"/>
        <n v="-1.2147908400000005"/>
        <n v="-7.6891553999999998"/>
        <n v="3.5029058399999999"/>
        <n v="15.56382372"/>
        <n v="25.838304479999998"/>
        <n v="30.967943999999999"/>
        <n v="36.286899599999998"/>
        <n v="33.5718654"/>
        <n v="27.484719179999999"/>
        <n v="20.280426394999999"/>
        <n v="5.4378399000000002"/>
        <n v="-7.7472893999999997"/>
        <n v="2.0266113600000004"/>
        <n v="-0.55517015999999941"/>
        <n v="9.3333587999999992"/>
        <n v="17.38325712"/>
        <n v="23.67793296"/>
        <n v="32.258389800000003"/>
        <n v="33.865764599999999"/>
        <n v="33.975967199999999"/>
        <n v="28.1502774"/>
        <n v="18.008561159999999"/>
        <n v="10.817664300000001"/>
        <n v="-2.5373706000000005"/>
        <n v="-6.6808629000000002"/>
        <n v="2.4297180000000003"/>
        <n v="8.5790267999999994"/>
        <n v="19.841396664999998"/>
        <n v="28.247754"/>
        <n v="33.249203999999999"/>
        <n v="33.954697199999998"/>
        <n v="35.115091199999995"/>
        <n v="26.012624639999999"/>
        <n v="17.042522460000001"/>
        <n v="4.4479871399999995"/>
        <n v="6.0083099999999945E-2"/>
        <n v="0.22385100000000024"/>
        <n v="3.8656828200000004"/>
        <n v="8.5449170399999996"/>
        <n v="15.197096219999999"/>
        <n v="27.327158099999998"/>
        <n v="29.185500599999997"/>
        <n v="30.108438599999999"/>
        <n v="30.7458612"/>
        <n v="26.212032600000001"/>
        <n v="17.95582404"/>
        <n v="7.8015425199999999"/>
        <n v="-0.98795904000000023"/>
        <n v="-4.1988018"/>
        <n v="-1.3691154000000001"/>
        <n v="7.857820199999999"/>
        <n v="15.834814920000001"/>
        <n v="24.213704879999998"/>
        <n v="29.195442839999998"/>
        <n v="32.921631599999998"/>
        <n v="33.506863199999998"/>
        <n v="23.129851200000001"/>
        <n v="16.726853340000002"/>
        <n v="5.6221889749999994"/>
        <n v="-2.2070999999999952E-2"/>
        <n v="-12.673532999999999"/>
        <n v="-5.7069999599999992"/>
        <n v="9.4080362399999995"/>
        <n v="16.74465318"/>
        <n v="26.344361399999997"/>
        <n v="32.667253199999998"/>
        <n v="33.301349399999999"/>
        <n v="31.857007200000002"/>
        <n v="29.392244999999999"/>
        <n v="21.7793016"/>
        <n v="11.876339999999999"/>
        <n v="3.8024449200000001"/>
        <n v="-2.1368854199999996"/>
        <n v="-3.4883932199999999"/>
        <n v="8.608123019999999"/>
        <n v="13.5405684"/>
        <n v="25.1150406"/>
        <n v="34.9598376"/>
        <n v="34.263516600000003"/>
        <n v="34.825164000000001"/>
        <n v="26.530789559999999"/>
        <n v="18.857717739999998"/>
        <n v="2.6283312599999999"/>
        <n v="-3.6437979600000001"/>
        <n v="-11.2557276"/>
        <n v="-3.7211499600000004"/>
        <n v="1.5873006600000004"/>
        <n v="13.095500640000001"/>
        <n v="23.189042280000002"/>
        <n v="31.897741199999999"/>
        <n v="32.706352199999998"/>
        <n v="34.349045400000001"/>
        <n v="28.013379240000003"/>
        <n v="19.075712785"/>
        <n v="3.8626105800000001"/>
        <n v="-3.4270769999999997"/>
        <n v="-6.9085979999999996"/>
        <n v="-0.78614790000000001"/>
        <n v="5.6943834600000001"/>
        <n v="15.3183849"/>
        <n v="21.479194620000001"/>
        <n v="32.894857799999997"/>
        <n v="33.628794599999999"/>
        <n v="31.2486456"/>
        <n v="28.551589799999999"/>
        <n v="19.268879009999999"/>
        <n v="6.3458655899999998"/>
        <n v="5.4273374399999996"/>
        <n v="-0.34872869999999967"/>
        <n v="9.0637941600000005"/>
        <n v="7.68839016"/>
        <n v="19.511885939999999"/>
        <n v="28.562090999999999"/>
        <n v="29.9942238"/>
        <n v="34.021503600000003"/>
        <n v="34.626177600000005"/>
        <n v="29.572655520000001"/>
        <n v="20.870539619999999"/>
        <n v="10.231468979999999"/>
        <n v="1.19076498"/>
        <n v="-5.7755681999999995"/>
        <n v="3.6381456600000002"/>
        <n v="8.9480882400000006"/>
        <n v="18.575853179999999"/>
        <n v="26.6719236"/>
        <n v="31.360844999999998"/>
        <n v="35.652512399999999"/>
        <n v="32.405529600000001"/>
        <n v="26.338312200000001"/>
        <n v="17.808121019999998"/>
        <n v="13.558791419999999"/>
        <n v="2.6938440000000003"/>
        <n v="-4.9323662399999995"/>
        <n v="3.3136243450000005"/>
        <n v="12.23754864"/>
        <n v="16.129675680000002"/>
        <n v="26.306390399999998"/>
        <n v="28.442354399999999"/>
        <n v="33.941019600000004"/>
        <n v="33.177819"/>
        <n v="25.29557556"/>
        <n v="20.673177995"/>
        <n v="9.2363369399999993"/>
        <n v="-8.8183313999999999"/>
        <n v="-3.2876040000000106E-2"/>
        <n v="-6.7088364"/>
        <n v="5.3326931399999999"/>
        <n v="17.176802340000002"/>
        <n v="26.005026600000001"/>
        <n v="31.875692999999998"/>
        <n v="34.516837799999998"/>
        <n v="34.735799399999998"/>
        <n v="26.901710399999999"/>
        <n v="18.597264850000002"/>
        <n v="15.734191620000001"/>
        <n v="4.2143061600000005"/>
        <n v="6.3732299999999853E-2"/>
        <n v="3.3610071350000004"/>
        <n v="0.84054479999999998"/>
        <n v="15.141911520000001"/>
        <n v="21.587662260000002"/>
        <n v="32.688298199999998"/>
        <n v="36.551987400000002"/>
        <n v="33.3922314"/>
        <n v="29.084062200000002"/>
        <n v="13.783453439999999"/>
        <n v="6.6352832999999993"/>
        <n v="2.8156793999999996"/>
        <n v="-5.0270970000000004"/>
        <n v="-4.9705247999999997"/>
        <n v="5.4361410000000001"/>
        <n v="16.340646960000001"/>
        <n v="24.932006940000001"/>
        <n v="30.44636238"/>
        <n v="34.1664168"/>
        <n v="35.517626700000001"/>
        <n v="27.749628000000001"/>
        <n v="19.717488509999999"/>
        <n v="7.0491034599999995"/>
        <n v="2.8551292199999994"/>
        <n v="-8.9753442000000003"/>
        <n v="0.76098095999999993"/>
        <n v="8.5212059999999994"/>
        <n v="16.673494980000001"/>
        <n v="21.734400659999999"/>
        <n v="28.638784799999996"/>
        <n v="32.947999799999998"/>
        <n v="28.941989100000001"/>
        <n v="30.035015999999999"/>
        <n v="20.074990020000001"/>
        <n v="11.5094976"/>
        <n v="-1.8005070000000001"/>
        <n v="-7.5680094000000002"/>
        <n v="1.5677681999999997"/>
        <n v="4.8256306200000001"/>
        <n v="19.989782439999999"/>
        <n v="23.540213399999999"/>
        <n v="32.745246000000002"/>
        <n v="35.674035000000003"/>
        <n v="32.771831399999996"/>
        <n v="29.007972599999999"/>
        <n v="20.52942672"/>
        <n v="10.2421872"/>
        <n v="1.1527356000000002"/>
        <n v="4.5289500599999997"/>
        <n v="-3.1180287599999996"/>
        <n v="8.8796302800000007"/>
        <n v="21.017325029999999"/>
        <n v="26.851108799999999"/>
        <n v="31.848452999999999"/>
        <n v="37.445674199999999"/>
        <n v="33.344942400000001"/>
        <n v="25.990105499999999"/>
        <n v="16.71297732"/>
        <n v="10.808070780000001"/>
        <n v="4.7565765599999992"/>
        <n v="-1.8892853999999999"/>
        <n v="-5.8774103999999996"/>
        <n v="9.8873271599999999"/>
        <n v="16.0530288"/>
        <n v="27.493587359999999"/>
        <n v="33.340021199999995"/>
        <n v="35.1422223"/>
        <n v="33.025768800000002"/>
        <n v="27.586850999999999"/>
        <n v="21.759369239999998"/>
        <n v="9.3479671199999999"/>
        <n v="-2.5177772999999997"/>
        <n v="-4.8009611999999997"/>
        <n v="-4.5524439599999997"/>
        <n v="4.5470151950000002"/>
        <n v="15.43026738"/>
        <n v="22.28052594"/>
        <n v="30.1852752"/>
        <n v="33.544628400000001"/>
        <n v="33.116833800000002"/>
        <n v="27.558055799999998"/>
        <n v="19.6537404"/>
        <n v="9.1858599600000002"/>
        <n v="-6.9228480000000001"/>
        <n v="-9.9581700000000009"/>
        <n v="-0.90501419999999966"/>
        <n v="6.1818866999999997"/>
        <n v="17.191750499999998"/>
        <n v="23.944929600000002"/>
        <n v="29.812369799999999"/>
        <n v="31.221607200000001"/>
        <n v="31.762759200000001"/>
        <n v="31.078190999999997"/>
        <n v="15.81596923"/>
        <n v="14.131242360000002"/>
        <n v="-3.0798600000000005"/>
        <n v="-4.0081508999999995"/>
        <n v="-0.8141108999999993"/>
        <n v="14.64539796"/>
        <n v="21.227764920000002"/>
        <n v="26.449257000000003"/>
        <n v="30.677883600000001"/>
        <n v="35.622575400000002"/>
        <n v="35.443495200000001"/>
        <n v="24.635565419999999"/>
        <n v="21.05419792"/>
        <n v="10.008636899999999"/>
        <n v="-2.7836870400000002"/>
        <n v="-7.3656851999999997"/>
        <n v="-2.1743330400000001"/>
        <n v="5.0826618000000003"/>
        <n v="16.356463079999997"/>
        <n v="24.233766060000001"/>
        <n v="29.978194799999997"/>
        <n v="36.314906999999998"/>
        <n v="34.187502600000002"/>
        <n v="26.850446760000001"/>
        <n v="21.817913399999998"/>
        <n v="11.132717639999999"/>
        <n v="3.5277102000000005"/>
        <n v="0.67931700000000017"/>
        <n v="3.8075536200000002"/>
        <n v="15.540903"/>
        <n v="17.790163920000001"/>
        <n v="26.892895199999998"/>
        <n v="32.6882637"/>
        <n v="37.4194356"/>
        <n v="33.200434200000004"/>
        <n v="26.08171746"/>
        <n v="17.751856650000001"/>
        <n v="9.39716898"/>
        <n v="0.75586019999999987"/>
        <m/>
      </sharedItems>
    </cacheField>
    <cacheField name="input_MN102_TempAvg" numFmtId="0">
      <sharedItems containsString="0" containsBlank="1" containsNumber="1" minValue="-11.587296800000001" maxValue="25.360110800000001" count="1417">
        <n v="-6.9400158000000003"/>
        <n v="-3.8528860000000003"/>
        <n v="1.776550442"/>
        <n v="13.369190400000001"/>
        <n v="16.554778720000002"/>
        <n v="20.19270272"/>
        <n v="21.243971600000002"/>
        <n v="20.694141200000001"/>
        <n v="17.9116304"/>
        <n v="10.394297119999999"/>
        <n v="3.9786273600000004"/>
        <n v="-0.46853800000000012"/>
        <n v="-3.6184628000000001"/>
        <n v="-1.6774877199999998"/>
        <n v="0.99764655999999974"/>
        <n v="10.846375760000001"/>
        <n v="17.650481039999999"/>
        <n v="20.67694496"/>
        <n v="22.750883399999999"/>
        <n v="21.576774199999999"/>
        <n v="16.520974880000001"/>
        <n v="10.6739984"/>
        <n v="0.46451892000000017"/>
        <n v="0.61590492000000019"/>
        <n v="-5.5976385999999998"/>
        <n v="-1.5569867999999998"/>
        <n v="0.97277024000000001"/>
        <n v="10.675423799999999"/>
        <n v="15.52212608"/>
        <n v="18.843711599999999"/>
        <n v="23.356007200000001"/>
        <n v="20.2532356"/>
        <n v="20.5336292"/>
        <n v="13.060392532000002"/>
        <n v="2.8115741440000002"/>
        <n v="-4.2043356000000003"/>
        <n v="-1.7545988000000001"/>
        <n v="-1.5403376399999997"/>
        <n v="4.2417466399999997"/>
        <n v="9.7183332"/>
        <n v="15.3537426"/>
        <n v="20.582864400000002"/>
        <n v="22.445305999999999"/>
        <n v="21.187018000000002"/>
        <n v="18.162929079999998"/>
        <n v="10.86930328"/>
        <n v="3.5714713480000002"/>
        <n v="-3.23997856"/>
        <n v="-6.1710824000000004"/>
        <n v="-6.3958635999999993"/>
        <n v="-2.6337262799999994"/>
        <n v="10.97203588"/>
        <n v="15.155162799999999"/>
        <n v="20.3308444"/>
        <n v="22.595362000000002"/>
        <n v="21.853038400000003"/>
        <n v="16.3901316"/>
        <n v="13.09165926"/>
        <n v="9.2672270000000001"/>
        <n v="-0.32854828000000014"/>
        <n v="-0.69129288000000022"/>
        <n v="-6.3311903999999997"/>
        <n v="1.6897972799999996"/>
        <n v="13.91865632"/>
        <n v="17.522888399999999"/>
        <n v="21.1000902"/>
        <n v="21.508620400000002"/>
        <n v="24.235074400000002"/>
        <n v="18.093165920000001"/>
        <n v="16.343244120000001"/>
        <n v="3.5124824920000002"/>
        <n v="-0.64247651999999977"/>
        <n v="-3.8418431200000001"/>
        <n v="-4.5424285599999994"/>
        <n v="2.8752866400000006"/>
        <n v="11.930850400000001"/>
        <n v="17.580198680000002"/>
        <n v="20.248078400000001"/>
        <n v="23.731079600000001"/>
        <n v="22.286538799999999"/>
        <n v="17.359579199999999"/>
        <n v="13.13047688"/>
        <n v="4.0447076239999999"/>
        <n v="-2.8679485599999999"/>
        <n v="-2.2716630000000002"/>
        <n v="-1.2954590000000001"/>
        <n v="6.8328016000000007"/>
        <n v="10.2833212"/>
        <n v="17.04202012"/>
        <n v="19.106940000000002"/>
        <n v="22.7869192"/>
        <n v="20.460272920000001"/>
        <n v="16.25936196"/>
        <n v="12.1698156"/>
        <n v="6.4725232000000004"/>
        <n v="-2.5199008000000003"/>
        <n v="-4.2213910800000001"/>
        <n v="-3.3756317999999998"/>
        <n v="4.5468858799999996"/>
        <n v="10.78340728"/>
        <n v="16.69608736"/>
        <n v="19.736735840000001"/>
        <n v="21.7605036"/>
        <n v="19.6323778"/>
        <n v="16.438108079999999"/>
        <n v="13.5258612"/>
        <n v="2.3356607600000001"/>
        <n v="-5.4742351999999999"/>
        <n v="-7.3778484000000004"/>
        <n v="-7.8191775999999997"/>
        <n v="1.5338006119999998"/>
        <n v="8.2955333200000005"/>
        <n v="15.565331759999999"/>
        <n v="19.765040800000001"/>
        <n v="20.588110799999999"/>
        <n v="20.316759879999999"/>
        <n v="16.283430280000001"/>
        <n v="12.300614979999999"/>
        <n v="7.6707508000000004"/>
        <n v="-2.4679569200000002"/>
        <n v="-5.8655163999999997"/>
        <n v="-4.0243517200000003"/>
        <n v="5.1677010399999999"/>
        <n v="9.7827231999999995"/>
        <n v="14.674564799999999"/>
        <n v="19.2873564"/>
        <n v="21.8997004"/>
        <n v="21.926268399999998"/>
        <n v="18.64559388"/>
        <n v="11.101431160000001"/>
        <n v="5.7621944000000003"/>
        <n v="0.49910743999999996"/>
        <n v="-0.70636060000000001"/>
        <n v="-3.2877055999999998"/>
        <n v="0.71653496000000017"/>
        <n v="12.83385204"/>
        <n v="15.13090804"/>
        <n v="20.489723600000001"/>
        <n v="22.631617200000001"/>
        <n v="21.696575199999998"/>
        <n v="19.377925040000001"/>
        <n v="12.092553460000001"/>
        <n v="5.8753177599999997"/>
        <n v="-2.0614813199999995"/>
        <n v="-6.9551224000000005"/>
        <n v="-2.1194310000000001"/>
        <n v="3.4727440000000005"/>
        <n v="6.8815904400000001"/>
        <n v="11.4471288"/>
        <n v="20.433584799999998"/>
        <n v="22.017847199999999"/>
        <n v="21.032565200000001"/>
        <n v="16.769182520000001"/>
        <n v="11.753702840000001"/>
        <n v="5.9915080000000005"/>
        <n v="0.81771623999999976"/>
        <n v="-1.4633599999999998"/>
        <n v="-0.25944560000000028"/>
        <n v="3.2190014000000002"/>
        <n v="11.727370199999999"/>
        <n v="15.677259599999999"/>
        <n v="19.9469928"/>
        <n v="22.505716400000001"/>
        <n v="20.5373184"/>
        <n v="19.7112652"/>
        <n v="13.259471420000001"/>
        <n v="6.63035964"/>
        <n v="-1.0484576000000001"/>
        <n v="-4.5335156000000003"/>
        <n v="-2.4796487999999997"/>
        <n v="3.5054637999999998"/>
        <n v="7.4554057199999999"/>
        <n v="14.763948639999999"/>
        <n v="21.215522"/>
        <n v="22.8062656"/>
        <n v="22.729622800000001"/>
        <n v="17.5991392"/>
        <n v="11.8613476"/>
        <n v="7.1371771600000002"/>
        <n v="-2.4911827999999998"/>
        <n v="-2.40112668"/>
        <n v="-4.7953051999999996"/>
        <n v="9.7670296000000008"/>
        <n v="13.309011640000001"/>
        <n v="14.448208187999999"/>
        <n v="22.416190399999998"/>
        <n v="22.883580799999997"/>
        <n v="20.7704804"/>
        <n v="17.4730004"/>
        <n v="13.941606224000001"/>
        <n v="3.37790116"/>
        <n v="-2.4632724000000001"/>
        <n v="-6.2231792000000006"/>
        <n v="-0.75187839999999984"/>
        <n v="5.5846411599999994"/>
        <n v="11.075668200000001"/>
        <n v="17.55138972"/>
        <n v="22.165639599999999"/>
        <n v="21.8827748"/>
        <n v="20.185381200000002"/>
        <n v="16.521254200000001"/>
        <n v="11.27213008"/>
        <n v="1.5111119999999998"/>
        <n v="0.79221184"/>
        <n v="-11.587296800000001"/>
        <n v="-4.0866856"/>
        <n v="0.44745263999999985"/>
        <n v="11.68190688"/>
        <n v="16.149842239999998"/>
        <n v="19.333842000000001"/>
        <n v="22.081460799999999"/>
        <n v="19.490961600000002"/>
        <n v="17.347300399999998"/>
        <n v="13.152394136000002"/>
        <n v="6.6576940799999997"/>
        <n v="0.2304966799999999"/>
        <n v="-5.6726827999999996"/>
        <n v="-5.1513727999999999"/>
        <n v="-0.28681584000000004"/>
        <n v="12.4527334"/>
        <n v="14.465736983999999"/>
        <n v="21.255031600000002"/>
        <n v="21.128597200000002"/>
        <n v="21.840000799999999"/>
        <n v="17.20561812"/>
        <n v="10.886295"/>
        <n v="7.95455588"/>
        <n v="3.698563"/>
        <n v="-1.4679717999999999"/>
        <n v="-7.1760340000000005"/>
        <n v="3.2990401599999997"/>
        <n v="9.5444946399999999"/>
        <n v="17.612471320000001"/>
        <n v="20.275616679999999"/>
        <n v="23.730152"/>
        <n v="21.0179504"/>
        <n v="18.124025199999998"/>
        <n v="15.09318128"/>
        <n v="5.71678424"/>
        <n v="-3.6013363999999997"/>
        <n v="-4.3658712"/>
        <n v="1.5151097200000001"/>
        <n v="4.5056886800000004"/>
        <n v="15.006485919999999"/>
        <n v="14.625883119999999"/>
        <n v="18.295549600000001"/>
        <n v="20.790644800000003"/>
        <n v="20.549046000000001"/>
        <n v="17.7622754"/>
        <n v="13.188644648"/>
        <n v="5.8761539999999997"/>
        <n v="0.45096132"/>
        <n v="-6.3821775999999995"/>
        <n v="-4.5733052000000001"/>
        <n v="1.4672155600000001"/>
        <n v="10.411651279999999"/>
        <n v="15.298237"/>
        <n v="18.750446"/>
        <n v="25.360110800000001"/>
        <n v="22.120969600000002"/>
        <n v="16.76155224"/>
        <n v="11.162461800000001"/>
        <n v="5.3810113199999998"/>
        <n v="-4.3341684000000003"/>
        <n v="-6.7009723999999995"/>
        <n v="-7.1534963999999999"/>
        <n v="3.2673508199999999"/>
        <n v="9.4545713199999994"/>
        <n v="15.30374112"/>
        <n v="19.301809599999999"/>
        <n v="23.701059999999998"/>
        <n v="20.685085999999998"/>
        <n v="17.880286599999998"/>
        <n v="8.0802635200000008"/>
        <n v="7.8949718000000004"/>
        <n v="-6.0934895999999998"/>
        <n v="-7.7475187999999999"/>
        <n v="-2.8189587999999999"/>
        <n v="7.3582268000000006"/>
        <n v="10.932592799999998"/>
        <n v="16.380962320000002"/>
        <n v="20.470787999999999"/>
        <n v="22.2788106"/>
        <n v="22.321514000000001"/>
        <n v="14.9202388"/>
        <n v="12.823735129999999"/>
        <n v="7.7031778000000006"/>
        <n v="1.9599156800000002"/>
        <n v="-0.43636548000000008"/>
        <n v="-1.71485416"/>
        <n v="3.3290339599999998"/>
        <n v="11.294037680000001"/>
        <n v="17.114557000000001"/>
        <n v="22.265385999999999"/>
        <n v="23.7255152"/>
        <n v="21.739841200000001"/>
        <n v="18.206104"/>
        <n v="10.13949408"/>
        <n v="2.3479926"/>
        <n v="-5.3356544000000001"/>
        <n v="-6.7196280000000002"/>
        <n v="-2.3280968"/>
        <n v="4.1920118400000002"/>
        <n v="7.7817682399999999"/>
        <n v="16.756169839999998"/>
        <n v="20.718803600000001"/>
        <n v="22.009298000000001"/>
        <n v="21.676604400000002"/>
        <n v="19.609594640000001"/>
        <n v="15.599790519999999"/>
        <n v="4.7937720399999995"/>
        <n v="0.53970759999999984"/>
        <n v="-1.0574684000000003"/>
        <n v="0.78235184000000002"/>
        <n v="3.9652118000000001"/>
        <n v="12.63949088"/>
        <n v="17.325068399999999"/>
        <n v="22.687005200000002"/>
        <n v="25.2752664"/>
        <n v="21.793652399999999"/>
        <n v="18.631380999999998"/>
        <n v="13.292081291999999"/>
        <n v="2.6344889599999997"/>
        <n v="-0.96024280000000006"/>
        <n v="-4.4544920000000001"/>
        <n v="-3.8481865600000003"/>
        <n v="4.6540666799999997"/>
        <n v="10.86218088"/>
        <n v="19.101275879999999"/>
        <n v="21.321702399999999"/>
        <n v="21.936452800000001"/>
        <n v="22.550052000000001"/>
        <n v="19.101467200000002"/>
        <n v="13.842241144000001"/>
        <n v="7.9194423599999997"/>
        <n v="-2.8381180000000001"/>
        <n v="-3.1542682399999999"/>
        <n v="-5.1275648"/>
        <n v="-0.94980679999999973"/>
        <n v="10.204453319999999"/>
        <n v="16.920869119999999"/>
        <n v="22.445116800000001"/>
        <n v="23.757235999999999"/>
        <n v="20.2562864"/>
        <n v="18.2937908"/>
        <n v="12.88370604"/>
        <n v="8.296208"/>
        <n v="2.8954661079999999"/>
        <n v="-7.6774947999999998"/>
        <n v="0.20175415999999968"/>
        <n v="4.34083884"/>
        <n v="10.20690508"/>
        <n v="13.633303267999999"/>
        <n v="19.12584528"/>
        <n v="21.675162"/>
        <n v="20.656528000000002"/>
        <n v="16.351737799999999"/>
        <n v="15.5373366"/>
        <n v="4.7305114000000001"/>
        <n v="-5.9211839999999993"/>
        <n v="-4.0201719999999996"/>
        <n v="-0.84524560000000015"/>
        <n v="5.2008065200000004"/>
        <n v="12.971846536000001"/>
        <n v="15.65024708"/>
        <n v="20.286800400000001"/>
        <n v="22.289432399999999"/>
        <n v="22.754632000000001"/>
        <n v="18.3840124"/>
        <n v="8.1534984399999999"/>
        <n v="5.1620210000000002"/>
        <n v="-2.1650504000000002"/>
        <n v="-2.7494209200000004"/>
        <n v="-0.17622947999999994"/>
        <n v="1.7054339599999999"/>
        <n v="10.139155039999999"/>
        <n v="17.43906612"/>
        <n v="18.7654876"/>
        <n v="22.556595600000001"/>
        <n v="21.354440400000001"/>
        <n v="15.6733756"/>
        <n v="11.193353520000001"/>
        <n v="2.3816318000000001"/>
        <n v="-3.4202436000000001"/>
        <n v="-4.7323167999999995"/>
        <n v="-0.84300095999999991"/>
        <n v="5.88444112"/>
        <n v="10.547553799999999"/>
        <n v="14.133521519999999"/>
        <n v="19.67494932"/>
        <n v="21.330942399999998"/>
        <n v="19.8554788"/>
        <n v="18.859913200000001"/>
        <n v="13.495764732000001"/>
        <n v="3.2212136"/>
        <n v="-6.1413256000000001"/>
        <n v="-3.4174630799999997"/>
        <n v="-1.0160997200000002"/>
        <n v="3.4413520399999999"/>
        <n v="8.1737930399999996"/>
        <n v="17.59030972"/>
        <n v="18.736118000000001"/>
        <n v="22.2491828"/>
        <n v="21.685517999999998"/>
        <n v="16.302057599999998"/>
        <n v="12.90153544"/>
        <n v="7.6223774799999999"/>
        <n v="1.5735703999999999"/>
        <n v="-9.4370056000000009"/>
        <n v="-4.7422471999999996"/>
        <n v="5.4691783200000001"/>
        <n v="11.31809968"/>
        <n v="14.7271556"/>
        <n v="19.771865200000001"/>
        <n v="23.2418668"/>
        <n v="22.040843800000001"/>
        <n v="16.90492304"/>
        <n v="13.414510432"/>
        <n v="3.9775890400000002"/>
        <n v="-2.1949123999999998"/>
        <n v="-7.4677131999999995"/>
        <n v="1.0978861600000001"/>
        <n v="3.9304776399999999"/>
        <n v="12.033624"/>
        <n v="16.3775558"/>
        <n v="21.425389599999999"/>
        <n v="23.1262656"/>
        <n v="23.304061600000001"/>
        <n v="17.75680148"/>
        <n v="12.112294448"/>
        <n v="6.7199034400000004"/>
        <n v="0.69255943999999969"/>
        <n v="0.47333928000000025"/>
        <n v="3.7263533999999998"/>
        <n v="4.8597224400000005"/>
        <n v="12.396984880000002"/>
        <n v="16.01742016"/>
        <n v="21.943735199999999"/>
        <n v="23.7957812"/>
        <n v="21.571375199999999"/>
        <n v="20.260362799999999"/>
        <n v="15.54131312"/>
        <n v="8.8180126799999989"/>
        <n v="3.6932348799999999"/>
        <n v="-0.43941520000000001"/>
        <n v="-1.65262932"/>
        <n v="0.24145307999999988"/>
        <n v="10.966382599999999"/>
        <n v="16.982093120000002"/>
        <n v="22.121815399999999"/>
        <n v="22.976200800000001"/>
        <n v="22.482909599999999"/>
        <n v="17.55931228"/>
        <n v="11.348796160000001"/>
        <n v="4.0526352799999996"/>
        <n v="-2.5355132000000005"/>
        <n v="-0.77751967999999971"/>
        <n v="-4.7698783999999996"/>
        <n v="3.3493833360000003"/>
        <n v="10.202507199999999"/>
        <n v="16.86867324"/>
        <n v="23.446316199999998"/>
        <n v="23.675486800000002"/>
        <n v="21.509305599999998"/>
        <n v="19.488594280000001"/>
        <n v="10.673573000000001"/>
        <n v="3.2835531200000001"/>
        <n v="-4.1067891999999997"/>
        <n v="-0.98244199999999982"/>
        <n v="-3.3964875999999995"/>
        <n v="1.7846201399999999"/>
        <n v="10.2340424"/>
        <n v="18.7971428"/>
        <n v="20.895537600000001"/>
        <n v="22.562243199999998"/>
        <n v="19.974186"/>
        <n v="16.6732716"/>
        <n v="14.128154239999999"/>
        <n v="7.8781799200000009"/>
        <n v="-3.0668055999999999"/>
        <n v="-6.0752488000000007"/>
        <n v="1.2597112799999999"/>
        <n v="3.9046823600000002"/>
        <n v="9.6461945199999999"/>
        <n v="14.8004114"/>
        <n v="18.78698984"/>
        <n v="24.686332399999998"/>
        <n v="21.7986918"/>
        <n v="16.524411879999999"/>
        <n v="12.230310320000001"/>
        <n v="2.60222416"/>
        <n v="-0.97592359999999978"/>
        <n v="-7.3157871999999999"/>
        <n v="-9.1531103999999992"/>
        <n v="3.5890645960000005"/>
        <n v="7.7322325599999999"/>
        <n v="17.656470639999998"/>
        <n v="19.582202599999999"/>
        <n v="25.022293000000001"/>
        <n v="22.186116800000001"/>
        <n v="18.7630278"/>
        <n v="10.190979800000001"/>
        <n v="3.2012978800000003"/>
        <n v="-0.53453240000000024"/>
        <n v="-7.6413907999999999"/>
        <n v="-2.9983923999999997"/>
        <n v="2.1423147679999994"/>
        <n v="9.7621401599999995"/>
        <n v="17.01286292"/>
        <n v="20.453074319999999"/>
        <n v="23.271498000000001"/>
        <n v="23.955169599999998"/>
        <n v="17.90140624"/>
        <n v="11.127336079999999"/>
        <n v="4.8778443600000001"/>
        <n v="-2.1664937599999998"/>
        <n v="-4.4190278000000003"/>
        <n v="0.11511508000000026"/>
        <n v="7.53984684"/>
        <n v="10.920472360000002"/>
        <n v="15.51836688"/>
        <n v="20.682238000000002"/>
        <n v="22.6069076"/>
        <n v="23.36168"/>
        <n v="17.933493079999998"/>
        <n v="14.9175018"/>
        <n v="4.3256746000000001"/>
        <n v="-0.99879680000000026"/>
        <n v="-1.7597035999999999"/>
        <n v="-5.8294664000000003"/>
        <n v="2.1676511480000005"/>
        <n v="9.4166758000000002"/>
        <n v="17.524050920000001"/>
        <n v="20.687031399999999"/>
        <n v="23.6211904"/>
        <n v="22.2835748"/>
        <n v="18.280129719999998"/>
        <n v="11.858023744"/>
        <n v="7.8577345599999999"/>
        <n v="3.7994895600000005"/>
        <n v="-4.9351275999999995"/>
        <n v="3.1482039999999767E-2"/>
        <n v="1.4428478"/>
        <n v="9.9953318400000004"/>
        <n v="15.359578279999999"/>
        <n v="19.65187216"/>
        <n v="22.862920799999998"/>
        <n v="21.2067096"/>
        <n v="19.346676599999999"/>
        <n v="14.215118520000001"/>
        <n v="3.7310150599999998"/>
        <n v="4.5998800000000006E-2"/>
        <n v="-2.4668921199999998"/>
        <n v="-1.957236"/>
        <n v="3.1945941200000001"/>
        <n v="13.809130920000001"/>
        <n v="18.421396960000003"/>
        <n v="21.089937599999999"/>
        <n v="24.0242404"/>
        <n v="21.6377226"/>
        <n v="18.523323999999999"/>
        <n v="13.34927364"/>
        <n v="6.4878164399999996"/>
        <n v="1.7509472399999999"/>
        <n v="-0.70145899999999983"/>
        <n v="-1.0725555999999998"/>
        <n v="6.44600084"/>
        <n v="14.114258264"/>
        <n v="15.26732548"/>
        <n v="19.9854144"/>
        <n v="21.941067199999999"/>
        <n v="21.931610399999997"/>
        <n v="16.531681720000002"/>
        <n v="13.309112548000002"/>
        <n v="5.30208616"/>
        <n v="-2.8466844"/>
        <n v="-6.2371239999999997"/>
        <n v="-1.4187447200000003"/>
        <n v="0.44499027999999985"/>
        <n v="10.599978800000001"/>
        <n v="15.565733040000001"/>
        <n v="20.814959999999999"/>
        <n v="24.2395192"/>
        <n v="22.178546000000001"/>
        <n v="16.597438"/>
        <n v="13.611235300000001"/>
        <n v="4.0924284960000001"/>
        <n v="7.9454719999999757E-2"/>
        <n v="1.5409524800000001"/>
        <n v="-1.7365885599999999"/>
        <n v="2.6287520799999999"/>
        <n v="10.33283492"/>
        <n v="17.4456068"/>
        <n v="20.8411972"/>
        <n v="22.501016"/>
        <n v="22.050124400000001"/>
        <n v="17.845410399999999"/>
        <n v="13.78327088"/>
        <n v="8.0700586399999992"/>
        <n v="-0.87197192000000001"/>
        <n v="-3.7266252"/>
        <n v="-1.1303656000000002"/>
        <n v="8.1505880400000006"/>
        <n v="9.7486092000000006"/>
        <n v="13.738853543999999"/>
        <n v="18.49893488"/>
        <n v="21.8778656"/>
        <n v="21.8853176"/>
        <n v="16.806360000000002"/>
        <n v="12.160534999999999"/>
        <n v="4.5863671119999996"/>
        <n v="-2.6947863999999999"/>
        <n v="-3.1275294000000002"/>
        <n v="-3.4960619999999998"/>
        <n v="8.7563150800000003"/>
        <n v="12.38552632"/>
        <n v="15.25346648"/>
        <n v="20.228090399999999"/>
        <n v="22.915881200000001"/>
        <n v="21.162949000000001"/>
        <n v="17.3268816"/>
        <n v="12.754047168"/>
        <n v="5.5088449199999996"/>
        <n v="-1.6606712000000001"/>
        <n v="-1.7997204"/>
        <n v="-3.4148550799999997"/>
        <n v="2.8619320679999998"/>
        <n v="9.2894030799999996"/>
        <n v="14.380282999999999"/>
        <n v="19.073591399999998"/>
        <n v="23.479403999999999"/>
        <n v="23.7559656"/>
        <n v="17.325512280000002"/>
        <n v="16.556891799999999"/>
        <n v="3.3713679999999999"/>
        <n v="-1.1781903999999999"/>
        <n v="-5.6596760000000002"/>
        <n v="-3.7648931999999995"/>
        <n v="2.7487779839999997"/>
        <n v="11.835312439999999"/>
        <n v="16.117032000000002"/>
        <n v="20.042208160000001"/>
        <n v="22.664430599999999"/>
        <n v="22.377995599999998"/>
        <n v="19.63453904"/>
        <n v="13.498913108"/>
        <n v="6.2024853199999992"/>
        <n v="-1.4737154800000001"/>
        <n v="-2.7482508000000001"/>
        <n v="-4.0022811999999997"/>
        <n v="2.2378501879999999"/>
        <n v="12.192685599999999"/>
        <n v="16.75264288"/>
        <n v="21.578148800000001"/>
        <n v="22.921641600000001"/>
        <n v="22.906399200000003"/>
        <n v="16.736876000000002"/>
        <n v="13.175009407999999"/>
        <n v="6.7146466800000004"/>
        <n v="-1.8280468000000001"/>
        <n v="-7.7266344"/>
        <n v="-2.1064677200000004"/>
        <n v="0.70515708000000021"/>
        <n v="6.6928668"/>
        <n v="14.524369160000001"/>
        <n v="20.0516136"/>
        <n v="21.378474000000001"/>
        <n v="19.556305439999999"/>
        <n v="18.016896559999999"/>
        <n v="13.599519439999998"/>
        <n v="3.432502972"/>
        <n v="-4.022678"/>
        <n v="-5.1216511999999996"/>
        <n v="-1.0773501599999999"/>
        <n v="1.5603236800000002"/>
        <n v="10.02157272"/>
        <n v="17.927725600000002"/>
        <n v="19.431593360000001"/>
        <n v="22.1144836"/>
        <n v="19.942146399999999"/>
        <n v="15.892432959999999"/>
        <n v="11.996049967999999"/>
        <n v="2.59139856"/>
        <n v="-2.6921849999999998"/>
        <n v="-4.2579393200000002"/>
        <n v="1.6414369600000001"/>
        <n v="2.7360636439999997"/>
        <n v="13.180191199999999"/>
        <n v="16.62846176"/>
        <n v="21.422288000000002"/>
        <n v="22.738479599999998"/>
        <n v="21.204121199999999"/>
        <n v="18.096589999999999"/>
        <n v="10.709674280000002"/>
        <n v="6.5254137599999993"/>
        <n v="1.9879918400000001"/>
        <n v="-2.2581074399999999"/>
        <n v="-1.3443292000000002"/>
        <n v="4.6948987199999994"/>
        <n v="9.6845289599999997"/>
        <n v="15.969739880000001"/>
        <n v="20.9465574"/>
        <n v="22.446722399999999"/>
        <n v="22.943329599999998"/>
        <n v="17.720509079999999"/>
        <n v="15.684562"/>
        <n v="7.95848668"/>
        <n v="-0.65545419999999988"/>
        <n v="-5.8506375999999998"/>
        <n v="3.7142569999999999"/>
        <n v="2.4478955879999997"/>
        <n v="10.060344000000001"/>
        <n v="13.90485524"/>
        <n v="21.184052399999999"/>
        <n v="22.6462872"/>
        <n v="21.321493199999999"/>
        <n v="17.225139200000001"/>
        <n v="12.170885708"/>
        <n v="7.5095176800000001"/>
        <n v="1.4738875199999999"/>
        <n v="-3.2385193599999997"/>
        <n v="-3.0547317600000001"/>
        <n v="0.28472967999999987"/>
        <n v="14.110259320000001"/>
        <n v="18.161272799999999"/>
        <n v="21.392015199999999"/>
        <n v="24.5000684"/>
        <n v="23.704701999999997"/>
        <n v="17.622565600000001"/>
        <n v="13.498104399999999"/>
        <n v="2.3597515199999997"/>
        <n v="-4.0408075999999999"/>
        <n v="-1.9447128"/>
        <n v="-2.7695024000000004"/>
        <n v="1.8819144240000001"/>
        <n v="9.129787760000001"/>
        <n v="15.447133279999999"/>
        <n v="21.9677808"/>
        <n v="21.051197999999999"/>
        <n v="21.302730399999998"/>
        <n v="16.288796640000001"/>
        <n v="15.556745840000001"/>
        <n v="6.0956062400000004"/>
        <n v="-0.67450600000000005"/>
        <n v="-7.1281568000000002"/>
        <n v="-2.1235307999999993"/>
        <n v="2.9041459600000001"/>
        <n v="10.889143799999999"/>
        <n v="16.293172679999998"/>
        <n v="19.8271348"/>
        <n v="23.838663199999999"/>
        <n v="21.8483412"/>
        <n v="16.918514120000001"/>
        <n v="12.875424721999998"/>
        <n v="5.9039141199999996"/>
        <n v="0.58336736"/>
        <n v="-0.27611615999999994"/>
        <n v="-2.2344991999999997"/>
        <n v="5.8947935999999999"/>
        <n v="12.448695359999999"/>
        <n v="16.592714440000002"/>
        <n v="18.155346640000001"/>
        <n v="21.824309199999998"/>
        <n v="21.685677200000001"/>
        <n v="18.220784120000001"/>
        <n v="13.73473036"/>
        <n v="6.1909120399999997"/>
        <n v="-4.9077358000000002"/>
        <n v="-6.7283064000000001"/>
        <n v="-2.8001052"/>
        <n v="4.9321512800000002"/>
        <n v="10.88639032"/>
        <n v="17.059035479999999"/>
        <n v="21.373002799999998"/>
        <n v="23.157845200000001"/>
        <n v="23.1983012"/>
        <n v="18.0123344"/>
        <n v="11.226836775999999"/>
        <n v="1.49982704"/>
        <n v="3.24092936"/>
        <n v="-2.6318038399999999"/>
        <n v="-1.1492505199999998"/>
        <n v="0.77905564000000016"/>
        <n v="10.994542559999999"/>
        <n v="16.5917858"/>
        <n v="19.930275040000001"/>
        <n v="22.857599199999999"/>
        <n v="23.145435200000001"/>
        <n v="18.408096399999998"/>
        <n v="13.375705156"/>
        <n v="6.8789803999999997"/>
        <n v="-1.9685314799999998"/>
        <n v="-4.1854575999999994"/>
        <n v="2.3366276240000001"/>
        <n v="7.5082776800000008"/>
        <n v="9.3624824000000011"/>
        <n v="15.943653959999999"/>
        <n v="21.694328800000001"/>
        <n v="22.852669200000001"/>
        <n v="23.328477599999999"/>
        <n v="17.9804548"/>
        <n v="13.887807096"/>
        <n v="6.0200299199999998"/>
        <n v="-1.0290092"/>
        <n v="-5.6993112000000004"/>
        <n v="-3.1590762400000001"/>
        <n v="5.3093890400000001"/>
        <n v="9.8643881199999992"/>
        <n v="17.291777400000001"/>
        <n v="20.282785799999999"/>
        <n v="21.2335344"/>
        <n v="21.865585199999998"/>
        <n v="17.225243599999999"/>
        <n v="14.119313959999999"/>
        <n v="8.0299306799999997"/>
        <n v="-0.30746280000000015"/>
        <n v="-7.2643176"/>
        <n v="-3.7726419999999998"/>
        <n v="5.8389882799999997"/>
        <n v="12.165008879999998"/>
        <n v="15.799720880000001"/>
        <n v="21.756878"/>
        <n v="23.664253600000002"/>
        <n v="21.538924000000002"/>
        <n v="19.009847479999998"/>
        <n v="17.570955600000001"/>
        <n v="8.28202952"/>
        <n v="-3.5951344000000001"/>
        <n v="-8.7686119999999868E-2"/>
        <n v="-0.1940583199999999"/>
        <n v="2.1153728519999997"/>
        <n v="11.41713384"/>
        <n v="18.407924000000001"/>
        <n v="20.231780799999999"/>
        <n v="23.662513599999997"/>
        <n v="20.214469999999999"/>
        <n v="16.975414279999999"/>
        <n v="12.786102440000001"/>
        <n v="6.5660698800000006"/>
        <n v="-3.7188324000000001"/>
        <n v="-5.6616100000000005"/>
        <n v="-4.6972297599999999"/>
        <n v="-0.24613187999999964"/>
        <n v="10.670784320000001"/>
        <n v="17.08627808"/>
        <n v="19.6709298"/>
        <n v="21.632722399999999"/>
        <n v="20.987226400000001"/>
        <n v="14.631242960000002"/>
        <n v="13.58384232"/>
        <n v="5.43902368"/>
        <n v="2.5704739599999997"/>
        <n v="-8.1622091999999995"/>
        <n v="-2.2164876000000002"/>
        <n v="6.0805582400000002"/>
        <n v="9.3743588799999991"/>
        <n v="14.771806935999999"/>
        <n v="21.226068399999999"/>
        <n v="24.214907199999999"/>
        <n v="21.2557826"/>
        <n v="17.74197904"/>
        <n v="12.551257655999999"/>
        <n v="4.3733219999999999"/>
        <n v="-1.2261078399999998"/>
        <n v="-2.6570951999999997"/>
        <n v="-5.3896575999999996"/>
        <n v="4.4553864799999996"/>
        <n v="10.403699599999999"/>
        <n v="13.960869572"/>
        <n v="20.308365600000002"/>
        <n v="21.963429600000001"/>
        <n v="20.862786400000001"/>
        <n v="18.116338240000001"/>
        <n v="12.146630976000001"/>
        <n v="4.8323258400000002"/>
        <n v="6.4128679999999605E-2"/>
        <n v="-3.129874"/>
        <n v="-2.5767014399999999"/>
        <n v="7.5688845999999996"/>
        <n v="11.80292152"/>
        <n v="15.502006400000001"/>
        <n v="20.073343999999999"/>
        <n v="22.258446800000002"/>
        <n v="21.372259999999997"/>
        <n v="18.408360800000001"/>
        <n v="14.131091999999999"/>
        <n v="6.3326588399999997"/>
        <n v="-1.7317643999999999"/>
        <n v="-4.1881903999999999"/>
        <n v="-0.42404120000000001"/>
        <n v="2.7527678399999997"/>
        <n v="12.34668868"/>
        <n v="16.716055520000001"/>
        <n v="17.6899756"/>
        <n v="22.268924800000001"/>
        <n v="23.379496799999998"/>
        <n v="18.300738639999999"/>
        <n v="11.163079335999999"/>
        <n v="6.0586802400000002"/>
        <n v="1.07890256"/>
        <n v="-5.7103455999999992"/>
        <n v="-2.2070268000000004"/>
        <n v="1.9160002560000002"/>
        <n v="10.522994279999999"/>
        <n v="15.30519936"/>
        <n v="21.764645600000001"/>
        <n v="24.073826"/>
        <n v="22.526218800000002"/>
        <n v="18.261206520000002"/>
        <n v="13.4229442"/>
        <n v="5.2276214800000007"/>
        <n v="-2.1282549599999996"/>
        <n v="-7.2161875999999996"/>
        <n v="-1.1384162799999999"/>
        <n v="2.9676846800000001"/>
        <n v="11.202696800000002"/>
        <n v="15.503809759999999"/>
        <n v="22.090736399999997"/>
        <n v="21.208584399999999"/>
        <n v="21.230668399999999"/>
        <n v="18.715237760000001"/>
        <n v="14.656414959999999"/>
        <n v="5.5883764400000002"/>
        <n v="-0.98087972000000012"/>
        <n v="-7.1147055999999997"/>
        <n v="-4.0239623999999994"/>
        <n v="2.3898062800000002"/>
        <n v="9.54268508"/>
        <n v="18.786964399999999"/>
        <n v="20.79475776"/>
        <n v="21.688090800000001"/>
        <n v="22.005262000000002"/>
        <n v="16.530828"/>
        <n v="11.550603536000001"/>
        <n v="5.2824099560000004"/>
        <n v="-3.7552756"/>
        <n v="-1.3174218"/>
        <n v="-0.19323776000000015"/>
        <n v="8.9573490000000007"/>
        <n v="11.224104520000001"/>
        <n v="16.209959399999999"/>
        <n v="21.0376768"/>
        <n v="22.819501599999999"/>
        <n v="23.3800168"/>
        <n v="17.454589600000002"/>
        <n v="15.1121348"/>
        <n v="5.8038605199999997"/>
        <n v="-1.2149510000000001"/>
        <n v="-4.2707952000000002"/>
        <n v="-1.7508564"/>
        <n v="3.0433421360000001"/>
        <n v="11.344109199999998"/>
        <n v="14.873113200000001"/>
        <n v="20.539819399999999"/>
        <n v="24.4548688"/>
        <n v="20.974562800000001"/>
        <n v="15.7447786"/>
        <n v="13.295458868000001"/>
        <n v="6.6352902"/>
        <n v="2.2913188"/>
        <n v="-2.5974497999999997"/>
        <n v="-1.2184124000000001"/>
        <n v="1.7985647200000001"/>
        <n v="8.7289047199999992"/>
        <n v="18.329737600000001"/>
        <n v="20.719406200000002"/>
        <n v="24.704853999999997"/>
        <n v="21.786885599999998"/>
        <n v="16.716612999999999"/>
        <n v="14.288132239999999"/>
        <n v="7.0455702000000002"/>
        <n v="-1.5851487999999998"/>
        <n v="-4.4760299999999997"/>
        <n v="2.6859933319999998"/>
        <n v="3.6257945199999999"/>
        <n v="13.56821676"/>
        <n v="16.715612"/>
        <n v="22.187969199999998"/>
        <n v="23.313747200000002"/>
        <n v="22.909064000000001"/>
        <n v="18.133802119999999"/>
        <n v="10.127239599999999"/>
        <n v="2.9470831999999998"/>
        <n v="-5.1739388000000002"/>
        <n v="-7.6130656000000005"/>
        <n v="0.68370016000000033"/>
        <n v="7.9429113200000003"/>
        <n v="14.077315128"/>
        <n v="20.850171199999998"/>
        <n v="21.2905908"/>
        <n v="23.683246799999999"/>
        <n v="19.793587280000001"/>
        <n v="17.640263600000001"/>
        <n v="13.340492220000002"/>
        <n v="5.4228769999999997"/>
        <n v="-2.1375047999999999"/>
        <n v="-5.3798588000000001"/>
        <n v="-3.1177162000000003"/>
        <n v="4.1163329600000003"/>
        <n v="11.133316399999998"/>
        <n v="18.456566000000002"/>
        <n v="20.751425999999999"/>
        <n v="22.532176800000002"/>
        <n v="22.2358276"/>
        <n v="19.579313599999999"/>
        <n v="13.443746559999999"/>
        <n v="4.4581707599999998"/>
        <n v="-3.6294086400000003"/>
        <n v="-7.8814340000000005"/>
        <n v="-4.6408684000000004"/>
        <n v="4.0298986639999992"/>
        <n v="9.2393453599999997"/>
        <n v="14.585727800000001"/>
        <n v="19.89531508"/>
        <n v="23.1253852"/>
        <n v="20.867493200000002"/>
        <n v="18.6111808"/>
        <n v="11.715244011999999"/>
        <n v="5.2722175599999996"/>
        <n v="2.2016520399999999"/>
        <n v="-3.365856"/>
        <n v="-1.8622043999999998"/>
        <n v="2.3945629399999997"/>
        <n v="12.994767120000001"/>
        <n v="18.950189080000001"/>
        <n v="20.858831200000001"/>
        <n v="23.740836000000002"/>
        <n v="22.211966799999999"/>
        <n v="17.202544400000001"/>
        <n v="10.87636256"/>
        <n v="6.5458211999999998"/>
        <n v="-2.0577763999999998"/>
        <n v="-1.8057491999999999"/>
        <n v="0.94036639999999982"/>
        <n v="6.9109037600000001"/>
        <n v="11.93254052"/>
        <n v="16.502860800000001"/>
        <n v="20.334112400000002"/>
        <n v="22.791911599999999"/>
        <n v="22.467733199999998"/>
        <n v="17.328019999999999"/>
        <n v="11.86305948"/>
        <n v="8.8793617200000003"/>
        <n v="-0.60393780000000019"/>
        <n v="-9.0403856000000005"/>
        <n v="-2.2413385200000002"/>
        <n v="3.1456313319999998"/>
        <n v="9.8308029599999998"/>
        <n v="18.198523600000001"/>
        <n v="18.456754"/>
        <n v="23.147796"/>
        <n v="21.241570400000001"/>
        <n v="18.004252280000003"/>
        <n v="13.707970799999998"/>
        <n v="4.3268413999999993"/>
        <n v="1.9551159199999999"/>
        <n v="-1.1056767999999999"/>
        <n v="2.3205955999999999"/>
        <n v="6.0501136800000008"/>
        <n v="10.391761880000001"/>
        <n v="14.990997495999999"/>
        <n v="20.7460472"/>
        <n v="24.629066799999997"/>
        <n v="24.354421600000002"/>
        <n v="18.648356239999998"/>
        <n v="12.842286456"/>
        <n v="6.3256312399999999"/>
        <n v="-6.8518055999999996"/>
        <n v="-3.7535947999999997"/>
        <n v="3.8393363039999997"/>
        <n v="2.4760025655"/>
        <n v="12.61408804"/>
        <n v="16.028894000000001"/>
        <n v="21.4125972"/>
        <n v="22.723645999999999"/>
        <n v="23.686498"/>
        <n v="16.325424640000001"/>
        <n v="14.1961566"/>
        <n v="5.6554964000000005"/>
        <n v="-1.4112622400000001"/>
        <n v="-4.1360568000000004"/>
        <n v="-2.3300543999999999"/>
        <n v="7.3509538399999999"/>
        <n v="13.016332459999999"/>
        <n v="18.482512799999999"/>
        <n v="18.588126920000001"/>
        <n v="22.138509200000001"/>
        <n v="20.3367532"/>
        <n v="17.10461304"/>
        <n v="12.37446108"/>
        <n v="1.7330819999999998"/>
        <n v="-5.7903636000000001"/>
        <n v="-1.2666820000000001"/>
        <n v="-1.4693304000000003"/>
        <n v="6.5349159999999999"/>
        <n v="13.245974304000001"/>
        <n v="17.922660799999999"/>
        <n v="20.899669599999999"/>
        <n v="23.431529599999998"/>
        <n v="20.6980544"/>
        <n v="17.323567319999999"/>
        <n v="12.940226704000001"/>
        <n v="3.8878533000000002"/>
        <n v="1.3778484"/>
        <n v="-0.33953707999999994"/>
        <n v="4.6001180000000002"/>
        <n v="7.7731265999999994"/>
        <n v="14.93709248"/>
        <n v="18.233479600000003"/>
        <n v="22.319089599999998"/>
        <n v="24.205592000000003"/>
        <n v="21.8554788"/>
        <n v="18.9229032"/>
        <n v="11.12856916"/>
        <n v="7.8434686399999993"/>
        <n v="2.6075794800000001"/>
        <n v="-4.7814772000000003"/>
        <n v="-3.7073092000000001"/>
        <n v="4.6425990800000001"/>
        <n v="11.76782992"/>
        <n v="19.77961784"/>
        <n v="22.9198928"/>
        <n v="24.816360400000001"/>
        <n v="22.850189200000003"/>
        <n v="18.335599599999998"/>
        <n v="10.843187520000001"/>
        <n v="6.1571144400000009"/>
        <n v="-1.0943005600000002"/>
        <n v="-0.80986055999999973"/>
        <n v="-5.1261036000000004"/>
        <n v="2.3352705599999997"/>
        <n v="10.37588248"/>
        <n v="17.22553632"/>
        <n v="20.645296000000002"/>
        <n v="24.1912664"/>
        <n v="22.381243600000001"/>
        <n v="18.323146120000001"/>
        <n v="13.520284264000001"/>
        <n v="3.6252266000000004"/>
        <n v="-5.1648595999999998"/>
        <n v="1.35107424"/>
        <n v="-0.3701134399999999"/>
        <n v="6.2222391999999997"/>
        <n v="11.58883808"/>
        <n v="15.785288640000001"/>
        <n v="21.5055932"/>
        <n v="22.577176399999999"/>
        <n v="22.650644800000002"/>
        <n v="18.766851599999999"/>
        <n v="12.00570744"/>
        <n v="7.2117762000000001"/>
        <n v="-1.6915803999999999"/>
        <n v="-4.4539086000000001"/>
        <n v="1.619812"/>
        <n v="5.7193512000000002"/>
        <n v="13.227597776"/>
        <n v="18.831835999999999"/>
        <n v="22.166136000000002"/>
        <n v="22.636464799999999"/>
        <n v="23.4100608"/>
        <n v="17.341749759999999"/>
        <n v="11.36168164"/>
        <n v="2.9653247600000001"/>
        <n v="4.0055399999999963E-2"/>
        <n v="0.14923400000000031"/>
        <n v="2.57712188"/>
        <n v="5.6966113599999995"/>
        <n v="10.13139748"/>
        <n v="18.218105399999999"/>
        <n v="19.457000399999998"/>
        <n v="20.072292399999998"/>
        <n v="20.4972408"/>
        <n v="17.474688399999998"/>
        <n v="11.97054936"/>
        <n v="5.2010283480000004"/>
        <n v="-0.65863936000000001"/>
        <n v="-2.7992011999999997"/>
        <n v="-0.91274360000000021"/>
        <n v="5.2385467999999999"/>
        <n v="10.55654328"/>
        <n v="16.14246992"/>
        <n v="19.46362856"/>
        <n v="21.947754400000001"/>
        <n v="22.337908800000001"/>
        <n v="15.419900800000001"/>
        <n v="11.15123556"/>
        <n v="3.7481259840000001"/>
        <n v="-1.4713999999999894E-2"/>
        <n v="-8.4490219999999994"/>
        <n v="-3.8046666400000007"/>
        <n v="6.27202416"/>
        <n v="11.163102120000001"/>
        <n v="17.562907599999999"/>
        <n v="21.7781688"/>
        <n v="22.2008996"/>
        <n v="21.238004799999999"/>
        <n v="19.594830000000002"/>
        <n v="14.5195344"/>
        <n v="7.9175599999999999"/>
        <n v="2.5349632799999999"/>
        <n v="-1.4245902800000001"/>
        <n v="-2.3255954799999996"/>
        <n v="5.7387486800000005"/>
        <n v="9.027045600000001"/>
        <n v="16.7433604"/>
        <n v="23.3065584"/>
        <n v="22.842344400000002"/>
        <n v="23.216775999999999"/>
        <n v="17.68719304"/>
        <n v="12.571811828000001"/>
        <n v="1.7522208399999999"/>
        <n v="-2.4291986400000001"/>
        <n v="-7.5038184000000001"/>
        <n v="-2.4807666399999997"/>
        <n v="1.0582004400000002"/>
        <n v="8.7303337600000006"/>
        <n v="15.459361520000002"/>
        <n v="21.2651608"/>
        <n v="21.8042348"/>
        <n v="22.899363600000001"/>
        <n v="18.675586160000002"/>
        <n v="12.717141856"/>
        <n v="2.5750737199999998"/>
        <n v="-2.2847179999999998"/>
        <n v="-4.6057320000000006"/>
        <n v="-0.52409859999999986"/>
        <n v="3.7962556399999996"/>
        <n v="10.2122566"/>
        <n v="14.31946308"/>
        <n v="21.9299052"/>
        <n v="22.419196400000001"/>
        <n v="20.8324304"/>
        <n v="19.0343932"/>
        <n v="12.84591934"/>
        <n v="4.2305770599999999"/>
        <n v="3.61822496"/>
        <n v="-0.23248580000000008"/>
        <n v="6.0425294400000009"/>
        <n v="5.1255934400000003"/>
        <n v="13.007923959999999"/>
        <n v="19.041394"/>
        <n v="19.996149200000001"/>
        <n v="22.681002400000001"/>
        <n v="23.084118400000001"/>
        <n v="19.715103679999999"/>
        <n v="13.913693080000002"/>
        <n v="6.8209793200000002"/>
        <n v="0.79384331999999991"/>
        <n v="-3.8503788000000001"/>
        <n v="2.42543044"/>
        <n v="5.9653921599999995"/>
        <n v="12.38390212"/>
        <n v="17.781282400000002"/>
        <n v="20.907229999999998"/>
        <n v="23.768341599999999"/>
        <n v="21.603686400000001"/>
        <n v="17.558874799999998"/>
        <n v="11.87208068"/>
        <n v="9.0391942800000002"/>
        <n v="1.7958959999999997"/>
        <n v="-3.2882441600000001"/>
        <n v="2.209082896"/>
        <n v="8.1583657599999988"/>
        <n v="10.753117119999999"/>
        <n v="17.537593600000001"/>
        <n v="18.961569600000001"/>
        <n v="22.6273464"/>
        <n v="22.118546000000002"/>
        <n v="16.863717040000001"/>
        <n v="13.782118663999999"/>
        <n v="6.1575579600000001"/>
        <n v="-5.8788876000000005"/>
        <n v="-2.1917359999999775E-2"/>
        <n v="-4.4725576"/>
        <n v="3.5551287599999997"/>
        <n v="11.451201560000001"/>
        <n v="17.336684399999999"/>
        <n v="21.250461999999999"/>
        <n v="23.011225199999998"/>
        <n v="23.157199599999998"/>
        <n v="17.9344736"/>
        <n v="12.398176568"/>
        <n v="10.48946108"/>
        <n v="2.8095374400000002"/>
        <n v="4.2488199999999754E-2"/>
        <n v="2.2406714239999999"/>
        <n v="0.56036319999999984"/>
        <n v="10.094607679999999"/>
        <n v="14.39177484"/>
        <n v="21.792198800000001"/>
        <n v="24.3679916"/>
        <n v="22.261487599999999"/>
        <n v="19.389374799999999"/>
        <n v="9.1889689600000004"/>
        <n v="4.4235222000000007"/>
        <n v="1.8771195999999999"/>
        <n v="-3.3513980000000001"/>
        <n v="-3.3136831999999998"/>
        <n v="3.6240940000000004"/>
        <n v="10.893764640000001"/>
        <n v="16.621337959999998"/>
        <n v="20.297574920000002"/>
        <n v="22.777611200000003"/>
        <n v="23.678417799999998"/>
        <n v="18.499752000000001"/>
        <n v="13.14499234"/>
        <n v="4.6994023079999998"/>
        <n v="1.9034194799999999"/>
        <n v="-5.9835627999999996"/>
        <n v="0.5073206400000001"/>
        <n v="5.6808040000000002"/>
        <n v="11.115663319999999"/>
        <n v="14.48960044"/>
        <n v="19.092523199999999"/>
        <n v="21.9653332"/>
        <n v="19.2946594"/>
        <n v="20.023344000000002"/>
        <n v="13.38332668"/>
        <n v="7.6729984"/>
        <n v="-1.2003380000000001"/>
        <n v="-5.0453396000000001"/>
        <n v="1.0451788"/>
        <n v="3.2170870799999998"/>
        <n v="13.326521628"/>
        <n v="15.693475599999999"/>
        <n v="21.830164"/>
        <n v="23.782690000000002"/>
        <n v="21.8478876"/>
        <n v="19.3386484"/>
        <n v="13.686284480000001"/>
        <n v="6.8281247999999994"/>
        <n v="0.76849040000000013"/>
        <n v="3.0193000400000001"/>
        <n v="-2.0786858399999999"/>
        <n v="5.9197535199999995"/>
        <n v="14.01155002"/>
        <n v="17.9007392"/>
        <n v="21.232302000000001"/>
        <n v="24.963782799999997"/>
        <n v="22.229961599999999"/>
        <n v="17.326737000000001"/>
        <n v="11.141984880000001"/>
        <n v="7.2053805199999994"/>
        <n v="3.17105104"/>
        <n v="-1.2595236000000001"/>
        <n v="-3.9182736"/>
        <n v="6.5915514399999999"/>
        <n v="10.702019199999999"/>
        <n v="18.329058240000002"/>
        <n v="22.2266808"/>
        <n v="23.428148199999999"/>
        <n v="22.017179200000001"/>
        <n v="18.391234000000001"/>
        <n v="14.50624616"/>
        <n v="6.2319780799999993"/>
        <n v="-1.6785181999999998"/>
        <n v="-3.2006408000000004"/>
        <n v="-3.0349626400000007"/>
        <n v="3.0313434639999999"/>
        <n v="10.28684492"/>
        <n v="14.85368396"/>
        <n v="20.123516800000001"/>
        <n v="22.363085599999998"/>
        <n v="22.077889200000001"/>
        <n v="18.372037200000001"/>
        <n v="13.102493600000001"/>
        <n v="6.1239066399999995"/>
        <n v="-4.6152319999999998"/>
        <n v="-6.6387799999999997"/>
        <n v="-0.60334280000000007"/>
        <n v="4.1212577999999995"/>
        <n v="11.461167"/>
        <n v="15.963286399999999"/>
        <n v="19.874913200000002"/>
        <n v="20.814404799999998"/>
        <n v="21.175172799999999"/>
        <n v="20.718793999999999"/>
        <n v="10.543979488"/>
        <n v="9.4208282400000005"/>
        <n v="-2.0532400000000002"/>
        <n v="-2.6721006000000003"/>
        <n v="-0.54274060000000013"/>
        <n v="9.7635986399999997"/>
        <n v="14.15184328"/>
        <n v="17.632838"/>
        <n v="20.451922400000001"/>
        <n v="23.7483836"/>
        <n v="23.628996799999999"/>
        <n v="16.423710280000002"/>
        <n v="14.036131948000001"/>
        <n v="6.6724246000000003"/>
        <n v="-1.85579136"/>
        <n v="-4.9104568000000004"/>
        <n v="-1.4495553600000002"/>
        <n v="3.3884411999999999"/>
        <n v="10.90430872"/>
        <n v="16.155844039999998"/>
        <n v="19.985463199999998"/>
        <n v="24.209938000000001"/>
        <n v="22.791668399999999"/>
        <n v="17.90029784"/>
        <n v="14.5452756"/>
        <n v="7.4218117600000006"/>
        <n v="2.3518068000000003"/>
        <n v="0.45287800000000011"/>
        <n v="2.5383690799999998"/>
        <n v="10.360602"/>
        <n v="11.860109280000001"/>
        <n v="17.928596800000001"/>
        <n v="21.792175800000003"/>
        <n v="24.946290399999999"/>
        <n v="22.133622800000001"/>
        <n v="17.387811639999999"/>
        <n v="11.834571100000002"/>
        <n v="6.2647793199999997"/>
        <n v="0.50390680000000021"/>
        <m/>
      </sharedItems>
    </cacheField>
    <cacheField name="Time" numFmtId="0">
      <sharedItems containsString="0" containsBlank="1" containsNumber="1" containsInteger="1" minValue="1" maxValue="20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m/>
      </sharedItems>
    </cacheField>
    <cacheField name=" Month" numFmtId="0">
      <sharedItems containsString="0" containsBlank="1" containsNumber="1" containsInteger="1" minValue="1" maxValue="12"/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5997" maxValue="5997"/>
    </cacheField>
    <cacheField name=" ppt-MN100" numFmtId="0">
      <sharedItems containsString="0" containsBlank="1" containsNumber="1" minValue="1.2" maxValue="22.3"/>
    </cacheField>
    <cacheField name=" airtemp-MN100" numFmtId="0">
      <sharedItems containsString="0" containsBlank="1" containsNumber="1" minValue="-14.5" maxValue="30.3"/>
    </cacheField>
    <cacheField name="ppt-MN101" numFmtId="0">
      <sharedItems containsString="0" containsBlank="1" containsNumber="1" minValue="1.4" maxValue="26.8"/>
    </cacheField>
    <cacheField name="temp_MN101" numFmtId="0">
      <sharedItems containsString="0" containsBlank="1" containsNumber="1" minValue="-17.399999999999999" maxValue="36.4"/>
    </cacheField>
    <cacheField name="ppt-MN102" numFmtId="0">
      <sharedItems containsString="0" containsBlank="1" containsNumber="1" minValue="1" maxValue="17.899999999999999"/>
    </cacheField>
    <cacheField name="temp_MN102" numFmtId="0">
      <sharedItems containsString="0" containsBlank="1" containsNumber="1" minValue="-11.6" maxValue="24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7">
  <r>
    <x v="0"/>
    <x v="0"/>
    <x v="0"/>
    <x v="0"/>
    <x v="0"/>
    <s v="1895-01-01T00:00:00Z"/>
    <x v="0"/>
    <x v="0"/>
    <x v="0"/>
    <n v="-2.4856615"/>
    <n v="-2.9827938000000001"/>
    <n v="-1.9885292000000001"/>
    <s v="1895-01-01T00:00:00Z"/>
    <n v="-14.864378"/>
    <n v="-17.8372536"/>
    <n v="-11.8915024"/>
  </r>
  <r>
    <x v="0"/>
    <x v="1"/>
    <x v="1"/>
    <x v="1"/>
    <x v="1"/>
    <s v="1895-02-01T00:00:00Z"/>
    <x v="1"/>
    <x v="1"/>
    <x v="1"/>
    <n v="3.1094020000000002"/>
    <n v="3.7312824"/>
    <n v="2.4875216"/>
    <s v="1895-02-01T00:00:00Z"/>
    <n v="-12.741617"/>
    <n v="-15.289940400000001"/>
    <n v="-10.193293600000001"/>
  </r>
  <r>
    <x v="0"/>
    <x v="2"/>
    <x v="2"/>
    <x v="2"/>
    <x v="2"/>
    <s v="1895-03-01T00:00:00Z"/>
    <x v="2"/>
    <x v="2"/>
    <x v="2"/>
    <n v="9.9963961050000005"/>
    <n v="11.995675329999999"/>
    <n v="7.9971168840000004"/>
    <s v="1895-03-01T00:00:00Z"/>
    <n v="-5.5550199999999998"/>
    <n v="-6.6660240000000002"/>
    <n v="-4.4440160000000004"/>
  </r>
  <r>
    <x v="0"/>
    <x v="3"/>
    <x v="3"/>
    <x v="3"/>
    <x v="3"/>
    <s v="1895-04-01T00:00:00Z"/>
    <x v="3"/>
    <x v="3"/>
    <x v="3"/>
    <n v="24.948322999999998"/>
    <n v="29.9379876"/>
    <n v="19.958658400000001"/>
    <s v="1895-04-01T00:00:00Z"/>
    <n v="8.474653"/>
    <n v="10.169583599999999"/>
    <n v="6.7797223999999998"/>
  </r>
  <r>
    <x v="0"/>
    <x v="4"/>
    <x v="4"/>
    <x v="4"/>
    <x v="4"/>
    <s v="1895-05-01T00:00:00Z"/>
    <x v="4"/>
    <x v="4"/>
    <x v="4"/>
    <n v="28.721352"/>
    <n v="34.465622400000001"/>
    <n v="22.977081600000002"/>
    <s v="1895-05-01T00:00:00Z"/>
    <n v="12.665594799999999"/>
    <n v="15.19871376"/>
    <n v="10.13247584"/>
  </r>
  <r>
    <x v="0"/>
    <x v="5"/>
    <x v="5"/>
    <x v="5"/>
    <x v="5"/>
    <s v="1895-06-01T00:00:00Z"/>
    <x v="5"/>
    <x v="5"/>
    <x v="5"/>
    <n v="32.776352000000003"/>
    <n v="39.331622400000001"/>
    <n v="26.221081600000002"/>
    <s v="1895-06-01T00:00:00Z"/>
    <n v="17.7054048"/>
    <n v="21.246485759999999"/>
    <n v="14.16432384"/>
  </r>
  <r>
    <x v="0"/>
    <x v="6"/>
    <x v="6"/>
    <x v="6"/>
    <x v="6"/>
    <s v="1895-07-01T00:00:00Z"/>
    <x v="6"/>
    <x v="6"/>
    <x v="6"/>
    <n v="33.946283000000001"/>
    <n v="40.735539600000003"/>
    <n v="27.157026399999999"/>
    <s v="1895-07-01T00:00:00Z"/>
    <n v="19.163646"/>
    <n v="22.996375199999999"/>
    <n v="15.330916800000001"/>
  </r>
  <r>
    <x v="0"/>
    <x v="7"/>
    <x v="7"/>
    <x v="7"/>
    <x v="7"/>
    <s v="1895-08-01T00:00:00Z"/>
    <x v="7"/>
    <x v="7"/>
    <x v="7"/>
    <n v="33.223568"/>
    <n v="39.868281600000003"/>
    <n v="26.578854400000001"/>
    <s v="1895-08-01T00:00:00Z"/>
    <n v="18.511785"/>
    <n v="22.214141999999999"/>
    <n v="14.809428"/>
  </r>
  <r>
    <x v="0"/>
    <x v="8"/>
    <x v="8"/>
    <x v="8"/>
    <x v="8"/>
    <s v="1895-09-01T00:00:00Z"/>
    <x v="8"/>
    <x v="8"/>
    <x v="8"/>
    <n v="29.116526"/>
    <n v="34.9398312"/>
    <n v="23.2932208"/>
    <s v="1895-09-01T00:00:00Z"/>
    <n v="15.66255"/>
    <n v="18.795059999999999"/>
    <n v="12.53004"/>
  </r>
  <r>
    <x v="0"/>
    <x v="9"/>
    <x v="9"/>
    <x v="9"/>
    <x v="9"/>
    <s v="1895-10-01T00:00:00Z"/>
    <x v="9"/>
    <x v="9"/>
    <x v="9"/>
    <n v="19.961859"/>
    <n v="23.954230800000001"/>
    <n v="15.9694872"/>
    <s v="1895-10-01T00:00:00Z"/>
    <n v="6.0238838000000001"/>
    <n v="7.2286605599999998"/>
    <n v="4.8191070399999996"/>
  </r>
  <r>
    <x v="0"/>
    <x v="10"/>
    <x v="10"/>
    <x v="10"/>
    <x v="10"/>
    <s v="1895-11-01T00:00:00Z"/>
    <x v="10"/>
    <x v="10"/>
    <x v="10"/>
    <n v="10.7667854"/>
    <n v="12.920142480000001"/>
    <n v="8.6134283200000006"/>
    <s v="1895-11-01T00:00:00Z"/>
    <n v="-0.82021699999999997"/>
    <n v="-0.98426040000000004"/>
    <n v="-0.65617360000000002"/>
  </r>
  <r>
    <x v="0"/>
    <x v="11"/>
    <x v="11"/>
    <x v="11"/>
    <x v="11"/>
    <s v="1895-12-01T00:00:00Z"/>
    <x v="11"/>
    <x v="11"/>
    <x v="11"/>
    <n v="5.4790609999999997"/>
    <n v="6.5748731999999999"/>
    <n v="4.3832487999999996"/>
    <s v="1895-12-01T00:00:00Z"/>
    <n v="-6.6504060000000003"/>
    <n v="-7.9804871999999998"/>
    <n v="-5.3203247999999999"/>
  </r>
  <r>
    <x v="1"/>
    <x v="0"/>
    <x v="12"/>
    <x v="12"/>
    <x v="12"/>
    <s v="1896-01-01T00:00:00Z"/>
    <x v="12"/>
    <x v="12"/>
    <x v="12"/>
    <n v="0.87882899999999997"/>
    <n v="1.0545948000000001"/>
    <n v="0.7030632"/>
    <s v="1896-01-01T00:00:00Z"/>
    <n v="-9.9249860000000005"/>
    <n v="-11.909983199999999"/>
    <n v="-7.9399888000000001"/>
  </r>
  <r>
    <x v="1"/>
    <x v="1"/>
    <x v="13"/>
    <x v="13"/>
    <x v="13"/>
    <s v="1896-02-01T00:00:00Z"/>
    <x v="13"/>
    <x v="13"/>
    <x v="13"/>
    <n v="5.1160816999999996"/>
    <n v="6.1392980399999999"/>
    <n v="4.0928653600000002"/>
    <s v="1896-02-01T00:00:00Z"/>
    <n v="-9.3098010000000002"/>
    <n v="-11.171761200000001"/>
    <n v="-7.4478407999999998"/>
  </r>
  <r>
    <x v="1"/>
    <x v="2"/>
    <x v="14"/>
    <x v="14"/>
    <x v="14"/>
    <s v="1896-03-01T00:00:00Z"/>
    <x v="14"/>
    <x v="14"/>
    <x v="14"/>
    <n v="8.1116533999999998"/>
    <n v="9.7339840800000008"/>
    <n v="6.4893227199999997"/>
    <s v="1896-03-01T00:00:00Z"/>
    <n v="-5.6175369999999996"/>
    <n v="-6.7410443999999998"/>
    <n v="-4.4940296000000002"/>
  </r>
  <r>
    <x v="1"/>
    <x v="3"/>
    <x v="15"/>
    <x v="15"/>
    <x v="15"/>
    <s v="1896-04-01T00:00:00Z"/>
    <x v="15"/>
    <x v="15"/>
    <x v="15"/>
    <n v="19.830313"/>
    <n v="23.796375600000001"/>
    <n v="15.8642504"/>
    <s v="1896-04-01T00:00:00Z"/>
    <n v="7.2856263999999999"/>
    <n v="8.7427516799999996"/>
    <n v="5.8285011200000003"/>
  </r>
  <r>
    <x v="1"/>
    <x v="4"/>
    <x v="16"/>
    <x v="16"/>
    <x v="16"/>
    <s v="1896-05-01T00:00:00Z"/>
    <x v="16"/>
    <x v="16"/>
    <x v="16"/>
    <n v="29.115860000000001"/>
    <n v="34.939031999999997"/>
    <n v="23.292687999999998"/>
    <s v="1896-05-01T00:00:00Z"/>
    <n v="15.0103426"/>
    <n v="18.012411119999999"/>
    <n v="12.00827408"/>
  </r>
  <r>
    <x v="1"/>
    <x v="5"/>
    <x v="17"/>
    <x v="17"/>
    <x v="17"/>
    <s v="1896-06-01T00:00:00Z"/>
    <x v="17"/>
    <x v="17"/>
    <x v="17"/>
    <n v="33.746935000000001"/>
    <n v="40.496321999999999"/>
    <n v="26.997547999999998"/>
    <s v="1896-06-01T00:00:00Z"/>
    <n v="17.9454274"/>
    <n v="21.534512880000001"/>
    <n v="14.35634192"/>
  </r>
  <r>
    <x v="1"/>
    <x v="6"/>
    <x v="18"/>
    <x v="18"/>
    <x v="18"/>
    <s v="1896-07-01T00:00:00Z"/>
    <x v="18"/>
    <x v="18"/>
    <x v="18"/>
    <n v="36.689781000000004"/>
    <n v="44.027737199999997"/>
    <n v="29.351824799999999"/>
    <s v="1896-07-01T00:00:00Z"/>
    <n v="20.187427499999998"/>
    <n v="24.224913000000001"/>
    <n v="16.149941999999999"/>
  </r>
  <r>
    <x v="1"/>
    <x v="7"/>
    <x v="19"/>
    <x v="19"/>
    <x v="19"/>
    <s v="1896-08-01T00:00:00Z"/>
    <x v="19"/>
    <x v="19"/>
    <x v="19"/>
    <n v="35.354165999999999"/>
    <n v="42.424999200000002"/>
    <n v="28.2833328"/>
    <s v="1896-08-01T00:00:00Z"/>
    <n v="18.5877695"/>
    <n v="22.305323399999999"/>
    <n v="14.8702156"/>
  </r>
  <r>
    <x v="1"/>
    <x v="8"/>
    <x v="20"/>
    <x v="20"/>
    <x v="20"/>
    <s v="1896-09-01T00:00:00Z"/>
    <x v="20"/>
    <x v="20"/>
    <x v="20"/>
    <n v="27.979358999999999"/>
    <n v="33.5752308"/>
    <n v="22.383487200000001"/>
    <s v="1896-09-01T00:00:00Z"/>
    <n v="13.323078199999999"/>
    <n v="15.98769384"/>
    <n v="10.65846256"/>
  </r>
  <r>
    <x v="1"/>
    <x v="9"/>
    <x v="21"/>
    <x v="21"/>
    <x v="21"/>
    <s v="1896-10-01T00:00:00Z"/>
    <x v="21"/>
    <x v="21"/>
    <x v="21"/>
    <n v="19.659040000000001"/>
    <n v="23.590848000000001"/>
    <n v="15.727232000000001"/>
    <s v="1896-10-01T00:00:00Z"/>
    <n v="7.0259559999999999"/>
    <n v="8.4311471999999998"/>
    <n v="5.6207647999999999"/>
  </r>
  <r>
    <x v="1"/>
    <x v="10"/>
    <x v="22"/>
    <x v="22"/>
    <x v="22"/>
    <s v="1896-11-01T00:00:00Z"/>
    <x v="22"/>
    <x v="22"/>
    <x v="22"/>
    <n v="5.3612622999999999"/>
    <n v="6.4335147600000004"/>
    <n v="4.2890098400000003"/>
    <s v="1896-11-01T00:00:00Z"/>
    <n v="-4.1999649999999997"/>
    <n v="-5.0399580000000004"/>
    <n v="-3.359972"/>
  </r>
  <r>
    <x v="1"/>
    <x v="11"/>
    <x v="23"/>
    <x v="23"/>
    <x v="23"/>
    <s v="1896-12-01T00:00:00Z"/>
    <x v="23"/>
    <x v="23"/>
    <x v="23"/>
    <n v="6.5218502999999997"/>
    <n v="7.8262203599999998"/>
    <n v="5.2174802400000004"/>
    <s v="1896-12-01T00:00:00Z"/>
    <n v="-4.9820880000000001"/>
    <n v="-5.9785056000000001"/>
    <n v="-3.9856704000000001"/>
  </r>
  <r>
    <x v="2"/>
    <x v="0"/>
    <x v="24"/>
    <x v="24"/>
    <x v="24"/>
    <s v="1897-01-01T00:00:00Z"/>
    <x v="24"/>
    <x v="24"/>
    <x v="24"/>
    <n v="0.35485650000000002"/>
    <n v="0.42582779999999998"/>
    <n v="0.2838852"/>
    <s v="1897-01-01T00:00:00Z"/>
    <n v="-14.348953"/>
    <n v="-17.2187436"/>
    <n v="-11.4791624"/>
  </r>
  <r>
    <x v="2"/>
    <x v="1"/>
    <x v="25"/>
    <x v="25"/>
    <x v="25"/>
    <s v="1897-02-01T00:00:00Z"/>
    <x v="25"/>
    <x v="25"/>
    <x v="25"/>
    <n v="5.2889470000000003"/>
    <n v="6.3467364000000002"/>
    <n v="4.2311576000000004"/>
    <s v="1897-02-01T00:00:00Z"/>
    <n v="-9.1814140000000002"/>
    <n v="-11.0176968"/>
    <n v="-7.3451312"/>
  </r>
  <r>
    <x v="2"/>
    <x v="2"/>
    <x v="26"/>
    <x v="26"/>
    <x v="26"/>
    <s v="1897-03-01T00:00:00Z"/>
    <x v="26"/>
    <x v="26"/>
    <x v="26"/>
    <n v="8.1799085999999992"/>
    <n v="9.8158903199999994"/>
    <n v="6.5439268799999999"/>
    <s v="1897-03-01T00:00:00Z"/>
    <n v="-5.7479829999999996"/>
    <n v="-6.8975796000000003"/>
    <n v="-4.5983863999999999"/>
  </r>
  <r>
    <x v="2"/>
    <x v="3"/>
    <x v="27"/>
    <x v="27"/>
    <x v="27"/>
    <s v="1897-04-01T00:00:00Z"/>
    <x v="27"/>
    <x v="27"/>
    <x v="27"/>
    <n v="20.493808000000001"/>
    <n v="24.592569600000001"/>
    <n v="16.395046399999998"/>
    <s v="1897-04-01T00:00:00Z"/>
    <n v="6.1947514999999997"/>
    <n v="7.4337017999999997"/>
    <n v="4.9558011999999998"/>
  </r>
  <r>
    <x v="2"/>
    <x v="4"/>
    <x v="28"/>
    <x v="28"/>
    <x v="28"/>
    <s v="1897-05-01T00:00:00Z"/>
    <x v="28"/>
    <x v="28"/>
    <x v="28"/>
    <n v="27.348991000000002"/>
    <n v="32.818789199999998"/>
    <n v="21.879192799999998"/>
    <s v="1897-05-01T00:00:00Z"/>
    <n v="11.456324199999999"/>
    <n v="13.747589039999999"/>
    <n v="9.1650593600000008"/>
  </r>
  <r>
    <x v="2"/>
    <x v="5"/>
    <x v="29"/>
    <x v="29"/>
    <x v="29"/>
    <s v="1897-06-01T00:00:00Z"/>
    <x v="29"/>
    <x v="29"/>
    <x v="29"/>
    <n v="30.889800999999999"/>
    <n v="37.0677612"/>
    <n v="24.711840800000001"/>
    <s v="1897-06-01T00:00:00Z"/>
    <n v="16.219477999999999"/>
    <n v="19.463373600000001"/>
    <n v="12.9755824"/>
  </r>
  <r>
    <x v="2"/>
    <x v="6"/>
    <x v="30"/>
    <x v="30"/>
    <x v="30"/>
    <s v="1897-07-01T00:00:00Z"/>
    <x v="30"/>
    <x v="30"/>
    <x v="30"/>
    <n v="36.240609999999997"/>
    <n v="43.488731999999999"/>
    <n v="28.992488000000002"/>
    <s v="1897-07-01T00:00:00Z"/>
    <n v="22.149408000000001"/>
    <n v="26.579289599999999"/>
    <n v="17.719526399999999"/>
  </r>
  <r>
    <x v="2"/>
    <x v="7"/>
    <x v="31"/>
    <x v="31"/>
    <x v="31"/>
    <s v="1897-08-01T00:00:00Z"/>
    <x v="31"/>
    <x v="31"/>
    <x v="31"/>
    <n v="32.481181999999997"/>
    <n v="38.977418399999998"/>
    <n v="25.9849456"/>
    <s v="1897-08-01T00:00:00Z"/>
    <n v="18.151907000000001"/>
    <n v="21.782288399999999"/>
    <n v="14.5215256"/>
  </r>
  <r>
    <x v="2"/>
    <x v="8"/>
    <x v="32"/>
    <x v="32"/>
    <x v="32"/>
    <s v="1897-09-01T00:00:00Z"/>
    <x v="32"/>
    <x v="32"/>
    <x v="32"/>
    <n v="33.458404999999999"/>
    <n v="40.150086000000002"/>
    <n v="26.766724"/>
    <s v="1897-09-01T00:00:00Z"/>
    <n v="17.875668000000001"/>
    <n v="21.450801599999998"/>
    <n v="14.3005344"/>
  </r>
  <r>
    <x v="2"/>
    <x v="9"/>
    <x v="33"/>
    <x v="33"/>
    <x v="33"/>
    <s v="1897-10-01T00:00:00Z"/>
    <x v="33"/>
    <x v="33"/>
    <x v="33"/>
    <n v="22.014097"/>
    <n v="26.416916400000002"/>
    <n v="17.611277600000001"/>
    <s v="1897-10-01T00:00:00Z"/>
    <n v="10.636884330000001"/>
    <n v="12.7642612"/>
    <n v="8.5095074640000004"/>
  </r>
  <r>
    <x v="2"/>
    <x v="10"/>
    <x v="34"/>
    <x v="34"/>
    <x v="34"/>
    <s v="1897-11-01T00:00:00Z"/>
    <x v="34"/>
    <x v="34"/>
    <x v="34"/>
    <n v="9.2372793600000005"/>
    <n v="11.08473523"/>
    <n v="7.3898234880000002"/>
    <s v="1897-11-01T00:00:00Z"/>
    <n v="-2.2083439999999999"/>
    <n v="-2.6500127999999998"/>
    <n v="-1.7666751999999999"/>
  </r>
  <r>
    <x v="2"/>
    <x v="11"/>
    <x v="35"/>
    <x v="35"/>
    <x v="35"/>
    <s v="1897-12-01T00:00:00Z"/>
    <x v="35"/>
    <x v="35"/>
    <x v="35"/>
    <n v="1.3638650000000001"/>
    <n v="1.636638"/>
    <n v="1.091092"/>
    <s v="1897-12-01T00:00:00Z"/>
    <n v="-11.874703999999999"/>
    <n v="-14.2496448"/>
    <n v="-9.4997632000000003"/>
  </r>
  <r>
    <x v="3"/>
    <x v="0"/>
    <x v="36"/>
    <x v="36"/>
    <x v="36"/>
    <s v="1898-01-01T00:00:00Z"/>
    <x v="36"/>
    <x v="36"/>
    <x v="36"/>
    <n v="5.3757080000000004"/>
    <n v="6.4508495999999997"/>
    <n v="4.3005664000000001"/>
    <s v="1898-01-01T00:00:00Z"/>
    <n v="-9.7622049999999998"/>
    <n v="-11.714646"/>
    <n v="-7.8097640000000004"/>
  </r>
  <r>
    <x v="3"/>
    <x v="1"/>
    <x v="37"/>
    <x v="37"/>
    <x v="37"/>
    <s v="1898-02-01T00:00:00Z"/>
    <x v="37"/>
    <x v="37"/>
    <x v="37"/>
    <n v="6.3963919000000002"/>
    <n v="7.6756702800000003"/>
    <n v="5.1171135200000002"/>
    <s v="1898-02-01T00:00:00Z"/>
    <n v="-10.247235999999999"/>
    <n v="-12.2966832"/>
    <n v="-8.1977887999999997"/>
  </r>
  <r>
    <x v="3"/>
    <x v="2"/>
    <x v="38"/>
    <x v="38"/>
    <x v="38"/>
    <s v="1898-03-01T00:00:00Z"/>
    <x v="38"/>
    <x v="38"/>
    <x v="38"/>
    <n v="12.325677600000001"/>
    <n v="14.790813119999999"/>
    <n v="9.8605420800000001"/>
    <s v="1898-03-01T00:00:00Z"/>
    <n v="-1.721311"/>
    <n v="-2.0655732000000002"/>
    <n v="-1.3770488000000001"/>
  </r>
  <r>
    <x v="3"/>
    <x v="3"/>
    <x v="39"/>
    <x v="39"/>
    <x v="39"/>
    <s v="1898-04-01T00:00:00Z"/>
    <x v="39"/>
    <x v="39"/>
    <x v="39"/>
    <n v="19.705475"/>
    <n v="23.646570000000001"/>
    <n v="15.764379999999999"/>
    <s v="1898-04-01T00:00:00Z"/>
    <n v="4.5903580000000002"/>
    <n v="5.5084296000000004"/>
    <n v="3.6722864"/>
  </r>
  <r>
    <x v="3"/>
    <x v="4"/>
    <x v="40"/>
    <x v="40"/>
    <x v="40"/>
    <s v="1898-05-01T00:00:00Z"/>
    <x v="40"/>
    <x v="40"/>
    <x v="40"/>
    <n v="26.721609999999998"/>
    <n v="32.065931999999997"/>
    <n v="21.377288"/>
    <s v="1898-05-01T00:00:00Z"/>
    <n v="11.662746500000001"/>
    <n v="13.995295799999999"/>
    <n v="9.3301972000000006"/>
  </r>
  <r>
    <x v="3"/>
    <x v="5"/>
    <x v="41"/>
    <x v="41"/>
    <x v="41"/>
    <s v="1898-06-01T00:00:00Z"/>
    <x v="41"/>
    <x v="41"/>
    <x v="41"/>
    <n v="33.542580000000001"/>
    <n v="40.251095999999997"/>
    <n v="26.834064000000001"/>
    <s v="1898-06-01T00:00:00Z"/>
    <n v="17.914580999999998"/>
    <n v="21.497497200000002"/>
    <n v="14.3316648"/>
  </r>
  <r>
    <x v="3"/>
    <x v="6"/>
    <x v="42"/>
    <x v="42"/>
    <x v="42"/>
    <s v="1898-07-01T00:00:00Z"/>
    <x v="42"/>
    <x v="42"/>
    <x v="42"/>
    <n v="36.043067999999998"/>
    <n v="43.251681599999998"/>
    <n v="28.834454399999998"/>
    <s v="1898-07-01T00:00:00Z"/>
    <n v="20.070197"/>
    <n v="24.084236400000002"/>
    <n v="16.056157599999999"/>
  </r>
  <r>
    <x v="3"/>
    <x v="7"/>
    <x v="43"/>
    <x v="43"/>
    <x v="43"/>
    <s v="1898-08-01T00:00:00Z"/>
    <x v="43"/>
    <x v="43"/>
    <x v="43"/>
    <n v="33.595210000000002"/>
    <n v="40.314252000000003"/>
    <n v="26.876168"/>
    <s v="1898-08-01T00:00:00Z"/>
    <n v="19.372335"/>
    <n v="23.246801999999999"/>
    <n v="15.497868"/>
  </r>
  <r>
    <x v="3"/>
    <x v="8"/>
    <x v="44"/>
    <x v="44"/>
    <x v="44"/>
    <s v="1898-09-01T00:00:00Z"/>
    <x v="44"/>
    <x v="44"/>
    <x v="44"/>
    <n v="30.046923"/>
    <n v="36.056307599999997"/>
    <n v="24.037538399999999"/>
    <s v="1898-09-01T00:00:00Z"/>
    <n v="15.3603997"/>
    <n v="18.43247964"/>
    <n v="12.28831976"/>
  </r>
  <r>
    <x v="3"/>
    <x v="9"/>
    <x v="45"/>
    <x v="45"/>
    <x v="45"/>
    <s v="1898-10-01T00:00:00Z"/>
    <x v="45"/>
    <x v="45"/>
    <x v="45"/>
    <n v="18.682987000000001"/>
    <n v="22.419584400000002"/>
    <n v="14.9463896"/>
    <s v="1898-10-01T00:00:00Z"/>
    <n v="8.4902712000000005"/>
    <n v="10.18832544"/>
    <n v="6.7922169600000002"/>
  </r>
  <r>
    <x v="3"/>
    <x v="10"/>
    <x v="46"/>
    <x v="46"/>
    <x v="46"/>
    <s v="1898-11-01T00:00:00Z"/>
    <x v="46"/>
    <x v="46"/>
    <x v="46"/>
    <n v="10.19583637"/>
    <n v="12.23500364"/>
    <n v="8.1566690959999999"/>
    <s v="1898-11-01T00:00:00Z"/>
    <n v="-1.267158"/>
    <n v="-1.5205896000000001"/>
    <n v="-1.0137263999999999"/>
  </r>
  <r>
    <x v="3"/>
    <x v="11"/>
    <x v="47"/>
    <x v="47"/>
    <x v="47"/>
    <s v="1898-12-01T00:00:00Z"/>
    <x v="47"/>
    <x v="47"/>
    <x v="47"/>
    <n v="2.9786595999999999"/>
    <n v="3.5743915199999998"/>
    <n v="2.3829276799999999"/>
    <s v="1898-12-01T00:00:00Z"/>
    <n v="-11.078606000000001"/>
    <n v="-13.2943272"/>
    <n v="-8.8628847999999998"/>
  </r>
  <r>
    <x v="4"/>
    <x v="0"/>
    <x v="48"/>
    <x v="48"/>
    <x v="48"/>
    <s v="1899-01-01T00:00:00Z"/>
    <x v="48"/>
    <x v="48"/>
    <x v="48"/>
    <n v="-0.82942000000000005"/>
    <n v="-0.99530399999999997"/>
    <n v="-0.66353600000000001"/>
    <s v="1899-01-01T00:00:00Z"/>
    <n v="-14.598286"/>
    <n v="-17.517943200000001"/>
    <n v="-11.6786288"/>
  </r>
  <r>
    <x v="4"/>
    <x v="1"/>
    <x v="49"/>
    <x v="49"/>
    <x v="49"/>
    <s v="1899-02-01T00:00:00Z"/>
    <x v="49"/>
    <x v="49"/>
    <x v="49"/>
    <n v="-0.58394900000000005"/>
    <n v="-0.7007388"/>
    <n v="-0.4671592"/>
    <s v="1899-02-01T00:00:00Z"/>
    <n v="-15.405709999999999"/>
    <n v="-18.486851999999999"/>
    <n v="-12.324567999999999"/>
  </r>
  <r>
    <x v="4"/>
    <x v="2"/>
    <x v="50"/>
    <x v="50"/>
    <x v="50"/>
    <s v="1899-03-01T00:00:00Z"/>
    <x v="50"/>
    <x v="50"/>
    <x v="50"/>
    <n v="4.7691812999999996"/>
    <n v="5.7230175599999997"/>
    <n v="3.81534504"/>
    <s v="1899-03-01T00:00:00Z"/>
    <n v="-11.353497000000001"/>
    <n v="-13.624196400000001"/>
    <n v="-9.0827975999999992"/>
  </r>
  <r>
    <x v="4"/>
    <x v="3"/>
    <x v="51"/>
    <x v="51"/>
    <x v="51"/>
    <s v="1899-04-01T00:00:00Z"/>
    <x v="51"/>
    <x v="51"/>
    <x v="51"/>
    <n v="21.235789"/>
    <n v="25.482946800000001"/>
    <n v="16.9886312"/>
    <s v="1899-04-01T00:00:00Z"/>
    <n v="6.1943007000000003"/>
    <n v="7.4331608400000002"/>
    <n v="4.9554405600000004"/>
  </r>
  <r>
    <x v="4"/>
    <x v="4"/>
    <x v="52"/>
    <x v="52"/>
    <x v="52"/>
    <s v="1899-05-01T00:00:00Z"/>
    <x v="52"/>
    <x v="52"/>
    <x v="52"/>
    <n v="26.040486999999999"/>
    <n v="31.248584399999999"/>
    <n v="20.832389599999999"/>
    <s v="1899-05-01T00:00:00Z"/>
    <n v="11.84742"/>
    <n v="14.216904"/>
    <n v="9.4779359999999997"/>
  </r>
  <r>
    <x v="4"/>
    <x v="5"/>
    <x v="53"/>
    <x v="53"/>
    <x v="53"/>
    <s v="1899-06-01T00:00:00Z"/>
    <x v="53"/>
    <x v="53"/>
    <x v="53"/>
    <n v="32.754282000000003"/>
    <n v="39.305138399999997"/>
    <n v="26.203425599999999"/>
    <s v="1899-06-01T00:00:00Z"/>
    <n v="18.072828999999999"/>
    <n v="21.6873948"/>
    <n v="14.458263199999999"/>
  </r>
  <r>
    <x v="4"/>
    <x v="6"/>
    <x v="54"/>
    <x v="54"/>
    <x v="54"/>
    <s v="1899-07-01T00:00:00Z"/>
    <x v="54"/>
    <x v="54"/>
    <x v="54"/>
    <n v="35.922305999999999"/>
    <n v="43.1067672"/>
    <n v="28.737844800000001"/>
    <s v="1899-07-01T00:00:00Z"/>
    <n v="20.566099000000001"/>
    <n v="24.679318800000001"/>
    <n v="16.452879200000002"/>
  </r>
  <r>
    <x v="4"/>
    <x v="7"/>
    <x v="55"/>
    <x v="55"/>
    <x v="55"/>
    <s v="1899-08-01T00:00:00Z"/>
    <x v="55"/>
    <x v="55"/>
    <x v="55"/>
    <n v="33.949413"/>
    <n v="40.739295599999998"/>
    <n v="27.159530400000001"/>
    <s v="1899-08-01T00:00:00Z"/>
    <n v="20.683183"/>
    <n v="24.819819599999999"/>
    <n v="16.5465464"/>
  </r>
  <r>
    <x v="4"/>
    <x v="8"/>
    <x v="56"/>
    <x v="56"/>
    <x v="56"/>
    <s v="1899-09-01T00:00:00Z"/>
    <x v="56"/>
    <x v="56"/>
    <x v="56"/>
    <n v="27.668533"/>
    <n v="33.202239599999999"/>
    <n v="22.134826400000001"/>
    <s v="1899-09-01T00:00:00Z"/>
    <n v="13.306796"/>
    <n v="15.9681552"/>
    <n v="10.645436800000001"/>
  </r>
  <r>
    <x v="4"/>
    <x v="9"/>
    <x v="57"/>
    <x v="57"/>
    <x v="57"/>
    <s v="1899-10-01T00:00:00Z"/>
    <x v="57"/>
    <x v="57"/>
    <x v="57"/>
    <n v="22.273211"/>
    <n v="26.727853199999998"/>
    <n v="17.818568800000001"/>
    <s v="1899-10-01T00:00:00Z"/>
    <n v="10.45593715"/>
    <n v="12.54712458"/>
    <n v="8.3647497200000007"/>
  </r>
  <r>
    <x v="4"/>
    <x v="10"/>
    <x v="58"/>
    <x v="58"/>
    <x v="58"/>
    <s v="1899-11-01T00:00:00Z"/>
    <x v="58"/>
    <x v="58"/>
    <x v="58"/>
    <n v="16.974834999999999"/>
    <n v="20.369802"/>
    <n v="13.579867999999999"/>
    <s v="1899-11-01T00:00:00Z"/>
    <n v="6.1932324999999997"/>
    <n v="7.4318790000000003"/>
    <n v="4.9545859999999999"/>
  </r>
  <r>
    <x v="4"/>
    <x v="11"/>
    <x v="59"/>
    <x v="59"/>
    <x v="59"/>
    <s v="1899-12-01T00:00:00Z"/>
    <x v="59"/>
    <x v="59"/>
    <x v="59"/>
    <n v="5.8068643"/>
    <n v="6.9682371600000002"/>
    <n v="4.6454914399999998"/>
    <s v="1899-12-01T00:00:00Z"/>
    <n v="-6.6282350000000001"/>
    <n v="-7.9538820000000001"/>
    <n v="-5.3025880000000001"/>
  </r>
  <r>
    <x v="5"/>
    <x v="0"/>
    <x v="60"/>
    <x v="60"/>
    <x v="60"/>
    <s v="1900-01-01T00:00:00Z"/>
    <x v="60"/>
    <x v="60"/>
    <x v="60"/>
    <n v="6.0990957999999997"/>
    <n v="7.3189149599999999"/>
    <n v="4.8792766399999996"/>
    <s v="1900-01-01T00:00:00Z"/>
    <n v="-7.8273279999999996"/>
    <n v="-9.3927935999999992"/>
    <n v="-6.2618624000000001"/>
  </r>
  <r>
    <x v="5"/>
    <x v="1"/>
    <x v="61"/>
    <x v="61"/>
    <x v="61"/>
    <s v="1900-02-01T00:00:00Z"/>
    <x v="61"/>
    <x v="61"/>
    <x v="61"/>
    <n v="0.42766199999999999"/>
    <n v="0.51319440000000005"/>
    <n v="0.34212959999999998"/>
    <s v="1900-02-01T00:00:00Z"/>
    <n v="-16.255638000000001"/>
    <n v="-19.506765600000001"/>
    <n v="-13.004510399999999"/>
  </r>
  <r>
    <x v="5"/>
    <x v="2"/>
    <x v="62"/>
    <x v="62"/>
    <x v="62"/>
    <s v="1900-03-01T00:00:00Z"/>
    <x v="62"/>
    <x v="62"/>
    <x v="62"/>
    <n v="9.7290302000000004"/>
    <n v="11.674836239999999"/>
    <n v="7.7832241599999996"/>
    <s v="1900-03-01T00:00:00Z"/>
    <n v="-5.504537"/>
    <n v="-6.6054443999999997"/>
    <n v="-4.4036296000000004"/>
  </r>
  <r>
    <x v="5"/>
    <x v="3"/>
    <x v="63"/>
    <x v="63"/>
    <x v="63"/>
    <s v="1900-04-01T00:00:00Z"/>
    <x v="63"/>
    <x v="63"/>
    <x v="63"/>
    <n v="26.26876"/>
    <n v="31.522511999999999"/>
    <n v="21.015008000000002"/>
    <s v="1900-04-01T00:00:00Z"/>
    <n v="8.5278808000000001"/>
    <n v="10.23345696"/>
    <n v="6.8223046399999996"/>
  </r>
  <r>
    <x v="5"/>
    <x v="4"/>
    <x v="64"/>
    <x v="64"/>
    <x v="64"/>
    <s v="1900-05-01T00:00:00Z"/>
    <x v="64"/>
    <x v="64"/>
    <x v="64"/>
    <n v="31.008492"/>
    <n v="37.210190400000002"/>
    <n v="24.806793599999999"/>
    <s v="1900-05-01T00:00:00Z"/>
    <n v="12.798729"/>
    <n v="15.3584748"/>
    <n v="10.2389832"/>
  </r>
  <r>
    <x v="5"/>
    <x v="5"/>
    <x v="65"/>
    <x v="65"/>
    <x v="65"/>
    <s v="1900-06-01T00:00:00Z"/>
    <x v="65"/>
    <x v="65"/>
    <x v="65"/>
    <n v="34.912796"/>
    <n v="41.895355199999997"/>
    <n v="27.930236799999999"/>
    <s v="1900-06-01T00:00:00Z"/>
    <n v="17.837429499999999"/>
    <n v="21.4049154"/>
    <n v="14.2699436"/>
  </r>
  <r>
    <x v="5"/>
    <x v="6"/>
    <x v="66"/>
    <x v="66"/>
    <x v="66"/>
    <s v="1900-07-01T00:00:00Z"/>
    <x v="66"/>
    <x v="66"/>
    <x v="66"/>
    <n v="34.972416000000003"/>
    <n v="41.9668992"/>
    <n v="27.977932800000001"/>
    <s v="1900-07-01T00:00:00Z"/>
    <n v="18.799135"/>
    <n v="22.558962000000001"/>
    <n v="15.039308"/>
  </r>
  <r>
    <x v="5"/>
    <x v="7"/>
    <x v="67"/>
    <x v="67"/>
    <x v="67"/>
    <s v="1900-08-01T00:00:00Z"/>
    <x v="67"/>
    <x v="67"/>
    <x v="67"/>
    <n v="37.151162999999997"/>
    <n v="44.5813956"/>
    <n v="29.7209304"/>
    <s v="1900-08-01T00:00:00Z"/>
    <n v="23.436523000000001"/>
    <n v="28.123827599999998"/>
    <n v="18.7492184"/>
  </r>
  <r>
    <x v="5"/>
    <x v="8"/>
    <x v="68"/>
    <x v="68"/>
    <x v="68"/>
    <s v="1900-09-01T00:00:00Z"/>
    <x v="68"/>
    <x v="68"/>
    <x v="68"/>
    <n v="28.988499000000001"/>
    <n v="34.786198800000001"/>
    <n v="23.190799200000001"/>
    <s v="1900-09-01T00:00:00Z"/>
    <n v="16.244415799999999"/>
    <n v="19.493298960000001"/>
    <n v="12.99553264"/>
  </r>
  <r>
    <x v="5"/>
    <x v="9"/>
    <x v="69"/>
    <x v="69"/>
    <x v="69"/>
    <s v="1900-10-01T00:00:00Z"/>
    <x v="69"/>
    <x v="69"/>
    <x v="69"/>
    <n v="26.812722999999998"/>
    <n v="32.175267599999998"/>
    <n v="21.450178399999999"/>
    <s v="1900-10-01T00:00:00Z"/>
    <n v="14.0453873"/>
    <n v="16.854464759999999"/>
    <n v="11.236309840000001"/>
  </r>
  <r>
    <x v="5"/>
    <x v="10"/>
    <x v="70"/>
    <x v="70"/>
    <x v="70"/>
    <s v="1900-11-01T00:00:00Z"/>
    <x v="70"/>
    <x v="70"/>
    <x v="70"/>
    <n v="9.5942142300000004"/>
    <n v="11.513057079999999"/>
    <n v="7.675371384"/>
    <s v="1900-11-01T00:00:00Z"/>
    <n v="-0.81300799999999995"/>
    <n v="-0.97560959999999997"/>
    <n v="-0.65040640000000005"/>
  </r>
  <r>
    <x v="5"/>
    <x v="11"/>
    <x v="71"/>
    <x v="71"/>
    <x v="71"/>
    <s v="1900-12-01T00:00:00Z"/>
    <x v="71"/>
    <x v="71"/>
    <x v="71"/>
    <n v="4.6951426999999999"/>
    <n v="5.6341712399999997"/>
    <n v="3.7561141600000001"/>
    <s v="1900-12-01T00:00:00Z"/>
    <n v="-6.3013339999999998"/>
    <n v="-7.5616007999999999"/>
    <n v="-5.0410671999999996"/>
  </r>
  <r>
    <x v="6"/>
    <x v="0"/>
    <x v="72"/>
    <x v="72"/>
    <x v="72"/>
    <s v="1901-01-01T00:00:00Z"/>
    <x v="72"/>
    <x v="72"/>
    <x v="72"/>
    <n v="2.7982491999999999"/>
    <n v="3.3578990399999999"/>
    <n v="2.2385993599999998"/>
    <s v="1901-01-01T00:00:00Z"/>
    <n v="-12.402856999999999"/>
    <n v="-14.8834284"/>
    <n v="-9.9222856000000004"/>
  </r>
  <r>
    <x v="6"/>
    <x v="1"/>
    <x v="73"/>
    <x v="73"/>
    <x v="73"/>
    <s v="1901-02-01T00:00:00Z"/>
    <x v="73"/>
    <x v="73"/>
    <x v="73"/>
    <n v="2.4763646000000001"/>
    <n v="2.9716375199999998"/>
    <n v="1.98109168"/>
    <s v="1901-02-01T00:00:00Z"/>
    <n v="-13.832436"/>
    <n v="-16.598923200000002"/>
    <n v="-11.065948799999999"/>
  </r>
  <r>
    <x v="6"/>
    <x v="2"/>
    <x v="74"/>
    <x v="74"/>
    <x v="74"/>
    <s v="1901-03-01T00:00:00Z"/>
    <x v="74"/>
    <x v="74"/>
    <x v="74"/>
    <n v="10.7912146"/>
    <n v="12.949457519999999"/>
    <n v="8.6329716800000007"/>
    <s v="1901-03-01T00:00:00Z"/>
    <n v="-3.6029979999999999"/>
    <n v="-4.3235976000000003"/>
    <n v="-2.8823984"/>
  </r>
  <r>
    <x v="6"/>
    <x v="3"/>
    <x v="75"/>
    <x v="75"/>
    <x v="75"/>
    <s v="1901-04-01T00:00:00Z"/>
    <x v="75"/>
    <x v="75"/>
    <x v="75"/>
    <n v="22.410513999999999"/>
    <n v="26.892616799999999"/>
    <n v="17.928411199999999"/>
    <s v="1901-04-01T00:00:00Z"/>
    <n v="7.4166119999999998"/>
    <n v="8.8999343999999994"/>
    <n v="5.9332896000000002"/>
  </r>
  <r>
    <x v="6"/>
    <x v="4"/>
    <x v="76"/>
    <x v="76"/>
    <x v="76"/>
    <s v="1901-05-01T00:00:00Z"/>
    <x v="76"/>
    <x v="76"/>
    <x v="76"/>
    <n v="30.705069999999999"/>
    <n v="36.846083999999998"/>
    <n v="24.564056000000001"/>
    <s v="1901-05-01T00:00:00Z"/>
    <n v="13.245426699999999"/>
    <n v="15.89451204"/>
    <n v="10.59634136"/>
  </r>
  <r>
    <x v="6"/>
    <x v="5"/>
    <x v="77"/>
    <x v="77"/>
    <x v="77"/>
    <s v="1901-06-01T00:00:00Z"/>
    <x v="77"/>
    <x v="77"/>
    <x v="77"/>
    <n v="32.592495"/>
    <n v="39.110993999999998"/>
    <n v="26.073996000000001"/>
    <s v="1901-06-01T00:00:00Z"/>
    <n v="18.027701"/>
    <n v="21.633241200000001"/>
    <n v="14.4221608"/>
  </r>
  <r>
    <x v="6"/>
    <x v="6"/>
    <x v="78"/>
    <x v="78"/>
    <x v="78"/>
    <s v="1901-07-01T00:00:00Z"/>
    <x v="78"/>
    <x v="78"/>
    <x v="78"/>
    <n v="36.783543000000002"/>
    <n v="44.140251599999999"/>
    <n v="29.426834400000001"/>
    <s v="1901-07-01T00:00:00Z"/>
    <n v="22.544156000000001"/>
    <n v="27.0529872"/>
    <n v="18.035324800000001"/>
  </r>
  <r>
    <x v="6"/>
    <x v="7"/>
    <x v="79"/>
    <x v="79"/>
    <x v="79"/>
    <s v="1901-08-01T00:00:00Z"/>
    <x v="79"/>
    <x v="79"/>
    <x v="79"/>
    <n v="35.560209999999998"/>
    <n v="42.672252"/>
    <n v="28.448167999999999"/>
    <s v="1901-08-01T00:00:00Z"/>
    <n v="20.156137000000001"/>
    <n v="24.1873644"/>
    <n v="16.124909599999999"/>
  </r>
  <r>
    <x v="6"/>
    <x v="8"/>
    <x v="80"/>
    <x v="80"/>
    <x v="80"/>
    <s v="1901-09-01T00:00:00Z"/>
    <x v="80"/>
    <x v="80"/>
    <x v="80"/>
    <n v="29.296858"/>
    <n v="35.156229600000003"/>
    <n v="23.437486400000001"/>
    <s v="1901-09-01T00:00:00Z"/>
    <n v="14.10209"/>
    <n v="16.922508000000001"/>
    <n v="11.281672"/>
  </r>
  <r>
    <x v="6"/>
    <x v="9"/>
    <x v="81"/>
    <x v="81"/>
    <x v="81"/>
    <s v="1901-10-01T00:00:00Z"/>
    <x v="81"/>
    <x v="81"/>
    <x v="81"/>
    <n v="24.058142"/>
    <n v="28.8697704"/>
    <n v="19.2465136"/>
    <s v="1901-10-01T00:00:00Z"/>
    <n v="8.7680501999999994"/>
    <n v="10.521660239999999"/>
    <n v="7.0144401600000004"/>
  </r>
  <r>
    <x v="6"/>
    <x v="10"/>
    <x v="82"/>
    <x v="82"/>
    <x v="82"/>
    <s v="1901-11-01T00:00:00Z"/>
    <x v="82"/>
    <x v="82"/>
    <x v="82"/>
    <n v="10.67315406"/>
    <n v="12.807784870000001"/>
    <n v="8.5385232480000006"/>
    <s v="1901-11-01T00:00:00Z"/>
    <n v="-0.56138500000000002"/>
    <n v="-0.67366199999999998"/>
    <n v="-0.44910800000000001"/>
  </r>
  <r>
    <x v="6"/>
    <x v="11"/>
    <x v="83"/>
    <x v="83"/>
    <x v="83"/>
    <s v="1901-12-01T00:00:00Z"/>
    <x v="83"/>
    <x v="83"/>
    <x v="83"/>
    <n v="2.0649175999999998"/>
    <n v="2.4779011199999998"/>
    <n v="1.65193408"/>
    <s v="1901-12-01T00:00:00Z"/>
    <n v="-9.2347889999999992"/>
    <n v="-11.081746799999999"/>
    <n v="-7.3878311999999999"/>
  </r>
  <r>
    <x v="7"/>
    <x v="0"/>
    <x v="84"/>
    <x v="84"/>
    <x v="84"/>
    <s v="1902-01-01T00:00:00Z"/>
    <x v="84"/>
    <x v="84"/>
    <x v="84"/>
    <n v="4.6279545000000004"/>
    <n v="5.5535454"/>
    <n v="3.7023636"/>
    <s v="1902-01-01T00:00:00Z"/>
    <n v="-10.307112"/>
    <n v="-12.3685344"/>
    <n v="-8.2456896000000004"/>
  </r>
  <r>
    <x v="7"/>
    <x v="1"/>
    <x v="85"/>
    <x v="85"/>
    <x v="85"/>
    <s v="1902-02-01T00:00:00Z"/>
    <x v="85"/>
    <x v="85"/>
    <x v="85"/>
    <n v="5.9683685000000004"/>
    <n v="7.1620422000000001"/>
    <n v="4.7746947999999998"/>
    <s v="1902-02-01T00:00:00Z"/>
    <n v="-9.2070159999999994"/>
    <n v="-11.0484192"/>
    <n v="-7.3656128000000001"/>
  </r>
  <r>
    <x v="7"/>
    <x v="2"/>
    <x v="86"/>
    <x v="86"/>
    <x v="86"/>
    <s v="1902-03-01T00:00:00Z"/>
    <x v="86"/>
    <x v="86"/>
    <x v="86"/>
    <n v="16.00216"/>
    <n v="19.202591999999999"/>
    <n v="12.801728000000001"/>
    <s v="1902-03-01T00:00:00Z"/>
    <n v="1.079844"/>
    <n v="1.2958128"/>
    <n v="0.86387519999999995"/>
  </r>
  <r>
    <x v="7"/>
    <x v="3"/>
    <x v="87"/>
    <x v="87"/>
    <x v="87"/>
    <s v="1902-04-01T00:00:00Z"/>
    <x v="87"/>
    <x v="87"/>
    <x v="87"/>
    <n v="20.455901000000001"/>
    <n v="24.547081200000001"/>
    <n v="16.364720800000001"/>
    <s v="1902-04-01T00:00:00Z"/>
    <n v="5.252402"/>
    <n v="6.3028823999999997"/>
    <n v="4.2019216000000004"/>
  </r>
  <r>
    <x v="7"/>
    <x v="4"/>
    <x v="88"/>
    <x v="88"/>
    <x v="88"/>
    <s v="1902-05-01T00:00:00Z"/>
    <x v="88"/>
    <x v="88"/>
    <x v="88"/>
    <n v="28.683288999999998"/>
    <n v="34.419946799999998"/>
    <n v="22.946631199999999"/>
    <s v="1902-05-01T00:00:00Z"/>
    <n v="13.9217613"/>
    <n v="16.706113559999999"/>
    <n v="11.13740904"/>
  </r>
  <r>
    <x v="7"/>
    <x v="5"/>
    <x v="89"/>
    <x v="89"/>
    <x v="89"/>
    <s v="1902-06-01T00:00:00Z"/>
    <x v="89"/>
    <x v="89"/>
    <x v="89"/>
    <n v="31.735987000000002"/>
    <n v="38.0831844"/>
    <n v="25.388789599999999"/>
    <s v="1902-06-01T00:00:00Z"/>
    <n v="16.031362999999999"/>
    <n v="19.237635600000001"/>
    <n v="12.825090400000001"/>
  </r>
  <r>
    <x v="7"/>
    <x v="6"/>
    <x v="90"/>
    <x v="90"/>
    <x v="90"/>
    <s v="1902-07-01T00:00:00Z"/>
    <x v="90"/>
    <x v="90"/>
    <x v="90"/>
    <n v="36.379654000000002"/>
    <n v="43.6555848"/>
    <n v="29.103723200000001"/>
    <s v="1902-07-01T00:00:00Z"/>
    <n v="20.587644000000001"/>
    <n v="24.7051728"/>
    <n v="16.470115199999999"/>
  </r>
  <r>
    <x v="7"/>
    <x v="7"/>
    <x v="91"/>
    <x v="91"/>
    <x v="91"/>
    <s v="1902-08-01T00:00:00Z"/>
    <x v="91"/>
    <x v="91"/>
    <x v="91"/>
    <n v="33.209957000000003"/>
    <n v="39.851948399999998"/>
    <n v="26.567965600000001"/>
    <s v="1902-08-01T00:00:00Z"/>
    <n v="17.9407253"/>
    <n v="21.528870359999999"/>
    <n v="14.35258024"/>
  </r>
  <r>
    <x v="7"/>
    <x v="8"/>
    <x v="92"/>
    <x v="92"/>
    <x v="92"/>
    <s v="1902-09-01T00:00:00Z"/>
    <x v="92"/>
    <x v="92"/>
    <x v="92"/>
    <n v="27.593451999999999"/>
    <n v="33.112142400000003"/>
    <n v="22.074761599999999"/>
    <s v="1902-09-01T00:00:00Z"/>
    <n v="13.0549529"/>
    <n v="15.665943479999999"/>
    <n v="10.443962320000001"/>
  </r>
  <r>
    <x v="7"/>
    <x v="9"/>
    <x v="93"/>
    <x v="93"/>
    <x v="93"/>
    <s v="1902-10-01T00:00:00Z"/>
    <x v="93"/>
    <x v="93"/>
    <x v="93"/>
    <n v="22.032724000000002"/>
    <n v="26.439268800000001"/>
    <n v="17.626179199999999"/>
    <s v="1902-10-01T00:00:00Z"/>
    <n v="8.3918149999999994"/>
    <n v="10.070178"/>
    <n v="6.7134520000000002"/>
  </r>
  <r>
    <x v="7"/>
    <x v="10"/>
    <x v="94"/>
    <x v="94"/>
    <x v="94"/>
    <s v="1902-11-01T00:00:00Z"/>
    <x v="94"/>
    <x v="94"/>
    <x v="94"/>
    <n v="12.565656000000001"/>
    <n v="15.078787200000001"/>
    <n v="10.0525248"/>
    <s v="1902-11-01T00:00:00Z"/>
    <n v="3.6156519999999999"/>
    <n v="4.3387824000000004"/>
    <n v="2.8925215999999998"/>
  </r>
  <r>
    <x v="7"/>
    <x v="11"/>
    <x v="95"/>
    <x v="95"/>
    <x v="95"/>
    <s v="1902-12-01T00:00:00Z"/>
    <x v="95"/>
    <x v="95"/>
    <x v="95"/>
    <n v="3.5155729999999998"/>
    <n v="4.2186876"/>
    <n v="2.8124584000000001"/>
    <s v="1902-12-01T00:00:00Z"/>
    <n v="-9.8153249999999996"/>
    <n v="-11.77839"/>
    <n v="-7.8522600000000002"/>
  </r>
  <r>
    <x v="8"/>
    <x v="0"/>
    <x v="96"/>
    <x v="96"/>
    <x v="96"/>
    <s v="1903-01-01T00:00:00Z"/>
    <x v="96"/>
    <x v="96"/>
    <x v="96"/>
    <n v="2.5221353"/>
    <n v="3.0265623599999998"/>
    <n v="2.0177082400000002"/>
    <s v="1903-01-01T00:00:00Z"/>
    <n v="-13.075613000000001"/>
    <n v="-15.6907356"/>
    <n v="-10.460490399999999"/>
  </r>
  <r>
    <x v="8"/>
    <x v="1"/>
    <x v="97"/>
    <x v="97"/>
    <x v="97"/>
    <s v="1903-02-01T00:00:00Z"/>
    <x v="97"/>
    <x v="97"/>
    <x v="97"/>
    <n v="4.5599154999999998"/>
    <n v="5.4718986000000003"/>
    <n v="3.6479324000000002"/>
    <s v="1903-02-01T00:00:00Z"/>
    <n v="-12.998995000000001"/>
    <n v="-15.598794"/>
    <n v="-10.399196"/>
  </r>
  <r>
    <x v="8"/>
    <x v="2"/>
    <x v="98"/>
    <x v="98"/>
    <x v="98"/>
    <s v="1903-03-01T00:00:00Z"/>
    <x v="98"/>
    <x v="98"/>
    <x v="98"/>
    <n v="12.4470387"/>
    <n v="14.936446439999999"/>
    <n v="9.9576309599999995"/>
    <s v="1903-03-01T00:00:00Z"/>
    <n v="-1.0798239999999999"/>
    <n v="-1.2957888"/>
    <n v="-0.86385920000000005"/>
  </r>
  <r>
    <x v="8"/>
    <x v="3"/>
    <x v="99"/>
    <x v="99"/>
    <x v="99"/>
    <s v="1903-04-01T00:00:00Z"/>
    <x v="99"/>
    <x v="99"/>
    <x v="99"/>
    <n v="20.589637"/>
    <n v="24.707564399999999"/>
    <n v="16.471709600000001"/>
    <s v="1903-04-01T00:00:00Z"/>
    <n v="6.3688811999999997"/>
    <n v="7.6426574399999998"/>
    <n v="5.0951049599999996"/>
  </r>
  <r>
    <x v="8"/>
    <x v="4"/>
    <x v="100"/>
    <x v="100"/>
    <x v="100"/>
    <s v="1903-05-01T00:00:00Z"/>
    <x v="100"/>
    <x v="100"/>
    <x v="100"/>
    <n v="28.325133999999998"/>
    <n v="33.990160799999998"/>
    <n v="22.660107199999999"/>
    <s v="1903-05-01T00:00:00Z"/>
    <n v="13.4150844"/>
    <n v="16.098101280000002"/>
    <n v="10.732067519999999"/>
  </r>
  <r>
    <x v="8"/>
    <x v="5"/>
    <x v="101"/>
    <x v="101"/>
    <x v="101"/>
    <s v="1903-06-01T00:00:00Z"/>
    <x v="101"/>
    <x v="101"/>
    <x v="101"/>
    <n v="33.399729999999998"/>
    <n v="40.079675999999999"/>
    <n v="26.719784000000001"/>
    <s v="1903-06-01T00:00:00Z"/>
    <n v="15.9421096"/>
    <n v="19.130531520000002"/>
    <n v="12.753687680000001"/>
  </r>
  <r>
    <x v="8"/>
    <x v="6"/>
    <x v="102"/>
    <x v="102"/>
    <x v="102"/>
    <s v="1903-07-01T00:00:00Z"/>
    <x v="102"/>
    <x v="102"/>
    <x v="102"/>
    <n v="34.440886999999996"/>
    <n v="41.3290644"/>
    <n v="27.5527096"/>
    <s v="1903-07-01T00:00:00Z"/>
    <n v="19.960372"/>
    <n v="23.952446399999999"/>
    <n v="15.9682976"/>
  </r>
  <r>
    <x v="8"/>
    <x v="7"/>
    <x v="103"/>
    <x v="103"/>
    <x v="103"/>
    <s v="1903-08-01T00:00:00Z"/>
    <x v="103"/>
    <x v="103"/>
    <x v="103"/>
    <n v="31.588366000000001"/>
    <n v="37.906039200000002"/>
    <n v="25.270692799999999"/>
    <s v="1903-08-01T00:00:00Z"/>
    <n v="17.4925785"/>
    <n v="20.991094199999999"/>
    <n v="13.9940628"/>
  </r>
  <r>
    <x v="8"/>
    <x v="8"/>
    <x v="104"/>
    <x v="104"/>
    <x v="104"/>
    <s v="1903-09-01T00:00:00Z"/>
    <x v="104"/>
    <x v="104"/>
    <x v="104"/>
    <n v="27.786331000000001"/>
    <n v="33.343597199999998"/>
    <n v="22.2290648"/>
    <s v="1903-09-01T00:00:00Z"/>
    <n v="13.308939199999999"/>
    <n v="15.97072704"/>
    <n v="10.647151360000001"/>
  </r>
  <r>
    <x v="8"/>
    <x v="9"/>
    <x v="105"/>
    <x v="105"/>
    <x v="105"/>
    <s v="1903-10-01T00:00:00Z"/>
    <x v="105"/>
    <x v="105"/>
    <x v="105"/>
    <n v="24.511520000000001"/>
    <n v="29.413824000000002"/>
    <n v="19.609216"/>
    <s v="1903-10-01T00:00:00Z"/>
    <n v="9.3031330000000008"/>
    <n v="11.163759600000001"/>
    <n v="7.4425064000000001"/>
  </r>
  <r>
    <x v="8"/>
    <x v="10"/>
    <x v="106"/>
    <x v="106"/>
    <x v="106"/>
    <s v="1903-11-01T00:00:00Z"/>
    <x v="106"/>
    <x v="106"/>
    <x v="106"/>
    <n v="8.5295048999999992"/>
    <n v="10.23540588"/>
    <n v="6.82360392"/>
    <s v="1903-11-01T00:00:00Z"/>
    <n v="-2.690353"/>
    <n v="-3.2284236000000002"/>
    <n v="-2.1522823999999998"/>
  </r>
  <r>
    <x v="8"/>
    <x v="11"/>
    <x v="107"/>
    <x v="107"/>
    <x v="107"/>
    <s v="1903-12-01T00:00:00Z"/>
    <x v="107"/>
    <x v="107"/>
    <x v="107"/>
    <n v="0.174037"/>
    <n v="0.20884440000000001"/>
    <n v="0.13922960000000001"/>
    <s v="1903-12-01T00:00:00Z"/>
    <n v="-13.859624999999999"/>
    <n v="-16.631550000000001"/>
    <n v="-11.0877"/>
  </r>
  <r>
    <x v="9"/>
    <x v="0"/>
    <x v="108"/>
    <x v="108"/>
    <x v="108"/>
    <s v="1904-01-01T00:00:00Z"/>
    <x v="108"/>
    <x v="108"/>
    <x v="108"/>
    <n v="-1.8285629999999999"/>
    <n v="-2.1942756000000001"/>
    <n v="-1.4628504"/>
    <s v="1904-01-01T00:00:00Z"/>
    <n v="-16.616057999999999"/>
    <n v="-19.939269599999999"/>
    <n v="-13.2928464"/>
  </r>
  <r>
    <x v="9"/>
    <x v="1"/>
    <x v="109"/>
    <x v="109"/>
    <x v="109"/>
    <s v="1904-02-01T00:00:00Z"/>
    <x v="109"/>
    <x v="109"/>
    <x v="109"/>
    <n v="-1.62201"/>
    <n v="-1.946412"/>
    <n v="-1.2976080000000001"/>
    <s v="1904-02-01T00:00:00Z"/>
    <n v="-17.925934000000002"/>
    <n v="-21.5111208"/>
    <n v="-14.340747199999999"/>
  </r>
  <r>
    <x v="9"/>
    <x v="2"/>
    <x v="110"/>
    <x v="110"/>
    <x v="110"/>
    <s v="1904-03-01T00:00:00Z"/>
    <x v="110"/>
    <x v="110"/>
    <x v="110"/>
    <n v="9.0261735299999994"/>
    <n v="10.83140824"/>
    <n v="7.2209388240000001"/>
    <s v="1904-03-01T00:00:00Z"/>
    <n v="-5.1916719999999996"/>
    <n v="-6.2300063999999997"/>
    <n v="-4.1533376000000004"/>
  </r>
  <r>
    <x v="9"/>
    <x v="3"/>
    <x v="111"/>
    <x v="111"/>
    <x v="111"/>
    <s v="1904-04-01T00:00:00Z"/>
    <x v="111"/>
    <x v="111"/>
    <x v="111"/>
    <n v="16.859049299999999"/>
    <n v="20.230859160000001"/>
    <n v="13.48723944"/>
    <s v="1904-04-01T00:00:00Z"/>
    <n v="3.8797839999999999"/>
    <n v="4.6557408000000002"/>
    <n v="3.1038272"/>
  </r>
  <r>
    <x v="9"/>
    <x v="4"/>
    <x v="112"/>
    <x v="112"/>
    <x v="112"/>
    <s v="1904-05-01T00:00:00Z"/>
    <x v="112"/>
    <x v="112"/>
    <x v="112"/>
    <n v="27.401793999999999"/>
    <n v="32.8821528"/>
    <n v="21.921435200000001"/>
    <s v="1904-05-01T00:00:00Z"/>
    <n v="11.5115354"/>
    <n v="13.81384248"/>
    <n v="9.2092283199999994"/>
  </r>
  <r>
    <x v="9"/>
    <x v="5"/>
    <x v="113"/>
    <x v="113"/>
    <x v="113"/>
    <s v="1904-06-01T00:00:00Z"/>
    <x v="113"/>
    <x v="113"/>
    <x v="113"/>
    <n v="31.948039999999999"/>
    <n v="38.337648000000002"/>
    <n v="25.558432"/>
    <s v="1904-06-01T00:00:00Z"/>
    <n v="17.464562000000001"/>
    <n v="20.957474399999999"/>
    <n v="13.971649599999999"/>
  </r>
  <r>
    <x v="9"/>
    <x v="6"/>
    <x v="114"/>
    <x v="114"/>
    <x v="114"/>
    <s v="1904-07-01T00:00:00Z"/>
    <x v="114"/>
    <x v="114"/>
    <x v="114"/>
    <n v="33.271732"/>
    <n v="39.926078400000002"/>
    <n v="26.617385599999999"/>
    <s v="1904-07-01T00:00:00Z"/>
    <n v="18.198544999999999"/>
    <n v="21.838253999999999"/>
    <n v="14.558835999999999"/>
  </r>
  <r>
    <x v="9"/>
    <x v="7"/>
    <x v="115"/>
    <x v="115"/>
    <x v="115"/>
    <s v="1904-08-01T00:00:00Z"/>
    <x v="115"/>
    <x v="115"/>
    <x v="115"/>
    <n v="33.062902000000001"/>
    <n v="39.6754824"/>
    <n v="26.450321599999999"/>
    <s v="1904-08-01T00:00:00Z"/>
    <n v="17.728997700000001"/>
    <n v="21.274797240000002"/>
    <n v="14.18319816"/>
  </r>
  <r>
    <x v="9"/>
    <x v="8"/>
    <x v="116"/>
    <x v="116"/>
    <x v="116"/>
    <s v="1904-09-01T00:00:00Z"/>
    <x v="116"/>
    <x v="116"/>
    <x v="116"/>
    <n v="26.876863"/>
    <n v="32.252235599999999"/>
    <n v="21.501490400000002"/>
    <s v="1904-09-01T00:00:00Z"/>
    <n v="13.831712700000001"/>
    <n v="16.598055240000001"/>
    <n v="11.065370160000001"/>
  </r>
  <r>
    <x v="9"/>
    <x v="9"/>
    <x v="117"/>
    <x v="117"/>
    <x v="117"/>
    <s v="1904-10-01T00:00:00Z"/>
    <x v="117"/>
    <x v="117"/>
    <x v="117"/>
    <n v="20.732869000000001"/>
    <n v="24.8794428"/>
    <n v="16.586295199999999"/>
    <s v="1904-10-01T00:00:00Z"/>
    <n v="10.01866845"/>
    <n v="12.022402140000001"/>
    <n v="8.0149347599999992"/>
  </r>
  <r>
    <x v="9"/>
    <x v="10"/>
    <x v="118"/>
    <x v="118"/>
    <x v="118"/>
    <s v="1904-11-01T00:00:00Z"/>
    <x v="118"/>
    <x v="118"/>
    <x v="118"/>
    <n v="15.849009000000001"/>
    <n v="19.018810800000001"/>
    <n v="12.6792072"/>
    <s v="1904-11-01T00:00:00Z"/>
    <n v="3.327868"/>
    <n v="3.9934416000000001"/>
    <n v="2.6622943999999999"/>
  </r>
  <r>
    <x v="9"/>
    <x v="11"/>
    <x v="119"/>
    <x v="119"/>
    <x v="119"/>
    <s v="1904-12-01T00:00:00Z"/>
    <x v="119"/>
    <x v="119"/>
    <x v="119"/>
    <n v="3.4491277"/>
    <n v="4.1389532400000002"/>
    <n v="2.7593021599999998"/>
    <s v="1904-12-01T00:00:00Z"/>
    <n v="-9.6190200000000008"/>
    <n v="-11.542824"/>
    <n v="-7.6952160000000003"/>
  </r>
  <r>
    <x v="10"/>
    <x v="0"/>
    <x v="120"/>
    <x v="120"/>
    <x v="120"/>
    <s v="1905-01-01T00:00:00Z"/>
    <x v="120"/>
    <x v="120"/>
    <x v="120"/>
    <n v="0.16084399999999999"/>
    <n v="0.19301280000000001"/>
    <n v="0.12867519999999999"/>
    <s v="1905-01-01T00:00:00Z"/>
    <n v="-14.824635000000001"/>
    <n v="-17.789562"/>
    <n v="-11.859707999999999"/>
  </r>
  <r>
    <x v="10"/>
    <x v="1"/>
    <x v="121"/>
    <x v="121"/>
    <x v="121"/>
    <s v="1905-02-01T00:00:00Z"/>
    <x v="121"/>
    <x v="121"/>
    <x v="121"/>
    <n v="3.0300837"/>
    <n v="3.6361004399999999"/>
    <n v="2.4240669600000002"/>
    <s v="1905-02-01T00:00:00Z"/>
    <n v="-13.090963"/>
    <n v="-15.709155600000001"/>
    <n v="-10.4727704"/>
  </r>
  <r>
    <x v="10"/>
    <x v="2"/>
    <x v="122"/>
    <x v="122"/>
    <x v="122"/>
    <s v="1905-03-01T00:00:00Z"/>
    <x v="122"/>
    <x v="122"/>
    <x v="122"/>
    <n v="12.9559476"/>
    <n v="15.54713712"/>
    <n v="10.36475808"/>
    <s v="1905-03-01T00:00:00Z"/>
    <n v="-3.6694999999999998E-2"/>
    <n v="-4.4033999999999997E-2"/>
    <n v="-2.9356E-2"/>
  </r>
  <r>
    <x v="10"/>
    <x v="3"/>
    <x v="123"/>
    <x v="123"/>
    <x v="123"/>
    <s v="1905-04-01T00:00:00Z"/>
    <x v="123"/>
    <x v="123"/>
    <x v="123"/>
    <n v="19.215214"/>
    <n v="23.058256799999999"/>
    <n v="15.3721712"/>
    <s v="1905-04-01T00:00:00Z"/>
    <n v="5.2415940000000001"/>
    <n v="6.2899127999999997"/>
    <n v="4.1932752000000004"/>
  </r>
  <r>
    <x v="10"/>
    <x v="4"/>
    <x v="124"/>
    <x v="124"/>
    <x v="124"/>
    <s v="1905-05-01T00:00:00Z"/>
    <x v="124"/>
    <x v="124"/>
    <x v="124"/>
    <n v="25.991637999999998"/>
    <n v="31.189965600000001"/>
    <n v="20.793310399999999"/>
    <s v="1905-05-01T00:00:00Z"/>
    <n v="10.694774000000001"/>
    <n v="12.833728799999999"/>
    <n v="8.5558192000000002"/>
  </r>
  <r>
    <x v="10"/>
    <x v="5"/>
    <x v="125"/>
    <x v="125"/>
    <x v="125"/>
    <s v="1905-06-01T00:00:00Z"/>
    <x v="125"/>
    <x v="125"/>
    <x v="125"/>
    <n v="31.084344999999999"/>
    <n v="37.301214000000002"/>
    <n v="24.867476"/>
    <s v="1905-06-01T00:00:00Z"/>
    <n v="17.134046000000001"/>
    <n v="20.560855199999999"/>
    <n v="13.7072368"/>
  </r>
  <r>
    <x v="10"/>
    <x v="6"/>
    <x v="126"/>
    <x v="126"/>
    <x v="126"/>
    <s v="1905-07-01T00:00:00Z"/>
    <x v="126"/>
    <x v="126"/>
    <x v="126"/>
    <n v="34.105170999999999"/>
    <n v="40.926205199999998"/>
    <n v="27.284136799999999"/>
    <s v="1905-07-01T00:00:00Z"/>
    <n v="20.644079999999999"/>
    <n v="24.772895999999999"/>
    <n v="16.515263999999998"/>
  </r>
  <r>
    <x v="10"/>
    <x v="7"/>
    <x v="127"/>
    <x v="127"/>
    <x v="127"/>
    <s v="1905-08-01T00:00:00Z"/>
    <x v="127"/>
    <x v="127"/>
    <x v="127"/>
    <n v="34.440716000000002"/>
    <n v="41.328859199999997"/>
    <n v="27.5525728"/>
    <s v="1905-08-01T00:00:00Z"/>
    <n v="20.374955"/>
    <n v="24.449946000000001"/>
    <n v="16.299963999999999"/>
  </r>
  <r>
    <x v="10"/>
    <x v="8"/>
    <x v="128"/>
    <x v="128"/>
    <x v="128"/>
    <s v="1905-09-01T00:00:00Z"/>
    <x v="128"/>
    <x v="128"/>
    <x v="128"/>
    <n v="29.777094000000002"/>
    <n v="35.732512800000002"/>
    <n v="23.821675200000001"/>
    <s v="1905-09-01T00:00:00Z"/>
    <n v="16.836890700000001"/>
    <n v="20.204268840000001"/>
    <n v="13.46951256"/>
  </r>
  <r>
    <x v="10"/>
    <x v="9"/>
    <x v="129"/>
    <x v="129"/>
    <x v="129"/>
    <s v="1905-10-01T00:00:00Z"/>
    <x v="129"/>
    <x v="129"/>
    <x v="129"/>
    <n v="19.304445000000001"/>
    <n v="23.165334000000001"/>
    <n v="15.443555999999999"/>
    <s v="1905-10-01T00:00:00Z"/>
    <n v="8.4491329000000004"/>
    <n v="10.13895948"/>
    <n v="6.7593063200000003"/>
  </r>
  <r>
    <x v="10"/>
    <x v="10"/>
    <x v="130"/>
    <x v="130"/>
    <x v="130"/>
    <s v="1905-11-01T00:00:00Z"/>
    <x v="130"/>
    <x v="130"/>
    <x v="130"/>
    <n v="12.697156"/>
    <n v="15.236587200000001"/>
    <n v="10.1577248"/>
    <s v="1905-11-01T00:00:00Z"/>
    <n v="1.7083299999999999"/>
    <n v="2.0499960000000002"/>
    <n v="1.3666640000000001"/>
  </r>
  <r>
    <x v="10"/>
    <x v="11"/>
    <x v="131"/>
    <x v="131"/>
    <x v="131"/>
    <s v="1905-12-01T00:00:00Z"/>
    <x v="131"/>
    <x v="131"/>
    <x v="131"/>
    <n v="7.0259516"/>
    <n v="8.43114192"/>
    <n v="5.62076128"/>
    <s v="1905-12-01T00:00:00Z"/>
    <n v="-5.7781830000000003"/>
    <n v="-6.9338195999999996"/>
    <n v="-4.6225464000000001"/>
  </r>
  <r>
    <x v="11"/>
    <x v="0"/>
    <x v="132"/>
    <x v="132"/>
    <x v="132"/>
    <s v="1906-01-01T00:00:00Z"/>
    <x v="132"/>
    <x v="132"/>
    <x v="132"/>
    <n v="6.0241984999999998"/>
    <n v="7.2290381999999997"/>
    <n v="4.8193587999999998"/>
    <s v="1906-01-01T00:00:00Z"/>
    <n v="-7.7900999999999998"/>
    <n v="-9.3481199999999998"/>
    <n v="-6.2320799999999998"/>
  </r>
  <r>
    <x v="11"/>
    <x v="1"/>
    <x v="133"/>
    <x v="133"/>
    <x v="133"/>
    <s v="1906-02-01T00:00:00Z"/>
    <x v="133"/>
    <x v="133"/>
    <x v="133"/>
    <n v="4.2677930000000002"/>
    <n v="5.1213515999999997"/>
    <n v="3.4142343999999998"/>
    <s v="1906-02-01T00:00:00Z"/>
    <n v="-12.487057"/>
    <n v="-14.984468400000001"/>
    <n v="-9.9896455999999993"/>
  </r>
  <r>
    <x v="11"/>
    <x v="2"/>
    <x v="134"/>
    <x v="134"/>
    <x v="134"/>
    <s v="1906-03-01T00:00:00Z"/>
    <x v="134"/>
    <x v="134"/>
    <x v="134"/>
    <n v="8.3958104000000002"/>
    <n v="10.07497248"/>
    <n v="6.71664832"/>
    <s v="1906-03-01T00:00:00Z"/>
    <n v="-6.6044729999999996"/>
    <n v="-7.9253676000000004"/>
    <n v="-5.2835783999999997"/>
  </r>
  <r>
    <x v="11"/>
    <x v="3"/>
    <x v="135"/>
    <x v="135"/>
    <x v="135"/>
    <s v="1906-04-01T00:00:00Z"/>
    <x v="135"/>
    <x v="135"/>
    <x v="135"/>
    <n v="23.620377000000001"/>
    <n v="28.344452400000002"/>
    <n v="18.896301600000001"/>
    <s v="1906-04-01T00:00:00Z"/>
    <n v="8.4642531000000005"/>
    <n v="10.15710372"/>
    <n v="6.7714024799999999"/>
  </r>
  <r>
    <x v="11"/>
    <x v="4"/>
    <x v="136"/>
    <x v="136"/>
    <x v="136"/>
    <s v="1906-05-01T00:00:00Z"/>
    <x v="136"/>
    <x v="136"/>
    <x v="136"/>
    <n v="25.964845"/>
    <n v="31.157813999999998"/>
    <n v="20.771875999999999"/>
    <s v="1906-05-01T00:00:00Z"/>
    <n v="11.862425099999999"/>
    <n v="14.23491012"/>
    <n v="9.4899400800000002"/>
  </r>
  <r>
    <x v="11"/>
    <x v="5"/>
    <x v="137"/>
    <x v="137"/>
    <x v="137"/>
    <s v="1906-06-01T00:00:00Z"/>
    <x v="137"/>
    <x v="137"/>
    <x v="137"/>
    <n v="32.107697000000002"/>
    <n v="38.529236400000002"/>
    <n v="25.686157600000001"/>
    <s v="1906-06-01T00:00:00Z"/>
    <n v="19.116612"/>
    <n v="22.939934399999999"/>
    <n v="15.2932896"/>
  </r>
  <r>
    <x v="11"/>
    <x v="6"/>
    <x v="138"/>
    <x v="138"/>
    <x v="138"/>
    <s v="1906-07-01T00:00:00Z"/>
    <x v="138"/>
    <x v="138"/>
    <x v="138"/>
    <n v="35.610723"/>
    <n v="42.732867599999999"/>
    <n v="28.488578400000002"/>
    <s v="1906-07-01T00:00:00Z"/>
    <n v="20.968319999999999"/>
    <n v="25.161984"/>
    <n v="16.774656"/>
  </r>
  <r>
    <x v="11"/>
    <x v="7"/>
    <x v="139"/>
    <x v="139"/>
    <x v="139"/>
    <s v="1906-08-01T00:00:00Z"/>
    <x v="139"/>
    <x v="139"/>
    <x v="139"/>
    <n v="34.040460000000003"/>
    <n v="40.848551999999998"/>
    <n v="27.232368000000001"/>
    <s v="1906-08-01T00:00:00Z"/>
    <n v="20.200977999999999"/>
    <n v="24.2411736"/>
    <n v="16.160782399999999"/>
  </r>
  <r>
    <x v="11"/>
    <x v="8"/>
    <x v="140"/>
    <x v="140"/>
    <x v="140"/>
    <s v="1906-09-01T00:00:00Z"/>
    <x v="140"/>
    <x v="140"/>
    <x v="140"/>
    <n v="31.020520999999999"/>
    <n v="37.224625199999998"/>
    <n v="24.816416799999999"/>
    <s v="1906-09-01T00:00:00Z"/>
    <n v="17.4242916"/>
    <n v="20.909149920000001"/>
    <n v="13.939433279999999"/>
  </r>
  <r>
    <x v="11"/>
    <x v="9"/>
    <x v="141"/>
    <x v="141"/>
    <x v="141"/>
    <s v="1906-10-01T00:00:00Z"/>
    <x v="141"/>
    <x v="141"/>
    <x v="141"/>
    <n v="20.845929000000002"/>
    <n v="25.015114799999999"/>
    <n v="16.676743200000001"/>
    <s v="1906-10-01T00:00:00Z"/>
    <n v="9.3854546499999998"/>
    <n v="11.262545579999999"/>
    <n v="7.5083637200000002"/>
  </r>
  <r>
    <x v="11"/>
    <x v="10"/>
    <x v="142"/>
    <x v="142"/>
    <x v="142"/>
    <s v="1906-11-01T00:00:00Z"/>
    <x v="142"/>
    <x v="142"/>
    <x v="142"/>
    <n v="11.799292100000001"/>
    <n v="14.159150520000001"/>
    <n v="9.4394336800000005"/>
    <s v="1906-11-01T00:00:00Z"/>
    <n v="2.8890023"/>
    <n v="3.4668027600000002"/>
    <n v="2.3112018399999998"/>
  </r>
  <r>
    <x v="11"/>
    <x v="11"/>
    <x v="143"/>
    <x v="143"/>
    <x v="143"/>
    <s v="1906-12-01T00:00:00Z"/>
    <x v="143"/>
    <x v="143"/>
    <x v="143"/>
    <n v="3.3082756999999998"/>
    <n v="3.96993084"/>
    <n v="2.6466205600000001"/>
    <s v="1906-12-01T00:00:00Z"/>
    <n v="-8.4619789999999995"/>
    <n v="-10.154374799999999"/>
    <n v="-6.7695831999999996"/>
  </r>
  <r>
    <x v="12"/>
    <x v="0"/>
    <x v="144"/>
    <x v="144"/>
    <x v="144"/>
    <s v="1907-01-01T00:00:00Z"/>
    <x v="144"/>
    <x v="144"/>
    <x v="144"/>
    <n v="-1.445864"/>
    <n v="-1.7350368"/>
    <n v="-1.1566912"/>
    <s v="1907-01-01T00:00:00Z"/>
    <n v="-15.941941999999999"/>
    <n v="-19.130330399999998"/>
    <n v="-12.7535536"/>
  </r>
  <r>
    <x v="12"/>
    <x v="1"/>
    <x v="145"/>
    <x v="145"/>
    <x v="145"/>
    <s v="1907-02-01T00:00:00Z"/>
    <x v="145"/>
    <x v="145"/>
    <x v="145"/>
    <n v="5.3931775000000002"/>
    <n v="6.471813"/>
    <n v="4.3145420000000003"/>
    <s v="1907-02-01T00:00:00Z"/>
    <n v="-10.691755000000001"/>
    <n v="-12.830106000000001"/>
    <n v="-8.5534040000000005"/>
  </r>
  <r>
    <x v="12"/>
    <x v="2"/>
    <x v="146"/>
    <x v="146"/>
    <x v="146"/>
    <s v="1907-03-01T00:00:00Z"/>
    <x v="146"/>
    <x v="146"/>
    <x v="146"/>
    <n v="11.351248999999999"/>
    <n v="13.621498799999999"/>
    <n v="9.0809992000000008"/>
    <s v="1907-03-01T00:00:00Z"/>
    <n v="-2.6693889999999998"/>
    <n v="-3.2032668000000002"/>
    <n v="-2.1355111999999998"/>
  </r>
  <r>
    <x v="12"/>
    <x v="3"/>
    <x v="147"/>
    <x v="147"/>
    <x v="147"/>
    <s v="1907-04-01T00:00:00Z"/>
    <x v="147"/>
    <x v="147"/>
    <x v="147"/>
    <n v="14.8726444"/>
    <n v="17.84717328"/>
    <n v="11.898115519999999"/>
    <s v="1907-04-01T00:00:00Z"/>
    <n v="2.3313316999999998"/>
    <n v="2.79759804"/>
    <n v="1.86506536"/>
  </r>
  <r>
    <x v="12"/>
    <x v="4"/>
    <x v="148"/>
    <x v="148"/>
    <x v="148"/>
    <s v="1907-05-01T00:00:00Z"/>
    <x v="148"/>
    <x v="148"/>
    <x v="148"/>
    <n v="21.472698999999999"/>
    <n v="25.767238800000001"/>
    <n v="17.1781592"/>
    <s v="1907-05-01T00:00:00Z"/>
    <n v="7.1451229999999999"/>
    <n v="8.5741475999999999"/>
    <n v="5.7160983999999999"/>
  </r>
  <r>
    <x v="12"/>
    <x v="5"/>
    <x v="149"/>
    <x v="149"/>
    <x v="149"/>
    <s v="1907-06-01T00:00:00Z"/>
    <x v="149"/>
    <x v="149"/>
    <x v="149"/>
    <n v="33.221836000000003"/>
    <n v="39.866203200000001"/>
    <n v="26.577468799999998"/>
    <s v="1907-06-01T00:00:00Z"/>
    <n v="17.862126"/>
    <n v="21.434551200000001"/>
    <n v="14.2897008"/>
  </r>
  <r>
    <x v="12"/>
    <x v="6"/>
    <x v="150"/>
    <x v="150"/>
    <x v="150"/>
    <s v="1907-07-01T00:00:00Z"/>
    <x v="150"/>
    <x v="150"/>
    <x v="150"/>
    <n v="35.139065000000002"/>
    <n v="42.166877999999997"/>
    <n v="28.111252"/>
    <s v="1907-07-01T00:00:00Z"/>
    <n v="19.905553000000001"/>
    <n v="23.886663599999999"/>
    <n v="15.9244424"/>
  </r>
  <r>
    <x v="12"/>
    <x v="7"/>
    <x v="151"/>
    <x v="151"/>
    <x v="151"/>
    <s v="1907-08-01T00:00:00Z"/>
    <x v="151"/>
    <x v="151"/>
    <x v="151"/>
    <n v="33.201495999999999"/>
    <n v="39.8417952"/>
    <n v="26.561196800000001"/>
    <s v="1907-08-01T00:00:00Z"/>
    <n v="19.379916999999999"/>
    <n v="23.255900400000002"/>
    <n v="15.5039336"/>
  </r>
  <r>
    <x v="12"/>
    <x v="8"/>
    <x v="152"/>
    <x v="152"/>
    <x v="152"/>
    <s v="1907-09-01T00:00:00Z"/>
    <x v="152"/>
    <x v="152"/>
    <x v="152"/>
    <n v="26.892309999999998"/>
    <n v="32.270772000000001"/>
    <n v="21.513847999999999"/>
    <s v="1907-09-01T00:00:00Z"/>
    <n v="15.030646300000001"/>
    <n v="18.036775559999999"/>
    <n v="12.024517039999999"/>
  </r>
  <r>
    <x v="12"/>
    <x v="9"/>
    <x v="153"/>
    <x v="153"/>
    <x v="153"/>
    <s v="1907-10-01T00:00:00Z"/>
    <x v="153"/>
    <x v="153"/>
    <x v="153"/>
    <n v="21.643744999999999"/>
    <n v="25.972494000000001"/>
    <n v="17.314996000000001"/>
    <s v="1907-10-01T00:00:00Z"/>
    <n v="7.7405121000000001"/>
    <n v="9.2886145199999994"/>
    <n v="6.1924096799999999"/>
  </r>
  <r>
    <x v="12"/>
    <x v="10"/>
    <x v="154"/>
    <x v="154"/>
    <x v="154"/>
    <s v="1907-11-01T00:00:00Z"/>
    <x v="154"/>
    <x v="154"/>
    <x v="154"/>
    <n v="12.553910500000001"/>
    <n v="15.064692600000001"/>
    <n v="10.043128400000001"/>
    <s v="1907-11-01T00:00:00Z"/>
    <n v="2.4248595000000002"/>
    <n v="2.9098313999999998"/>
    <n v="1.9398876"/>
  </r>
  <r>
    <x v="12"/>
    <x v="11"/>
    <x v="155"/>
    <x v="155"/>
    <x v="155"/>
    <s v="1907-12-01T00:00:00Z"/>
    <x v="155"/>
    <x v="155"/>
    <x v="155"/>
    <n v="7.4981146000000001"/>
    <n v="8.9977375199999994"/>
    <n v="5.9984916799999999"/>
    <s v="1907-12-01T00:00:00Z"/>
    <n v="-5.453824"/>
    <n v="-6.5445887999999997"/>
    <n v="-4.3630592000000004"/>
  </r>
  <r>
    <x v="13"/>
    <x v="0"/>
    <x v="156"/>
    <x v="156"/>
    <x v="156"/>
    <s v="1908-01-01T00:00:00Z"/>
    <x v="156"/>
    <x v="156"/>
    <x v="156"/>
    <n v="5.2887659999999999"/>
    <n v="6.3465192000000004"/>
    <n v="4.2310128000000002"/>
    <s v="1908-01-01T00:00:00Z"/>
    <n v="-8.9471659999999993"/>
    <n v="-10.736599200000001"/>
    <n v="-7.1577327999999998"/>
  </r>
  <r>
    <x v="13"/>
    <x v="1"/>
    <x v="157"/>
    <x v="157"/>
    <x v="157"/>
    <s v="1908-02-01T00:00:00Z"/>
    <x v="157"/>
    <x v="157"/>
    <x v="157"/>
    <n v="5.9022360000000003"/>
    <n v="7.0826832"/>
    <n v="4.7217887999999997"/>
    <s v="1908-02-01T00:00:00Z"/>
    <n v="-6.5508499999999996"/>
    <n v="-7.8610199999999999"/>
    <n v="-5.2406800000000002"/>
  </r>
  <r>
    <x v="13"/>
    <x v="2"/>
    <x v="158"/>
    <x v="158"/>
    <x v="158"/>
    <s v="1908-03-01T00:00:00Z"/>
    <x v="158"/>
    <x v="158"/>
    <x v="158"/>
    <n v="11.395196"/>
    <n v="13.6742352"/>
    <n v="9.1161568000000006"/>
    <s v="1908-03-01T00:00:00Z"/>
    <n v="-3.3476925"/>
    <n v="-4.0172309999999998"/>
    <n v="-2.6781540000000001"/>
  </r>
  <r>
    <x v="13"/>
    <x v="3"/>
    <x v="159"/>
    <x v="159"/>
    <x v="159"/>
    <s v="1908-04-01T00:00:00Z"/>
    <x v="159"/>
    <x v="159"/>
    <x v="159"/>
    <n v="22.298221000000002"/>
    <n v="26.757865200000001"/>
    <n v="17.838576799999998"/>
    <s v="1908-04-01T00:00:00Z"/>
    <n v="7.0202045000000002"/>
    <n v="8.4242454000000002"/>
    <n v="5.6161636000000001"/>
  </r>
  <r>
    <x v="13"/>
    <x v="4"/>
    <x v="160"/>
    <x v="160"/>
    <x v="160"/>
    <s v="1908-05-01T00:00:00Z"/>
    <x v="160"/>
    <x v="160"/>
    <x v="160"/>
    <n v="26.899180000000001"/>
    <n v="32.279015999999999"/>
    <n v="21.519344"/>
    <s v="1908-05-01T00:00:00Z"/>
    <n v="12.293969000000001"/>
    <n v="14.752762799999999"/>
    <n v="9.8351752000000001"/>
  </r>
  <r>
    <x v="13"/>
    <x v="5"/>
    <x v="161"/>
    <x v="161"/>
    <x v="161"/>
    <s v="1908-06-01T00:00:00Z"/>
    <x v="161"/>
    <x v="161"/>
    <x v="161"/>
    <n v="31.354199999999999"/>
    <n v="37.625039999999998"/>
    <n v="25.083359999999999"/>
    <s v="1908-06-01T00:00:00Z"/>
    <n v="18.513282"/>
    <n v="22.215938399999999"/>
    <n v="14.8106256"/>
  </r>
  <r>
    <x v="13"/>
    <x v="6"/>
    <x v="162"/>
    <x v="162"/>
    <x v="162"/>
    <s v="1908-07-01T00:00:00Z"/>
    <x v="162"/>
    <x v="162"/>
    <x v="162"/>
    <n v="35.540089999999999"/>
    <n v="42.648108000000001"/>
    <n v="28.432072000000002"/>
    <s v="1908-07-01T00:00:00Z"/>
    <n v="20.724201000000001"/>
    <n v="24.869041200000002"/>
    <n v="16.5793608"/>
  </r>
  <r>
    <x v="13"/>
    <x v="7"/>
    <x v="163"/>
    <x v="163"/>
    <x v="163"/>
    <s v="1908-08-01T00:00:00Z"/>
    <x v="163"/>
    <x v="163"/>
    <x v="163"/>
    <n v="32.724068000000003"/>
    <n v="39.2688816"/>
    <n v="26.179254400000001"/>
    <s v="1908-08-01T00:00:00Z"/>
    <n v="18.619228"/>
    <n v="22.3430736"/>
    <n v="14.895382400000001"/>
  </r>
  <r>
    <x v="13"/>
    <x v="8"/>
    <x v="164"/>
    <x v="164"/>
    <x v="164"/>
    <s v="1908-09-01T00:00:00Z"/>
    <x v="164"/>
    <x v="164"/>
    <x v="164"/>
    <n v="32.121262000000002"/>
    <n v="38.545514400000002"/>
    <n v="25.697009600000001"/>
    <s v="1908-09-01T00:00:00Z"/>
    <n v="17.156901000000001"/>
    <n v="20.588281200000001"/>
    <n v="13.7255208"/>
  </r>
  <r>
    <x v="13"/>
    <x v="9"/>
    <x v="165"/>
    <x v="165"/>
    <x v="165"/>
    <s v="1908-10-01T00:00:00Z"/>
    <x v="165"/>
    <x v="165"/>
    <x v="165"/>
    <n v="22.286530500000001"/>
    <n v="26.743836600000002"/>
    <n v="17.829224400000001"/>
    <s v="1908-10-01T00:00:00Z"/>
    <n v="10.86214805"/>
    <n v="13.03457766"/>
    <n v="8.68971844"/>
  </r>
  <r>
    <x v="13"/>
    <x v="10"/>
    <x v="166"/>
    <x v="166"/>
    <x v="166"/>
    <s v="1908-11-01T00:00:00Z"/>
    <x v="166"/>
    <x v="166"/>
    <x v="166"/>
    <n v="13.6934857"/>
    <n v="16.432182839999999"/>
    <n v="10.954788560000001"/>
    <s v="1908-11-01T00:00:00Z"/>
    <n v="2.8824133999999999"/>
    <n v="3.4588960800000002"/>
    <n v="2.3059307200000001"/>
  </r>
  <r>
    <x v="13"/>
    <x v="11"/>
    <x v="167"/>
    <x v="167"/>
    <x v="167"/>
    <s v="1908-12-01T00:00:00Z"/>
    <x v="167"/>
    <x v="167"/>
    <x v="167"/>
    <n v="4.352392"/>
    <n v="5.2228703999999997"/>
    <n v="3.4819135999999999"/>
    <s v="1908-12-01T00:00:00Z"/>
    <n v="-6.9735360000000002"/>
    <n v="-8.3682432000000002"/>
    <n v="-5.5788288000000001"/>
  </r>
  <r>
    <x v="14"/>
    <x v="0"/>
    <x v="168"/>
    <x v="168"/>
    <x v="168"/>
    <s v="1909-01-01T00:00:00Z"/>
    <x v="168"/>
    <x v="168"/>
    <x v="168"/>
    <n v="1.3549359999999999"/>
    <n v="1.6259231999999999"/>
    <n v="1.0839487999999999"/>
    <s v="1909-01-01T00:00:00Z"/>
    <n v="-12.688725"/>
    <n v="-15.226470000000001"/>
    <n v="-10.150980000000001"/>
  </r>
  <r>
    <x v="14"/>
    <x v="1"/>
    <x v="169"/>
    <x v="169"/>
    <x v="169"/>
    <s v="1909-02-01T00:00:00Z"/>
    <x v="169"/>
    <x v="169"/>
    <x v="169"/>
    <n v="4.1657859999999998"/>
    <n v="4.9989432000000003"/>
    <n v="3.3326288000000002"/>
    <s v="1909-02-01T00:00:00Z"/>
    <n v="-10.364908"/>
    <n v="-12.4378896"/>
    <n v="-8.2919263999999995"/>
  </r>
  <r>
    <x v="14"/>
    <x v="2"/>
    <x v="170"/>
    <x v="170"/>
    <x v="170"/>
    <s v="1909-03-01T00:00:00Z"/>
    <x v="170"/>
    <x v="170"/>
    <x v="170"/>
    <n v="10.8316175"/>
    <n v="12.997941000000001"/>
    <n v="8.6652939999999994"/>
    <s v="1909-03-01T00:00:00Z"/>
    <n v="-2.067958"/>
    <n v="-2.4815496000000001"/>
    <n v="-1.6543664"/>
  </r>
  <r>
    <x v="14"/>
    <x v="3"/>
    <x v="171"/>
    <x v="171"/>
    <x v="171"/>
    <s v="1909-04-01T00:00:00Z"/>
    <x v="171"/>
    <x v="171"/>
    <x v="171"/>
    <n v="15.363404299999999"/>
    <n v="18.436085160000001"/>
    <n v="12.290723440000001"/>
    <s v="1909-04-01T00:00:00Z"/>
    <n v="3.2751100000000002"/>
    <n v="3.930132"/>
    <n v="2.620088"/>
  </r>
  <r>
    <x v="14"/>
    <x v="4"/>
    <x v="172"/>
    <x v="172"/>
    <x v="172"/>
    <s v="1909-05-01T00:00:00Z"/>
    <x v="172"/>
    <x v="172"/>
    <x v="172"/>
    <n v="25.827345000000001"/>
    <n v="30.992813999999999"/>
    <n v="20.661875999999999"/>
    <s v="1909-05-01T00:00:00Z"/>
    <n v="11.0825266"/>
    <n v="13.299031919999999"/>
    <n v="8.86602128"/>
  </r>
  <r>
    <x v="14"/>
    <x v="5"/>
    <x v="173"/>
    <x v="173"/>
    <x v="173"/>
    <s v="1909-06-01T00:00:00Z"/>
    <x v="173"/>
    <x v="173"/>
    <x v="173"/>
    <n v="34.275412000000003"/>
    <n v="41.130494400000003"/>
    <n v="27.420329599999999"/>
    <s v="1909-06-01T00:00:00Z"/>
    <n v="18.763393000000001"/>
    <n v="22.5160716"/>
    <n v="15.010714399999999"/>
  </r>
  <r>
    <x v="14"/>
    <x v="6"/>
    <x v="174"/>
    <x v="174"/>
    <x v="174"/>
    <s v="1909-07-01T00:00:00Z"/>
    <x v="174"/>
    <x v="174"/>
    <x v="174"/>
    <n v="35.701160000000002"/>
    <n v="42.841391999999999"/>
    <n v="28.560928000000001"/>
    <s v="1909-07-01T00:00:00Z"/>
    <n v="21.314503999999999"/>
    <n v="25.5774048"/>
    <n v="17.051603199999999"/>
  </r>
  <r>
    <x v="14"/>
    <x v="7"/>
    <x v="175"/>
    <x v="175"/>
    <x v="175"/>
    <s v="1909-08-01T00:00:00Z"/>
    <x v="175"/>
    <x v="175"/>
    <x v="175"/>
    <n v="34.687258"/>
    <n v="41.624709600000003"/>
    <n v="27.749806400000001"/>
    <s v="1909-08-01T00:00:00Z"/>
    <n v="22.136799"/>
    <n v="26.564158800000001"/>
    <n v="17.709439199999998"/>
  </r>
  <r>
    <x v="14"/>
    <x v="8"/>
    <x v="176"/>
    <x v="176"/>
    <x v="176"/>
    <s v="1909-09-01T00:00:00Z"/>
    <x v="176"/>
    <x v="176"/>
    <x v="176"/>
    <n v="28.989121999999998"/>
    <n v="34.786946399999998"/>
    <n v="23.191297599999999"/>
    <s v="1909-09-01T00:00:00Z"/>
    <n v="15.008725999999999"/>
    <n v="18.010471200000001"/>
    <n v="12.006980799999999"/>
  </r>
  <r>
    <x v="14"/>
    <x v="9"/>
    <x v="177"/>
    <x v="177"/>
    <x v="177"/>
    <s v="1909-10-01T00:00:00Z"/>
    <x v="177"/>
    <x v="177"/>
    <x v="177"/>
    <n v="20.117063000000002"/>
    <n v="24.140475599999998"/>
    <n v="16.093650400000001"/>
    <s v="1909-10-01T00:00:00Z"/>
    <n v="9.5363059999999997"/>
    <n v="11.4435672"/>
    <n v="7.6290448"/>
  </r>
  <r>
    <x v="14"/>
    <x v="10"/>
    <x v="178"/>
    <x v="178"/>
    <x v="178"/>
    <s v="1909-11-01T00:00:00Z"/>
    <x v="178"/>
    <x v="178"/>
    <x v="178"/>
    <n v="13.6902673"/>
    <n v="16.428320759999998"/>
    <n v="10.952213840000001"/>
    <s v="1909-11-01T00:00:00Z"/>
    <n v="4.1526756000000002"/>
    <n v="4.9832107199999998"/>
    <n v="3.3221404799999998"/>
  </r>
  <r>
    <x v="14"/>
    <x v="11"/>
    <x v="179"/>
    <x v="179"/>
    <x v="179"/>
    <s v="1909-12-01T00:00:00Z"/>
    <x v="179"/>
    <x v="179"/>
    <x v="179"/>
    <n v="1.410156"/>
    <n v="1.6921872"/>
    <n v="1.1281247999999999"/>
    <s v="1909-12-01T00:00:00Z"/>
    <n v="-7.6381129999999997"/>
    <n v="-9.1657355999999996"/>
    <n v="-6.1104903999999998"/>
  </r>
  <r>
    <x v="15"/>
    <x v="0"/>
    <x v="180"/>
    <x v="180"/>
    <x v="180"/>
    <s v="1910-01-01T00:00:00Z"/>
    <x v="180"/>
    <x v="180"/>
    <x v="180"/>
    <n v="3.2048283"/>
    <n v="3.84579396"/>
    <n v="2.56386264"/>
    <s v="1910-01-01T00:00:00Z"/>
    <n v="-9.2076449999999994"/>
    <n v="-11.049174000000001"/>
    <n v="-7.3661159999999999"/>
  </r>
  <r>
    <x v="15"/>
    <x v="1"/>
    <x v="181"/>
    <x v="181"/>
    <x v="181"/>
    <s v="1910-02-01T00:00:00Z"/>
    <x v="181"/>
    <x v="181"/>
    <x v="181"/>
    <n v="1.3614630000000001"/>
    <n v="1.6337556"/>
    <n v="1.0891704"/>
    <s v="1910-02-01T00:00:00Z"/>
    <n v="-13.349726"/>
    <n v="-16.019671200000001"/>
    <n v="-10.6797808"/>
  </r>
  <r>
    <x v="15"/>
    <x v="2"/>
    <x v="182"/>
    <x v="182"/>
    <x v="182"/>
    <s v="1910-03-01T00:00:00Z"/>
    <x v="182"/>
    <x v="182"/>
    <x v="182"/>
    <n v="20.117671000000001"/>
    <n v="24.141205200000002"/>
    <n v="16.094136800000001"/>
    <s v="1910-03-01T00:00:00Z"/>
    <n v="4.2999029999999996"/>
    <n v="5.1598835999999997"/>
    <n v="3.4399223999999999"/>
  </r>
  <r>
    <x v="15"/>
    <x v="3"/>
    <x v="183"/>
    <x v="183"/>
    <x v="183"/>
    <s v="1910-04-01T00:00:00Z"/>
    <x v="183"/>
    <x v="183"/>
    <x v="183"/>
    <n v="24.656697999999999"/>
    <n v="29.5880376"/>
    <n v="19.725358400000001"/>
    <s v="1910-04-01T00:00:00Z"/>
    <n v="8.6158310999999994"/>
    <n v="10.338997320000001"/>
    <n v="6.8926648799999999"/>
  </r>
  <r>
    <x v="15"/>
    <x v="4"/>
    <x v="184"/>
    <x v="184"/>
    <x v="184"/>
    <s v="1910-05-01T00:00:00Z"/>
    <x v="184"/>
    <x v="184"/>
    <x v="184"/>
    <n v="26.072094"/>
    <n v="31.286512800000001"/>
    <n v="20.857675199999999"/>
    <s v="1910-05-01T00:00:00Z"/>
    <n v="10.048426470000001"/>
    <n v="12.058111759999999"/>
    <n v="8.0387411760000003"/>
  </r>
  <r>
    <x v="15"/>
    <x v="5"/>
    <x v="185"/>
    <x v="185"/>
    <x v="185"/>
    <s v="1910-06-01T00:00:00Z"/>
    <x v="185"/>
    <x v="185"/>
    <x v="185"/>
    <n v="36.795400000000001"/>
    <n v="44.15448"/>
    <n v="29.436319999999998"/>
    <s v="1910-06-01T00:00:00Z"/>
    <n v="19.245076000000001"/>
    <n v="23.094091200000001"/>
    <n v="15.396060800000001"/>
  </r>
  <r>
    <x v="15"/>
    <x v="6"/>
    <x v="186"/>
    <x v="186"/>
    <x v="186"/>
    <s v="1910-07-01T00:00:00Z"/>
    <x v="186"/>
    <x v="186"/>
    <x v="186"/>
    <n v="36.553381000000002"/>
    <n v="43.864057199999998"/>
    <n v="29.242704799999998"/>
    <s v="1910-07-01T00:00:00Z"/>
    <n v="20.655570999999998"/>
    <n v="24.786685200000001"/>
    <n v="16.524456799999999"/>
  </r>
  <r>
    <x v="15"/>
    <x v="7"/>
    <x v="187"/>
    <x v="187"/>
    <x v="187"/>
    <s v="1910-08-01T00:00:00Z"/>
    <x v="187"/>
    <x v="187"/>
    <x v="187"/>
    <n v="33.293962000000001"/>
    <n v="39.952754400000003"/>
    <n v="26.635169600000001"/>
    <s v="1910-08-01T00:00:00Z"/>
    <n v="18.632238999999998"/>
    <n v="22.358686800000001"/>
    <n v="14.905791199999999"/>
  </r>
  <r>
    <x v="15"/>
    <x v="8"/>
    <x v="188"/>
    <x v="188"/>
    <x v="188"/>
    <s v="1910-09-01T00:00:00Z"/>
    <x v="188"/>
    <x v="188"/>
    <x v="188"/>
    <n v="28.785744000000001"/>
    <n v="34.542892799999997"/>
    <n v="23.028595200000002"/>
    <s v="1910-09-01T00:00:00Z"/>
    <n v="14.896756999999999"/>
    <n v="17.8761084"/>
    <n v="11.9174056"/>
  </r>
  <r>
    <x v="15"/>
    <x v="9"/>
    <x v="189"/>
    <x v="189"/>
    <x v="189"/>
    <s v="1910-10-01T00:00:00Z"/>
    <x v="189"/>
    <x v="189"/>
    <x v="189"/>
    <n v="24.208886"/>
    <n v="29.050663199999999"/>
    <n v="19.3671088"/>
    <s v="1910-10-01T00:00:00Z"/>
    <n v="10.645129560000001"/>
    <n v="12.77415547"/>
    <n v="8.5161036479999996"/>
  </r>
  <r>
    <x v="15"/>
    <x v="10"/>
    <x v="190"/>
    <x v="190"/>
    <x v="190"/>
    <s v="1910-11-01T00:00:00Z"/>
    <x v="190"/>
    <x v="190"/>
    <x v="190"/>
    <n v="8.1480028999999998"/>
    <n v="9.7776034799999998"/>
    <n v="6.5184023199999999"/>
    <s v="1910-11-01T00:00:00Z"/>
    <n v="0.29675000000000001"/>
    <n v="0.35610000000000003"/>
    <n v="0.2374"/>
  </r>
  <r>
    <x v="15"/>
    <x v="11"/>
    <x v="191"/>
    <x v="191"/>
    <x v="191"/>
    <s v="1910-12-01T00:00:00Z"/>
    <x v="191"/>
    <x v="191"/>
    <x v="191"/>
    <n v="3.225409"/>
    <n v="3.8704907999999998"/>
    <n v="2.5803272000000002"/>
    <s v="1910-12-01T00:00:00Z"/>
    <n v="-9.3835899999999999"/>
    <n v="-11.260308"/>
    <n v="-7.5068720000000004"/>
  </r>
  <r>
    <x v="16"/>
    <x v="0"/>
    <x v="192"/>
    <x v="192"/>
    <x v="192"/>
    <s v="1911-01-01T00:00:00Z"/>
    <x v="192"/>
    <x v="192"/>
    <x v="192"/>
    <n v="0.15335799999999999"/>
    <n v="0.18402959999999999"/>
    <n v="0.1226864"/>
    <s v="1911-01-01T00:00:00Z"/>
    <n v="-15.711306"/>
    <n v="-18.853567200000001"/>
    <n v="-12.5690448"/>
  </r>
  <r>
    <x v="16"/>
    <x v="1"/>
    <x v="193"/>
    <x v="193"/>
    <x v="193"/>
    <s v="1911-02-01T00:00:00Z"/>
    <x v="193"/>
    <x v="193"/>
    <x v="193"/>
    <n v="6.3137990000000004"/>
    <n v="7.5765587999999999"/>
    <n v="5.0510392"/>
    <s v="1911-02-01T00:00:00Z"/>
    <n v="-8.1934950000000004"/>
    <n v="-9.8321939999999994"/>
    <n v="-6.5547959999999996"/>
  </r>
  <r>
    <x v="16"/>
    <x v="2"/>
    <x v="194"/>
    <x v="194"/>
    <x v="194"/>
    <s v="1911-03-01T00:00:00Z"/>
    <x v="194"/>
    <x v="194"/>
    <x v="194"/>
    <n v="13.8436959"/>
    <n v="16.612435080000001"/>
    <n v="11.074956719999999"/>
    <s v="1911-03-01T00:00:00Z"/>
    <n v="0.117907"/>
    <n v="0.14148839999999999"/>
    <n v="9.4325599999999996E-2"/>
  </r>
  <r>
    <x v="16"/>
    <x v="3"/>
    <x v="195"/>
    <x v="195"/>
    <x v="195"/>
    <s v="1911-04-01T00:00:00Z"/>
    <x v="195"/>
    <x v="195"/>
    <x v="195"/>
    <n v="21.113949000000002"/>
    <n v="25.336738799999999"/>
    <n v="16.891159200000001"/>
    <s v="1911-04-01T00:00:00Z"/>
    <n v="6.5752214999999996"/>
    <n v="7.8902657999999999"/>
    <n v="5.2601772000000002"/>
  </r>
  <r>
    <x v="16"/>
    <x v="4"/>
    <x v="196"/>
    <x v="196"/>
    <x v="196"/>
    <s v="1911-05-01T00:00:00Z"/>
    <x v="196"/>
    <x v="196"/>
    <x v="196"/>
    <n v="30.398119999999999"/>
    <n v="36.477744000000001"/>
    <n v="24.318496"/>
    <s v="1911-05-01T00:00:00Z"/>
    <n v="13.4803543"/>
    <n v="16.176425160000001"/>
    <n v="10.784283439999999"/>
  </r>
  <r>
    <x v="16"/>
    <x v="5"/>
    <x v="197"/>
    <x v="197"/>
    <x v="197"/>
    <s v="1911-06-01T00:00:00Z"/>
    <x v="197"/>
    <x v="197"/>
    <x v="197"/>
    <n v="35.513055999999999"/>
    <n v="42.615667199999997"/>
    <n v="28.4104448"/>
    <s v="1911-06-01T00:00:00Z"/>
    <n v="19.901043000000001"/>
    <n v="23.881251599999999"/>
    <n v="15.9208344"/>
  </r>
  <r>
    <x v="16"/>
    <x v="6"/>
    <x v="198"/>
    <x v="198"/>
    <x v="198"/>
    <s v="1911-07-01T00:00:00Z"/>
    <x v="198"/>
    <x v="198"/>
    <x v="198"/>
    <n v="34.819983999999998"/>
    <n v="41.783980800000002"/>
    <n v="27.855987200000001"/>
    <s v="1911-07-01T00:00:00Z"/>
    <n v="19.886952999999998"/>
    <n v="23.864343600000002"/>
    <n v="15.9095624"/>
  </r>
  <r>
    <x v="16"/>
    <x v="7"/>
    <x v="199"/>
    <x v="199"/>
    <x v="199"/>
    <s v="1911-08-01T00:00:00Z"/>
    <x v="199"/>
    <x v="199"/>
    <x v="199"/>
    <n v="32.154527999999999"/>
    <n v="38.585433600000002"/>
    <n v="25.7236224"/>
    <s v="1911-08-01T00:00:00Z"/>
    <n v="18.308924999999999"/>
    <n v="21.97071"/>
    <n v="14.64714"/>
  </r>
  <r>
    <x v="16"/>
    <x v="8"/>
    <x v="200"/>
    <x v="200"/>
    <x v="200"/>
    <s v="1911-09-01T00:00:00Z"/>
    <x v="200"/>
    <x v="200"/>
    <x v="200"/>
    <n v="27.085063999999999"/>
    <n v="32.502076799999998"/>
    <n v="21.668051200000001"/>
    <s v="1911-09-01T00:00:00Z"/>
    <n v="14.218071500000001"/>
    <n v="17.061685799999999"/>
    <n v="11.3744572"/>
  </r>
  <r>
    <x v="16"/>
    <x v="9"/>
    <x v="201"/>
    <x v="201"/>
    <x v="201"/>
    <s v="1911-10-01T00:00:00Z"/>
    <x v="201"/>
    <x v="201"/>
    <x v="201"/>
    <n v="19.987445000000001"/>
    <n v="23.984933999999999"/>
    <n v="15.989955999999999"/>
    <s v="1911-10-01T00:00:00Z"/>
    <n v="8.1928801999999994"/>
    <n v="9.8314562399999996"/>
    <n v="6.55430416"/>
  </r>
  <r>
    <x v="16"/>
    <x v="10"/>
    <x v="202"/>
    <x v="202"/>
    <x v="202"/>
    <s v="1911-11-01T00:00:00Z"/>
    <x v="202"/>
    <x v="202"/>
    <x v="202"/>
    <n v="7.7895289999999999"/>
    <n v="9.3474348000000003"/>
    <n v="6.2316231999999996"/>
    <s v="1911-11-01T00:00:00Z"/>
    <n v="-4.011749"/>
    <n v="-4.8140988"/>
    <n v="-3.2093992"/>
  </r>
  <r>
    <x v="16"/>
    <x v="11"/>
    <x v="203"/>
    <x v="203"/>
    <x v="203"/>
    <s v="1911-12-01T00:00:00Z"/>
    <x v="203"/>
    <x v="203"/>
    <x v="203"/>
    <n v="5.8437576"/>
    <n v="7.0125091199999998"/>
    <n v="4.6750060800000002"/>
    <s v="1911-12-01T00:00:00Z"/>
    <n v="-3.8632279999999999"/>
    <n v="-4.6358736"/>
    <n v="-3.0905824000000002"/>
  </r>
  <r>
    <x v="17"/>
    <x v="0"/>
    <x v="204"/>
    <x v="204"/>
    <x v="204"/>
    <s v="1912-01-01T00:00:00Z"/>
    <x v="204"/>
    <x v="204"/>
    <x v="204"/>
    <n v="-7.2426469999999998"/>
    <n v="-8.6911763999999998"/>
    <n v="-5.7941175999999999"/>
    <s v="1912-01-01T00:00:00Z"/>
    <n v="-21.725594999999998"/>
    <n v="-26.070713999999999"/>
    <n v="-17.380476000000002"/>
  </r>
  <r>
    <x v="17"/>
    <x v="1"/>
    <x v="205"/>
    <x v="205"/>
    <x v="205"/>
    <s v="1912-02-01T00:00:00Z"/>
    <x v="205"/>
    <x v="205"/>
    <x v="205"/>
    <n v="1.9026749999999999"/>
    <n v="2.28321"/>
    <n v="1.52214"/>
    <s v="1912-02-01T00:00:00Z"/>
    <n v="-12.119389"/>
    <n v="-14.5432668"/>
    <n v="-9.6955112000000003"/>
  </r>
  <r>
    <x v="17"/>
    <x v="2"/>
    <x v="206"/>
    <x v="206"/>
    <x v="206"/>
    <s v="1912-03-01T00:00:00Z"/>
    <x v="206"/>
    <x v="206"/>
    <x v="206"/>
    <n v="8.5477606000000002"/>
    <n v="10.25731272"/>
    <n v="6.8382084799999996"/>
    <s v="1912-03-01T00:00:00Z"/>
    <n v="-7.4291289999999996"/>
    <n v="-8.9149548000000003"/>
    <n v="-5.9433031999999999"/>
  </r>
  <r>
    <x v="17"/>
    <x v="3"/>
    <x v="207"/>
    <x v="207"/>
    <x v="207"/>
    <s v="1912-04-01T00:00:00Z"/>
    <x v="207"/>
    <x v="207"/>
    <x v="207"/>
    <n v="22.635097500000001"/>
    <n v="27.162116999999999"/>
    <n v="18.108077999999999"/>
    <s v="1912-04-01T00:00:00Z"/>
    <n v="6.5696697000000004"/>
    <n v="7.8836036399999996"/>
    <n v="5.2557357600000003"/>
  </r>
  <r>
    <x v="17"/>
    <x v="4"/>
    <x v="208"/>
    <x v="208"/>
    <x v="208"/>
    <s v="1912-05-01T00:00:00Z"/>
    <x v="208"/>
    <x v="208"/>
    <x v="208"/>
    <n v="27.718800000000002"/>
    <n v="33.262560000000001"/>
    <n v="22.175039999999999"/>
    <s v="1912-05-01T00:00:00Z"/>
    <n v="12.655805600000001"/>
    <n v="15.186966719999999"/>
    <n v="10.124644480000001"/>
  </r>
  <r>
    <x v="17"/>
    <x v="5"/>
    <x v="209"/>
    <x v="209"/>
    <x v="209"/>
    <s v="1912-06-01T00:00:00Z"/>
    <x v="209"/>
    <x v="209"/>
    <x v="209"/>
    <n v="32.341994999999997"/>
    <n v="38.810394000000002"/>
    <n v="25.873595999999999"/>
    <s v="1912-06-01T00:00:00Z"/>
    <n v="15.992610000000001"/>
    <n v="19.191132"/>
    <n v="12.794088"/>
  </r>
  <r>
    <x v="17"/>
    <x v="6"/>
    <x v="210"/>
    <x v="210"/>
    <x v="210"/>
    <s v="1912-07-01T00:00:00Z"/>
    <x v="210"/>
    <x v="210"/>
    <x v="210"/>
    <n v="34.258488"/>
    <n v="41.110185600000001"/>
    <n v="27.406790399999998"/>
    <s v="1912-07-01T00:00:00Z"/>
    <n v="20.945163999999998"/>
    <n v="25.134196800000002"/>
    <n v="16.756131199999999"/>
  </r>
  <r>
    <x v="17"/>
    <x v="7"/>
    <x v="211"/>
    <x v="211"/>
    <x v="211"/>
    <s v="1912-08-01T00:00:00Z"/>
    <x v="211"/>
    <x v="211"/>
    <x v="211"/>
    <n v="30.181034"/>
    <n v="36.217240799999999"/>
    <n v="24.144827200000002"/>
    <s v="1912-08-01T00:00:00Z"/>
    <n v="18.54637"/>
    <n v="22.255644"/>
    <n v="14.837096000000001"/>
  </r>
  <r>
    <x v="17"/>
    <x v="8"/>
    <x v="212"/>
    <x v="212"/>
    <x v="212"/>
    <s v="1912-09-01T00:00:00Z"/>
    <x v="212"/>
    <x v="212"/>
    <x v="212"/>
    <n v="27.911648"/>
    <n v="33.493977600000001"/>
    <n v="22.329318399999998"/>
    <s v="1912-09-01T00:00:00Z"/>
    <n v="15.456602999999999"/>
    <n v="18.547923600000001"/>
    <n v="12.3652824"/>
  </r>
  <r>
    <x v="17"/>
    <x v="9"/>
    <x v="213"/>
    <x v="213"/>
    <x v="213"/>
    <s v="1912-10-01T00:00:00Z"/>
    <x v="213"/>
    <x v="213"/>
    <x v="213"/>
    <n v="23.796734000000001"/>
    <n v="28.5560808"/>
    <n v="19.037387200000001"/>
    <s v="1912-10-01T00:00:00Z"/>
    <n v="9.0842513399999998"/>
    <n v="10.90110161"/>
    <n v="7.2674010720000002"/>
  </r>
  <r>
    <x v="17"/>
    <x v="10"/>
    <x v="214"/>
    <x v="214"/>
    <x v="214"/>
    <s v="1912-11-01T00:00:00Z"/>
    <x v="214"/>
    <x v="214"/>
    <x v="214"/>
    <n v="13.857193199999999"/>
    <n v="16.628631840000001"/>
    <n v="11.08575456"/>
    <s v="1912-11-01T00:00:00Z"/>
    <n v="2.787042"/>
    <n v="3.3444503999999999"/>
    <n v="2.2296336000000001"/>
  </r>
  <r>
    <x v="17"/>
    <x v="11"/>
    <x v="215"/>
    <x v="215"/>
    <x v="215"/>
    <s v="1912-12-01T00:00:00Z"/>
    <x v="215"/>
    <x v="215"/>
    <x v="215"/>
    <n v="6.5278327000000003"/>
    <n v="7.8333992400000003"/>
    <n v="5.2222661600000002"/>
    <s v="1912-12-01T00:00:00Z"/>
    <n v="-5.9515909999999996"/>
    <n v="-7.1419091999999997"/>
    <n v="-4.7612728000000004"/>
  </r>
  <r>
    <x v="18"/>
    <x v="0"/>
    <x v="216"/>
    <x v="216"/>
    <x v="216"/>
    <s v="1913-01-01T00:00:00Z"/>
    <x v="216"/>
    <x v="216"/>
    <x v="216"/>
    <n v="0.389903"/>
    <n v="0.46788360000000001"/>
    <n v="0.31192239999999999"/>
    <s v="1913-01-01T00:00:00Z"/>
    <n v="-14.57161"/>
    <n v="-17.485931999999998"/>
    <n v="-11.657287999999999"/>
  </r>
  <r>
    <x v="18"/>
    <x v="1"/>
    <x v="217"/>
    <x v="217"/>
    <x v="217"/>
    <s v="1913-02-01T00:00:00Z"/>
    <x v="217"/>
    <x v="217"/>
    <x v="217"/>
    <n v="0.81379299999999999"/>
    <n v="0.97655159999999996"/>
    <n v="0.65103440000000001"/>
    <s v="1913-02-01T00:00:00Z"/>
    <n v="-13.692225000000001"/>
    <n v="-16.430669999999999"/>
    <n v="-10.95378"/>
  </r>
  <r>
    <x v="18"/>
    <x v="2"/>
    <x v="218"/>
    <x v="218"/>
    <x v="218"/>
    <s v="1913-03-01T00:00:00Z"/>
    <x v="218"/>
    <x v="218"/>
    <x v="218"/>
    <n v="6.7941124000000004"/>
    <n v="8.1529348800000001"/>
    <n v="5.4352899199999998"/>
    <s v="1913-03-01T00:00:00Z"/>
    <n v="-7.5111520000000001"/>
    <n v="-9.0133823999999994"/>
    <n v="-6.0089215999999999"/>
  </r>
  <r>
    <x v="18"/>
    <x v="3"/>
    <x v="219"/>
    <x v="219"/>
    <x v="219"/>
    <s v="1913-04-01T00:00:00Z"/>
    <x v="219"/>
    <x v="219"/>
    <x v="219"/>
    <n v="23.179614999999998"/>
    <n v="27.815538"/>
    <n v="18.543692"/>
    <s v="1913-04-01T00:00:00Z"/>
    <n v="7.9522184999999999"/>
    <n v="9.5426622000000005"/>
    <n v="6.3617748000000001"/>
  </r>
  <r>
    <x v="18"/>
    <x v="4"/>
    <x v="220"/>
    <x v="220"/>
    <x v="220"/>
    <s v="1913-05-01T00:00:00Z"/>
    <x v="220"/>
    <x v="220"/>
    <x v="220"/>
    <n v="25.408930000000002"/>
    <n v="30.490715999999999"/>
    <n v="20.327144000000001"/>
    <s v="1913-05-01T00:00:00Z"/>
    <n v="10.755412460000001"/>
    <n v="12.906494950000001"/>
    <n v="8.6043299680000001"/>
  </r>
  <r>
    <x v="18"/>
    <x v="5"/>
    <x v="221"/>
    <x v="221"/>
    <x v="221"/>
    <s v="1913-06-01T00:00:00Z"/>
    <x v="221"/>
    <x v="221"/>
    <x v="221"/>
    <n v="34.496017000000002"/>
    <n v="41.395220399999999"/>
    <n v="27.596813600000001"/>
    <s v="1913-06-01T00:00:00Z"/>
    <n v="18.641562"/>
    <n v="22.3698744"/>
    <n v="14.9132496"/>
  </r>
  <r>
    <x v="18"/>
    <x v="6"/>
    <x v="222"/>
    <x v="222"/>
    <x v="222"/>
    <s v="1913-07-01T00:00:00Z"/>
    <x v="222"/>
    <x v="222"/>
    <x v="222"/>
    <n v="33.115138999999999"/>
    <n v="39.738166800000002"/>
    <n v="26.4921112"/>
    <s v="1913-07-01T00:00:00Z"/>
    <n v="19.706354000000001"/>
    <n v="23.647624799999999"/>
    <n v="15.765083199999999"/>
  </r>
  <r>
    <x v="18"/>
    <x v="7"/>
    <x v="223"/>
    <x v="223"/>
    <x v="223"/>
    <s v="1913-08-01T00:00:00Z"/>
    <x v="223"/>
    <x v="223"/>
    <x v="223"/>
    <n v="34.023353999999998"/>
    <n v="40.828024800000001"/>
    <n v="27.218683200000001"/>
    <s v="1913-08-01T00:00:00Z"/>
    <n v="20.576647999999999"/>
    <n v="24.691977600000001"/>
    <n v="16.4613184"/>
  </r>
  <r>
    <x v="18"/>
    <x v="8"/>
    <x v="224"/>
    <x v="224"/>
    <x v="224"/>
    <s v="1913-09-01T00:00:00Z"/>
    <x v="224"/>
    <x v="224"/>
    <x v="224"/>
    <n v="27.950151000000002"/>
    <n v="33.540181199999999"/>
    <n v="22.360120800000001"/>
    <s v="1913-09-01T00:00:00Z"/>
    <n v="15.063894299999999"/>
    <n v="18.076673159999999"/>
    <n v="12.05111544"/>
  </r>
  <r>
    <x v="18"/>
    <x v="9"/>
    <x v="225"/>
    <x v="225"/>
    <x v="225"/>
    <s v="1913-10-01T00:00:00Z"/>
    <x v="225"/>
    <x v="225"/>
    <x v="225"/>
    <n v="19.681903999999999"/>
    <n v="23.618284800000001"/>
    <n v="15.745523199999999"/>
    <s v="1913-10-01T00:00:00Z"/>
    <n v="7.5338335000000001"/>
    <n v="9.0406002000000001"/>
    <n v="6.0270668000000001"/>
  </r>
  <r>
    <x v="18"/>
    <x v="10"/>
    <x v="226"/>
    <x v="226"/>
    <x v="226"/>
    <s v="1913-11-01T00:00:00Z"/>
    <x v="226"/>
    <x v="226"/>
    <x v="226"/>
    <n v="15.2743077"/>
    <n v="18.329169239999999"/>
    <n v="12.21944616"/>
    <s v="1913-11-01T00:00:00Z"/>
    <n v="4.612082"/>
    <n v="5.5344984000000004"/>
    <n v="3.6896656000000001"/>
  </r>
  <r>
    <x v="18"/>
    <x v="11"/>
    <x v="227"/>
    <x v="227"/>
    <x v="227"/>
    <s v="1913-12-01T00:00:00Z"/>
    <x v="227"/>
    <x v="227"/>
    <x v="227"/>
    <n v="10.0018055"/>
    <n v="12.002166600000001"/>
    <n v="8.0014444000000005"/>
    <s v="1913-12-01T00:00:00Z"/>
    <n v="-0.75539800000000001"/>
    <n v="-0.90647759999999999"/>
    <n v="-0.60431840000000003"/>
  </r>
  <r>
    <x v="19"/>
    <x v="0"/>
    <x v="228"/>
    <x v="228"/>
    <x v="228"/>
    <s v="1914-01-01T00:00:00Z"/>
    <x v="228"/>
    <x v="228"/>
    <x v="228"/>
    <n v="4.4864945000000001"/>
    <n v="5.3837934000000001"/>
    <n v="3.5891956"/>
    <s v="1914-01-01T00:00:00Z"/>
    <n v="-8.1564239999999995"/>
    <n v="-9.7877088000000008"/>
    <n v="-6.5251391999999999"/>
  </r>
  <r>
    <x v="19"/>
    <x v="1"/>
    <x v="229"/>
    <x v="229"/>
    <x v="229"/>
    <s v="1914-02-01T00:00:00Z"/>
    <x v="229"/>
    <x v="229"/>
    <x v="229"/>
    <n v="-0.32386100000000001"/>
    <n v="-0.38863320000000001"/>
    <n v="-0.25908880000000001"/>
    <s v="1914-02-01T00:00:00Z"/>
    <n v="-17.616223999999999"/>
    <n v="-21.1394688"/>
    <n v="-14.0929792"/>
  </r>
  <r>
    <x v="19"/>
    <x v="2"/>
    <x v="230"/>
    <x v="230"/>
    <x v="230"/>
    <s v="1914-03-01T00:00:00Z"/>
    <x v="230"/>
    <x v="230"/>
    <x v="230"/>
    <n v="11.112746400000001"/>
    <n v="13.33529568"/>
    <n v="8.8901971199999998"/>
    <s v="1914-03-01T00:00:00Z"/>
    <n v="-2.8651460000000002"/>
    <n v="-3.4381751999999999"/>
    <n v="-2.2921168000000001"/>
  </r>
  <r>
    <x v="19"/>
    <x v="3"/>
    <x v="231"/>
    <x v="231"/>
    <x v="231"/>
    <s v="1914-04-01T00:00:00Z"/>
    <x v="231"/>
    <x v="231"/>
    <x v="231"/>
    <n v="18.135068"/>
    <n v="21.762081599999998"/>
    <n v="14.508054400000001"/>
    <s v="1914-04-01T00:00:00Z"/>
    <n v="5.7261686000000003"/>
    <n v="6.8714023199999996"/>
    <n v="4.58093488"/>
  </r>
  <r>
    <x v="19"/>
    <x v="4"/>
    <x v="232"/>
    <x v="232"/>
    <x v="232"/>
    <s v="1914-05-01T00:00:00Z"/>
    <x v="232"/>
    <x v="232"/>
    <x v="232"/>
    <n v="29.586468"/>
    <n v="35.503761599999997"/>
    <n v="23.669174399999999"/>
    <s v="1914-05-01T00:00:00Z"/>
    <n v="14.444710300000001"/>
    <n v="17.333652359999999"/>
    <n v="11.555768240000001"/>
  </r>
  <r>
    <x v="19"/>
    <x v="5"/>
    <x v="233"/>
    <x v="233"/>
    <x v="233"/>
    <s v="1914-06-01T00:00:00Z"/>
    <x v="233"/>
    <x v="233"/>
    <x v="233"/>
    <n v="32.853056000000002"/>
    <n v="39.423667199999997"/>
    <n v="26.2824448"/>
    <s v="1914-06-01T00:00:00Z"/>
    <n v="17.835985699999998"/>
    <n v="21.403182839999999"/>
    <n v="14.268788560000001"/>
  </r>
  <r>
    <x v="19"/>
    <x v="6"/>
    <x v="234"/>
    <x v="234"/>
    <x v="234"/>
    <s v="1914-07-01T00:00:00Z"/>
    <x v="234"/>
    <x v="234"/>
    <x v="234"/>
    <n v="37.404170999999998"/>
    <n v="44.885005200000002"/>
    <n v="29.923336800000001"/>
    <s v="1914-07-01T00:00:00Z"/>
    <n v="21.921209000000001"/>
    <n v="26.305450799999999"/>
    <n v="17.536967199999999"/>
  </r>
  <r>
    <x v="19"/>
    <x v="7"/>
    <x v="235"/>
    <x v="235"/>
    <x v="235"/>
    <s v="1914-08-01T00:00:00Z"/>
    <x v="235"/>
    <x v="235"/>
    <x v="235"/>
    <n v="33.187359000000001"/>
    <n v="39.824830800000001"/>
    <n v="26.549887200000001"/>
    <s v="1914-08-01T00:00:00Z"/>
    <n v="19.357517000000001"/>
    <n v="23.2290204"/>
    <n v="15.4860136"/>
  </r>
  <r>
    <x v="19"/>
    <x v="8"/>
    <x v="236"/>
    <x v="236"/>
    <x v="236"/>
    <s v="1914-09-01T00:00:00Z"/>
    <x v="236"/>
    <x v="236"/>
    <x v="236"/>
    <n v="29.516787000000001"/>
    <n v="35.420144399999998"/>
    <n v="23.6134296"/>
    <s v="1914-09-01T00:00:00Z"/>
    <n v="15.793276000000001"/>
    <n v="18.951931200000001"/>
    <n v="12.6346208"/>
  </r>
  <r>
    <x v="19"/>
    <x v="9"/>
    <x v="237"/>
    <x v="237"/>
    <x v="237"/>
    <s v="1914-10-01T00:00:00Z"/>
    <x v="237"/>
    <x v="237"/>
    <x v="237"/>
    <n v="25.402006"/>
    <n v="30.482407200000001"/>
    <n v="20.321604799999999"/>
    <s v="1914-10-01T00:00:00Z"/>
    <n v="12.330947200000001"/>
    <n v="14.79713664"/>
    <n v="9.8647577599999998"/>
  </r>
  <r>
    <x v="19"/>
    <x v="10"/>
    <x v="238"/>
    <x v="238"/>
    <x v="238"/>
    <s v="1914-11-01T00:00:00Z"/>
    <x v="238"/>
    <x v="238"/>
    <x v="238"/>
    <n v="12.375250599999999"/>
    <n v="14.85030072"/>
    <n v="9.9002004800000005"/>
    <s v="1914-11-01T00:00:00Z"/>
    <n v="1.9167099999999999"/>
    <n v="2.300052"/>
    <n v="1.5333680000000001"/>
  </r>
  <r>
    <x v="19"/>
    <x v="11"/>
    <x v="239"/>
    <x v="239"/>
    <x v="239"/>
    <s v="1914-12-01T00:00:00Z"/>
    <x v="239"/>
    <x v="239"/>
    <x v="239"/>
    <n v="1.5668530000000001"/>
    <n v="1.8802236000000001"/>
    <n v="1.2534824"/>
    <s v="1914-12-01T00:00:00Z"/>
    <n v="-10.570194000000001"/>
    <n v="-12.6842328"/>
    <n v="-8.4561551999999995"/>
  </r>
  <r>
    <x v="20"/>
    <x v="0"/>
    <x v="240"/>
    <x v="240"/>
    <x v="240"/>
    <s v="1915-01-01T00:00:00Z"/>
    <x v="240"/>
    <x v="240"/>
    <x v="240"/>
    <n v="0.777285"/>
    <n v="0.93274199999999996"/>
    <n v="0.62182800000000005"/>
    <s v="1915-01-01T00:00:00Z"/>
    <n v="-11.691962999999999"/>
    <n v="-14.0303556"/>
    <n v="-9.3535704000000006"/>
  </r>
  <r>
    <x v="20"/>
    <x v="1"/>
    <x v="241"/>
    <x v="241"/>
    <x v="241"/>
    <s v="1915-02-01T00:00:00Z"/>
    <x v="241"/>
    <x v="241"/>
    <x v="241"/>
    <n v="8.2230392999999999"/>
    <n v="9.8676471600000006"/>
    <n v="6.5784314400000001"/>
    <s v="1915-02-01T00:00:00Z"/>
    <n v="-4.4352650000000002"/>
    <n v="-5.3223180000000001"/>
    <n v="-3.5482119999999999"/>
  </r>
  <r>
    <x v="20"/>
    <x v="2"/>
    <x v="242"/>
    <x v="242"/>
    <x v="242"/>
    <s v="1915-03-01T00:00:00Z"/>
    <x v="242"/>
    <x v="242"/>
    <x v="242"/>
    <n v="12.5653217"/>
    <n v="15.07838604"/>
    <n v="10.05225736"/>
    <s v="1915-03-01T00:00:00Z"/>
    <n v="-1.3010999999999999"/>
    <n v="-1.56132"/>
    <n v="-1.04088"/>
  </r>
  <r>
    <x v="20"/>
    <x v="3"/>
    <x v="243"/>
    <x v="243"/>
    <x v="243"/>
    <s v="1915-04-01T00:00:00Z"/>
    <x v="243"/>
    <x v="243"/>
    <x v="243"/>
    <n v="26.284424000000001"/>
    <n v="31.541308799999999"/>
    <n v="21.0275392"/>
    <s v="1915-04-01T00:00:00Z"/>
    <n v="11.231790800000001"/>
    <n v="13.47814896"/>
    <n v="8.9854326400000009"/>
  </r>
  <r>
    <x v="20"/>
    <x v="4"/>
    <x v="244"/>
    <x v="244"/>
    <x v="244"/>
    <s v="1915-05-01T00:00:00Z"/>
    <x v="244"/>
    <x v="244"/>
    <x v="244"/>
    <n v="25.239550999999999"/>
    <n v="30.287461199999999"/>
    <n v="20.191640799999998"/>
    <s v="1915-05-01T00:00:00Z"/>
    <n v="11.3251568"/>
    <n v="13.59018816"/>
    <n v="9.0601254400000002"/>
  </r>
  <r>
    <x v="20"/>
    <x v="5"/>
    <x v="245"/>
    <x v="245"/>
    <x v="245"/>
    <s v="1915-06-01T00:00:00Z"/>
    <x v="245"/>
    <x v="245"/>
    <x v="245"/>
    <n v="29.929849999999998"/>
    <n v="35.915819999999997"/>
    <n v="23.94388"/>
    <s v="1915-06-01T00:00:00Z"/>
    <n v="15.809024000000001"/>
    <n v="18.9708288"/>
    <n v="12.6472192"/>
  </r>
  <r>
    <x v="20"/>
    <x v="6"/>
    <x v="246"/>
    <x v="246"/>
    <x v="246"/>
    <s v="1915-07-01T00:00:00Z"/>
    <x v="246"/>
    <x v="246"/>
    <x v="246"/>
    <n v="33.108767"/>
    <n v="39.730520400000003"/>
    <n v="26.487013600000001"/>
    <s v="1915-07-01T00:00:00Z"/>
    <n v="18.867844999999999"/>
    <n v="22.641414000000001"/>
    <n v="15.094276000000001"/>
  </r>
  <r>
    <x v="20"/>
    <x v="7"/>
    <x v="247"/>
    <x v="247"/>
    <x v="247"/>
    <s v="1915-08-01T00:00:00Z"/>
    <x v="247"/>
    <x v="247"/>
    <x v="247"/>
    <n v="33.921061999999999"/>
    <n v="40.7052744"/>
    <n v="27.136849600000001"/>
    <s v="1915-08-01T00:00:00Z"/>
    <n v="17.451553000000001"/>
    <n v="20.941863600000001"/>
    <n v="13.9612424"/>
  </r>
  <r>
    <x v="20"/>
    <x v="8"/>
    <x v="248"/>
    <x v="248"/>
    <x v="248"/>
    <s v="1915-09-01T00:00:00Z"/>
    <x v="248"/>
    <x v="248"/>
    <x v="248"/>
    <n v="29.134567000000001"/>
    <n v="34.961480399999999"/>
    <n v="23.307653599999998"/>
    <s v="1915-09-01T00:00:00Z"/>
    <n v="15.2711215"/>
    <n v="18.325345800000001"/>
    <n v="12.2168972"/>
  </r>
  <r>
    <x v="20"/>
    <x v="9"/>
    <x v="249"/>
    <x v="249"/>
    <x v="249"/>
    <s v="1915-10-01T00:00:00Z"/>
    <x v="249"/>
    <x v="249"/>
    <x v="249"/>
    <n v="22.873985000000001"/>
    <n v="27.448782000000001"/>
    <n v="18.299188000000001"/>
    <s v="1915-10-01T00:00:00Z"/>
    <n v="10.09762662"/>
    <n v="12.117151939999999"/>
    <n v="8.0781012959999998"/>
  </r>
  <r>
    <x v="20"/>
    <x v="10"/>
    <x v="250"/>
    <x v="250"/>
    <x v="250"/>
    <s v="1915-11-01T00:00:00Z"/>
    <x v="250"/>
    <x v="250"/>
    <x v="250"/>
    <n v="11.774254000000001"/>
    <n v="14.1291048"/>
    <n v="9.4194031999999996"/>
    <s v="1915-11-01T00:00:00Z"/>
    <n v="2.916131"/>
    <n v="3.4993571999999999"/>
    <n v="2.3329048000000001"/>
  </r>
  <r>
    <x v="20"/>
    <x v="11"/>
    <x v="251"/>
    <x v="251"/>
    <x v="251"/>
    <s v="1915-12-01T00:00:00Z"/>
    <x v="251"/>
    <x v="251"/>
    <x v="251"/>
    <n v="5.1491613000000003"/>
    <n v="6.1789935600000003"/>
    <n v="4.1193290400000002"/>
    <s v="1915-12-01T00:00:00Z"/>
    <n v="-4.0217580000000002"/>
    <n v="-4.8261095999999997"/>
    <n v="-3.2174064000000002"/>
  </r>
  <r>
    <x v="21"/>
    <x v="0"/>
    <x v="252"/>
    <x v="252"/>
    <x v="252"/>
    <s v="1916-01-01T00:00:00Z"/>
    <x v="252"/>
    <x v="252"/>
    <x v="252"/>
    <n v="-0.50342500000000001"/>
    <n v="-0.60411000000000004"/>
    <n v="-0.40273999999999999"/>
    <s v="1916-01-01T00:00:00Z"/>
    <n v="-15.452019"/>
    <n v="-18.542422800000001"/>
    <n v="-12.361615199999999"/>
  </r>
  <r>
    <x v="21"/>
    <x v="1"/>
    <x v="253"/>
    <x v="253"/>
    <x v="253"/>
    <s v="1916-02-01T00:00:00Z"/>
    <x v="253"/>
    <x v="253"/>
    <x v="253"/>
    <n v="1.9314469999999999"/>
    <n v="2.3177363999999998"/>
    <n v="1.5451576"/>
    <s v="1916-02-01T00:00:00Z"/>
    <n v="-13.364710000000001"/>
    <n v="-16.037652000000001"/>
    <n v="-10.691768"/>
  </r>
  <r>
    <x v="21"/>
    <x v="2"/>
    <x v="254"/>
    <x v="254"/>
    <x v="254"/>
    <s v="1916-03-01T00:00:00Z"/>
    <x v="254"/>
    <x v="254"/>
    <x v="254"/>
    <n v="9.2830819000000009"/>
    <n v="11.139698279999999"/>
    <n v="7.4264655199999998"/>
    <s v="1916-03-01T00:00:00Z"/>
    <n v="-5.615043"/>
    <n v="-6.7380516000000004"/>
    <n v="-4.4920343999999996"/>
  </r>
  <r>
    <x v="21"/>
    <x v="3"/>
    <x v="255"/>
    <x v="255"/>
    <x v="255"/>
    <s v="1916-04-01T00:00:00Z"/>
    <x v="255"/>
    <x v="255"/>
    <x v="255"/>
    <n v="19.544288999999999"/>
    <n v="23.453146799999999"/>
    <n v="15.635431199999999"/>
    <s v="1916-04-01T00:00:00Z"/>
    <n v="6.4848391999999997"/>
    <n v="7.7818070400000003"/>
    <n v="5.1878713599999999"/>
  </r>
  <r>
    <x v="21"/>
    <x v="4"/>
    <x v="256"/>
    <x v="256"/>
    <x v="256"/>
    <s v="1916-05-01T00:00:00Z"/>
    <x v="256"/>
    <x v="256"/>
    <x v="256"/>
    <n v="25.874413499999999"/>
    <n v="31.049296200000001"/>
    <n v="20.699530800000002"/>
    <s v="1916-05-01T00:00:00Z"/>
    <n v="12.371179"/>
    <n v="14.8454148"/>
    <n v="9.8969432000000008"/>
  </r>
  <r>
    <x v="21"/>
    <x v="5"/>
    <x v="257"/>
    <x v="257"/>
    <x v="257"/>
    <s v="1916-06-01T00:00:00Z"/>
    <x v="257"/>
    <x v="257"/>
    <x v="257"/>
    <n v="30.10333"/>
    <n v="36.123995999999998"/>
    <n v="24.082664000000001"/>
    <s v="1916-06-01T00:00:00Z"/>
    <n v="16.772784999999999"/>
    <n v="20.127341999999999"/>
    <n v="13.418227999999999"/>
  </r>
  <r>
    <x v="21"/>
    <x v="6"/>
    <x v="258"/>
    <x v="258"/>
    <x v="258"/>
    <s v="1916-07-01T00:00:00Z"/>
    <x v="258"/>
    <x v="258"/>
    <x v="258"/>
    <n v="39.171345000000002"/>
    <n v="47.005614000000001"/>
    <n v="31.337076"/>
    <s v="1916-07-01T00:00:00Z"/>
    <n v="24.228932"/>
    <n v="29.074718399999998"/>
    <n v="19.383145599999999"/>
  </r>
  <r>
    <x v="21"/>
    <x v="7"/>
    <x v="259"/>
    <x v="259"/>
    <x v="259"/>
    <s v="1916-08-01T00:00:00Z"/>
    <x v="259"/>
    <x v="259"/>
    <x v="259"/>
    <n v="34.435270000000003"/>
    <n v="41.322324000000002"/>
    <n v="27.548216"/>
    <s v="1916-08-01T00:00:00Z"/>
    <n v="20.867153999999999"/>
    <n v="25.040584800000001"/>
    <n v="16.693723200000001"/>
  </r>
  <r>
    <x v="21"/>
    <x v="8"/>
    <x v="260"/>
    <x v="260"/>
    <x v="260"/>
    <s v="1916-09-01T00:00:00Z"/>
    <x v="260"/>
    <x v="260"/>
    <x v="260"/>
    <n v="27.596117"/>
    <n v="33.115340400000001"/>
    <n v="22.076893599999998"/>
    <s v="1916-09-01T00:00:00Z"/>
    <n v="14.307763599999999"/>
    <n v="17.16931632"/>
    <n v="11.446210880000001"/>
  </r>
  <r>
    <x v="21"/>
    <x v="9"/>
    <x v="261"/>
    <x v="261"/>
    <x v="261"/>
    <s v="1916-10-01T00:00:00Z"/>
    <x v="261"/>
    <x v="261"/>
    <x v="261"/>
    <n v="19.322379000000002"/>
    <n v="23.186854799999999"/>
    <n v="15.457903200000001"/>
    <s v="1916-10-01T00:00:00Z"/>
    <n v="8.5837754999999998"/>
    <n v="10.3005306"/>
    <n v="6.8670204000000004"/>
  </r>
  <r>
    <x v="21"/>
    <x v="10"/>
    <x v="262"/>
    <x v="262"/>
    <x v="262"/>
    <s v="1916-11-01T00:00:00Z"/>
    <x v="262"/>
    <x v="262"/>
    <x v="262"/>
    <n v="12.1261923"/>
    <n v="14.551430760000001"/>
    <n v="9.7009538400000004"/>
    <s v="1916-11-01T00:00:00Z"/>
    <n v="1.326336"/>
    <n v="1.5916032"/>
    <n v="1.0610687999999999"/>
  </r>
  <r>
    <x v="21"/>
    <x v="11"/>
    <x v="263"/>
    <x v="263"/>
    <x v="263"/>
    <s v="1916-12-01T00:00:00Z"/>
    <x v="263"/>
    <x v="263"/>
    <x v="263"/>
    <n v="0.86333400000000005"/>
    <n v="1.0360008000000001"/>
    <n v="0.69066720000000004"/>
    <s v="1916-12-01T00:00:00Z"/>
    <n v="-11.698755"/>
    <n v="-14.038506"/>
    <n v="-9.3590040000000005"/>
  </r>
  <r>
    <x v="22"/>
    <x v="0"/>
    <x v="264"/>
    <x v="264"/>
    <x v="264"/>
    <s v="1917-01-01T00:00:00Z"/>
    <x v="264"/>
    <x v="264"/>
    <x v="264"/>
    <n v="-1.090228"/>
    <n v="-1.3082735999999999"/>
    <n v="-0.87218240000000002"/>
    <s v="1917-01-01T00:00:00Z"/>
    <n v="-15.662203"/>
    <n v="-18.794643600000001"/>
    <n v="-12.529762399999999"/>
  </r>
  <r>
    <x v="22"/>
    <x v="1"/>
    <x v="265"/>
    <x v="265"/>
    <x v="265"/>
    <s v="1917-02-01T00:00:00Z"/>
    <x v="265"/>
    <x v="265"/>
    <x v="265"/>
    <n v="-2.008899"/>
    <n v="-2.4106787999999999"/>
    <n v="-1.6071192000000001"/>
    <s v="1917-02-01T00:00:00Z"/>
    <n v="-15.874841999999999"/>
    <n v="-19.049810399999998"/>
    <n v="-12.6998736"/>
  </r>
  <r>
    <x v="22"/>
    <x v="2"/>
    <x v="266"/>
    <x v="266"/>
    <x v="266"/>
    <s v="1917-03-01T00:00:00Z"/>
    <x v="266"/>
    <x v="266"/>
    <x v="266"/>
    <n v="10.849351049999999"/>
    <n v="13.01922126"/>
    <n v="8.6794808400000001"/>
    <s v="1917-03-01T00:00:00Z"/>
    <n v="-2.680974"/>
    <n v="-3.2171688000000001"/>
    <n v="-2.1447791999999999"/>
  </r>
  <r>
    <x v="22"/>
    <x v="3"/>
    <x v="267"/>
    <x v="267"/>
    <x v="267"/>
    <s v="1917-04-01T00:00:00Z"/>
    <x v="267"/>
    <x v="267"/>
    <x v="267"/>
    <n v="17.4203796"/>
    <n v="20.904455519999999"/>
    <n v="13.93630368"/>
    <s v="1917-04-01T00:00:00Z"/>
    <n v="6.2160487"/>
    <n v="7.4592584400000002"/>
    <n v="4.9728389599999998"/>
  </r>
  <r>
    <x v="22"/>
    <x v="4"/>
    <x v="268"/>
    <x v="268"/>
    <x v="268"/>
    <s v="1917-05-01T00:00:00Z"/>
    <x v="268"/>
    <x v="268"/>
    <x v="268"/>
    <n v="27.241555999999999"/>
    <n v="32.689867200000002"/>
    <n v="21.7932448"/>
    <s v="1917-05-01T00:00:00Z"/>
    <n v="11.017796799999999"/>
    <n v="13.221356159999999"/>
    <n v="8.8142374399999994"/>
  </r>
  <r>
    <x v="22"/>
    <x v="5"/>
    <x v="269"/>
    <x v="269"/>
    <x v="269"/>
    <s v="1917-06-01T00:00:00Z"/>
    <x v="269"/>
    <x v="269"/>
    <x v="269"/>
    <n v="31.317415"/>
    <n v="37.580897999999998"/>
    <n v="25.053932"/>
    <s v="1917-06-01T00:00:00Z"/>
    <n v="16.937109"/>
    <n v="20.324530800000002"/>
    <n v="13.549687199999999"/>
  </r>
  <r>
    <x v="22"/>
    <x v="6"/>
    <x v="270"/>
    <x v="270"/>
    <x v="270"/>
    <s v="1917-07-01T00:00:00Z"/>
    <x v="270"/>
    <x v="270"/>
    <x v="270"/>
    <n v="36.438096999999999"/>
    <n v="43.725716400000003"/>
    <n v="29.150477599999999"/>
    <s v="1917-07-01T00:00:00Z"/>
    <n v="22.814553"/>
    <n v="27.377463599999999"/>
    <n v="18.251642400000001"/>
  </r>
  <r>
    <x v="22"/>
    <x v="7"/>
    <x v="271"/>
    <x v="271"/>
    <x v="271"/>
    <s v="1917-08-01T00:00:00Z"/>
    <x v="271"/>
    <x v="271"/>
    <x v="271"/>
    <n v="32.635469999999998"/>
    <n v="39.162564000000003"/>
    <n v="26.108376"/>
    <s v="1917-08-01T00:00:00Z"/>
    <n v="19.077245000000001"/>
    <n v="22.892693999999999"/>
    <n v="15.261796"/>
  </r>
  <r>
    <x v="22"/>
    <x v="8"/>
    <x v="272"/>
    <x v="272"/>
    <x v="272"/>
    <s v="1917-09-01T00:00:00Z"/>
    <x v="272"/>
    <x v="272"/>
    <x v="272"/>
    <n v="28.133389999999999"/>
    <n v="33.760067999999997"/>
    <n v="22.506712"/>
    <s v="1917-09-01T00:00:00Z"/>
    <n v="16.5673265"/>
    <n v="19.880791800000001"/>
    <n v="13.253861199999999"/>
  </r>
  <r>
    <x v="22"/>
    <x v="9"/>
    <x v="273"/>
    <x v="273"/>
    <x v="273"/>
    <s v="1917-10-01T00:00:00Z"/>
    <x v="273"/>
    <x v="273"/>
    <x v="273"/>
    <n v="14.636611500000001"/>
    <n v="17.563933800000001"/>
    <n v="11.709289200000001"/>
    <s v="1917-10-01T00:00:00Z"/>
    <n v="5.5640473000000004"/>
    <n v="6.6768567599999997"/>
    <n v="4.4512378400000001"/>
  </r>
  <r>
    <x v="22"/>
    <x v="10"/>
    <x v="274"/>
    <x v="274"/>
    <x v="274"/>
    <s v="1917-11-01T00:00:00Z"/>
    <x v="274"/>
    <x v="274"/>
    <x v="274"/>
    <n v="15.112370500000001"/>
    <n v="18.134844600000001"/>
    <n v="12.089896400000001"/>
    <s v="1917-11-01T00:00:00Z"/>
    <n v="4.6250590000000003"/>
    <n v="5.5500708000000003"/>
    <n v="3.7000472000000002"/>
  </r>
  <r>
    <x v="22"/>
    <x v="11"/>
    <x v="275"/>
    <x v="275"/>
    <x v="275"/>
    <s v="1917-12-01T00:00:00Z"/>
    <x v="275"/>
    <x v="275"/>
    <x v="275"/>
    <n v="-1.289337"/>
    <n v="-1.5472044"/>
    <n v="-1.0314696000000001"/>
    <s v="1917-12-01T00:00:00Z"/>
    <n v="-13.944387000000001"/>
    <n v="-16.733264399999999"/>
    <n v="-11.1555096"/>
  </r>
  <r>
    <x v="23"/>
    <x v="0"/>
    <x v="276"/>
    <x v="276"/>
    <x v="276"/>
    <s v="1918-01-01T00:00:00Z"/>
    <x v="276"/>
    <x v="276"/>
    <x v="276"/>
    <n v="-3.1777839999999999"/>
    <n v="-3.8133408000000002"/>
    <n v="-2.5422272000000001"/>
    <s v="1918-01-01T00:00:00Z"/>
    <n v="-16.191013000000002"/>
    <n v="-19.429215599999999"/>
    <n v="-12.952810400000001"/>
  </r>
  <r>
    <x v="23"/>
    <x v="1"/>
    <x v="277"/>
    <x v="277"/>
    <x v="277"/>
    <s v="1918-02-01T00:00:00Z"/>
    <x v="277"/>
    <x v="277"/>
    <x v="277"/>
    <n v="4.0931249999999997"/>
    <n v="4.9117499999999996"/>
    <n v="3.2745000000000002"/>
    <s v="1918-02-01T00:00:00Z"/>
    <n v="-11.140522000000001"/>
    <n v="-13.3686264"/>
    <n v="-8.9124175999999995"/>
  </r>
  <r>
    <x v="23"/>
    <x v="2"/>
    <x v="278"/>
    <x v="278"/>
    <x v="278"/>
    <s v="1918-03-01T00:00:00Z"/>
    <x v="278"/>
    <x v="278"/>
    <x v="278"/>
    <n v="16.433800000000002"/>
    <n v="19.720559999999999"/>
    <n v="13.147040000000001"/>
    <s v="1918-03-01T00:00:00Z"/>
    <n v="1.961767"/>
    <n v="2.3541203999999998"/>
    <n v="1.5694136000000001"/>
  </r>
  <r>
    <x v="23"/>
    <x v="3"/>
    <x v="279"/>
    <x v="279"/>
    <x v="279"/>
    <s v="1918-04-01T00:00:00Z"/>
    <x v="279"/>
    <x v="279"/>
    <x v="279"/>
    <n v="21.761036000000001"/>
    <n v="26.113243199999999"/>
    <n v="17.408828799999998"/>
    <s v="1918-04-01T00:00:00Z"/>
    <n v="5.5704459999999996"/>
    <n v="6.6845352"/>
    <n v="4.4563568"/>
  </r>
  <r>
    <x v="23"/>
    <x v="4"/>
    <x v="280"/>
    <x v="280"/>
    <x v="280"/>
    <s v="1918-05-01T00:00:00Z"/>
    <x v="280"/>
    <x v="280"/>
    <x v="280"/>
    <n v="27.887281000000002"/>
    <n v="33.464737200000002"/>
    <n v="22.309824800000001"/>
    <s v="1918-05-01T00:00:00Z"/>
    <n v="13.0651248"/>
    <n v="15.67814976"/>
    <n v="10.452099840000001"/>
  </r>
  <r>
    <x v="23"/>
    <x v="5"/>
    <x v="281"/>
    <x v="281"/>
    <x v="281"/>
    <s v="1918-06-01T00:00:00Z"/>
    <x v="281"/>
    <x v="281"/>
    <x v="281"/>
    <n v="32.941327999999999"/>
    <n v="39.529593599999998"/>
    <n v="26.353062399999999"/>
    <s v="1918-06-01T00:00:00Z"/>
    <n v="18.235641999999999"/>
    <n v="21.882770399999998"/>
    <n v="14.588513600000001"/>
  </r>
  <r>
    <x v="23"/>
    <x v="6"/>
    <x v="282"/>
    <x v="282"/>
    <x v="282"/>
    <s v="1918-07-01T00:00:00Z"/>
    <x v="282"/>
    <x v="282"/>
    <x v="282"/>
    <n v="35.383918999999999"/>
    <n v="42.4607028"/>
    <n v="28.307135200000001"/>
    <s v="1918-07-01T00:00:00Z"/>
    <n v="20.313107500000001"/>
    <n v="24.375729"/>
    <n v="16.250485999999999"/>
  </r>
  <r>
    <x v="23"/>
    <x v="7"/>
    <x v="283"/>
    <x v="283"/>
    <x v="283"/>
    <s v="1918-08-01T00:00:00Z"/>
    <x v="283"/>
    <x v="283"/>
    <x v="283"/>
    <n v="35.72231"/>
    <n v="42.866771999999997"/>
    <n v="28.577847999999999"/>
    <s v="1918-08-01T00:00:00Z"/>
    <n v="20.081475000000001"/>
    <n v="24.097770000000001"/>
    <n v="16.065180000000002"/>
  </r>
  <r>
    <x v="23"/>
    <x v="8"/>
    <x v="284"/>
    <x v="284"/>
    <x v="284"/>
    <s v="1918-09-01T00:00:00Z"/>
    <x v="284"/>
    <x v="284"/>
    <x v="284"/>
    <n v="26.471947"/>
    <n v="31.7663364"/>
    <n v="21.1775576"/>
    <s v="1918-09-01T00:00:00Z"/>
    <n v="10.82865"/>
    <n v="12.99438"/>
    <n v="8.6629199999999997"/>
  </r>
  <r>
    <x v="23"/>
    <x v="9"/>
    <x v="285"/>
    <x v="285"/>
    <x v="285"/>
    <s v="1918-10-01T00:00:00Z"/>
    <x v="285"/>
    <x v="285"/>
    <x v="285"/>
    <n v="22.081251999999999"/>
    <n v="26.497502399999998"/>
    <n v="17.6650016"/>
    <s v="1918-10-01T00:00:00Z"/>
    <n v="9.9780858250000009"/>
    <n v="11.97370299"/>
    <n v="7.9824686600000003"/>
  </r>
  <r>
    <x v="23"/>
    <x v="10"/>
    <x v="286"/>
    <x v="286"/>
    <x v="286"/>
    <s v="1918-11-01T00:00:00Z"/>
    <x v="286"/>
    <x v="286"/>
    <x v="286"/>
    <n v="14.296082500000001"/>
    <n v="17.155298999999999"/>
    <n v="11.436866"/>
    <s v="1918-11-01T00:00:00Z"/>
    <n v="4.961862"/>
    <n v="5.9542343999999998"/>
    <n v="3.9694896000000002"/>
  </r>
  <r>
    <x v="23"/>
    <x v="11"/>
    <x v="287"/>
    <x v="287"/>
    <x v="287"/>
    <s v="1918-12-01T00:00:00Z"/>
    <x v="287"/>
    <x v="287"/>
    <x v="287"/>
    <n v="6.9689772000000003"/>
    <n v="8.3627726399999993"/>
    <n v="5.5751817600000004"/>
    <s v="1918-12-01T00:00:00Z"/>
    <n v="-2.069188"/>
    <n v="-2.4830255999999999"/>
    <n v="-1.6553504000000001"/>
  </r>
  <r>
    <x v="24"/>
    <x v="0"/>
    <x v="288"/>
    <x v="288"/>
    <x v="288"/>
    <s v="1919-01-01T00:00:00Z"/>
    <x v="288"/>
    <x v="288"/>
    <x v="288"/>
    <n v="6.0058962999999999"/>
    <n v="7.2070755599999998"/>
    <n v="4.8047170399999999"/>
    <s v="1919-01-01T00:00:00Z"/>
    <n v="-7.0968099999999996"/>
    <n v="-8.5161719999999992"/>
    <n v="-5.6774480000000001"/>
  </r>
  <r>
    <x v="24"/>
    <x v="1"/>
    <x v="289"/>
    <x v="289"/>
    <x v="289"/>
    <s v="1919-02-01T00:00:00Z"/>
    <x v="289"/>
    <x v="289"/>
    <x v="289"/>
    <n v="4.2187675999999996"/>
    <n v="5.0625211200000004"/>
    <n v="3.3750140800000001"/>
    <s v="1919-02-01T00:00:00Z"/>
    <n v="-8.505903"/>
    <n v="-10.207083600000001"/>
    <n v="-6.8047224000000002"/>
  </r>
  <r>
    <x v="24"/>
    <x v="2"/>
    <x v="290"/>
    <x v="290"/>
    <x v="290"/>
    <s v="1919-03-01T00:00:00Z"/>
    <x v="290"/>
    <x v="290"/>
    <x v="290"/>
    <n v="10.7337179"/>
    <n v="12.880461479999999"/>
    <n v="8.5869743199999995"/>
    <s v="1919-03-01T00:00:00Z"/>
    <n v="-2.411133"/>
    <n v="-2.8933596000000001"/>
    <n v="-1.9289064"/>
  </r>
  <r>
    <x v="24"/>
    <x v="3"/>
    <x v="291"/>
    <x v="291"/>
    <x v="291"/>
    <s v="1919-04-01T00:00:00Z"/>
    <x v="291"/>
    <x v="291"/>
    <x v="291"/>
    <n v="20.501083999999999"/>
    <n v="24.601300800000001"/>
    <n v="16.4008672"/>
    <s v="1919-04-01T00:00:00Z"/>
    <n v="7.7340102000000002"/>
    <n v="9.2808122399999995"/>
    <n v="6.18720816"/>
  </r>
  <r>
    <x v="24"/>
    <x v="4"/>
    <x v="292"/>
    <x v="292"/>
    <x v="292"/>
    <s v="1919-05-01T00:00:00Z"/>
    <x v="292"/>
    <x v="292"/>
    <x v="292"/>
    <n v="29.377281"/>
    <n v="35.252737199999999"/>
    <n v="23.501824800000001"/>
    <s v="1919-05-01T00:00:00Z"/>
    <n v="13.4091115"/>
    <n v="16.090933799999998"/>
    <n v="10.7272892"/>
  </r>
  <r>
    <x v="24"/>
    <x v="5"/>
    <x v="293"/>
    <x v="293"/>
    <x v="293"/>
    <s v="1919-06-01T00:00:00Z"/>
    <x v="293"/>
    <x v="293"/>
    <x v="293"/>
    <n v="34.235675999999998"/>
    <n v="41.082811200000002"/>
    <n v="27.388540800000001"/>
    <s v="1919-06-01T00:00:00Z"/>
    <n v="21.427789000000001"/>
    <n v="25.7133468"/>
    <n v="17.142231200000001"/>
  </r>
  <r>
    <x v="24"/>
    <x v="6"/>
    <x v="294"/>
    <x v="294"/>
    <x v="294"/>
    <s v="1919-07-01T00:00:00Z"/>
    <x v="294"/>
    <x v="294"/>
    <x v="294"/>
    <n v="36.920575999999997"/>
    <n v="44.304691200000001"/>
    <n v="29.5364608"/>
    <s v="1919-07-01T00:00:00Z"/>
    <n v="22.393211999999998"/>
    <n v="26.8718544"/>
    <n v="17.9145696"/>
  </r>
  <r>
    <x v="24"/>
    <x v="7"/>
    <x v="295"/>
    <x v="295"/>
    <x v="295"/>
    <s v="1919-08-01T00:00:00Z"/>
    <x v="295"/>
    <x v="295"/>
    <x v="295"/>
    <n v="34.060755"/>
    <n v="40.872906"/>
    <n v="27.248604"/>
    <s v="1919-08-01T00:00:00Z"/>
    <n v="20.288848000000002"/>
    <n v="24.346617599999998"/>
    <n v="16.231078400000001"/>
  </r>
  <r>
    <x v="24"/>
    <x v="8"/>
    <x v="296"/>
    <x v="296"/>
    <x v="296"/>
    <s v="1919-09-01T00:00:00Z"/>
    <x v="296"/>
    <x v="296"/>
    <x v="296"/>
    <n v="30.171372999999999"/>
    <n v="36.205647599999999"/>
    <n v="24.137098399999999"/>
    <s v="1919-09-01T00:00:00Z"/>
    <n v="15.343887"/>
    <n v="18.412664400000001"/>
    <n v="12.2751096"/>
  </r>
  <r>
    <x v="24"/>
    <x v="9"/>
    <x v="297"/>
    <x v="297"/>
    <x v="297"/>
    <s v="1919-10-01T00:00:00Z"/>
    <x v="297"/>
    <x v="297"/>
    <x v="297"/>
    <n v="18.711594000000002"/>
    <n v="22.453912800000001"/>
    <n v="14.9692752"/>
    <s v="1919-10-01T00:00:00Z"/>
    <n v="6.6371412000000003"/>
    <n v="7.96456944"/>
    <n v="5.3097129599999997"/>
  </r>
  <r>
    <x v="24"/>
    <x v="10"/>
    <x v="298"/>
    <x v="298"/>
    <x v="298"/>
    <s v="1919-11-01T00:00:00Z"/>
    <x v="298"/>
    <x v="298"/>
    <x v="298"/>
    <n v="8.3273580000000003"/>
    <n v="9.9928296000000003"/>
    <n v="6.6618864000000002"/>
    <s v="1919-11-01T00:00:00Z"/>
    <n v="-2.4573765000000001"/>
    <n v="-2.9488517999999999"/>
    <n v="-1.9659012"/>
  </r>
  <r>
    <x v="24"/>
    <x v="11"/>
    <x v="299"/>
    <x v="299"/>
    <x v="299"/>
    <s v="1919-12-01T00:00:00Z"/>
    <x v="299"/>
    <x v="299"/>
    <x v="299"/>
    <n v="-0.93635199999999996"/>
    <n v="-1.1236223999999999"/>
    <n v="-0.74908160000000001"/>
    <s v="1919-12-01T00:00:00Z"/>
    <n v="-12.402784"/>
    <n v="-14.883340799999999"/>
    <n v="-9.9222272"/>
  </r>
  <r>
    <x v="25"/>
    <x v="0"/>
    <x v="300"/>
    <x v="300"/>
    <x v="300"/>
    <s v="1920-01-01T00:00:00Z"/>
    <x v="300"/>
    <x v="300"/>
    <x v="300"/>
    <n v="-1.7408980000000001"/>
    <n v="-2.0890776"/>
    <n v="-1.3927183999999999"/>
    <s v="1920-01-01T00:00:00Z"/>
    <n v="-15.058172000000001"/>
    <n v="-18.069806400000001"/>
    <n v="-12.046537600000001"/>
  </r>
  <r>
    <x v="25"/>
    <x v="1"/>
    <x v="301"/>
    <x v="301"/>
    <x v="301"/>
    <s v="1920-02-01T00:00:00Z"/>
    <x v="301"/>
    <x v="301"/>
    <x v="301"/>
    <n v="3.8111190000000001"/>
    <n v="4.5733427999999998"/>
    <n v="3.0488952"/>
    <s v="1920-02-01T00:00:00Z"/>
    <n v="-9.6313610000000001"/>
    <n v="-11.5576332"/>
    <n v="-7.7050888000000004"/>
  </r>
  <r>
    <x v="25"/>
    <x v="2"/>
    <x v="302"/>
    <x v="302"/>
    <x v="302"/>
    <s v="1920-03-01T00:00:00Z"/>
    <x v="302"/>
    <x v="302"/>
    <x v="302"/>
    <n v="11.936067100000001"/>
    <n v="14.323280520000001"/>
    <n v="9.5488536800000006"/>
    <s v="1920-03-01T00:00:00Z"/>
    <n v="-1.4560375000000001"/>
    <n v="-1.7472449999999999"/>
    <n v="-1.16483"/>
  </r>
  <r>
    <x v="25"/>
    <x v="3"/>
    <x v="303"/>
    <x v="303"/>
    <x v="303"/>
    <s v="1920-04-01T00:00:00Z"/>
    <x v="303"/>
    <x v="303"/>
    <x v="303"/>
    <n v="16.283360999999999"/>
    <n v="19.5400332"/>
    <n v="13.026688800000001"/>
    <s v="1920-04-01T00:00:00Z"/>
    <n v="3.1710596"/>
    <n v="3.8052715199999998"/>
    <n v="2.5368476800000002"/>
  </r>
  <r>
    <x v="25"/>
    <x v="4"/>
    <x v="304"/>
    <x v="304"/>
    <x v="304"/>
    <s v="1920-05-01T00:00:00Z"/>
    <x v="304"/>
    <x v="304"/>
    <x v="304"/>
    <n v="29.067299999999999"/>
    <n v="34.880760000000002"/>
    <n v="23.25384"/>
    <s v="1920-05-01T00:00:00Z"/>
    <n v="12.8231246"/>
    <n v="15.38774952"/>
    <n v="10.25849968"/>
  </r>
  <r>
    <x v="25"/>
    <x v="5"/>
    <x v="305"/>
    <x v="305"/>
    <x v="305"/>
    <s v="1920-06-01T00:00:00Z"/>
    <x v="305"/>
    <x v="305"/>
    <x v="305"/>
    <n v="32.933948999999998"/>
    <n v="39.520738799999997"/>
    <n v="26.3471592"/>
    <s v="1920-06-01T00:00:00Z"/>
    <n v="18.863060000000001"/>
    <n v="22.635672"/>
    <n v="15.090448"/>
  </r>
  <r>
    <x v="25"/>
    <x v="6"/>
    <x v="306"/>
    <x v="306"/>
    <x v="306"/>
    <s v="1920-07-01T00:00:00Z"/>
    <x v="306"/>
    <x v="306"/>
    <x v="306"/>
    <n v="34.795149000000002"/>
    <n v="41.754178799999998"/>
    <n v="27.836119199999999"/>
    <s v="1920-07-01T00:00:00Z"/>
    <n v="20.228096000000001"/>
    <n v="24.273715200000002"/>
    <n v="16.1824768"/>
  </r>
  <r>
    <x v="25"/>
    <x v="7"/>
    <x v="307"/>
    <x v="307"/>
    <x v="307"/>
    <s v="1920-08-01T00:00:00Z"/>
    <x v="307"/>
    <x v="307"/>
    <x v="307"/>
    <n v="35.029316000000001"/>
    <n v="42.035179200000002"/>
    <n v="28.023452800000001"/>
    <s v="1920-08-01T00:00:00Z"/>
    <n v="19.162195000000001"/>
    <n v="22.994634000000001"/>
    <n v="15.329756"/>
  </r>
  <r>
    <x v="25"/>
    <x v="8"/>
    <x v="308"/>
    <x v="308"/>
    <x v="308"/>
    <s v="1920-09-01T00:00:00Z"/>
    <x v="308"/>
    <x v="308"/>
    <x v="308"/>
    <n v="31.407675000000001"/>
    <n v="37.689210000000003"/>
    <n v="25.126139999999999"/>
    <s v="1920-09-01T00:00:00Z"/>
    <n v="17.6163116"/>
    <n v="21.13957392"/>
    <n v="14.093049280000001"/>
  </r>
  <r>
    <x v="25"/>
    <x v="9"/>
    <x v="309"/>
    <x v="309"/>
    <x v="309"/>
    <s v="1920-10-01T00:00:00Z"/>
    <x v="309"/>
    <x v="309"/>
    <x v="309"/>
    <n v="26.171053000000001"/>
    <n v="31.405263600000001"/>
    <n v="20.9368424"/>
    <s v="1920-10-01T00:00:00Z"/>
    <n v="12.828423300000001"/>
    <n v="15.394107959999999"/>
    <n v="10.26273864"/>
  </r>
  <r>
    <x v="25"/>
    <x v="10"/>
    <x v="310"/>
    <x v="310"/>
    <x v="310"/>
    <s v="1920-11-01T00:00:00Z"/>
    <x v="310"/>
    <x v="310"/>
    <x v="310"/>
    <n v="10.503349099999999"/>
    <n v="12.60401892"/>
    <n v="8.4026792799999992"/>
    <s v="1920-11-01T00:00:00Z"/>
    <n v="1.4810810000000001"/>
    <n v="1.7772972"/>
    <n v="1.1848647999999999"/>
  </r>
  <r>
    <x v="25"/>
    <x v="11"/>
    <x v="311"/>
    <x v="311"/>
    <x v="311"/>
    <s v="1920-12-01T00:00:00Z"/>
    <x v="311"/>
    <x v="311"/>
    <x v="311"/>
    <n v="5.0060310000000001"/>
    <n v="6.0072371999999996"/>
    <n v="4.0048247999999997"/>
    <s v="1920-12-01T00:00:00Z"/>
    <n v="-3.6567620000000001"/>
    <n v="-4.3881144000000001"/>
    <n v="-2.9254096000000001"/>
  </r>
  <r>
    <x v="26"/>
    <x v="0"/>
    <x v="312"/>
    <x v="312"/>
    <x v="312"/>
    <s v="1921-01-01T00:00:00Z"/>
    <x v="312"/>
    <x v="312"/>
    <x v="312"/>
    <n v="4.9883889999999997"/>
    <n v="5.9860667999999997"/>
    <n v="3.9907111999999998"/>
    <s v="1921-01-01T00:00:00Z"/>
    <n v="-7.6320600000000001"/>
    <n v="-9.1584719999999997"/>
    <n v="-6.1056480000000004"/>
  </r>
  <r>
    <x v="26"/>
    <x v="1"/>
    <x v="313"/>
    <x v="313"/>
    <x v="313"/>
    <s v="1921-02-01T00:00:00Z"/>
    <x v="313"/>
    <x v="313"/>
    <x v="313"/>
    <n v="7.5323186"/>
    <n v="9.0387823199999993"/>
    <n v="6.0258548799999998"/>
    <s v="1921-02-01T00:00:00Z"/>
    <n v="-5.5764389999999997"/>
    <n v="-6.6917267999999996"/>
    <n v="-4.4611511999999998"/>
  </r>
  <r>
    <x v="26"/>
    <x v="2"/>
    <x v="314"/>
    <x v="314"/>
    <x v="314"/>
    <s v="1921-03-01T00:00:00Z"/>
    <x v="314"/>
    <x v="314"/>
    <x v="314"/>
    <n v="11.9243045"/>
    <n v="14.309165399999999"/>
    <n v="9.5394436000000002"/>
    <s v="1921-03-01T00:00:00Z"/>
    <n v="-2.0112749999999999"/>
    <n v="-2.4135300000000002"/>
    <n v="-1.6090199999999999"/>
  </r>
  <r>
    <x v="26"/>
    <x v="3"/>
    <x v="315"/>
    <x v="315"/>
    <x v="315"/>
    <s v="1921-04-01T00:00:00Z"/>
    <x v="315"/>
    <x v="315"/>
    <x v="315"/>
    <n v="23.051676"/>
    <n v="27.662011199999998"/>
    <n v="18.441340799999999"/>
    <s v="1921-04-01T00:00:00Z"/>
    <n v="8.5470512000000003"/>
    <n v="10.256461440000001"/>
    <n v="6.8376409599999999"/>
  </r>
  <r>
    <x v="26"/>
    <x v="4"/>
    <x v="316"/>
    <x v="316"/>
    <x v="316"/>
    <s v="1921-05-01T00:00:00Z"/>
    <x v="316"/>
    <x v="316"/>
    <x v="316"/>
    <n v="29.401823"/>
    <n v="35.2821876"/>
    <n v="23.5214584"/>
    <s v="1921-05-01T00:00:00Z"/>
    <n v="13.910848"/>
    <n v="16.693017600000001"/>
    <n v="11.1286784"/>
  </r>
  <r>
    <x v="26"/>
    <x v="5"/>
    <x v="317"/>
    <x v="317"/>
    <x v="317"/>
    <s v="1921-06-01T00:00:00Z"/>
    <x v="317"/>
    <x v="317"/>
    <x v="317"/>
    <n v="35.584271999999999"/>
    <n v="42.7011264"/>
    <n v="28.467417600000001"/>
    <s v="1921-06-01T00:00:00Z"/>
    <n v="21.133241000000002"/>
    <n v="25.359889200000001"/>
    <n v="16.906592799999999"/>
  </r>
  <r>
    <x v="26"/>
    <x v="6"/>
    <x v="318"/>
    <x v="318"/>
    <x v="318"/>
    <s v="1921-07-01T00:00:00Z"/>
    <x v="318"/>
    <x v="318"/>
    <x v="318"/>
    <n v="38.840781999999997"/>
    <n v="46.6089384"/>
    <n v="31.072625599999999"/>
    <s v="1921-07-01T00:00:00Z"/>
    <n v="24.347384000000002"/>
    <n v="29.216860799999999"/>
    <n v="19.477907200000001"/>
  </r>
  <r>
    <x v="26"/>
    <x v="7"/>
    <x v="319"/>
    <x v="319"/>
    <x v="319"/>
    <s v="1921-08-01T00:00:00Z"/>
    <x v="319"/>
    <x v="319"/>
    <x v="319"/>
    <n v="34.743445999999999"/>
    <n v="41.692135200000003"/>
    <n v="27.794756799999998"/>
    <s v="1921-08-01T00:00:00Z"/>
    <n v="19.740684999999999"/>
    <n v="23.688821999999998"/>
    <n v="15.792548"/>
  </r>
  <r>
    <x v="26"/>
    <x v="8"/>
    <x v="320"/>
    <x v="320"/>
    <x v="320"/>
    <s v="1921-09-01T00:00:00Z"/>
    <x v="320"/>
    <x v="320"/>
    <x v="320"/>
    <n v="29.481923999999999"/>
    <n v="35.378308799999999"/>
    <n v="23.585539199999999"/>
    <s v="1921-09-01T00:00:00Z"/>
    <n v="17.096528500000002"/>
    <n v="20.5158342"/>
    <n v="13.677222799999999"/>
  </r>
  <r>
    <x v="26"/>
    <x v="9"/>
    <x v="321"/>
    <x v="321"/>
    <x v="321"/>
    <s v="1921-10-01T00:00:00Z"/>
    <x v="321"/>
    <x v="321"/>
    <x v="321"/>
    <n v="23.007524"/>
    <n v="27.609028800000001"/>
    <n v="18.406019199999999"/>
    <s v="1921-10-01T00:00:00Z"/>
    <n v="10.222679230000001"/>
    <n v="12.26721508"/>
    <n v="8.1781433840000002"/>
  </r>
  <r>
    <x v="26"/>
    <x v="10"/>
    <x v="322"/>
    <x v="322"/>
    <x v="322"/>
    <s v="1921-11-01T00:00:00Z"/>
    <x v="322"/>
    <x v="322"/>
    <x v="322"/>
    <n v="7.7518554000000002"/>
    <n v="9.3022264799999999"/>
    <n v="6.2014843199999996"/>
    <s v="1921-11-01T00:00:00Z"/>
    <n v="-1.1656329999999999"/>
    <n v="-1.3987596"/>
    <n v="-0.93250639999999996"/>
  </r>
  <r>
    <x v="26"/>
    <x v="11"/>
    <x v="323"/>
    <x v="323"/>
    <x v="323"/>
    <s v="1921-12-01T00:00:00Z"/>
    <x v="323"/>
    <x v="323"/>
    <x v="323"/>
    <n v="4.404121"/>
    <n v="5.2849452000000001"/>
    <n v="3.5232967999999998"/>
    <s v="1921-12-01T00:00:00Z"/>
    <n v="-6.8047279999999999"/>
    <n v="-8.1656735999999999"/>
    <n v="-5.4437823999999999"/>
  </r>
  <r>
    <x v="27"/>
    <x v="0"/>
    <x v="324"/>
    <x v="324"/>
    <x v="324"/>
    <s v="1922-01-01T00:00:00Z"/>
    <x v="324"/>
    <x v="324"/>
    <x v="324"/>
    <n v="1.2841039999999999"/>
    <n v="1.5409248"/>
    <n v="1.0272832000000001"/>
    <s v="1922-01-01T00:00:00Z"/>
    <n v="-12.420334"/>
    <n v="-14.904400799999999"/>
    <n v="-9.9362671999999996"/>
  </r>
  <r>
    <x v="27"/>
    <x v="1"/>
    <x v="325"/>
    <x v="325"/>
    <x v="325"/>
    <s v="1922-02-01T00:00:00Z"/>
    <x v="325"/>
    <x v="325"/>
    <x v="325"/>
    <n v="2.7742076"/>
    <n v="3.3290491200000001"/>
    <n v="2.2193660799999999"/>
    <s v="1922-02-01T00:00:00Z"/>
    <n v="-12.394674"/>
    <n v="-14.8736088"/>
    <n v="-9.9157392000000009"/>
  </r>
  <r>
    <x v="27"/>
    <x v="2"/>
    <x v="326"/>
    <x v="326"/>
    <x v="326"/>
    <s v="1922-03-01T00:00:00Z"/>
    <x v="326"/>
    <x v="326"/>
    <x v="326"/>
    <n v="12.3064587"/>
    <n v="14.76775044"/>
    <n v="9.8451669600000002"/>
    <s v="1922-03-01T00:00:00Z"/>
    <n v="-0.671292"/>
    <n v="-0.8055504"/>
    <n v="-0.5370336"/>
  </r>
  <r>
    <x v="27"/>
    <x v="3"/>
    <x v="327"/>
    <x v="327"/>
    <x v="327"/>
    <s v="1922-04-01T00:00:00Z"/>
    <x v="327"/>
    <x v="327"/>
    <x v="327"/>
    <n v="19.689218499999999"/>
    <n v="23.627062200000001"/>
    <n v="15.751374800000001"/>
    <s v="1922-04-01T00:00:00Z"/>
    <n v="7.4662337000000001"/>
    <n v="8.9594804400000001"/>
    <n v="5.9729869600000001"/>
  </r>
  <r>
    <x v="27"/>
    <x v="4"/>
    <x v="328"/>
    <x v="328"/>
    <x v="328"/>
    <s v="1922-05-01T00:00:00Z"/>
    <x v="328"/>
    <x v="328"/>
    <x v="328"/>
    <n v="31.212309999999999"/>
    <n v="37.454771999999998"/>
    <n v="24.969847999999999"/>
    <s v="1922-05-01T00:00:00Z"/>
    <n v="16.540879700000001"/>
    <n v="19.84905564"/>
    <n v="13.23270376"/>
  </r>
  <r>
    <x v="27"/>
    <x v="5"/>
    <x v="329"/>
    <x v="329"/>
    <x v="329"/>
    <s v="1922-06-01T00:00:00Z"/>
    <x v="329"/>
    <x v="329"/>
    <x v="329"/>
    <n v="33.996386999999999"/>
    <n v="40.7956644"/>
    <n v="27.197109600000001"/>
    <s v="1922-06-01T00:00:00Z"/>
    <n v="19.307869"/>
    <n v="23.169442799999999"/>
    <n v="15.4462952"/>
  </r>
  <r>
    <x v="27"/>
    <x v="6"/>
    <x v="330"/>
    <x v="330"/>
    <x v="330"/>
    <s v="1922-07-01T00:00:00Z"/>
    <x v="330"/>
    <x v="330"/>
    <x v="330"/>
    <n v="34.481613000000003"/>
    <n v="41.377935600000001"/>
    <n v="27.585290400000002"/>
    <s v="1922-07-01T00:00:00Z"/>
    <n v="20.359518999999999"/>
    <n v="24.4314228"/>
    <n v="16.287615200000001"/>
  </r>
  <r>
    <x v="27"/>
    <x v="7"/>
    <x v="331"/>
    <x v="331"/>
    <x v="331"/>
    <s v="1922-08-01T00:00:00Z"/>
    <x v="331"/>
    <x v="331"/>
    <x v="331"/>
    <n v="35.731786999999997"/>
    <n v="42.878144399999996"/>
    <n v="28.585429600000001"/>
    <s v="1922-08-01T00:00:00Z"/>
    <n v="20.643343000000002"/>
    <n v="24.772011599999999"/>
    <n v="16.514674400000001"/>
  </r>
  <r>
    <x v="27"/>
    <x v="8"/>
    <x v="332"/>
    <x v="332"/>
    <x v="332"/>
    <s v="1922-09-01T00:00:00Z"/>
    <x v="332"/>
    <x v="332"/>
    <x v="332"/>
    <n v="31.255087"/>
    <n v="37.506104399999998"/>
    <n v="25.004069600000001"/>
    <s v="1922-09-01T00:00:00Z"/>
    <n v="16.498581000000001"/>
    <n v="19.7982972"/>
    <n v="13.198864800000001"/>
  </r>
  <r>
    <x v="27"/>
    <x v="9"/>
    <x v="333"/>
    <x v="333"/>
    <x v="333"/>
    <s v="1922-10-01T00:00:00Z"/>
    <x v="333"/>
    <x v="333"/>
    <x v="333"/>
    <n v="24.00891"/>
    <n v="28.810692"/>
    <n v="19.207128000000001"/>
    <s v="1922-10-01T00:00:00Z"/>
    <n v="10.596692859999999"/>
    <n v="12.716031429999999"/>
    <n v="8.4773542880000008"/>
  </r>
  <r>
    <x v="27"/>
    <x v="10"/>
    <x v="334"/>
    <x v="334"/>
    <x v="334"/>
    <s v="1922-11-01T00:00:00Z"/>
    <x v="334"/>
    <x v="334"/>
    <x v="334"/>
    <n v="13.537111299999999"/>
    <n v="16.244533560000001"/>
    <n v="10.82968904"/>
    <s v="1922-11-01T00:00:00Z"/>
    <n v="6.2614945999999998"/>
    <n v="7.5137935200000001"/>
    <n v="5.0091956800000004"/>
  </r>
  <r>
    <x v="27"/>
    <x v="11"/>
    <x v="335"/>
    <x v="335"/>
    <x v="335"/>
    <s v="1922-12-01T00:00:00Z"/>
    <x v="335"/>
    <x v="335"/>
    <x v="335"/>
    <n v="2.3917079999999999"/>
    <n v="2.8700496000000002"/>
    <n v="1.9133663999999999"/>
    <s v="1922-12-01T00:00:00Z"/>
    <n v="-9.4870029999999996"/>
    <n v="-11.384403600000001"/>
    <n v="-7.5896024000000004"/>
  </r>
  <r>
    <x v="28"/>
    <x v="0"/>
    <x v="336"/>
    <x v="336"/>
    <x v="336"/>
    <s v="1923-01-01T00:00:00Z"/>
    <x v="336"/>
    <x v="336"/>
    <x v="336"/>
    <n v="3.2141104"/>
    <n v="3.8569324800000002"/>
    <n v="2.5712883199999998"/>
    <s v="1923-01-01T00:00:00Z"/>
    <n v="-11.099781"/>
    <n v="-13.3197372"/>
    <n v="-8.8798247999999997"/>
  </r>
  <r>
    <x v="28"/>
    <x v="1"/>
    <x v="337"/>
    <x v="337"/>
    <x v="337"/>
    <s v="1923-02-01T00:00:00Z"/>
    <x v="337"/>
    <x v="337"/>
    <x v="337"/>
    <n v="1.4321999999999999"/>
    <n v="1.7186399999999999"/>
    <n v="1.1457599999999999"/>
    <s v="1923-02-01T00:00:00Z"/>
    <n v="-14.251111999999999"/>
    <n v="-17.101334399999999"/>
    <n v="-11.400889599999999"/>
  </r>
  <r>
    <x v="28"/>
    <x v="2"/>
    <x v="338"/>
    <x v="338"/>
    <x v="338"/>
    <s v="1923-03-01T00:00:00Z"/>
    <x v="338"/>
    <x v="338"/>
    <x v="338"/>
    <n v="6.1942659999999998"/>
    <n v="7.4331192000000001"/>
    <n v="4.9554128000000004"/>
    <s v="1923-03-01T00:00:00Z"/>
    <n v="-8.5687829999999998"/>
    <n v="-10.2825396"/>
    <n v="-6.8550263999999999"/>
  </r>
  <r>
    <x v="28"/>
    <x v="3"/>
    <x v="339"/>
    <x v="339"/>
    <x v="339"/>
    <s v="1923-04-01T00:00:00Z"/>
    <x v="339"/>
    <x v="339"/>
    <x v="339"/>
    <n v="19.556501000000001"/>
    <n v="23.4678012"/>
    <n v="15.6452008"/>
    <s v="1923-04-01T00:00:00Z"/>
    <n v="5.9546323000000001"/>
    <n v="7.1455587600000001"/>
    <n v="4.7637058400000001"/>
  </r>
  <r>
    <x v="28"/>
    <x v="4"/>
    <x v="340"/>
    <x v="340"/>
    <x v="340"/>
    <s v="1923-05-01T00:00:00Z"/>
    <x v="340"/>
    <x v="340"/>
    <x v="340"/>
    <n v="29.468789999999998"/>
    <n v="35.362547999999997"/>
    <n v="23.575032"/>
    <s v="1923-05-01T00:00:00Z"/>
    <n v="12.833382800000001"/>
    <n v="15.40005936"/>
    <n v="10.26670624"/>
  </r>
  <r>
    <x v="28"/>
    <x v="5"/>
    <x v="341"/>
    <x v="341"/>
    <x v="341"/>
    <s v="1923-06-01T00:00:00Z"/>
    <x v="341"/>
    <x v="341"/>
    <x v="341"/>
    <n v="36.141005999999997"/>
    <n v="43.369207199999998"/>
    <n v="28.9128048"/>
    <s v="1923-06-01T00:00:00Z"/>
    <n v="19.971786000000002"/>
    <n v="23.966143200000001"/>
    <n v="15.9774288"/>
  </r>
  <r>
    <x v="28"/>
    <x v="6"/>
    <x v="342"/>
    <x v="342"/>
    <x v="342"/>
    <s v="1923-07-01T00:00:00Z"/>
    <x v="342"/>
    <x v="342"/>
    <x v="342"/>
    <n v="36.866022000000001"/>
    <n v="44.2392264"/>
    <n v="29.492817599999999"/>
    <s v="1923-07-01T00:00:00Z"/>
    <n v="22.527068"/>
    <n v="27.032481600000001"/>
    <n v="18.021654399999999"/>
  </r>
  <r>
    <x v="28"/>
    <x v="7"/>
    <x v="343"/>
    <x v="343"/>
    <x v="343"/>
    <s v="1923-08-01T00:00:00Z"/>
    <x v="343"/>
    <x v="343"/>
    <x v="343"/>
    <n v="32.911144"/>
    <n v="39.493372800000003"/>
    <n v="26.328915200000001"/>
    <s v="1923-08-01T00:00:00Z"/>
    <n v="17.729572000000001"/>
    <n v="21.275486399999998"/>
    <n v="14.1836576"/>
  </r>
  <r>
    <x v="28"/>
    <x v="8"/>
    <x v="344"/>
    <x v="344"/>
    <x v="344"/>
    <s v="1923-09-01T00:00:00Z"/>
    <x v="344"/>
    <x v="344"/>
    <x v="344"/>
    <n v="29.755393999999999"/>
    <n v="35.7064728"/>
    <n v="23.804315200000001"/>
    <s v="1923-09-01T00:00:00Z"/>
    <n v="15.979082999999999"/>
    <n v="19.1748996"/>
    <n v="12.7832664"/>
  </r>
  <r>
    <x v="28"/>
    <x v="9"/>
    <x v="345"/>
    <x v="345"/>
    <x v="345"/>
    <s v="1923-10-01T00:00:00Z"/>
    <x v="345"/>
    <x v="345"/>
    <x v="345"/>
    <n v="22.5774765"/>
    <n v="27.092971800000001"/>
    <n v="18.061981200000002"/>
    <s v="1923-10-01T00:00:00Z"/>
    <n v="9.6317886000000001"/>
    <n v="11.558146320000001"/>
    <n v="7.7054308799999998"/>
  </r>
  <r>
    <x v="28"/>
    <x v="10"/>
    <x v="346"/>
    <x v="346"/>
    <x v="346"/>
    <s v="1923-11-01T00:00:00Z"/>
    <x v="346"/>
    <x v="346"/>
    <x v="346"/>
    <n v="15.826005500000001"/>
    <n v="18.991206600000002"/>
    <n v="12.6608044"/>
    <s v="1923-11-01T00:00:00Z"/>
    <n v="4.9145145000000001"/>
    <n v="5.8974174000000001"/>
    <n v="3.9316116000000001"/>
  </r>
  <r>
    <x v="28"/>
    <x v="11"/>
    <x v="347"/>
    <x v="347"/>
    <x v="347"/>
    <s v="1923-12-01T00:00:00Z"/>
    <x v="347"/>
    <x v="347"/>
    <x v="347"/>
    <n v="9.1731162699999995"/>
    <n v="11.007739519999999"/>
    <n v="7.3384930160000001"/>
    <s v="1923-12-01T00:00:00Z"/>
    <n v="-1.9344509999999999"/>
    <n v="-2.3213412"/>
    <n v="-1.5475608000000001"/>
  </r>
  <r>
    <x v="29"/>
    <x v="0"/>
    <x v="348"/>
    <x v="348"/>
    <x v="348"/>
    <s v="1924-01-01T00:00:00Z"/>
    <x v="348"/>
    <x v="348"/>
    <x v="348"/>
    <n v="-2.0809060000000001"/>
    <n v="-2.4970872000000002"/>
    <n v="-1.6647247999999999"/>
    <s v="1924-01-01T00:00:00Z"/>
    <n v="-17.112831"/>
    <n v="-20.535397199999998"/>
    <n v="-13.6902648"/>
  </r>
  <r>
    <x v="29"/>
    <x v="1"/>
    <x v="349"/>
    <x v="349"/>
    <x v="349"/>
    <s v="1924-02-01T00:00:00Z"/>
    <x v="349"/>
    <x v="349"/>
    <x v="349"/>
    <n v="7.1247714000000002"/>
    <n v="8.5497256799999999"/>
    <n v="5.6998171199999996"/>
    <s v="1924-02-01T00:00:00Z"/>
    <n v="-6.6203859999999999"/>
    <n v="-7.9444632000000004"/>
    <n v="-5.2963088000000003"/>
  </r>
  <r>
    <x v="29"/>
    <x v="2"/>
    <x v="350"/>
    <x v="350"/>
    <x v="350"/>
    <s v="1924-03-01T00:00:00Z"/>
    <x v="350"/>
    <x v="350"/>
    <x v="350"/>
    <n v="11.718321100000001"/>
    <n v="14.06198532"/>
    <n v="9.3746568799999999"/>
    <s v="1924-03-01T00:00:00Z"/>
    <n v="-0.86622399999999999"/>
    <n v="-1.0394688000000001"/>
    <n v="-0.69297920000000002"/>
  </r>
  <r>
    <x v="29"/>
    <x v="3"/>
    <x v="351"/>
    <x v="351"/>
    <x v="351"/>
    <s v="1924-04-01T00:00:00Z"/>
    <x v="351"/>
    <x v="351"/>
    <x v="351"/>
    <n v="18.803473"/>
    <n v="22.564167600000001"/>
    <n v="15.0427784"/>
    <s v="1924-04-01T00:00:00Z"/>
    <n v="6.7137897000000004"/>
    <n v="8.0565476399999998"/>
    <n v="5.3710317600000002"/>
  </r>
  <r>
    <x v="29"/>
    <x v="4"/>
    <x v="352"/>
    <x v="352"/>
    <x v="352"/>
    <s v="1924-05-01T00:00:00Z"/>
    <x v="352"/>
    <x v="352"/>
    <x v="352"/>
    <n v="24.312114999999999"/>
    <n v="29.174537999999998"/>
    <n v="19.449691999999999"/>
    <s v="1924-05-01T00:00:00Z"/>
    <n v="9.7711431700000002"/>
    <n v="11.7253718"/>
    <n v="7.8169145359999996"/>
  </r>
  <r>
    <x v="29"/>
    <x v="5"/>
    <x v="353"/>
    <x v="353"/>
    <x v="353"/>
    <s v="1924-06-01T00:00:00Z"/>
    <x v="353"/>
    <x v="353"/>
    <x v="353"/>
    <n v="31.438486000000001"/>
    <n v="37.726183200000001"/>
    <n v="25.150788800000001"/>
    <s v="1924-06-01T00:00:00Z"/>
    <n v="16.376127199999999"/>
    <n v="19.651352639999999"/>
    <n v="13.100901759999999"/>
  </r>
  <r>
    <x v="29"/>
    <x v="6"/>
    <x v="354"/>
    <x v="354"/>
    <x v="354"/>
    <s v="1924-07-01T00:00:00Z"/>
    <x v="354"/>
    <x v="354"/>
    <x v="354"/>
    <n v="34.554093999999999"/>
    <n v="41.4649128"/>
    <n v="27.643275200000001"/>
    <s v="1924-07-01T00:00:00Z"/>
    <n v="19.633811000000001"/>
    <n v="23.5605732"/>
    <n v="15.707048800000001"/>
  </r>
  <r>
    <x v="29"/>
    <x v="7"/>
    <x v="355"/>
    <x v="355"/>
    <x v="355"/>
    <s v="1924-08-01T00:00:00Z"/>
    <x v="355"/>
    <x v="355"/>
    <x v="355"/>
    <n v="32.765253000000001"/>
    <n v="39.3183036"/>
    <n v="26.212202399999999"/>
    <s v="1924-08-01T00:00:00Z"/>
    <n v="18.876066999999999"/>
    <n v="22.651280400000001"/>
    <n v="15.100853600000001"/>
  </r>
  <r>
    <x v="29"/>
    <x v="8"/>
    <x v="356"/>
    <x v="356"/>
    <x v="356"/>
    <s v="1924-09-01T00:00:00Z"/>
    <x v="356"/>
    <x v="356"/>
    <x v="356"/>
    <n v="26.819984000000002"/>
    <n v="32.1839808"/>
    <n v="21.455987199999999"/>
    <s v="1924-09-01T00:00:00Z"/>
    <n v="14.0593605"/>
    <n v="16.871232599999999"/>
    <n v="11.2474884"/>
  </r>
  <r>
    <x v="29"/>
    <x v="9"/>
    <x v="357"/>
    <x v="357"/>
    <x v="357"/>
    <s v="1924-10-01T00:00:00Z"/>
    <x v="357"/>
    <x v="357"/>
    <x v="357"/>
    <n v="26.651508"/>
    <n v="31.981809599999998"/>
    <n v="21.321206400000001"/>
    <s v="1924-10-01T00:00:00Z"/>
    <n v="12.1918335"/>
    <n v="14.630200200000001"/>
    <n v="9.7534668"/>
  </r>
  <r>
    <x v="29"/>
    <x v="10"/>
    <x v="358"/>
    <x v="358"/>
    <x v="358"/>
    <s v="1924-11-01T00:00:00Z"/>
    <x v="358"/>
    <x v="358"/>
    <x v="358"/>
    <n v="10.8974385"/>
    <n v="13.076926200000001"/>
    <n v="8.7179508000000006"/>
    <s v="1924-11-01T00:00:00Z"/>
    <n v="0.92884"/>
    <n v="1.114608"/>
    <n v="0.74307199999999995"/>
  </r>
  <r>
    <x v="29"/>
    <x v="11"/>
    <x v="359"/>
    <x v="359"/>
    <x v="359"/>
    <s v="1924-12-01T00:00:00Z"/>
    <x v="359"/>
    <x v="359"/>
    <x v="359"/>
    <n v="-1.2047159999999999"/>
    <n v="-1.4456591999999999"/>
    <n v="-0.96377279999999999"/>
    <s v="1924-12-01T00:00:00Z"/>
    <n v="-13.598243999999999"/>
    <n v="-16.317892799999999"/>
    <n v="-10.878595199999999"/>
  </r>
  <r>
    <x v="30"/>
    <x v="0"/>
    <x v="360"/>
    <x v="360"/>
    <x v="360"/>
    <s v="1925-01-01T00:00:00Z"/>
    <x v="360"/>
    <x v="360"/>
    <x v="360"/>
    <n v="1.9076"/>
    <n v="2.28912"/>
    <n v="1.5260800000000001"/>
    <s v="1925-01-01T00:00:00Z"/>
    <n v="-11.958030000000001"/>
    <n v="-14.349636"/>
    <n v="-9.5664239999999996"/>
  </r>
  <r>
    <x v="30"/>
    <x v="1"/>
    <x v="361"/>
    <x v="361"/>
    <x v="361"/>
    <s v="1925-02-01T00:00:00Z"/>
    <x v="361"/>
    <x v="361"/>
    <x v="361"/>
    <n v="5.6547619999999998"/>
    <n v="6.7857143999999998"/>
    <n v="4.5238095999999999"/>
    <s v="1925-02-01T00:00:00Z"/>
    <n v="-7.7678760000000002"/>
    <n v="-9.3214512000000003"/>
    <n v="-6.2143008000000002"/>
  </r>
  <r>
    <x v="30"/>
    <x v="2"/>
    <x v="362"/>
    <x v="362"/>
    <x v="362"/>
    <s v="1925-03-01T00:00:00Z"/>
    <x v="362"/>
    <x v="362"/>
    <x v="362"/>
    <n v="13.1682863"/>
    <n v="15.80194356"/>
    <n v="10.53462904"/>
    <s v="1925-03-01T00:00:00Z"/>
    <n v="-0.16627"/>
    <n v="-0.19952400000000001"/>
    <n v="-0.133016"/>
  </r>
  <r>
    <x v="30"/>
    <x v="3"/>
    <x v="363"/>
    <x v="363"/>
    <x v="363"/>
    <s v="1925-04-01T00:00:00Z"/>
    <x v="363"/>
    <x v="363"/>
    <x v="363"/>
    <n v="23.388741499999998"/>
    <n v="28.066489799999999"/>
    <n v="18.710993200000001"/>
    <s v="1925-04-01T00:00:00Z"/>
    <n v="9.0408748400000007"/>
    <n v="10.84904981"/>
    <n v="7.2326998720000004"/>
  </r>
  <r>
    <x v="30"/>
    <x v="4"/>
    <x v="364"/>
    <x v="364"/>
    <x v="364"/>
    <s v="1925-05-01T00:00:00Z"/>
    <x v="364"/>
    <x v="364"/>
    <x v="364"/>
    <n v="28.157744999999998"/>
    <n v="33.789293999999998"/>
    <n v="22.526195999999999"/>
    <s v="1925-05-01T00:00:00Z"/>
    <n v="10.967872699999999"/>
    <n v="13.161447239999999"/>
    <n v="8.7742981600000007"/>
  </r>
  <r>
    <x v="30"/>
    <x v="5"/>
    <x v="365"/>
    <x v="365"/>
    <x v="365"/>
    <s v="1925-06-01T00:00:00Z"/>
    <x v="365"/>
    <x v="365"/>
    <x v="365"/>
    <n v="32.028472999999998"/>
    <n v="38.434167600000002"/>
    <n v="25.622778400000001"/>
    <s v="1925-06-01T00:00:00Z"/>
    <n v="18.688528000000002"/>
    <n v="22.4262336"/>
    <n v="14.9508224"/>
  </r>
  <r>
    <x v="30"/>
    <x v="6"/>
    <x v="366"/>
    <x v="366"/>
    <x v="366"/>
    <s v="1925-07-01T00:00:00Z"/>
    <x v="366"/>
    <x v="366"/>
    <x v="366"/>
    <n v="35.083405999999997"/>
    <n v="42.100087199999997"/>
    <n v="28.066724799999999"/>
    <s v="1925-07-01T00:00:00Z"/>
    <n v="20.640174999999999"/>
    <n v="24.76821"/>
    <n v="16.512139999999999"/>
  </r>
  <r>
    <x v="30"/>
    <x v="7"/>
    <x v="367"/>
    <x v="367"/>
    <x v="367"/>
    <s v="1925-08-01T00:00:00Z"/>
    <x v="367"/>
    <x v="367"/>
    <x v="367"/>
    <n v="35.779623000000001"/>
    <n v="42.9355476"/>
    <n v="28.623698399999999"/>
    <s v="1925-08-01T00:00:00Z"/>
    <n v="21.106957000000001"/>
    <n v="25.328348399999999"/>
    <n v="16.8855656"/>
  </r>
  <r>
    <x v="30"/>
    <x v="8"/>
    <x v="368"/>
    <x v="368"/>
    <x v="368"/>
    <s v="1925-09-01T00:00:00Z"/>
    <x v="368"/>
    <x v="368"/>
    <x v="368"/>
    <n v="28.849578999999999"/>
    <n v="34.619494799999998"/>
    <n v="23.079663199999999"/>
    <s v="1925-09-01T00:00:00Z"/>
    <n v="17.110451999999999"/>
    <n v="20.532542400000001"/>
    <n v="13.6883616"/>
  </r>
  <r>
    <x v="30"/>
    <x v="9"/>
    <x v="369"/>
    <x v="369"/>
    <x v="369"/>
    <s v="1925-10-01T00:00:00Z"/>
    <x v="369"/>
    <x v="369"/>
    <x v="369"/>
    <n v="14.6727414"/>
    <n v="17.607289680000001"/>
    <n v="11.73819312"/>
    <s v="1925-10-01T00:00:00Z"/>
    <n v="5.7110047000000002"/>
    <n v="6.8532056399999997"/>
    <n v="4.5688037599999998"/>
  </r>
  <r>
    <x v="30"/>
    <x v="10"/>
    <x v="370"/>
    <x v="370"/>
    <x v="370"/>
    <s v="1925-11-01T00:00:00Z"/>
    <x v="370"/>
    <x v="370"/>
    <x v="370"/>
    <n v="12.205049499999999"/>
    <n v="14.6460594"/>
    <n v="9.7640396000000003"/>
    <s v="1925-11-01T00:00:00Z"/>
    <n v="0.70000300000000004"/>
    <n v="0.84000359999999996"/>
    <n v="0.56000240000000001"/>
  </r>
  <r>
    <x v="30"/>
    <x v="11"/>
    <x v="371"/>
    <x v="371"/>
    <x v="371"/>
    <s v="1925-12-01T00:00:00Z"/>
    <x v="371"/>
    <x v="371"/>
    <x v="371"/>
    <n v="2.5528140000000001"/>
    <n v="3.0633767999999999"/>
    <n v="2.0422511999999999"/>
    <s v="1925-12-01T00:00:00Z"/>
    <n v="-7.9654400000000001"/>
    <n v="-9.5585280000000008"/>
    <n v="-6.3723520000000002"/>
  </r>
  <r>
    <x v="31"/>
    <x v="0"/>
    <x v="372"/>
    <x v="372"/>
    <x v="372"/>
    <s v="1926-01-01T00:00:00Z"/>
    <x v="372"/>
    <x v="372"/>
    <x v="372"/>
    <n v="3.2373976999999998"/>
    <n v="3.8848772399999998"/>
    <n v="2.5899181599999999"/>
    <s v="1926-01-01T00:00:00Z"/>
    <n v="-10.110950000000001"/>
    <n v="-12.133139999999999"/>
    <n v="-8.0887600000000006"/>
  </r>
  <r>
    <x v="31"/>
    <x v="1"/>
    <x v="373"/>
    <x v="373"/>
    <x v="373"/>
    <s v="1926-02-01T00:00:00Z"/>
    <x v="373"/>
    <x v="373"/>
    <x v="373"/>
    <n v="6.2692002999999996"/>
    <n v="7.5230403600000004"/>
    <n v="5.0153602399999997"/>
    <s v="1926-02-01T00:00:00Z"/>
    <n v="-6.7097740000000003"/>
    <n v="-8.0517287999999994"/>
    <n v="-5.3678191999999996"/>
  </r>
  <r>
    <x v="31"/>
    <x v="2"/>
    <x v="374"/>
    <x v="374"/>
    <x v="374"/>
    <s v="1926-03-01T00:00:00Z"/>
    <x v="374"/>
    <x v="374"/>
    <x v="374"/>
    <n v="8.6803408999999991"/>
    <n v="10.416409079999999"/>
    <n v="6.9442727199999998"/>
    <s v="1926-03-01T00:00:00Z"/>
    <n v="-4.4167560000000003"/>
    <n v="-5.3001072000000002"/>
    <n v="-3.5334048"/>
  </r>
  <r>
    <x v="31"/>
    <x v="3"/>
    <x v="375"/>
    <x v="375"/>
    <x v="375"/>
    <s v="1926-04-01T00:00:00Z"/>
    <x v="375"/>
    <x v="375"/>
    <x v="375"/>
    <n v="20.683838000000002"/>
    <n v="24.8206056"/>
    <n v="16.547070399999999"/>
    <s v="1926-04-01T00:00:00Z"/>
    <n v="4.6640496000000002"/>
    <n v="5.5968595199999998"/>
    <n v="3.7312396799999998"/>
  </r>
  <r>
    <x v="31"/>
    <x v="4"/>
    <x v="376"/>
    <x v="376"/>
    <x v="376"/>
    <s v="1926-05-01T00:00:00Z"/>
    <x v="376"/>
    <x v="376"/>
    <x v="376"/>
    <n v="30.378550000000001"/>
    <n v="36.454259999999998"/>
    <n v="24.30284"/>
    <s v="1926-05-01T00:00:00Z"/>
    <n v="13.2191153"/>
    <n v="15.862938359999999"/>
    <n v="10.57529224"/>
  </r>
  <r>
    <x v="31"/>
    <x v="5"/>
    <x v="377"/>
    <x v="377"/>
    <x v="377"/>
    <s v="1926-06-01T00:00:00Z"/>
    <x v="377"/>
    <x v="377"/>
    <x v="377"/>
    <n v="30.490300000000001"/>
    <n v="36.588360000000002"/>
    <n v="24.392240000000001"/>
    <s v="1926-06-01T00:00:00Z"/>
    <n v="16.423418999999999"/>
    <n v="19.708102799999999"/>
    <n v="13.138735199999999"/>
  </r>
  <r>
    <x v="31"/>
    <x v="6"/>
    <x v="378"/>
    <x v="378"/>
    <x v="378"/>
    <s v="1926-07-01T00:00:00Z"/>
    <x v="378"/>
    <x v="378"/>
    <x v="378"/>
    <n v="35.766641999999997"/>
    <n v="42.919970399999997"/>
    <n v="28.613313600000001"/>
    <s v="1926-07-01T00:00:00Z"/>
    <n v="20.624846999999999"/>
    <n v="24.7498164"/>
    <n v="16.499877600000001"/>
  </r>
  <r>
    <x v="31"/>
    <x v="7"/>
    <x v="379"/>
    <x v="379"/>
    <x v="379"/>
    <s v="1926-08-01T00:00:00Z"/>
    <x v="379"/>
    <x v="379"/>
    <x v="379"/>
    <n v="33.154919999999997"/>
    <n v="39.785904000000002"/>
    <n v="26.523935999999999"/>
    <s v="1926-08-01T00:00:00Z"/>
    <n v="20.231180999999999"/>
    <n v="24.277417199999999"/>
    <n v="16.1849448"/>
  </r>
  <r>
    <x v="31"/>
    <x v="8"/>
    <x v="380"/>
    <x v="380"/>
    <x v="380"/>
    <s v="1926-09-01T00:00:00Z"/>
    <x v="380"/>
    <x v="380"/>
    <x v="380"/>
    <n v="24.705235999999999"/>
    <n v="29.646283199999999"/>
    <n v="19.764188799999999"/>
    <s v="1926-09-01T00:00:00Z"/>
    <n v="14.478203000000001"/>
    <n v="17.373843600000001"/>
    <n v="11.5825624"/>
  </r>
  <r>
    <x v="31"/>
    <x v="9"/>
    <x v="381"/>
    <x v="381"/>
    <x v="381"/>
    <s v="1926-10-01T00:00:00Z"/>
    <x v="381"/>
    <x v="381"/>
    <x v="381"/>
    <n v="19.251113"/>
    <n v="23.101335599999999"/>
    <n v="15.4008904"/>
    <s v="1926-10-01T00:00:00Z"/>
    <n v="8.7322708000000002"/>
    <n v="10.478724959999999"/>
    <n v="6.9858166400000004"/>
  </r>
  <r>
    <x v="31"/>
    <x v="10"/>
    <x v="382"/>
    <x v="382"/>
    <x v="382"/>
    <s v="1926-11-01T00:00:00Z"/>
    <x v="382"/>
    <x v="382"/>
    <x v="382"/>
    <n v="7.2057285000000002"/>
    <n v="8.6468741999999992"/>
    <n v="5.7645828000000003"/>
    <s v="1926-11-01T00:00:00Z"/>
    <n v="-1.251649"/>
    <n v="-1.5019788000000001"/>
    <n v="-1.0013192"/>
  </r>
  <r>
    <x v="31"/>
    <x v="11"/>
    <x v="383"/>
    <x v="383"/>
    <x v="383"/>
    <s v="1926-12-01T00:00:00Z"/>
    <x v="383"/>
    <x v="383"/>
    <x v="383"/>
    <n v="1.609246"/>
    <n v="1.9310951999999999"/>
    <n v="1.2873968"/>
    <s v="1926-12-01T00:00:00Z"/>
    <n v="-10.159855"/>
    <n v="-12.191826000000001"/>
    <n v="-8.1278839999999999"/>
  </r>
  <r>
    <x v="32"/>
    <x v="0"/>
    <x v="384"/>
    <x v="384"/>
    <x v="384"/>
    <s v="1927-01-01T00:00:00Z"/>
    <x v="384"/>
    <x v="384"/>
    <x v="384"/>
    <n v="0.66399300000000006"/>
    <n v="0.79679160000000004"/>
    <n v="0.53119439999999996"/>
    <s v="1927-01-01T00:00:00Z"/>
    <n v="-12.494785"/>
    <n v="-14.993741999999999"/>
    <n v="-9.9958279999999995"/>
  </r>
  <r>
    <x v="32"/>
    <x v="1"/>
    <x v="385"/>
    <x v="385"/>
    <x v="385"/>
    <s v="1927-02-01T00:00:00Z"/>
    <x v="385"/>
    <x v="385"/>
    <x v="385"/>
    <n v="5.7826795999999998"/>
    <n v="6.9392155200000003"/>
    <n v="4.6261436800000002"/>
    <s v="1927-02-01T00:00:00Z"/>
    <n v="-7.8901820000000003"/>
    <n v="-9.4682183999999996"/>
    <n v="-6.3121456"/>
  </r>
  <r>
    <x v="32"/>
    <x v="2"/>
    <x v="386"/>
    <x v="386"/>
    <x v="386"/>
    <s v="1927-03-01T00:00:00Z"/>
    <x v="386"/>
    <x v="386"/>
    <x v="386"/>
    <n v="13.1826758"/>
    <n v="15.819210959999999"/>
    <n v="10.546140640000001"/>
    <s v="1927-03-01T00:00:00Z"/>
    <n v="1.528427"/>
    <n v="1.8341124"/>
    <n v="1.2227416"/>
  </r>
  <r>
    <x v="32"/>
    <x v="3"/>
    <x v="387"/>
    <x v="387"/>
    <x v="387"/>
    <s v="1927-04-01T00:00:00Z"/>
    <x v="387"/>
    <x v="387"/>
    <x v="387"/>
    <n v="19.273302999999999"/>
    <n v="23.127963600000001"/>
    <n v="15.4186424"/>
    <s v="1927-04-01T00:00:00Z"/>
    <n v="7.0955814999999998"/>
    <n v="8.5146978000000004"/>
    <n v="5.6764652"/>
  </r>
  <r>
    <x v="32"/>
    <x v="4"/>
    <x v="388"/>
    <x v="388"/>
    <x v="388"/>
    <s v="1927-05-01T00:00:00Z"/>
    <x v="388"/>
    <x v="388"/>
    <x v="388"/>
    <n v="23.496327000000001"/>
    <n v="28.195592399999999"/>
    <n v="18.797061599999999"/>
    <s v="1927-05-01T00:00:00Z"/>
    <n v="11.837476799999999"/>
    <n v="14.204972160000001"/>
    <n v="9.4699814399999998"/>
  </r>
  <r>
    <x v="32"/>
    <x v="5"/>
    <x v="389"/>
    <x v="389"/>
    <x v="389"/>
    <s v="1927-06-01T00:00:00Z"/>
    <x v="389"/>
    <x v="389"/>
    <x v="389"/>
    <n v="31.624510000000001"/>
    <n v="37.949412000000002"/>
    <n v="25.299607999999999"/>
    <s v="1927-06-01T00:00:00Z"/>
    <n v="17.5628633"/>
    <n v="21.07543596"/>
    <n v="14.05029064"/>
  </r>
  <r>
    <x v="32"/>
    <x v="6"/>
    <x v="390"/>
    <x v="390"/>
    <x v="390"/>
    <s v="1927-07-01T00:00:00Z"/>
    <x v="390"/>
    <x v="390"/>
    <x v="390"/>
    <n v="33.883291"/>
    <n v="40.6599492"/>
    <n v="27.1066328"/>
    <s v="1927-07-01T00:00:00Z"/>
    <n v="19.444064999999998"/>
    <n v="23.332878000000001"/>
    <n v="15.555251999999999"/>
  </r>
  <r>
    <x v="32"/>
    <x v="7"/>
    <x v="391"/>
    <x v="391"/>
    <x v="391"/>
    <s v="1927-08-01T00:00:00Z"/>
    <x v="391"/>
    <x v="391"/>
    <x v="391"/>
    <n v="32.365755"/>
    <n v="38.838906000000001"/>
    <n v="25.892603999999999"/>
    <s v="1927-08-01T00:00:00Z"/>
    <n v="17.272942"/>
    <n v="20.727530399999999"/>
    <n v="13.8183536"/>
  </r>
  <r>
    <x v="32"/>
    <x v="8"/>
    <x v="392"/>
    <x v="392"/>
    <x v="392"/>
    <s v="1927-09-01T00:00:00Z"/>
    <x v="392"/>
    <x v="392"/>
    <x v="392"/>
    <n v="29.629332999999999"/>
    <n v="35.555199600000002"/>
    <n v="23.7034664"/>
    <s v="1927-09-01T00:00:00Z"/>
    <n v="17.52045"/>
    <n v="21.024539999999998"/>
    <n v="14.016360000000001"/>
  </r>
  <r>
    <x v="32"/>
    <x v="9"/>
    <x v="393"/>
    <x v="393"/>
    <x v="393"/>
    <s v="1927-10-01T00:00:00Z"/>
    <x v="393"/>
    <x v="393"/>
    <x v="393"/>
    <n v="23.462178999999999"/>
    <n v="28.154614800000001"/>
    <n v="18.769743200000001"/>
    <s v="1927-10-01T00:00:00Z"/>
    <n v="10.277232830000001"/>
    <n v="12.3326794"/>
    <n v="8.2217862640000003"/>
  </r>
  <r>
    <x v="32"/>
    <x v="10"/>
    <x v="394"/>
    <x v="394"/>
    <x v="394"/>
    <s v="1927-11-01T00:00:00Z"/>
    <x v="394"/>
    <x v="394"/>
    <x v="394"/>
    <n v="8.8031919999999992"/>
    <n v="10.563830400000001"/>
    <n v="7.0425535999999997"/>
    <s v="1927-11-01T00:00:00Z"/>
    <n v="-0.75015799999999999"/>
    <n v="-0.90018960000000003"/>
    <n v="-0.60012639999999995"/>
  </r>
  <r>
    <x v="32"/>
    <x v="11"/>
    <x v="395"/>
    <x v="395"/>
    <x v="395"/>
    <s v="1927-12-01T00:00:00Z"/>
    <x v="395"/>
    <x v="395"/>
    <x v="395"/>
    <n v="-1.80054"/>
    <n v="-2.1606480000000001"/>
    <n v="-1.4404319999999999"/>
    <s v="1927-12-01T00:00:00Z"/>
    <n v="-13.552773999999999"/>
    <n v="-16.2633288"/>
    <n v="-10.842219200000001"/>
  </r>
  <r>
    <x v="33"/>
    <x v="0"/>
    <x v="396"/>
    <x v="396"/>
    <x v="396"/>
    <s v="1928-01-01T00:00:00Z"/>
    <x v="396"/>
    <x v="396"/>
    <x v="396"/>
    <n v="2.1285552999999999"/>
    <n v="2.5542663600000002"/>
    <n v="1.7028442399999999"/>
    <s v="1928-01-01T00:00:00Z"/>
    <n v="-10.672212999999999"/>
    <n v="-12.806655599999999"/>
    <n v="-8.5377703999999994"/>
  </r>
  <r>
    <x v="33"/>
    <x v="1"/>
    <x v="397"/>
    <x v="397"/>
    <x v="397"/>
    <s v="1928-02-01T00:00:00Z"/>
    <x v="397"/>
    <x v="397"/>
    <x v="397"/>
    <n v="5.0511106999999997"/>
    <n v="6.0613328400000004"/>
    <n v="4.04088856"/>
    <s v="1928-02-01T00:00:00Z"/>
    <n v="-7.5913599999999999"/>
    <n v="-9.1096319999999995"/>
    <n v="-6.0730880000000003"/>
  </r>
  <r>
    <x v="33"/>
    <x v="2"/>
    <x v="398"/>
    <x v="398"/>
    <x v="398"/>
    <s v="1928-03-01T00:00:00Z"/>
    <x v="398"/>
    <x v="398"/>
    <x v="398"/>
    <n v="11.5819201"/>
    <n v="13.898304120000001"/>
    <n v="9.2655360800000004"/>
    <s v="1928-03-01T00:00:00Z"/>
    <n v="-2.9785400000000002"/>
    <n v="-3.5742479999999999"/>
    <n v="-2.3828320000000001"/>
  </r>
  <r>
    <x v="33"/>
    <x v="3"/>
    <x v="399"/>
    <x v="399"/>
    <x v="399"/>
    <s v="1928-04-01T00:00:00Z"/>
    <x v="399"/>
    <x v="399"/>
    <x v="399"/>
    <n v="16.618649999999999"/>
    <n v="19.94238"/>
    <n v="13.294919999999999"/>
    <s v="1928-04-01T00:00:00Z"/>
    <n v="3.8158325999999998"/>
    <n v="4.5789991199999998"/>
    <n v="3.0526660799999998"/>
  </r>
  <r>
    <x v="33"/>
    <x v="4"/>
    <x v="400"/>
    <x v="400"/>
    <x v="400"/>
    <s v="1928-05-01T00:00:00Z"/>
    <x v="400"/>
    <x v="400"/>
    <x v="400"/>
    <n v="30.376111999999999"/>
    <n v="36.4513344"/>
    <n v="24.300889600000001"/>
    <s v="1928-05-01T00:00:00Z"/>
    <n v="13.5996623"/>
    <n v="16.319594760000001"/>
    <n v="10.87972984"/>
  </r>
  <r>
    <x v="33"/>
    <x v="5"/>
    <x v="401"/>
    <x v="401"/>
    <x v="401"/>
    <s v="1928-06-01T00:00:00Z"/>
    <x v="401"/>
    <x v="401"/>
    <x v="401"/>
    <n v="30.171955000000001"/>
    <n v="36.206346000000003"/>
    <n v="24.137564000000001"/>
    <s v="1928-06-01T00:00:00Z"/>
    <n v="16.668340000000001"/>
    <n v="20.002008"/>
    <n v="13.334671999999999"/>
  </r>
  <r>
    <x v="33"/>
    <x v="6"/>
    <x v="402"/>
    <x v="402"/>
    <x v="402"/>
    <s v="1928-07-01T00:00:00Z"/>
    <x v="402"/>
    <x v="402"/>
    <x v="402"/>
    <n v="34.453135000000003"/>
    <n v="41.343761999999998"/>
    <n v="27.562508000000001"/>
    <s v="1928-07-01T00:00:00Z"/>
    <n v="21.169822"/>
    <n v="25.403786400000001"/>
    <n v="16.935857599999999"/>
  </r>
  <r>
    <x v="33"/>
    <x v="7"/>
    <x v="403"/>
    <x v="403"/>
    <x v="403"/>
    <s v="1928-08-01T00:00:00Z"/>
    <x v="403"/>
    <x v="403"/>
    <x v="403"/>
    <n v="33.834845000000001"/>
    <n v="40.601813999999997"/>
    <n v="27.067875999999998"/>
    <s v="1928-08-01T00:00:00Z"/>
    <n v="20.37895"/>
    <n v="24.454740000000001"/>
    <n v="16.303159999999998"/>
  </r>
  <r>
    <x v="33"/>
    <x v="8"/>
    <x v="404"/>
    <x v="404"/>
    <x v="404"/>
    <s v="1928-09-01T00:00:00Z"/>
    <x v="404"/>
    <x v="404"/>
    <x v="404"/>
    <n v="26.286674000000001"/>
    <n v="31.5440088"/>
    <n v="21.029339199999999"/>
    <s v="1928-09-01T00:00:00Z"/>
    <n v="14.46847"/>
    <n v="17.362164"/>
    <n v="11.574776"/>
  </r>
  <r>
    <x v="33"/>
    <x v="9"/>
    <x v="405"/>
    <x v="405"/>
    <x v="405"/>
    <s v="1928-10-01T00:00:00Z"/>
    <x v="405"/>
    <x v="405"/>
    <x v="405"/>
    <n v="21.720241000000001"/>
    <n v="26.064289200000001"/>
    <n v="17.376192799999998"/>
    <s v="1928-10-01T00:00:00Z"/>
    <n v="10.5335976"/>
    <n v="12.640317120000001"/>
    <n v="8.4268780799999998"/>
  </r>
  <r>
    <x v="33"/>
    <x v="10"/>
    <x v="406"/>
    <x v="406"/>
    <x v="406"/>
    <s v="1928-11-01T00:00:00Z"/>
    <x v="406"/>
    <x v="406"/>
    <x v="406"/>
    <n v="14.4516077"/>
    <n v="17.341929239999999"/>
    <n v="11.56128616"/>
    <s v="1928-11-01T00:00:00Z"/>
    <n v="4.604336"/>
    <n v="5.5252032"/>
    <n v="3.6834688"/>
  </r>
  <r>
    <x v="33"/>
    <x v="11"/>
    <x v="407"/>
    <x v="407"/>
    <x v="407"/>
    <s v="1928-12-01T00:00:00Z"/>
    <x v="407"/>
    <x v="407"/>
    <x v="407"/>
    <n v="6.9088940000000001"/>
    <n v="8.2906727999999994"/>
    <n v="5.5271151999999999"/>
    <s v="1928-12-01T00:00:00Z"/>
    <n v="-2.9749680000000001"/>
    <n v="-3.5699616000000001"/>
    <n v="-2.3799744"/>
  </r>
  <r>
    <x v="34"/>
    <x v="0"/>
    <x v="408"/>
    <x v="408"/>
    <x v="408"/>
    <s v="1929-01-01T00:00:00Z"/>
    <x v="408"/>
    <x v="408"/>
    <x v="408"/>
    <n v="-4.6638929999999998"/>
    <n v="-5.5966715999999996"/>
    <n v="-3.7311144000000001"/>
    <s v="1929-01-01T00:00:00Z"/>
    <n v="-18.928621"/>
    <n v="-22.7143452"/>
    <n v="-15.142896800000001"/>
  </r>
  <r>
    <x v="34"/>
    <x v="1"/>
    <x v="409"/>
    <x v="409"/>
    <x v="409"/>
    <s v="1929-02-01T00:00:00Z"/>
    <x v="409"/>
    <x v="409"/>
    <x v="409"/>
    <n v="1.0101119999999999"/>
    <n v="1.2121344000000001"/>
    <n v="0.80808959999999996"/>
    <s v="1929-02-01T00:00:00Z"/>
    <n v="-12.865729999999999"/>
    <n v="-15.438876"/>
    <n v="-10.292584"/>
  </r>
  <r>
    <x v="34"/>
    <x v="2"/>
    <x v="410"/>
    <x v="410"/>
    <x v="410"/>
    <s v="1929-03-01T00:00:00Z"/>
    <x v="410"/>
    <x v="410"/>
    <x v="410"/>
    <n v="12.7090988"/>
    <n v="15.250918560000001"/>
    <n v="10.16727904"/>
    <s v="1929-03-01T00:00:00Z"/>
    <n v="0.96384700000000001"/>
    <n v="1.1566164000000001"/>
    <n v="0.77107760000000003"/>
  </r>
  <r>
    <x v="34"/>
    <x v="3"/>
    <x v="411"/>
    <x v="411"/>
    <x v="411"/>
    <s v="1929-04-01T00:00:00Z"/>
    <x v="411"/>
    <x v="411"/>
    <x v="411"/>
    <n v="21.043673500000001"/>
    <n v="25.252408200000001"/>
    <n v="16.8349388"/>
    <s v="1929-04-01T00:00:00Z"/>
    <n v="7.2515757000000001"/>
    <n v="8.7018908400000008"/>
    <n v="5.8012605600000002"/>
  </r>
  <r>
    <x v="34"/>
    <x v="4"/>
    <x v="412"/>
    <x v="412"/>
    <x v="412"/>
    <s v="1929-05-01T00:00:00Z"/>
    <x v="412"/>
    <x v="412"/>
    <x v="412"/>
    <n v="26.103543999999999"/>
    <n v="31.3242528"/>
    <n v="20.882835199999999"/>
    <s v="1929-05-01T00:00:00Z"/>
    <n v="10.714345"/>
    <n v="12.857214000000001"/>
    <n v="8.5714760000000005"/>
  </r>
  <r>
    <x v="34"/>
    <x v="5"/>
    <x v="413"/>
    <x v="413"/>
    <x v="413"/>
    <s v="1929-06-01T00:00:00Z"/>
    <x v="413"/>
    <x v="413"/>
    <x v="413"/>
    <n v="32.730685999999999"/>
    <n v="39.276823200000003"/>
    <n v="26.184548800000002"/>
    <s v="1929-06-01T00:00:00Z"/>
    <n v="16.698976999999999"/>
    <n v="20.038772399999999"/>
    <n v="13.359181599999999"/>
  </r>
  <r>
    <x v="34"/>
    <x v="6"/>
    <x v="414"/>
    <x v="414"/>
    <x v="414"/>
    <s v="1929-07-01T00:00:00Z"/>
    <x v="414"/>
    <x v="414"/>
    <x v="414"/>
    <n v="36.919865000000001"/>
    <n v="44.303837999999999"/>
    <n v="29.535892"/>
    <s v="1929-07-01T00:00:00Z"/>
    <n v="21.184802000000001"/>
    <n v="25.421762399999999"/>
    <n v="16.9478416"/>
  </r>
  <r>
    <x v="34"/>
    <x v="7"/>
    <x v="415"/>
    <x v="415"/>
    <x v="415"/>
    <s v="1929-08-01T00:00:00Z"/>
    <x v="415"/>
    <x v="415"/>
    <x v="415"/>
    <n v="35.339602999999997"/>
    <n v="42.407523599999998"/>
    <n v="28.2716824"/>
    <s v="1929-08-01T00:00:00Z"/>
    <n v="19.762506500000001"/>
    <n v="23.715007799999999"/>
    <n v="15.810005200000001"/>
  </r>
  <r>
    <x v="34"/>
    <x v="8"/>
    <x v="416"/>
    <x v="416"/>
    <x v="416"/>
    <s v="1929-09-01T00:00:00Z"/>
    <x v="416"/>
    <x v="416"/>
    <x v="416"/>
    <n v="27.652214000000001"/>
    <n v="33.182656799999997"/>
    <n v="22.121771200000001"/>
    <s v="1929-09-01T00:00:00Z"/>
    <n v="14.610093600000001"/>
    <n v="17.53211232"/>
    <n v="11.68807488"/>
  </r>
  <r>
    <x v="34"/>
    <x v="9"/>
    <x v="417"/>
    <x v="417"/>
    <x v="417"/>
    <s v="1929-10-01T00:00:00Z"/>
    <x v="417"/>
    <x v="417"/>
    <x v="417"/>
    <n v="23.077967000000001"/>
    <n v="27.693560399999999"/>
    <n v="18.462373599999999"/>
    <s v="1929-10-01T00:00:00Z"/>
    <n v="10.458309079999999"/>
    <n v="12.5499709"/>
    <n v="8.3666472639999991"/>
  </r>
  <r>
    <x v="34"/>
    <x v="10"/>
    <x v="418"/>
    <x v="418"/>
    <x v="418"/>
    <s v="1929-11-01T00:00:00Z"/>
    <x v="418"/>
    <x v="418"/>
    <x v="418"/>
    <n v="10.276025600000001"/>
    <n v="12.331230720000001"/>
    <n v="8.2208204800000004"/>
    <s v="1929-11-01T00:00:00Z"/>
    <n v="-0.33205299999999999"/>
    <n v="-0.39846359999999997"/>
    <n v="-0.2656424"/>
  </r>
  <r>
    <x v="34"/>
    <x v="11"/>
    <x v="419"/>
    <x v="419"/>
    <x v="419"/>
    <s v="1929-12-01T00:00:00Z"/>
    <x v="419"/>
    <x v="419"/>
    <x v="419"/>
    <n v="2.4279549999999999"/>
    <n v="2.9135460000000002"/>
    <n v="1.942364"/>
    <s v="1929-12-01T00:00:00Z"/>
    <n v="-7.9152360000000002"/>
    <n v="-9.4982831999999995"/>
    <n v="-6.3321888"/>
  </r>
  <r>
    <x v="35"/>
    <x v="0"/>
    <x v="420"/>
    <x v="420"/>
    <x v="420"/>
    <s v="1930-01-01T00:00:00Z"/>
    <x v="420"/>
    <x v="420"/>
    <x v="420"/>
    <n v="-2.439835"/>
    <n v="-2.9278019999999998"/>
    <n v="-1.9518679999999999"/>
    <s v="1930-01-01T00:00:00Z"/>
    <n v="-16.229448000000001"/>
    <n v="-19.4753376"/>
    <n v="-12.9835584"/>
  </r>
  <r>
    <x v="35"/>
    <x v="1"/>
    <x v="421"/>
    <x v="421"/>
    <x v="421"/>
    <s v="1930-02-01T00:00:00Z"/>
    <x v="421"/>
    <x v="421"/>
    <x v="421"/>
    <n v="7.6164334"/>
    <n v="9.13972008"/>
    <n v="6.09314672"/>
    <s v="1930-02-01T00:00:00Z"/>
    <n v="-4.8717180000000004"/>
    <n v="-5.8460615999999996"/>
    <n v="-3.8973743999999999"/>
  </r>
  <r>
    <x v="35"/>
    <x v="2"/>
    <x v="422"/>
    <x v="422"/>
    <x v="422"/>
    <s v="1930-03-01T00:00:00Z"/>
    <x v="422"/>
    <x v="422"/>
    <x v="422"/>
    <n v="11.903478099999999"/>
    <n v="14.28417372"/>
    <n v="9.52278248"/>
    <s v="1930-03-01T00:00:00Z"/>
    <n v="-2.0772840000000001"/>
    <n v="-2.4927408"/>
    <n v="-1.6618272000000001"/>
  </r>
  <r>
    <x v="35"/>
    <x v="3"/>
    <x v="423"/>
    <x v="423"/>
    <x v="423"/>
    <s v="1930-04-01T00:00:00Z"/>
    <x v="423"/>
    <x v="423"/>
    <x v="423"/>
    <n v="22.723786"/>
    <n v="27.2685432"/>
    <n v="18.179028800000001"/>
    <s v="1930-04-01T00:00:00Z"/>
    <n v="7.3602740000000004"/>
    <n v="8.8323288000000009"/>
    <n v="5.8882192"/>
  </r>
  <r>
    <x v="35"/>
    <x v="4"/>
    <x v="424"/>
    <x v="424"/>
    <x v="424"/>
    <s v="1930-05-01T00:00:00Z"/>
    <x v="424"/>
    <x v="424"/>
    <x v="424"/>
    <n v="27.511731999999999"/>
    <n v="33.014078400000002"/>
    <n v="22.009385600000002"/>
    <s v="1930-05-01T00:00:00Z"/>
    <n v="13.432157500000001"/>
    <n v="16.118589"/>
    <n v="10.745725999999999"/>
  </r>
  <r>
    <x v="35"/>
    <x v="5"/>
    <x v="425"/>
    <x v="425"/>
    <x v="425"/>
    <s v="1930-06-01T00:00:00Z"/>
    <x v="425"/>
    <x v="425"/>
    <x v="425"/>
    <n v="33.94894"/>
    <n v="40.738728000000002"/>
    <n v="27.159151999999999"/>
    <s v="1930-06-01T00:00:00Z"/>
    <n v="19.614533999999999"/>
    <n v="23.537440799999999"/>
    <n v="15.691627199999999"/>
  </r>
  <r>
    <x v="35"/>
    <x v="6"/>
    <x v="426"/>
    <x v="426"/>
    <x v="426"/>
    <s v="1930-07-01T00:00:00Z"/>
    <x v="426"/>
    <x v="426"/>
    <x v="426"/>
    <n v="36.530909999999999"/>
    <n v="43.837091999999998"/>
    <n v="29.224727999999999"/>
    <s v="1930-07-01T00:00:00Z"/>
    <n v="21.284754"/>
    <n v="25.541704800000002"/>
    <n v="17.027803200000001"/>
  </r>
  <r>
    <x v="35"/>
    <x v="7"/>
    <x v="427"/>
    <x v="427"/>
    <x v="427"/>
    <s v="1930-08-01T00:00:00Z"/>
    <x v="427"/>
    <x v="427"/>
    <x v="427"/>
    <n v="37.854233000000001"/>
    <n v="45.425079599999997"/>
    <n v="30.283386400000001"/>
    <s v="1930-08-01T00:00:00Z"/>
    <n v="20.405920999999999"/>
    <n v="24.487105199999998"/>
    <n v="16.3247368"/>
  </r>
  <r>
    <x v="35"/>
    <x v="8"/>
    <x v="428"/>
    <x v="428"/>
    <x v="428"/>
    <s v="1930-09-01T00:00:00Z"/>
    <x v="428"/>
    <x v="428"/>
    <x v="428"/>
    <n v="29.800583"/>
    <n v="35.760699600000002"/>
    <n v="23.8404664"/>
    <s v="1930-09-01T00:00:00Z"/>
    <n v="14.5914207"/>
    <n v="17.509704840000001"/>
    <n v="11.67313656"/>
  </r>
  <r>
    <x v="35"/>
    <x v="9"/>
    <x v="429"/>
    <x v="429"/>
    <x v="429"/>
    <s v="1930-10-01T00:00:00Z"/>
    <x v="429"/>
    <x v="429"/>
    <x v="429"/>
    <n v="20.433752999999999"/>
    <n v="24.520503600000001"/>
    <n v="16.347002400000001"/>
    <s v="1930-10-01T00:00:00Z"/>
    <n v="9.8469831200000009"/>
    <n v="11.81637974"/>
    <n v="7.8775864960000002"/>
  </r>
  <r>
    <x v="35"/>
    <x v="10"/>
    <x v="430"/>
    <x v="430"/>
    <x v="430"/>
    <s v="1930-11-01T00:00:00Z"/>
    <x v="430"/>
    <x v="430"/>
    <x v="430"/>
    <n v="14.1402216"/>
    <n v="16.96826592"/>
    <n v="11.31217728"/>
    <s v="1930-11-01T00:00:00Z"/>
    <n v="2.6595369999999998"/>
    <n v="3.1914444"/>
    <n v="2.1276296000000001"/>
  </r>
  <r>
    <x v="35"/>
    <x v="11"/>
    <x v="431"/>
    <x v="431"/>
    <x v="431"/>
    <s v="1930-12-01T00:00:00Z"/>
    <x v="431"/>
    <x v="431"/>
    <x v="431"/>
    <n v="6.1065626000000002"/>
    <n v="7.3278751199999999"/>
    <n v="4.8852500799999996"/>
    <s v="1930-12-01T00:00:00Z"/>
    <n v="-4.3751639999999998"/>
    <n v="-5.2501968000000003"/>
    <n v="-3.5001312000000002"/>
  </r>
  <r>
    <x v="36"/>
    <x v="0"/>
    <x v="432"/>
    <x v="432"/>
    <x v="432"/>
    <s v="1931-01-01T00:00:00Z"/>
    <x v="432"/>
    <x v="432"/>
    <x v="432"/>
    <n v="6.4122611999999997"/>
    <n v="7.6947134400000001"/>
    <n v="5.1298089600000001"/>
    <s v="1931-01-01T00:00:00Z"/>
    <n v="-5.2289130000000004"/>
    <n v="-6.2746956000000003"/>
    <n v="-4.1831303999999996"/>
  </r>
  <r>
    <x v="36"/>
    <x v="1"/>
    <x v="433"/>
    <x v="433"/>
    <x v="433"/>
    <s v="1931-02-01T00:00:00Z"/>
    <x v="433"/>
    <x v="433"/>
    <x v="433"/>
    <n v="11.361162500000001"/>
    <n v="13.633395"/>
    <n v="9.0889299999999995"/>
    <s v="1931-02-01T00:00:00Z"/>
    <n v="-2.0452789999999998"/>
    <n v="-2.4543347999999998"/>
    <n v="-1.6362232000000001"/>
  </r>
  <r>
    <x v="36"/>
    <x v="2"/>
    <x v="434"/>
    <x v="434"/>
    <x v="434"/>
    <s v="1931-03-01T00:00:00Z"/>
    <x v="434"/>
    <x v="434"/>
    <x v="434"/>
    <n v="11.9424601"/>
    <n v="14.330952119999999"/>
    <n v="9.5539680800000006"/>
    <s v="1931-03-01T00:00:00Z"/>
    <n v="0.206846"/>
    <n v="0.2482152"/>
    <n v="0.16547680000000001"/>
  </r>
  <r>
    <x v="36"/>
    <x v="3"/>
    <x v="435"/>
    <x v="435"/>
    <x v="435"/>
    <s v="1931-04-01T00:00:00Z"/>
    <x v="435"/>
    <x v="435"/>
    <x v="435"/>
    <n v="23.764385999999998"/>
    <n v="28.517263199999999"/>
    <n v="19.011508800000001"/>
    <s v="1931-04-01T00:00:00Z"/>
    <n v="7.2280762000000003"/>
    <n v="8.6736914400000007"/>
    <n v="5.7824609599999999"/>
  </r>
  <r>
    <x v="36"/>
    <x v="4"/>
    <x v="436"/>
    <x v="436"/>
    <x v="436"/>
    <s v="1931-05-01T00:00:00Z"/>
    <x v="436"/>
    <x v="436"/>
    <x v="436"/>
    <n v="27.657025999999998"/>
    <n v="33.188431199999997"/>
    <n v="22.1256208"/>
    <s v="1931-05-01T00:00:00Z"/>
    <n v="12.386524400000001"/>
    <n v="14.863829279999999"/>
    <n v="9.9092195200000006"/>
  </r>
  <r>
    <x v="36"/>
    <x v="5"/>
    <x v="437"/>
    <x v="437"/>
    <x v="437"/>
    <s v="1931-06-01T00:00:00Z"/>
    <x v="437"/>
    <x v="437"/>
    <x v="437"/>
    <n v="34.572248000000002"/>
    <n v="41.486697599999999"/>
    <n v="27.657798400000001"/>
    <s v="1931-06-01T00:00:00Z"/>
    <n v="20.287089999999999"/>
    <n v="24.344508000000001"/>
    <n v="16.229672000000001"/>
  </r>
  <r>
    <x v="36"/>
    <x v="6"/>
    <x v="438"/>
    <x v="438"/>
    <x v="438"/>
    <s v="1931-07-01T00:00:00Z"/>
    <x v="438"/>
    <x v="438"/>
    <x v="438"/>
    <n v="37.176357000000003"/>
    <n v="44.611628400000001"/>
    <n v="29.741085600000002"/>
    <s v="1931-07-01T00:00:00Z"/>
    <n v="22.313096000000002"/>
    <n v="26.7757152"/>
    <n v="17.850476799999999"/>
  </r>
  <r>
    <x v="36"/>
    <x v="7"/>
    <x v="439"/>
    <x v="439"/>
    <x v="439"/>
    <s v="1931-08-01T00:00:00Z"/>
    <x v="439"/>
    <x v="439"/>
    <x v="439"/>
    <n v="33.879868000000002"/>
    <n v="40.655841600000002"/>
    <n v="27.103894400000001"/>
    <s v="1931-08-01T00:00:00Z"/>
    <n v="20.048570000000002"/>
    <n v="24.058284"/>
    <n v="16.038855999999999"/>
  </r>
  <r>
    <x v="36"/>
    <x v="8"/>
    <x v="440"/>
    <x v="440"/>
    <x v="440"/>
    <s v="1931-09-01T00:00:00Z"/>
    <x v="440"/>
    <x v="440"/>
    <x v="440"/>
    <n v="32.549684999999997"/>
    <n v="39.059621999999997"/>
    <n v="26.039747999999999"/>
    <s v="1931-09-01T00:00:00Z"/>
    <n v="18.101222"/>
    <n v="21.721466400000001"/>
    <n v="14.480977599999999"/>
  </r>
  <r>
    <x v="36"/>
    <x v="9"/>
    <x v="441"/>
    <x v="441"/>
    <x v="441"/>
    <s v="1931-10-01T00:00:00Z"/>
    <x v="441"/>
    <x v="441"/>
    <x v="441"/>
    <n v="25.873159999999999"/>
    <n v="31.047792000000001"/>
    <n v="20.698528"/>
    <s v="1931-10-01T00:00:00Z"/>
    <n v="12.9801228"/>
    <n v="15.57614736"/>
    <n v="10.38409824"/>
  </r>
  <r>
    <x v="36"/>
    <x v="10"/>
    <x v="442"/>
    <x v="442"/>
    <x v="442"/>
    <s v="1931-11-01T00:00:00Z"/>
    <x v="442"/>
    <x v="442"/>
    <x v="442"/>
    <n v="16.213574999999999"/>
    <n v="19.456289999999999"/>
    <n v="12.97086"/>
    <s v="1931-11-01T00:00:00Z"/>
    <n v="5.8314567000000004"/>
    <n v="6.9977480400000003"/>
    <n v="4.6651653599999996"/>
  </r>
  <r>
    <x v="36"/>
    <x v="11"/>
    <x v="443"/>
    <x v="443"/>
    <x v="443"/>
    <s v="1931-12-01T00:00:00Z"/>
    <x v="443"/>
    <x v="443"/>
    <x v="443"/>
    <n v="9.3233741999999999"/>
    <n v="11.188049039999999"/>
    <n v="7.4586993599999998"/>
    <s v="1931-12-01T00:00:00Z"/>
    <n v="-9.0287000000000006E-2"/>
    <n v="-0.10834439999999999"/>
    <n v="-7.2229600000000005E-2"/>
  </r>
  <r>
    <x v="37"/>
    <x v="0"/>
    <x v="444"/>
    <x v="444"/>
    <x v="444"/>
    <s v="1932-01-01T00:00:00Z"/>
    <x v="444"/>
    <x v="444"/>
    <x v="444"/>
    <n v="4.9010610000000003"/>
    <n v="5.8812731999999999"/>
    <n v="3.9208487999999999"/>
    <s v="1932-01-01T00:00:00Z"/>
    <n v="-5.9995989999999999"/>
    <n v="-7.1995187999999999"/>
    <n v="-4.7996791999999999"/>
  </r>
  <r>
    <x v="37"/>
    <x v="1"/>
    <x v="445"/>
    <x v="445"/>
    <x v="445"/>
    <s v="1932-02-01T00:00:00Z"/>
    <x v="445"/>
    <x v="445"/>
    <x v="445"/>
    <n v="5.4745207000000002"/>
    <n v="6.5694248399999999"/>
    <n v="4.3796165599999997"/>
    <s v="1932-02-01T00:00:00Z"/>
    <n v="-9.6060940000000006"/>
    <n v="-11.527312800000001"/>
    <n v="-7.6848751999999996"/>
  </r>
  <r>
    <x v="37"/>
    <x v="2"/>
    <x v="446"/>
    <x v="446"/>
    <x v="446"/>
    <s v="1932-03-01T00:00:00Z"/>
    <x v="446"/>
    <x v="446"/>
    <x v="446"/>
    <n v="7.1018106999999997"/>
    <n v="8.5221728399999996"/>
    <n v="5.6814485599999998"/>
    <s v="1932-03-01T00:00:00Z"/>
    <n v="-6.4981780000000002"/>
    <n v="-7.7978135999999996"/>
    <n v="-5.1985424"/>
  </r>
  <r>
    <x v="37"/>
    <x v="3"/>
    <x v="447"/>
    <x v="447"/>
    <x v="447"/>
    <s v="1932-04-01T00:00:00Z"/>
    <x v="447"/>
    <x v="447"/>
    <x v="447"/>
    <n v="20.669801"/>
    <n v="24.8037612"/>
    <n v="16.535840799999999"/>
    <s v="1932-04-01T00:00:00Z"/>
    <n v="6.7461555000000004"/>
    <n v="8.0953865999999994"/>
    <n v="5.3969243999999996"/>
  </r>
  <r>
    <x v="37"/>
    <x v="4"/>
    <x v="448"/>
    <x v="448"/>
    <x v="448"/>
    <s v="1932-05-01T00:00:00Z"/>
    <x v="448"/>
    <x v="448"/>
    <x v="448"/>
    <n v="28.938759999999998"/>
    <n v="34.726512"/>
    <n v="23.151008000000001"/>
    <s v="1932-05-01T00:00:00Z"/>
    <n v="13.516472800000001"/>
    <n v="16.219767359999999"/>
    <n v="10.813178239999999"/>
  </r>
  <r>
    <x v="37"/>
    <x v="5"/>
    <x v="449"/>
    <x v="449"/>
    <x v="449"/>
    <s v="1932-06-01T00:00:00Z"/>
    <x v="449"/>
    <x v="449"/>
    <x v="449"/>
    <n v="35.25403"/>
    <n v="42.304836000000002"/>
    <n v="28.203223999999999"/>
    <s v="1932-06-01T00:00:00Z"/>
    <n v="20.050508499999999"/>
    <n v="24.060610199999999"/>
    <n v="16.0404068"/>
  </r>
  <r>
    <x v="37"/>
    <x v="6"/>
    <x v="450"/>
    <x v="450"/>
    <x v="450"/>
    <s v="1932-07-01T00:00:00Z"/>
    <x v="450"/>
    <x v="450"/>
    <x v="450"/>
    <n v="36.130240000000001"/>
    <n v="43.356287999999999"/>
    <n v="28.904191999999998"/>
    <s v="1932-07-01T00:00:00Z"/>
    <n v="21.310262000000002"/>
    <n v="25.5723144"/>
    <n v="17.0482096"/>
  </r>
  <r>
    <x v="37"/>
    <x v="7"/>
    <x v="451"/>
    <x v="451"/>
    <x v="451"/>
    <s v="1932-08-01T00:00:00Z"/>
    <x v="451"/>
    <x v="451"/>
    <x v="451"/>
    <n v="35.694432999999997"/>
    <n v="42.833319600000003"/>
    <n v="28.555546400000001"/>
    <s v="1932-08-01T00:00:00Z"/>
    <n v="20.512841000000002"/>
    <n v="24.615409199999998"/>
    <n v="16.410272800000001"/>
  </r>
  <r>
    <x v="37"/>
    <x v="8"/>
    <x v="452"/>
    <x v="452"/>
    <x v="452"/>
    <s v="1932-09-01T00:00:00Z"/>
    <x v="452"/>
    <x v="452"/>
    <x v="452"/>
    <n v="29.727046999999999"/>
    <n v="35.672456400000002"/>
    <n v="23.7816376"/>
    <s v="1932-09-01T00:00:00Z"/>
    <n v="14.1712337"/>
    <n v="17.005480439999999"/>
    <n v="11.336986960000001"/>
  </r>
  <r>
    <x v="37"/>
    <x v="9"/>
    <x v="453"/>
    <x v="453"/>
    <x v="453"/>
    <s v="1932-10-01T00:00:00Z"/>
    <x v="453"/>
    <x v="453"/>
    <x v="453"/>
    <n v="19.831529"/>
    <n v="23.7978348"/>
    <n v="15.865223200000001"/>
    <s v="1932-10-01T00:00:00Z"/>
    <n v="8.5404613999999999"/>
    <n v="10.248553680000001"/>
    <n v="6.8323691200000001"/>
  </r>
  <r>
    <x v="37"/>
    <x v="10"/>
    <x v="454"/>
    <x v="454"/>
    <x v="454"/>
    <s v="1932-11-01T00:00:00Z"/>
    <x v="454"/>
    <x v="454"/>
    <x v="454"/>
    <n v="10.7199022"/>
    <n v="12.86388264"/>
    <n v="8.5759217599999999"/>
    <s v="1932-11-01T00:00:00Z"/>
    <n v="-0.588314"/>
    <n v="-0.70597679999999996"/>
    <n v="-0.47065119999999999"/>
  </r>
  <r>
    <x v="37"/>
    <x v="11"/>
    <x v="455"/>
    <x v="455"/>
    <x v="455"/>
    <s v="1932-12-01T00:00:00Z"/>
    <x v="455"/>
    <x v="455"/>
    <x v="455"/>
    <n v="3.1460919999999999"/>
    <n v="3.7753104"/>
    <n v="2.5168735999999998"/>
    <s v="1932-12-01T00:00:00Z"/>
    <n v="-9.4848750000000006"/>
    <n v="-11.38185"/>
    <n v="-7.5879000000000003"/>
  </r>
  <r>
    <x v="38"/>
    <x v="0"/>
    <x v="456"/>
    <x v="456"/>
    <x v="456"/>
    <s v="1933-01-01T00:00:00Z"/>
    <x v="456"/>
    <x v="456"/>
    <x v="456"/>
    <n v="6.0651248000000004"/>
    <n v="7.2781497599999998"/>
    <n v="4.8520998400000002"/>
    <s v="1933-01-01T00:00:00Z"/>
    <n v="-8.0089240000000004"/>
    <n v="-9.6107087999999994"/>
    <n v="-6.4071391999999996"/>
  </r>
  <r>
    <x v="38"/>
    <x v="1"/>
    <x v="457"/>
    <x v="457"/>
    <x v="457"/>
    <s v="1933-02-01T00:00:00Z"/>
    <x v="457"/>
    <x v="457"/>
    <x v="457"/>
    <n v="1.4156139999999999"/>
    <n v="1.6987368"/>
    <n v="1.1324912"/>
    <s v="1933-02-01T00:00:00Z"/>
    <n v="-13.340310000000001"/>
    <n v="-16.008372000000001"/>
    <n v="-10.672248"/>
  </r>
  <r>
    <x v="38"/>
    <x v="2"/>
    <x v="458"/>
    <x v="458"/>
    <x v="458"/>
    <s v="1933-03-01T00:00:00Z"/>
    <x v="458"/>
    <x v="458"/>
    <x v="458"/>
    <n v="10.174534339999999"/>
    <n v="12.20944121"/>
    <n v="8.1396274720000008"/>
    <s v="1933-03-01T00:00:00Z"/>
    <n v="-1.8010759999999999"/>
    <n v="-2.1612912"/>
    <n v="-1.4408608000000001"/>
  </r>
  <r>
    <x v="38"/>
    <x v="3"/>
    <x v="459"/>
    <x v="459"/>
    <x v="459"/>
    <s v="1933-04-01T00:00:00Z"/>
    <x v="459"/>
    <x v="459"/>
    <x v="459"/>
    <n v="19.094659"/>
    <n v="22.913590800000001"/>
    <n v="15.2757272"/>
    <s v="1933-04-01T00:00:00Z"/>
    <n v="6.4116090000000003"/>
    <n v="7.6939308000000004"/>
    <n v="5.1292872000000003"/>
  </r>
  <r>
    <x v="38"/>
    <x v="4"/>
    <x v="460"/>
    <x v="460"/>
    <x v="460"/>
    <s v="1933-05-01T00:00:00Z"/>
    <x v="460"/>
    <x v="460"/>
    <x v="460"/>
    <n v="28.334672999999999"/>
    <n v="34.0016076"/>
    <n v="22.667738400000001"/>
    <s v="1933-05-01T00:00:00Z"/>
    <n v="13.837010100000001"/>
    <n v="16.604412119999999"/>
    <n v="11.06960808"/>
  </r>
  <r>
    <x v="38"/>
    <x v="5"/>
    <x v="461"/>
    <x v="461"/>
    <x v="461"/>
    <s v="1933-06-01T00:00:00Z"/>
    <x v="461"/>
    <x v="461"/>
    <x v="461"/>
    <n v="37.688634999999998"/>
    <n v="45.226362000000002"/>
    <n v="30.150908000000001"/>
    <s v="1933-06-01T00:00:00Z"/>
    <n v="20.927155500000001"/>
    <n v="25.1125866"/>
    <n v="16.741724399999999"/>
  </r>
  <r>
    <x v="38"/>
    <x v="6"/>
    <x v="462"/>
    <x v="462"/>
    <x v="462"/>
    <s v="1933-07-01T00:00:00Z"/>
    <x v="462"/>
    <x v="462"/>
    <x v="462"/>
    <n v="37.264299999999999"/>
    <n v="44.71716"/>
    <n v="29.811440000000001"/>
    <s v="1933-07-01T00:00:00Z"/>
    <n v="21.924416999999998"/>
    <n v="26.309300400000001"/>
    <n v="17.539533599999999"/>
  </r>
  <r>
    <x v="38"/>
    <x v="7"/>
    <x v="463"/>
    <x v="463"/>
    <x v="463"/>
    <s v="1933-08-01T00:00:00Z"/>
    <x v="463"/>
    <x v="463"/>
    <x v="463"/>
    <n v="34.432282999999998"/>
    <n v="41.318739600000001"/>
    <n v="27.545826399999999"/>
    <s v="1933-08-01T00:00:00Z"/>
    <n v="19.340980999999999"/>
    <n v="23.209177199999999"/>
    <n v="15.472784799999999"/>
  </r>
  <r>
    <x v="38"/>
    <x v="8"/>
    <x v="464"/>
    <x v="464"/>
    <x v="464"/>
    <s v="1933-09-01T00:00:00Z"/>
    <x v="464"/>
    <x v="464"/>
    <x v="464"/>
    <n v="31.480816000000001"/>
    <n v="37.7769792"/>
    <n v="25.184652799999999"/>
    <s v="1933-09-01T00:00:00Z"/>
    <n v="17.240669700000002"/>
    <n v="20.68880364"/>
    <n v="13.79253576"/>
  </r>
  <r>
    <x v="38"/>
    <x v="9"/>
    <x v="465"/>
    <x v="465"/>
    <x v="465"/>
    <s v="1933-10-01T00:00:00Z"/>
    <x v="465"/>
    <x v="465"/>
    <x v="465"/>
    <n v="19.488558000000001"/>
    <n v="23.386269599999999"/>
    <n v="15.5908464"/>
    <s v="1933-10-01T00:00:00Z"/>
    <n v="7.1953744999999998"/>
    <n v="8.6344493999999994"/>
    <n v="5.7562996000000002"/>
  </r>
  <r>
    <x v="38"/>
    <x v="10"/>
    <x v="466"/>
    <x v="466"/>
    <x v="466"/>
    <s v="1933-11-01T00:00:00Z"/>
    <x v="466"/>
    <x v="466"/>
    <x v="466"/>
    <n v="8.9850448000000007"/>
    <n v="10.78205376"/>
    <n v="7.1880358400000004"/>
    <s v="1933-11-01T00:00:00Z"/>
    <n v="-0.77616200000000002"/>
    <n v="-0.93139439999999996"/>
    <n v="-0.62092959999999997"/>
  </r>
  <r>
    <x v="38"/>
    <x v="11"/>
    <x v="467"/>
    <x v="467"/>
    <x v="467"/>
    <s v="1933-12-01T00:00:00Z"/>
    <x v="467"/>
    <x v="467"/>
    <x v="467"/>
    <n v="1.58327"/>
    <n v="1.8999239999999999"/>
    <n v="1.266616"/>
    <s v="1933-12-01T00:00:00Z"/>
    <n v="-11.850243000000001"/>
    <n v="-14.220291599999999"/>
    <n v="-9.4801944000000002"/>
  </r>
  <r>
    <x v="39"/>
    <x v="0"/>
    <x v="468"/>
    <x v="468"/>
    <x v="468"/>
    <s v="1934-01-01T00:00:00Z"/>
    <x v="468"/>
    <x v="468"/>
    <x v="468"/>
    <n v="5.0841779999999996"/>
    <n v="6.1010135999999999"/>
    <n v="4.0673424000000002"/>
    <s v="1934-01-01T00:00:00Z"/>
    <n v="-7.5402829999999996"/>
    <n v="-9.0483396000000003"/>
    <n v="-6.0322263999999999"/>
  </r>
  <r>
    <x v="39"/>
    <x v="1"/>
    <x v="469"/>
    <x v="469"/>
    <x v="469"/>
    <s v="1934-02-01T00:00:00Z"/>
    <x v="469"/>
    <x v="469"/>
    <x v="469"/>
    <n v="3.10486"/>
    <n v="3.725832"/>
    <n v="2.4838879999999999"/>
    <s v="1934-02-01T00:00:00Z"/>
    <n v="-11.596079"/>
    <n v="-13.9152948"/>
    <n v="-9.2768631999999993"/>
  </r>
  <r>
    <x v="39"/>
    <x v="2"/>
    <x v="470"/>
    <x v="470"/>
    <x v="470"/>
    <s v="1934-03-01T00:00:00Z"/>
    <x v="470"/>
    <x v="470"/>
    <x v="470"/>
    <n v="9.5019363499999994"/>
    <n v="11.402323620000001"/>
    <n v="7.6015490799999998"/>
    <s v="1934-03-01T00:00:00Z"/>
    <n v="-5.0403859999999998"/>
    <n v="-6.0484631999999996"/>
    <n v="-4.0323088"/>
  </r>
  <r>
    <x v="39"/>
    <x v="3"/>
    <x v="471"/>
    <x v="471"/>
    <x v="471"/>
    <s v="1934-04-01T00:00:00Z"/>
    <x v="471"/>
    <x v="471"/>
    <x v="471"/>
    <n v="18.699007999999999"/>
    <n v="22.438809599999999"/>
    <n v="14.959206399999999"/>
    <s v="1934-04-01T00:00:00Z"/>
    <n v="6.8860979999999996"/>
    <n v="8.2633176000000006"/>
    <n v="5.5088784000000004"/>
  </r>
  <r>
    <x v="39"/>
    <x v="4"/>
    <x v="472"/>
    <x v="472"/>
    <x v="472"/>
    <s v="1934-05-01T00:00:00Z"/>
    <x v="472"/>
    <x v="472"/>
    <x v="472"/>
    <n v="32.210388000000002"/>
    <n v="38.652465599999999"/>
    <n v="25.768310400000001"/>
    <s v="1934-05-01T00:00:00Z"/>
    <n v="14.782469000000001"/>
    <n v="17.738962799999999"/>
    <n v="11.8259752"/>
  </r>
  <r>
    <x v="39"/>
    <x v="5"/>
    <x v="473"/>
    <x v="473"/>
    <x v="473"/>
    <s v="1934-06-01T00:00:00Z"/>
    <x v="473"/>
    <x v="473"/>
    <x v="473"/>
    <n v="33.396154000000003"/>
    <n v="40.075384800000002"/>
    <n v="26.7169232"/>
    <s v="1934-06-01T00:00:00Z"/>
    <n v="18.842690000000001"/>
    <n v="22.611228000000001"/>
    <n v="15.074152"/>
  </r>
  <r>
    <x v="39"/>
    <x v="6"/>
    <x v="474"/>
    <x v="474"/>
    <x v="474"/>
    <s v="1934-07-01T00:00:00Z"/>
    <x v="474"/>
    <x v="474"/>
    <x v="474"/>
    <n v="35.955551"/>
    <n v="43.146661199999997"/>
    <n v="28.764440799999999"/>
    <s v="1934-07-01T00:00:00Z"/>
    <n v="20.450057000000001"/>
    <n v="24.540068399999999"/>
    <n v="16.360045599999999"/>
  </r>
  <r>
    <x v="39"/>
    <x v="7"/>
    <x v="475"/>
    <x v="475"/>
    <x v="475"/>
    <s v="1934-08-01T00:00:00Z"/>
    <x v="475"/>
    <x v="475"/>
    <x v="475"/>
    <n v="32.255732000000002"/>
    <n v="38.706878400000001"/>
    <n v="25.804585599999999"/>
    <s v="1934-08-01T00:00:00Z"/>
    <n v="17.679732999999999"/>
    <n v="21.215679600000001"/>
    <n v="14.1437864"/>
  </r>
  <r>
    <x v="39"/>
    <x v="8"/>
    <x v="476"/>
    <x v="476"/>
    <x v="476"/>
    <s v="1934-09-01T00:00:00Z"/>
    <x v="476"/>
    <x v="476"/>
    <x v="476"/>
    <n v="26.993835000000001"/>
    <n v="32.392601999999997"/>
    <n v="21.595068000000001"/>
    <s v="1934-09-01T00:00:00Z"/>
    <n v="14.689344"/>
    <n v="17.627212799999999"/>
    <n v="11.7514752"/>
  </r>
  <r>
    <x v="39"/>
    <x v="9"/>
    <x v="477"/>
    <x v="477"/>
    <x v="477"/>
    <s v="1934-10-01T00:00:00Z"/>
    <x v="477"/>
    <x v="477"/>
    <x v="477"/>
    <n v="23.786280999999999"/>
    <n v="28.543537199999999"/>
    <n v="19.029024799999998"/>
    <s v="1934-10-01T00:00:00Z"/>
    <n v="11.534104599999999"/>
    <n v="13.840925520000001"/>
    <n v="9.2272836799999993"/>
  </r>
  <r>
    <x v="39"/>
    <x v="10"/>
    <x v="478"/>
    <x v="478"/>
    <x v="478"/>
    <s v="1934-11-01T00:00:00Z"/>
    <x v="478"/>
    <x v="478"/>
    <x v="478"/>
    <n v="14.6648364"/>
    <n v="17.597803679999998"/>
    <n v="11.731869120000001"/>
    <s v="1934-11-01T00:00:00Z"/>
    <n v="5.0306134"/>
    <n v="6.0367360799999998"/>
    <n v="4.0244907200000002"/>
  </r>
  <r>
    <x v="39"/>
    <x v="11"/>
    <x v="479"/>
    <x v="479"/>
    <x v="479"/>
    <s v="1934-12-01T00:00:00Z"/>
    <x v="479"/>
    <x v="479"/>
    <x v="479"/>
    <n v="2.3068110000000002"/>
    <n v="2.7681732000000001"/>
    <n v="1.8454488"/>
    <s v="1934-12-01T00:00:00Z"/>
    <n v="-9.9738249999999997"/>
    <n v="-11.968590000000001"/>
    <n v="-7.9790599999999996"/>
  </r>
  <r>
    <x v="40"/>
    <x v="0"/>
    <x v="480"/>
    <x v="480"/>
    <x v="480"/>
    <s v="1935-01-01T00:00:00Z"/>
    <x v="480"/>
    <x v="480"/>
    <x v="480"/>
    <n v="-0.65928200000000003"/>
    <n v="-0.79113840000000002"/>
    <n v="-0.52742560000000005"/>
    <s v="1935-01-01T00:00:00Z"/>
    <n v="-14.528840000000001"/>
    <n v="-17.434608000000001"/>
    <n v="-11.623072000000001"/>
  </r>
  <r>
    <x v="40"/>
    <x v="1"/>
    <x v="481"/>
    <x v="481"/>
    <x v="481"/>
    <s v="1935-02-01T00:00:00Z"/>
    <x v="481"/>
    <x v="481"/>
    <x v="481"/>
    <n v="8.1825922000000002"/>
    <n v="9.8191106399999999"/>
    <n v="6.5460737599999996"/>
    <s v="1935-02-01T00:00:00Z"/>
    <n v="-5.0333139999999998"/>
    <n v="-6.0399767999999998"/>
    <n v="-4.0266511999999999"/>
  </r>
  <r>
    <x v="40"/>
    <x v="2"/>
    <x v="482"/>
    <x v="482"/>
    <x v="482"/>
    <s v="1935-03-01T00:00:00Z"/>
    <x v="482"/>
    <x v="482"/>
    <x v="482"/>
    <n v="10.867456900000001"/>
    <n v="13.04094828"/>
    <n v="8.6939655200000008"/>
    <s v="1935-03-01T00:00:00Z"/>
    <n v="-1.1057509999999999"/>
    <n v="-1.3269012"/>
    <n v="-0.88460079999999996"/>
  </r>
  <r>
    <x v="40"/>
    <x v="3"/>
    <x v="483"/>
    <x v="483"/>
    <x v="483"/>
    <s v="1935-04-01T00:00:00Z"/>
    <x v="483"/>
    <x v="483"/>
    <x v="483"/>
    <n v="18.286832"/>
    <n v="21.944198400000001"/>
    <n v="14.6294656"/>
    <s v="1935-04-01T00:00:00Z"/>
    <n v="5.8286543000000002"/>
    <n v="6.9943851600000002"/>
    <n v="4.6629234400000001"/>
  </r>
  <r>
    <x v="40"/>
    <x v="4"/>
    <x v="484"/>
    <x v="484"/>
    <x v="484"/>
    <s v="1935-05-01T00:00:00Z"/>
    <x v="484"/>
    <x v="484"/>
    <x v="484"/>
    <n v="26.100463999999999"/>
    <n v="31.320556799999999"/>
    <n v="20.880371199999999"/>
    <s v="1935-05-01T00:00:00Z"/>
    <n v="10.9005645"/>
    <n v="13.080677400000001"/>
    <n v="8.7204516000000005"/>
  </r>
  <r>
    <x v="40"/>
    <x v="5"/>
    <x v="485"/>
    <x v="485"/>
    <x v="485"/>
    <s v="1935-06-01T00:00:00Z"/>
    <x v="485"/>
    <x v="485"/>
    <x v="485"/>
    <n v="29.683219999999999"/>
    <n v="35.619864"/>
    <n v="23.746576000000001"/>
    <s v="1935-06-01T00:00:00Z"/>
    <n v="17.284254600000001"/>
    <n v="20.741105520000001"/>
    <n v="13.82740368"/>
  </r>
  <r>
    <x v="40"/>
    <x v="6"/>
    <x v="486"/>
    <x v="486"/>
    <x v="486"/>
    <s v="1935-07-01T00:00:00Z"/>
    <x v="486"/>
    <x v="486"/>
    <x v="486"/>
    <n v="37.657229999999998"/>
    <n v="45.188676000000001"/>
    <n v="30.125783999999999"/>
    <s v="1935-07-01T00:00:00Z"/>
    <n v="24.058600999999999"/>
    <n v="28.870321199999999"/>
    <n v="19.2468808"/>
  </r>
  <r>
    <x v="40"/>
    <x v="7"/>
    <x v="487"/>
    <x v="487"/>
    <x v="487"/>
    <s v="1935-08-01T00:00:00Z"/>
    <x v="487"/>
    <x v="487"/>
    <x v="487"/>
    <n v="33.411223999999997"/>
    <n v="40.093468799999997"/>
    <n v="26.728979200000001"/>
    <s v="1935-08-01T00:00:00Z"/>
    <n v="21.0855055"/>
    <n v="25.302606600000001"/>
    <n v="16.868404399999999"/>
  </r>
  <r>
    <x v="40"/>
    <x v="8"/>
    <x v="488"/>
    <x v="488"/>
    <x v="488"/>
    <s v="1935-09-01T00:00:00Z"/>
    <x v="488"/>
    <x v="488"/>
    <x v="488"/>
    <n v="27.627409"/>
    <n v="33.152890800000002"/>
    <n v="22.101927199999999"/>
    <s v="1935-09-01T00:00:00Z"/>
    <n v="13.683620700000001"/>
    <n v="16.420344839999998"/>
    <n v="10.946896560000001"/>
  </r>
  <r>
    <x v="40"/>
    <x v="9"/>
    <x v="489"/>
    <x v="489"/>
    <x v="489"/>
    <s v="1935-10-01T00:00:00Z"/>
    <x v="489"/>
    <x v="489"/>
    <x v="489"/>
    <n v="21.262785999999998"/>
    <n v="25.5153432"/>
    <n v="17.0102288"/>
    <s v="1935-10-01T00:00:00Z"/>
    <n v="9.3129898000000004"/>
    <n v="11.175587760000001"/>
    <n v="7.45039184"/>
  </r>
  <r>
    <x v="40"/>
    <x v="10"/>
    <x v="490"/>
    <x v="490"/>
    <x v="490"/>
    <s v="1935-11-01T00:00:00Z"/>
    <x v="490"/>
    <x v="490"/>
    <x v="490"/>
    <n v="8.0503914000000005"/>
    <n v="9.6604696800000003"/>
    <n v="6.4403131199999999"/>
    <s v="1935-11-01T00:00:00Z"/>
    <n v="-1.5448310000000001"/>
    <n v="-1.8537972"/>
    <n v="-1.2358648000000001"/>
  </r>
  <r>
    <x v="40"/>
    <x v="11"/>
    <x v="491"/>
    <x v="491"/>
    <x v="491"/>
    <s v="1935-12-01T00:00:00Z"/>
    <x v="491"/>
    <x v="491"/>
    <x v="491"/>
    <n v="3.8311030000000001"/>
    <n v="4.5973236000000002"/>
    <n v="3.0648824000000001"/>
    <s v="1935-12-01T00:00:00Z"/>
    <n v="-6.270912"/>
    <n v="-7.5250944000000004"/>
    <n v="-5.0167295999999997"/>
  </r>
  <r>
    <x v="41"/>
    <x v="0"/>
    <x v="492"/>
    <x v="492"/>
    <x v="492"/>
    <s v="1936-01-01T00:00:00Z"/>
    <x v="492"/>
    <x v="492"/>
    <x v="492"/>
    <n v="-2.7683779999999998"/>
    <n v="-3.3220535999999998"/>
    <n v="-2.2147024000000002"/>
    <s v="1936-01-01T00:00:00Z"/>
    <n v="-15.521089999999999"/>
    <n v="-18.625308"/>
    <n v="-12.416872"/>
  </r>
  <r>
    <x v="41"/>
    <x v="1"/>
    <x v="493"/>
    <x v="493"/>
    <x v="493"/>
    <s v="1936-02-01T00:00:00Z"/>
    <x v="493"/>
    <x v="493"/>
    <x v="493"/>
    <n v="-3.8341349999999998"/>
    <n v="-4.600962"/>
    <n v="-3.0673080000000001"/>
    <s v="1936-02-01T00:00:00Z"/>
    <n v="-19.048641"/>
    <n v="-22.858369199999999"/>
    <n v="-15.2389128"/>
  </r>
  <r>
    <x v="41"/>
    <x v="2"/>
    <x v="494"/>
    <x v="494"/>
    <x v="494"/>
    <s v="1936-03-01T00:00:00Z"/>
    <x v="494"/>
    <x v="494"/>
    <x v="494"/>
    <n v="10.089398490000001"/>
    <n v="12.107278190000001"/>
    <n v="8.0715187920000009"/>
    <s v="1936-03-01T00:00:00Z"/>
    <n v="-1.1167370000000001"/>
    <n v="-1.3400844000000001"/>
    <n v="-0.89338960000000001"/>
  </r>
  <r>
    <x v="41"/>
    <x v="3"/>
    <x v="495"/>
    <x v="495"/>
    <x v="495"/>
    <s v="1936-04-01T00:00:00Z"/>
    <x v="495"/>
    <x v="495"/>
    <x v="495"/>
    <n v="16.170528399999998"/>
    <n v="19.404634080000001"/>
    <n v="12.936422719999999"/>
    <s v="1936-04-01T00:00:00Z"/>
    <n v="3.160053"/>
    <n v="3.7920636000000001"/>
    <n v="2.5280423999999999"/>
  </r>
  <r>
    <x v="41"/>
    <x v="4"/>
    <x v="496"/>
    <x v="496"/>
    <x v="496"/>
    <s v="1936-05-01T00:00:00Z"/>
    <x v="496"/>
    <x v="496"/>
    <x v="496"/>
    <n v="29.819600999999999"/>
    <n v="35.783521200000003"/>
    <n v="23.855680799999998"/>
    <s v="1936-05-01T00:00:00Z"/>
    <n v="14.321575599999999"/>
    <n v="17.18589072"/>
    <n v="11.45726048"/>
  </r>
  <r>
    <x v="41"/>
    <x v="5"/>
    <x v="497"/>
    <x v="497"/>
    <x v="497"/>
    <s v="1936-06-01T00:00:00Z"/>
    <x v="497"/>
    <x v="497"/>
    <x v="497"/>
    <n v="32.255388000000004"/>
    <n v="38.706465600000001"/>
    <n v="25.804310399999999"/>
    <s v="1936-06-01T00:00:00Z"/>
    <n v="16.700118499999999"/>
    <n v="20.040142199999998"/>
    <n v="13.360094800000001"/>
  </r>
  <r>
    <x v="41"/>
    <x v="6"/>
    <x v="498"/>
    <x v="498"/>
    <x v="498"/>
    <s v="1936-07-01T00:00:00Z"/>
    <x v="498"/>
    <x v="498"/>
    <x v="498"/>
    <n v="39.871454"/>
    <n v="47.845744799999999"/>
    <n v="31.897163200000001"/>
    <s v="1936-07-01T00:00:00Z"/>
    <n v="22.684278500000001"/>
    <n v="27.221134200000002"/>
    <n v="18.147422800000001"/>
  </r>
  <r>
    <x v="41"/>
    <x v="7"/>
    <x v="499"/>
    <x v="499"/>
    <x v="499"/>
    <s v="1936-08-01T00:00:00Z"/>
    <x v="499"/>
    <x v="499"/>
    <x v="499"/>
    <n v="34.646456000000001"/>
    <n v="41.575747200000002"/>
    <n v="27.717164799999999"/>
    <s v="1936-08-01T00:00:00Z"/>
    <n v="20.818836000000001"/>
    <n v="24.9826032"/>
    <n v="16.655068799999999"/>
  </r>
  <r>
    <x v="41"/>
    <x v="8"/>
    <x v="500"/>
    <x v="500"/>
    <x v="500"/>
    <s v="1936-09-01T00:00:00Z"/>
    <x v="500"/>
    <x v="500"/>
    <x v="500"/>
    <n v="30.594082"/>
    <n v="36.7128984"/>
    <n v="24.4752656"/>
    <s v="1936-09-01T00:00:00Z"/>
    <n v="16.313487500000001"/>
    <n v="19.576184999999999"/>
    <n v="13.050789999999999"/>
  </r>
  <r>
    <x v="41"/>
    <x v="9"/>
    <x v="501"/>
    <x v="501"/>
    <x v="501"/>
    <s v="1936-10-01T00:00:00Z"/>
    <x v="501"/>
    <x v="501"/>
    <x v="501"/>
    <n v="19.043475000000001"/>
    <n v="22.852170000000001"/>
    <n v="15.234780000000001"/>
    <s v="1936-10-01T00:00:00Z"/>
    <n v="6.4339744999999997"/>
    <n v="7.7207694"/>
    <n v="5.1471796000000003"/>
  </r>
  <r>
    <x v="41"/>
    <x v="10"/>
    <x v="502"/>
    <x v="502"/>
    <x v="502"/>
    <s v="1936-11-01T00:00:00Z"/>
    <x v="502"/>
    <x v="502"/>
    <x v="502"/>
    <n v="9.2095856999999999"/>
    <n v="11.051502839999999"/>
    <n v="7.3676685600000003"/>
    <s v="1936-11-01T00:00:00Z"/>
    <n v="-1.2063410000000001"/>
    <n v="-1.4476092"/>
    <n v="-0.96507279999999995"/>
  </r>
  <r>
    <x v="41"/>
    <x v="11"/>
    <x v="503"/>
    <x v="503"/>
    <x v="503"/>
    <s v="1936-12-01T00:00:00Z"/>
    <x v="503"/>
    <x v="503"/>
    <x v="503"/>
    <n v="5.5542769999999999"/>
    <n v="6.6651324000000001"/>
    <n v="4.4434215999999997"/>
    <s v="1936-12-01T00:00:00Z"/>
    <n v="-6.8906080000000003"/>
    <n v="-8.2687296000000003"/>
    <n v="-5.5124864000000002"/>
  </r>
  <r>
    <x v="42"/>
    <x v="0"/>
    <x v="504"/>
    <x v="504"/>
    <x v="504"/>
    <s v="1937-01-01T00:00:00Z"/>
    <x v="504"/>
    <x v="504"/>
    <x v="504"/>
    <n v="-1.7685580000000001"/>
    <n v="-2.1222696000000001"/>
    <n v="-1.4148464000000001"/>
    <s v="1937-01-01T00:00:00Z"/>
    <n v="-17.334918999999999"/>
    <n v="-20.801902800000001"/>
    <n v="-13.8679352"/>
  </r>
  <r>
    <x v="42"/>
    <x v="1"/>
    <x v="505"/>
    <x v="505"/>
    <x v="505"/>
    <s v="1937-02-01T00:00:00Z"/>
    <x v="505"/>
    <x v="505"/>
    <x v="505"/>
    <n v="3.6297739999999998"/>
    <n v="4.3557287999999996"/>
    <n v="2.9038192"/>
    <s v="1937-02-01T00:00:00Z"/>
    <n v="-11.125755"/>
    <n v="-13.350906"/>
    <n v="-8.9006039999999995"/>
  </r>
  <r>
    <x v="42"/>
    <x v="2"/>
    <x v="506"/>
    <x v="506"/>
    <x v="506"/>
    <s v="1937-03-01T00:00:00Z"/>
    <x v="506"/>
    <x v="506"/>
    <x v="506"/>
    <n v="10.28041992"/>
    <n v="12.3365039"/>
    <n v="8.2243359359999992"/>
    <s v="1937-03-01T00:00:00Z"/>
    <n v="-4.924633"/>
    <n v="-5.9095595999999997"/>
    <n v="-3.9397063999999999"/>
  </r>
  <r>
    <x v="42"/>
    <x v="3"/>
    <x v="507"/>
    <x v="507"/>
    <x v="507"/>
    <s v="1937-04-01T00:00:00Z"/>
    <x v="507"/>
    <x v="507"/>
    <x v="507"/>
    <n v="17.4795704"/>
    <n v="20.975484479999999"/>
    <n v="13.98365632"/>
    <s v="1937-04-01T00:00:00Z"/>
    <n v="6.9257799999999996"/>
    <n v="8.3109359999999999"/>
    <n v="5.5406240000000002"/>
  </r>
  <r>
    <x v="42"/>
    <x v="4"/>
    <x v="508"/>
    <x v="508"/>
    <x v="508"/>
    <s v="1937-05-01T00:00:00Z"/>
    <x v="508"/>
    <x v="508"/>
    <x v="508"/>
    <n v="28.973904000000001"/>
    <n v="34.768684800000003"/>
    <n v="23.179123199999999"/>
    <s v="1937-05-01T00:00:00Z"/>
    <n v="13.558253300000001"/>
    <n v="16.269903960000001"/>
    <n v="10.84660264"/>
  </r>
  <r>
    <x v="42"/>
    <x v="5"/>
    <x v="509"/>
    <x v="509"/>
    <x v="509"/>
    <s v="1937-06-01T00:00:00Z"/>
    <x v="509"/>
    <x v="509"/>
    <x v="509"/>
    <n v="33.136026000000001"/>
    <n v="39.7632312"/>
    <n v="26.508820799999999"/>
    <s v="1937-06-01T00:00:00Z"/>
    <n v="17.9966598"/>
    <n v="21.59599176"/>
    <n v="14.397327840000001"/>
  </r>
  <r>
    <x v="42"/>
    <x v="6"/>
    <x v="510"/>
    <x v="510"/>
    <x v="510"/>
    <s v="1937-07-01T00:00:00Z"/>
    <x v="510"/>
    <x v="510"/>
    <x v="510"/>
    <n v="36.499422000000003"/>
    <n v="43.799306399999999"/>
    <n v="29.199537599999999"/>
    <s v="1937-07-01T00:00:00Z"/>
    <n v="21.679323"/>
    <n v="26.015187600000001"/>
    <n v="17.343458399999999"/>
  </r>
  <r>
    <x v="42"/>
    <x v="7"/>
    <x v="511"/>
    <x v="511"/>
    <x v="511"/>
    <s v="1937-08-01T00:00:00Z"/>
    <x v="511"/>
    <x v="511"/>
    <x v="511"/>
    <n v="37.001415000000001"/>
    <n v="44.401698000000003"/>
    <n v="29.601132"/>
    <s v="1937-08-01T00:00:00Z"/>
    <n v="22.886509"/>
    <n v="27.463810800000001"/>
    <n v="18.309207199999999"/>
  </r>
  <r>
    <x v="42"/>
    <x v="8"/>
    <x v="512"/>
    <x v="512"/>
    <x v="512"/>
    <s v="1937-09-01T00:00:00Z"/>
    <x v="512"/>
    <x v="512"/>
    <x v="512"/>
    <n v="29.279229999999998"/>
    <n v="35.135075999999998"/>
    <n v="23.423383999999999"/>
    <s v="1937-09-01T00:00:00Z"/>
    <n v="15.4742856"/>
    <n v="18.569142719999999"/>
    <n v="12.37942848"/>
  </r>
  <r>
    <x v="42"/>
    <x v="9"/>
    <x v="513"/>
    <x v="513"/>
    <x v="513"/>
    <s v="1937-10-01T00:00:00Z"/>
    <x v="513"/>
    <x v="513"/>
    <x v="513"/>
    <n v="19.573471999999999"/>
    <n v="23.488166400000001"/>
    <n v="15.658777600000001"/>
    <s v="1937-10-01T00:00:00Z"/>
    <n v="8.2448682000000009"/>
    <n v="9.8938418400000003"/>
    <n v="6.5958945599999996"/>
  </r>
  <r>
    <x v="42"/>
    <x v="10"/>
    <x v="514"/>
    <x v="514"/>
    <x v="514"/>
    <s v="1937-11-01T00:00:00Z"/>
    <x v="514"/>
    <x v="514"/>
    <x v="514"/>
    <n v="10.958958900000001"/>
    <n v="13.15075068"/>
    <n v="8.7671671199999999"/>
    <s v="1937-11-01T00:00:00Z"/>
    <n v="1.235652"/>
    <n v="1.4827824000000001"/>
    <n v="0.9885216"/>
  </r>
  <r>
    <x v="42"/>
    <x v="11"/>
    <x v="515"/>
    <x v="515"/>
    <x v="515"/>
    <s v="1937-12-01T00:00:00Z"/>
    <x v="515"/>
    <x v="515"/>
    <x v="515"/>
    <n v="3.5687055999999999"/>
    <n v="4.2824467200000003"/>
    <n v="2.85496448"/>
    <s v="1937-12-01T00:00:00Z"/>
    <n v="-8.9849399999999999"/>
    <n v="-10.781928000000001"/>
    <n v="-7.1879520000000001"/>
  </r>
  <r>
    <x v="43"/>
    <x v="0"/>
    <x v="516"/>
    <x v="516"/>
    <x v="516"/>
    <s v="1938-01-01T00:00:00Z"/>
    <x v="516"/>
    <x v="516"/>
    <x v="516"/>
    <n v="0.67659950000000002"/>
    <n v="0.81191939999999996"/>
    <n v="0.54127959999999997"/>
    <s v="1938-01-01T00:00:00Z"/>
    <n v="-11.724169"/>
    <n v="-14.0690028"/>
    <n v="-9.3793351999999999"/>
  </r>
  <r>
    <x v="43"/>
    <x v="1"/>
    <x v="517"/>
    <x v="517"/>
    <x v="517"/>
    <s v="1938-02-01T00:00:00Z"/>
    <x v="517"/>
    <x v="517"/>
    <x v="517"/>
    <n v="6.8798537"/>
    <n v="8.2558244399999996"/>
    <n v="5.5038829600000003"/>
    <s v="1938-02-01T00:00:00Z"/>
    <n v="-6.592066"/>
    <n v="-7.9104792000000002"/>
    <n v="-5.2736527999999998"/>
  </r>
  <r>
    <x v="43"/>
    <x v="2"/>
    <x v="518"/>
    <x v="518"/>
    <x v="518"/>
    <s v="1938-03-01T00:00:00Z"/>
    <x v="518"/>
    <x v="518"/>
    <x v="518"/>
    <n v="16.8438354"/>
    <n v="20.212602480000001"/>
    <n v="13.47506832"/>
    <s v="1938-03-01T00:00:00Z"/>
    <n v="2.0057817"/>
    <n v="2.40693804"/>
    <n v="1.60462536"/>
  </r>
  <r>
    <x v="43"/>
    <x v="3"/>
    <x v="519"/>
    <x v="519"/>
    <x v="519"/>
    <s v="1938-04-01T00:00:00Z"/>
    <x v="519"/>
    <x v="519"/>
    <x v="519"/>
    <n v="20.881017"/>
    <n v="25.057220399999999"/>
    <n v="16.704813600000001"/>
    <s v="1938-04-01T00:00:00Z"/>
    <n v="6.4201639000000004"/>
    <n v="7.7041966799999999"/>
    <n v="5.1361311199999999"/>
  </r>
  <r>
    <x v="43"/>
    <x v="4"/>
    <x v="520"/>
    <x v="520"/>
    <x v="520"/>
    <s v="1938-05-01T00:00:00Z"/>
    <x v="520"/>
    <x v="520"/>
    <x v="520"/>
    <n v="25.824299"/>
    <n v="30.989158799999998"/>
    <n v="20.659439200000001"/>
    <s v="1938-05-01T00:00:00Z"/>
    <n v="12.9716182"/>
    <n v="15.565941840000001"/>
    <n v="10.377294559999999"/>
  </r>
  <r>
    <x v="43"/>
    <x v="5"/>
    <x v="521"/>
    <x v="521"/>
    <x v="521"/>
    <s v="1938-06-01T00:00:00Z"/>
    <x v="521"/>
    <x v="521"/>
    <x v="521"/>
    <n v="32.870624999999997"/>
    <n v="39.444749999999999"/>
    <n v="26.296500000000002"/>
    <s v="1938-06-01T00:00:00Z"/>
    <n v="18.834969999999998"/>
    <n v="22.601963999999999"/>
    <n v="15.067976"/>
  </r>
  <r>
    <x v="43"/>
    <x v="6"/>
    <x v="522"/>
    <x v="522"/>
    <x v="522"/>
    <s v="1938-07-01T00:00:00Z"/>
    <x v="522"/>
    <x v="522"/>
    <x v="522"/>
    <n v="35.302562999999999"/>
    <n v="42.363075600000002"/>
    <n v="28.2420504"/>
    <s v="1938-07-01T00:00:00Z"/>
    <n v="21.214706"/>
    <n v="25.4576472"/>
    <n v="16.971764799999999"/>
  </r>
  <r>
    <x v="43"/>
    <x v="7"/>
    <x v="523"/>
    <x v="523"/>
    <x v="523"/>
    <s v="1938-08-01T00:00:00Z"/>
    <x v="523"/>
    <x v="523"/>
    <x v="523"/>
    <n v="36.511465000000001"/>
    <n v="43.813758"/>
    <n v="29.209171999999999"/>
    <s v="1938-08-01T00:00:00Z"/>
    <n v="21.892734999999998"/>
    <n v="26.271281999999999"/>
    <n v="17.514188000000001"/>
  </r>
  <r>
    <x v="43"/>
    <x v="8"/>
    <x v="524"/>
    <x v="524"/>
    <x v="524"/>
    <s v="1938-09-01T00:00:00Z"/>
    <x v="524"/>
    <x v="524"/>
    <x v="524"/>
    <n v="29.563099000000001"/>
    <n v="35.475718800000003"/>
    <n v="23.650479199999999"/>
    <s v="1938-09-01T00:00:00Z"/>
    <n v="15.270633699999999"/>
    <n v="18.324760439999999"/>
    <n v="12.21650696"/>
  </r>
  <r>
    <x v="43"/>
    <x v="9"/>
    <x v="525"/>
    <x v="525"/>
    <x v="525"/>
    <s v="1938-10-01T00:00:00Z"/>
    <x v="525"/>
    <x v="525"/>
    <x v="525"/>
    <n v="25.277245000000001"/>
    <n v="30.332694"/>
    <n v="20.221796000000001"/>
    <s v="1938-10-01T00:00:00Z"/>
    <n v="12.0165095"/>
    <n v="14.4198114"/>
    <n v="9.6132076000000009"/>
  </r>
  <r>
    <x v="43"/>
    <x v="10"/>
    <x v="526"/>
    <x v="526"/>
    <x v="526"/>
    <s v="1938-11-01T00:00:00Z"/>
    <x v="526"/>
    <x v="526"/>
    <x v="526"/>
    <n v="10.2676605"/>
    <n v="12.3211926"/>
    <n v="8.2141283999999999"/>
    <s v="1938-11-01T00:00:00Z"/>
    <n v="0.54652599999999996"/>
    <n v="0.65583119999999995"/>
    <n v="0.43722080000000002"/>
  </r>
  <r>
    <x v="43"/>
    <x v="11"/>
    <x v="527"/>
    <x v="527"/>
    <x v="527"/>
    <s v="1938-12-01T00:00:00Z"/>
    <x v="527"/>
    <x v="527"/>
    <x v="527"/>
    <n v="4.2572369999999999"/>
    <n v="5.1086843999999996"/>
    <n v="3.4057895999999999"/>
    <s v="1938-12-01T00:00:00Z"/>
    <n v="-6.7542289999999996"/>
    <n v="-8.1050748000000006"/>
    <n v="-5.4033832000000004"/>
  </r>
  <r>
    <x v="44"/>
    <x v="0"/>
    <x v="528"/>
    <x v="528"/>
    <x v="528"/>
    <s v="1939-01-01T00:00:00Z"/>
    <x v="528"/>
    <x v="528"/>
    <x v="528"/>
    <n v="4.1245289999999999"/>
    <n v="4.9494347999999997"/>
    <n v="3.2996232000000001"/>
    <s v="1939-01-01T00:00:00Z"/>
    <n v="-8.5237879999999997"/>
    <n v="-10.2285456"/>
    <n v="-6.8190303999999999"/>
  </r>
  <r>
    <x v="44"/>
    <x v="1"/>
    <x v="529"/>
    <x v="529"/>
    <x v="529"/>
    <s v="1939-02-01T00:00:00Z"/>
    <x v="529"/>
    <x v="529"/>
    <x v="529"/>
    <n v="0.67685300000000004"/>
    <n v="0.81222360000000005"/>
    <n v="0.54148240000000003"/>
    <s v="1939-02-01T00:00:00Z"/>
    <n v="-15.250519000000001"/>
    <n v="-18.300622799999999"/>
    <n v="-12.2004152"/>
  </r>
  <r>
    <x v="44"/>
    <x v="2"/>
    <x v="530"/>
    <x v="530"/>
    <x v="530"/>
    <s v="1939-03-01T00:00:00Z"/>
    <x v="530"/>
    <x v="530"/>
    <x v="530"/>
    <n v="10.439406869999999"/>
    <n v="12.527288240000001"/>
    <n v="8.3515254960000007"/>
    <s v="1939-03-01T00:00:00Z"/>
    <n v="-5.0202790000000004"/>
    <n v="-6.0243348000000001"/>
    <n v="-4.0162231999999998"/>
  </r>
  <r>
    <x v="44"/>
    <x v="3"/>
    <x v="531"/>
    <x v="531"/>
    <x v="531"/>
    <s v="1939-04-01T00:00:00Z"/>
    <x v="531"/>
    <x v="531"/>
    <x v="531"/>
    <n v="18.760385500000002"/>
    <n v="22.512462599999999"/>
    <n v="15.008308400000001"/>
    <s v="1939-04-01T00:00:00Z"/>
    <n v="4.7813040000000004"/>
    <n v="5.7375648000000004"/>
    <n v="3.8250432000000001"/>
  </r>
  <r>
    <x v="44"/>
    <x v="4"/>
    <x v="532"/>
    <x v="532"/>
    <x v="532"/>
    <s v="1939-05-01T00:00:00Z"/>
    <x v="532"/>
    <x v="532"/>
    <x v="532"/>
    <n v="29.985384"/>
    <n v="35.982460799999998"/>
    <n v="23.988307200000001"/>
    <s v="1939-05-01T00:00:00Z"/>
    <n v="13.8247433"/>
    <n v="16.58969196"/>
    <n v="11.05979464"/>
  </r>
  <r>
    <x v="44"/>
    <x v="5"/>
    <x v="533"/>
    <x v="533"/>
    <x v="533"/>
    <s v="1939-06-01T00:00:00Z"/>
    <x v="533"/>
    <x v="533"/>
    <x v="533"/>
    <n v="32.633411000000002"/>
    <n v="39.160093199999999"/>
    <n v="26.106728799999999"/>
    <s v="1939-06-01T00:00:00Z"/>
    <n v="19.0841675"/>
    <n v="22.901001000000001"/>
    <n v="15.267334"/>
  </r>
  <r>
    <x v="44"/>
    <x v="6"/>
    <x v="534"/>
    <x v="534"/>
    <x v="534"/>
    <s v="1939-07-01T00:00:00Z"/>
    <x v="534"/>
    <x v="534"/>
    <x v="534"/>
    <n v="37.093218"/>
    <n v="44.511861600000003"/>
    <n v="29.674574400000001"/>
    <s v="1939-07-01T00:00:00Z"/>
    <n v="21.959758000000001"/>
    <n v="26.3517096"/>
    <n v="17.567806399999998"/>
  </r>
  <r>
    <x v="44"/>
    <x v="7"/>
    <x v="535"/>
    <x v="535"/>
    <x v="535"/>
    <s v="1939-08-01T00:00:00Z"/>
    <x v="535"/>
    <x v="535"/>
    <x v="535"/>
    <n v="34.811233999999999"/>
    <n v="41.773480800000002"/>
    <n v="27.8489872"/>
    <s v="1939-08-01T00:00:00Z"/>
    <n v="20.897703"/>
    <n v="25.077243599999999"/>
    <n v="16.718162400000001"/>
  </r>
  <r>
    <x v="44"/>
    <x v="8"/>
    <x v="536"/>
    <x v="536"/>
    <x v="536"/>
    <s v="1939-09-01T00:00:00Z"/>
    <x v="536"/>
    <x v="536"/>
    <x v="536"/>
    <n v="29.819288"/>
    <n v="35.783145599999997"/>
    <n v="23.855430399999999"/>
    <s v="1939-09-01T00:00:00Z"/>
    <n v="15.8810363"/>
    <n v="19.05724356"/>
    <n v="12.70482904"/>
  </r>
  <r>
    <x v="44"/>
    <x v="9"/>
    <x v="537"/>
    <x v="537"/>
    <x v="537"/>
    <s v="1939-10-01T00:00:00Z"/>
    <x v="537"/>
    <x v="537"/>
    <x v="537"/>
    <n v="20.442139999999998"/>
    <n v="24.530567999999999"/>
    <n v="16.353712000000002"/>
    <s v="1939-10-01T00:00:00Z"/>
    <n v="9.2029193599999992"/>
    <n v="11.043503230000001"/>
    <n v="7.3623354880000003"/>
  </r>
  <r>
    <x v="44"/>
    <x v="10"/>
    <x v="538"/>
    <x v="538"/>
    <x v="538"/>
    <s v="1939-11-01T00:00:00Z"/>
    <x v="538"/>
    <x v="538"/>
    <x v="538"/>
    <n v="16.0305204"/>
    <n v="19.23662448"/>
    <n v="12.824416319999999"/>
    <s v="1939-11-01T00:00:00Z"/>
    <n v="3.6138159999999999"/>
    <n v="4.3365792000000001"/>
    <n v="2.8910528000000002"/>
  </r>
  <r>
    <x v="44"/>
    <x v="11"/>
    <x v="539"/>
    <x v="539"/>
    <x v="539"/>
    <s v="1939-12-01T00:00:00Z"/>
    <x v="539"/>
    <x v="539"/>
    <x v="539"/>
    <n v="10.2993799"/>
    <n v="12.359255879999999"/>
    <n v="8.2395039200000006"/>
    <s v="1939-12-01T00:00:00Z"/>
    <n v="-0.80065600000000003"/>
    <n v="-0.96078719999999995"/>
    <n v="-0.64052480000000001"/>
  </r>
  <r>
    <x v="45"/>
    <x v="0"/>
    <x v="540"/>
    <x v="540"/>
    <x v="540"/>
    <s v="1940-01-01T00:00:00Z"/>
    <x v="540"/>
    <x v="540"/>
    <x v="540"/>
    <n v="0.203371"/>
    <n v="0.24404519999999999"/>
    <n v="0.1626968"/>
    <s v="1940-01-01T00:00:00Z"/>
    <n v="-12.54119"/>
    <n v="-15.049428000000001"/>
    <n v="-10.032952"/>
  </r>
  <r>
    <x v="45"/>
    <x v="1"/>
    <x v="541"/>
    <x v="541"/>
    <x v="541"/>
    <s v="1940-02-01T00:00:00Z"/>
    <x v="541"/>
    <x v="541"/>
    <x v="541"/>
    <n v="6.3951150999999999"/>
    <n v="7.6741381200000003"/>
    <n v="5.1160920799999996"/>
    <s v="1940-02-01T00:00:00Z"/>
    <n v="-6.3164100000000003"/>
    <n v="-7.5796919999999997"/>
    <n v="-5.0531280000000001"/>
  </r>
  <r>
    <x v="45"/>
    <x v="2"/>
    <x v="542"/>
    <x v="542"/>
    <x v="542"/>
    <s v="1940-03-01T00:00:00Z"/>
    <x v="542"/>
    <x v="542"/>
    <x v="542"/>
    <n v="8.2038764999999998"/>
    <n v="9.8446517999999994"/>
    <n v="6.5631012000000002"/>
    <s v="1940-03-01T00:00:00Z"/>
    <n v="-4.5967570000000002"/>
    <n v="-5.5161084000000002"/>
    <n v="-3.6774056000000002"/>
  </r>
  <r>
    <x v="45"/>
    <x v="3"/>
    <x v="543"/>
    <x v="543"/>
    <x v="543"/>
    <s v="1940-04-01T00:00:00Z"/>
    <x v="543"/>
    <x v="543"/>
    <x v="543"/>
    <n v="19.098818999999999"/>
    <n v="22.918582799999999"/>
    <n v="15.2790552"/>
    <s v="1940-04-01T00:00:00Z"/>
    <n v="5.8895106000000004"/>
    <n v="7.0674127200000001"/>
    <n v="4.7116084799999998"/>
  </r>
  <r>
    <x v="45"/>
    <x v="4"/>
    <x v="544"/>
    <x v="544"/>
    <x v="544"/>
    <s v="1940-05-01T00:00:00Z"/>
    <x v="544"/>
    <x v="544"/>
    <x v="544"/>
    <n v="26.727284999999998"/>
    <n v="32.072741999999998"/>
    <n v="21.381827999999999"/>
    <s v="1940-05-01T00:00:00Z"/>
    <n v="11.6716607"/>
    <n v="14.005992839999999"/>
    <n v="9.3373285599999996"/>
  </r>
  <r>
    <x v="45"/>
    <x v="5"/>
    <x v="545"/>
    <x v="545"/>
    <x v="545"/>
    <s v="1940-06-01T00:00:00Z"/>
    <x v="545"/>
    <x v="545"/>
    <x v="545"/>
    <n v="31.956855999999998"/>
    <n v="38.348227199999997"/>
    <n v="25.5654848"/>
    <s v="1940-06-01T00:00:00Z"/>
    <n v="17.1728244"/>
    <n v="20.60738928"/>
    <n v="13.73825952"/>
  </r>
  <r>
    <x v="45"/>
    <x v="6"/>
    <x v="546"/>
    <x v="546"/>
    <x v="546"/>
    <s v="1940-07-01T00:00:00Z"/>
    <x v="546"/>
    <x v="546"/>
    <x v="546"/>
    <n v="36.167070000000002"/>
    <n v="43.400483999999999"/>
    <n v="28.933655999999999"/>
    <s v="1940-07-01T00:00:00Z"/>
    <n v="20.990231999999999"/>
    <n v="25.188278400000002"/>
    <n v="16.7921856"/>
  </r>
  <r>
    <x v="45"/>
    <x v="7"/>
    <x v="547"/>
    <x v="547"/>
    <x v="547"/>
    <s v="1940-08-01T00:00:00Z"/>
    <x v="547"/>
    <x v="547"/>
    <x v="547"/>
    <n v="32.412343999999997"/>
    <n v="38.894812799999997"/>
    <n v="25.929875200000001"/>
    <s v="1940-08-01T00:00:00Z"/>
    <n v="20.604430000000001"/>
    <n v="24.725315999999999"/>
    <n v="16.483543999999998"/>
  </r>
  <r>
    <x v="45"/>
    <x v="8"/>
    <x v="548"/>
    <x v="548"/>
    <x v="548"/>
    <s v="1940-09-01T00:00:00Z"/>
    <x v="548"/>
    <x v="548"/>
    <x v="548"/>
    <n v="31.428357999999999"/>
    <n v="37.714029600000003"/>
    <n v="25.142686399999999"/>
    <s v="1940-09-01T00:00:00Z"/>
    <n v="16.938333499999999"/>
    <n v="20.326000199999999"/>
    <n v="13.5506668"/>
  </r>
  <r>
    <x v="45"/>
    <x v="9"/>
    <x v="549"/>
    <x v="549"/>
    <x v="549"/>
    <s v="1940-10-01T00:00:00Z"/>
    <x v="549"/>
    <x v="549"/>
    <x v="549"/>
    <n v="23.415948"/>
    <n v="28.099137599999999"/>
    <n v="18.732758400000002"/>
    <s v="1940-10-01T00:00:00Z"/>
    <n v="12.1218483"/>
    <n v="14.54621796"/>
    <n v="9.6974786399999999"/>
  </r>
  <r>
    <x v="45"/>
    <x v="10"/>
    <x v="550"/>
    <x v="550"/>
    <x v="550"/>
    <s v="1940-11-01T00:00:00Z"/>
    <x v="550"/>
    <x v="550"/>
    <x v="550"/>
    <n v="9.2389986499999992"/>
    <n v="11.086798379999999"/>
    <n v="7.3911989199999999"/>
    <s v="1940-11-01T00:00:00Z"/>
    <n v="8.8539000000000007E-2"/>
    <n v="0.1062468"/>
    <n v="7.0831199999999997E-2"/>
  </r>
  <r>
    <x v="45"/>
    <x v="11"/>
    <x v="551"/>
    <x v="551"/>
    <x v="551"/>
    <s v="1940-12-01T00:00:00Z"/>
    <x v="551"/>
    <x v="551"/>
    <x v="551"/>
    <n v="5.8327179999999998"/>
    <n v="6.9992615999999996"/>
    <n v="4.6661744000000001"/>
    <s v="1940-12-01T00:00:00Z"/>
    <n v="-5.7177210000000001"/>
    <n v="-6.8612652000000001"/>
    <n v="-4.5741768"/>
  </r>
  <r>
    <x v="46"/>
    <x v="0"/>
    <x v="552"/>
    <x v="552"/>
    <x v="552"/>
    <s v="1941-01-01T00:00:00Z"/>
    <x v="552"/>
    <x v="552"/>
    <x v="552"/>
    <n v="2.7524666999999998"/>
    <n v="3.3029600399999999"/>
    <n v="2.2019733600000002"/>
    <s v="1941-01-01T00:00:00Z"/>
    <n v="-8.9196969999999993"/>
    <n v="-10.703636400000001"/>
    <n v="-7.1357575999999998"/>
  </r>
  <r>
    <x v="46"/>
    <x v="1"/>
    <x v="553"/>
    <x v="553"/>
    <x v="553"/>
    <s v="1941-02-01T00:00:00Z"/>
    <x v="553"/>
    <x v="553"/>
    <x v="553"/>
    <n v="4.261787"/>
    <n v="5.1141443999999998"/>
    <n v="3.4094296000000002"/>
    <s v="1941-02-01T00:00:00Z"/>
    <n v="-9.1548770000000008"/>
    <n v="-10.985852400000001"/>
    <n v="-7.3239016000000001"/>
  </r>
  <r>
    <x v="46"/>
    <x v="2"/>
    <x v="554"/>
    <x v="554"/>
    <x v="554"/>
    <s v="1941-03-01T00:00:00Z"/>
    <x v="554"/>
    <x v="554"/>
    <x v="554"/>
    <n v="10.594573799999999"/>
    <n v="12.71348856"/>
    <n v="8.47565904"/>
    <s v="1941-03-01T00:00:00Z"/>
    <n v="-2.6080885"/>
    <n v="-3.1297062000000002"/>
    <n v="-2.0864707999999998"/>
  </r>
  <r>
    <x v="46"/>
    <x v="3"/>
    <x v="555"/>
    <x v="555"/>
    <x v="555"/>
    <s v="1941-04-01T00:00:00Z"/>
    <x v="555"/>
    <x v="555"/>
    <x v="555"/>
    <n v="23.471941999999999"/>
    <n v="28.1663304"/>
    <n v="18.777553600000001"/>
    <s v="1941-04-01T00:00:00Z"/>
    <n v="11.050885299999999"/>
    <n v="13.26106236"/>
    <n v="8.8407082399999997"/>
  </r>
  <r>
    <x v="46"/>
    <x v="4"/>
    <x v="556"/>
    <x v="556"/>
    <x v="556"/>
    <s v="1941-05-01T00:00:00Z"/>
    <x v="556"/>
    <x v="556"/>
    <x v="556"/>
    <n v="30.468437000000002"/>
    <n v="36.562124400000002"/>
    <n v="24.374749600000001"/>
    <s v="1941-05-01T00:00:00Z"/>
    <n v="15.5850554"/>
    <n v="18.702066479999999"/>
    <n v="12.468044320000001"/>
  </r>
  <r>
    <x v="46"/>
    <x v="5"/>
    <x v="557"/>
    <x v="557"/>
    <x v="557"/>
    <s v="1941-06-01T00:00:00Z"/>
    <x v="557"/>
    <x v="557"/>
    <x v="557"/>
    <n v="33.016829000000001"/>
    <n v="39.6201948"/>
    <n v="26.413463199999999"/>
    <s v="1941-06-01T00:00:00Z"/>
    <n v="19.708015"/>
    <n v="23.649618"/>
    <n v="15.766412000000001"/>
  </r>
  <r>
    <x v="46"/>
    <x v="6"/>
    <x v="558"/>
    <x v="558"/>
    <x v="558"/>
    <s v="1941-07-01T00:00:00Z"/>
    <x v="558"/>
    <x v="558"/>
    <x v="558"/>
    <n v="37.202005"/>
    <n v="44.642406000000001"/>
    <n v="29.761603999999998"/>
    <s v="1941-07-01T00:00:00Z"/>
    <n v="22.858595999999999"/>
    <n v="27.430315199999999"/>
    <n v="18.286876800000002"/>
  </r>
  <r>
    <x v="46"/>
    <x v="7"/>
    <x v="559"/>
    <x v="559"/>
    <x v="559"/>
    <s v="1941-08-01T00:00:00Z"/>
    <x v="559"/>
    <x v="559"/>
    <x v="559"/>
    <n v="33.543736000000003"/>
    <n v="40.2524832"/>
    <n v="26.834988800000001"/>
    <s v="1941-08-01T00:00:00Z"/>
    <n v="20.550570499999999"/>
    <n v="24.6606846"/>
    <n v="16.440456399999999"/>
  </r>
  <r>
    <x v="46"/>
    <x v="8"/>
    <x v="560"/>
    <x v="560"/>
    <x v="560"/>
    <s v="1941-09-01T00:00:00Z"/>
    <x v="560"/>
    <x v="560"/>
    <x v="560"/>
    <n v="28.821290000000001"/>
    <n v="34.585548000000003"/>
    <n v="23.057032"/>
    <s v="1941-09-01T00:00:00Z"/>
    <n v="17.487020000000001"/>
    <n v="20.984424000000001"/>
    <n v="13.989616"/>
  </r>
  <r>
    <x v="46"/>
    <x v="9"/>
    <x v="561"/>
    <x v="561"/>
    <x v="561"/>
    <s v="1941-10-01T00:00:00Z"/>
    <x v="561"/>
    <x v="561"/>
    <x v="561"/>
    <n v="22.752476000000001"/>
    <n v="27.302971200000002"/>
    <n v="18.201980800000001"/>
    <s v="1941-10-01T00:00:00Z"/>
    <n v="10.6207081"/>
    <n v="12.744849719999999"/>
    <n v="8.4965664800000003"/>
  </r>
  <r>
    <x v="46"/>
    <x v="10"/>
    <x v="562"/>
    <x v="562"/>
    <x v="562"/>
    <s v="1941-11-01T00:00:00Z"/>
    <x v="562"/>
    <x v="562"/>
    <x v="562"/>
    <n v="12.7196307"/>
    <n v="15.26355684"/>
    <n v="10.17570456"/>
    <s v="1941-11-01T00:00:00Z"/>
    <n v="3.4999104000000001"/>
    <n v="4.1998924799999999"/>
    <n v="2.7999283199999998"/>
  </r>
  <r>
    <x v="46"/>
    <x v="11"/>
    <x v="563"/>
    <x v="563"/>
    <x v="563"/>
    <s v="1941-12-01T00:00:00Z"/>
    <x v="563"/>
    <x v="563"/>
    <x v="563"/>
    <n v="7.5784621000000003"/>
    <n v="9.09415452"/>
    <n v="6.0627696799999997"/>
    <s v="1941-12-01T00:00:00Z"/>
    <n v="-3.2010939999999999"/>
    <n v="-3.8413127999999999"/>
    <n v="-2.5608751999999999"/>
  </r>
  <r>
    <x v="47"/>
    <x v="0"/>
    <x v="564"/>
    <x v="564"/>
    <x v="564"/>
    <s v="1942-01-01T00:00:00Z"/>
    <x v="564"/>
    <x v="564"/>
    <x v="564"/>
    <n v="5.5731745000000004"/>
    <n v="6.6878093999999999"/>
    <n v="4.4585395999999999"/>
    <s v="1942-01-01T00:00:00Z"/>
    <n v="-7.3268219999999999"/>
    <n v="-8.7921864000000003"/>
    <n v="-5.8614575999999996"/>
  </r>
  <r>
    <x v="47"/>
    <x v="1"/>
    <x v="565"/>
    <x v="565"/>
    <x v="565"/>
    <s v="1942-02-01T00:00:00Z"/>
    <x v="565"/>
    <x v="565"/>
    <x v="565"/>
    <n v="5.5644660000000004"/>
    <n v="6.6773591999999997"/>
    <n v="4.4515728000000001"/>
    <s v="1942-02-01T00:00:00Z"/>
    <n v="-8.2458550000000006"/>
    <n v="-9.8950259999999997"/>
    <n v="-6.5966839999999998"/>
  </r>
  <r>
    <x v="47"/>
    <x v="2"/>
    <x v="566"/>
    <x v="566"/>
    <x v="566"/>
    <s v="1942-03-01T00:00:00Z"/>
    <x v="566"/>
    <x v="566"/>
    <x v="566"/>
    <n v="13.819976799999999"/>
    <n v="16.583972159999998"/>
    <n v="11.05598144"/>
    <s v="1942-03-01T00:00:00Z"/>
    <n v="2.2950252999999998"/>
    <n v="2.7540303599999998"/>
    <n v="1.8360202400000001"/>
  </r>
  <r>
    <x v="47"/>
    <x v="3"/>
    <x v="567"/>
    <x v="567"/>
    <x v="567"/>
    <s v="1942-04-01T00:00:00Z"/>
    <x v="567"/>
    <x v="567"/>
    <x v="567"/>
    <n v="25.850061"/>
    <n v="31.020073199999999"/>
    <n v="20.680048800000002"/>
    <s v="1942-04-01T00:00:00Z"/>
    <n v="9.43558466"/>
    <n v="11.322701589999999"/>
    <n v="7.5484677280000003"/>
  </r>
  <r>
    <x v="47"/>
    <x v="4"/>
    <x v="568"/>
    <x v="568"/>
    <x v="568"/>
    <s v="1942-05-01T00:00:00Z"/>
    <x v="568"/>
    <x v="568"/>
    <x v="568"/>
    <n v="26.810879"/>
    <n v="32.173054800000003"/>
    <n v="21.448703200000001"/>
    <s v="1942-05-01T00:00:00Z"/>
    <n v="11.357434700000001"/>
    <n v="13.62892164"/>
    <n v="9.0859477599999998"/>
  </r>
  <r>
    <x v="47"/>
    <x v="5"/>
    <x v="569"/>
    <x v="569"/>
    <x v="569"/>
    <s v="1942-06-01T00:00:00Z"/>
    <x v="569"/>
    <x v="569"/>
    <x v="569"/>
    <n v="31.588290000000001"/>
    <n v="37.905948000000002"/>
    <n v="25.270631999999999"/>
    <s v="1942-06-01T00:00:00Z"/>
    <n v="18.375246000000001"/>
    <n v="22.050295200000001"/>
    <n v="14.700196800000001"/>
  </r>
  <r>
    <x v="47"/>
    <x v="6"/>
    <x v="570"/>
    <x v="570"/>
    <x v="570"/>
    <s v="1942-07-01T00:00:00Z"/>
    <x v="570"/>
    <x v="570"/>
    <x v="570"/>
    <n v="34.504905999999998"/>
    <n v="41.405887200000002"/>
    <n v="27.603924800000001"/>
    <s v="1942-07-01T00:00:00Z"/>
    <n v="20.347761999999999"/>
    <n v="24.417314399999999"/>
    <n v="16.2782096"/>
  </r>
  <r>
    <x v="47"/>
    <x v="7"/>
    <x v="571"/>
    <x v="571"/>
    <x v="571"/>
    <s v="1942-08-01T00:00:00Z"/>
    <x v="571"/>
    <x v="571"/>
    <x v="571"/>
    <n v="34.113509999999998"/>
    <n v="40.936211999999998"/>
    <n v="27.290807999999998"/>
    <s v="1942-08-01T00:00:00Z"/>
    <n v="20.715516000000001"/>
    <n v="24.8586192"/>
    <n v="16.572412799999999"/>
  </r>
  <r>
    <x v="47"/>
    <x v="8"/>
    <x v="572"/>
    <x v="572"/>
    <x v="572"/>
    <s v="1942-09-01T00:00:00Z"/>
    <x v="572"/>
    <x v="572"/>
    <x v="572"/>
    <n v="27.076885000000001"/>
    <n v="32.492261999999997"/>
    <n v="21.661508000000001"/>
    <s v="1942-09-01T00:00:00Z"/>
    <n v="14.2523193"/>
    <n v="17.102783160000001"/>
    <n v="11.40185544"/>
  </r>
  <r>
    <x v="47"/>
    <x v="9"/>
    <x v="573"/>
    <x v="573"/>
    <x v="573"/>
    <s v="1942-10-01T00:00:00Z"/>
    <x v="573"/>
    <x v="573"/>
    <x v="573"/>
    <n v="23.601789"/>
    <n v="28.322146799999999"/>
    <n v="18.881431200000002"/>
    <s v="1942-10-01T00:00:00Z"/>
    <n v="9.6709923700000004"/>
    <n v="11.605190840000001"/>
    <n v="7.736793896"/>
  </r>
  <r>
    <x v="47"/>
    <x v="10"/>
    <x v="574"/>
    <x v="574"/>
    <x v="574"/>
    <s v="1942-11-01T00:00:00Z"/>
    <x v="574"/>
    <x v="574"/>
    <x v="574"/>
    <n v="12.2203784"/>
    <n v="14.664454080000001"/>
    <n v="9.7763027200000003"/>
    <s v="1942-11-01T00:00:00Z"/>
    <n v="1.034837"/>
    <n v="1.2418043999999999"/>
    <n v="0.82786959999999998"/>
  </r>
  <r>
    <x v="47"/>
    <x v="11"/>
    <x v="575"/>
    <x v="575"/>
    <x v="575"/>
    <s v="1942-12-01T00:00:00Z"/>
    <x v="575"/>
    <x v="575"/>
    <x v="575"/>
    <n v="1.411125"/>
    <n v="1.6933499999999999"/>
    <n v="1.1289"/>
    <s v="1942-12-01T00:00:00Z"/>
    <n v="-8.5278360000000006"/>
    <n v="-10.2334032"/>
    <n v="-6.8222687999999998"/>
  </r>
  <r>
    <x v="48"/>
    <x v="0"/>
    <x v="576"/>
    <x v="576"/>
    <x v="576"/>
    <s v="1943-01-01T00:00:00Z"/>
    <x v="576"/>
    <x v="576"/>
    <x v="576"/>
    <n v="-1.504345"/>
    <n v="-1.8052140000000001"/>
    <n v="-1.203476"/>
    <s v="1943-01-01T00:00:00Z"/>
    <n v="-14.088464999999999"/>
    <n v="-16.906158000000001"/>
    <n v="-11.270771999999999"/>
  </r>
  <r>
    <x v="48"/>
    <x v="1"/>
    <x v="577"/>
    <x v="577"/>
    <x v="577"/>
    <s v="1943-02-01T00:00:00Z"/>
    <x v="577"/>
    <x v="577"/>
    <x v="577"/>
    <n v="6.2891462000000002"/>
    <n v="7.5469754399999998"/>
    <n v="5.0313169599999998"/>
    <s v="1943-02-01T00:00:00Z"/>
    <n v="-9.8360079999999996"/>
    <n v="-11.803209600000001"/>
    <n v="-7.8688064000000004"/>
  </r>
  <r>
    <x v="48"/>
    <x v="2"/>
    <x v="578"/>
    <x v="578"/>
    <x v="578"/>
    <s v="1943-03-01T00:00:00Z"/>
    <x v="578"/>
    <x v="578"/>
    <x v="578"/>
    <n v="8.0358917000000005"/>
    <n v="9.6430700399999996"/>
    <n v="6.4287133599999997"/>
    <s v="1943-03-01T00:00:00Z"/>
    <n v="-6.9234159999999996"/>
    <n v="-8.3080991999999991"/>
    <n v="-5.5387328"/>
  </r>
  <r>
    <x v="48"/>
    <x v="3"/>
    <x v="579"/>
    <x v="579"/>
    <x v="579"/>
    <s v="1943-04-01T00:00:00Z"/>
    <x v="579"/>
    <x v="579"/>
    <x v="579"/>
    <n v="20.498227"/>
    <n v="24.5978724"/>
    <n v="16.3985816"/>
    <s v="1943-04-01T00:00:00Z"/>
    <n v="6.0017199999999997"/>
    <n v="7.202064"/>
    <n v="4.8013760000000003"/>
  </r>
  <r>
    <x v="48"/>
    <x v="4"/>
    <x v="580"/>
    <x v="580"/>
    <x v="580"/>
    <s v="1943-05-01T00:00:00Z"/>
    <x v="580"/>
    <x v="580"/>
    <x v="580"/>
    <n v="26.862482"/>
    <n v="32.234978400000003"/>
    <n v="21.489985600000001"/>
    <s v="1943-05-01T00:00:00Z"/>
    <n v="12.0518506"/>
    <n v="14.462220719999999"/>
    <n v="9.6414804800000002"/>
  </r>
  <r>
    <x v="48"/>
    <x v="5"/>
    <x v="581"/>
    <x v="581"/>
    <x v="581"/>
    <s v="1943-06-01T00:00:00Z"/>
    <x v="581"/>
    <x v="581"/>
    <x v="581"/>
    <n v="33.187153000000002"/>
    <n v="39.824583599999997"/>
    <n v="26.5497224"/>
    <s v="1943-06-01T00:00:00Z"/>
    <n v="18.850247"/>
    <n v="22.620296400000001"/>
    <n v="15.0801976"/>
  </r>
  <r>
    <x v="48"/>
    <x v="6"/>
    <x v="582"/>
    <x v="582"/>
    <x v="582"/>
    <s v="1943-07-01T00:00:00Z"/>
    <x v="582"/>
    <x v="582"/>
    <x v="582"/>
    <n v="38.023031000000003"/>
    <n v="45.627637200000002"/>
    <n v="30.4184248"/>
    <s v="1943-07-01T00:00:00Z"/>
    <n v="22.575766999999999"/>
    <n v="27.090920400000002"/>
    <n v="18.0606136"/>
  </r>
  <r>
    <x v="48"/>
    <x v="7"/>
    <x v="583"/>
    <x v="583"/>
    <x v="583"/>
    <s v="1943-08-01T00:00:00Z"/>
    <x v="583"/>
    <x v="583"/>
    <x v="583"/>
    <n v="34.668770000000002"/>
    <n v="41.602524000000003"/>
    <n v="27.735016000000002"/>
    <s v="1943-08-01T00:00:00Z"/>
    <n v="20.777595000000002"/>
    <n v="24.933114"/>
    <n v="16.622076"/>
  </r>
  <r>
    <x v="48"/>
    <x v="8"/>
    <x v="584"/>
    <x v="584"/>
    <x v="584"/>
    <s v="1943-09-01T00:00:00Z"/>
    <x v="584"/>
    <x v="584"/>
    <x v="584"/>
    <n v="27.789639999999999"/>
    <n v="33.347568000000003"/>
    <n v="22.231712000000002"/>
    <s v="1943-09-01T00:00:00Z"/>
    <n v="13.703955000000001"/>
    <n v="16.444745999999999"/>
    <n v="10.963164000000001"/>
  </r>
  <r>
    <x v="48"/>
    <x v="9"/>
    <x v="585"/>
    <x v="585"/>
    <x v="585"/>
    <s v="1943-10-01T00:00:00Z"/>
    <x v="585"/>
    <x v="585"/>
    <x v="585"/>
    <n v="24.293474"/>
    <n v="29.152168799999998"/>
    <n v="19.434779200000001"/>
    <s v="1943-10-01T00:00:00Z"/>
    <n v="9.7346142499999999"/>
    <n v="11.6815371"/>
    <n v="7.7876913999999999"/>
  </r>
  <r>
    <x v="48"/>
    <x v="10"/>
    <x v="586"/>
    <x v="586"/>
    <x v="586"/>
    <s v="1943-11-01T00:00:00Z"/>
    <x v="586"/>
    <x v="586"/>
    <x v="586"/>
    <n v="9.6168492400000005"/>
    <n v="11.540219090000001"/>
    <n v="7.6934793920000004"/>
    <s v="1943-11-01T00:00:00Z"/>
    <n v="0.61422200000000005"/>
    <n v="0.73706640000000001"/>
    <n v="0.49137760000000003"/>
  </r>
  <r>
    <x v="48"/>
    <x v="11"/>
    <x v="587"/>
    <x v="587"/>
    <x v="587"/>
    <s v="1943-12-01T00:00:00Z"/>
    <x v="587"/>
    <x v="587"/>
    <x v="587"/>
    <n v="6.4665667999999998"/>
    <n v="7.7598801599999998"/>
    <n v="5.1732534399999999"/>
    <s v="1943-12-01T00:00:00Z"/>
    <n v="-6.2679299999999998"/>
    <n v="-7.5215160000000001"/>
    <n v="-5.0143440000000004"/>
  </r>
  <r>
    <x v="49"/>
    <x v="0"/>
    <x v="588"/>
    <x v="588"/>
    <x v="588"/>
    <s v="1944-01-01T00:00:00Z"/>
    <x v="588"/>
    <x v="588"/>
    <x v="588"/>
    <n v="7.7449782000000003"/>
    <n v="9.2939738399999996"/>
    <n v="6.19598256"/>
    <s v="1944-01-01T00:00:00Z"/>
    <n v="-3.8925969999999999"/>
    <n v="-4.6711163999999998"/>
    <n v="-3.1140775999999999"/>
  </r>
  <r>
    <x v="49"/>
    <x v="1"/>
    <x v="589"/>
    <x v="589"/>
    <x v="589"/>
    <s v="1944-02-01T00:00:00Z"/>
    <x v="589"/>
    <x v="589"/>
    <x v="589"/>
    <n v="5.4299325999999999"/>
    <n v="6.5159191200000004"/>
    <n v="4.3439460800000003"/>
    <s v="1944-02-01T00:00:00Z"/>
    <n v="-9.7714040000000004"/>
    <n v="-11.7256848"/>
    <n v="-7.8171232000000002"/>
  </r>
  <r>
    <x v="49"/>
    <x v="2"/>
    <x v="590"/>
    <x v="590"/>
    <x v="590"/>
    <s v="1944-03-01T00:00:00Z"/>
    <x v="590"/>
    <x v="590"/>
    <x v="590"/>
    <n v="9.2823322000000008"/>
    <n v="11.138798639999999"/>
    <n v="7.4258657599999998"/>
    <s v="1944-03-01T00:00:00Z"/>
    <n v="-2.7104520000000001"/>
    <n v="-3.2525423999999998"/>
    <n v="-2.1683615999999999"/>
  </r>
  <r>
    <x v="49"/>
    <x v="3"/>
    <x v="591"/>
    <x v="591"/>
    <x v="591"/>
    <s v="1944-04-01T00:00:00Z"/>
    <x v="591"/>
    <x v="591"/>
    <x v="591"/>
    <n v="20.535238"/>
    <n v="24.642285600000001"/>
    <n v="16.428190399999998"/>
    <s v="1944-04-01T00:00:00Z"/>
    <n v="5.2968492999999999"/>
    <n v="6.3562191600000002"/>
    <n v="4.2374794400000004"/>
  </r>
  <r>
    <x v="49"/>
    <x v="4"/>
    <x v="592"/>
    <x v="592"/>
    <x v="592"/>
    <s v="1944-05-01T00:00:00Z"/>
    <x v="592"/>
    <x v="592"/>
    <x v="592"/>
    <n v="29.066772"/>
    <n v="34.880126400000002"/>
    <n v="23.253417599999999"/>
    <s v="1944-05-01T00:00:00Z"/>
    <n v="14.547245"/>
    <n v="17.456693999999999"/>
    <n v="11.637796"/>
  </r>
  <r>
    <x v="49"/>
    <x v="5"/>
    <x v="593"/>
    <x v="593"/>
    <x v="593"/>
    <s v="1944-06-01T00:00:00Z"/>
    <x v="593"/>
    <x v="593"/>
    <x v="593"/>
    <n v="33.208407999999999"/>
    <n v="39.850089599999997"/>
    <n v="26.5667264"/>
    <s v="1944-06-01T00:00:00Z"/>
    <n v="18.894584999999999"/>
    <n v="22.673501999999999"/>
    <n v="15.115667999999999"/>
  </r>
  <r>
    <x v="49"/>
    <x v="6"/>
    <x v="594"/>
    <x v="594"/>
    <x v="594"/>
    <s v="1944-07-01T00:00:00Z"/>
    <x v="594"/>
    <x v="594"/>
    <x v="594"/>
    <n v="34.791975000000001"/>
    <n v="41.750369999999997"/>
    <n v="27.833580000000001"/>
    <s v="1944-07-01T00:00:00Z"/>
    <n v="21.460564999999999"/>
    <n v="25.752678"/>
    <n v="17.168451999999998"/>
  </r>
  <r>
    <x v="49"/>
    <x v="7"/>
    <x v="595"/>
    <x v="595"/>
    <x v="595"/>
    <s v="1944-08-01T00:00:00Z"/>
    <x v="595"/>
    <x v="595"/>
    <x v="595"/>
    <n v="34.321365"/>
    <n v="41.185637999999997"/>
    <n v="27.457091999999999"/>
    <s v="1944-08-01T00:00:00Z"/>
    <n v="20.803946"/>
    <n v="24.9647352"/>
    <n v="16.6431568"/>
  </r>
  <r>
    <x v="49"/>
    <x v="8"/>
    <x v="596"/>
    <x v="596"/>
    <x v="596"/>
    <s v="1944-09-01T00:00:00Z"/>
    <x v="596"/>
    <x v="596"/>
    <x v="596"/>
    <n v="28.203968"/>
    <n v="33.844761599999998"/>
    <n v="22.563174400000001"/>
    <s v="1944-09-01T00:00:00Z"/>
    <n v="16.409558000000001"/>
    <n v="19.691469600000001"/>
    <n v="13.1276464"/>
  </r>
  <r>
    <x v="49"/>
    <x v="9"/>
    <x v="597"/>
    <x v="597"/>
    <x v="597"/>
    <s v="1944-10-01T00:00:00Z"/>
    <x v="597"/>
    <x v="597"/>
    <x v="597"/>
    <n v="24.653019"/>
    <n v="29.583622800000001"/>
    <n v="19.7224152"/>
    <s v="1944-10-01T00:00:00Z"/>
    <n v="9.8051581999999993"/>
    <n v="11.766189839999999"/>
    <n v="7.8441265600000003"/>
  </r>
  <r>
    <x v="49"/>
    <x v="10"/>
    <x v="598"/>
    <x v="598"/>
    <x v="598"/>
    <s v="1944-11-01T00:00:00Z"/>
    <x v="598"/>
    <x v="598"/>
    <x v="598"/>
    <n v="13.209476"/>
    <n v="15.851371200000001"/>
    <n v="10.5675808"/>
    <s v="1944-11-01T00:00:00Z"/>
    <n v="6.9656706000000002"/>
    <n v="8.3588047200000002"/>
    <n v="5.5725364800000001"/>
  </r>
  <r>
    <x v="49"/>
    <x v="11"/>
    <x v="599"/>
    <x v="599"/>
    <x v="599"/>
    <s v="1944-12-01T00:00:00Z"/>
    <x v="599"/>
    <x v="599"/>
    <x v="599"/>
    <n v="4.1370481999999997"/>
    <n v="4.9644578399999997"/>
    <n v="3.3096385599999998"/>
    <s v="1944-12-01T00:00:00Z"/>
    <n v="-6.3169779999999998"/>
    <n v="-7.5803735999999997"/>
    <n v="-5.0535823999999998"/>
  </r>
  <r>
    <x v="50"/>
    <x v="0"/>
    <x v="600"/>
    <x v="600"/>
    <x v="600"/>
    <s v="1945-01-01T00:00:00Z"/>
    <x v="600"/>
    <x v="600"/>
    <x v="600"/>
    <n v="0.79624099999999998"/>
    <n v="0.95548920000000004"/>
    <n v="0.63699280000000003"/>
    <s v="1945-01-01T00:00:00Z"/>
    <n v="-10.112804000000001"/>
    <n v="-12.1353648"/>
    <n v="-8.0902431999999997"/>
  </r>
  <r>
    <x v="50"/>
    <x v="1"/>
    <x v="601"/>
    <x v="601"/>
    <x v="601"/>
    <s v="1945-02-01T00:00:00Z"/>
    <x v="601"/>
    <x v="601"/>
    <x v="601"/>
    <n v="5.7088799999999997"/>
    <n v="6.8506559999999999"/>
    <n v="4.5671039999999996"/>
    <s v="1945-02-01T00:00:00Z"/>
    <n v="-8.5347939999999998"/>
    <n v="-10.2417528"/>
    <n v="-6.8278352"/>
  </r>
  <r>
    <x v="50"/>
    <x v="2"/>
    <x v="602"/>
    <x v="602"/>
    <x v="602"/>
    <s v="1945-03-01T00:00:00Z"/>
    <x v="602"/>
    <x v="602"/>
    <x v="602"/>
    <n v="17.308748699999999"/>
    <n v="20.770498440000001"/>
    <n v="13.846998960000001"/>
    <s v="1945-03-01T00:00:00Z"/>
    <n v="3.0677213999999999"/>
    <n v="3.6812656800000001"/>
    <n v="2.4541771200000002"/>
  </r>
  <r>
    <x v="50"/>
    <x v="3"/>
    <x v="603"/>
    <x v="603"/>
    <x v="603"/>
    <s v="1945-04-01T00:00:00Z"/>
    <x v="603"/>
    <x v="603"/>
    <x v="603"/>
    <n v="18.492649"/>
    <n v="22.191178799999999"/>
    <n v="14.794119200000001"/>
    <s v="1945-04-01T00:00:00Z"/>
    <n v="5.8788739999999997"/>
    <n v="7.0546487999999998"/>
    <n v="4.7030991999999996"/>
  </r>
  <r>
    <x v="50"/>
    <x v="4"/>
    <x v="604"/>
    <x v="604"/>
    <x v="604"/>
    <s v="1945-05-01T00:00:00Z"/>
    <x v="604"/>
    <x v="604"/>
    <x v="604"/>
    <n v="24.985130000000002"/>
    <n v="29.982156"/>
    <n v="19.988104"/>
    <s v="1945-05-01T00:00:00Z"/>
    <n v="9.3620038599999997"/>
    <n v="11.23440463"/>
    <n v="7.489603088"/>
  </r>
  <r>
    <x v="50"/>
    <x v="5"/>
    <x v="605"/>
    <x v="605"/>
    <x v="605"/>
    <s v="1945-06-01T00:00:00Z"/>
    <x v="605"/>
    <x v="605"/>
    <x v="605"/>
    <n v="29.960709000000001"/>
    <n v="35.9528508"/>
    <n v="23.968567199999999"/>
    <s v="1945-06-01T00:00:00Z"/>
    <n v="16.286628199999999"/>
    <n v="19.54395384"/>
    <n v="13.02930256"/>
  </r>
  <r>
    <x v="50"/>
    <x v="6"/>
    <x v="606"/>
    <x v="606"/>
    <x v="606"/>
    <s v="1945-07-01T00:00:00Z"/>
    <x v="606"/>
    <x v="606"/>
    <x v="606"/>
    <n v="34.110370000000003"/>
    <n v="40.932443999999997"/>
    <n v="27.288295999999999"/>
    <s v="1945-07-01T00:00:00Z"/>
    <n v="20.584294"/>
    <n v="24.701152799999999"/>
    <n v="16.467435200000001"/>
  </r>
  <r>
    <x v="50"/>
    <x v="7"/>
    <x v="607"/>
    <x v="607"/>
    <x v="607"/>
    <s v="1945-08-01T00:00:00Z"/>
    <x v="607"/>
    <x v="607"/>
    <x v="607"/>
    <n v="34.097765000000003"/>
    <n v="40.917318000000002"/>
    <n v="27.278212"/>
    <s v="1945-08-01T00:00:00Z"/>
    <n v="20.615528999999999"/>
    <n v="24.7386348"/>
    <n v="16.492423200000001"/>
  </r>
  <r>
    <x v="50"/>
    <x v="8"/>
    <x v="608"/>
    <x v="608"/>
    <x v="608"/>
    <s v="1945-09-01T00:00:00Z"/>
    <x v="608"/>
    <x v="608"/>
    <x v="608"/>
    <n v="27.22128"/>
    <n v="32.665536000000003"/>
    <n v="21.777024000000001"/>
    <s v="1945-09-01T00:00:00Z"/>
    <n v="14.79462"/>
    <n v="17.753544000000002"/>
    <n v="11.835696"/>
  </r>
  <r>
    <x v="50"/>
    <x v="9"/>
    <x v="609"/>
    <x v="609"/>
    <x v="609"/>
    <s v="1945-10-01T00:00:00Z"/>
    <x v="609"/>
    <x v="609"/>
    <x v="609"/>
    <n v="22.313092000000001"/>
    <n v="26.775710400000001"/>
    <n v="17.850473600000001"/>
    <s v="1945-10-01T00:00:00Z"/>
    <n v="8.0882454999999993"/>
    <n v="9.7058946000000006"/>
    <n v="6.4705963999999998"/>
  </r>
  <r>
    <x v="50"/>
    <x v="10"/>
    <x v="610"/>
    <x v="610"/>
    <x v="610"/>
    <s v="1945-11-01T00:00:00Z"/>
    <x v="610"/>
    <x v="610"/>
    <x v="610"/>
    <n v="9.6795312800000008"/>
    <n v="11.61543754"/>
    <n v="7.743625024"/>
    <s v="1945-11-01T00:00:00Z"/>
    <n v="1.7863865000000001"/>
    <n v="2.1436638000000001"/>
    <n v="1.4291092000000001"/>
  </r>
  <r>
    <x v="50"/>
    <x v="11"/>
    <x v="611"/>
    <x v="611"/>
    <x v="611"/>
    <s v="1945-12-01T00:00:00Z"/>
    <x v="611"/>
    <x v="611"/>
    <x v="611"/>
    <n v="1.516429"/>
    <n v="1.8197148000000001"/>
    <n v="1.2131432"/>
    <s v="1945-12-01T00:00:00Z"/>
    <n v="-8.2533949999999994"/>
    <n v="-9.9040739999999996"/>
    <n v="-6.602716"/>
  </r>
  <r>
    <x v="51"/>
    <x v="0"/>
    <x v="612"/>
    <x v="612"/>
    <x v="612"/>
    <s v="1946-01-01T00:00:00Z"/>
    <x v="612"/>
    <x v="612"/>
    <x v="612"/>
    <n v="2.1591005000000001"/>
    <n v="2.5909206"/>
    <n v="1.7272803999999999"/>
    <s v="1946-01-01T00:00:00Z"/>
    <n v="-9.9779239999999998"/>
    <n v="-11.973508799999999"/>
    <n v="-7.9823392000000002"/>
  </r>
  <r>
    <x v="51"/>
    <x v="1"/>
    <x v="613"/>
    <x v="613"/>
    <x v="613"/>
    <s v="1946-02-01T00:00:00Z"/>
    <x v="613"/>
    <x v="613"/>
    <x v="613"/>
    <n v="2.6980659999999999"/>
    <n v="3.2376792000000001"/>
    <n v="2.1584528000000001"/>
    <s v="1946-02-01T00:00:00Z"/>
    <n v="-11.438221"/>
    <n v="-13.725865199999999"/>
    <n v="-9.1505767999999996"/>
  </r>
  <r>
    <x v="51"/>
    <x v="2"/>
    <x v="614"/>
    <x v="614"/>
    <x v="614"/>
    <s v="1946-03-01T00:00:00Z"/>
    <x v="614"/>
    <x v="614"/>
    <x v="614"/>
    <n v="18.094605999999999"/>
    <n v="21.713527200000001"/>
    <n v="14.4756848"/>
    <s v="1946-03-01T00:00:00Z"/>
    <n v="3.7961817"/>
    <n v="4.5554180400000002"/>
    <n v="3.0369453599999998"/>
  </r>
  <r>
    <x v="51"/>
    <x v="3"/>
    <x v="615"/>
    <x v="615"/>
    <x v="615"/>
    <s v="1946-04-01T00:00:00Z"/>
    <x v="615"/>
    <x v="615"/>
    <x v="615"/>
    <n v="22.588163000000002"/>
    <n v="27.1057956"/>
    <n v="18.070530399999999"/>
    <s v="1946-04-01T00:00:00Z"/>
    <n v="8.3756527999999992"/>
    <n v="10.05078336"/>
    <n v="6.7005222399999997"/>
  </r>
  <r>
    <x v="51"/>
    <x v="4"/>
    <x v="616"/>
    <x v="616"/>
    <x v="616"/>
    <s v="1946-05-01T00:00:00Z"/>
    <x v="616"/>
    <x v="616"/>
    <x v="616"/>
    <n v="26.646894"/>
    <n v="31.9762728"/>
    <n v="21.317515199999999"/>
    <s v="1946-05-01T00:00:00Z"/>
    <n v="11.486772200000001"/>
    <n v="13.78412664"/>
    <n v="9.1894177599999995"/>
  </r>
  <r>
    <x v="51"/>
    <x v="5"/>
    <x v="617"/>
    <x v="617"/>
    <x v="617"/>
    <s v="1946-06-01T00:00:00Z"/>
    <x v="617"/>
    <x v="617"/>
    <x v="617"/>
    <n v="32.495626000000001"/>
    <n v="38.994751200000003"/>
    <n v="25.9965008"/>
    <s v="1946-06-01T00:00:00Z"/>
    <n v="18.0746"/>
    <n v="21.689520000000002"/>
    <n v="14.459680000000001"/>
  </r>
  <r>
    <x v="51"/>
    <x v="6"/>
    <x v="618"/>
    <x v="618"/>
    <x v="618"/>
    <s v="1946-07-01T00:00:00Z"/>
    <x v="618"/>
    <x v="618"/>
    <x v="618"/>
    <n v="35.861314999999998"/>
    <n v="43.033577999999999"/>
    <n v="28.689052"/>
    <s v="1946-07-01T00:00:00Z"/>
    <n v="21.428388000000002"/>
    <n v="25.714065600000001"/>
    <n v="17.142710399999999"/>
  </r>
  <r>
    <x v="51"/>
    <x v="7"/>
    <x v="619"/>
    <x v="619"/>
    <x v="619"/>
    <s v="1946-08-01T00:00:00Z"/>
    <x v="619"/>
    <x v="619"/>
    <x v="619"/>
    <n v="33.543869999999998"/>
    <n v="40.252643999999997"/>
    <n v="26.835096"/>
    <s v="1946-08-01T00:00:00Z"/>
    <n v="19.363502499999999"/>
    <n v="23.236203"/>
    <n v="15.490802"/>
  </r>
  <r>
    <x v="51"/>
    <x v="8"/>
    <x v="620"/>
    <x v="620"/>
    <x v="620"/>
    <s v="1946-09-01T00:00:00Z"/>
    <x v="620"/>
    <x v="620"/>
    <x v="620"/>
    <n v="28.305578000000001"/>
    <n v="33.966693599999999"/>
    <n v="22.644462399999998"/>
    <s v="1946-09-01T00:00:00Z"/>
    <n v="15.011626"/>
    <n v="18.013951200000001"/>
    <n v="12.0093008"/>
  </r>
  <r>
    <x v="51"/>
    <x v="9"/>
    <x v="621"/>
    <x v="621"/>
    <x v="621"/>
    <s v="1946-10-01T00:00:00Z"/>
    <x v="621"/>
    <x v="621"/>
    <x v="621"/>
    <n v="22.052205000000001"/>
    <n v="26.462645999999999"/>
    <n v="17.641763999999998"/>
    <s v="1946-10-01T00:00:00Z"/>
    <n v="9.8329129200000001"/>
    <n v="11.799495500000001"/>
    <n v="7.8663303359999999"/>
  </r>
  <r>
    <x v="51"/>
    <x v="10"/>
    <x v="622"/>
    <x v="622"/>
    <x v="622"/>
    <s v="1946-11-01T00:00:00Z"/>
    <x v="622"/>
    <x v="622"/>
    <x v="622"/>
    <n v="12.8264873"/>
    <n v="15.39178476"/>
    <n v="10.26118984"/>
    <s v="1946-11-01T00:00:00Z"/>
    <n v="0.94562500000000005"/>
    <n v="1.1347499999999999"/>
    <n v="0.75649999999999995"/>
  </r>
  <r>
    <x v="51"/>
    <x v="11"/>
    <x v="623"/>
    <x v="623"/>
    <x v="623"/>
    <s v="1946-12-01T00:00:00Z"/>
    <x v="623"/>
    <x v="623"/>
    <x v="623"/>
    <n v="3.4207960000000002"/>
    <n v="4.1049552"/>
    <n v="2.7366367999999999"/>
    <s v="1946-12-01T00:00:00Z"/>
    <n v="-7.5724739999999997"/>
    <n v="-9.0869687999999993"/>
    <n v="-6.0579792000000001"/>
  </r>
  <r>
    <x v="52"/>
    <x v="0"/>
    <x v="624"/>
    <x v="624"/>
    <x v="624"/>
    <s v="1947-01-01T00:00:00Z"/>
    <x v="624"/>
    <x v="624"/>
    <x v="624"/>
    <n v="4.7697630000000002"/>
    <n v="5.7237156000000002"/>
    <n v="3.8158104000000002"/>
    <s v="1947-01-01T00:00:00Z"/>
    <n v="-9.2690640000000002"/>
    <n v="-11.1228768"/>
    <n v="-7.4152512000000002"/>
  </r>
  <r>
    <x v="52"/>
    <x v="1"/>
    <x v="625"/>
    <x v="625"/>
    <x v="625"/>
    <s v="1947-02-01T00:00:00Z"/>
    <x v="625"/>
    <x v="625"/>
    <x v="625"/>
    <n v="2.9577412999999999"/>
    <n v="3.5492895600000001"/>
    <n v="2.3661930400000002"/>
    <s v="1947-02-01T00:00:00Z"/>
    <n v="-11.494878999999999"/>
    <n v="-13.7938548"/>
    <n v="-9.1959032000000001"/>
  </r>
  <r>
    <x v="52"/>
    <x v="2"/>
    <x v="626"/>
    <x v="626"/>
    <x v="626"/>
    <s v="1947-03-01T00:00:00Z"/>
    <x v="626"/>
    <x v="626"/>
    <x v="626"/>
    <n v="10.47767717"/>
    <n v="12.5732126"/>
    <n v="8.3821417359999995"/>
    <s v="1947-03-01T00:00:00Z"/>
    <n v="-3.3228469999999999"/>
    <n v="-3.9874163999999999"/>
    <n v="-2.6582775999999999"/>
  </r>
  <r>
    <x v="52"/>
    <x v="3"/>
    <x v="627"/>
    <x v="627"/>
    <x v="627"/>
    <s v="1947-04-01T00:00:00Z"/>
    <x v="627"/>
    <x v="627"/>
    <x v="627"/>
    <n v="17.716018999999999"/>
    <n v="21.2592228"/>
    <n v="14.172815200000001"/>
    <s v="1947-04-01T00:00:00Z"/>
    <n v="5.5074886999999997"/>
    <n v="6.6089864399999998"/>
    <n v="4.4059909599999996"/>
  </r>
  <r>
    <x v="52"/>
    <x v="4"/>
    <x v="628"/>
    <x v="628"/>
    <x v="628"/>
    <s v="1947-05-01T00:00:00Z"/>
    <x v="628"/>
    <x v="628"/>
    <x v="628"/>
    <n v="25.199005"/>
    <n v="30.238806"/>
    <n v="20.159203999999999"/>
    <s v="1947-05-01T00:00:00Z"/>
    <n v="10.7517025"/>
    <n v="12.902043000000001"/>
    <n v="8.601362"/>
  </r>
  <r>
    <x v="52"/>
    <x v="5"/>
    <x v="629"/>
    <x v="629"/>
    <x v="629"/>
    <s v="1947-06-01T00:00:00Z"/>
    <x v="629"/>
    <x v="629"/>
    <x v="629"/>
    <n v="30.372488000000001"/>
    <n v="36.446985599999998"/>
    <n v="24.2979904"/>
    <s v="1947-06-01T00:00:00Z"/>
    <n v="17.311490500000001"/>
    <n v="20.7737886"/>
    <n v="13.8491924"/>
  </r>
  <r>
    <x v="52"/>
    <x v="6"/>
    <x v="630"/>
    <x v="630"/>
    <x v="630"/>
    <s v="1947-07-01T00:00:00Z"/>
    <x v="630"/>
    <x v="630"/>
    <x v="630"/>
    <n v="36.942067999999999"/>
    <n v="44.330481599999999"/>
    <n v="29.553654399999999"/>
    <s v="1947-07-01T00:00:00Z"/>
    <n v="21.756442"/>
    <n v="26.107730400000001"/>
    <n v="17.405153599999998"/>
  </r>
  <r>
    <x v="52"/>
    <x v="7"/>
    <x v="631"/>
    <x v="631"/>
    <x v="631"/>
    <s v="1947-08-01T00:00:00Z"/>
    <x v="631"/>
    <x v="631"/>
    <x v="631"/>
    <n v="36.290559999999999"/>
    <n v="43.548672000000003"/>
    <n v="29.032447999999999"/>
    <s v="1947-08-01T00:00:00Z"/>
    <n v="23.099354000000002"/>
    <n v="27.719224799999999"/>
    <n v="18.479483200000001"/>
  </r>
  <r>
    <x v="52"/>
    <x v="8"/>
    <x v="632"/>
    <x v="632"/>
    <x v="632"/>
    <s v="1947-09-01T00:00:00Z"/>
    <x v="632"/>
    <x v="632"/>
    <x v="632"/>
    <n v="28.141076999999999"/>
    <n v="33.769292399999998"/>
    <n v="22.512861600000001"/>
    <s v="1947-09-01T00:00:00Z"/>
    <n v="15.1727037"/>
    <n v="18.20724444"/>
    <n v="12.138162960000001"/>
  </r>
  <r>
    <x v="52"/>
    <x v="9"/>
    <x v="633"/>
    <x v="633"/>
    <x v="633"/>
    <s v="1947-10-01T00:00:00Z"/>
    <x v="633"/>
    <x v="633"/>
    <x v="633"/>
    <n v="27.366713000000001"/>
    <n v="32.840055599999999"/>
    <n v="21.893370399999998"/>
    <s v="1947-10-01T00:00:00Z"/>
    <n v="14.0255165"/>
    <n v="16.830619800000001"/>
    <n v="11.220413199999999"/>
  </r>
  <r>
    <x v="52"/>
    <x v="10"/>
    <x v="634"/>
    <x v="634"/>
    <x v="634"/>
    <s v="1947-11-01T00:00:00Z"/>
    <x v="634"/>
    <x v="634"/>
    <x v="634"/>
    <n v="8.6252040000000001"/>
    <n v="10.3502448"/>
    <n v="6.9001631999999997"/>
    <s v="1947-11-01T00:00:00Z"/>
    <n v="-0.19678399999999999"/>
    <n v="-0.23614080000000001"/>
    <n v="-0.15742719999999999"/>
  </r>
  <r>
    <x v="52"/>
    <x v="11"/>
    <x v="635"/>
    <x v="635"/>
    <x v="635"/>
    <s v="1947-12-01T00:00:00Z"/>
    <x v="635"/>
    <x v="635"/>
    <x v="635"/>
    <n v="3.881459"/>
    <n v="4.6577507999999996"/>
    <n v="3.1051671999999999"/>
    <s v="1947-12-01T00:00:00Z"/>
    <n v="-6.8269349999999998"/>
    <n v="-8.1923220000000008"/>
    <n v="-5.4615479999999996"/>
  </r>
  <r>
    <x v="53"/>
    <x v="0"/>
    <x v="636"/>
    <x v="636"/>
    <x v="636"/>
    <s v="1948-01-01T00:00:00Z"/>
    <x v="636"/>
    <x v="636"/>
    <x v="636"/>
    <n v="0.31406699999999999"/>
    <n v="0.3768804"/>
    <n v="0.25125360000000002"/>
    <s v="1948-01-01T00:00:00Z"/>
    <n v="-14.463257"/>
    <n v="-17.355908400000001"/>
    <n v="-11.5706056"/>
  </r>
  <r>
    <x v="53"/>
    <x v="1"/>
    <x v="637"/>
    <x v="637"/>
    <x v="637"/>
    <s v="1948-02-01T00:00:00Z"/>
    <x v="637"/>
    <x v="637"/>
    <x v="637"/>
    <n v="3.131869"/>
    <n v="3.7582428000000001"/>
    <n v="2.5054951999999999"/>
    <s v="1948-02-01T00:00:00Z"/>
    <n v="-12.544102000000001"/>
    <n v="-15.0529224"/>
    <n v="-10.035281599999999"/>
  </r>
  <r>
    <x v="53"/>
    <x v="2"/>
    <x v="638"/>
    <x v="638"/>
    <x v="638"/>
    <s v="1948-03-01T00:00:00Z"/>
    <x v="638"/>
    <x v="638"/>
    <x v="638"/>
    <n v="10.64683396"/>
    <n v="12.776200749999999"/>
    <n v="8.5174671679999996"/>
    <s v="1948-03-01T00:00:00Z"/>
    <n v="-3.7748889999999999"/>
    <n v="-4.5298667999999997"/>
    <n v="-3.0199112000000001"/>
  </r>
  <r>
    <x v="53"/>
    <x v="3"/>
    <x v="639"/>
    <x v="639"/>
    <x v="639"/>
    <s v="1948-04-01T00:00:00Z"/>
    <x v="639"/>
    <x v="639"/>
    <x v="639"/>
    <n v="21.5883045"/>
    <n v="25.905965399999999"/>
    <n v="17.2706436"/>
    <s v="1948-04-01T00:00:00Z"/>
    <n v="7.9999766000000001"/>
    <n v="9.5999719199999998"/>
    <n v="6.3999812800000004"/>
  </r>
  <r>
    <x v="53"/>
    <x v="4"/>
    <x v="640"/>
    <x v="640"/>
    <x v="640"/>
    <s v="1948-05-01T00:00:00Z"/>
    <x v="640"/>
    <x v="640"/>
    <x v="640"/>
    <n v="28.738904999999999"/>
    <n v="34.486685999999999"/>
    <n v="22.991123999999999"/>
    <s v="1948-05-01T00:00:00Z"/>
    <n v="11.553675"/>
    <n v="13.864409999999999"/>
    <n v="9.2429400000000008"/>
  </r>
  <r>
    <x v="53"/>
    <x v="5"/>
    <x v="641"/>
    <x v="641"/>
    <x v="641"/>
    <s v="1948-06-01T00:00:00Z"/>
    <x v="641"/>
    <x v="641"/>
    <x v="641"/>
    <n v="32.145302000000001"/>
    <n v="38.574362399999998"/>
    <n v="25.7162416"/>
    <s v="1948-06-01T00:00:00Z"/>
    <n v="17.960218399999999"/>
    <n v="21.552262079999998"/>
    <n v="14.368174720000001"/>
  </r>
  <r>
    <x v="53"/>
    <x v="6"/>
    <x v="642"/>
    <x v="642"/>
    <x v="642"/>
    <s v="1948-07-01T00:00:00Z"/>
    <x v="642"/>
    <x v="642"/>
    <x v="642"/>
    <n v="35.615797000000001"/>
    <n v="42.738956399999999"/>
    <n v="28.492637599999998"/>
    <s v="1948-07-01T00:00:00Z"/>
    <n v="21.045279499999999"/>
    <n v="25.254335399999999"/>
    <n v="16.8362236"/>
  </r>
  <r>
    <x v="53"/>
    <x v="7"/>
    <x v="643"/>
    <x v="643"/>
    <x v="643"/>
    <s v="1948-08-01T00:00:00Z"/>
    <x v="643"/>
    <x v="643"/>
    <x v="643"/>
    <n v="35.369146000000001"/>
    <n v="42.442975199999999"/>
    <n v="28.295316799999998"/>
    <s v="1948-08-01T00:00:00Z"/>
    <n v="20.575842999999999"/>
    <n v="24.6910116"/>
    <n v="16.460674399999998"/>
  </r>
  <r>
    <x v="53"/>
    <x v="8"/>
    <x v="644"/>
    <x v="644"/>
    <x v="644"/>
    <s v="1948-09-01T00:00:00Z"/>
    <x v="644"/>
    <x v="644"/>
    <x v="644"/>
    <n v="32.595869999999998"/>
    <n v="39.115043999999997"/>
    <n v="26.076695999999998"/>
    <s v="1948-09-01T00:00:00Z"/>
    <n v="16.490477599999998"/>
    <n v="19.788573119999999"/>
    <n v="13.19238208"/>
  </r>
  <r>
    <x v="53"/>
    <x v="9"/>
    <x v="645"/>
    <x v="645"/>
    <x v="645"/>
    <s v="1948-10-01T00:00:00Z"/>
    <x v="645"/>
    <x v="645"/>
    <x v="645"/>
    <n v="24.159479999999999"/>
    <n v="28.991375999999999"/>
    <n v="19.327584000000002"/>
    <s v="1948-10-01T00:00:00Z"/>
    <n v="9.5878027699999997"/>
    <n v="11.505363320000001"/>
    <n v="7.6702422160000001"/>
  </r>
  <r>
    <x v="53"/>
    <x v="10"/>
    <x v="646"/>
    <x v="646"/>
    <x v="646"/>
    <s v="1948-11-01T00:00:00Z"/>
    <x v="646"/>
    <x v="646"/>
    <x v="646"/>
    <n v="12.114926000000001"/>
    <n v="14.5379112"/>
    <n v="9.6919407999999994"/>
    <s v="1948-11-01T00:00:00Z"/>
    <n v="3.3912873000000001"/>
    <n v="4.0695447600000003"/>
    <n v="2.7130298399999999"/>
  </r>
  <r>
    <x v="53"/>
    <x v="11"/>
    <x v="647"/>
    <x v="647"/>
    <x v="647"/>
    <s v="1948-12-01T00:00:00Z"/>
    <x v="647"/>
    <x v="647"/>
    <x v="647"/>
    <n v="4.4898442999999997"/>
    <n v="5.3878131600000003"/>
    <n v="3.5918754399999999"/>
    <s v="1948-12-01T00:00:00Z"/>
    <n v="-8.1741329999999994"/>
    <n v="-9.8089595999999997"/>
    <n v="-6.5393064000000001"/>
  </r>
  <r>
    <x v="54"/>
    <x v="0"/>
    <x v="648"/>
    <x v="648"/>
    <x v="648"/>
    <s v="1949-01-01T00:00:00Z"/>
    <x v="648"/>
    <x v="648"/>
    <x v="648"/>
    <n v="2.7712629999999998"/>
    <n v="3.3255156000000001"/>
    <n v="2.2170103999999999"/>
    <s v="1949-01-01T00:00:00Z"/>
    <n v="-9.6418900000000001"/>
    <n v="-11.570268"/>
    <n v="-7.7135119999999997"/>
  </r>
  <r>
    <x v="54"/>
    <x v="1"/>
    <x v="649"/>
    <x v="649"/>
    <x v="649"/>
    <s v="1949-02-01T00:00:00Z"/>
    <x v="649"/>
    <x v="649"/>
    <x v="649"/>
    <n v="2.7620770000000001"/>
    <n v="3.3144923999999998"/>
    <n v="2.2096616"/>
    <s v="1949-02-01T00:00:00Z"/>
    <n v="-12.76778"/>
    <n v="-15.321336000000001"/>
    <n v="-10.214224"/>
  </r>
  <r>
    <x v="54"/>
    <x v="2"/>
    <x v="650"/>
    <x v="650"/>
    <x v="650"/>
    <s v="1949-03-01T00:00:00Z"/>
    <x v="650"/>
    <x v="650"/>
    <x v="650"/>
    <n v="9.5786414700000009"/>
    <n v="11.49436976"/>
    <n v="7.662913176"/>
    <s v="1949-03-01T00:00:00Z"/>
    <n v="-3.984016"/>
    <n v="-4.7808191999999998"/>
    <n v="-3.1872128000000002"/>
  </r>
  <r>
    <x v="54"/>
    <x v="3"/>
    <x v="651"/>
    <x v="651"/>
    <x v="651"/>
    <s v="1949-04-01T00:00:00Z"/>
    <x v="651"/>
    <x v="651"/>
    <x v="651"/>
    <n v="23.152066000000001"/>
    <n v="27.782479200000001"/>
    <n v="18.521652799999998"/>
    <s v="1949-04-01T00:00:00Z"/>
    <n v="7.3296479999999997"/>
    <n v="8.7955775999999997"/>
    <n v="5.8637183999999998"/>
  </r>
  <r>
    <x v="54"/>
    <x v="4"/>
    <x v="652"/>
    <x v="652"/>
    <x v="652"/>
    <s v="1949-05-01T00:00:00Z"/>
    <x v="652"/>
    <x v="652"/>
    <x v="652"/>
    <n v="28.921130999999999"/>
    <n v="34.705357200000002"/>
    <n v="23.1369048"/>
    <s v="1949-05-01T00:00:00Z"/>
    <n v="12.9604762"/>
    <n v="15.552571439999999"/>
    <n v="10.36838096"/>
  </r>
  <r>
    <x v="54"/>
    <x v="5"/>
    <x v="653"/>
    <x v="653"/>
    <x v="653"/>
    <s v="1949-06-01T00:00:00Z"/>
    <x v="653"/>
    <x v="653"/>
    <x v="653"/>
    <n v="34.395865999999998"/>
    <n v="41.275039200000002"/>
    <n v="27.516692800000001"/>
    <s v="1949-06-01T00:00:00Z"/>
    <n v="19.549506000000001"/>
    <n v="23.459407200000001"/>
    <n v="15.639604800000001"/>
  </r>
  <r>
    <x v="54"/>
    <x v="6"/>
    <x v="654"/>
    <x v="654"/>
    <x v="654"/>
    <s v="1949-07-01T00:00:00Z"/>
    <x v="654"/>
    <x v="654"/>
    <x v="654"/>
    <n v="35.246020999999999"/>
    <n v="42.295225199999997"/>
    <n v="28.196816800000001"/>
    <s v="1949-07-01T00:00:00Z"/>
    <n v="22.058083"/>
    <n v="26.469699599999998"/>
    <n v="17.646466400000001"/>
  </r>
  <r>
    <x v="54"/>
    <x v="7"/>
    <x v="655"/>
    <x v="655"/>
    <x v="655"/>
    <s v="1949-08-01T00:00:00Z"/>
    <x v="655"/>
    <x v="655"/>
    <x v="655"/>
    <n v="35.518597"/>
    <n v="42.622316400000003"/>
    <n v="28.414877600000001"/>
    <s v="1949-08-01T00:00:00Z"/>
    <n v="21.747401"/>
    <n v="26.096881199999999"/>
    <n v="17.397920800000001"/>
  </r>
  <r>
    <x v="54"/>
    <x v="8"/>
    <x v="656"/>
    <x v="656"/>
    <x v="656"/>
    <s v="1949-09-01T00:00:00Z"/>
    <x v="656"/>
    <x v="656"/>
    <x v="656"/>
    <n v="27.835735"/>
    <n v="33.402881999999998"/>
    <n v="22.268588000000001"/>
    <s v="1949-09-01T00:00:00Z"/>
    <n v="14.006455000000001"/>
    <n v="16.807746000000002"/>
    <n v="11.205164"/>
  </r>
  <r>
    <x v="54"/>
    <x v="9"/>
    <x v="657"/>
    <x v="657"/>
    <x v="657"/>
    <s v="1949-10-01T00:00:00Z"/>
    <x v="657"/>
    <x v="657"/>
    <x v="657"/>
    <n v="22.760909000000002"/>
    <n v="27.313090800000001"/>
    <n v="18.208727199999998"/>
    <s v="1949-10-01T00:00:00Z"/>
    <n v="10.176614519999999"/>
    <n v="12.21193742"/>
    <n v="8.1412916160000002"/>
  </r>
  <r>
    <x v="54"/>
    <x v="10"/>
    <x v="658"/>
    <x v="658"/>
    <x v="658"/>
    <s v="1949-11-01T00:00:00Z"/>
    <x v="658"/>
    <x v="658"/>
    <x v="658"/>
    <n v="12.960490699999999"/>
    <n v="15.55258884"/>
    <n v="10.36839256"/>
    <s v="1949-11-01T00:00:00Z"/>
    <n v="3.8261259999999999"/>
    <n v="4.5913512000000001"/>
    <n v="3.0609008000000002"/>
  </r>
  <r>
    <x v="54"/>
    <x v="11"/>
    <x v="659"/>
    <x v="659"/>
    <x v="659"/>
    <s v="1949-12-01T00:00:00Z"/>
    <x v="659"/>
    <x v="659"/>
    <x v="659"/>
    <n v="3.8069139999999999"/>
    <n v="4.5682967999999997"/>
    <n v="3.0455312000000001"/>
    <s v="1949-12-01T00:00:00Z"/>
    <n v="-8.3770310000000006"/>
    <n v="-10.0524372"/>
    <n v="-6.7016248000000003"/>
  </r>
  <r>
    <x v="55"/>
    <x v="0"/>
    <x v="660"/>
    <x v="660"/>
    <x v="660"/>
    <s v="1950-01-01T00:00:00Z"/>
    <x v="660"/>
    <x v="660"/>
    <x v="660"/>
    <n v="-2.2755359999999998"/>
    <n v="-2.7306431999999998"/>
    <n v="-1.8204288"/>
    <s v="1950-01-01T00:00:00Z"/>
    <n v="-17.041049999999998"/>
    <n v="-20.449259999999999"/>
    <n v="-13.63284"/>
  </r>
  <r>
    <x v="55"/>
    <x v="1"/>
    <x v="661"/>
    <x v="661"/>
    <x v="661"/>
    <s v="1950-02-01T00:00:00Z"/>
    <x v="661"/>
    <x v="661"/>
    <x v="661"/>
    <n v="5.1221747000000004"/>
    <n v="6.1466096400000003"/>
    <n v="4.0977397599999996"/>
    <s v="1950-02-01T00:00:00Z"/>
    <n v="-10.388344"/>
    <n v="-12.4660128"/>
    <n v="-8.3106752000000004"/>
  </r>
  <r>
    <x v="55"/>
    <x v="2"/>
    <x v="662"/>
    <x v="662"/>
    <x v="662"/>
    <s v="1950-03-01T00:00:00Z"/>
    <x v="662"/>
    <x v="662"/>
    <x v="662"/>
    <n v="8.1226277000000007"/>
    <n v="9.7471532399999994"/>
    <n v="6.4981021600000002"/>
    <s v="1950-03-01T00:00:00Z"/>
    <n v="-6.3597349999999997"/>
    <n v="-7.6316819999999996"/>
    <n v="-5.0877879999999998"/>
  </r>
  <r>
    <x v="55"/>
    <x v="3"/>
    <x v="663"/>
    <x v="663"/>
    <x v="663"/>
    <s v="1950-04-01T00:00:00Z"/>
    <x v="663"/>
    <x v="663"/>
    <x v="663"/>
    <n v="13.745798000000001"/>
    <n v="16.494957599999999"/>
    <n v="10.9966384"/>
    <s v="1950-04-01T00:00:00Z"/>
    <n v="2.9863689999999998"/>
    <n v="3.5836427999999998"/>
    <n v="2.3890951999999999"/>
  </r>
  <r>
    <x v="55"/>
    <x v="4"/>
    <x v="664"/>
    <x v="664"/>
    <x v="664"/>
    <s v="1950-05-01T00:00:00Z"/>
    <x v="664"/>
    <x v="664"/>
    <x v="664"/>
    <n v="25.117180000000001"/>
    <n v="30.140616000000001"/>
    <n v="20.093744000000001"/>
    <s v="1950-05-01T00:00:00Z"/>
    <n v="11.1937429"/>
    <n v="13.432491479999999"/>
    <n v="8.9549943200000008"/>
  </r>
  <r>
    <x v="55"/>
    <x v="5"/>
    <x v="665"/>
    <x v="665"/>
    <x v="665"/>
    <s v="1950-06-01T00:00:00Z"/>
    <x v="665"/>
    <x v="665"/>
    <x v="665"/>
    <n v="32.666007999999998"/>
    <n v="39.199209600000003"/>
    <n v="26.1328064"/>
    <s v="1950-06-01T00:00:00Z"/>
    <n v="17.463025999999999"/>
    <n v="20.955631199999999"/>
    <n v="13.970420799999999"/>
  </r>
  <r>
    <x v="55"/>
    <x v="6"/>
    <x v="666"/>
    <x v="666"/>
    <x v="666"/>
    <s v="1950-07-01T00:00:00Z"/>
    <x v="666"/>
    <x v="666"/>
    <x v="666"/>
    <n v="33.678170000000001"/>
    <n v="40.413803999999999"/>
    <n v="26.942536"/>
    <s v="1950-07-01T00:00:00Z"/>
    <n v="19.768014999999998"/>
    <n v="23.721617999999999"/>
    <n v="15.814412000000001"/>
  </r>
  <r>
    <x v="55"/>
    <x v="7"/>
    <x v="667"/>
    <x v="667"/>
    <x v="667"/>
    <s v="1950-08-01T00:00:00Z"/>
    <x v="667"/>
    <x v="667"/>
    <x v="667"/>
    <n v="31.778046"/>
    <n v="38.1336552"/>
    <n v="25.4224368"/>
    <s v="1950-08-01T00:00:00Z"/>
    <n v="17.1127176"/>
    <n v="20.535261120000001"/>
    <n v="13.69017408"/>
  </r>
  <r>
    <x v="55"/>
    <x v="8"/>
    <x v="668"/>
    <x v="668"/>
    <x v="668"/>
    <s v="1950-09-01T00:00:00Z"/>
    <x v="668"/>
    <x v="668"/>
    <x v="668"/>
    <n v="29.302070000000001"/>
    <n v="35.162483999999999"/>
    <n v="23.441655999999998"/>
    <s v="1950-09-01T00:00:00Z"/>
    <n v="15.740171399999999"/>
    <n v="18.888205679999999"/>
    <n v="12.59213712"/>
  </r>
  <r>
    <x v="55"/>
    <x v="9"/>
    <x v="669"/>
    <x v="669"/>
    <x v="669"/>
    <s v="1950-10-01T00:00:00Z"/>
    <x v="669"/>
    <x v="669"/>
    <x v="669"/>
    <n v="22.964259999999999"/>
    <n v="27.557112"/>
    <n v="18.371407999999999"/>
    <s v="1950-10-01T00:00:00Z"/>
    <n v="11.034538599999999"/>
    <n v="13.24144632"/>
    <n v="8.8276308799999992"/>
  </r>
  <r>
    <x v="55"/>
    <x v="10"/>
    <x v="670"/>
    <x v="670"/>
    <x v="670"/>
    <s v="1950-11-01T00:00:00Z"/>
    <x v="670"/>
    <x v="670"/>
    <x v="670"/>
    <n v="9.8255154299999994"/>
    <n v="11.790618520000001"/>
    <n v="7.8604123440000002"/>
    <s v="1950-11-01T00:00:00Z"/>
    <n v="-1.2442580000000001"/>
    <n v="-1.4931095999999999"/>
    <n v="-0.99540640000000002"/>
  </r>
  <r>
    <x v="55"/>
    <x v="11"/>
    <x v="671"/>
    <x v="671"/>
    <x v="671"/>
    <s v="1950-12-01T00:00:00Z"/>
    <x v="671"/>
    <x v="671"/>
    <x v="671"/>
    <n v="1.2103680000000001"/>
    <n v="1.4524416"/>
    <n v="0.9682944"/>
    <s v="1950-12-01T00:00:00Z"/>
    <n v="-11.267063"/>
    <n v="-13.520475599999999"/>
    <n v="-9.0136503999999995"/>
  </r>
  <r>
    <x v="56"/>
    <x v="0"/>
    <x v="672"/>
    <x v="672"/>
    <x v="672"/>
    <s v="1951-01-01T00:00:00Z"/>
    <x v="672"/>
    <x v="672"/>
    <x v="672"/>
    <n v="0.89619300000000002"/>
    <n v="1.0754315999999999"/>
    <n v="0.71695439999999999"/>
    <s v="1951-01-01T00:00:00Z"/>
    <n v="-13.700321000000001"/>
    <n v="-16.440385200000001"/>
    <n v="-10.9602568"/>
  </r>
  <r>
    <x v="56"/>
    <x v="1"/>
    <x v="673"/>
    <x v="673"/>
    <x v="673"/>
    <s v="1951-02-01T00:00:00Z"/>
    <x v="673"/>
    <x v="673"/>
    <x v="673"/>
    <n v="4.8500166"/>
    <n v="5.82001992"/>
    <n v="3.88001328"/>
    <s v="1951-02-01T00:00:00Z"/>
    <n v="-7.5433919999999999"/>
    <n v="-9.0520703999999999"/>
    <n v="-6.0347135999999999"/>
  </r>
  <r>
    <x v="56"/>
    <x v="2"/>
    <x v="674"/>
    <x v="674"/>
    <x v="674"/>
    <s v="1951-03-01T00:00:00Z"/>
    <x v="674"/>
    <x v="674"/>
    <x v="674"/>
    <n v="8.4303132000000005"/>
    <n v="10.11637584"/>
    <n v="6.7442505600000002"/>
    <s v="1951-03-01T00:00:00Z"/>
    <n v="-4.5295040000000002"/>
    <n v="-5.4354047999999997"/>
    <n v="-3.6236031999999998"/>
  </r>
  <r>
    <x v="56"/>
    <x v="3"/>
    <x v="675"/>
    <x v="675"/>
    <x v="675"/>
    <s v="1951-04-01T00:00:00Z"/>
    <x v="675"/>
    <x v="675"/>
    <x v="675"/>
    <n v="18.533939"/>
    <n v="22.240726800000001"/>
    <n v="14.827151199999999"/>
    <s v="1951-04-01T00:00:00Z"/>
    <n v="6.5199927999999998"/>
    <n v="7.82399136"/>
    <n v="5.2159942399999997"/>
  </r>
  <r>
    <x v="56"/>
    <x v="4"/>
    <x v="676"/>
    <x v="676"/>
    <x v="676"/>
    <s v="1951-05-01T00:00:00Z"/>
    <x v="676"/>
    <x v="676"/>
    <x v="676"/>
    <n v="30.456130999999999"/>
    <n v="36.5473572"/>
    <n v="24.364904800000001"/>
    <s v="1951-05-01T00:00:00Z"/>
    <n v="14.363182999999999"/>
    <n v="17.235819599999999"/>
    <n v="11.490546399999999"/>
  </r>
  <r>
    <x v="56"/>
    <x v="5"/>
    <x v="677"/>
    <x v="677"/>
    <x v="677"/>
    <s v="1951-06-01T00:00:00Z"/>
    <x v="677"/>
    <x v="677"/>
    <x v="677"/>
    <n v="31.065199"/>
    <n v="37.278238799999997"/>
    <n v="24.852159199999999"/>
    <s v="1951-06-01T00:00:00Z"/>
    <n v="17.513784399999999"/>
    <n v="21.016541279999998"/>
    <n v="14.011027520000001"/>
  </r>
  <r>
    <x v="56"/>
    <x v="6"/>
    <x v="678"/>
    <x v="678"/>
    <x v="678"/>
    <s v="1951-07-01T00:00:00Z"/>
    <x v="678"/>
    <x v="678"/>
    <x v="678"/>
    <n v="34.872280000000003"/>
    <n v="41.846736"/>
    <n v="27.897824"/>
    <s v="1951-07-01T00:00:00Z"/>
    <n v="20.413929"/>
    <n v="24.496714799999999"/>
    <n v="16.3311432"/>
  </r>
  <r>
    <x v="56"/>
    <x v="7"/>
    <x v="679"/>
    <x v="679"/>
    <x v="679"/>
    <s v="1951-08-01T00:00:00Z"/>
    <x v="679"/>
    <x v="679"/>
    <x v="679"/>
    <n v="30.707094000000001"/>
    <n v="36.848512800000002"/>
    <n v="24.565675200000001"/>
    <s v="1951-08-01T00:00:00Z"/>
    <n v="19.148271999999999"/>
    <n v="22.977926400000001"/>
    <n v="15.3186176"/>
  </r>
  <r>
    <x v="56"/>
    <x v="8"/>
    <x v="680"/>
    <x v="680"/>
    <x v="680"/>
    <s v="1951-09-01T00:00:00Z"/>
    <x v="680"/>
    <x v="680"/>
    <x v="680"/>
    <n v="25.595253"/>
    <n v="30.714303600000001"/>
    <n v="20.476202399999998"/>
    <s v="1951-09-01T00:00:00Z"/>
    <n v="14.1358294"/>
    <n v="16.962995280000001"/>
    <n v="11.30866352"/>
  </r>
  <r>
    <x v="56"/>
    <x v="9"/>
    <x v="681"/>
    <x v="681"/>
    <x v="681"/>
    <s v="1951-10-01T00:00:00Z"/>
    <x v="681"/>
    <x v="681"/>
    <x v="681"/>
    <n v="20.432883"/>
    <n v="24.519459600000001"/>
    <n v="16.3463064"/>
    <s v="1951-10-01T00:00:00Z"/>
    <n v="9.5572419199999992"/>
    <n v="11.4686903"/>
    <n v="7.6457935360000002"/>
  </r>
  <r>
    <x v="56"/>
    <x v="10"/>
    <x v="682"/>
    <x v="682"/>
    <x v="682"/>
    <s v="1951-11-01T00:00:00Z"/>
    <x v="682"/>
    <x v="682"/>
    <x v="682"/>
    <n v="8.5015353999999999"/>
    <n v="10.20184248"/>
    <n v="6.8012283199999999"/>
    <s v="1951-11-01T00:00:00Z"/>
    <n v="-2.0230389999999998"/>
    <n v="-2.4276468000000002"/>
    <n v="-1.6184312000000001"/>
  </r>
  <r>
    <x v="56"/>
    <x v="11"/>
    <x v="683"/>
    <x v="683"/>
    <x v="683"/>
    <s v="1951-12-01T00:00:00Z"/>
    <x v="683"/>
    <x v="683"/>
    <x v="683"/>
    <n v="2.2160535000000001"/>
    <n v="2.6592642"/>
    <n v="1.7728428000000001"/>
    <s v="1951-12-01T00:00:00Z"/>
    <n v="-8.9465160000000008"/>
    <n v="-10.7358192"/>
    <n v="-7.1572127999999999"/>
  </r>
  <r>
    <x v="57"/>
    <x v="0"/>
    <x v="684"/>
    <x v="684"/>
    <x v="684"/>
    <s v="1952-01-01T00:00:00Z"/>
    <x v="684"/>
    <x v="684"/>
    <x v="684"/>
    <n v="2.0687856999999998"/>
    <n v="2.4825428399999998"/>
    <n v="1.6550285600000001"/>
    <s v="1952-01-01T00:00:00Z"/>
    <n v="-12.713634000000001"/>
    <n v="-15.2563608"/>
    <n v="-10.1709072"/>
  </r>
  <r>
    <x v="57"/>
    <x v="1"/>
    <x v="685"/>
    <x v="685"/>
    <x v="685"/>
    <s v="1952-02-01T00:00:00Z"/>
    <x v="685"/>
    <x v="685"/>
    <x v="685"/>
    <n v="8.3544623999999992"/>
    <n v="10.02535488"/>
    <n v="6.6835699200000001"/>
    <s v="1952-02-01T00:00:00Z"/>
    <n v="-4.2508699999999999"/>
    <n v="-5.1010439999999999"/>
    <n v="-3.4006959999999999"/>
  </r>
  <r>
    <x v="57"/>
    <x v="2"/>
    <x v="686"/>
    <x v="686"/>
    <x v="686"/>
    <s v="1952-03-01T00:00:00Z"/>
    <x v="686"/>
    <x v="686"/>
    <x v="686"/>
    <n v="9.8408891100000009"/>
    <n v="11.80906693"/>
    <n v="7.8727112879999996"/>
    <s v="1952-03-01T00:00:00Z"/>
    <n v="-3.0007299999999999"/>
    <n v="-3.600876"/>
    <n v="-2.4005839999999998"/>
  </r>
  <r>
    <x v="57"/>
    <x v="3"/>
    <x v="687"/>
    <x v="687"/>
    <x v="687"/>
    <s v="1952-04-01T00:00:00Z"/>
    <x v="687"/>
    <x v="687"/>
    <x v="687"/>
    <n v="24.958065000000001"/>
    <n v="29.949677999999999"/>
    <n v="19.966452"/>
    <s v="1952-04-01T00:00:00Z"/>
    <n v="7.992413"/>
    <n v="9.5908955999999996"/>
    <n v="6.3939304000000003"/>
  </r>
  <r>
    <x v="57"/>
    <x v="4"/>
    <x v="688"/>
    <x v="688"/>
    <x v="688"/>
    <s v="1952-05-01T00:00:00Z"/>
    <x v="688"/>
    <x v="688"/>
    <x v="688"/>
    <n v="29.185963000000001"/>
    <n v="35.023155600000003"/>
    <n v="23.348770399999999"/>
    <s v="1952-05-01T00:00:00Z"/>
    <n v="12.3851914"/>
    <n v="14.86222968"/>
    <n v="9.9081531199999997"/>
  </r>
  <r>
    <x v="57"/>
    <x v="5"/>
    <x v="689"/>
    <x v="689"/>
    <x v="689"/>
    <s v="1952-06-01T00:00:00Z"/>
    <x v="689"/>
    <x v="689"/>
    <x v="689"/>
    <n v="33.939987000000002"/>
    <n v="40.727984399999997"/>
    <n v="27.1519896"/>
    <s v="1952-06-01T00:00:00Z"/>
    <n v="19.615732999999999"/>
    <n v="23.538879600000001"/>
    <n v="15.6925864"/>
  </r>
  <r>
    <x v="57"/>
    <x v="6"/>
    <x v="690"/>
    <x v="690"/>
    <x v="690"/>
    <s v="1952-07-01T00:00:00Z"/>
    <x v="690"/>
    <x v="690"/>
    <x v="690"/>
    <n v="35.380890000000001"/>
    <n v="42.457068"/>
    <n v="28.304711999999999"/>
    <s v="1952-07-01T00:00:00Z"/>
    <n v="21.465309000000001"/>
    <n v="25.758370800000002"/>
    <n v="17.172247200000001"/>
  </r>
  <r>
    <x v="57"/>
    <x v="7"/>
    <x v="691"/>
    <x v="691"/>
    <x v="691"/>
    <s v="1952-08-01T00:00:00Z"/>
    <x v="691"/>
    <x v="691"/>
    <x v="691"/>
    <n v="33.379454000000003"/>
    <n v="40.0553448"/>
    <n v="26.703563200000001"/>
    <s v="1952-08-01T00:00:00Z"/>
    <n v="19.630849000000001"/>
    <n v="23.557018800000002"/>
    <n v="15.704679199999999"/>
  </r>
  <r>
    <x v="57"/>
    <x v="8"/>
    <x v="692"/>
    <x v="692"/>
    <x v="692"/>
    <s v="1952-09-01T00:00:00Z"/>
    <x v="692"/>
    <x v="692"/>
    <x v="692"/>
    <n v="29.358537999999999"/>
    <n v="35.230245600000003"/>
    <n v="23.486830399999999"/>
    <s v="1952-09-01T00:00:00Z"/>
    <n v="15.882937"/>
    <n v="19.059524400000001"/>
    <n v="12.706349599999999"/>
  </r>
  <r>
    <x v="57"/>
    <x v="9"/>
    <x v="693"/>
    <x v="693"/>
    <x v="693"/>
    <s v="1952-10-01T00:00:00Z"/>
    <x v="693"/>
    <x v="693"/>
    <x v="693"/>
    <n v="20.480032000000001"/>
    <n v="24.576038400000002"/>
    <n v="16.384025600000001"/>
    <s v="1952-10-01T00:00:00Z"/>
    <n v="6.2941536999999999"/>
    <n v="7.5529844400000004"/>
    <n v="5.0353229600000002"/>
  </r>
  <r>
    <x v="57"/>
    <x v="10"/>
    <x v="694"/>
    <x v="694"/>
    <x v="694"/>
    <s v="1952-11-01T00:00:00Z"/>
    <x v="694"/>
    <x v="694"/>
    <x v="694"/>
    <n v="13.2808154"/>
    <n v="15.936978480000001"/>
    <n v="10.624652319999999"/>
    <s v="1952-11-01T00:00:00Z"/>
    <n v="3.0327190000000002"/>
    <n v="3.6392628"/>
    <n v="2.4261751999999999"/>
  </r>
  <r>
    <x v="57"/>
    <x v="11"/>
    <x v="695"/>
    <x v="695"/>
    <x v="695"/>
    <s v="1952-12-01T00:00:00Z"/>
    <x v="695"/>
    <x v="695"/>
    <x v="695"/>
    <n v="6.9903636000000002"/>
    <n v="8.3884363200000003"/>
    <n v="5.5922908800000002"/>
    <s v="1952-12-01T00:00:00Z"/>
    <n v="-2.020384"/>
    <n v="-2.4244607999999999"/>
    <n v="-1.6163072000000001"/>
  </r>
  <r>
    <x v="58"/>
    <x v="0"/>
    <x v="696"/>
    <x v="696"/>
    <x v="696"/>
    <s v="1953-01-01T00:00:00Z"/>
    <x v="696"/>
    <x v="696"/>
    <x v="696"/>
    <n v="3.3146214000000001"/>
    <n v="3.97754568"/>
    <n v="2.6516971200000001"/>
    <s v="1953-01-01T00:00:00Z"/>
    <n v="-8.9598899999999997"/>
    <n v="-10.751868"/>
    <n v="-7.1679120000000003"/>
  </r>
  <r>
    <x v="58"/>
    <x v="1"/>
    <x v="697"/>
    <x v="697"/>
    <x v="697"/>
    <s v="1953-02-01T00:00:00Z"/>
    <x v="697"/>
    <x v="697"/>
    <x v="697"/>
    <n v="5.319299"/>
    <n v="6.3831588000000004"/>
    <n v="4.2554391999999996"/>
    <s v="1953-02-01T00:00:00Z"/>
    <n v="-8.6801220000000008"/>
    <n v="-10.416146400000001"/>
    <n v="-6.9440976000000001"/>
  </r>
  <r>
    <x v="58"/>
    <x v="2"/>
    <x v="698"/>
    <x v="698"/>
    <x v="698"/>
    <s v="1953-03-01T00:00:00Z"/>
    <x v="698"/>
    <x v="698"/>
    <x v="698"/>
    <n v="11.8344188"/>
    <n v="14.20130256"/>
    <n v="9.4675350399999996"/>
    <s v="1953-03-01T00:00:00Z"/>
    <n v="-9.7171999999999994E-2"/>
    <n v="-0.1166064"/>
    <n v="-7.7737600000000004E-2"/>
  </r>
  <r>
    <x v="58"/>
    <x v="3"/>
    <x v="699"/>
    <x v="699"/>
    <x v="699"/>
    <s v="1953-04-01T00:00:00Z"/>
    <x v="699"/>
    <x v="699"/>
    <x v="699"/>
    <n v="18.124559999999999"/>
    <n v="21.749472000000001"/>
    <n v="14.499648000000001"/>
    <s v="1953-04-01T00:00:00Z"/>
    <n v="6.0867623999999996"/>
    <n v="7.3041148800000002"/>
    <n v="4.8694099199999998"/>
  </r>
  <r>
    <x v="58"/>
    <x v="4"/>
    <x v="700"/>
    <x v="700"/>
    <x v="700"/>
    <s v="1953-05-01T00:00:00Z"/>
    <x v="700"/>
    <x v="700"/>
    <x v="700"/>
    <n v="27.672104000000001"/>
    <n v="33.206524799999997"/>
    <n v="22.137683200000001"/>
    <s v="1953-05-01T00:00:00Z"/>
    <n v="12.2522457"/>
    <n v="14.702694839999999"/>
    <n v="9.8017965599999997"/>
  </r>
  <r>
    <x v="58"/>
    <x v="5"/>
    <x v="701"/>
    <x v="701"/>
    <x v="701"/>
    <s v="1953-06-01T00:00:00Z"/>
    <x v="701"/>
    <x v="701"/>
    <x v="701"/>
    <n v="33.124699999999997"/>
    <n v="39.749639999999999"/>
    <n v="26.499759999999998"/>
    <s v="1953-06-01T00:00:00Z"/>
    <n v="19.2416935"/>
    <n v="23.0900322"/>
    <n v="15.393354799999999"/>
  </r>
  <r>
    <x v="58"/>
    <x v="6"/>
    <x v="702"/>
    <x v="702"/>
    <x v="702"/>
    <s v="1953-07-01T00:00:00Z"/>
    <x v="702"/>
    <x v="702"/>
    <x v="702"/>
    <n v="35.059105000000002"/>
    <n v="42.070926"/>
    <n v="28.047284000000001"/>
    <s v="1953-07-01T00:00:00Z"/>
    <n v="21.057701000000002"/>
    <n v="25.2692412"/>
    <n v="16.8461608"/>
  </r>
  <r>
    <x v="58"/>
    <x v="7"/>
    <x v="703"/>
    <x v="703"/>
    <x v="703"/>
    <s v="1953-08-01T00:00:00Z"/>
    <x v="703"/>
    <x v="703"/>
    <x v="703"/>
    <n v="35.447096000000002"/>
    <n v="42.536515199999997"/>
    <n v="28.3576768"/>
    <s v="1953-08-01T00:00:00Z"/>
    <n v="21.911228000000001"/>
    <n v="26.293473599999999"/>
    <n v="17.5289824"/>
  </r>
  <r>
    <x v="58"/>
    <x v="8"/>
    <x v="704"/>
    <x v="704"/>
    <x v="704"/>
    <s v="1953-09-01T00:00:00Z"/>
    <x v="704"/>
    <x v="704"/>
    <x v="704"/>
    <n v="28.337961"/>
    <n v="34.005553200000001"/>
    <n v="22.670368799999999"/>
    <s v="1953-09-01T00:00:00Z"/>
    <n v="15.9633117"/>
    <n v="19.15597404"/>
    <n v="12.77064936"/>
  </r>
  <r>
    <x v="58"/>
    <x v="9"/>
    <x v="705"/>
    <x v="705"/>
    <x v="705"/>
    <s v="1953-10-01T00:00:00Z"/>
    <x v="705"/>
    <x v="705"/>
    <x v="705"/>
    <n v="27.044453000000001"/>
    <n v="32.453343599999997"/>
    <n v="21.635562400000001"/>
    <s v="1953-10-01T00:00:00Z"/>
    <n v="12.166952"/>
    <n v="14.600342400000001"/>
    <n v="9.7335615999999998"/>
  </r>
  <r>
    <x v="58"/>
    <x v="10"/>
    <x v="706"/>
    <x v="706"/>
    <x v="706"/>
    <s v="1953-11-01T00:00:00Z"/>
    <x v="706"/>
    <x v="706"/>
    <x v="706"/>
    <n v="15.37303"/>
    <n v="18.447635999999999"/>
    <n v="12.298424000000001"/>
    <s v="1953-11-01T00:00:00Z"/>
    <n v="4.5231867000000001"/>
    <n v="5.42782404"/>
    <n v="3.6185493599999998"/>
  </r>
  <r>
    <x v="58"/>
    <x v="11"/>
    <x v="707"/>
    <x v="707"/>
    <x v="707"/>
    <s v="1953-12-01T00:00:00Z"/>
    <x v="707"/>
    <x v="707"/>
    <x v="707"/>
    <n v="5.2473245000000004"/>
    <n v="6.2967893999999998"/>
    <n v="4.1978596000000001"/>
    <s v="1953-12-01T00:00:00Z"/>
    <n v="-6.8859599999999999"/>
    <n v="-8.2631519999999998"/>
    <n v="-5.5087679999999999"/>
  </r>
  <r>
    <x v="59"/>
    <x v="0"/>
    <x v="708"/>
    <x v="708"/>
    <x v="708"/>
    <s v="1954-01-01T00:00:00Z"/>
    <x v="708"/>
    <x v="708"/>
    <x v="708"/>
    <n v="-0.54978899999999997"/>
    <n v="-0.65974679999999997"/>
    <n v="-0.43983119999999998"/>
    <s v="1954-01-01T00:00:00Z"/>
    <n v="-14.076805"/>
    <n v="-16.892166"/>
    <n v="-11.261443999999999"/>
  </r>
  <r>
    <x v="59"/>
    <x v="1"/>
    <x v="709"/>
    <x v="709"/>
    <x v="709"/>
    <s v="1954-02-01T00:00:00Z"/>
    <x v="709"/>
    <x v="709"/>
    <x v="709"/>
    <n v="11.5097495"/>
    <n v="13.8116994"/>
    <n v="9.2077995999999995"/>
    <s v="1954-02-01T00:00:00Z"/>
    <n v="-2.2241070000000001"/>
    <n v="-2.6689284"/>
    <n v="-1.7792855999999999"/>
  </r>
  <r>
    <x v="59"/>
    <x v="2"/>
    <x v="710"/>
    <x v="710"/>
    <x v="710"/>
    <s v="1954-03-01T00:00:00Z"/>
    <x v="710"/>
    <x v="710"/>
    <x v="710"/>
    <n v="10.27450097"/>
    <n v="12.32940116"/>
    <n v="8.2196007760000001"/>
    <s v="1954-03-01T00:00:00Z"/>
    <n v="-4.1547619999999998"/>
    <n v="-4.9857144"/>
    <n v="-3.3238096000000001"/>
  </r>
  <r>
    <x v="59"/>
    <x v="3"/>
    <x v="711"/>
    <x v="711"/>
    <x v="711"/>
    <s v="1954-04-01T00:00:00Z"/>
    <x v="711"/>
    <x v="711"/>
    <x v="711"/>
    <n v="19.246673000000001"/>
    <n v="23.0960076"/>
    <n v="15.397338400000001"/>
    <s v="1954-04-01T00:00:00Z"/>
    <n v="5.9041870000000003"/>
    <n v="7.0850244"/>
    <n v="4.7233495999999997"/>
  </r>
  <r>
    <x v="59"/>
    <x v="4"/>
    <x v="712"/>
    <x v="712"/>
    <x v="712"/>
    <s v="1954-05-01T00:00:00Z"/>
    <x v="712"/>
    <x v="712"/>
    <x v="712"/>
    <n v="23.603323"/>
    <n v="28.323987599999999"/>
    <n v="18.8826584"/>
    <s v="1954-05-01T00:00:00Z"/>
    <n v="11.1588151"/>
    <n v="13.390578120000001"/>
    <n v="8.9270520799999993"/>
  </r>
  <r>
    <x v="59"/>
    <x v="5"/>
    <x v="713"/>
    <x v="713"/>
    <x v="713"/>
    <s v="1954-06-01T00:00:00Z"/>
    <x v="713"/>
    <x v="713"/>
    <x v="713"/>
    <n v="33.315052000000001"/>
    <n v="39.978062399999999"/>
    <n v="26.6520416"/>
    <s v="1954-06-01T00:00:00Z"/>
    <n v="19.645078999999999"/>
    <n v="23.574094800000001"/>
    <n v="15.716063200000001"/>
  </r>
  <r>
    <x v="59"/>
    <x v="6"/>
    <x v="714"/>
    <x v="714"/>
    <x v="714"/>
    <s v="1954-07-01T00:00:00Z"/>
    <x v="714"/>
    <x v="714"/>
    <x v="714"/>
    <n v="35.605555000000003"/>
    <n v="42.726666000000002"/>
    <n v="28.484444"/>
    <s v="1954-07-01T00:00:00Z"/>
    <n v="21.010162999999999"/>
    <n v="25.212195600000001"/>
    <n v="16.8081304"/>
  </r>
  <r>
    <x v="59"/>
    <x v="7"/>
    <x v="715"/>
    <x v="715"/>
    <x v="715"/>
    <s v="1954-08-01T00:00:00Z"/>
    <x v="715"/>
    <x v="715"/>
    <x v="715"/>
    <n v="33.811681999999998"/>
    <n v="40.5740184"/>
    <n v="27.049345599999999"/>
    <s v="1954-08-01T00:00:00Z"/>
    <n v="19.492051"/>
    <n v="23.390461200000001"/>
    <n v="15.593640799999999"/>
  </r>
  <r>
    <x v="59"/>
    <x v="8"/>
    <x v="716"/>
    <x v="716"/>
    <x v="716"/>
    <s v="1954-09-01T00:00:00Z"/>
    <x v="716"/>
    <x v="716"/>
    <x v="716"/>
    <n v="26.900223"/>
    <n v="32.280267600000002"/>
    <n v="21.520178399999999"/>
    <s v="1954-09-01T00:00:00Z"/>
    <n v="16.162624999999998"/>
    <n v="19.395150000000001"/>
    <n v="12.930099999999999"/>
  </r>
  <r>
    <x v="59"/>
    <x v="9"/>
    <x v="717"/>
    <x v="717"/>
    <x v="717"/>
    <s v="1954-10-01T00:00:00Z"/>
    <x v="717"/>
    <x v="717"/>
    <x v="717"/>
    <n v="20.763517"/>
    <n v="24.9162204"/>
    <n v="16.6108136"/>
    <s v="1954-10-01T00:00:00Z"/>
    <n v="9.6636972700000001"/>
    <n v="11.59643672"/>
    <n v="7.7309578160000001"/>
  </r>
  <r>
    <x v="59"/>
    <x v="10"/>
    <x v="718"/>
    <x v="718"/>
    <x v="718"/>
    <s v="1954-11-01T00:00:00Z"/>
    <x v="718"/>
    <x v="718"/>
    <x v="718"/>
    <n v="14.007079600000001"/>
    <n v="16.808495520000001"/>
    <n v="11.205663680000001"/>
    <s v="1954-11-01T00:00:00Z"/>
    <n v="4.7667146000000002"/>
    <n v="5.7200575200000001"/>
    <n v="3.8133716799999999"/>
  </r>
  <r>
    <x v="59"/>
    <x v="11"/>
    <x v="719"/>
    <x v="719"/>
    <x v="719"/>
    <s v="1954-12-01T00:00:00Z"/>
    <x v="719"/>
    <x v="719"/>
    <x v="719"/>
    <n v="6.4695977999999998"/>
    <n v="7.7635173599999998"/>
    <n v="5.1756782399999999"/>
    <s v="1954-12-01T00:00:00Z"/>
    <n v="-2.7848790000000001"/>
    <n v="-3.3418548000000001"/>
    <n v="-2.2279032000000001"/>
  </r>
  <r>
    <x v="60"/>
    <x v="0"/>
    <x v="720"/>
    <x v="720"/>
    <x v="720"/>
    <s v="1955-01-01T00:00:00Z"/>
    <x v="720"/>
    <x v="720"/>
    <x v="720"/>
    <n v="2.2328695999999999"/>
    <n v="2.67944352"/>
    <n v="1.7862956800000001"/>
    <s v="1955-01-01T00:00:00Z"/>
    <n v="-10.329167999999999"/>
    <n v="-12.395001600000001"/>
    <n v="-8.2633343999999997"/>
  </r>
  <r>
    <x v="60"/>
    <x v="1"/>
    <x v="721"/>
    <x v="721"/>
    <x v="721"/>
    <s v="1955-02-01T00:00:00Z"/>
    <x v="721"/>
    <x v="721"/>
    <x v="721"/>
    <n v="3.7814236000000001"/>
    <n v="4.5377083200000001"/>
    <n v="3.0251388800000001"/>
    <s v="1955-02-01T00:00:00Z"/>
    <n v="-11.418253"/>
    <n v="-13.7019036"/>
    <n v="-9.1346024000000003"/>
  </r>
  <r>
    <x v="60"/>
    <x v="2"/>
    <x v="722"/>
    <x v="722"/>
    <x v="722"/>
    <s v="1955-03-01T00:00:00Z"/>
    <x v="722"/>
    <x v="722"/>
    <x v="722"/>
    <n v="8.9840742000000002"/>
    <n v="10.78088904"/>
    <n v="7.1872593599999997"/>
    <s v="1955-03-01T00:00:00Z"/>
    <n v="-8.2722499999999997"/>
    <n v="-9.9267000000000003"/>
    <n v="-6.6177999999999999"/>
  </r>
  <r>
    <x v="60"/>
    <x v="3"/>
    <x v="723"/>
    <x v="723"/>
    <x v="723"/>
    <s v="1955-04-01T00:00:00Z"/>
    <x v="723"/>
    <x v="723"/>
    <x v="723"/>
    <n v="24.650677000000002"/>
    <n v="29.580812399999999"/>
    <n v="19.720541600000001"/>
    <s v="1955-04-01T00:00:00Z"/>
    <n v="10.6249713"/>
    <n v="12.74996556"/>
    <n v="8.4999770399999992"/>
  </r>
  <r>
    <x v="60"/>
    <x v="4"/>
    <x v="724"/>
    <x v="724"/>
    <x v="724"/>
    <s v="1955-05-01T00:00:00Z"/>
    <x v="724"/>
    <x v="724"/>
    <x v="724"/>
    <n v="30.600182"/>
    <n v="36.7202184"/>
    <n v="24.4801456"/>
    <s v="1955-05-01T00:00:00Z"/>
    <n v="14.803000000000001"/>
    <n v="17.7636"/>
    <n v="11.8424"/>
  </r>
  <r>
    <x v="60"/>
    <x v="5"/>
    <x v="725"/>
    <x v="725"/>
    <x v="725"/>
    <s v="1955-06-01T00:00:00Z"/>
    <x v="725"/>
    <x v="725"/>
    <x v="725"/>
    <n v="33.485377999999997"/>
    <n v="40.182453600000002"/>
    <n v="26.788302399999999"/>
    <s v="1955-06-01T00:00:00Z"/>
    <n v="19.99466"/>
    <n v="23.993592"/>
    <n v="15.995728"/>
  </r>
  <r>
    <x v="60"/>
    <x v="6"/>
    <x v="726"/>
    <x v="726"/>
    <x v="726"/>
    <s v="1955-07-01T00:00:00Z"/>
    <x v="726"/>
    <x v="726"/>
    <x v="726"/>
    <n v="37.247599999999998"/>
    <n v="44.697119999999998"/>
    <n v="29.798079999999999"/>
    <s v="1955-07-01T00:00:00Z"/>
    <n v="24.002571"/>
    <n v="28.803085200000002"/>
    <n v="19.202056800000001"/>
  </r>
  <r>
    <x v="60"/>
    <x v="7"/>
    <x v="727"/>
    <x v="727"/>
    <x v="727"/>
    <s v="1955-08-01T00:00:00Z"/>
    <x v="727"/>
    <x v="727"/>
    <x v="727"/>
    <n v="36.252920000000003"/>
    <n v="43.503504"/>
    <n v="29.002336"/>
    <s v="1955-08-01T00:00:00Z"/>
    <n v="23.008835000000001"/>
    <n v="27.610602"/>
    <n v="18.407067999999999"/>
  </r>
  <r>
    <x v="60"/>
    <x v="8"/>
    <x v="728"/>
    <x v="728"/>
    <x v="728"/>
    <s v="1955-09-01T00:00:00Z"/>
    <x v="728"/>
    <x v="728"/>
    <x v="728"/>
    <n v="28.399536000000001"/>
    <n v="34.0794432"/>
    <n v="22.719628799999999"/>
    <s v="1955-09-01T00:00:00Z"/>
    <n v="15.656878000000001"/>
    <n v="18.788253600000001"/>
    <n v="12.525502400000001"/>
  </r>
  <r>
    <x v="60"/>
    <x v="9"/>
    <x v="729"/>
    <x v="729"/>
    <x v="729"/>
    <s v="1955-10-01T00:00:00Z"/>
    <x v="729"/>
    <x v="729"/>
    <x v="729"/>
    <n v="23.332598000000001"/>
    <n v="27.999117600000002"/>
    <n v="18.6660784"/>
    <s v="1955-10-01T00:00:00Z"/>
    <n v="10.412663"/>
    <n v="12.495195600000001"/>
    <n v="8.3301303999999998"/>
  </r>
  <r>
    <x v="60"/>
    <x v="10"/>
    <x v="730"/>
    <x v="730"/>
    <x v="730"/>
    <s v="1955-11-01T00:00:00Z"/>
    <x v="730"/>
    <x v="730"/>
    <x v="730"/>
    <n v="7.9796658000000003"/>
    <n v="9.5755989600000007"/>
    <n v="6.3837326399999998"/>
    <s v="1955-11-01T00:00:00Z"/>
    <n v="-2.0802870000000002"/>
    <n v="-2.4963443999999999"/>
    <n v="-1.6642296000000001"/>
  </r>
  <r>
    <x v="60"/>
    <x v="11"/>
    <x v="731"/>
    <x v="731"/>
    <x v="731"/>
    <s v="1955-12-01T00:00:00Z"/>
    <x v="731"/>
    <x v="731"/>
    <x v="731"/>
    <n v="1.217157"/>
    <n v="1.4605884"/>
    <n v="0.97372559999999997"/>
    <s v="1955-12-01T00:00:00Z"/>
    <n v="-11.319176000000001"/>
    <n v="-13.5830112"/>
    <n v="-9.0553407999999997"/>
  </r>
  <r>
    <x v="61"/>
    <x v="0"/>
    <x v="732"/>
    <x v="732"/>
    <x v="732"/>
    <s v="1956-01-01T00:00:00Z"/>
    <x v="732"/>
    <x v="732"/>
    <x v="732"/>
    <n v="4.103548"/>
    <n v="4.9242575999999998"/>
    <n v="3.2828384000000002"/>
    <s v="1956-01-01T00:00:00Z"/>
    <n v="-8.9653299999999998"/>
    <n v="-10.758395999999999"/>
    <n v="-7.1722640000000002"/>
  </r>
  <r>
    <x v="61"/>
    <x v="1"/>
    <x v="733"/>
    <x v="733"/>
    <x v="733"/>
    <s v="1956-02-01T00:00:00Z"/>
    <x v="733"/>
    <x v="733"/>
    <x v="733"/>
    <n v="4.893154"/>
    <n v="5.8717848000000004"/>
    <n v="3.9145232000000001"/>
    <s v="1956-02-01T00:00:00Z"/>
    <n v="-11.81691"/>
    <n v="-14.180292"/>
    <n v="-9.4535280000000004"/>
  </r>
  <r>
    <x v="61"/>
    <x v="2"/>
    <x v="734"/>
    <x v="734"/>
    <x v="734"/>
    <s v="1956-03-01T00:00:00Z"/>
    <x v="734"/>
    <x v="734"/>
    <x v="734"/>
    <n v="9.7105270600000004"/>
    <n v="11.65263247"/>
    <n v="7.7684216480000003"/>
    <s v="1956-03-01T00:00:00Z"/>
    <n v="-5.0057410000000004"/>
    <n v="-6.0068891999999998"/>
    <n v="-4.0045928000000002"/>
  </r>
  <r>
    <x v="61"/>
    <x v="3"/>
    <x v="735"/>
    <x v="735"/>
    <x v="735"/>
    <s v="1956-04-01T00:00:00Z"/>
    <x v="735"/>
    <x v="735"/>
    <x v="735"/>
    <n v="17.843382399999999"/>
    <n v="21.41205888"/>
    <n v="14.274705920000001"/>
    <s v="1956-04-01T00:00:00Z"/>
    <n v="4.9810869999999996"/>
    <n v="5.9773044000000004"/>
    <n v="3.9848696000000001"/>
  </r>
  <r>
    <x v="61"/>
    <x v="4"/>
    <x v="736"/>
    <x v="736"/>
    <x v="736"/>
    <s v="1956-05-01T00:00:00Z"/>
    <x v="736"/>
    <x v="736"/>
    <x v="736"/>
    <n v="26.772863000000001"/>
    <n v="32.127435599999998"/>
    <n v="21.4182904"/>
    <s v="1956-05-01T00:00:00Z"/>
    <n v="11.844970200000001"/>
    <n v="14.213964239999999"/>
    <n v="9.4759761600000001"/>
  </r>
  <r>
    <x v="61"/>
    <x v="5"/>
    <x v="737"/>
    <x v="737"/>
    <x v="737"/>
    <s v="1956-06-01T00:00:00Z"/>
    <x v="737"/>
    <x v="737"/>
    <x v="737"/>
    <n v="34.927729999999997"/>
    <n v="41.913276000000003"/>
    <n v="27.942184000000001"/>
    <s v="1956-06-01T00:00:00Z"/>
    <n v="19.991721999999999"/>
    <n v="23.9900664"/>
    <n v="15.993377600000001"/>
  </r>
  <r>
    <x v="61"/>
    <x v="6"/>
    <x v="738"/>
    <x v="738"/>
    <x v="738"/>
    <s v="1956-07-01T00:00:00Z"/>
    <x v="738"/>
    <x v="738"/>
    <x v="738"/>
    <n v="33.258257"/>
    <n v="39.909908399999999"/>
    <n v="26.606605600000002"/>
    <s v="1956-07-01T00:00:00Z"/>
    <n v="19.369738000000002"/>
    <n v="23.243685599999999"/>
    <n v="15.495790400000001"/>
  </r>
  <r>
    <x v="61"/>
    <x v="7"/>
    <x v="739"/>
    <x v="739"/>
    <x v="739"/>
    <s v="1956-08-01T00:00:00Z"/>
    <x v="739"/>
    <x v="739"/>
    <x v="739"/>
    <n v="33.588079999999998"/>
    <n v="40.305695999999998"/>
    <n v="26.870463999999998"/>
    <s v="1956-08-01T00:00:00Z"/>
    <n v="19.668745999999999"/>
    <n v="23.6024952"/>
    <n v="15.734996799999999"/>
  </r>
  <r>
    <x v="61"/>
    <x v="8"/>
    <x v="740"/>
    <x v="740"/>
    <x v="740"/>
    <s v="1956-09-01T00:00:00Z"/>
    <x v="740"/>
    <x v="740"/>
    <x v="740"/>
    <n v="27.311323000000002"/>
    <n v="32.773587599999999"/>
    <n v="21.849058400000001"/>
    <s v="1956-09-01T00:00:00Z"/>
    <n v="13.410668599999999"/>
    <n v="16.092802320000001"/>
    <n v="10.72853488"/>
  </r>
  <r>
    <x v="61"/>
    <x v="9"/>
    <x v="741"/>
    <x v="741"/>
    <x v="741"/>
    <s v="1956-10-01T00:00:00Z"/>
    <x v="741"/>
    <x v="741"/>
    <x v="741"/>
    <n v="26.629926999999999"/>
    <n v="31.955912399999999"/>
    <n v="21.303941600000002"/>
    <s v="1956-10-01T00:00:00Z"/>
    <n v="12.2619376"/>
    <n v="14.71432512"/>
    <n v="9.8095500799999993"/>
  </r>
  <r>
    <x v="61"/>
    <x v="10"/>
    <x v="742"/>
    <x v="742"/>
    <x v="742"/>
    <s v="1956-11-01T00:00:00Z"/>
    <x v="742"/>
    <x v="742"/>
    <x v="742"/>
    <n v="12.3233576"/>
    <n v="14.788029119999999"/>
    <n v="9.85868608"/>
    <s v="1956-11-01T00:00:00Z"/>
    <n v="2.9156580000000001"/>
    <n v="3.4987895999999998"/>
    <n v="2.3325263999999999"/>
  </r>
  <r>
    <x v="61"/>
    <x v="11"/>
    <x v="743"/>
    <x v="743"/>
    <x v="743"/>
    <s v="1956-12-01T00:00:00Z"/>
    <x v="743"/>
    <x v="743"/>
    <x v="743"/>
    <n v="5.5327500000000001"/>
    <n v="6.6393000000000004"/>
    <n v="4.4261999999999997"/>
    <s v="1956-12-01T00:00:00Z"/>
    <n v="-7.2190149999999997"/>
    <n v="-8.6628179999999997"/>
    <n v="-5.7752119999999998"/>
  </r>
  <r>
    <x v="62"/>
    <x v="0"/>
    <x v="744"/>
    <x v="744"/>
    <x v="744"/>
    <s v="1957-01-01T00:00:00Z"/>
    <x v="744"/>
    <x v="744"/>
    <x v="744"/>
    <n v="-1.7833619999999999"/>
    <n v="-2.1400343999999998"/>
    <n v="-1.4266896"/>
    <s v="1957-01-01T00:00:00Z"/>
    <n v="-16.037030000000001"/>
    <n v="-19.244436"/>
    <n v="-12.829624000000001"/>
  </r>
  <r>
    <x v="62"/>
    <x v="1"/>
    <x v="745"/>
    <x v="745"/>
    <x v="745"/>
    <s v="1957-02-01T00:00:00Z"/>
    <x v="745"/>
    <x v="745"/>
    <x v="745"/>
    <n v="4.8445309999999999"/>
    <n v="5.8134372000000001"/>
    <n v="3.8756248000000002"/>
    <s v="1957-02-01T00:00:00Z"/>
    <n v="-10.153358000000001"/>
    <n v="-12.184029600000001"/>
    <n v="-8.1226863999999992"/>
  </r>
  <r>
    <x v="62"/>
    <x v="2"/>
    <x v="746"/>
    <x v="746"/>
    <x v="746"/>
    <s v="1957-03-01T00:00:00Z"/>
    <x v="746"/>
    <x v="746"/>
    <x v="746"/>
    <n v="11.6935939"/>
    <n v="14.03231268"/>
    <n v="9.3548751200000009"/>
    <s v="1957-03-01T00:00:00Z"/>
    <n v="-4.4332289999999999"/>
    <n v="-5.3198748"/>
    <n v="-3.5465832000000002"/>
  </r>
  <r>
    <x v="62"/>
    <x v="3"/>
    <x v="747"/>
    <x v="747"/>
    <x v="747"/>
    <s v="1957-04-01T00:00:00Z"/>
    <x v="747"/>
    <x v="747"/>
    <x v="747"/>
    <n v="20.584372500000001"/>
    <n v="24.701246999999999"/>
    <n v="16.467497999999999"/>
    <s v="1957-04-01T00:00:00Z"/>
    <n v="6.6384869999999996"/>
    <n v="7.9661844000000004"/>
    <n v="5.3107895999999997"/>
  </r>
  <r>
    <x v="62"/>
    <x v="4"/>
    <x v="748"/>
    <x v="748"/>
    <x v="748"/>
    <s v="1957-05-01T00:00:00Z"/>
    <x v="748"/>
    <x v="748"/>
    <x v="748"/>
    <n v="28.245616999999999"/>
    <n v="33.894740400000003"/>
    <n v="22.596493599999999"/>
    <s v="1957-05-01T00:00:00Z"/>
    <n v="12.487314700000001"/>
    <n v="14.984777640000001"/>
    <n v="9.9898517600000005"/>
  </r>
  <r>
    <x v="62"/>
    <x v="5"/>
    <x v="749"/>
    <x v="749"/>
    <x v="749"/>
    <s v="1957-06-01T00:00:00Z"/>
    <x v="749"/>
    <x v="749"/>
    <x v="749"/>
    <n v="31.633649999999999"/>
    <n v="37.960380000000001"/>
    <n v="25.306920000000002"/>
    <s v="1957-06-01T00:00:00Z"/>
    <n v="17.934187000000001"/>
    <n v="21.521024400000002"/>
    <n v="14.347349599999999"/>
  </r>
  <r>
    <x v="62"/>
    <x v="6"/>
    <x v="750"/>
    <x v="750"/>
    <x v="750"/>
    <s v="1957-07-01T00:00:00Z"/>
    <x v="750"/>
    <x v="750"/>
    <x v="750"/>
    <n v="36.847425000000001"/>
    <n v="44.216909999999999"/>
    <n v="29.47794"/>
    <s v="1957-07-01T00:00:00Z"/>
    <n v="22.749233"/>
    <n v="27.299079599999999"/>
    <n v="18.199386400000002"/>
  </r>
  <r>
    <x v="62"/>
    <x v="7"/>
    <x v="751"/>
    <x v="751"/>
    <x v="751"/>
    <s v="1957-08-01T00:00:00Z"/>
    <x v="751"/>
    <x v="751"/>
    <x v="751"/>
    <n v="34.290315999999997"/>
    <n v="41.148379200000001"/>
    <n v="27.432252800000001"/>
    <s v="1957-08-01T00:00:00Z"/>
    <n v="20.330537"/>
    <n v="24.3966444"/>
    <n v="16.2644296"/>
  </r>
  <r>
    <x v="62"/>
    <x v="8"/>
    <x v="752"/>
    <x v="752"/>
    <x v="752"/>
    <s v="1957-09-01T00:00:00Z"/>
    <x v="752"/>
    <x v="752"/>
    <x v="752"/>
    <n v="27.861889000000001"/>
    <n v="33.434266800000003"/>
    <n v="22.2895112"/>
    <s v="1957-09-01T00:00:00Z"/>
    <n v="14.4343963"/>
    <n v="17.32127556"/>
    <n v="11.547517040000001"/>
  </r>
  <r>
    <x v="62"/>
    <x v="9"/>
    <x v="753"/>
    <x v="753"/>
    <x v="753"/>
    <s v="1957-10-01T00:00:00Z"/>
    <x v="753"/>
    <x v="753"/>
    <x v="753"/>
    <n v="22.270447999999998"/>
    <n v="26.724537600000001"/>
    <n v="17.816358399999999"/>
    <s v="1957-10-01T00:00:00Z"/>
    <n v="9.9181138050000008"/>
    <n v="11.901736570000001"/>
    <n v="7.9344910439999996"/>
  </r>
  <r>
    <x v="62"/>
    <x v="10"/>
    <x v="754"/>
    <x v="754"/>
    <x v="754"/>
    <s v="1957-11-01T00:00:00Z"/>
    <x v="754"/>
    <x v="754"/>
    <x v="754"/>
    <n v="11.4264046"/>
    <n v="13.71168552"/>
    <n v="9.1411236799999998"/>
    <s v="1957-11-01T00:00:00Z"/>
    <n v="3.3333807000000002"/>
    <n v="4.0000568400000001"/>
    <n v="2.6667045599999999"/>
  </r>
  <r>
    <x v="62"/>
    <x v="11"/>
    <x v="755"/>
    <x v="755"/>
    <x v="755"/>
    <s v="1957-12-01T00:00:00Z"/>
    <x v="755"/>
    <x v="755"/>
    <x v="755"/>
    <n v="6.4007044000000004"/>
    <n v="7.6808452799999998"/>
    <n v="5.1205635200000001"/>
    <s v="1957-12-01T00:00:00Z"/>
    <n v="-4.9422860000000002"/>
    <n v="-5.9307432000000002"/>
    <n v="-3.9538288000000001"/>
  </r>
  <r>
    <x v="63"/>
    <x v="0"/>
    <x v="756"/>
    <x v="756"/>
    <x v="756"/>
    <s v="1958-01-01T00:00:00Z"/>
    <x v="756"/>
    <x v="756"/>
    <x v="756"/>
    <n v="5.3121896"/>
    <n v="6.3746275199999998"/>
    <n v="4.2497516800000001"/>
    <s v="1958-01-01T00:00:00Z"/>
    <n v="-6.0024800000000003"/>
    <n v="-7.2029759999999996"/>
    <n v="-4.801984"/>
  </r>
  <r>
    <x v="63"/>
    <x v="1"/>
    <x v="757"/>
    <x v="757"/>
    <x v="757"/>
    <s v="1958-02-01T00:00:00Z"/>
    <x v="757"/>
    <x v="757"/>
    <x v="757"/>
    <n v="4.7933199999999996"/>
    <n v="5.7519840000000002"/>
    <n v="3.8346559999999998"/>
    <s v="1958-02-01T00:00:00Z"/>
    <n v="-10.379568000000001"/>
    <n v="-12.455481600000001"/>
    <n v="-8.3036543999999992"/>
  </r>
  <r>
    <x v="63"/>
    <x v="2"/>
    <x v="758"/>
    <x v="758"/>
    <x v="758"/>
    <s v="1958-03-01T00:00:00Z"/>
    <x v="758"/>
    <x v="758"/>
    <x v="758"/>
    <n v="13.680254"/>
    <n v="16.416304799999999"/>
    <n v="10.9442032"/>
    <s v="1958-03-01T00:00:00Z"/>
    <n v="1.0567299999999999"/>
    <n v="1.268076"/>
    <n v="0.84538400000000002"/>
  </r>
  <r>
    <x v="63"/>
    <x v="3"/>
    <x v="759"/>
    <x v="759"/>
    <x v="759"/>
    <s v="1958-04-01T00:00:00Z"/>
    <x v="759"/>
    <x v="759"/>
    <x v="759"/>
    <n v="23.254013"/>
    <n v="27.904815599999999"/>
    <n v="18.603210399999998"/>
    <s v="1958-04-01T00:00:00Z"/>
    <n v="7.8677254000000003"/>
    <n v="9.44127048"/>
    <n v="6.2941803199999997"/>
  </r>
  <r>
    <x v="63"/>
    <x v="4"/>
    <x v="760"/>
    <x v="760"/>
    <x v="760"/>
    <s v="1958-05-01T00:00:00Z"/>
    <x v="760"/>
    <x v="760"/>
    <x v="760"/>
    <n v="29.534298"/>
    <n v="35.441157599999997"/>
    <n v="23.627438399999999"/>
    <s v="1958-05-01T00:00:00Z"/>
    <n v="11.947488099999999"/>
    <n v="14.336985719999999"/>
    <n v="9.5579904800000008"/>
  </r>
  <r>
    <x v="63"/>
    <x v="5"/>
    <x v="761"/>
    <x v="761"/>
    <x v="761"/>
    <s v="1958-06-01T00:00:00Z"/>
    <x v="761"/>
    <x v="761"/>
    <x v="761"/>
    <n v="30.210854000000001"/>
    <n v="36.253024799999999"/>
    <n v="24.1686832"/>
    <s v="1958-06-01T00:00:00Z"/>
    <n v="15.1775126"/>
    <n v="18.213015120000001"/>
    <n v="12.14201008"/>
  </r>
  <r>
    <x v="63"/>
    <x v="6"/>
    <x v="762"/>
    <x v="762"/>
    <x v="762"/>
    <s v="1958-07-01T00:00:00Z"/>
    <x v="762"/>
    <x v="762"/>
    <x v="762"/>
    <n v="34.226047999999999"/>
    <n v="41.071257600000003"/>
    <n v="27.380838399999998"/>
    <s v="1958-07-01T00:00:00Z"/>
    <n v="20.334724999999999"/>
    <n v="24.401669999999999"/>
    <n v="16.267779999999998"/>
  </r>
  <r>
    <x v="63"/>
    <x v="7"/>
    <x v="763"/>
    <x v="763"/>
    <x v="763"/>
    <s v="1958-08-01T00:00:00Z"/>
    <x v="763"/>
    <x v="763"/>
    <x v="763"/>
    <n v="34.531109999999998"/>
    <n v="41.437331999999998"/>
    <n v="27.624887999999999"/>
    <s v="1958-08-01T00:00:00Z"/>
    <n v="19.683083"/>
    <n v="23.619699600000001"/>
    <n v="15.746466399999999"/>
  </r>
  <r>
    <x v="63"/>
    <x v="8"/>
    <x v="764"/>
    <x v="764"/>
    <x v="764"/>
    <s v="1958-09-01T00:00:00Z"/>
    <x v="764"/>
    <x v="764"/>
    <x v="764"/>
    <n v="28.635742"/>
    <n v="34.362890399999998"/>
    <n v="22.9085936"/>
    <s v="1958-09-01T00:00:00Z"/>
    <n v="16.916218300000001"/>
    <n v="20.299461959999999"/>
    <n v="13.532974640000001"/>
  </r>
  <r>
    <x v="63"/>
    <x v="9"/>
    <x v="765"/>
    <x v="765"/>
    <x v="765"/>
    <s v="1958-10-01T00:00:00Z"/>
    <x v="765"/>
    <x v="765"/>
    <x v="765"/>
    <n v="23.477558999999999"/>
    <n v="28.173070800000001"/>
    <n v="18.782047200000001"/>
    <s v="1958-10-01T00:00:00Z"/>
    <n v="10.8592669"/>
    <n v="13.03112028"/>
    <n v="8.6874135199999998"/>
  </r>
  <r>
    <x v="63"/>
    <x v="10"/>
    <x v="766"/>
    <x v="766"/>
    <x v="766"/>
    <s v="1958-11-01T00:00:00Z"/>
    <x v="766"/>
    <x v="766"/>
    <x v="766"/>
    <n v="13.037870399999999"/>
    <n v="15.64544448"/>
    <n v="10.43029632"/>
    <s v="1958-11-01T00:00:00Z"/>
    <n v="2.4394097000000001"/>
    <n v="2.92729164"/>
    <n v="1.9515277600000001"/>
  </r>
  <r>
    <x v="63"/>
    <x v="11"/>
    <x v="767"/>
    <x v="767"/>
    <x v="767"/>
    <s v="1958-12-01T00:00:00Z"/>
    <x v="767"/>
    <x v="767"/>
    <x v="767"/>
    <n v="0.3085985"/>
    <n v="0.37031819999999999"/>
    <n v="0.24687880000000001"/>
    <s v="1958-12-01T00:00:00Z"/>
    <n v="-12.577938"/>
    <n v="-15.0935256"/>
    <n v="-10.0623504"/>
  </r>
  <r>
    <x v="64"/>
    <x v="0"/>
    <x v="768"/>
    <x v="768"/>
    <x v="768"/>
    <s v="1959-01-01T00:00:00Z"/>
    <x v="768"/>
    <x v="768"/>
    <x v="768"/>
    <n v="-1.3425800000000001"/>
    <n v="-1.6110960000000001"/>
    <n v="-1.0740639999999999"/>
    <s v="1959-01-01T00:00:00Z"/>
    <n v="-15.478186000000001"/>
    <n v="-18.5738232"/>
    <n v="-12.3825488"/>
  </r>
  <r>
    <x v="64"/>
    <x v="1"/>
    <x v="769"/>
    <x v="769"/>
    <x v="769"/>
    <s v="1959-02-01T00:00:00Z"/>
    <x v="769"/>
    <x v="769"/>
    <x v="769"/>
    <n v="4.4880969999999998"/>
    <n v="5.3857163999999997"/>
    <n v="3.5904775999999998"/>
    <s v="1959-02-01T00:00:00Z"/>
    <n v="-11.48836"/>
    <n v="-13.786032000000001"/>
    <n v="-9.1906879999999997"/>
  </r>
  <r>
    <x v="64"/>
    <x v="2"/>
    <x v="770"/>
    <x v="770"/>
    <x v="770"/>
    <s v="1959-03-01T00:00:00Z"/>
    <x v="770"/>
    <x v="770"/>
    <x v="770"/>
    <n v="13.3158212"/>
    <n v="15.978985440000001"/>
    <n v="10.65265696"/>
    <s v="1959-03-01T00:00:00Z"/>
    <n v="-0.98544299999999996"/>
    <n v="-1.1825315999999999"/>
    <n v="-0.78835440000000001"/>
  </r>
  <r>
    <x v="64"/>
    <x v="3"/>
    <x v="771"/>
    <x v="771"/>
    <x v="771"/>
    <s v="1959-04-01T00:00:00Z"/>
    <x v="771"/>
    <x v="771"/>
    <x v="771"/>
    <n v="20.783784000000001"/>
    <n v="24.940540800000001"/>
    <n v="16.627027200000001"/>
    <s v="1959-04-01T00:00:00Z"/>
    <n v="6.4321918"/>
    <n v="7.71863016"/>
    <n v="5.14575344"/>
  </r>
  <r>
    <x v="64"/>
    <x v="4"/>
    <x v="772"/>
    <x v="772"/>
    <x v="772"/>
    <s v="1959-05-01T00:00:00Z"/>
    <x v="772"/>
    <x v="772"/>
    <x v="772"/>
    <n v="28.377644"/>
    <n v="34.053172799999999"/>
    <n v="22.702115200000001"/>
    <s v="1959-05-01T00:00:00Z"/>
    <n v="14.2699447"/>
    <n v="17.123933640000001"/>
    <n v="11.415955759999999"/>
  </r>
  <r>
    <x v="64"/>
    <x v="5"/>
    <x v="773"/>
    <x v="773"/>
    <x v="773"/>
    <s v="1959-06-01T00:00:00Z"/>
    <x v="773"/>
    <x v="773"/>
    <x v="773"/>
    <n v="33.976959999999998"/>
    <n v="40.772351999999998"/>
    <n v="27.181567999999999"/>
    <s v="1959-06-01T00:00:00Z"/>
    <n v="19.455546999999999"/>
    <n v="23.346656400000001"/>
    <n v="15.5644376"/>
  </r>
  <r>
    <x v="64"/>
    <x v="6"/>
    <x v="774"/>
    <x v="774"/>
    <x v="774"/>
    <s v="1959-07-01T00:00:00Z"/>
    <x v="774"/>
    <x v="774"/>
    <x v="774"/>
    <n v="36.392015000000001"/>
    <n v="43.670417999999998"/>
    <n v="29.113612"/>
    <s v="1959-07-01T00:00:00Z"/>
    <n v="21.502597999999999"/>
    <n v="25.8031176"/>
    <n v="17.202078400000001"/>
  </r>
  <r>
    <x v="64"/>
    <x v="7"/>
    <x v="775"/>
    <x v="775"/>
    <x v="775"/>
    <s v="1959-08-01T00:00:00Z"/>
    <x v="775"/>
    <x v="775"/>
    <x v="775"/>
    <n v="35.565787999999998"/>
    <n v="42.678945599999999"/>
    <n v="28.4526304"/>
    <s v="1959-08-01T00:00:00Z"/>
    <n v="22.429964999999999"/>
    <n v="26.915958"/>
    <n v="17.943971999999999"/>
  </r>
  <r>
    <x v="64"/>
    <x v="8"/>
    <x v="776"/>
    <x v="776"/>
    <x v="776"/>
    <s v="1959-09-01T00:00:00Z"/>
    <x v="776"/>
    <x v="776"/>
    <x v="776"/>
    <n v="28.61158"/>
    <n v="34.333896000000003"/>
    <n v="22.889264000000001"/>
    <s v="1959-09-01T00:00:00Z"/>
    <n v="16.419256000000001"/>
    <n v="19.703107200000002"/>
    <n v="13.1354048"/>
  </r>
  <r>
    <x v="64"/>
    <x v="9"/>
    <x v="777"/>
    <x v="777"/>
    <x v="777"/>
    <s v="1959-10-01T00:00:00Z"/>
    <x v="777"/>
    <x v="777"/>
    <x v="777"/>
    <n v="18.400013000000001"/>
    <n v="22.080015599999999"/>
    <n v="14.7200104"/>
    <s v="1959-10-01T00:00:00Z"/>
    <n v="9.6670789399999997"/>
    <n v="11.600494729999999"/>
    <n v="7.7336631520000001"/>
  </r>
  <r>
    <x v="64"/>
    <x v="10"/>
    <x v="778"/>
    <x v="778"/>
    <x v="778"/>
    <s v="1959-11-01T00:00:00Z"/>
    <x v="778"/>
    <x v="778"/>
    <x v="778"/>
    <n v="7.3598146"/>
    <n v="8.8317775199999993"/>
    <n v="5.8878516799999998"/>
    <s v="1959-11-01T00:00:00Z"/>
    <n v="-3.6102470000000002"/>
    <n v="-4.3322963999999997"/>
    <n v="-2.8881975999999998"/>
  </r>
  <r>
    <x v="64"/>
    <x v="11"/>
    <x v="779"/>
    <x v="779"/>
    <x v="779"/>
    <s v="1959-12-01T00:00:00Z"/>
    <x v="779"/>
    <x v="779"/>
    <x v="779"/>
    <n v="9.3826894000000003"/>
    <n v="11.259227279999999"/>
    <n v="7.5061515200000004"/>
    <s v="1959-12-01T00:00:00Z"/>
    <n v="-1.2803659999999999"/>
    <n v="-1.5364392"/>
    <n v="-1.0242928"/>
  </r>
  <r>
    <x v="65"/>
    <x v="0"/>
    <x v="780"/>
    <x v="780"/>
    <x v="780"/>
    <s v="1960-01-01T00:00:00Z"/>
    <x v="780"/>
    <x v="780"/>
    <x v="780"/>
    <n v="3.2139243999999998"/>
    <n v="3.85670928"/>
    <n v="2.57113952"/>
    <s v="1960-01-01T00:00:00Z"/>
    <n v="-9.7934339999999995"/>
    <n v="-11.7521208"/>
    <n v="-7.8347471999999998"/>
  </r>
  <r>
    <x v="65"/>
    <x v="1"/>
    <x v="781"/>
    <x v="781"/>
    <x v="781"/>
    <s v="1960-02-01T00:00:00Z"/>
    <x v="781"/>
    <x v="781"/>
    <x v="781"/>
    <n v="5.9414696999999999"/>
    <n v="7.1297636400000002"/>
    <n v="4.7531757600000004"/>
    <s v="1960-02-01T00:00:00Z"/>
    <n v="-8.8145959999999999"/>
    <n v="-10.577515200000001"/>
    <n v="-7.0516768000000001"/>
  </r>
  <r>
    <x v="65"/>
    <x v="2"/>
    <x v="782"/>
    <x v="782"/>
    <x v="782"/>
    <s v="1960-03-01T00:00:00Z"/>
    <x v="782"/>
    <x v="782"/>
    <x v="782"/>
    <n v="8.1473440999999998"/>
    <n v="9.7768129199999994"/>
    <n v="6.5178752800000002"/>
    <s v="1960-03-01T00:00:00Z"/>
    <n v="-6.1997049999999998"/>
    <n v="-7.4396459999999998"/>
    <n v="-4.9597639999999998"/>
  </r>
  <r>
    <x v="65"/>
    <x v="3"/>
    <x v="783"/>
    <x v="783"/>
    <x v="783"/>
    <s v="1960-04-01T00:00:00Z"/>
    <x v="783"/>
    <x v="783"/>
    <x v="783"/>
    <n v="20.054597000000001"/>
    <n v="24.0655164"/>
    <n v="16.043677599999999"/>
    <s v="1960-04-01T00:00:00Z"/>
    <n v="7.4317593999999998"/>
    <n v="8.9181112799999998"/>
    <n v="5.9454075199999998"/>
  </r>
  <r>
    <x v="65"/>
    <x v="4"/>
    <x v="784"/>
    <x v="784"/>
    <x v="784"/>
    <s v="1960-05-01T00:00:00Z"/>
    <x v="784"/>
    <x v="784"/>
    <x v="784"/>
    <n v="28.348526"/>
    <n v="34.018231200000002"/>
    <n v="22.6788208"/>
    <s v="1960-05-01T00:00:00Z"/>
    <n v="13.130938499999999"/>
    <n v="15.7571262"/>
    <n v="10.5047508"/>
  </r>
  <r>
    <x v="65"/>
    <x v="5"/>
    <x v="785"/>
    <x v="785"/>
    <x v="785"/>
    <s v="1960-06-01T00:00:00Z"/>
    <x v="785"/>
    <x v="785"/>
    <x v="785"/>
    <n v="32.369250999999998"/>
    <n v="38.8431012"/>
    <n v="25.895400800000001"/>
    <s v="1960-06-01T00:00:00Z"/>
    <n v="17.4564366"/>
    <n v="20.947723920000001"/>
    <n v="13.96514928"/>
  </r>
  <r>
    <x v="65"/>
    <x v="6"/>
    <x v="786"/>
    <x v="786"/>
    <x v="786"/>
    <s v="1960-07-01T00:00:00Z"/>
    <x v="786"/>
    <x v="786"/>
    <x v="786"/>
    <n v="36.485067000000001"/>
    <n v="43.782080399999998"/>
    <n v="29.1880536"/>
    <s v="1960-07-01T00:00:00Z"/>
    <n v="20.658930999999999"/>
    <n v="24.7907172"/>
    <n v="16.527144799999999"/>
  </r>
  <r>
    <x v="65"/>
    <x v="7"/>
    <x v="787"/>
    <x v="787"/>
    <x v="787"/>
    <s v="1960-08-01T00:00:00Z"/>
    <x v="787"/>
    <x v="787"/>
    <x v="787"/>
    <n v="35.654173"/>
    <n v="42.7850076"/>
    <n v="28.5233384"/>
    <s v="1960-08-01T00:00:00Z"/>
    <n v="22.209415"/>
    <n v="26.651298000000001"/>
    <n v="17.767531999999999"/>
  </r>
  <r>
    <x v="65"/>
    <x v="8"/>
    <x v="788"/>
    <x v="788"/>
    <x v="788"/>
    <s v="1960-09-01T00:00:00Z"/>
    <x v="788"/>
    <x v="788"/>
    <x v="788"/>
    <n v="29.635601000000001"/>
    <n v="35.562721199999999"/>
    <n v="23.7084808"/>
    <s v="1960-09-01T00:00:00Z"/>
    <n v="16.384640000000001"/>
    <n v="19.661567999999999"/>
    <n v="13.107711999999999"/>
  </r>
  <r>
    <x v="65"/>
    <x v="9"/>
    <x v="789"/>
    <x v="789"/>
    <x v="789"/>
    <s v="1960-10-01T00:00:00Z"/>
    <x v="789"/>
    <x v="789"/>
    <x v="789"/>
    <n v="23.227508"/>
    <n v="27.8730096"/>
    <n v="18.582006400000001"/>
    <s v="1960-10-01T00:00:00Z"/>
    <n v="10.21175489"/>
    <n v="12.25410587"/>
    <n v="8.1694039119999999"/>
  </r>
  <r>
    <x v="65"/>
    <x v="10"/>
    <x v="790"/>
    <x v="790"/>
    <x v="790"/>
    <s v="1960-11-01T00:00:00Z"/>
    <x v="790"/>
    <x v="790"/>
    <x v="790"/>
    <n v="13.089179"/>
    <n v="15.7070148"/>
    <n v="10.4713432"/>
    <s v="1960-11-01T00:00:00Z"/>
    <n v="4.1082720000000004"/>
    <n v="4.9299264000000003"/>
    <n v="3.2866176"/>
  </r>
  <r>
    <x v="65"/>
    <x v="11"/>
    <x v="791"/>
    <x v="791"/>
    <x v="791"/>
    <s v="1960-12-01T00:00:00Z"/>
    <x v="791"/>
    <x v="791"/>
    <x v="791"/>
    <n v="3.5897093"/>
    <n v="4.3076511599999998"/>
    <n v="2.8717674400000002"/>
    <s v="1960-12-01T00:00:00Z"/>
    <n v="-8.5110379999999992"/>
    <n v="-10.2132456"/>
    <n v="-6.8088303999999997"/>
  </r>
  <r>
    <x v="66"/>
    <x v="0"/>
    <x v="792"/>
    <x v="792"/>
    <x v="792"/>
    <s v="1961-01-01T00:00:00Z"/>
    <x v="792"/>
    <x v="792"/>
    <x v="792"/>
    <n v="1.8492999999999999"/>
    <n v="2.21916"/>
    <n v="1.4794400000000001"/>
    <s v="1961-01-01T00:00:00Z"/>
    <n v="-12.312944"/>
    <n v="-14.775532800000001"/>
    <n v="-9.8503551999999992"/>
  </r>
  <r>
    <x v="66"/>
    <x v="1"/>
    <x v="793"/>
    <x v="793"/>
    <x v="793"/>
    <s v="1961-02-01T00:00:00Z"/>
    <x v="793"/>
    <x v="793"/>
    <x v="793"/>
    <n v="10.01198806"/>
    <n v="12.014385669999999"/>
    <n v="8.0095904480000009"/>
    <s v="1961-02-01T00:00:00Z"/>
    <n v="-4.1704189999999999"/>
    <n v="-5.0045028"/>
    <n v="-3.3363352000000002"/>
  </r>
  <r>
    <x v="66"/>
    <x v="2"/>
    <x v="794"/>
    <x v="794"/>
    <x v="794"/>
    <s v="1961-03-01T00:00:00Z"/>
    <x v="794"/>
    <x v="794"/>
    <x v="794"/>
    <n v="15.311558700000001"/>
    <n v="18.373870440000001"/>
    <n v="12.249246960000001"/>
    <s v="1961-03-01T00:00:00Z"/>
    <n v="3.4591354999999999"/>
    <n v="4.1509625999999997"/>
    <n v="2.7673084000000001"/>
  </r>
  <r>
    <x v="66"/>
    <x v="3"/>
    <x v="795"/>
    <x v="795"/>
    <x v="795"/>
    <s v="1961-04-01T00:00:00Z"/>
    <x v="795"/>
    <x v="795"/>
    <x v="795"/>
    <n v="17.823689000000002"/>
    <n v="21.388426800000001"/>
    <n v="14.2589512"/>
    <s v="1961-04-01T00:00:00Z"/>
    <n v="5.5825170000000002"/>
    <n v="6.6990204000000002"/>
    <n v="4.4660136000000001"/>
  </r>
  <r>
    <x v="66"/>
    <x v="4"/>
    <x v="796"/>
    <x v="796"/>
    <x v="796"/>
    <s v="1961-05-01T00:00:00Z"/>
    <x v="796"/>
    <x v="796"/>
    <x v="796"/>
    <n v="28.427430999999999"/>
    <n v="34.112917199999998"/>
    <n v="22.741944799999999"/>
    <s v="1961-05-01T00:00:00Z"/>
    <n v="11.4317039"/>
    <n v="13.71804468"/>
    <n v="9.1453631200000007"/>
  </r>
  <r>
    <x v="66"/>
    <x v="5"/>
    <x v="797"/>
    <x v="797"/>
    <x v="797"/>
    <s v="1961-06-01T00:00:00Z"/>
    <x v="797"/>
    <x v="797"/>
    <x v="797"/>
    <n v="35.982300000000002"/>
    <n v="43.178759999999997"/>
    <n v="28.78584"/>
    <s v="1961-06-01T00:00:00Z"/>
    <n v="18.253522"/>
    <n v="21.904226399999999"/>
    <n v="14.6028176"/>
  </r>
  <r>
    <x v="66"/>
    <x v="6"/>
    <x v="798"/>
    <x v="798"/>
    <x v="798"/>
    <s v="1961-07-01T00:00:00Z"/>
    <x v="798"/>
    <x v="798"/>
    <x v="798"/>
    <n v="36.006532999999997"/>
    <n v="43.2078396"/>
    <n v="28.805226399999999"/>
    <s v="1961-07-01T00:00:00Z"/>
    <n v="21.125139999999998"/>
    <n v="25.350168"/>
    <n v="16.900112"/>
  </r>
  <r>
    <x v="66"/>
    <x v="7"/>
    <x v="799"/>
    <x v="799"/>
    <x v="799"/>
    <s v="1961-08-01T00:00:00Z"/>
    <x v="799"/>
    <x v="799"/>
    <x v="799"/>
    <n v="37.408360999999999"/>
    <n v="44.890033199999998"/>
    <n v="29.926688800000001"/>
    <s v="1961-08-01T00:00:00Z"/>
    <n v="20.912832999999999"/>
    <n v="25.0953996"/>
    <n v="16.730266400000001"/>
  </r>
  <r>
    <x v="66"/>
    <x v="8"/>
    <x v="800"/>
    <x v="800"/>
    <x v="800"/>
    <s v="1961-09-01T00:00:00Z"/>
    <x v="800"/>
    <x v="800"/>
    <x v="800"/>
    <n v="28.713460000000001"/>
    <n v="34.456152000000003"/>
    <n v="22.970768"/>
    <s v="1961-09-01T00:00:00Z"/>
    <n v="16.237677000000001"/>
    <n v="19.485212400000002"/>
    <n v="12.990141599999999"/>
  </r>
  <r>
    <x v="66"/>
    <x v="9"/>
    <x v="801"/>
    <x v="801"/>
    <x v="801"/>
    <s v="1961-10-01T00:00:00Z"/>
    <x v="801"/>
    <x v="801"/>
    <x v="801"/>
    <n v="23.759958000000001"/>
    <n v="28.511949600000001"/>
    <n v="19.007966400000001"/>
    <s v="1961-10-01T00:00:00Z"/>
    <n v="10.95955974"/>
    <n v="13.151471689999999"/>
    <n v="8.767647792"/>
  </r>
  <r>
    <x v="66"/>
    <x v="10"/>
    <x v="802"/>
    <x v="802"/>
    <x v="802"/>
    <s v="1961-11-01T00:00:00Z"/>
    <x v="802"/>
    <x v="802"/>
    <x v="802"/>
    <n v="12.3100436"/>
    <n v="14.77205232"/>
    <n v="9.8480348800000002"/>
    <s v="1961-11-01T00:00:00Z"/>
    <n v="2.7400311999999998"/>
    <n v="3.2880374400000001"/>
    <n v="2.1920249599999999"/>
  </r>
  <r>
    <x v="66"/>
    <x v="11"/>
    <x v="803"/>
    <x v="803"/>
    <x v="803"/>
    <s v="1961-12-01T00:00:00Z"/>
    <x v="803"/>
    <x v="803"/>
    <x v="803"/>
    <n v="3.5540639999999999"/>
    <n v="4.2648767999999997"/>
    <n v="2.8432512000000001"/>
    <s v="1961-12-01T00:00:00Z"/>
    <n v="-6.1265869999999998"/>
    <n v="-7.3519043999999996"/>
    <n v="-4.9012696"/>
  </r>
  <r>
    <x v="67"/>
    <x v="0"/>
    <x v="804"/>
    <x v="804"/>
    <x v="804"/>
    <s v="1962-01-01T00:00:00Z"/>
    <x v="804"/>
    <x v="804"/>
    <x v="804"/>
    <n v="-0.41453200000000001"/>
    <n v="-0.4974384"/>
    <n v="-0.33162560000000002"/>
    <s v="1962-01-01T00:00:00Z"/>
    <n v="-13.833746"/>
    <n v="-16.600495200000001"/>
    <n v="-11.0669968"/>
  </r>
  <r>
    <x v="67"/>
    <x v="1"/>
    <x v="805"/>
    <x v="805"/>
    <x v="805"/>
    <s v="1962-02-01T00:00:00Z"/>
    <x v="805"/>
    <x v="805"/>
    <x v="805"/>
    <n v="2.6113944"/>
    <n v="3.13367328"/>
    <n v="2.08911552"/>
    <s v="1962-02-01T00:00:00Z"/>
    <n v="-10.509085000000001"/>
    <n v="-12.610901999999999"/>
    <n v="-8.4072680000000002"/>
  </r>
  <r>
    <x v="67"/>
    <x v="2"/>
    <x v="806"/>
    <x v="806"/>
    <x v="806"/>
    <s v="1962-03-01T00:00:00Z"/>
    <x v="806"/>
    <x v="806"/>
    <x v="806"/>
    <n v="12.0737936"/>
    <n v="14.48855232"/>
    <n v="9.6590348800000001"/>
    <s v="1962-03-01T00:00:00Z"/>
    <n v="1.1996789999999999"/>
    <n v="1.4396148"/>
    <n v="0.95974320000000002"/>
  </r>
  <r>
    <x v="67"/>
    <x v="3"/>
    <x v="807"/>
    <x v="807"/>
    <x v="807"/>
    <s v="1962-04-01T00:00:00Z"/>
    <x v="807"/>
    <x v="807"/>
    <x v="807"/>
    <n v="19.323001000000001"/>
    <n v="23.1876012"/>
    <n v="15.4584008"/>
    <s v="1962-04-01T00:00:00Z"/>
    <n v="5.3379693000000001"/>
    <n v="6.4055631599999998"/>
    <n v="4.2703754399999996"/>
  </r>
  <r>
    <x v="67"/>
    <x v="4"/>
    <x v="808"/>
    <x v="808"/>
    <x v="808"/>
    <s v="1962-05-01T00:00:00Z"/>
    <x v="808"/>
    <x v="808"/>
    <x v="808"/>
    <n v="28.560193999999999"/>
    <n v="34.272232799999998"/>
    <n v="22.848155200000001"/>
    <s v="1962-05-01T00:00:00Z"/>
    <n v="14.669249499999999"/>
    <n v="17.603099400000001"/>
    <n v="11.735399599999999"/>
  </r>
  <r>
    <x v="67"/>
    <x v="5"/>
    <x v="809"/>
    <x v="809"/>
    <x v="809"/>
    <s v="1962-06-01T00:00:00Z"/>
    <x v="809"/>
    <x v="809"/>
    <x v="809"/>
    <n v="32.835794"/>
    <n v="39.402952800000001"/>
    <n v="26.268635199999999"/>
    <s v="1962-06-01T00:00:00Z"/>
    <n v="17.871170500000002"/>
    <n v="21.4454046"/>
    <n v="14.2969364"/>
  </r>
  <r>
    <x v="67"/>
    <x v="6"/>
    <x v="810"/>
    <x v="810"/>
    <x v="810"/>
    <s v="1962-07-01T00:00:00Z"/>
    <x v="810"/>
    <x v="810"/>
    <x v="810"/>
    <n v="33.533093999999998"/>
    <n v="40.2397128"/>
    <n v="26.826475200000001"/>
    <s v="1962-07-01T00:00:00Z"/>
    <n v="19.550742"/>
    <n v="23.4608904"/>
    <n v="15.640593600000001"/>
  </r>
  <r>
    <x v="67"/>
    <x v="7"/>
    <x v="811"/>
    <x v="811"/>
    <x v="811"/>
    <s v="1962-08-01T00:00:00Z"/>
    <x v="811"/>
    <x v="811"/>
    <x v="811"/>
    <n v="34.773783000000002"/>
    <n v="41.728539599999998"/>
    <n v="27.819026399999998"/>
    <s v="1962-08-01T00:00:00Z"/>
    <n v="19.890180000000001"/>
    <n v="23.868216"/>
    <n v="15.912144"/>
  </r>
  <r>
    <x v="67"/>
    <x v="8"/>
    <x v="812"/>
    <x v="812"/>
    <x v="812"/>
    <s v="1962-09-01T00:00:00Z"/>
    <x v="812"/>
    <x v="812"/>
    <x v="812"/>
    <n v="28.0748"/>
    <n v="33.68976"/>
    <n v="22.45984"/>
    <s v="1962-09-01T00:00:00Z"/>
    <n v="14.988308999999999"/>
    <n v="17.9859708"/>
    <n v="11.9906472"/>
  </r>
  <r>
    <x v="67"/>
    <x v="9"/>
    <x v="813"/>
    <x v="813"/>
    <x v="813"/>
    <s v="1962-10-01T00:00:00Z"/>
    <x v="813"/>
    <x v="813"/>
    <x v="813"/>
    <n v="24.23668"/>
    <n v="29.084015999999998"/>
    <n v="19.389344000000001"/>
    <s v="1962-10-01T00:00:00Z"/>
    <n v="11.061604900000001"/>
    <n v="13.27392588"/>
    <n v="8.8492839199999995"/>
  </r>
  <r>
    <x v="67"/>
    <x v="10"/>
    <x v="814"/>
    <x v="814"/>
    <x v="814"/>
    <s v="1962-11-01T00:00:00Z"/>
    <x v="814"/>
    <x v="814"/>
    <x v="814"/>
    <n v="14.6174827"/>
    <n v="17.540979239999999"/>
    <n v="11.69398616"/>
    <s v="1962-11-01T00:00:00Z"/>
    <n v="5.457344"/>
    <n v="6.5488128000000003"/>
    <n v="4.3658751999999996"/>
  </r>
  <r>
    <x v="67"/>
    <x v="11"/>
    <x v="815"/>
    <x v="815"/>
    <x v="815"/>
    <s v="1962-12-01T00:00:00Z"/>
    <x v="815"/>
    <x v="815"/>
    <x v="815"/>
    <n v="5.6505669999999997"/>
    <n v="6.7806803999999996"/>
    <n v="4.5204535999999997"/>
    <s v="1962-12-01T00:00:00Z"/>
    <n v="-6.4192239999999998"/>
    <n v="-7.7030687999999996"/>
    <n v="-5.1353792"/>
  </r>
  <r>
    <x v="68"/>
    <x v="0"/>
    <x v="816"/>
    <x v="816"/>
    <x v="816"/>
    <s v="1963-01-01T00:00:00Z"/>
    <x v="816"/>
    <x v="816"/>
    <x v="816"/>
    <n v="-3.1501239999999999"/>
    <n v="-3.7801488000000001"/>
    <n v="-2.5200992000000002"/>
    <s v="1963-01-01T00:00:00Z"/>
    <n v="-15.010669999999999"/>
    <n v="-18.012803999999999"/>
    <n v="-12.008535999999999"/>
  </r>
  <r>
    <x v="68"/>
    <x v="1"/>
    <x v="817"/>
    <x v="817"/>
    <x v="817"/>
    <s v="1963-02-01T00:00:00Z"/>
    <x v="817"/>
    <x v="817"/>
    <x v="817"/>
    <n v="2.642801"/>
    <n v="3.1713612000000002"/>
    <n v="2.1142408000000001"/>
    <s v="1963-02-01T00:00:00Z"/>
    <n v="-12.074406"/>
    <n v="-14.4892872"/>
    <n v="-9.6595247999999998"/>
  </r>
  <r>
    <x v="68"/>
    <x v="2"/>
    <x v="818"/>
    <x v="818"/>
    <x v="818"/>
    <s v="1963-03-01T00:00:00Z"/>
    <x v="818"/>
    <x v="818"/>
    <x v="818"/>
    <n v="14.619273700000001"/>
    <n v="17.54312844"/>
    <n v="11.69541896"/>
    <s v="1963-03-01T00:00:00Z"/>
    <n v="-2.1802999999999999E-2"/>
    <n v="-2.6163599999999999E-2"/>
    <n v="-1.74424E-2"/>
  </r>
  <r>
    <x v="68"/>
    <x v="3"/>
    <x v="819"/>
    <x v="819"/>
    <x v="819"/>
    <s v="1963-04-01T00:00:00Z"/>
    <x v="819"/>
    <x v="819"/>
    <x v="819"/>
    <n v="22.88035"/>
    <n v="27.456420000000001"/>
    <n v="18.304279999999999"/>
    <s v="1963-04-01T00:00:00Z"/>
    <n v="7.5321721999999998"/>
    <n v="9.0386066399999994"/>
    <n v="6.0257377600000002"/>
  </r>
  <r>
    <x v="68"/>
    <x v="4"/>
    <x v="820"/>
    <x v="820"/>
    <x v="820"/>
    <s v="1963-05-01T00:00:00Z"/>
    <x v="820"/>
    <x v="820"/>
    <x v="820"/>
    <n v="27.160755000000002"/>
    <n v="32.592905999999999"/>
    <n v="21.728604000000001"/>
    <s v="1963-05-01T00:00:00Z"/>
    <n v="12.338547200000001"/>
    <n v="14.806256640000001"/>
    <n v="9.8708377600000006"/>
  </r>
  <r>
    <x v="68"/>
    <x v="5"/>
    <x v="821"/>
    <x v="821"/>
    <x v="821"/>
    <s v="1963-06-01T00:00:00Z"/>
    <x v="821"/>
    <x v="821"/>
    <x v="821"/>
    <n v="34.643901999999997"/>
    <n v="41.572682399999998"/>
    <n v="27.7151216"/>
    <s v="1963-06-01T00:00:00Z"/>
    <n v="19.748293"/>
    <n v="23.6979516"/>
    <n v="15.798634399999999"/>
  </r>
  <r>
    <x v="68"/>
    <x v="6"/>
    <x v="822"/>
    <x v="822"/>
    <x v="822"/>
    <s v="1963-07-01T00:00:00Z"/>
    <x v="822"/>
    <x v="822"/>
    <x v="822"/>
    <n v="36.763171999999997"/>
    <n v="44.115806399999997"/>
    <n v="29.410537600000001"/>
    <s v="1963-07-01T00:00:00Z"/>
    <n v="22.397462000000001"/>
    <n v="26.876954399999999"/>
    <n v="17.917969599999999"/>
  </r>
  <r>
    <x v="68"/>
    <x v="7"/>
    <x v="823"/>
    <x v="823"/>
    <x v="823"/>
    <s v="1963-08-01T00:00:00Z"/>
    <x v="823"/>
    <x v="823"/>
    <x v="823"/>
    <n v="34.480761999999999"/>
    <n v="41.376914399999997"/>
    <n v="27.5846096"/>
    <s v="1963-08-01T00:00:00Z"/>
    <n v="19.366548000000002"/>
    <n v="23.239857600000001"/>
    <n v="15.493238399999999"/>
  </r>
  <r>
    <x v="68"/>
    <x v="8"/>
    <x v="824"/>
    <x v="824"/>
    <x v="824"/>
    <s v="1963-09-01T00:00:00Z"/>
    <x v="824"/>
    <x v="824"/>
    <x v="824"/>
    <n v="30.548143"/>
    <n v="36.657771599999997"/>
    <n v="24.438514399999999"/>
    <s v="1963-09-01T00:00:00Z"/>
    <n v="16.976475700000002"/>
    <n v="20.37177084"/>
    <n v="13.58118056"/>
  </r>
  <r>
    <x v="68"/>
    <x v="9"/>
    <x v="825"/>
    <x v="825"/>
    <x v="825"/>
    <s v="1963-10-01T00:00:00Z"/>
    <x v="825"/>
    <x v="825"/>
    <x v="825"/>
    <n v="29.586306"/>
    <n v="35.503567199999999"/>
    <n v="23.669044800000002"/>
    <s v="1963-10-01T00:00:00Z"/>
    <n v="14.341082999999999"/>
    <n v="17.209299600000001"/>
    <n v="11.472866399999999"/>
  </r>
  <r>
    <x v="68"/>
    <x v="10"/>
    <x v="826"/>
    <x v="826"/>
    <x v="826"/>
    <s v="1963-11-01T00:00:00Z"/>
    <x v="826"/>
    <x v="826"/>
    <x v="826"/>
    <n v="15.6721582"/>
    <n v="18.806589840000001"/>
    <n v="12.537726559999999"/>
    <s v="1963-11-01T00:00:00Z"/>
    <n v="5.0329155999999999"/>
    <n v="6.0394987200000001"/>
    <n v="4.0263324799999998"/>
  </r>
  <r>
    <x v="68"/>
    <x v="11"/>
    <x v="827"/>
    <x v="827"/>
    <x v="827"/>
    <s v="1963-12-01T00:00:00Z"/>
    <x v="827"/>
    <x v="827"/>
    <x v="827"/>
    <n v="1.2032989999999999"/>
    <n v="1.4439588000000001"/>
    <n v="0.96263920000000003"/>
    <s v="1963-12-01T00:00:00Z"/>
    <n v="-10.191134999999999"/>
    <n v="-12.229362"/>
    <n v="-8.152908"/>
  </r>
  <r>
    <x v="69"/>
    <x v="0"/>
    <x v="828"/>
    <x v="828"/>
    <x v="828"/>
    <s v="1964-01-01T00:00:00Z"/>
    <x v="828"/>
    <x v="828"/>
    <x v="828"/>
    <n v="6.5695876999999996"/>
    <n v="7.8835052399999999"/>
    <n v="5.2556701600000002"/>
    <s v="1964-01-01T00:00:00Z"/>
    <n v="-6.7888029999999997"/>
    <n v="-8.1465636000000003"/>
    <n v="-5.4310423999999999"/>
  </r>
  <r>
    <x v="69"/>
    <x v="1"/>
    <x v="829"/>
    <x v="829"/>
    <x v="829"/>
    <s v="1964-02-01T00:00:00Z"/>
    <x v="829"/>
    <x v="829"/>
    <x v="829"/>
    <n v="8.1029871999999994"/>
    <n v="9.7235846400000003"/>
    <n v="6.4823897600000002"/>
    <s v="1964-02-01T00:00:00Z"/>
    <n v="-8.5881329999999991"/>
    <n v="-10.3057596"/>
    <n v="-6.8705064"/>
  </r>
  <r>
    <x v="69"/>
    <x v="2"/>
    <x v="830"/>
    <x v="830"/>
    <x v="830"/>
    <s v="1964-03-01T00:00:00Z"/>
    <x v="830"/>
    <x v="830"/>
    <x v="830"/>
    <n v="10.06858313"/>
    <n v="12.08229976"/>
    <n v="8.0548665039999996"/>
    <s v="1964-03-01T00:00:00Z"/>
    <n v="-4.780151"/>
    <n v="-5.7361811999999999"/>
    <n v="-3.8241208000000002"/>
  </r>
  <r>
    <x v="69"/>
    <x v="3"/>
    <x v="831"/>
    <x v="831"/>
    <x v="831"/>
    <s v="1964-04-01T00:00:00Z"/>
    <x v="831"/>
    <x v="831"/>
    <x v="831"/>
    <n v="21.676801999999999"/>
    <n v="26.012162400000001"/>
    <n v="17.3414416"/>
    <s v="1964-04-01T00:00:00Z"/>
    <n v="6.8660325999999996"/>
    <n v="8.2392391200000006"/>
    <n v="5.4928260800000004"/>
  </r>
  <r>
    <x v="69"/>
    <x v="4"/>
    <x v="832"/>
    <x v="832"/>
    <x v="832"/>
    <s v="1964-05-01T00:00:00Z"/>
    <x v="832"/>
    <x v="832"/>
    <x v="832"/>
    <n v="30.710135000000001"/>
    <n v="36.852162"/>
    <n v="24.568107999999999"/>
    <s v="1964-05-01T00:00:00Z"/>
    <n v="15.309675"/>
    <n v="18.37161"/>
    <n v="12.24774"/>
  </r>
  <r>
    <x v="69"/>
    <x v="5"/>
    <x v="833"/>
    <x v="833"/>
    <x v="833"/>
    <s v="1964-06-01T00:00:00Z"/>
    <x v="833"/>
    <x v="833"/>
    <x v="833"/>
    <n v="32.601950000000002"/>
    <n v="39.122340000000001"/>
    <n v="26.08156"/>
    <s v="1964-06-01T00:00:00Z"/>
    <n v="17.977502000000001"/>
    <n v="21.5730024"/>
    <n v="14.382001600000001"/>
  </r>
  <r>
    <x v="69"/>
    <x v="6"/>
    <x v="834"/>
    <x v="834"/>
    <x v="834"/>
    <s v="1964-07-01T00:00:00Z"/>
    <x v="834"/>
    <x v="834"/>
    <x v="834"/>
    <n v="37.688552999999999"/>
    <n v="45.226263600000003"/>
    <n v="30.150842399999998"/>
    <s v="1964-07-01T00:00:00Z"/>
    <n v="21.467731000000001"/>
    <n v="25.761277199999999"/>
    <n v="17.174184799999999"/>
  </r>
  <r>
    <x v="69"/>
    <x v="7"/>
    <x v="835"/>
    <x v="835"/>
    <x v="835"/>
    <s v="1964-08-01T00:00:00Z"/>
    <x v="835"/>
    <x v="835"/>
    <x v="835"/>
    <n v="31.795773000000001"/>
    <n v="38.154927600000001"/>
    <n v="25.4366184"/>
    <s v="1964-08-01T00:00:00Z"/>
    <n v="18.740402"/>
    <n v="22.488482399999999"/>
    <n v="14.9923216"/>
  </r>
  <r>
    <x v="69"/>
    <x v="8"/>
    <x v="836"/>
    <x v="836"/>
    <x v="836"/>
    <s v="1964-09-01T00:00:00Z"/>
    <x v="836"/>
    <x v="836"/>
    <x v="836"/>
    <n v="27.541326999999999"/>
    <n v="33.049592400000002"/>
    <n v="22.0330616"/>
    <s v="1964-09-01T00:00:00Z"/>
    <n v="14.8972087"/>
    <n v="17.876650439999999"/>
    <n v="11.91776696"/>
  </r>
  <r>
    <x v="69"/>
    <x v="9"/>
    <x v="837"/>
    <x v="837"/>
    <x v="837"/>
    <s v="1964-10-01T00:00:00Z"/>
    <x v="837"/>
    <x v="837"/>
    <x v="837"/>
    <n v="22.512667"/>
    <n v="27.015200400000001"/>
    <n v="18.0101336"/>
    <s v="1964-10-01T00:00:00Z"/>
    <n v="9.4525891000000009"/>
    <n v="11.34310692"/>
    <n v="7.5620712799999996"/>
  </r>
  <r>
    <x v="69"/>
    <x v="10"/>
    <x v="838"/>
    <x v="838"/>
    <x v="838"/>
    <s v="1964-11-01T00:00:00Z"/>
    <x v="838"/>
    <x v="838"/>
    <x v="838"/>
    <n v="13.2999942"/>
    <n v="15.959993040000001"/>
    <n v="10.63999536"/>
    <s v="1964-11-01T00:00:00Z"/>
    <n v="3.1151805000000001"/>
    <n v="3.7382165999999999"/>
    <n v="2.4921443999999999"/>
  </r>
  <r>
    <x v="69"/>
    <x v="11"/>
    <x v="839"/>
    <x v="839"/>
    <x v="839"/>
    <s v="1964-12-01T00:00:00Z"/>
    <x v="839"/>
    <x v="839"/>
    <x v="839"/>
    <n v="1.665489"/>
    <n v="1.9985868"/>
    <n v="1.3323912"/>
    <s v="1964-12-01T00:00:00Z"/>
    <n v="-10.962569999999999"/>
    <n v="-13.155084"/>
    <n v="-8.7700560000000003"/>
  </r>
  <r>
    <x v="70"/>
    <x v="0"/>
    <x v="840"/>
    <x v="840"/>
    <x v="840"/>
    <s v="1965-01-01T00:00:00Z"/>
    <x v="840"/>
    <x v="840"/>
    <x v="840"/>
    <n v="0.82330599999999998"/>
    <n v="0.98796720000000005"/>
    <n v="0.65864480000000003"/>
    <s v="1965-01-01T00:00:00Z"/>
    <n v="-14.977331"/>
    <n v="-17.972797199999999"/>
    <n v="-11.9818648"/>
  </r>
  <r>
    <x v="70"/>
    <x v="1"/>
    <x v="841"/>
    <x v="841"/>
    <x v="841"/>
    <s v="1965-02-01T00:00:00Z"/>
    <x v="841"/>
    <x v="841"/>
    <x v="841"/>
    <n v="2.2256436000000002"/>
    <n v="2.6707723200000002"/>
    <n v="1.7805148799999999"/>
    <s v="1965-02-01T00:00:00Z"/>
    <n v="-13.968718000000001"/>
    <n v="-16.762461600000002"/>
    <n v="-11.1749744"/>
  </r>
  <r>
    <x v="70"/>
    <x v="2"/>
    <x v="842"/>
    <x v="842"/>
    <x v="842"/>
    <s v="1965-03-01T00:00:00Z"/>
    <x v="842"/>
    <x v="842"/>
    <x v="842"/>
    <n v="7.4582303000000003"/>
    <n v="8.9498763599999993"/>
    <n v="5.9665842400000004"/>
    <s v="1965-03-01T00:00:00Z"/>
    <n v="-8.0735600000000005"/>
    <n v="-9.6882719999999996"/>
    <n v="-6.4588479999999997"/>
  </r>
  <r>
    <x v="70"/>
    <x v="3"/>
    <x v="843"/>
    <x v="843"/>
    <x v="843"/>
    <s v="1965-04-01T00:00:00Z"/>
    <x v="843"/>
    <x v="843"/>
    <x v="843"/>
    <n v="19.133994000000001"/>
    <n v="22.9607928"/>
    <n v="15.307195200000001"/>
    <s v="1965-04-01T00:00:00Z"/>
    <n v="7.5429668000000003"/>
    <n v="9.0515601599999993"/>
    <n v="6.0343734400000004"/>
  </r>
  <r>
    <x v="70"/>
    <x v="4"/>
    <x v="844"/>
    <x v="844"/>
    <x v="844"/>
    <s v="1965-05-01T00:00:00Z"/>
    <x v="844"/>
    <x v="844"/>
    <x v="844"/>
    <n v="28.471207"/>
    <n v="34.165448400000002"/>
    <n v="22.7769656"/>
    <s v="1965-05-01T00:00:00Z"/>
    <n v="14.244488199999999"/>
    <n v="17.09338584"/>
    <n v="11.39559056"/>
  </r>
  <r>
    <x v="70"/>
    <x v="5"/>
    <x v="845"/>
    <x v="845"/>
    <x v="845"/>
    <s v="1965-06-01T00:00:00Z"/>
    <x v="845"/>
    <x v="845"/>
    <x v="845"/>
    <n v="32.02055"/>
    <n v="38.424660000000003"/>
    <n v="25.616440000000001"/>
    <s v="1965-06-01T00:00:00Z"/>
    <n v="17.156774500000001"/>
    <n v="20.5881294"/>
    <n v="13.7254196"/>
  </r>
  <r>
    <x v="70"/>
    <x v="6"/>
    <x v="846"/>
    <x v="846"/>
    <x v="846"/>
    <s v="1965-07-01T00:00:00Z"/>
    <x v="846"/>
    <x v="846"/>
    <x v="846"/>
    <n v="33.983561999999999"/>
    <n v="40.780274400000003"/>
    <n v="27.186849599999999"/>
    <s v="1965-07-01T00:00:00Z"/>
    <n v="20.098244000000001"/>
    <n v="24.1178928"/>
    <n v="16.078595199999999"/>
  </r>
  <r>
    <x v="70"/>
    <x v="7"/>
    <x v="847"/>
    <x v="847"/>
    <x v="847"/>
    <s v="1965-08-01T00:00:00Z"/>
    <x v="847"/>
    <x v="847"/>
    <x v="847"/>
    <n v="33.621344000000001"/>
    <n v="40.345612799999998"/>
    <n v="26.8970752"/>
    <s v="1965-08-01T00:00:00Z"/>
    <n v="18.846722"/>
    <n v="22.616066400000001"/>
    <n v="15.0773776"/>
  </r>
  <r>
    <x v="70"/>
    <x v="8"/>
    <x v="848"/>
    <x v="848"/>
    <x v="848"/>
    <s v="1965-09-01T00:00:00Z"/>
    <x v="848"/>
    <x v="848"/>
    <x v="848"/>
    <n v="23.432456999999999"/>
    <n v="28.118948400000001"/>
    <n v="18.745965600000002"/>
    <s v="1965-09-01T00:00:00Z"/>
    <n v="13.145650399999999"/>
    <n v="15.77478048"/>
    <n v="10.51652032"/>
  </r>
  <r>
    <x v="70"/>
    <x v="9"/>
    <x v="849"/>
    <x v="849"/>
    <x v="849"/>
    <s v="1965-10-01T00:00:00Z"/>
    <x v="849"/>
    <x v="849"/>
    <x v="849"/>
    <n v="22.911639999999998"/>
    <n v="27.493967999999999"/>
    <n v="18.329312000000002"/>
    <s v="1965-10-01T00:00:00Z"/>
    <n v="11.0479658"/>
    <n v="13.257558960000001"/>
    <n v="8.8383726399999993"/>
  </r>
  <r>
    <x v="70"/>
    <x v="10"/>
    <x v="850"/>
    <x v="850"/>
    <x v="850"/>
    <s v="1965-11-01T00:00:00Z"/>
    <x v="850"/>
    <x v="850"/>
    <x v="850"/>
    <n v="11.9457152"/>
    <n v="14.334858240000001"/>
    <n v="9.55657216"/>
    <s v="1965-11-01T00:00:00Z"/>
    <n v="1.6518440000000001"/>
    <n v="1.9822128000000001"/>
    <n v="1.3214752000000001"/>
  </r>
  <r>
    <x v="70"/>
    <x v="11"/>
    <x v="851"/>
    <x v="851"/>
    <x v="851"/>
    <s v="1965-12-01T00:00:00Z"/>
    <x v="851"/>
    <x v="851"/>
    <x v="851"/>
    <n v="7.6177618999999996"/>
    <n v="9.1413142799999996"/>
    <n v="6.0942095199999997"/>
    <s v="1965-12-01T00:00:00Z"/>
    <n v="-1.1915770000000001"/>
    <n v="-1.4298924"/>
    <n v="-0.95326160000000004"/>
  </r>
  <r>
    <x v="71"/>
    <x v="0"/>
    <x v="852"/>
    <x v="852"/>
    <x v="852"/>
    <s v="1966-01-01T00:00:00Z"/>
    <x v="852"/>
    <x v="852"/>
    <x v="852"/>
    <n v="-3.2468889999999999"/>
    <n v="-3.8962667999999998"/>
    <n v="-2.5975112"/>
    <s v="1966-01-01T00:00:00Z"/>
    <n v="-17.158633999999999"/>
    <n v="-20.590360799999999"/>
    <n v="-13.726907199999999"/>
  </r>
  <r>
    <x v="71"/>
    <x v="1"/>
    <x v="853"/>
    <x v="853"/>
    <x v="853"/>
    <s v="1966-02-01T00:00:00Z"/>
    <x v="853"/>
    <x v="853"/>
    <x v="853"/>
    <n v="4.6518980000000001"/>
    <n v="5.5822776000000003"/>
    <n v="3.7215183999999999"/>
    <s v="1966-02-01T00:00:00Z"/>
    <n v="-10.193117000000001"/>
    <n v="-12.2317404"/>
    <n v="-8.1544936000000003"/>
  </r>
  <r>
    <x v="71"/>
    <x v="2"/>
    <x v="854"/>
    <x v="854"/>
    <x v="854"/>
    <s v="1966-03-01T00:00:00Z"/>
    <x v="854"/>
    <x v="854"/>
    <x v="854"/>
    <n v="13.8081596"/>
    <n v="16.569791519999999"/>
    <n v="11.046527680000001"/>
    <s v="1966-03-01T00:00:00Z"/>
    <n v="1.3932359999999999"/>
    <n v="1.6718831999999999"/>
    <n v="1.1145887999999999"/>
  </r>
  <r>
    <x v="71"/>
    <x v="3"/>
    <x v="855"/>
    <x v="855"/>
    <x v="855"/>
    <s v="1966-04-01T00:00:00Z"/>
    <x v="855"/>
    <x v="855"/>
    <x v="855"/>
    <n v="16.899729300000001"/>
    <n v="20.27967516"/>
    <n v="13.519783439999999"/>
    <s v="1966-04-01T00:00:00Z"/>
    <n v="6.5361678999999997"/>
    <n v="7.8434014799999998"/>
    <n v="5.2289343199999996"/>
  </r>
  <r>
    <x v="71"/>
    <x v="4"/>
    <x v="856"/>
    <x v="856"/>
    <x v="856"/>
    <s v="1966-05-01T00:00:00Z"/>
    <x v="856"/>
    <x v="856"/>
    <x v="856"/>
    <n v="25.944030000000001"/>
    <n v="31.132836000000001"/>
    <n v="20.755223999999998"/>
    <s v="1966-05-01T00:00:00Z"/>
    <n v="10.985487340000001"/>
    <n v="13.18258481"/>
    <n v="8.7883898719999998"/>
  </r>
  <r>
    <x v="71"/>
    <x v="5"/>
    <x v="857"/>
    <x v="857"/>
    <x v="857"/>
    <s v="1966-06-01T00:00:00Z"/>
    <x v="857"/>
    <x v="857"/>
    <x v="857"/>
    <n v="33.974916"/>
    <n v="40.769899199999998"/>
    <n v="27.1799328"/>
    <s v="1966-06-01T00:00:00Z"/>
    <n v="19.090254999999999"/>
    <n v="22.908306"/>
    <n v="15.272204"/>
  </r>
  <r>
    <x v="71"/>
    <x v="6"/>
    <x v="858"/>
    <x v="858"/>
    <x v="858"/>
    <s v="1966-07-01T00:00:00Z"/>
    <x v="858"/>
    <x v="858"/>
    <x v="858"/>
    <n v="37.649346999999999"/>
    <n v="45.179216400000001"/>
    <n v="30.1194776"/>
    <s v="1966-07-01T00:00:00Z"/>
    <n v="22.887920999999999"/>
    <n v="27.465505199999999"/>
    <n v="18.310336800000002"/>
  </r>
  <r>
    <x v="71"/>
    <x v="7"/>
    <x v="859"/>
    <x v="859"/>
    <x v="859"/>
    <s v="1966-08-01T00:00:00Z"/>
    <x v="859"/>
    <x v="859"/>
    <x v="859"/>
    <n v="33.154474"/>
    <n v="39.785368800000001"/>
    <n v="26.5235792"/>
    <s v="1966-08-01T00:00:00Z"/>
    <n v="19.984982500000001"/>
    <n v="23.981978999999999"/>
    <n v="15.987985999999999"/>
  </r>
  <r>
    <x v="71"/>
    <x v="8"/>
    <x v="860"/>
    <x v="860"/>
    <x v="860"/>
    <s v="1966-09-01T00:00:00Z"/>
    <x v="860"/>
    <x v="860"/>
    <x v="860"/>
    <n v="29.512125000000001"/>
    <n v="35.414549999999998"/>
    <n v="23.6097"/>
    <s v="1966-09-01T00:00:00Z"/>
    <n v="14.8428226"/>
    <n v="17.811387119999999"/>
    <n v="11.874258080000001"/>
  </r>
  <r>
    <x v="71"/>
    <x v="9"/>
    <x v="861"/>
    <x v="861"/>
    <x v="861"/>
    <s v="1966-10-01T00:00:00Z"/>
    <x v="861"/>
    <x v="861"/>
    <x v="861"/>
    <n v="22.189492999999999"/>
    <n v="26.627391599999999"/>
    <n v="17.751594399999998"/>
    <s v="1966-10-01T00:00:00Z"/>
    <n v="9.1886511399999993"/>
    <n v="11.026381369999999"/>
    <n v="7.3509209120000003"/>
  </r>
  <r>
    <x v="71"/>
    <x v="10"/>
    <x v="862"/>
    <x v="862"/>
    <x v="862"/>
    <s v="1966-11-01T00:00:00Z"/>
    <x v="862"/>
    <x v="862"/>
    <x v="862"/>
    <n v="10.530483"/>
    <n v="12.636579599999999"/>
    <n v="8.4243863999999995"/>
    <s v="1966-11-01T00:00:00Z"/>
    <n v="0.40282200000000001"/>
    <n v="0.48338639999999999"/>
    <n v="0.32225759999999998"/>
  </r>
  <r>
    <x v="71"/>
    <x v="11"/>
    <x v="863"/>
    <x v="863"/>
    <x v="863"/>
    <s v="1966-12-01T00:00:00Z"/>
    <x v="863"/>
    <x v="863"/>
    <x v="863"/>
    <n v="4.1056603999999997"/>
    <n v="4.9267924799999996"/>
    <n v="3.2845283200000002"/>
    <s v="1966-12-01T00:00:00Z"/>
    <n v="-7.1709300000000002"/>
    <n v="-8.6051160000000007"/>
    <n v="-5.7367439999999998"/>
  </r>
  <r>
    <x v="72"/>
    <x v="0"/>
    <x v="864"/>
    <x v="864"/>
    <x v="864"/>
    <s v="1967-01-01T00:00:00Z"/>
    <x v="864"/>
    <x v="864"/>
    <x v="864"/>
    <n v="3.0797680000000001"/>
    <n v="3.6957216000000002"/>
    <n v="2.4638144"/>
    <s v="1967-01-01T00:00:00Z"/>
    <n v="-9.7225059999999992"/>
    <n v="-11.6670072"/>
    <n v="-7.7780047999999997"/>
  </r>
  <r>
    <x v="72"/>
    <x v="1"/>
    <x v="865"/>
    <x v="865"/>
    <x v="865"/>
    <s v="1967-02-01T00:00:00Z"/>
    <x v="865"/>
    <x v="865"/>
    <x v="865"/>
    <n v="1.898012"/>
    <n v="2.2776144"/>
    <n v="1.5184096"/>
    <s v="1967-02-01T00:00:00Z"/>
    <n v="-15.372156"/>
    <n v="-18.4465872"/>
    <n v="-12.297724799999999"/>
  </r>
  <r>
    <x v="72"/>
    <x v="2"/>
    <x v="866"/>
    <x v="866"/>
    <x v="866"/>
    <s v="1967-03-01T00:00:00Z"/>
    <x v="866"/>
    <x v="866"/>
    <x v="866"/>
    <n v="12.458709199999999"/>
    <n v="14.950451040000001"/>
    <n v="9.9669673599999999"/>
    <s v="1967-03-01T00:00:00Z"/>
    <n v="-1.3202430000000001"/>
    <n v="-1.5842916"/>
    <n v="-1.0561944000000001"/>
  </r>
  <r>
    <x v="72"/>
    <x v="3"/>
    <x v="867"/>
    <x v="867"/>
    <x v="867"/>
    <s v="1967-04-01T00:00:00Z"/>
    <x v="867"/>
    <x v="867"/>
    <x v="867"/>
    <n v="19.481659000000001"/>
    <n v="23.377990799999999"/>
    <n v="15.5853272"/>
    <s v="1967-04-01T00:00:00Z"/>
    <n v="6.52759"/>
    <n v="7.8331080000000002"/>
    <n v="5.2220719999999998"/>
  </r>
  <r>
    <x v="72"/>
    <x v="4"/>
    <x v="868"/>
    <x v="868"/>
    <x v="868"/>
    <s v="1967-05-01T00:00:00Z"/>
    <x v="868"/>
    <x v="868"/>
    <x v="868"/>
    <n v="25.246351000000001"/>
    <n v="30.295621199999999"/>
    <n v="20.197080799999998"/>
    <s v="1967-05-01T00:00:00Z"/>
    <n v="9.6558229299999994"/>
    <n v="11.586987519999999"/>
    <n v="7.7246583439999998"/>
  </r>
  <r>
    <x v="72"/>
    <x v="5"/>
    <x v="869"/>
    <x v="869"/>
    <x v="869"/>
    <s v="1967-06-01T00:00:00Z"/>
    <x v="869"/>
    <x v="869"/>
    <x v="869"/>
    <n v="32.179039000000003"/>
    <n v="38.614846800000002"/>
    <n v="25.7432312"/>
    <s v="1967-06-01T00:00:00Z"/>
    <n v="18.591875000000002"/>
    <n v="22.31025"/>
    <n v="14.8735"/>
  </r>
  <r>
    <x v="72"/>
    <x v="6"/>
    <x v="870"/>
    <x v="870"/>
    <x v="870"/>
    <s v="1967-07-01T00:00:00Z"/>
    <x v="870"/>
    <x v="870"/>
    <x v="870"/>
    <n v="34.937260000000002"/>
    <n v="41.924712"/>
    <n v="27.949808000000001"/>
    <s v="1967-07-01T00:00:00Z"/>
    <n v="19.971314"/>
    <n v="23.965576800000001"/>
    <n v="15.9770512"/>
  </r>
  <r>
    <x v="72"/>
    <x v="7"/>
    <x v="871"/>
    <x v="871"/>
    <x v="871"/>
    <s v="1967-08-01T00:00:00Z"/>
    <x v="871"/>
    <x v="871"/>
    <x v="871"/>
    <n v="33.766948999999997"/>
    <n v="40.520338799999998"/>
    <n v="27.0135592"/>
    <s v="1967-08-01T00:00:00Z"/>
    <n v="18.390017"/>
    <n v="22.068020400000002"/>
    <n v="14.712013600000001"/>
  </r>
  <r>
    <x v="72"/>
    <x v="8"/>
    <x v="872"/>
    <x v="872"/>
    <x v="872"/>
    <s v="1967-09-01T00:00:00Z"/>
    <x v="872"/>
    <x v="872"/>
    <x v="872"/>
    <n v="30.920551"/>
    <n v="37.104661200000002"/>
    <n v="24.7364408"/>
    <s v="1967-09-01T00:00:00Z"/>
    <n v="14.370294599999999"/>
    <n v="17.244353520000001"/>
    <n v="11.49623568"/>
  </r>
  <r>
    <x v="72"/>
    <x v="9"/>
    <x v="873"/>
    <x v="873"/>
    <x v="873"/>
    <s v="1967-10-01T00:00:00Z"/>
    <x v="873"/>
    <x v="873"/>
    <x v="873"/>
    <n v="20.982185000000001"/>
    <n v="25.178622000000001"/>
    <n v="16.785748000000002"/>
    <s v="1967-10-01T00:00:00Z"/>
    <n v="9.3843924399999992"/>
    <n v="11.26127093"/>
    <n v="7.507513952"/>
  </r>
  <r>
    <x v="72"/>
    <x v="10"/>
    <x v="874"/>
    <x v="874"/>
    <x v="874"/>
    <s v="1967-11-01T00:00:00Z"/>
    <x v="874"/>
    <x v="874"/>
    <x v="874"/>
    <n v="10.7737181"/>
    <n v="12.92846172"/>
    <n v="8.6189744800000003"/>
    <s v="1967-11-01T00:00:00Z"/>
    <n v="1.3070965000000001"/>
    <n v="1.5685157999999999"/>
    <n v="1.0456772000000001"/>
  </r>
  <r>
    <x v="72"/>
    <x v="11"/>
    <x v="875"/>
    <x v="875"/>
    <x v="875"/>
    <s v="1967-12-01T00:00:00Z"/>
    <x v="875"/>
    <x v="875"/>
    <x v="875"/>
    <n v="5.5131097000000002"/>
    <n v="6.6157316399999999"/>
    <n v="4.4104877599999996"/>
    <s v="1967-12-01T00:00:00Z"/>
    <n v="-5.3527880000000003"/>
    <n v="-6.4233456000000002"/>
    <n v="-4.2822304000000004"/>
  </r>
  <r>
    <x v="73"/>
    <x v="0"/>
    <x v="876"/>
    <x v="876"/>
    <x v="876"/>
    <s v="1968-01-01T00:00:00Z"/>
    <x v="876"/>
    <x v="876"/>
    <x v="876"/>
    <n v="2.7091319999999999"/>
    <n v="3.2509584"/>
    <n v="2.1673056000000002"/>
    <s v="1968-01-01T00:00:00Z"/>
    <n v="-10.533817000000001"/>
    <n v="-12.640580399999999"/>
    <n v="-8.4270536000000007"/>
  </r>
  <r>
    <x v="73"/>
    <x v="1"/>
    <x v="877"/>
    <x v="877"/>
    <x v="877"/>
    <s v="1968-02-01T00:00:00Z"/>
    <x v="877"/>
    <x v="877"/>
    <x v="877"/>
    <n v="4.4323763999999999"/>
    <n v="5.3188516799999999"/>
    <n v="3.5459011199999999"/>
    <s v="1968-02-01T00:00:00Z"/>
    <n v="-10.874129999999999"/>
    <n v="-13.048956"/>
    <n v="-8.6993039999999997"/>
  </r>
  <r>
    <x v="73"/>
    <x v="2"/>
    <x v="878"/>
    <x v="878"/>
    <x v="878"/>
    <s v="1968-03-01T00:00:00Z"/>
    <x v="878"/>
    <x v="878"/>
    <x v="878"/>
    <n v="16.736742499999998"/>
    <n v="20.084091000000001"/>
    <n v="13.389393999999999"/>
    <s v="1968-03-01T00:00:00Z"/>
    <n v="2.1854689999999999"/>
    <n v="2.6225627999999999"/>
    <n v="1.7483751999999999"/>
  </r>
  <r>
    <x v="73"/>
    <x v="3"/>
    <x v="879"/>
    <x v="879"/>
    <x v="879"/>
    <s v="1968-04-01T00:00:00Z"/>
    <x v="879"/>
    <x v="879"/>
    <x v="879"/>
    <n v="21.534669999999998"/>
    <n v="25.841604"/>
    <n v="17.227736"/>
    <s v="1968-04-01T00:00:00Z"/>
    <n v="7.9726337999999997"/>
    <n v="9.5671605599999996"/>
    <n v="6.3781070399999997"/>
  </r>
  <r>
    <x v="73"/>
    <x v="4"/>
    <x v="880"/>
    <x v="880"/>
    <x v="880"/>
    <s v="1968-05-01T00:00:00Z"/>
    <x v="880"/>
    <x v="880"/>
    <x v="880"/>
    <n v="25.869297"/>
    <n v="31.043156400000001"/>
    <n v="20.695437600000002"/>
    <s v="1968-05-01T00:00:00Z"/>
    <n v="12.885719"/>
    <n v="15.4628628"/>
    <n v="10.3085752"/>
  </r>
  <r>
    <x v="73"/>
    <x v="5"/>
    <x v="881"/>
    <x v="881"/>
    <x v="881"/>
    <s v="1968-06-01T00:00:00Z"/>
    <x v="881"/>
    <x v="881"/>
    <x v="881"/>
    <n v="31.977367000000001"/>
    <n v="38.372840400000001"/>
    <n v="25.581893600000001"/>
    <s v="1968-06-01T00:00:00Z"/>
    <n v="18.205992999999999"/>
    <n v="21.847191599999999"/>
    <n v="14.5647944"/>
  </r>
  <r>
    <x v="73"/>
    <x v="6"/>
    <x v="882"/>
    <x v="882"/>
    <x v="882"/>
    <s v="1968-07-01T00:00:00Z"/>
    <x v="882"/>
    <x v="882"/>
    <x v="882"/>
    <n v="34.455275999999998"/>
    <n v="41.346331200000002"/>
    <n v="27.564220800000001"/>
    <s v="1968-07-01T00:00:00Z"/>
    <n v="21.190840999999999"/>
    <n v="25.429009199999999"/>
    <n v="16.952672799999998"/>
  </r>
  <r>
    <x v="73"/>
    <x v="7"/>
    <x v="883"/>
    <x v="883"/>
    <x v="883"/>
    <s v="1968-08-01T00:00:00Z"/>
    <x v="883"/>
    <x v="883"/>
    <x v="883"/>
    <n v="33.415410000000001"/>
    <n v="40.098492"/>
    <n v="26.732327999999999"/>
    <s v="1968-08-01T00:00:00Z"/>
    <n v="20.015239999999999"/>
    <n v="24.018287999999998"/>
    <n v="16.012191999999999"/>
  </r>
  <r>
    <x v="73"/>
    <x v="8"/>
    <x v="884"/>
    <x v="884"/>
    <x v="884"/>
    <s v="1968-09-01T00:00:00Z"/>
    <x v="884"/>
    <x v="884"/>
    <x v="884"/>
    <n v="29.116287"/>
    <n v="34.939544400000003"/>
    <n v="23.293029600000001"/>
    <s v="1968-09-01T00:00:00Z"/>
    <n v="16.904615"/>
    <n v="20.285537999999999"/>
    <n v="13.523692"/>
  </r>
  <r>
    <x v="73"/>
    <x v="9"/>
    <x v="885"/>
    <x v="885"/>
    <x v="885"/>
    <s v="1968-10-01T00:00:00Z"/>
    <x v="885"/>
    <x v="885"/>
    <x v="885"/>
    <n v="23.059694"/>
    <n v="27.671632800000001"/>
    <n v="18.4477552"/>
    <s v="1968-10-01T00:00:00Z"/>
    <n v="12.268036"/>
    <n v="14.721643200000001"/>
    <n v="9.8144288"/>
  </r>
  <r>
    <x v="73"/>
    <x v="10"/>
    <x v="886"/>
    <x v="886"/>
    <x v="886"/>
    <s v="1968-11-01T00:00:00Z"/>
    <x v="886"/>
    <x v="886"/>
    <x v="886"/>
    <n v="12.0110261"/>
    <n v="14.41323132"/>
    <n v="9.6088208799999997"/>
    <s v="1968-11-01T00:00:00Z"/>
    <n v="3.820621"/>
    <n v="4.5847452000000004"/>
    <n v="3.0564968000000001"/>
  </r>
  <r>
    <x v="73"/>
    <x v="11"/>
    <x v="887"/>
    <x v="887"/>
    <x v="887"/>
    <s v="1968-12-01T00:00:00Z"/>
    <x v="887"/>
    <x v="887"/>
    <x v="887"/>
    <n v="2.7561589999999998"/>
    <n v="3.3073907999999999"/>
    <n v="2.2049272000000002"/>
    <s v="1968-12-01T00:00:00Z"/>
    <n v="-7.0855699999999997"/>
    <n v="-8.5026840000000004"/>
    <n v="-5.6684559999999999"/>
  </r>
  <r>
    <x v="74"/>
    <x v="0"/>
    <x v="888"/>
    <x v="888"/>
    <x v="888"/>
    <s v="1969-01-01T00:00:00Z"/>
    <x v="888"/>
    <x v="888"/>
    <x v="888"/>
    <n v="0.355431"/>
    <n v="0.42651719999999999"/>
    <n v="0.28434480000000001"/>
    <s v="1969-01-01T00:00:00Z"/>
    <n v="-10.825907000000001"/>
    <n v="-12.991088400000001"/>
    <n v="-8.6607255999999992"/>
  </r>
  <r>
    <x v="74"/>
    <x v="1"/>
    <x v="889"/>
    <x v="889"/>
    <x v="889"/>
    <s v="1969-02-01T00:00:00Z"/>
    <x v="889"/>
    <x v="889"/>
    <x v="889"/>
    <n v="6.2184350000000004"/>
    <n v="7.4621219999999999"/>
    <n v="4.9747479999999999"/>
    <s v="1969-02-01T00:00:00Z"/>
    <n v="-7.2785380000000002"/>
    <n v="-8.7342455999999995"/>
    <n v="-5.8228304"/>
  </r>
  <r>
    <x v="74"/>
    <x v="2"/>
    <x v="890"/>
    <x v="890"/>
    <x v="890"/>
    <s v="1969-03-01T00:00:00Z"/>
    <x v="890"/>
    <x v="890"/>
    <x v="890"/>
    <n v="11.031481599999999"/>
    <n v="13.237777919999999"/>
    <n v="8.8251852799999995"/>
    <s v="1969-03-01T00:00:00Z"/>
    <n v="-4.1495620000000004"/>
    <n v="-4.9794744"/>
    <n v="-3.3196496"/>
  </r>
  <r>
    <x v="74"/>
    <x v="3"/>
    <x v="891"/>
    <x v="891"/>
    <x v="891"/>
    <s v="1969-04-01T00:00:00Z"/>
    <x v="891"/>
    <x v="891"/>
    <x v="891"/>
    <n v="22.316600999999999"/>
    <n v="26.7799212"/>
    <n v="17.8532808"/>
    <s v="1969-04-01T00:00:00Z"/>
    <n v="8.5501207000000008"/>
    <n v="10.260144840000001"/>
    <n v="6.8400965600000001"/>
  </r>
  <r>
    <x v="74"/>
    <x v="4"/>
    <x v="892"/>
    <x v="892"/>
    <x v="892"/>
    <s v="1969-05-01T00:00:00Z"/>
    <x v="892"/>
    <x v="892"/>
    <x v="892"/>
    <n v="28.380009999999999"/>
    <n v="34.056012000000003"/>
    <n v="22.704008000000002"/>
    <s v="1969-05-01T00:00:00Z"/>
    <n v="13.410128800000001"/>
    <n v="16.092154560000001"/>
    <n v="10.728103040000001"/>
  </r>
  <r>
    <x v="74"/>
    <x v="5"/>
    <x v="893"/>
    <x v="893"/>
    <x v="893"/>
    <s v="1969-06-01T00:00:00Z"/>
    <x v="893"/>
    <x v="893"/>
    <x v="893"/>
    <n v="28.946663000000001"/>
    <n v="34.735995600000003"/>
    <n v="23.157330399999999"/>
    <s v="1969-06-01T00:00:00Z"/>
    <n v="15.278276"/>
    <n v="18.333931199999999"/>
    <n v="12.2226208"/>
  </r>
  <r>
    <x v="74"/>
    <x v="6"/>
    <x v="894"/>
    <x v="894"/>
    <x v="894"/>
    <s v="1969-07-01T00:00:00Z"/>
    <x v="894"/>
    <x v="894"/>
    <x v="894"/>
    <n v="35.079920000000001"/>
    <n v="42.095903999999997"/>
    <n v="28.063936000000002"/>
    <s v="1969-07-01T00:00:00Z"/>
    <n v="20.592392"/>
    <n v="24.710870400000001"/>
    <n v="16.473913599999999"/>
  </r>
  <r>
    <x v="74"/>
    <x v="7"/>
    <x v="895"/>
    <x v="895"/>
    <x v="895"/>
    <s v="1969-08-01T00:00:00Z"/>
    <x v="895"/>
    <x v="895"/>
    <x v="895"/>
    <n v="37.112886000000003"/>
    <n v="44.535463200000002"/>
    <n v="29.6903088"/>
    <s v="1969-08-01T00:00:00Z"/>
    <n v="21.335856"/>
    <n v="25.6030272"/>
    <n v="17.0686848"/>
  </r>
  <r>
    <x v="74"/>
    <x v="8"/>
    <x v="896"/>
    <x v="896"/>
    <x v="896"/>
    <s v="1969-09-01T00:00:00Z"/>
    <x v="896"/>
    <x v="896"/>
    <x v="896"/>
    <n v="29.091975999999999"/>
    <n v="34.9103712"/>
    <n v="23.273580800000001"/>
    <s v="1969-09-01T00:00:00Z"/>
    <n v="16.659870600000001"/>
    <n v="19.99184472"/>
    <n v="13.32789648"/>
  </r>
  <r>
    <x v="74"/>
    <x v="9"/>
    <x v="897"/>
    <x v="897"/>
    <x v="897"/>
    <s v="1969-10-01T00:00:00Z"/>
    <x v="897"/>
    <x v="897"/>
    <x v="897"/>
    <n v="18.731770999999998"/>
    <n v="22.478125200000001"/>
    <n v="14.985416799999999"/>
    <s v="1969-10-01T00:00:00Z"/>
    <n v="9.1759273399999994"/>
    <n v="11.01111281"/>
    <n v="7.3407418719999997"/>
  </r>
  <r>
    <x v="74"/>
    <x v="10"/>
    <x v="898"/>
    <x v="898"/>
    <x v="898"/>
    <s v="1969-11-01T00:00:00Z"/>
    <x v="898"/>
    <x v="898"/>
    <x v="898"/>
    <n v="12.515227599999999"/>
    <n v="15.01827312"/>
    <n v="10.012182080000001"/>
    <s v="1969-11-01T00:00:00Z"/>
    <n v="2.6314730000000002"/>
    <n v="3.1577676000000001"/>
    <n v="2.1051783999999998"/>
  </r>
  <r>
    <x v="74"/>
    <x v="11"/>
    <x v="899"/>
    <x v="899"/>
    <x v="899"/>
    <s v="1969-12-01T00:00:00Z"/>
    <x v="899"/>
    <x v="899"/>
    <x v="899"/>
    <n v="5.8457793999999996"/>
    <n v="7.0149352800000004"/>
    <n v="4.6766235199999997"/>
    <s v="1969-12-01T00:00:00Z"/>
    <n v="-3.148523"/>
    <n v="-3.7782276000000001"/>
    <n v="-2.5188183999999998"/>
  </r>
  <r>
    <x v="75"/>
    <x v="0"/>
    <x v="900"/>
    <x v="900"/>
    <x v="900"/>
    <s v="1970-01-01T00:00:00Z"/>
    <x v="900"/>
    <x v="900"/>
    <x v="900"/>
    <n v="-0.75749100000000003"/>
    <n v="-0.90898920000000005"/>
    <n v="-0.6059928"/>
    <s v="1970-01-01T00:00:00Z"/>
    <n v="-13.518373"/>
    <n v="-16.2220476"/>
    <n v="-10.814698399999999"/>
  </r>
  <r>
    <x v="75"/>
    <x v="1"/>
    <x v="901"/>
    <x v="901"/>
    <x v="901"/>
    <s v="1970-02-01T00:00:00Z"/>
    <x v="901"/>
    <x v="901"/>
    <x v="901"/>
    <n v="4.9532530000000001"/>
    <n v="5.9439035999999996"/>
    <n v="3.9626024000000002"/>
    <s v="1970-02-01T00:00:00Z"/>
    <n v="-10.47082"/>
    <n v="-12.564984000000001"/>
    <n v="-8.3766560000000005"/>
  </r>
  <r>
    <x v="75"/>
    <x v="2"/>
    <x v="902"/>
    <x v="902"/>
    <x v="902"/>
    <s v="1970-03-01T00:00:00Z"/>
    <x v="902"/>
    <x v="902"/>
    <x v="902"/>
    <n v="10.56710064"/>
    <n v="12.680520769999999"/>
    <n v="8.453680512"/>
    <s v="1970-03-01T00:00:00Z"/>
    <n v="-5.7770999999999999"/>
    <n v="-6.9325200000000002"/>
    <n v="-4.6216799999999996"/>
  </r>
  <r>
    <x v="75"/>
    <x v="3"/>
    <x v="903"/>
    <x v="903"/>
    <x v="903"/>
    <s v="1970-04-01T00:00:00Z"/>
    <x v="903"/>
    <x v="903"/>
    <x v="903"/>
    <n v="19.07714"/>
    <n v="22.892568000000001"/>
    <n v="15.261711999999999"/>
    <s v="1970-04-01T00:00:00Z"/>
    <n v="7.2303457"/>
    <n v="8.6764148399999996"/>
    <n v="5.7842765600000003"/>
  </r>
  <r>
    <x v="75"/>
    <x v="4"/>
    <x v="904"/>
    <x v="904"/>
    <x v="904"/>
    <s v="1970-05-01T00:00:00Z"/>
    <x v="904"/>
    <x v="904"/>
    <x v="904"/>
    <n v="25.370262"/>
    <n v="30.4443144"/>
    <n v="20.296209600000001"/>
    <s v="1970-05-01T00:00:00Z"/>
    <n v="12.8927364"/>
    <n v="15.471283680000001"/>
    <n v="10.31418912"/>
  </r>
  <r>
    <x v="75"/>
    <x v="5"/>
    <x v="905"/>
    <x v="905"/>
    <x v="905"/>
    <s v="1970-06-01T00:00:00Z"/>
    <x v="905"/>
    <x v="905"/>
    <x v="905"/>
    <n v="34.509348000000003"/>
    <n v="41.411217600000001"/>
    <n v="27.607478400000002"/>
    <s v="1970-06-01T00:00:00Z"/>
    <n v="19.902266000000001"/>
    <n v="23.8827192"/>
    <n v="15.9218128"/>
  </r>
  <r>
    <x v="75"/>
    <x v="6"/>
    <x v="906"/>
    <x v="906"/>
    <x v="906"/>
    <s v="1970-07-01T00:00:00Z"/>
    <x v="906"/>
    <x v="906"/>
    <x v="906"/>
    <n v="37.859219000000003"/>
    <n v="45.431062799999999"/>
    <n v="30.2873752"/>
    <s v="1970-07-01T00:00:00Z"/>
    <n v="22.325346"/>
    <n v="26.790415200000002"/>
    <n v="17.860276800000001"/>
  </r>
  <r>
    <x v="75"/>
    <x v="7"/>
    <x v="907"/>
    <x v="907"/>
    <x v="907"/>
    <s v="1970-08-01T00:00:00Z"/>
    <x v="907"/>
    <x v="907"/>
    <x v="907"/>
    <n v="36.135517"/>
    <n v="43.362620399999997"/>
    <n v="28.908413599999999"/>
    <s v="1970-08-01T00:00:00Z"/>
    <n v="20.180029999999999"/>
    <n v="24.216035999999999"/>
    <n v="16.144024000000002"/>
  </r>
  <r>
    <x v="75"/>
    <x v="8"/>
    <x v="908"/>
    <x v="908"/>
    <x v="908"/>
    <s v="1970-09-01T00:00:00Z"/>
    <x v="908"/>
    <x v="908"/>
    <x v="908"/>
    <n v="29.265073999999998"/>
    <n v="35.118088800000002"/>
    <n v="23.412059200000002"/>
    <s v="1970-09-01T00:00:00Z"/>
    <n v="16.387942299999999"/>
    <n v="19.665530759999999"/>
    <n v="13.11035384"/>
  </r>
  <r>
    <x v="75"/>
    <x v="9"/>
    <x v="909"/>
    <x v="909"/>
    <x v="909"/>
    <s v="1970-10-01T00:00:00Z"/>
    <x v="909"/>
    <x v="909"/>
    <x v="909"/>
    <n v="21.977886999999999"/>
    <n v="26.3734644"/>
    <n v="17.582309599999999"/>
    <s v="1970-10-01T00:00:00Z"/>
    <n v="11.579473500000001"/>
    <n v="13.8953682"/>
    <n v="9.2635787999999994"/>
  </r>
  <r>
    <x v="75"/>
    <x v="10"/>
    <x v="910"/>
    <x v="910"/>
    <x v="910"/>
    <s v="1970-11-01T00:00:00Z"/>
    <x v="910"/>
    <x v="910"/>
    <x v="910"/>
    <n v="10.9096633"/>
    <n v="13.091595959999999"/>
    <n v="8.7277306400000008"/>
    <s v="1970-11-01T00:00:00Z"/>
    <n v="2.1593903999999999"/>
    <n v="2.5912684800000001"/>
    <n v="1.72751232"/>
  </r>
  <r>
    <x v="75"/>
    <x v="11"/>
    <x v="911"/>
    <x v="911"/>
    <x v="911"/>
    <s v="1970-12-01T00:00:00Z"/>
    <x v="911"/>
    <x v="911"/>
    <x v="911"/>
    <n v="3.2115526000000001"/>
    <n v="3.8538631200000002"/>
    <n v="2.56924208"/>
    <s v="1970-12-01T00:00:00Z"/>
    <n v="-8.5321899999999999"/>
    <n v="-10.238628"/>
    <n v="-6.8257519999999996"/>
  </r>
  <r>
    <x v="76"/>
    <x v="0"/>
    <x v="912"/>
    <x v="912"/>
    <x v="912"/>
    <s v="1971-01-01T00:00:00Z"/>
    <x v="912"/>
    <x v="912"/>
    <x v="912"/>
    <n v="-2.6153439999999999"/>
    <n v="-3.1384127999999998"/>
    <n v="-2.0922752"/>
    <s v="1971-01-01T00:00:00Z"/>
    <n v="-15.425125"/>
    <n v="-18.510149999999999"/>
    <n v="-12.3401"/>
  </r>
  <r>
    <x v="76"/>
    <x v="1"/>
    <x v="913"/>
    <x v="913"/>
    <x v="913"/>
    <s v="1971-02-01T00:00:00Z"/>
    <x v="913"/>
    <x v="913"/>
    <x v="913"/>
    <n v="5.6215052999999999"/>
    <n v="6.7458063599999996"/>
    <n v="4.4972042400000003"/>
    <s v="1971-02-01T00:00:00Z"/>
    <n v="-8.4675460000000005"/>
    <n v="-10.1610552"/>
    <n v="-6.7740368000000002"/>
  </r>
  <r>
    <x v="76"/>
    <x v="2"/>
    <x v="914"/>
    <x v="914"/>
    <x v="914"/>
    <s v="1971-03-01T00:00:00Z"/>
    <x v="914"/>
    <x v="914"/>
    <x v="914"/>
    <n v="10.6163297"/>
    <n v="12.739595639999999"/>
    <n v="8.4930637600000001"/>
    <s v="1971-03-01T00:00:00Z"/>
    <n v="-3.1971180000000001"/>
    <n v="-3.8365415999999999"/>
    <n v="-2.5576943999999999"/>
  </r>
  <r>
    <x v="76"/>
    <x v="3"/>
    <x v="915"/>
    <x v="915"/>
    <x v="915"/>
    <s v="1971-04-01T00:00:00Z"/>
    <x v="915"/>
    <x v="915"/>
    <x v="915"/>
    <n v="21.125041"/>
    <n v="25.350049200000001"/>
    <n v="16.900032800000002"/>
    <s v="1971-04-01T00:00:00Z"/>
    <n v="6.8817009999999996"/>
    <n v="8.2580411999999992"/>
    <n v="5.5053608000000001"/>
  </r>
  <r>
    <x v="76"/>
    <x v="4"/>
    <x v="916"/>
    <x v="916"/>
    <x v="916"/>
    <s v="1971-05-01T00:00:00Z"/>
    <x v="916"/>
    <x v="916"/>
    <x v="916"/>
    <n v="27.552696000000001"/>
    <n v="33.063235200000001"/>
    <n v="22.042156800000001"/>
    <s v="1971-05-01T00:00:00Z"/>
    <n v="11.206828399999999"/>
    <n v="13.44819408"/>
    <n v="8.9654627199999997"/>
  </r>
  <r>
    <x v="76"/>
    <x v="5"/>
    <x v="917"/>
    <x v="917"/>
    <x v="917"/>
    <s v="1971-06-01T00:00:00Z"/>
    <x v="917"/>
    <x v="917"/>
    <x v="917"/>
    <n v="35.005128999999997"/>
    <n v="42.006154799999997"/>
    <n v="28.004103199999999"/>
    <s v="1971-06-01T00:00:00Z"/>
    <n v="20.221712"/>
    <n v="24.266054400000002"/>
    <n v="16.177369599999999"/>
  </r>
  <r>
    <x v="76"/>
    <x v="6"/>
    <x v="918"/>
    <x v="918"/>
    <x v="918"/>
    <s v="1971-07-01T00:00:00Z"/>
    <x v="918"/>
    <x v="918"/>
    <x v="918"/>
    <n v="33.543067999999998"/>
    <n v="40.251681599999998"/>
    <n v="26.834454399999998"/>
    <s v="1971-07-01T00:00:00Z"/>
    <n v="19.478393000000001"/>
    <n v="23.374071600000001"/>
    <n v="15.5827144"/>
  </r>
  <r>
    <x v="76"/>
    <x v="7"/>
    <x v="919"/>
    <x v="919"/>
    <x v="919"/>
    <s v="1971-08-01T00:00:00Z"/>
    <x v="919"/>
    <x v="919"/>
    <x v="919"/>
    <n v="34.378084000000001"/>
    <n v="41.253700799999997"/>
    <n v="27.502467200000002"/>
    <s v="1971-08-01T00:00:00Z"/>
    <n v="18.698587"/>
    <n v="22.4383044"/>
    <n v="14.9588696"/>
  </r>
  <r>
    <x v="76"/>
    <x v="8"/>
    <x v="920"/>
    <x v="920"/>
    <x v="920"/>
    <s v="1971-09-01T00:00:00Z"/>
    <x v="920"/>
    <x v="920"/>
    <x v="920"/>
    <n v="29.948623999999999"/>
    <n v="35.9383488"/>
    <n v="23.958899200000001"/>
    <s v="1971-09-01T00:00:00Z"/>
    <n v="16.8394704"/>
    <n v="20.207364479999999"/>
    <n v="13.47157632"/>
  </r>
  <r>
    <x v="76"/>
    <x v="9"/>
    <x v="921"/>
    <x v="921"/>
    <x v="921"/>
    <s v="1971-10-01T00:00:00Z"/>
    <x v="921"/>
    <x v="921"/>
    <x v="921"/>
    <n v="23.650161000000001"/>
    <n v="28.380193200000001"/>
    <n v="18.920128800000001"/>
    <s v="1971-10-01T00:00:00Z"/>
    <n v="12.990876399999999"/>
    <n v="15.589051680000001"/>
    <n v="10.39270112"/>
  </r>
  <r>
    <x v="76"/>
    <x v="10"/>
    <x v="922"/>
    <x v="922"/>
    <x v="922"/>
    <s v="1971-11-01T00:00:00Z"/>
    <x v="922"/>
    <x v="922"/>
    <x v="922"/>
    <n v="11.2206911"/>
    <n v="13.46482932"/>
    <n v="8.9765528799999998"/>
    <s v="1971-11-01T00:00:00Z"/>
    <n v="2.7502499999999999"/>
    <n v="3.3003"/>
    <n v="2.2002000000000002"/>
  </r>
  <r>
    <x v="76"/>
    <x v="11"/>
    <x v="923"/>
    <x v="923"/>
    <x v="923"/>
    <s v="1971-12-01T00:00:00Z"/>
    <x v="923"/>
    <x v="923"/>
    <x v="923"/>
    <n v="4.3474506999999996"/>
    <n v="5.2169408400000004"/>
    <n v="3.4779605600000001"/>
    <s v="1971-12-01T00:00:00Z"/>
    <n v="-6.7996499999999997"/>
    <n v="-8.1595800000000001"/>
    <n v="-5.4397200000000003"/>
  </r>
  <r>
    <x v="77"/>
    <x v="0"/>
    <x v="924"/>
    <x v="924"/>
    <x v="924"/>
    <s v="1972-01-01T00:00:00Z"/>
    <x v="924"/>
    <x v="924"/>
    <x v="924"/>
    <n v="-1.7030620000000001"/>
    <n v="-2.0436744"/>
    <n v="-1.3624495999999999"/>
    <s v="1972-01-01T00:00:00Z"/>
    <n v="-16.083701999999999"/>
    <n v="-19.300442400000001"/>
    <n v="-12.8669616"/>
  </r>
  <r>
    <x v="77"/>
    <x v="1"/>
    <x v="925"/>
    <x v="925"/>
    <x v="925"/>
    <s v="1972-02-01T00:00:00Z"/>
    <x v="925"/>
    <x v="925"/>
    <x v="925"/>
    <n v="1.965524"/>
    <n v="2.3586288"/>
    <n v="1.5724191999999999"/>
    <s v="1972-02-01T00:00:00Z"/>
    <n v="-12.02543"/>
    <n v="-14.430516000000001"/>
    <n v="-9.6203439999999993"/>
  </r>
  <r>
    <x v="77"/>
    <x v="2"/>
    <x v="926"/>
    <x v="926"/>
    <x v="926"/>
    <s v="1972-03-01T00:00:00Z"/>
    <x v="926"/>
    <x v="926"/>
    <x v="926"/>
    <n v="9.5065267000000002"/>
    <n v="11.407832040000001"/>
    <n v="7.6052213599999998"/>
    <s v="1972-03-01T00:00:00Z"/>
    <n v="-3.5320109999999998"/>
    <n v="-4.2384132000000001"/>
    <n v="-2.8256087999999999"/>
  </r>
  <r>
    <x v="77"/>
    <x v="3"/>
    <x v="927"/>
    <x v="927"/>
    <x v="927"/>
    <s v="1972-04-01T00:00:00Z"/>
    <x v="927"/>
    <x v="927"/>
    <x v="927"/>
    <n v="18.068621"/>
    <n v="21.6823452"/>
    <n v="14.4548968"/>
    <s v="1972-04-01T00:00:00Z"/>
    <n v="5.7880916999999998"/>
    <n v="6.9457100399999998"/>
    <n v="4.6304733599999999"/>
  </r>
  <r>
    <x v="77"/>
    <x v="4"/>
    <x v="928"/>
    <x v="928"/>
    <x v="928"/>
    <s v="1972-05-01T00:00:00Z"/>
    <x v="928"/>
    <x v="928"/>
    <x v="928"/>
    <n v="31.244202000000001"/>
    <n v="37.4930424"/>
    <n v="24.995361599999999"/>
    <s v="1972-05-01T00:00:00Z"/>
    <n v="15.723209000000001"/>
    <n v="18.867850799999999"/>
    <n v="12.5785672"/>
  </r>
  <r>
    <x v="77"/>
    <x v="5"/>
    <x v="929"/>
    <x v="929"/>
    <x v="929"/>
    <s v="1972-06-01T00:00:00Z"/>
    <x v="929"/>
    <x v="929"/>
    <x v="929"/>
    <n v="34.071604000000001"/>
    <n v="40.885924799999998"/>
    <n v="27.2572832"/>
    <s v="1972-06-01T00:00:00Z"/>
    <n v="17.9152904"/>
    <n v="21.498348480000001"/>
    <n v="14.332232319999999"/>
  </r>
  <r>
    <x v="77"/>
    <x v="6"/>
    <x v="930"/>
    <x v="930"/>
    <x v="930"/>
    <s v="1972-07-01T00:00:00Z"/>
    <x v="930"/>
    <x v="930"/>
    <x v="930"/>
    <n v="33.585234"/>
    <n v="40.302280799999998"/>
    <n v="26.868187200000001"/>
    <s v="1972-07-01T00:00:00Z"/>
    <n v="20.634993000000001"/>
    <n v="24.761991600000002"/>
    <n v="16.507994400000001"/>
  </r>
  <r>
    <x v="77"/>
    <x v="7"/>
    <x v="931"/>
    <x v="931"/>
    <x v="931"/>
    <s v="1972-08-01T00:00:00Z"/>
    <x v="931"/>
    <x v="931"/>
    <x v="931"/>
    <n v="34.264639000000003"/>
    <n v="41.117566799999999"/>
    <n v="27.411711199999999"/>
    <s v="1972-08-01T00:00:00Z"/>
    <n v="20.748515999999999"/>
    <n v="24.8982192"/>
    <n v="16.598812800000001"/>
  </r>
  <r>
    <x v="77"/>
    <x v="8"/>
    <x v="932"/>
    <x v="932"/>
    <x v="932"/>
    <s v="1972-09-01T00:00:00Z"/>
    <x v="932"/>
    <x v="932"/>
    <x v="932"/>
    <n v="27.228677999999999"/>
    <n v="32.674413600000001"/>
    <n v="21.7829424"/>
    <s v="1972-09-01T00:00:00Z"/>
    <n v="14.098392"/>
    <n v="16.918070400000001"/>
    <n v="11.2787136"/>
  </r>
  <r>
    <x v="77"/>
    <x v="9"/>
    <x v="933"/>
    <x v="933"/>
    <x v="933"/>
    <s v="1972-10-01T00:00:00Z"/>
    <x v="933"/>
    <x v="933"/>
    <x v="933"/>
    <n v="19.711867999999999"/>
    <n v="23.654241599999999"/>
    <n v="15.769494399999999"/>
    <s v="1972-10-01T00:00:00Z"/>
    <n v="9.1646408400000006"/>
    <n v="10.997569009999999"/>
    <n v="7.3317126720000001"/>
  </r>
  <r>
    <x v="77"/>
    <x v="10"/>
    <x v="934"/>
    <x v="934"/>
    <x v="934"/>
    <s v="1972-11-01T00:00:00Z"/>
    <x v="934"/>
    <x v="934"/>
    <x v="934"/>
    <n v="9.9162904899999997"/>
    <n v="11.89954859"/>
    <n v="7.9330323920000003"/>
    <s v="1972-11-01T00:00:00Z"/>
    <n v="3.2897343999999999"/>
    <n v="3.9476812799999998"/>
    <n v="2.63178752"/>
  </r>
  <r>
    <x v="77"/>
    <x v="11"/>
    <x v="935"/>
    <x v="935"/>
    <x v="935"/>
    <s v="1972-12-01T00:00:00Z"/>
    <x v="935"/>
    <x v="935"/>
    <x v="935"/>
    <n v="0.40712799999999999"/>
    <n v="0.48855359999999998"/>
    <n v="0.3257024"/>
    <s v="1972-12-01T00:00:00Z"/>
    <n v="-9.7953170000000007"/>
    <n v="-11.754380400000001"/>
    <n v="-7.8362536"/>
  </r>
  <r>
    <x v="78"/>
    <x v="0"/>
    <x v="936"/>
    <x v="936"/>
    <x v="936"/>
    <s v="1973-01-01T00:00:00Z"/>
    <x v="936"/>
    <x v="936"/>
    <x v="936"/>
    <n v="4.9680285"/>
    <n v="5.9616341999999998"/>
    <n v="3.9744228000000001"/>
    <s v="1973-01-01T00:00:00Z"/>
    <n v="-8.2615829999999999"/>
    <n v="-9.9138996000000006"/>
    <n v="-6.6092664000000001"/>
  </r>
  <r>
    <x v="78"/>
    <x v="1"/>
    <x v="937"/>
    <x v="937"/>
    <x v="937"/>
    <s v="1973-02-01T00:00:00Z"/>
    <x v="937"/>
    <x v="937"/>
    <x v="937"/>
    <n v="6.4884805999999999"/>
    <n v="7.7861767200000003"/>
    <n v="5.1907844799999996"/>
    <s v="1973-02-01T00:00:00Z"/>
    <n v="-6.9715749999999996"/>
    <n v="-8.3658900000000003"/>
    <n v="-5.5772599999999999"/>
  </r>
  <r>
    <x v="78"/>
    <x v="2"/>
    <x v="938"/>
    <x v="938"/>
    <x v="938"/>
    <s v="1973-03-01T00:00:00Z"/>
    <x v="938"/>
    <x v="938"/>
    <x v="938"/>
    <n v="16.6487093"/>
    <n v="19.978451159999999"/>
    <n v="13.31896744"/>
    <s v="1973-03-01T00:00:00Z"/>
    <n v="5.7446631999999997"/>
    <n v="6.8935958399999997"/>
    <n v="4.5957305599999998"/>
  </r>
  <r>
    <x v="78"/>
    <x v="3"/>
    <x v="939"/>
    <x v="939"/>
    <x v="939"/>
    <s v="1973-04-01T00:00:00Z"/>
    <x v="939"/>
    <x v="939"/>
    <x v="939"/>
    <n v="20.774343999999999"/>
    <n v="24.929212799999998"/>
    <n v="16.6194752"/>
    <s v="1973-04-01T00:00:00Z"/>
    <n v="7.2859173000000004"/>
    <n v="8.7431007600000008"/>
    <n v="5.8287338399999999"/>
  </r>
  <r>
    <x v="78"/>
    <x v="4"/>
    <x v="940"/>
    <x v="940"/>
    <x v="940"/>
    <s v="1973-05-01T00:00:00Z"/>
    <x v="940"/>
    <x v="940"/>
    <x v="940"/>
    <n v="27.285108999999999"/>
    <n v="32.742130799999998"/>
    <n v="21.828087199999999"/>
    <s v="1973-05-01T00:00:00Z"/>
    <n v="13.239789500000001"/>
    <n v="15.8877474"/>
    <n v="10.591831600000001"/>
  </r>
  <r>
    <x v="78"/>
    <x v="5"/>
    <x v="941"/>
    <x v="941"/>
    <x v="941"/>
    <s v="1973-06-01T00:00:00Z"/>
    <x v="941"/>
    <x v="941"/>
    <x v="941"/>
    <n v="33.371580000000002"/>
    <n v="40.045895999999999"/>
    <n v="26.697264000000001"/>
    <s v="1973-06-01T00:00:00Z"/>
    <n v="19.222612000000002"/>
    <n v="23.0671344"/>
    <n v="15.378089599999999"/>
  </r>
  <r>
    <x v="78"/>
    <x v="6"/>
    <x v="942"/>
    <x v="942"/>
    <x v="942"/>
    <s v="1973-07-01T00:00:00Z"/>
    <x v="942"/>
    <x v="942"/>
    <x v="942"/>
    <n v="35.235092000000002"/>
    <n v="42.282110400000001"/>
    <n v="28.188073599999999"/>
    <s v="1973-07-01T00:00:00Z"/>
    <n v="21.813662000000001"/>
    <n v="26.1763944"/>
    <n v="17.450929599999998"/>
  </r>
  <r>
    <x v="78"/>
    <x v="7"/>
    <x v="943"/>
    <x v="943"/>
    <x v="943"/>
    <s v="1973-08-01T00:00:00Z"/>
    <x v="943"/>
    <x v="943"/>
    <x v="943"/>
    <n v="35.437657999999999"/>
    <n v="42.525189599999997"/>
    <n v="28.350126400000001"/>
    <s v="1973-08-01T00:00:00Z"/>
    <n v="23.012384000000001"/>
    <n v="27.614860799999999"/>
    <n v="18.409907199999999"/>
  </r>
  <r>
    <x v="78"/>
    <x v="8"/>
    <x v="944"/>
    <x v="944"/>
    <x v="944"/>
    <s v="1973-09-01T00:00:00Z"/>
    <x v="944"/>
    <x v="944"/>
    <x v="944"/>
    <n v="28.259499999999999"/>
    <n v="33.9114"/>
    <n v="22.607600000000001"/>
    <s v="1973-09-01T00:00:00Z"/>
    <n v="15.376974000000001"/>
    <n v="18.452368799999999"/>
    <n v="12.301579200000001"/>
  </r>
  <r>
    <x v="78"/>
    <x v="9"/>
    <x v="945"/>
    <x v="945"/>
    <x v="945"/>
    <s v="1973-10-01T00:00:00Z"/>
    <x v="945"/>
    <x v="945"/>
    <x v="945"/>
    <n v="24.560113999999999"/>
    <n v="29.472136800000001"/>
    <n v="19.6480912"/>
    <s v="1973-10-01T00:00:00Z"/>
    <n v="13.220223000000001"/>
    <n v="15.8642676"/>
    <n v="10.5761784"/>
  </r>
  <r>
    <x v="78"/>
    <x v="10"/>
    <x v="946"/>
    <x v="946"/>
    <x v="946"/>
    <s v="1973-11-01T00:00:00Z"/>
    <x v="946"/>
    <x v="946"/>
    <x v="946"/>
    <n v="11.409705300000001"/>
    <n v="13.69164636"/>
    <n v="9.1277642399999994"/>
    <s v="1973-11-01T00:00:00Z"/>
    <n v="3.0999460000000001"/>
    <n v="3.7199352000000001"/>
    <n v="2.4799568000000001"/>
  </r>
  <r>
    <x v="78"/>
    <x v="11"/>
    <x v="947"/>
    <x v="947"/>
    <x v="947"/>
    <s v="1973-12-01T00:00:00Z"/>
    <x v="947"/>
    <x v="947"/>
    <x v="947"/>
    <n v="3.4272374999999999"/>
    <n v="4.1126849999999999"/>
    <n v="2.7417899999999999"/>
    <s v="1973-12-01T00:00:00Z"/>
    <n v="-6.4646150000000002"/>
    <n v="-7.7575380000000003"/>
    <n v="-5.1716920000000002"/>
  </r>
  <r>
    <x v="79"/>
    <x v="0"/>
    <x v="948"/>
    <x v="948"/>
    <x v="948"/>
    <s v="1974-01-01T00:00:00Z"/>
    <x v="948"/>
    <x v="948"/>
    <x v="948"/>
    <n v="0.91895199999999999"/>
    <n v="1.1027423999999999"/>
    <n v="0.73516159999999997"/>
    <s v="1974-01-01T00:00:00Z"/>
    <n v="-11.595940000000001"/>
    <n v="-13.915127999999999"/>
    <n v="-9.2767520000000001"/>
  </r>
  <r>
    <x v="79"/>
    <x v="1"/>
    <x v="949"/>
    <x v="949"/>
    <x v="949"/>
    <s v="1974-02-01T00:00:00Z"/>
    <x v="949"/>
    <x v="949"/>
    <x v="949"/>
    <n v="5.8156590000000001"/>
    <n v="6.9787907999999996"/>
    <n v="4.6525271999999998"/>
    <s v="1974-02-01T00:00:00Z"/>
    <n v="-10.1928"/>
    <n v="-12.23136"/>
    <n v="-8.1542399999999997"/>
  </r>
  <r>
    <x v="79"/>
    <x v="2"/>
    <x v="950"/>
    <x v="950"/>
    <x v="950"/>
    <s v="1974-03-01T00:00:00Z"/>
    <x v="950"/>
    <x v="950"/>
    <x v="950"/>
    <n v="9.8252523400000005"/>
    <n v="11.79030281"/>
    <n v="7.8602018720000002"/>
    <s v="1974-03-01T00:00:00Z"/>
    <n v="-2.2168969999999999"/>
    <n v="-2.6602763999999999"/>
    <n v="-1.7735175999999999"/>
  </r>
  <r>
    <x v="79"/>
    <x v="3"/>
    <x v="951"/>
    <x v="951"/>
    <x v="951"/>
    <s v="1974-04-01T00:00:00Z"/>
    <x v="951"/>
    <x v="951"/>
    <x v="951"/>
    <n v="21.042563000000001"/>
    <n v="25.2510756"/>
    <n v="16.834050399999999"/>
    <s v="1974-04-01T00:00:00Z"/>
    <n v="7.3177099999999999"/>
    <n v="8.7812520000000003"/>
    <n v="5.8541679999999996"/>
  </r>
  <r>
    <x v="79"/>
    <x v="4"/>
    <x v="952"/>
    <x v="952"/>
    <x v="952"/>
    <s v="1974-05-01T00:00:00Z"/>
    <x v="952"/>
    <x v="952"/>
    <x v="952"/>
    <n v="24.897324999999999"/>
    <n v="29.87679"/>
    <n v="19.917860000000001"/>
    <s v="1974-05-01T00:00:00Z"/>
    <n v="12.285458"/>
    <n v="14.7425496"/>
    <n v="9.8283664000000002"/>
  </r>
  <r>
    <x v="79"/>
    <x v="5"/>
    <x v="953"/>
    <x v="953"/>
    <x v="953"/>
    <s v="1974-06-01T00:00:00Z"/>
    <x v="953"/>
    <x v="953"/>
    <x v="953"/>
    <n v="33.439881999999997"/>
    <n v="40.127858400000001"/>
    <n v="26.751905600000001"/>
    <s v="1974-06-01T00:00:00Z"/>
    <n v="17.9096665"/>
    <n v="21.491599799999999"/>
    <n v="14.327733200000001"/>
  </r>
  <r>
    <x v="79"/>
    <x v="6"/>
    <x v="954"/>
    <x v="954"/>
    <x v="954"/>
    <s v="1974-07-01T00:00:00Z"/>
    <x v="954"/>
    <x v="954"/>
    <x v="954"/>
    <n v="37.672654999999999"/>
    <n v="45.207186"/>
    <n v="30.138124000000001"/>
    <s v="1974-07-01T00:00:00Z"/>
    <n v="23.464517000000001"/>
    <n v="28.157420399999999"/>
    <n v="18.771613599999998"/>
  </r>
  <r>
    <x v="79"/>
    <x v="7"/>
    <x v="955"/>
    <x v="955"/>
    <x v="955"/>
    <s v="1974-08-01T00:00:00Z"/>
    <x v="955"/>
    <x v="955"/>
    <x v="955"/>
    <n v="32.544128000000001"/>
    <n v="39.052953600000002"/>
    <n v="26.035302399999999"/>
    <s v="1974-08-01T00:00:00Z"/>
    <n v="19.892278999999998"/>
    <n v="23.870734800000001"/>
    <n v="15.9138232"/>
  </r>
  <r>
    <x v="79"/>
    <x v="8"/>
    <x v="956"/>
    <x v="956"/>
    <x v="956"/>
    <s v="1974-09-01T00:00:00Z"/>
    <x v="956"/>
    <x v="956"/>
    <x v="956"/>
    <n v="26.322873999999999"/>
    <n v="31.587448800000001"/>
    <n v="21.0582992"/>
    <s v="1974-09-01T00:00:00Z"/>
    <n v="13.0390725"/>
    <n v="15.646887"/>
    <n v="10.431258"/>
  </r>
  <r>
    <x v="79"/>
    <x v="9"/>
    <x v="957"/>
    <x v="957"/>
    <x v="957"/>
    <s v="1974-10-01T00:00:00Z"/>
    <x v="957"/>
    <x v="957"/>
    <x v="957"/>
    <n v="22.766812000000002"/>
    <n v="27.320174399999999"/>
    <n v="18.213449600000001"/>
    <s v="1974-10-01T00:00:00Z"/>
    <n v="10.47183517"/>
    <n v="12.566202199999999"/>
    <n v="8.3774681359999992"/>
  </r>
  <r>
    <x v="79"/>
    <x v="10"/>
    <x v="958"/>
    <x v="958"/>
    <x v="958"/>
    <s v="1974-11-01T00:00:00Z"/>
    <x v="958"/>
    <x v="958"/>
    <x v="958"/>
    <n v="12.466680500000001"/>
    <n v="14.960016599999999"/>
    <n v="9.9733444000000002"/>
    <s v="1974-11-01T00:00:00Z"/>
    <n v="4.1215450000000002"/>
    <n v="4.9458539999999998"/>
    <n v="3.2972359999999998"/>
  </r>
  <r>
    <x v="79"/>
    <x v="11"/>
    <x v="959"/>
    <x v="959"/>
    <x v="959"/>
    <s v="1974-12-01T00:00:00Z"/>
    <x v="959"/>
    <x v="959"/>
    <x v="959"/>
    <n v="7.8501479999999999"/>
    <n v="9.4201776000000006"/>
    <n v="6.2801184000000001"/>
    <s v="1974-12-01T00:00:00Z"/>
    <n v="-2.1218509999999999"/>
    <n v="-2.5462212000000002"/>
    <n v="-1.6974807999999999"/>
  </r>
  <r>
    <x v="80"/>
    <x v="0"/>
    <x v="960"/>
    <x v="960"/>
    <x v="960"/>
    <s v="1975-01-01T00:00:00Z"/>
    <x v="960"/>
    <x v="960"/>
    <x v="960"/>
    <n v="3.0071954999999999"/>
    <n v="3.6086345999999998"/>
    <n v="2.4057564"/>
    <s v="1975-01-01T00:00:00Z"/>
    <n v="-9.5008199999999992"/>
    <n v="-11.400983999999999"/>
    <n v="-7.6006559999999999"/>
  </r>
  <r>
    <x v="80"/>
    <x v="1"/>
    <x v="961"/>
    <x v="961"/>
    <x v="961"/>
    <s v="1975-02-01T00:00:00Z"/>
    <x v="961"/>
    <x v="961"/>
    <x v="961"/>
    <n v="5.1393890000000004"/>
    <n v="6.1672668000000002"/>
    <n v="4.1115111999999998"/>
    <s v="1975-02-01T00:00:00Z"/>
    <n v="-8.1854200000000006"/>
    <n v="-9.8225040000000003"/>
    <n v="-6.5483359999999999"/>
  </r>
  <r>
    <x v="80"/>
    <x v="2"/>
    <x v="962"/>
    <x v="962"/>
    <x v="962"/>
    <s v="1975-03-01T00:00:00Z"/>
    <x v="962"/>
    <x v="962"/>
    <x v="962"/>
    <n v="9.1712678000000007"/>
    <n v="11.005521359999999"/>
    <n v="7.3370142400000002"/>
    <s v="1975-03-01T00:00:00Z"/>
    <n v="-4.6748560000000001"/>
    <n v="-5.6098271999999998"/>
    <n v="-3.7398848"/>
  </r>
  <r>
    <x v="80"/>
    <x v="3"/>
    <x v="963"/>
    <x v="963"/>
    <x v="963"/>
    <s v="1975-04-01T00:00:00Z"/>
    <x v="963"/>
    <x v="963"/>
    <x v="963"/>
    <n v="16.444441300000001"/>
    <n v="19.733329560000001"/>
    <n v="13.155553039999999"/>
    <s v="1975-04-01T00:00:00Z"/>
    <n v="5.3778205000000003"/>
    <n v="6.4533845999999997"/>
    <n v="4.3022564000000001"/>
  </r>
  <r>
    <x v="80"/>
    <x v="4"/>
    <x v="964"/>
    <x v="964"/>
    <x v="964"/>
    <s v="1975-05-01T00:00:00Z"/>
    <x v="964"/>
    <x v="964"/>
    <x v="964"/>
    <n v="30.906466000000002"/>
    <n v="37.087759200000001"/>
    <n v="24.725172799999999"/>
    <s v="1975-05-01T00:00:00Z"/>
    <n v="14.917878"/>
    <n v="17.9014536"/>
    <n v="11.9343024"/>
  </r>
  <r>
    <x v="80"/>
    <x v="5"/>
    <x v="965"/>
    <x v="965"/>
    <x v="965"/>
    <s v="1975-06-01T00:00:00Z"/>
    <x v="965"/>
    <x v="965"/>
    <x v="965"/>
    <n v="32.366543"/>
    <n v="38.839851600000003"/>
    <n v="25.893234400000001"/>
    <s v="1975-06-01T00:00:00Z"/>
    <n v="19.431972500000001"/>
    <n v="23.318366999999999"/>
    <n v="15.545578000000001"/>
  </r>
  <r>
    <x v="80"/>
    <x v="6"/>
    <x v="966"/>
    <x v="966"/>
    <x v="966"/>
    <s v="1975-07-01T00:00:00Z"/>
    <x v="966"/>
    <x v="966"/>
    <x v="966"/>
    <n v="37.77637"/>
    <n v="45.331643999999997"/>
    <n v="30.221095999999999"/>
    <s v="1975-07-01T00:00:00Z"/>
    <n v="23.985765000000001"/>
    <n v="28.782917999999999"/>
    <n v="19.188611999999999"/>
  </r>
  <r>
    <x v="80"/>
    <x v="7"/>
    <x v="967"/>
    <x v="967"/>
    <x v="967"/>
    <s v="1975-08-01T00:00:00Z"/>
    <x v="967"/>
    <x v="967"/>
    <x v="967"/>
    <n v="34.067712999999998"/>
    <n v="40.881255600000003"/>
    <n v="27.2541704"/>
    <s v="1975-08-01T00:00:00Z"/>
    <n v="20.399501000000001"/>
    <n v="24.479401200000002"/>
    <n v="16.3196008"/>
  </r>
  <r>
    <x v="80"/>
    <x v="8"/>
    <x v="968"/>
    <x v="968"/>
    <x v="968"/>
    <s v="1975-09-01T00:00:00Z"/>
    <x v="968"/>
    <x v="968"/>
    <x v="968"/>
    <n v="27.034213999999999"/>
    <n v="32.441056799999998"/>
    <n v="21.627371199999999"/>
    <s v="1975-09-01T00:00:00Z"/>
    <n v="14.7573185"/>
    <n v="17.708782200000002"/>
    <n v="11.805854800000001"/>
  </r>
  <r>
    <x v="80"/>
    <x v="9"/>
    <x v="969"/>
    <x v="969"/>
    <x v="969"/>
    <s v="1975-10-01T00:00:00Z"/>
    <x v="969"/>
    <x v="969"/>
    <x v="969"/>
    <n v="24.186958000000001"/>
    <n v="29.024349600000001"/>
    <n v="19.3495664"/>
    <s v="1975-10-01T00:00:00Z"/>
    <n v="11.5333726"/>
    <n v="13.840047119999999"/>
    <n v="9.2266980800000002"/>
  </r>
  <r>
    <x v="80"/>
    <x v="10"/>
    <x v="970"/>
    <x v="970"/>
    <x v="970"/>
    <s v="1975-11-01T00:00:00Z"/>
    <x v="970"/>
    <x v="970"/>
    <x v="970"/>
    <n v="14.766881"/>
    <n v="17.720257199999999"/>
    <n v="11.8135048"/>
    <s v="1975-11-01T00:00:00Z"/>
    <n v="2.8470445"/>
    <n v="3.4164534"/>
    <n v="2.2776356"/>
  </r>
  <r>
    <x v="80"/>
    <x v="11"/>
    <x v="971"/>
    <x v="971"/>
    <x v="971"/>
    <s v="1975-12-01T00:00:00Z"/>
    <x v="971"/>
    <x v="971"/>
    <x v="971"/>
    <n v="3.7147519999999998"/>
    <n v="4.4577023999999996"/>
    <n v="2.9718016"/>
    <s v="1975-12-01T00:00:00Z"/>
    <n v="-7.6776239999999998"/>
    <n v="-9.2131488000000008"/>
    <n v="-6.1420991999999996"/>
  </r>
  <r>
    <x v="81"/>
    <x v="0"/>
    <x v="972"/>
    <x v="972"/>
    <x v="972"/>
    <s v="1976-01-01T00:00:00Z"/>
    <x v="972"/>
    <x v="972"/>
    <x v="972"/>
    <n v="1.0436129999999999"/>
    <n v="1.2523356000000001"/>
    <n v="0.83489040000000003"/>
    <s v="1976-01-01T00:00:00Z"/>
    <n v="-12.233688000000001"/>
    <n v="-14.6804256"/>
    <n v="-9.7869504000000003"/>
  </r>
  <r>
    <x v="81"/>
    <x v="1"/>
    <x v="973"/>
    <x v="973"/>
    <x v="973"/>
    <s v="1976-02-01T00:00:00Z"/>
    <x v="973"/>
    <x v="973"/>
    <x v="973"/>
    <n v="10.181132330000001"/>
    <n v="12.2173588"/>
    <n v="8.1449058640000001"/>
    <s v="1976-02-01T00:00:00Z"/>
    <n v="-3.4661490000000001"/>
    <n v="-4.1593787999999998"/>
    <n v="-2.7729192"/>
  </r>
  <r>
    <x v="81"/>
    <x v="2"/>
    <x v="974"/>
    <x v="974"/>
    <x v="974"/>
    <s v="1976-03-01T00:00:00Z"/>
    <x v="974"/>
    <x v="974"/>
    <x v="974"/>
    <n v="11.1267473"/>
    <n v="13.35209676"/>
    <n v="8.9013978399999996"/>
    <s v="1976-03-01T00:00:00Z"/>
    <n v="-2.0622609999999999"/>
    <n v="-2.4747132000000001"/>
    <n v="-1.6498088"/>
  </r>
  <r>
    <x v="81"/>
    <x v="3"/>
    <x v="975"/>
    <x v="975"/>
    <x v="975"/>
    <s v="1976-04-01T00:00:00Z"/>
    <x v="975"/>
    <x v="975"/>
    <x v="975"/>
    <n v="24.960747999999999"/>
    <n v="29.9528976"/>
    <n v="19.968598400000001"/>
    <s v="1976-04-01T00:00:00Z"/>
    <n v="8.9597938999999993"/>
    <n v="10.751752679999999"/>
    <n v="7.1678351200000003"/>
  </r>
  <r>
    <x v="81"/>
    <x v="4"/>
    <x v="976"/>
    <x v="976"/>
    <x v="976"/>
    <s v="1976-05-01T00:00:00Z"/>
    <x v="976"/>
    <x v="976"/>
    <x v="976"/>
    <n v="29.924973999999999"/>
    <n v="35.909968800000001"/>
    <n v="23.9399792"/>
    <s v="1976-05-01T00:00:00Z"/>
    <n v="11.864056"/>
    <n v="14.236867200000001"/>
    <n v="9.4912448000000005"/>
  </r>
  <r>
    <x v="81"/>
    <x v="5"/>
    <x v="977"/>
    <x v="977"/>
    <x v="977"/>
    <s v="1976-06-01T00:00:00Z"/>
    <x v="977"/>
    <x v="977"/>
    <x v="977"/>
    <n v="35.661344999999997"/>
    <n v="42.793613999999998"/>
    <n v="28.529076"/>
    <s v="1976-06-01T00:00:00Z"/>
    <n v="19.808578000000001"/>
    <n v="23.770293599999999"/>
    <n v="15.846862399999999"/>
  </r>
  <r>
    <x v="81"/>
    <x v="6"/>
    <x v="978"/>
    <x v="978"/>
    <x v="978"/>
    <s v="1976-07-01T00:00:00Z"/>
    <x v="978"/>
    <x v="978"/>
    <x v="978"/>
    <n v="37.257336000000002"/>
    <n v="44.708803199999998"/>
    <n v="29.805868799999999"/>
    <s v="1976-07-01T00:00:00Z"/>
    <n v="21.027031999999998"/>
    <n v="25.232438399999999"/>
    <n v="16.821625600000001"/>
  </r>
  <r>
    <x v="81"/>
    <x v="7"/>
    <x v="979"/>
    <x v="979"/>
    <x v="979"/>
    <s v="1976-08-01T00:00:00Z"/>
    <x v="979"/>
    <x v="979"/>
    <x v="979"/>
    <n v="37.023819000000003"/>
    <n v="44.428582800000001"/>
    <n v="29.619055199999998"/>
    <s v="1976-08-01T00:00:00Z"/>
    <n v="20.248840999999999"/>
    <n v="24.298609200000001"/>
    <n v="16.1990728"/>
  </r>
  <r>
    <x v="81"/>
    <x v="8"/>
    <x v="980"/>
    <x v="980"/>
    <x v="980"/>
    <s v="1976-09-01T00:00:00Z"/>
    <x v="980"/>
    <x v="980"/>
    <x v="980"/>
    <n v="31.409285000000001"/>
    <n v="37.691141999999999"/>
    <n v="25.127427999999998"/>
    <s v="1976-09-01T00:00:00Z"/>
    <n v="13.925220299999999"/>
    <n v="16.71026436"/>
    <n v="11.140176240000001"/>
  </r>
  <r>
    <x v="81"/>
    <x v="9"/>
    <x v="981"/>
    <x v="981"/>
    <x v="981"/>
    <s v="1976-10-01T00:00:00Z"/>
    <x v="981"/>
    <x v="981"/>
    <x v="981"/>
    <n v="19.488913"/>
    <n v="23.386695599999999"/>
    <n v="15.591130400000001"/>
    <s v="1976-10-01T00:00:00Z"/>
    <n v="5.829186"/>
    <n v="6.9950232000000003"/>
    <n v="4.6633487999999996"/>
  </r>
  <r>
    <x v="81"/>
    <x v="10"/>
    <x v="982"/>
    <x v="982"/>
    <x v="982"/>
    <s v="1976-11-01T00:00:00Z"/>
    <x v="982"/>
    <x v="982"/>
    <x v="982"/>
    <n v="9.3053214999999998"/>
    <n v="11.1663858"/>
    <n v="7.4442572"/>
    <s v="1976-11-01T00:00:00Z"/>
    <n v="-1.9376135000000001"/>
    <n v="-2.3251362000000002"/>
    <n v="-1.5500908"/>
  </r>
  <r>
    <x v="81"/>
    <x v="11"/>
    <x v="983"/>
    <x v="983"/>
    <x v="983"/>
    <s v="1976-12-01T00:00:00Z"/>
    <x v="983"/>
    <x v="983"/>
    <x v="983"/>
    <n v="0.25509999999999999"/>
    <n v="0.30612"/>
    <n v="0.20408000000000001"/>
    <s v="1976-12-01T00:00:00Z"/>
    <n v="-13.189947"/>
    <n v="-15.8279364"/>
    <n v="-10.5519576"/>
  </r>
  <r>
    <x v="82"/>
    <x v="0"/>
    <x v="984"/>
    <x v="984"/>
    <x v="984"/>
    <s v="1977-01-01T00:00:00Z"/>
    <x v="984"/>
    <x v="984"/>
    <x v="984"/>
    <n v="-3.217244"/>
    <n v="-3.8606927999999998"/>
    <n v="-2.5737952000000002"/>
    <s v="1977-01-01T00:00:00Z"/>
    <n v="-15.81542"/>
    <n v="-18.978504000000001"/>
    <n v="-12.652336"/>
  </r>
  <r>
    <x v="82"/>
    <x v="1"/>
    <x v="985"/>
    <x v="985"/>
    <x v="985"/>
    <s v="1977-02-01T00:00:00Z"/>
    <x v="985"/>
    <x v="985"/>
    <x v="985"/>
    <n v="7.1175243999999998"/>
    <n v="8.5410292800000001"/>
    <n v="5.6940195200000003"/>
    <s v="1977-02-01T00:00:00Z"/>
    <n v="-5.4082739999999996"/>
    <n v="-6.4899288000000004"/>
    <n v="-4.3266191999999997"/>
  </r>
  <r>
    <x v="82"/>
    <x v="2"/>
    <x v="986"/>
    <x v="986"/>
    <x v="986"/>
    <s v="1977-03-01T00:00:00Z"/>
    <x v="986"/>
    <x v="986"/>
    <x v="986"/>
    <n v="15.836611700000001"/>
    <n v="19.003934040000001"/>
    <n v="12.66928936"/>
    <s v="1977-03-01T00:00:00Z"/>
    <n v="4.0206666000000002"/>
    <n v="4.8247999200000002"/>
    <n v="3.2165332800000002"/>
  </r>
  <r>
    <x v="82"/>
    <x v="3"/>
    <x v="987"/>
    <x v="987"/>
    <x v="987"/>
    <s v="1977-04-01T00:00:00Z"/>
    <x v="987"/>
    <x v="987"/>
    <x v="987"/>
    <n v="25.413947"/>
    <n v="30.4967364"/>
    <n v="20.331157600000001"/>
    <s v="1977-04-01T00:00:00Z"/>
    <n v="9.7793408199999998"/>
    <n v="11.735208979999999"/>
    <n v="7.8234726559999999"/>
  </r>
  <r>
    <x v="82"/>
    <x v="4"/>
    <x v="988"/>
    <x v="988"/>
    <x v="988"/>
    <s v="1977-05-01T00:00:00Z"/>
    <x v="988"/>
    <x v="988"/>
    <x v="988"/>
    <n v="34.433442999999997"/>
    <n v="41.320131600000003"/>
    <n v="27.546754400000001"/>
    <s v="1977-05-01T00:00:00Z"/>
    <n v="17.691984999999999"/>
    <n v="21.230381999999999"/>
    <n v="14.153587999999999"/>
  </r>
  <r>
    <x v="82"/>
    <x v="5"/>
    <x v="989"/>
    <x v="989"/>
    <x v="989"/>
    <s v="1977-06-01T00:00:00Z"/>
    <x v="989"/>
    <x v="989"/>
    <x v="989"/>
    <n v="33.815801999999998"/>
    <n v="40.578962400000002"/>
    <n v="27.052641600000001"/>
    <s v="1977-06-01T00:00:00Z"/>
    <n v="19.410675000000001"/>
    <n v="23.292809999999999"/>
    <n v="15.52854"/>
  </r>
  <r>
    <x v="82"/>
    <x v="6"/>
    <x v="990"/>
    <x v="990"/>
    <x v="990"/>
    <s v="1977-07-01T00:00:00Z"/>
    <x v="990"/>
    <x v="990"/>
    <x v="990"/>
    <n v="36.732222"/>
    <n v="44.078666400000003"/>
    <n v="29.385777600000001"/>
    <s v="1977-07-01T00:00:00Z"/>
    <n v="22.475895000000001"/>
    <n v="26.971074000000002"/>
    <n v="17.980716000000001"/>
  </r>
  <r>
    <x v="82"/>
    <x v="7"/>
    <x v="991"/>
    <x v="991"/>
    <x v="991"/>
    <s v="1977-08-01T00:00:00Z"/>
    <x v="991"/>
    <x v="991"/>
    <x v="991"/>
    <n v="31.514616"/>
    <n v="37.817539199999999"/>
    <n v="25.211692800000002"/>
    <s v="1977-08-01T00:00:00Z"/>
    <n v="17.969352199999999"/>
    <n v="21.563222639999999"/>
    <n v="14.37548176"/>
  </r>
  <r>
    <x v="82"/>
    <x v="8"/>
    <x v="992"/>
    <x v="992"/>
    <x v="992"/>
    <s v="1977-09-01T00:00:00Z"/>
    <x v="992"/>
    <x v="992"/>
    <x v="992"/>
    <n v="27.366087"/>
    <n v="32.839304400000003"/>
    <n v="21.892869600000001"/>
    <s v="1977-09-01T00:00:00Z"/>
    <n v="16.734572"/>
    <n v="20.081486399999999"/>
    <n v="13.387657600000001"/>
  </r>
  <r>
    <x v="82"/>
    <x v="9"/>
    <x v="993"/>
    <x v="993"/>
    <x v="993"/>
    <s v="1977-10-01T00:00:00Z"/>
    <x v="993"/>
    <x v="993"/>
    <x v="993"/>
    <n v="22.838324"/>
    <n v="27.405988799999999"/>
    <n v="18.270659200000001"/>
    <s v="1977-10-01T00:00:00Z"/>
    <n v="10.51290655"/>
    <n v="12.61548786"/>
    <n v="8.4103252400000006"/>
  </r>
  <r>
    <x v="82"/>
    <x v="10"/>
    <x v="994"/>
    <x v="994"/>
    <x v="994"/>
    <s v="1977-11-01T00:00:00Z"/>
    <x v="994"/>
    <x v="994"/>
    <x v="994"/>
    <n v="11.712013499999999"/>
    <n v="14.0544162"/>
    <n v="9.3696108000000002"/>
    <s v="1977-11-01T00:00:00Z"/>
    <n v="1.8451789999999999"/>
    <n v="2.2142148000000001"/>
    <n v="1.4761432000000001"/>
  </r>
  <r>
    <x v="82"/>
    <x v="11"/>
    <x v="995"/>
    <x v="995"/>
    <x v="995"/>
    <s v="1977-12-01T00:00:00Z"/>
    <x v="995"/>
    <x v="995"/>
    <x v="995"/>
    <n v="1.813793"/>
    <n v="2.1765515999999998"/>
    <n v="1.4510343999999999"/>
    <s v="1977-12-01T00:00:00Z"/>
    <n v="-7.1575550000000003"/>
    <n v="-8.5890660000000008"/>
    <n v="-5.7260439999999999"/>
  </r>
  <r>
    <x v="83"/>
    <x v="0"/>
    <x v="996"/>
    <x v="996"/>
    <x v="996"/>
    <s v="1978-01-01T00:00:00Z"/>
    <x v="996"/>
    <x v="996"/>
    <x v="996"/>
    <n v="-0.60117799999999999"/>
    <n v="-0.72141359999999999"/>
    <n v="-0.48094239999999999"/>
    <s v="1978-01-01T00:00:00Z"/>
    <n v="-12.848469"/>
    <n v="-15.418162799999999"/>
    <n v="-10.2787752"/>
  </r>
  <r>
    <x v="83"/>
    <x v="1"/>
    <x v="997"/>
    <x v="997"/>
    <x v="997"/>
    <s v="1978-02-01T00:00:00Z"/>
    <x v="997"/>
    <x v="997"/>
    <x v="997"/>
    <n v="3.5987515000000001"/>
    <n v="4.3185017999999999"/>
    <n v="2.8790011999999998"/>
    <s v="1978-02-01T00:00:00Z"/>
    <n v="-11.393041999999999"/>
    <n v="-13.671650400000001"/>
    <n v="-9.1144335999999999"/>
  </r>
  <r>
    <x v="83"/>
    <x v="2"/>
    <x v="998"/>
    <x v="998"/>
    <x v="998"/>
    <s v="1978-03-01T00:00:00Z"/>
    <x v="998"/>
    <x v="998"/>
    <x v="998"/>
    <n v="12.876788400000001"/>
    <n v="15.45214608"/>
    <n v="10.301430720000001"/>
    <s v="1978-03-01T00:00:00Z"/>
    <n v="-2.5859559999999999"/>
    <n v="-3.1031472"/>
    <n v="-2.0687647999999998"/>
  </r>
  <r>
    <x v="83"/>
    <x v="3"/>
    <x v="999"/>
    <x v="999"/>
    <x v="999"/>
    <s v="1978-04-01T00:00:00Z"/>
    <x v="999"/>
    <x v="999"/>
    <x v="999"/>
    <n v="20.657322000000001"/>
    <n v="24.788786399999999"/>
    <n v="16.525857599999998"/>
    <s v="1978-04-01T00:00:00Z"/>
    <n v="7.1759690000000003"/>
    <n v="8.6111628000000007"/>
    <n v="5.7407751999999999"/>
  </r>
  <r>
    <x v="83"/>
    <x v="4"/>
    <x v="1000"/>
    <x v="1000"/>
    <x v="1000"/>
    <s v="1978-05-01T00:00:00Z"/>
    <x v="1000"/>
    <x v="1000"/>
    <x v="1000"/>
    <n v="31.20918"/>
    <n v="37.451016000000003"/>
    <n v="24.967344000000001"/>
    <s v="1978-05-01T00:00:00Z"/>
    <n v="14.932235"/>
    <n v="17.918682"/>
    <n v="11.945788"/>
  </r>
  <r>
    <x v="83"/>
    <x v="5"/>
    <x v="1001"/>
    <x v="1001"/>
    <x v="1001"/>
    <s v="1978-06-01T00:00:00Z"/>
    <x v="1001"/>
    <x v="1001"/>
    <x v="1001"/>
    <n v="33.518942000000003"/>
    <n v="40.222730400000003"/>
    <n v="26.815153599999999"/>
    <s v="1978-06-01T00:00:00Z"/>
    <n v="18.359622999999999"/>
    <n v="22.0315476"/>
    <n v="14.6876984"/>
  </r>
  <r>
    <x v="83"/>
    <x v="6"/>
    <x v="1002"/>
    <x v="1002"/>
    <x v="1002"/>
    <s v="1978-07-01T00:00:00Z"/>
    <x v="1002"/>
    <x v="1002"/>
    <x v="1002"/>
    <n v="34.499794000000001"/>
    <n v="41.399752800000002"/>
    <n v="27.599835200000001"/>
    <s v="1978-07-01T00:00:00Z"/>
    <n v="21.830648"/>
    <n v="26.196777600000001"/>
    <n v="17.464518399999999"/>
  </r>
  <r>
    <x v="83"/>
    <x v="7"/>
    <x v="1003"/>
    <x v="1003"/>
    <x v="1003"/>
    <s v="1978-08-01T00:00:00Z"/>
    <x v="1003"/>
    <x v="1003"/>
    <x v="1003"/>
    <n v="34.415733000000003"/>
    <n v="41.298879599999999"/>
    <n v="27.5325864"/>
    <s v="1978-08-01T00:00:00Z"/>
    <n v="21.173836000000001"/>
    <n v="25.408603200000002"/>
    <n v="16.939068800000001"/>
  </r>
  <r>
    <x v="83"/>
    <x v="8"/>
    <x v="1004"/>
    <x v="1004"/>
    <x v="1004"/>
    <s v="1978-09-01T00:00:00Z"/>
    <x v="1004"/>
    <x v="1004"/>
    <x v="1004"/>
    <n v="30.537662999999998"/>
    <n v="36.645195600000001"/>
    <n v="24.430130399999999"/>
    <s v="1978-09-01T00:00:00Z"/>
    <n v="18.410620999999999"/>
    <n v="22.0927452"/>
    <n v="14.7284968"/>
  </r>
  <r>
    <x v="83"/>
    <x v="9"/>
    <x v="1005"/>
    <x v="1005"/>
    <x v="1005"/>
    <s v="1978-10-01T00:00:00Z"/>
    <x v="1005"/>
    <x v="1005"/>
    <x v="1005"/>
    <n v="23.067854000000001"/>
    <n v="27.681424799999998"/>
    <n v="18.454283199999999"/>
    <s v="1978-10-01T00:00:00Z"/>
    <n v="10.5415124"/>
    <n v="12.649814879999999"/>
    <n v="8.4332099199999995"/>
  </r>
  <r>
    <x v="83"/>
    <x v="10"/>
    <x v="1006"/>
    <x v="1006"/>
    <x v="1006"/>
    <s v="1978-11-01T00:00:00Z"/>
    <x v="1006"/>
    <x v="1006"/>
    <x v="1006"/>
    <n v="11.4662329"/>
    <n v="13.75947948"/>
    <n v="9.1729863199999997"/>
    <s v="1978-11-01T00:00:00Z"/>
    <n v="-0.32080599999999998"/>
    <n v="-0.38496720000000001"/>
    <n v="-0.25664480000000001"/>
  </r>
  <r>
    <x v="83"/>
    <x v="11"/>
    <x v="1007"/>
    <x v="1007"/>
    <x v="1007"/>
    <s v="1978-12-01T00:00:00Z"/>
    <x v="1007"/>
    <x v="1007"/>
    <x v="1007"/>
    <n v="2.2675314000000002"/>
    <n v="2.7210376799999998"/>
    <n v="1.8140251199999999"/>
    <s v="1978-12-01T00:00:00Z"/>
    <n v="-11.341053"/>
    <n v="-13.6092636"/>
    <n v="-9.0728424000000008"/>
  </r>
  <r>
    <x v="84"/>
    <x v="0"/>
    <x v="1008"/>
    <x v="1008"/>
    <x v="1008"/>
    <s v="1979-01-01T00:00:00Z"/>
    <x v="1008"/>
    <x v="1008"/>
    <x v="1008"/>
    <n v="-3.0280330000000002"/>
    <n v="-3.6336396"/>
    <n v="-2.4224264"/>
    <s v="1979-01-01T00:00:00Z"/>
    <n v="-16.675552"/>
    <n v="-20.010662400000001"/>
    <n v="-13.3404416"/>
  </r>
  <r>
    <x v="84"/>
    <x v="1"/>
    <x v="1009"/>
    <x v="1009"/>
    <x v="1009"/>
    <s v="1979-02-01T00:00:00Z"/>
    <x v="1009"/>
    <x v="1009"/>
    <x v="1009"/>
    <n v="1.1099490000000001"/>
    <n v="1.3319388000000001"/>
    <n v="0.88795919999999995"/>
    <s v="1979-02-01T00:00:00Z"/>
    <n v="-12.712120000000001"/>
    <n v="-15.254543999999999"/>
    <n v="-10.169696"/>
  </r>
  <r>
    <x v="84"/>
    <x v="2"/>
    <x v="1010"/>
    <x v="1010"/>
    <x v="1010"/>
    <s v="1979-03-01T00:00:00Z"/>
    <x v="1010"/>
    <x v="1010"/>
    <x v="1010"/>
    <n v="10.61185366"/>
    <n v="12.73422439"/>
    <n v="8.4894829279999993"/>
    <s v="1979-03-01T00:00:00Z"/>
    <n v="-0.537107"/>
    <n v="-0.6445284"/>
    <n v="-0.4296856"/>
  </r>
  <r>
    <x v="84"/>
    <x v="3"/>
    <x v="1011"/>
    <x v="1011"/>
    <x v="1011"/>
    <s v="1979-04-01T00:00:00Z"/>
    <x v="1011"/>
    <x v="1011"/>
    <x v="1011"/>
    <n v="17.770071999999999"/>
    <n v="21.324086399999999"/>
    <n v="14.216057599999999"/>
    <s v="1979-04-01T00:00:00Z"/>
    <n v="5.3282914000000003"/>
    <n v="6.3939496800000004"/>
    <n v="4.2626331200000003"/>
  </r>
  <r>
    <x v="84"/>
    <x v="4"/>
    <x v="1012"/>
    <x v="1012"/>
    <x v="1012"/>
    <s v="1979-05-01T00:00:00Z"/>
    <x v="1012"/>
    <x v="1012"/>
    <x v="1012"/>
    <n v="24.929901000000001"/>
    <n v="29.915881200000001"/>
    <n v="19.943920800000001"/>
    <s v="1979-05-01T00:00:00Z"/>
    <n v="11.534418499999999"/>
    <n v="13.841302199999999"/>
    <n v="9.2275348000000008"/>
  </r>
  <r>
    <x v="84"/>
    <x v="5"/>
    <x v="1013"/>
    <x v="1013"/>
    <x v="1013"/>
    <s v="1979-06-01T00:00:00Z"/>
    <x v="1013"/>
    <x v="1013"/>
    <x v="1013"/>
    <n v="32.821018000000002"/>
    <n v="39.385221600000001"/>
    <n v="26.2568144"/>
    <s v="1979-06-01T00:00:00Z"/>
    <n v="16.917269699999999"/>
    <n v="20.300723640000001"/>
    <n v="13.53381576"/>
  </r>
  <r>
    <x v="84"/>
    <x v="6"/>
    <x v="1014"/>
    <x v="1014"/>
    <x v="1014"/>
    <s v="1979-07-01T00:00:00Z"/>
    <x v="1014"/>
    <x v="1014"/>
    <x v="1014"/>
    <n v="35.973762999999998"/>
    <n v="43.168515599999999"/>
    <n v="28.779010400000001"/>
    <s v="1979-07-01T00:00:00Z"/>
    <n v="21.839700000000001"/>
    <n v="26.207640000000001"/>
    <n v="17.47176"/>
  </r>
  <r>
    <x v="84"/>
    <x v="7"/>
    <x v="1015"/>
    <x v="1015"/>
    <x v="1015"/>
    <s v="1979-08-01T00:00:00Z"/>
    <x v="1015"/>
    <x v="1015"/>
    <x v="1015"/>
    <n v="32.719006999999998"/>
    <n v="39.262808399999997"/>
    <n v="26.175205600000002"/>
    <s v="1979-08-01T00:00:00Z"/>
    <n v="19.449725999999998"/>
    <n v="23.339671200000002"/>
    <n v="15.5597808"/>
  </r>
  <r>
    <x v="84"/>
    <x v="8"/>
    <x v="1016"/>
    <x v="1016"/>
    <x v="1016"/>
    <s v="1979-09-01T00:00:00Z"/>
    <x v="1016"/>
    <x v="1016"/>
    <x v="1016"/>
    <n v="29.694042"/>
    <n v="35.632850400000002"/>
    <n v="23.7552336"/>
    <s v="1979-09-01T00:00:00Z"/>
    <n v="16.833909999999999"/>
    <n v="20.200692"/>
    <n v="13.467128000000001"/>
  </r>
  <r>
    <x v="84"/>
    <x v="9"/>
    <x v="1017"/>
    <x v="1017"/>
    <x v="1017"/>
    <s v="1979-10-01T00:00:00Z"/>
    <x v="1017"/>
    <x v="1017"/>
    <x v="1017"/>
    <n v="20.117826000000001"/>
    <n v="24.141391200000001"/>
    <n v="16.094260800000001"/>
    <s v="1979-10-01T00:00:00Z"/>
    <n v="9.1702840299999995"/>
    <n v="11.004340839999999"/>
    <n v="7.3362272239999999"/>
  </r>
  <r>
    <x v="84"/>
    <x v="10"/>
    <x v="1018"/>
    <x v="1018"/>
    <x v="1018"/>
    <s v="1979-11-01T00:00:00Z"/>
    <x v="1018"/>
    <x v="1018"/>
    <x v="1018"/>
    <n v="11.0209951"/>
    <n v="13.225194119999999"/>
    <n v="8.8167960799999996"/>
    <s v="1979-11-01T00:00:00Z"/>
    <n v="2.1595488"/>
    <n v="2.59145856"/>
    <n v="1.7276390399999999"/>
  </r>
  <r>
    <x v="84"/>
    <x v="11"/>
    <x v="1019"/>
    <x v="1019"/>
    <x v="1019"/>
    <s v="1979-12-01T00:00:00Z"/>
    <x v="1019"/>
    <x v="1019"/>
    <x v="1019"/>
    <n v="8.2680770999999993"/>
    <n v="9.9216925200000006"/>
    <n v="6.6144616799999998"/>
    <s v="1979-12-01T00:00:00Z"/>
    <n v="-2.7639469999999999"/>
    <n v="-3.3167363999999999"/>
    <n v="-2.2111575999999999"/>
  </r>
  <r>
    <x v="85"/>
    <x v="0"/>
    <x v="1020"/>
    <x v="1020"/>
    <x v="1020"/>
    <s v="1980-01-01T00:00:00Z"/>
    <x v="1020"/>
    <x v="1020"/>
    <x v="1020"/>
    <n v="2.1131579999999999"/>
    <n v="2.5357896000000002"/>
    <n v="1.6905264"/>
    <s v="1980-01-01T00:00:00Z"/>
    <n v="-10.527798000000001"/>
    <n v="-12.6333576"/>
    <n v="-8.4222383999999995"/>
  </r>
  <r>
    <x v="85"/>
    <x v="1"/>
    <x v="1021"/>
    <x v="1021"/>
    <x v="1021"/>
    <s v="1980-02-01T00:00:00Z"/>
    <x v="1021"/>
    <x v="1021"/>
    <x v="1021"/>
    <n v="4.1189720000000003"/>
    <n v="4.9427664"/>
    <n v="3.2951776000000002"/>
    <s v="1980-02-01T00:00:00Z"/>
    <n v="-8.774483"/>
    <n v="-10.5293796"/>
    <n v="-7.0195863999999997"/>
  </r>
  <r>
    <x v="85"/>
    <x v="2"/>
    <x v="1022"/>
    <x v="1022"/>
    <x v="1022"/>
    <s v="1980-03-01T00:00:00Z"/>
    <x v="1022"/>
    <x v="1022"/>
    <x v="1022"/>
    <n v="10.736978349999999"/>
    <n v="12.884374019999999"/>
    <n v="8.5895826799999995"/>
    <s v="1980-03-01T00:00:00Z"/>
    <n v="-4.7505709999999999"/>
    <n v="-5.7006851999999997"/>
    <n v="-3.8004568000000001"/>
  </r>
  <r>
    <x v="85"/>
    <x v="3"/>
    <x v="1023"/>
    <x v="1023"/>
    <x v="1023"/>
    <s v="1980-04-01T00:00:00Z"/>
    <x v="1023"/>
    <x v="1023"/>
    <x v="1023"/>
    <n v="24.025231999999999"/>
    <n v="28.830278400000001"/>
    <n v="19.220185600000001"/>
    <s v="1980-04-01T00:00:00Z"/>
    <n v="8.4616857999999997"/>
    <n v="10.154022960000001"/>
    <n v="6.7693486399999996"/>
  </r>
  <r>
    <x v="85"/>
    <x v="4"/>
    <x v="1024"/>
    <x v="1024"/>
    <x v="1024"/>
    <s v="1980-05-01T00:00:00Z"/>
    <x v="1024"/>
    <x v="1024"/>
    <x v="1024"/>
    <n v="32.697775"/>
    <n v="39.23733"/>
    <n v="26.15822"/>
    <s v="1980-05-01T00:00:00Z"/>
    <n v="14.6776977"/>
    <n v="17.61323724"/>
    <n v="11.742158160000001"/>
  </r>
  <r>
    <x v="85"/>
    <x v="5"/>
    <x v="1025"/>
    <x v="1025"/>
    <x v="1025"/>
    <s v="1980-06-01T00:00:00Z"/>
    <x v="1025"/>
    <x v="1025"/>
    <x v="1025"/>
    <n v="33.626497000000001"/>
    <n v="40.351796399999998"/>
    <n v="26.9011976"/>
    <s v="1980-06-01T00:00:00Z"/>
    <n v="18.520581"/>
    <n v="22.224697200000001"/>
    <n v="14.8164648"/>
  </r>
  <r>
    <x v="85"/>
    <x v="6"/>
    <x v="1026"/>
    <x v="1026"/>
    <x v="1026"/>
    <s v="1980-07-01T00:00:00Z"/>
    <x v="1026"/>
    <x v="1026"/>
    <x v="1026"/>
    <n v="37.240326000000003"/>
    <n v="44.688391199999998"/>
    <n v="29.792260800000001"/>
    <s v="1980-07-01T00:00:00Z"/>
    <n v="22.111764000000001"/>
    <n v="26.5341168"/>
    <n v="17.689411199999999"/>
  </r>
  <r>
    <x v="85"/>
    <x v="7"/>
    <x v="1027"/>
    <x v="1027"/>
    <x v="1027"/>
    <s v="1980-08-01T00:00:00Z"/>
    <x v="1027"/>
    <x v="1027"/>
    <x v="1027"/>
    <n v="33.932526000000003"/>
    <n v="40.719031200000003"/>
    <n v="27.146020799999999"/>
    <s v="1980-08-01T00:00:00Z"/>
    <n v="21.597390999999998"/>
    <n v="25.916869200000001"/>
    <n v="17.277912799999999"/>
  </r>
  <r>
    <x v="85"/>
    <x v="8"/>
    <x v="1028"/>
    <x v="1028"/>
    <x v="1028"/>
    <s v="1980-09-01T00:00:00Z"/>
    <x v="1028"/>
    <x v="1028"/>
    <x v="1028"/>
    <n v="27.553744999999999"/>
    <n v="33.064494000000003"/>
    <n v="22.042995999999999"/>
    <s v="1980-09-01T00:00:00Z"/>
    <n v="15.452616000000001"/>
    <n v="18.543139199999999"/>
    <n v="12.362092799999999"/>
  </r>
  <r>
    <x v="85"/>
    <x v="9"/>
    <x v="1029"/>
    <x v="1029"/>
    <x v="1029"/>
    <s v="1980-10-01T00:00:00Z"/>
    <x v="1029"/>
    <x v="1029"/>
    <x v="1029"/>
    <n v="19.005621999999999"/>
    <n v="22.806746400000002"/>
    <n v="15.2044976"/>
    <s v="1980-10-01T00:00:00Z"/>
    <n v="8.1852844000000005"/>
    <n v="9.8223412799999998"/>
    <n v="6.5482275200000002"/>
  </r>
  <r>
    <x v="85"/>
    <x v="10"/>
    <x v="1030"/>
    <x v="1030"/>
    <x v="1030"/>
    <s v="1980-11-01T00:00:00Z"/>
    <x v="1030"/>
    <x v="1030"/>
    <x v="1030"/>
    <n v="13.057214"/>
    <n v="15.668656800000001"/>
    <n v="10.445771199999999"/>
    <s v="1980-11-01T00:00:00Z"/>
    <n v="3.3073389999999998"/>
    <n v="3.9688067999999999"/>
    <n v="2.6458712000000002"/>
  </r>
  <r>
    <x v="85"/>
    <x v="11"/>
    <x v="1031"/>
    <x v="1031"/>
    <x v="1031"/>
    <s v="1980-12-01T00:00:00Z"/>
    <x v="1031"/>
    <x v="1031"/>
    <x v="1031"/>
    <n v="3.1827019999999999"/>
    <n v="3.8192423999999998"/>
    <n v="2.5461616"/>
    <s v="1980-12-01T00:00:00Z"/>
    <n v="-8.3271429999999995"/>
    <n v="-9.9925715999999998"/>
    <n v="-6.6617144000000001"/>
  </r>
  <r>
    <x v="86"/>
    <x v="0"/>
    <x v="1032"/>
    <x v="1032"/>
    <x v="1032"/>
    <s v="1981-01-01T00:00:00Z"/>
    <x v="1032"/>
    <x v="1032"/>
    <x v="1032"/>
    <n v="4.8364019999999996"/>
    <n v="5.8036823999999996"/>
    <n v="3.8691216000000002"/>
    <s v="1981-01-01T00:00:00Z"/>
    <n v="-9.3507750000000005"/>
    <n v="-11.220929999999999"/>
    <n v="-7.48062"/>
  </r>
  <r>
    <x v="86"/>
    <x v="1"/>
    <x v="1033"/>
    <x v="1033"/>
    <x v="1033"/>
    <s v="1981-02-01T00:00:00Z"/>
    <x v="1033"/>
    <x v="1033"/>
    <x v="1033"/>
    <n v="7.3856679999999999"/>
    <n v="8.8628015999999992"/>
    <n v="5.9085343999999997"/>
    <s v="1981-02-01T00:00:00Z"/>
    <n v="-5.0347520000000001"/>
    <n v="-6.0417024000000001"/>
    <n v="-4.0278016000000001"/>
  </r>
  <r>
    <x v="86"/>
    <x v="2"/>
    <x v="1034"/>
    <x v="1034"/>
    <x v="1034"/>
    <s v="1981-03-01T00:00:00Z"/>
    <x v="1034"/>
    <x v="1034"/>
    <x v="1034"/>
    <n v="15.5745764"/>
    <n v="18.68949168"/>
    <n v="12.45966112"/>
    <s v="1981-03-01T00:00:00Z"/>
    <n v="1.7026829999999999"/>
    <n v="2.0432196"/>
    <n v="1.3621464000000001"/>
  </r>
  <r>
    <x v="86"/>
    <x v="3"/>
    <x v="1035"/>
    <x v="1035"/>
    <x v="1035"/>
    <s v="1981-04-01T00:00:00Z"/>
    <x v="1035"/>
    <x v="1035"/>
    <x v="1035"/>
    <n v="21.530719999999999"/>
    <n v="25.836863999999998"/>
    <n v="17.224575999999999"/>
    <s v="1981-04-01T00:00:00Z"/>
    <n v="8.3006312999999992"/>
    <n v="9.9607575599999993"/>
    <n v="6.6405050399999999"/>
  </r>
  <r>
    <x v="86"/>
    <x v="4"/>
    <x v="1036"/>
    <x v="1036"/>
    <x v="1036"/>
    <s v="1981-05-01T00:00:00Z"/>
    <x v="1036"/>
    <x v="1036"/>
    <x v="1036"/>
    <n v="28.868819999999999"/>
    <n v="34.642583999999999"/>
    <n v="23.095056"/>
    <s v="1981-05-01T00:00:00Z"/>
    <n v="12.388332"/>
    <n v="14.865998400000001"/>
    <n v="9.9106655999999997"/>
  </r>
  <r>
    <x v="86"/>
    <x v="5"/>
    <x v="1037"/>
    <x v="1037"/>
    <x v="1037"/>
    <s v="1981-06-01T00:00:00Z"/>
    <x v="1037"/>
    <x v="1037"/>
    <x v="1037"/>
    <n v="32.068316000000003"/>
    <n v="38.481979199999998"/>
    <n v="25.654652800000001"/>
    <s v="1981-06-01T00:00:00Z"/>
    <n v="18.766964999999999"/>
    <n v="22.520358000000002"/>
    <n v="15.013572"/>
  </r>
  <r>
    <x v="86"/>
    <x v="6"/>
    <x v="1038"/>
    <x v="1038"/>
    <x v="1038"/>
    <s v="1981-07-01T00:00:00Z"/>
    <x v="1038"/>
    <x v="1038"/>
    <x v="1038"/>
    <n v="35.592529999999996"/>
    <n v="42.711036"/>
    <n v="28.474024"/>
    <s v="1981-07-01T00:00:00Z"/>
    <n v="21.387249000000001"/>
    <n v="25.6646988"/>
    <n v="17.109799200000001"/>
  </r>
  <r>
    <x v="86"/>
    <x v="7"/>
    <x v="1039"/>
    <x v="1039"/>
    <x v="1039"/>
    <s v="1981-08-01T00:00:00Z"/>
    <x v="1039"/>
    <x v="1039"/>
    <x v="1039"/>
    <n v="34.659661999999997"/>
    <n v="41.591594399999998"/>
    <n v="27.7277296"/>
    <s v="1981-08-01T00:00:00Z"/>
    <n v="21.509671000000001"/>
    <n v="25.811605199999999"/>
    <n v="17.207736799999999"/>
  </r>
  <r>
    <x v="86"/>
    <x v="8"/>
    <x v="1040"/>
    <x v="1040"/>
    <x v="1040"/>
    <s v="1981-09-01T00:00:00Z"/>
    <x v="1040"/>
    <x v="1040"/>
    <x v="1040"/>
    <n v="28.371556999999999"/>
    <n v="34.045868400000003"/>
    <n v="22.697245599999999"/>
    <s v="1981-09-01T00:00:00Z"/>
    <n v="14.948492999999999"/>
    <n v="17.9381916"/>
    <n v="11.9587944"/>
  </r>
  <r>
    <x v="86"/>
    <x v="9"/>
    <x v="1041"/>
    <x v="1041"/>
    <x v="1041"/>
    <s v="1981-10-01T00:00:00Z"/>
    <x v="1041"/>
    <x v="1041"/>
    <x v="1041"/>
    <n v="20.044808"/>
    <n v="24.053769599999999"/>
    <n v="16.035846400000001"/>
    <s v="1981-10-01T00:00:00Z"/>
    <n v="9.6128406999999996"/>
    <n v="11.535408840000001"/>
    <n v="7.6902725600000004"/>
  </r>
  <r>
    <x v="86"/>
    <x v="10"/>
    <x v="1042"/>
    <x v="1042"/>
    <x v="1042"/>
    <s v="1981-11-01T00:00:00Z"/>
    <x v="1042"/>
    <x v="1042"/>
    <x v="1042"/>
    <n v="16.1763215"/>
    <n v="19.411585800000001"/>
    <n v="12.941057199999999"/>
    <s v="1981-11-01T00:00:00Z"/>
    <n v="6.0220827999999997"/>
    <n v="7.22649936"/>
    <n v="4.8176662400000003"/>
  </r>
  <r>
    <x v="86"/>
    <x v="11"/>
    <x v="1043"/>
    <x v="1043"/>
    <x v="1043"/>
    <s v="1981-12-01T00:00:00Z"/>
    <x v="1043"/>
    <x v="1043"/>
    <x v="1043"/>
    <n v="4.0443899999999999"/>
    <n v="4.8532679999999999"/>
    <n v="3.2355119999999999"/>
    <s v="1981-12-01T00:00:00Z"/>
    <n v="-5.5542344999999997"/>
    <n v="-6.6650814"/>
    <n v="-4.4433876000000003"/>
  </r>
  <r>
    <x v="87"/>
    <x v="0"/>
    <x v="1044"/>
    <x v="1044"/>
    <x v="1044"/>
    <s v="1982-01-01T00:00:00Z"/>
    <x v="1044"/>
    <x v="1044"/>
    <x v="1044"/>
    <n v="-3.7404709999999999"/>
    <n v="-4.4885652"/>
    <n v="-2.9923768000000002"/>
    <s v="1982-01-01T00:00:00Z"/>
    <n v="-18.860493000000002"/>
    <n v="-22.632591600000001"/>
    <n v="-15.0883944"/>
  </r>
  <r>
    <x v="87"/>
    <x v="1"/>
    <x v="1045"/>
    <x v="1045"/>
    <x v="1045"/>
    <s v="1982-02-01T00:00:00Z"/>
    <x v="1045"/>
    <x v="1045"/>
    <x v="1045"/>
    <n v="3.9804707000000001"/>
    <n v="4.7765648399999998"/>
    <n v="3.18437656"/>
    <s v="1982-02-01T00:00:00Z"/>
    <n v="-9.5838169999999998"/>
    <n v="-11.5005804"/>
    <n v="-7.6670536"/>
  </r>
  <r>
    <x v="87"/>
    <x v="2"/>
    <x v="1046"/>
    <x v="1046"/>
    <x v="1046"/>
    <s v="1982-03-01T00:00:00Z"/>
    <x v="1046"/>
    <x v="1046"/>
    <x v="1046"/>
    <n v="10.168787330000001"/>
    <n v="12.2025448"/>
    <n v="8.1350298639999998"/>
    <s v="1982-03-01T00:00:00Z"/>
    <n v="-2.3047089999999999"/>
    <n v="-2.7656508"/>
    <n v="-1.8437672000000001"/>
  </r>
  <r>
    <x v="87"/>
    <x v="3"/>
    <x v="1047"/>
    <x v="1047"/>
    <x v="1047"/>
    <s v="1982-04-01T00:00:00Z"/>
    <x v="1047"/>
    <x v="1047"/>
    <x v="1047"/>
    <n v="19.326954000000001"/>
    <n v="23.192344800000001"/>
    <n v="15.461563200000001"/>
    <s v="1982-04-01T00:00:00Z"/>
    <n v="5.2500533999999996"/>
    <n v="6.3000640800000003"/>
    <n v="4.2000427199999999"/>
  </r>
  <r>
    <x v="87"/>
    <x v="4"/>
    <x v="1048"/>
    <x v="1048"/>
    <x v="1048"/>
    <s v="1982-05-01T00:00:00Z"/>
    <x v="1048"/>
    <x v="1048"/>
    <x v="1048"/>
    <n v="29.819078000000001"/>
    <n v="35.782893600000001"/>
    <n v="23.855262400000001"/>
    <s v="1982-05-01T00:00:00Z"/>
    <n v="15.677231000000001"/>
    <n v="18.8126772"/>
    <n v="12.5417848"/>
  </r>
  <r>
    <x v="87"/>
    <x v="5"/>
    <x v="1049"/>
    <x v="1049"/>
    <x v="1049"/>
    <s v="1982-06-01T00:00:00Z"/>
    <x v="1049"/>
    <x v="1049"/>
    <x v="1049"/>
    <n v="30.401071999999999"/>
    <n v="36.481286400000002"/>
    <n v="24.3208576"/>
    <s v="1982-06-01T00:00:00Z"/>
    <n v="15.740812999999999"/>
    <n v="18.888975599999998"/>
    <n v="12.5926504"/>
  </r>
  <r>
    <x v="87"/>
    <x v="6"/>
    <x v="1050"/>
    <x v="1050"/>
    <x v="1050"/>
    <s v="1982-07-01T00:00:00Z"/>
    <x v="1050"/>
    <x v="1050"/>
    <x v="1050"/>
    <n v="35.729761000000003"/>
    <n v="42.8757132"/>
    <n v="28.5838088"/>
    <s v="1982-07-01T00:00:00Z"/>
    <n v="22.139728999999999"/>
    <n v="26.567674799999999"/>
    <n v="17.711783199999999"/>
  </r>
  <r>
    <x v="87"/>
    <x v="7"/>
    <x v="1051"/>
    <x v="1051"/>
    <x v="1051"/>
    <s v="1982-08-01T00:00:00Z"/>
    <x v="1051"/>
    <x v="1051"/>
    <x v="1051"/>
    <n v="33.332203"/>
    <n v="39.998643600000001"/>
    <n v="26.665762399999998"/>
    <s v="1982-08-01T00:00:00Z"/>
    <n v="19.771723000000001"/>
    <n v="23.7260676"/>
    <n v="15.817378400000001"/>
  </r>
  <r>
    <x v="87"/>
    <x v="8"/>
    <x v="1052"/>
    <x v="1052"/>
    <x v="1052"/>
    <s v="1982-09-01T00:00:00Z"/>
    <x v="1052"/>
    <x v="1052"/>
    <x v="1052"/>
    <n v="28.501906999999999"/>
    <n v="34.2022884"/>
    <n v="22.801525600000002"/>
    <s v="1982-09-01T00:00:00Z"/>
    <n v="16.508723700000001"/>
    <n v="19.810468440000001"/>
    <n v="13.206978960000001"/>
  </r>
  <r>
    <x v="87"/>
    <x v="9"/>
    <x v="1053"/>
    <x v="1053"/>
    <x v="1053"/>
    <s v="1982-10-01T00:00:00Z"/>
    <x v="1053"/>
    <x v="1053"/>
    <x v="1053"/>
    <n v="22.123252999999998"/>
    <n v="26.547903600000001"/>
    <n v="17.698602399999999"/>
    <s v="1982-10-01T00:00:00Z"/>
    <n v="12.146674000000001"/>
    <n v="14.5760088"/>
    <n v="9.7173391999999996"/>
  </r>
  <r>
    <x v="87"/>
    <x v="10"/>
    <x v="1054"/>
    <x v="1054"/>
    <x v="1054"/>
    <s v="1982-11-01T00:00:00Z"/>
    <x v="1054"/>
    <x v="1054"/>
    <x v="1054"/>
    <n v="10.4123295"/>
    <n v="12.494795399999999"/>
    <n v="8.3298635999999995"/>
    <s v="1982-11-01T00:00:00Z"/>
    <n v="0.40477400000000002"/>
    <n v="0.48572880000000002"/>
    <n v="0.32381919999999997"/>
  </r>
  <r>
    <x v="87"/>
    <x v="11"/>
    <x v="1055"/>
    <x v="1055"/>
    <x v="1055"/>
    <s v="1982-12-01T00:00:00Z"/>
    <x v="1055"/>
    <x v="1055"/>
    <x v="1055"/>
    <n v="7.0327728"/>
    <n v="8.4393273600000001"/>
    <n v="5.62621824"/>
    <s v="1982-12-01T00:00:00Z"/>
    <n v="-2.1449829999999999"/>
    <n v="-2.5739795999999999"/>
    <n v="-1.7159864"/>
  </r>
  <r>
    <x v="88"/>
    <x v="0"/>
    <x v="1056"/>
    <x v="1056"/>
    <x v="1056"/>
    <s v="1983-01-01T00:00:00Z"/>
    <x v="1056"/>
    <x v="1056"/>
    <x v="1056"/>
    <n v="4.2535059999999998"/>
    <n v="5.1042072000000003"/>
    <n v="3.4028048000000002"/>
    <s v="1983-01-01T00:00:00Z"/>
    <n v="-7.0176980000000002"/>
    <n v="-8.4212375999999995"/>
    <n v="-5.6141584"/>
  </r>
  <r>
    <x v="88"/>
    <x v="1"/>
    <x v="1057"/>
    <x v="1057"/>
    <x v="1057"/>
    <s v="1983-02-01T00:00:00Z"/>
    <x v="1057"/>
    <x v="1057"/>
    <x v="1057"/>
    <n v="7.719125"/>
    <n v="9.26295"/>
    <n v="6.1753"/>
    <s v="1983-02-01T00:00:00Z"/>
    <n v="-1.9176359999999999"/>
    <n v="-2.3011632"/>
    <n v="-1.5341088000000001"/>
  </r>
  <r>
    <x v="88"/>
    <x v="2"/>
    <x v="1058"/>
    <x v="1058"/>
    <x v="1058"/>
    <s v="1983-03-01T00:00:00Z"/>
    <x v="1058"/>
    <x v="1058"/>
    <x v="1058"/>
    <n v="12.2943792"/>
    <n v="14.753255040000001"/>
    <n v="9.8355033600000006"/>
    <s v="1983-03-01T00:00:00Z"/>
    <n v="2.830905"/>
    <n v="3.3970859999999998"/>
    <n v="2.2647240000000002"/>
  </r>
  <r>
    <x v="88"/>
    <x v="3"/>
    <x v="1059"/>
    <x v="1059"/>
    <x v="1059"/>
    <s v="1983-04-01T00:00:00Z"/>
    <x v="1059"/>
    <x v="1059"/>
    <x v="1059"/>
    <n v="19.406476000000001"/>
    <n v="23.287771200000002"/>
    <n v="15.525180799999999"/>
    <s v="1983-04-01T00:00:00Z"/>
    <n v="6.5729287000000003"/>
    <n v="7.8875144400000003"/>
    <n v="5.2583429600000002"/>
  </r>
  <r>
    <x v="88"/>
    <x v="4"/>
    <x v="1060"/>
    <x v="1060"/>
    <x v="1060"/>
    <s v="1983-05-01T00:00:00Z"/>
    <x v="1060"/>
    <x v="1060"/>
    <x v="1060"/>
    <n v="26.654627000000001"/>
    <n v="31.9855524"/>
    <n v="21.3237016"/>
    <s v="1983-05-01T00:00:00Z"/>
    <n v="10.82286674"/>
    <n v="12.98744009"/>
    <n v="8.6582933919999991"/>
  </r>
  <r>
    <x v="88"/>
    <x v="5"/>
    <x v="1061"/>
    <x v="1061"/>
    <x v="1061"/>
    <s v="1983-06-01T00:00:00Z"/>
    <x v="1061"/>
    <x v="1061"/>
    <x v="1061"/>
    <n v="33.027093999999998"/>
    <n v="39.632512800000001"/>
    <n v="26.421675199999999"/>
    <s v="1983-06-01T00:00:00Z"/>
    <n v="18.838024000000001"/>
    <n v="22.605628800000002"/>
    <n v="15.0704192"/>
  </r>
  <r>
    <x v="88"/>
    <x v="6"/>
    <x v="1062"/>
    <x v="1062"/>
    <x v="1062"/>
    <s v="1983-07-01T00:00:00Z"/>
    <x v="1062"/>
    <x v="1062"/>
    <x v="1062"/>
    <n v="37.739995999999998"/>
    <n v="45.287995199999997"/>
    <n v="30.191996799999998"/>
    <s v="1983-07-01T00:00:00Z"/>
    <n v="23.832671000000001"/>
    <n v="28.5992052"/>
    <n v="19.066136799999999"/>
  </r>
  <r>
    <x v="88"/>
    <x v="7"/>
    <x v="1063"/>
    <x v="1063"/>
    <x v="1063"/>
    <s v="1983-08-01T00:00:00Z"/>
    <x v="1063"/>
    <x v="1063"/>
    <x v="1063"/>
    <n v="37.777748000000003"/>
    <n v="45.333297600000002"/>
    <n v="30.2221984"/>
    <s v="1983-08-01T00:00:00Z"/>
    <n v="23.108305999999999"/>
    <n v="27.729967200000001"/>
    <n v="18.486644800000001"/>
  </r>
  <r>
    <x v="88"/>
    <x v="8"/>
    <x v="1064"/>
    <x v="1064"/>
    <x v="1064"/>
    <s v="1983-09-01T00:00:00Z"/>
    <x v="1064"/>
    <x v="1064"/>
    <x v="1064"/>
    <n v="29.233715"/>
    <n v="35.080458"/>
    <n v="23.386972"/>
    <s v="1983-09-01T00:00:00Z"/>
    <n v="17.387175599999999"/>
    <n v="20.864610720000002"/>
    <n v="13.90974048"/>
  </r>
  <r>
    <x v="88"/>
    <x v="9"/>
    <x v="1065"/>
    <x v="1065"/>
    <x v="1065"/>
    <s v="1983-10-01T00:00:00Z"/>
    <x v="1065"/>
    <x v="1065"/>
    <x v="1065"/>
    <n v="21.259653"/>
    <n v="25.511583600000002"/>
    <n v="17.007722399999999"/>
    <s v="1983-10-01T00:00:00Z"/>
    <n v="10.84606314"/>
    <n v="13.015275770000001"/>
    <n v="8.6768505119999997"/>
  </r>
  <r>
    <x v="88"/>
    <x v="10"/>
    <x v="1066"/>
    <x v="1066"/>
    <x v="1066"/>
    <s v="1983-11-01T00:00:00Z"/>
    <x v="1066"/>
    <x v="1066"/>
    <x v="1066"/>
    <n v="11.1577641"/>
    <n v="13.389316920000001"/>
    <n v="8.9262112800000004"/>
    <s v="1983-11-01T00:00:00Z"/>
    <n v="4.6563140000000001"/>
    <n v="5.5875767999999999"/>
    <n v="3.7250511999999998"/>
  </r>
  <r>
    <x v="88"/>
    <x v="11"/>
    <x v="1067"/>
    <x v="1067"/>
    <x v="1067"/>
    <s v="1983-12-01T00:00:00Z"/>
    <x v="1067"/>
    <x v="1067"/>
    <x v="1067"/>
    <n v="-2.7033680000000002"/>
    <n v="-3.2440416000000001"/>
    <n v="-2.1626943999999999"/>
    <s v="1983-12-01T00:00:00Z"/>
    <n v="-14.426145999999999"/>
    <n v="-17.311375200000001"/>
    <n v="-11.5409168"/>
  </r>
  <r>
    <x v="89"/>
    <x v="0"/>
    <x v="1068"/>
    <x v="1068"/>
    <x v="1068"/>
    <s v="1984-01-01T00:00:00Z"/>
    <x v="1068"/>
    <x v="1068"/>
    <x v="1068"/>
    <n v="1.848913"/>
    <n v="2.2186956000000002"/>
    <n v="1.4791304000000001"/>
    <s v="1984-01-01T00:00:00Z"/>
    <n v="-11.232900000000001"/>
    <n v="-13.479480000000001"/>
    <n v="-8.9863199999999992"/>
  </r>
  <r>
    <x v="89"/>
    <x v="1"/>
    <x v="1069"/>
    <x v="1069"/>
    <x v="1069"/>
    <s v="1984-02-01T00:00:00Z"/>
    <x v="1069"/>
    <x v="1069"/>
    <x v="1069"/>
    <n v="10.39083976"/>
    <n v="12.46900771"/>
    <n v="8.3126718079999993"/>
    <s v="1984-02-01T00:00:00Z"/>
    <n v="-0.79249899999999995"/>
    <n v="-0.95099880000000003"/>
    <n v="-0.63399919999999998"/>
  </r>
  <r>
    <x v="89"/>
    <x v="2"/>
    <x v="1070"/>
    <x v="1070"/>
    <x v="1070"/>
    <s v="1984-03-01T00:00:00Z"/>
    <x v="1070"/>
    <x v="1070"/>
    <x v="1070"/>
    <n v="9.9776904139999996"/>
    <n v="11.973228499999999"/>
    <n v="7.982152331"/>
    <s v="1984-03-01T00:00:00Z"/>
    <n v="-3.7876840000000001"/>
    <n v="-4.5452208000000001"/>
    <n v="-3.0301472"/>
  </r>
  <r>
    <x v="89"/>
    <x v="3"/>
    <x v="1071"/>
    <x v="1071"/>
    <x v="1071"/>
    <s v="1984-04-01T00:00:00Z"/>
    <x v="1071"/>
    <x v="1071"/>
    <x v="1071"/>
    <n v="23.355146999999999"/>
    <n v="28.026176400000001"/>
    <n v="18.6841176"/>
    <s v="1984-04-01T00:00:00Z"/>
    <n v="8.1800730999999995"/>
    <n v="9.8160877200000005"/>
    <n v="6.5440584800000003"/>
  </r>
  <r>
    <x v="89"/>
    <x v="4"/>
    <x v="1072"/>
    <x v="1072"/>
    <x v="1072"/>
    <s v="1984-05-01T00:00:00Z"/>
    <x v="1072"/>
    <x v="1072"/>
    <x v="1072"/>
    <n v="27.583029"/>
    <n v="33.099634799999997"/>
    <n v="22.066423199999999"/>
    <s v="1984-05-01T00:00:00Z"/>
    <n v="12.489205999999999"/>
    <n v="14.987047199999999"/>
    <n v="9.9913647999999995"/>
  </r>
  <r>
    <x v="89"/>
    <x v="5"/>
    <x v="1073"/>
    <x v="1073"/>
    <x v="1073"/>
    <s v="1984-06-01T00:00:00Z"/>
    <x v="1073"/>
    <x v="1073"/>
    <x v="1073"/>
    <n v="33.466228000000001"/>
    <n v="40.159473599999998"/>
    <n v="26.7729824"/>
    <s v="1984-06-01T00:00:00Z"/>
    <n v="20.065265"/>
    <n v="24.078317999999999"/>
    <n v="16.052212000000001"/>
  </r>
  <r>
    <x v="89"/>
    <x v="6"/>
    <x v="1074"/>
    <x v="1074"/>
    <x v="1074"/>
    <s v="1984-07-01T00:00:00Z"/>
    <x v="1074"/>
    <x v="1074"/>
    <x v="1074"/>
    <n v="36.014792999999997"/>
    <n v="43.2177516"/>
    <n v="28.811834399999999"/>
    <s v="1984-07-01T00:00:00Z"/>
    <n v="20.794322000000001"/>
    <n v="24.9531864"/>
    <n v="16.635457599999999"/>
  </r>
  <r>
    <x v="89"/>
    <x v="7"/>
    <x v="1075"/>
    <x v="1075"/>
    <x v="1075"/>
    <s v="1984-08-01T00:00:00Z"/>
    <x v="1075"/>
    <x v="1075"/>
    <x v="1075"/>
    <n v="36.991455000000002"/>
    <n v="44.389746000000002"/>
    <n v="29.593164000000002"/>
    <s v="1984-08-01T00:00:00Z"/>
    <n v="22.224789999999999"/>
    <n v="26.669747999999998"/>
    <n v="17.779831999999999"/>
  </r>
  <r>
    <x v="89"/>
    <x v="8"/>
    <x v="1076"/>
    <x v="1076"/>
    <x v="1076"/>
    <s v="1984-09-01T00:00:00Z"/>
    <x v="1076"/>
    <x v="1076"/>
    <x v="1076"/>
    <n v="26.768284000000001"/>
    <n v="32.121940799999997"/>
    <n v="21.414627200000002"/>
    <s v="1984-09-01T00:00:00Z"/>
    <n v="14.0452776"/>
    <n v="16.85433312"/>
    <n v="11.236222079999999"/>
  </r>
  <r>
    <x v="89"/>
    <x v="9"/>
    <x v="1077"/>
    <x v="1077"/>
    <x v="1077"/>
    <s v="1984-10-01T00:00:00Z"/>
    <x v="1077"/>
    <x v="1077"/>
    <x v="1077"/>
    <n v="22.833656999999999"/>
    <n v="27.400388400000001"/>
    <n v="18.2669256"/>
    <s v="1984-10-01T00:00:00Z"/>
    <n v="12.656734500000001"/>
    <n v="15.1880814"/>
    <n v="10.1253876"/>
  </r>
  <r>
    <x v="89"/>
    <x v="10"/>
    <x v="1078"/>
    <x v="1078"/>
    <x v="1078"/>
    <s v="1984-11-01T00:00:00Z"/>
    <x v="1078"/>
    <x v="1078"/>
    <x v="1078"/>
    <n v="12.405854"/>
    <n v="14.887024800000001"/>
    <n v="9.9246832000000005"/>
    <s v="1984-11-01T00:00:00Z"/>
    <n v="1.7328870000000001"/>
    <n v="2.0794644"/>
    <n v="1.3863095999999999"/>
  </r>
  <r>
    <x v="89"/>
    <x v="11"/>
    <x v="1079"/>
    <x v="1079"/>
    <x v="1079"/>
    <s v="1984-12-01T00:00:00Z"/>
    <x v="1079"/>
    <x v="1079"/>
    <x v="1079"/>
    <n v="3.7847713999999999"/>
    <n v="4.5417256799999999"/>
    <n v="3.0278171199999999"/>
    <s v="1984-12-01T00:00:00Z"/>
    <n v="-7.3129270000000002"/>
    <n v="-8.7755124000000002"/>
    <n v="-5.8503416000000001"/>
  </r>
  <r>
    <x v="90"/>
    <x v="0"/>
    <x v="1080"/>
    <x v="1080"/>
    <x v="1080"/>
    <s v="1985-01-01T00:00:00Z"/>
    <x v="1080"/>
    <x v="1080"/>
    <x v="1080"/>
    <n v="1.284143"/>
    <n v="1.5409716"/>
    <n v="1.0273144000000001"/>
    <s v="1985-01-01T00:00:00Z"/>
    <n v="-11.624285"/>
    <n v="-13.949142"/>
    <n v="-9.2994280000000007"/>
  </r>
  <r>
    <x v="90"/>
    <x v="1"/>
    <x v="1081"/>
    <x v="1081"/>
    <x v="1081"/>
    <s v="1985-02-01T00:00:00Z"/>
    <x v="1081"/>
    <x v="1081"/>
    <x v="1081"/>
    <n v="4.25746"/>
    <n v="5.1089520000000004"/>
    <n v="3.4059680000000001"/>
    <s v="1985-02-01T00:00:00Z"/>
    <n v="-10.082596000000001"/>
    <n v="-12.0991152"/>
    <n v="-8.0660767999999994"/>
  </r>
  <r>
    <x v="90"/>
    <x v="2"/>
    <x v="1082"/>
    <x v="1082"/>
    <x v="1082"/>
    <s v="1985-03-01T00:00:00Z"/>
    <x v="1082"/>
    <x v="1082"/>
    <x v="1082"/>
    <n v="15.151369600000001"/>
    <n v="18.181643520000002"/>
    <n v="12.12109568"/>
    <s v="1985-03-01T00:00:00Z"/>
    <n v="3.2260149999999999"/>
    <n v="3.8712179999999998"/>
    <n v="2.5808119999999999"/>
  </r>
  <r>
    <x v="90"/>
    <x v="3"/>
    <x v="1083"/>
    <x v="1083"/>
    <x v="1083"/>
    <s v="1985-04-01T00:00:00Z"/>
    <x v="1083"/>
    <x v="1083"/>
    <x v="1083"/>
    <n v="23.223175999999999"/>
    <n v="27.867811199999998"/>
    <n v="18.578540799999999"/>
    <s v="1985-04-01T00:00:00Z"/>
    <n v="9.3176551500000002"/>
    <n v="11.181186179999999"/>
    <n v="7.4541241200000004"/>
  </r>
  <r>
    <x v="90"/>
    <x v="4"/>
    <x v="1084"/>
    <x v="1084"/>
    <x v="1084"/>
    <s v="1985-05-01T00:00:00Z"/>
    <x v="1084"/>
    <x v="1084"/>
    <x v="1084"/>
    <n v="31.238492999999998"/>
    <n v="37.486191599999998"/>
    <n v="24.990794399999999"/>
    <s v="1985-05-01T00:00:00Z"/>
    <n v="14.967789"/>
    <n v="17.961346800000001"/>
    <n v="11.9742312"/>
  </r>
  <r>
    <x v="90"/>
    <x v="5"/>
    <x v="1085"/>
    <x v="1085"/>
    <x v="1085"/>
    <s v="1985-06-01T00:00:00Z"/>
    <x v="1085"/>
    <x v="1085"/>
    <x v="1085"/>
    <n v="30.893248"/>
    <n v="37.0718976"/>
    <n v="24.7145984"/>
    <s v="1985-06-01T00:00:00Z"/>
    <n v="15.5770693"/>
    <n v="18.692483159999998"/>
    <n v="12.461655439999999"/>
  </r>
  <r>
    <x v="90"/>
    <x v="6"/>
    <x v="1086"/>
    <x v="1086"/>
    <x v="1086"/>
    <s v="1985-07-01T00:00:00Z"/>
    <x v="1086"/>
    <x v="1086"/>
    <x v="1086"/>
    <n v="35.672671999999999"/>
    <n v="42.807206399999998"/>
    <n v="28.538137599999999"/>
    <s v="1985-07-01T00:00:00Z"/>
    <n v="19.673601000000001"/>
    <n v="23.608321199999999"/>
    <n v="15.7388808"/>
  </r>
  <r>
    <x v="90"/>
    <x v="7"/>
    <x v="1087"/>
    <x v="1087"/>
    <x v="1087"/>
    <s v="1985-08-01T00:00:00Z"/>
    <x v="1087"/>
    <x v="1087"/>
    <x v="1087"/>
    <n v="31.875456"/>
    <n v="38.2505472"/>
    <n v="25.5003648"/>
    <s v="1985-08-01T00:00:00Z"/>
    <n v="18.966426999999999"/>
    <n v="22.759712400000002"/>
    <n v="15.173141599999999"/>
  </r>
  <r>
    <x v="90"/>
    <x v="8"/>
    <x v="1088"/>
    <x v="1088"/>
    <x v="1088"/>
    <s v="1985-09-01T00:00:00Z"/>
    <x v="1088"/>
    <x v="1088"/>
    <x v="1088"/>
    <n v="27.273175999999999"/>
    <n v="32.727811199999998"/>
    <n v="21.818540800000001"/>
    <s v="1985-09-01T00:00:00Z"/>
    <n v="15.488356599999999"/>
    <n v="18.586027919999999"/>
    <n v="12.39068528"/>
  </r>
  <r>
    <x v="90"/>
    <x v="9"/>
    <x v="1089"/>
    <x v="1089"/>
    <x v="1089"/>
    <s v="1985-10-01T00:00:00Z"/>
    <x v="1089"/>
    <x v="1089"/>
    <x v="1089"/>
    <n v="22.183308"/>
    <n v="26.619969600000001"/>
    <n v="17.746646399999999"/>
    <s v="1985-10-01T00:00:00Z"/>
    <n v="8.7528447000000007"/>
    <n v="10.50341364"/>
    <n v="7.0022757599999998"/>
  </r>
  <r>
    <x v="90"/>
    <x v="10"/>
    <x v="1090"/>
    <x v="1090"/>
    <x v="1090"/>
    <s v="1985-11-01T00:00:00Z"/>
    <x v="1090"/>
    <x v="1090"/>
    <x v="1090"/>
    <n v="7.3827720000000001"/>
    <n v="8.8593264000000005"/>
    <n v="5.9062175999999997"/>
    <s v="1985-11-01T00:00:00Z"/>
    <n v="-3.0500669999999999"/>
    <n v="-3.6600804"/>
    <n v="-2.4400536000000002"/>
  </r>
  <r>
    <x v="90"/>
    <x v="11"/>
    <x v="1091"/>
    <x v="1091"/>
    <x v="1091"/>
    <s v="1985-12-01T00:00:00Z"/>
    <x v="1091"/>
    <x v="1091"/>
    <x v="1091"/>
    <n v="-1.4319919999999999"/>
    <n v="-1.7183904000000001"/>
    <n v="-1.1455936"/>
    <s v="1985-12-01T00:00:00Z"/>
    <n v="-13.043917"/>
    <n v="-15.652700400000001"/>
    <n v="-10.4351336"/>
  </r>
  <r>
    <x v="91"/>
    <x v="0"/>
    <x v="1092"/>
    <x v="1092"/>
    <x v="1092"/>
    <s v="1986-01-01T00:00:00Z"/>
    <x v="1092"/>
    <x v="1092"/>
    <x v="1092"/>
    <n v="4.396585"/>
    <n v="5.2759020000000003"/>
    <n v="3.5172680000000001"/>
    <s v="1986-01-01T00:00:00Z"/>
    <n v="-7.5632900000000003"/>
    <n v="-9.0759480000000003"/>
    <n v="-6.0506320000000002"/>
  </r>
  <r>
    <x v="91"/>
    <x v="1"/>
    <x v="1093"/>
    <x v="1093"/>
    <x v="1093"/>
    <s v="1986-02-01T00:00:00Z"/>
    <x v="1093"/>
    <x v="1093"/>
    <x v="1093"/>
    <n v="4.4670009999999998"/>
    <n v="5.3604012000000001"/>
    <n v="3.5736007999999999"/>
    <s v="1986-02-01T00:00:00Z"/>
    <n v="-8.1403269999999992"/>
    <n v="-9.7683923999999998"/>
    <n v="-6.5122616000000004"/>
  </r>
  <r>
    <x v="91"/>
    <x v="2"/>
    <x v="1094"/>
    <x v="1094"/>
    <x v="1094"/>
    <s v="1986-03-01T00:00:00Z"/>
    <x v="1094"/>
    <x v="1094"/>
    <x v="1094"/>
    <n v="14.950556000000001"/>
    <n v="17.9406672"/>
    <n v="11.960444799999999"/>
    <s v="1986-03-01T00:00:00Z"/>
    <n v="1.3867339999999999"/>
    <n v="1.6640808"/>
    <n v="1.1093872"/>
  </r>
  <r>
    <x v="91"/>
    <x v="3"/>
    <x v="1095"/>
    <x v="1095"/>
    <x v="1095"/>
    <s v="1986-04-01T00:00:00Z"/>
    <x v="1095"/>
    <x v="1095"/>
    <x v="1095"/>
    <n v="23.183752999999999"/>
    <n v="27.820503599999999"/>
    <n v="18.5470024"/>
    <s v="1986-04-01T00:00:00Z"/>
    <n v="9.9311827600000004"/>
    <n v="11.91741931"/>
    <n v="7.9449462080000002"/>
  </r>
  <r>
    <x v="91"/>
    <x v="4"/>
    <x v="1096"/>
    <x v="1096"/>
    <x v="1096"/>
    <s v="1986-05-01T00:00:00Z"/>
    <x v="1096"/>
    <x v="1096"/>
    <x v="1096"/>
    <n v="30.366074000000001"/>
    <n v="36.4392888"/>
    <n v="24.292859199999999"/>
    <s v="1986-05-01T00:00:00Z"/>
    <n v="14.440578"/>
    <n v="17.328693600000001"/>
    <n v="11.5524624"/>
  </r>
  <r>
    <x v="91"/>
    <x v="5"/>
    <x v="1097"/>
    <x v="1097"/>
    <x v="1097"/>
    <s v="1986-06-01T00:00:00Z"/>
    <x v="1097"/>
    <x v="1097"/>
    <x v="1097"/>
    <n v="33.636290000000002"/>
    <n v="40.363548000000002"/>
    <n v="26.909032"/>
    <s v="1986-06-01T00:00:00Z"/>
    <n v="18.612884000000001"/>
    <n v="22.3354608"/>
    <n v="14.890307200000001"/>
  </r>
  <r>
    <x v="91"/>
    <x v="6"/>
    <x v="1098"/>
    <x v="1098"/>
    <x v="1098"/>
    <s v="1986-07-01T00:00:00Z"/>
    <x v="1098"/>
    <x v="1098"/>
    <x v="1098"/>
    <n v="35.567959999999999"/>
    <n v="42.681552000000003"/>
    <n v="28.454367999999999"/>
    <s v="1986-07-01T00:00:00Z"/>
    <n v="23.010864000000002"/>
    <n v="27.6130368"/>
    <n v="18.4086912"/>
  </r>
  <r>
    <x v="91"/>
    <x v="7"/>
    <x v="1099"/>
    <x v="1099"/>
    <x v="1099"/>
    <s v="1986-08-01T00:00:00Z"/>
    <x v="1099"/>
    <x v="1099"/>
    <x v="1099"/>
    <n v="32.557229999999997"/>
    <n v="39.068676000000004"/>
    <n v="26.045784000000001"/>
    <s v="1986-08-01T00:00:00Z"/>
    <n v="19.187906000000002"/>
    <n v="23.025487200000001"/>
    <n v="15.350324799999999"/>
  </r>
  <r>
    <x v="91"/>
    <x v="8"/>
    <x v="1100"/>
    <x v="1100"/>
    <x v="1100"/>
    <s v="1986-09-01T00:00:00Z"/>
    <x v="1100"/>
    <x v="1100"/>
    <x v="1100"/>
    <n v="27.013902999999999"/>
    <n v="32.416683599999999"/>
    <n v="21.611122399999999"/>
    <s v="1986-09-01T00:00:00Z"/>
    <n v="16.295015299999999"/>
    <n v="19.554018360000001"/>
    <n v="13.03601224"/>
  </r>
  <r>
    <x v="91"/>
    <x v="9"/>
    <x v="1101"/>
    <x v="1101"/>
    <x v="1101"/>
    <s v="1986-10-01T00:00:00Z"/>
    <x v="1101"/>
    <x v="1101"/>
    <x v="1101"/>
    <n v="22.090966000000002"/>
    <n v="26.509159199999999"/>
    <n v="17.672772800000001"/>
    <s v="1986-10-01T00:00:00Z"/>
    <n v="10.25960076"/>
    <n v="12.31152091"/>
    <n v="8.2076806080000004"/>
  </r>
  <r>
    <x v="91"/>
    <x v="10"/>
    <x v="1102"/>
    <x v="1102"/>
    <x v="1102"/>
    <s v="1986-11-01T00:00:00Z"/>
    <x v="1102"/>
    <x v="1102"/>
    <x v="1102"/>
    <n v="10.19218175"/>
    <n v="12.230618099999999"/>
    <n v="8.1537454"/>
    <s v="1986-11-01T00:00:00Z"/>
    <n v="-0.47254849999999998"/>
    <n v="-0.56705819999999996"/>
    <n v="-0.37803880000000001"/>
  </r>
  <r>
    <x v="91"/>
    <x v="11"/>
    <x v="1103"/>
    <x v="1103"/>
    <x v="1103"/>
    <s v="1986-12-01T00:00:00Z"/>
    <x v="1103"/>
    <x v="1103"/>
    <x v="1103"/>
    <n v="7.4184900000000003"/>
    <n v="8.9021880000000007"/>
    <n v="5.9347919999999998"/>
    <s v="1986-12-01T00:00:00Z"/>
    <n v="-3.9738690000000001"/>
    <n v="-4.7686428000000003"/>
    <n v="-3.1790951999999999"/>
  </r>
  <r>
    <x v="92"/>
    <x v="0"/>
    <x v="1104"/>
    <x v="1104"/>
    <x v="1104"/>
    <s v="1987-01-01T00:00:00Z"/>
    <x v="1104"/>
    <x v="1104"/>
    <x v="1104"/>
    <n v="5.5511913000000002"/>
    <n v="6.6614295600000002"/>
    <n v="4.4409530400000001"/>
    <s v="1987-01-01T00:00:00Z"/>
    <n v="-6.4000339999999998"/>
    <n v="-7.6800407999999996"/>
    <n v="-5.1200272"/>
  </r>
  <r>
    <x v="92"/>
    <x v="1"/>
    <x v="1105"/>
    <x v="1105"/>
    <x v="1105"/>
    <s v="1987-02-01T00:00:00Z"/>
    <x v="1105"/>
    <x v="1105"/>
    <x v="1105"/>
    <n v="11.5920585"/>
    <n v="13.910470200000001"/>
    <n v="9.2736467999999999"/>
    <s v="1987-02-01T00:00:00Z"/>
    <n v="-9.1763499999999998E-2"/>
    <n v="-0.1101162"/>
    <n v="-7.3410799999999998E-2"/>
  </r>
  <r>
    <x v="92"/>
    <x v="2"/>
    <x v="1106"/>
    <x v="1106"/>
    <x v="1106"/>
    <s v="1987-03-01T00:00:00Z"/>
    <x v="1106"/>
    <x v="1106"/>
    <x v="1106"/>
    <n v="15.9712725"/>
    <n v="19.165527000000001"/>
    <n v="12.777018"/>
    <s v="1987-03-01T00:00:00Z"/>
    <n v="3.461544"/>
    <n v="4.1538528000000001"/>
    <n v="2.7692351999999998"/>
  </r>
  <r>
    <x v="92"/>
    <x v="3"/>
    <x v="1107"/>
    <x v="1107"/>
    <x v="1107"/>
    <s v="1987-04-01T00:00:00Z"/>
    <x v="1107"/>
    <x v="1107"/>
    <x v="1107"/>
    <n v="28.353705999999999"/>
    <n v="34.024447199999997"/>
    <n v="22.682964800000001"/>
    <s v="1987-04-01T00:00:00Z"/>
    <n v="8.9890252000000004"/>
    <n v="10.78683024"/>
    <n v="7.1912201600000003"/>
  </r>
  <r>
    <x v="92"/>
    <x v="4"/>
    <x v="1108"/>
    <x v="1108"/>
    <x v="1108"/>
    <s v="1987-05-01T00:00:00Z"/>
    <x v="1108"/>
    <x v="1108"/>
    <x v="1108"/>
    <n v="30.375745999999999"/>
    <n v="36.450895199999998"/>
    <n v="24.300596800000001"/>
    <s v="1987-05-01T00:00:00Z"/>
    <n v="15.207953"/>
    <n v="18.249543599999999"/>
    <n v="12.166362400000001"/>
  </r>
  <r>
    <x v="92"/>
    <x v="5"/>
    <x v="1109"/>
    <x v="1109"/>
    <x v="1109"/>
    <s v="1987-06-01T00:00:00Z"/>
    <x v="1109"/>
    <x v="1109"/>
    <x v="1109"/>
    <n v="36.444110000000002"/>
    <n v="43.732931999999998"/>
    <n v="29.155287999999999"/>
    <s v="1987-06-01T00:00:00Z"/>
    <n v="19.353614"/>
    <n v="23.2243368"/>
    <n v="15.482891199999999"/>
  </r>
  <r>
    <x v="92"/>
    <x v="6"/>
    <x v="1110"/>
    <x v="1110"/>
    <x v="1110"/>
    <s v="1987-07-01T00:00:00Z"/>
    <x v="1110"/>
    <x v="1110"/>
    <x v="1110"/>
    <n v="36.874862999999998"/>
    <n v="44.249835599999997"/>
    <n v="29.499890400000002"/>
    <s v="1987-07-01T00:00:00Z"/>
    <n v="23.639116999999999"/>
    <n v="28.366940400000001"/>
    <n v="18.9112936"/>
  </r>
  <r>
    <x v="92"/>
    <x v="7"/>
    <x v="1111"/>
    <x v="1111"/>
    <x v="1111"/>
    <s v="1987-08-01T00:00:00Z"/>
    <x v="1111"/>
    <x v="1111"/>
    <x v="1111"/>
    <n v="34.074263000000002"/>
    <n v="40.889115599999997"/>
    <n v="27.2594104"/>
    <s v="1987-08-01T00:00:00Z"/>
    <n v="20.564433999999999"/>
    <n v="24.6773208"/>
    <n v="16.4515472"/>
  </r>
  <r>
    <x v="92"/>
    <x v="8"/>
    <x v="1112"/>
    <x v="1112"/>
    <x v="1112"/>
    <s v="1987-09-01T00:00:00Z"/>
    <x v="1112"/>
    <x v="1112"/>
    <x v="1112"/>
    <n v="30.190071"/>
    <n v="36.228085200000002"/>
    <n v="24.1520568"/>
    <s v="1987-09-01T00:00:00Z"/>
    <n v="17.117187000000001"/>
    <n v="20.540624399999999"/>
    <n v="13.6937496"/>
  </r>
  <r>
    <x v="92"/>
    <x v="9"/>
    <x v="1113"/>
    <x v="1113"/>
    <x v="1113"/>
    <s v="1987-10-01T00:00:00Z"/>
    <x v="1113"/>
    <x v="1113"/>
    <x v="1113"/>
    <n v="19.527394999999999"/>
    <n v="23.432874000000002"/>
    <n v="15.621916000000001"/>
    <s v="1987-10-01T00:00:00Z"/>
    <n v="8.2940278999999997"/>
    <n v="9.9528334800000007"/>
    <n v="6.6352223199999996"/>
  </r>
  <r>
    <x v="92"/>
    <x v="10"/>
    <x v="1114"/>
    <x v="1114"/>
    <x v="1114"/>
    <s v="1987-11-01T00:00:00Z"/>
    <x v="1114"/>
    <x v="1114"/>
    <x v="1114"/>
    <n v="15.014614"/>
    <n v="18.017536799999998"/>
    <n v="12.0116912"/>
    <s v="1987-11-01T00:00:00Z"/>
    <n v="4.5940576000000002"/>
    <n v="5.5128691200000004"/>
    <n v="3.67524608"/>
  </r>
  <r>
    <x v="92"/>
    <x v="11"/>
    <x v="1115"/>
    <x v="1115"/>
    <x v="1115"/>
    <s v="1987-12-01T00:00:00Z"/>
    <x v="1115"/>
    <x v="1115"/>
    <x v="1115"/>
    <n v="7.2408497000000001"/>
    <n v="8.6890196399999997"/>
    <n v="5.7926797600000004"/>
    <s v="1987-12-01T00:00:00Z"/>
    <n v="-0.72190100000000001"/>
    <n v="-0.86628119999999997"/>
    <n v="-0.57752079999999995"/>
  </r>
  <r>
    <x v="93"/>
    <x v="0"/>
    <x v="1116"/>
    <x v="1116"/>
    <x v="1116"/>
    <s v="1988-01-01T00:00:00Z"/>
    <x v="1116"/>
    <x v="1116"/>
    <x v="1116"/>
    <n v="0.66156800000000004"/>
    <n v="0.79388159999999997"/>
    <n v="0.52925440000000001"/>
    <s v="1988-01-01T00:00:00Z"/>
    <n v="-12.615261"/>
    <n v="-15.138313200000001"/>
    <n v="-10.0922088"/>
  </r>
  <r>
    <x v="93"/>
    <x v="1"/>
    <x v="1117"/>
    <x v="1117"/>
    <x v="1117"/>
    <s v="1988-02-01T00:00:00Z"/>
    <x v="1117"/>
    <x v="1117"/>
    <x v="1117"/>
    <n v="3.106627"/>
    <n v="3.7279523999999999"/>
    <n v="2.4853016000000001"/>
    <s v="1988-02-01T00:00:00Z"/>
    <n v="-12.3749"/>
    <n v="-14.849880000000001"/>
    <n v="-9.8999199999999998"/>
  </r>
  <r>
    <x v="93"/>
    <x v="2"/>
    <x v="1118"/>
    <x v="1118"/>
    <x v="1118"/>
    <s v="1988-03-01T00:00:00Z"/>
    <x v="1118"/>
    <x v="1118"/>
    <x v="1118"/>
    <n v="11.647466700000001"/>
    <n v="13.97696004"/>
    <n v="9.3179733599999999"/>
    <s v="1988-03-01T00:00:00Z"/>
    <n v="-4.0968999999999998E-2"/>
    <n v="-4.91628E-2"/>
    <n v="-3.2775199999999997E-2"/>
  </r>
  <r>
    <x v="93"/>
    <x v="3"/>
    <x v="1119"/>
    <x v="1119"/>
    <x v="1119"/>
    <s v="1988-04-01T00:00:00Z"/>
    <x v="1119"/>
    <x v="1119"/>
    <x v="1119"/>
    <n v="23.127904000000001"/>
    <n v="27.753484799999999"/>
    <n v="18.502323199999999"/>
    <s v="1988-04-01T00:00:00Z"/>
    <n v="6.2916708000000003"/>
    <n v="7.5500049599999999"/>
    <n v="5.0333366399999999"/>
  </r>
  <r>
    <x v="93"/>
    <x v="4"/>
    <x v="1120"/>
    <x v="1120"/>
    <x v="1120"/>
    <s v="1988-05-01T00:00:00Z"/>
    <x v="1120"/>
    <x v="1120"/>
    <x v="1120"/>
    <n v="33.490394999999999"/>
    <n v="40.188473999999999"/>
    <n v="26.792316"/>
    <s v="1988-05-01T00:00:00Z"/>
    <n v="15.958649599999999"/>
    <n v="19.150379520000001"/>
    <n v="12.766919680000001"/>
  </r>
  <r>
    <x v="93"/>
    <x v="5"/>
    <x v="1121"/>
    <x v="1121"/>
    <x v="1121"/>
    <s v="1988-06-01T00:00:00Z"/>
    <x v="1121"/>
    <x v="1121"/>
    <x v="1121"/>
    <n v="37.658650000000002"/>
    <n v="45.190379999999998"/>
    <n v="30.126919999999998"/>
    <s v="1988-06-01T00:00:00Z"/>
    <n v="19.641082000000001"/>
    <n v="23.569298400000001"/>
    <n v="15.712865600000001"/>
  </r>
  <r>
    <x v="93"/>
    <x v="6"/>
    <x v="1122"/>
    <x v="1122"/>
    <x v="1122"/>
    <s v="1988-07-01T00:00:00Z"/>
    <x v="1122"/>
    <x v="1122"/>
    <x v="1122"/>
    <n v="39.535093000000003"/>
    <n v="47.442111599999997"/>
    <n v="31.628074399999999"/>
    <s v="1988-07-01T00:00:00Z"/>
    <n v="22.505807999999998"/>
    <n v="27.006969600000001"/>
    <n v="18.004646399999999"/>
  </r>
  <r>
    <x v="93"/>
    <x v="7"/>
    <x v="1123"/>
    <x v="1123"/>
    <x v="1123"/>
    <s v="1988-08-01T00:00:00Z"/>
    <x v="1123"/>
    <x v="1123"/>
    <x v="1123"/>
    <n v="34.841000000000001"/>
    <n v="41.809199999999997"/>
    <n v="27.872800000000002"/>
    <s v="1988-08-01T00:00:00Z"/>
    <n v="22.284472999999998"/>
    <n v="26.7413676"/>
    <n v="17.8275784"/>
  </r>
  <r>
    <x v="93"/>
    <x v="8"/>
    <x v="1124"/>
    <x v="1124"/>
    <x v="1124"/>
    <s v="1988-09-01T00:00:00Z"/>
    <x v="1124"/>
    <x v="1124"/>
    <x v="1124"/>
    <n v="29.022596"/>
    <n v="34.827115200000001"/>
    <n v="23.218076799999999"/>
    <s v="1988-09-01T00:00:00Z"/>
    <n v="16.816403000000001"/>
    <n v="20.179683600000001"/>
    <n v="13.4531224"/>
  </r>
  <r>
    <x v="93"/>
    <x v="9"/>
    <x v="1125"/>
    <x v="1125"/>
    <x v="1125"/>
    <s v="1988-10-01T00:00:00Z"/>
    <x v="1125"/>
    <x v="1125"/>
    <x v="1125"/>
    <n v="19.768474999999999"/>
    <n v="23.722169999999998"/>
    <n v="15.814780000000001"/>
    <s v="1988-10-01T00:00:00Z"/>
    <n v="7.3394937999999996"/>
    <n v="8.8073925600000003"/>
    <n v="5.8715950399999999"/>
  </r>
  <r>
    <x v="93"/>
    <x v="10"/>
    <x v="1126"/>
    <x v="1126"/>
    <x v="1126"/>
    <s v="1988-11-01T00:00:00Z"/>
    <x v="1126"/>
    <x v="1126"/>
    <x v="1126"/>
    <n v="11.5899451"/>
    <n v="13.90793412"/>
    <n v="9.2719560800000007"/>
    <s v="1988-11-01T00:00:00Z"/>
    <n v="3.8028409999999999"/>
    <n v="4.5634091999999997"/>
    <n v="3.0422728000000001"/>
  </r>
  <r>
    <x v="93"/>
    <x v="11"/>
    <x v="1127"/>
    <x v="1127"/>
    <x v="1127"/>
    <s v="1988-12-01T00:00:00Z"/>
    <x v="1127"/>
    <x v="1127"/>
    <x v="1127"/>
    <n v="5.0193485999999998"/>
    <n v="6.0232183199999998"/>
    <n v="4.0154788799999999"/>
    <s v="1988-12-01T00:00:00Z"/>
    <n v="-7.7550999999999997"/>
    <n v="-9.3061199999999999"/>
    <n v="-6.2040800000000003"/>
  </r>
  <r>
    <x v="94"/>
    <x v="0"/>
    <x v="1128"/>
    <x v="1128"/>
    <x v="1128"/>
    <s v="1989-01-01T00:00:00Z"/>
    <x v="1128"/>
    <x v="1128"/>
    <x v="1128"/>
    <n v="6.1203875999999999"/>
    <n v="7.3444651199999997"/>
    <n v="4.8963100800000001"/>
    <s v="1989-01-01T00:00:00Z"/>
    <n v="-8.1450390000000006"/>
    <n v="-9.7740468000000007"/>
    <n v="-6.5160311999999996"/>
  </r>
  <r>
    <x v="94"/>
    <x v="1"/>
    <x v="1129"/>
    <x v="1129"/>
    <x v="1129"/>
    <s v="1989-02-01T00:00:00Z"/>
    <x v="1129"/>
    <x v="1129"/>
    <x v="1129"/>
    <n v="1.863362"/>
    <n v="2.2360343999999999"/>
    <n v="1.4906896000000001"/>
    <s v="1989-02-01T00:00:00Z"/>
    <n v="-14.678621"/>
    <n v="-17.614345199999999"/>
    <n v="-11.7428968"/>
  </r>
  <r>
    <x v="94"/>
    <x v="2"/>
    <x v="1130"/>
    <x v="1130"/>
    <x v="1130"/>
    <s v="1989-03-01T00:00:00Z"/>
    <x v="1130"/>
    <x v="1130"/>
    <x v="1130"/>
    <n v="9.3910414000000006"/>
    <n v="11.26924968"/>
    <n v="7.5128331199999998"/>
    <s v="1989-03-01T00:00:00Z"/>
    <n v="-3.5528650000000002"/>
    <n v="-4.2634379999999998"/>
    <n v="-2.842292"/>
  </r>
  <r>
    <x v="94"/>
    <x v="3"/>
    <x v="1131"/>
    <x v="1131"/>
    <x v="1131"/>
    <s v="1989-04-01T00:00:00Z"/>
    <x v="1131"/>
    <x v="1131"/>
    <x v="1131"/>
    <n v="19.695022000000002"/>
    <n v="23.6340264"/>
    <n v="15.7560176"/>
    <s v="1989-04-01T00:00:00Z"/>
    <n v="6.2446842"/>
    <n v="7.4936210399999998"/>
    <n v="4.9957473600000002"/>
  </r>
  <r>
    <x v="94"/>
    <x v="4"/>
    <x v="1132"/>
    <x v="1132"/>
    <x v="1132"/>
    <s v="1989-05-01T00:00:00Z"/>
    <x v="1132"/>
    <x v="1132"/>
    <x v="1132"/>
    <n v="29.763698999999999"/>
    <n v="35.716438799999999"/>
    <n v="23.810959199999999"/>
    <s v="1989-05-01T00:00:00Z"/>
    <n v="13.3001418"/>
    <n v="15.960170160000001"/>
    <n v="10.64011344"/>
  </r>
  <r>
    <x v="94"/>
    <x v="5"/>
    <x v="1133"/>
    <x v="1133"/>
    <x v="1133"/>
    <s v="1989-06-01T00:00:00Z"/>
    <x v="1133"/>
    <x v="1133"/>
    <x v="1133"/>
    <n v="32.954886999999999"/>
    <n v="39.545864399999999"/>
    <n v="26.3639096"/>
    <s v="1989-06-01T00:00:00Z"/>
    <n v="18.658353000000002"/>
    <n v="22.390023599999999"/>
    <n v="14.926682400000001"/>
  </r>
  <r>
    <x v="94"/>
    <x v="6"/>
    <x v="1134"/>
    <x v="1134"/>
    <x v="1134"/>
    <s v="1989-07-01T00:00:00Z"/>
    <x v="1134"/>
    <x v="1134"/>
    <x v="1134"/>
    <n v="37.431460000000001"/>
    <n v="44.917752"/>
    <n v="29.945167999999999"/>
    <s v="1989-07-01T00:00:00Z"/>
    <n v="23.046706"/>
    <n v="27.6560472"/>
    <n v="18.437364800000001"/>
  </r>
  <r>
    <x v="94"/>
    <x v="7"/>
    <x v="1135"/>
    <x v="1135"/>
    <x v="1135"/>
    <s v="1989-08-01T00:00:00Z"/>
    <x v="1135"/>
    <x v="1135"/>
    <x v="1135"/>
    <n v="34.739859000000003"/>
    <n v="41.6878308"/>
    <n v="27.791887200000001"/>
    <s v="1989-08-01T00:00:00Z"/>
    <n v="21.213249999999999"/>
    <n v="25.4559"/>
    <n v="16.970600000000001"/>
  </r>
  <r>
    <x v="94"/>
    <x v="8"/>
    <x v="1136"/>
    <x v="1136"/>
    <x v="1136"/>
    <s v="1989-09-01T00:00:00Z"/>
    <x v="1136"/>
    <x v="1136"/>
    <x v="1136"/>
    <n v="29.853697"/>
    <n v="35.824436400000003"/>
    <n v="23.882957600000001"/>
    <s v="1989-09-01T00:00:00Z"/>
    <n v="15.954168299999999"/>
    <n v="19.145001959999998"/>
    <n v="12.76333464"/>
  </r>
  <r>
    <x v="94"/>
    <x v="9"/>
    <x v="1137"/>
    <x v="1137"/>
    <x v="1137"/>
    <s v="1989-10-01T00:00:00Z"/>
    <x v="1137"/>
    <x v="1137"/>
    <x v="1137"/>
    <n v="24.270745999999999"/>
    <n v="29.124895200000001"/>
    <n v="19.416596800000001"/>
    <s v="1989-10-01T00:00:00Z"/>
    <n v="9.5299646599999992"/>
    <n v="11.435957589999999"/>
    <n v="7.6239717279999999"/>
  </r>
  <r>
    <x v="94"/>
    <x v="10"/>
    <x v="1138"/>
    <x v="1138"/>
    <x v="1138"/>
    <s v="1989-11-01T00:00:00Z"/>
    <x v="1138"/>
    <x v="1138"/>
    <x v="1138"/>
    <n v="9.3852574999999998"/>
    <n v="11.262309"/>
    <n v="7.5082060000000004"/>
    <s v="1989-11-01T00:00:00Z"/>
    <n v="-0.32219100000000001"/>
    <n v="-0.38662920000000001"/>
    <n v="-0.2577528"/>
  </r>
  <r>
    <x v="94"/>
    <x v="11"/>
    <x v="1139"/>
    <x v="1139"/>
    <x v="1139"/>
    <s v="1989-12-01T00:00:00Z"/>
    <x v="1139"/>
    <x v="1139"/>
    <x v="1139"/>
    <n v="-0.521007"/>
    <n v="-0.6252084"/>
    <n v="-0.4168056"/>
    <s v="1989-12-01T00:00:00Z"/>
    <n v="-12.391142"/>
    <n v="-14.869370399999999"/>
    <n v="-9.9129135999999995"/>
  </r>
  <r>
    <x v="95"/>
    <x v="0"/>
    <x v="1140"/>
    <x v="1140"/>
    <x v="1140"/>
    <s v="1990-01-01T00:00:00Z"/>
    <x v="1140"/>
    <x v="1140"/>
    <x v="1140"/>
    <n v="7.9399946000000003"/>
    <n v="9.5279935200000008"/>
    <n v="6.3519956799999999"/>
    <s v="1990-01-01T00:00:00Z"/>
    <n v="-4.5623089999999999"/>
    <n v="-5.4747707999999999"/>
    <n v="-3.6498472"/>
  </r>
  <r>
    <x v="95"/>
    <x v="1"/>
    <x v="1141"/>
    <x v="1141"/>
    <x v="1141"/>
    <s v="1990-02-01T00:00:00Z"/>
    <x v="1141"/>
    <x v="1141"/>
    <x v="1141"/>
    <n v="7.7051084000000003"/>
    <n v="9.2461300800000004"/>
    <n v="6.1640867200000002"/>
    <s v="1990-02-01T00:00:00Z"/>
    <n v="-8.6303920000000005"/>
    <n v="-10.356470399999999"/>
    <n v="-6.9043136000000001"/>
  </r>
  <r>
    <x v="95"/>
    <x v="2"/>
    <x v="1142"/>
    <x v="1142"/>
    <x v="1142"/>
    <s v="1990-03-01T00:00:00Z"/>
    <x v="1142"/>
    <x v="1142"/>
    <x v="1142"/>
    <n v="14.130777999999999"/>
    <n v="16.956933599999999"/>
    <n v="11.3046224"/>
    <s v="1990-03-01T00:00:00Z"/>
    <n v="1.42482"/>
    <n v="1.709784"/>
    <n v="1.139856"/>
  </r>
  <r>
    <x v="95"/>
    <x v="3"/>
    <x v="1143"/>
    <x v="1143"/>
    <x v="1143"/>
    <s v="1990-04-01T00:00:00Z"/>
    <x v="1143"/>
    <x v="1143"/>
    <x v="1143"/>
    <n v="21.488022000000001"/>
    <n v="25.785626400000002"/>
    <n v="17.1904176"/>
    <s v="1990-04-01T00:00:00Z"/>
    <n v="7.4840732000000001"/>
    <n v="8.9808878399999994"/>
    <n v="5.9872585599999999"/>
  </r>
  <r>
    <x v="95"/>
    <x v="4"/>
    <x v="1144"/>
    <x v="1144"/>
    <x v="1144"/>
    <s v="1990-05-01T00:00:00Z"/>
    <x v="1144"/>
    <x v="1144"/>
    <x v="1144"/>
    <n v="27.357529"/>
    <n v="32.829034800000002"/>
    <n v="21.8860232"/>
    <s v="1990-05-01T00:00:00Z"/>
    <n v="12.105692599999999"/>
    <n v="14.526831120000001"/>
    <n v="9.6845540799999998"/>
  </r>
  <r>
    <x v="95"/>
    <x v="5"/>
    <x v="1145"/>
    <x v="1145"/>
    <x v="1145"/>
    <s v="1990-06-01T00:00:00Z"/>
    <x v="1145"/>
    <x v="1145"/>
    <x v="1145"/>
    <n v="33.798676999999998"/>
    <n v="40.558412400000002"/>
    <n v="27.038941600000001"/>
    <s v="1990-06-01T00:00:00Z"/>
    <n v="19.965306000000002"/>
    <n v="23.958367200000001"/>
    <n v="15.9722448"/>
  </r>
  <r>
    <x v="95"/>
    <x v="6"/>
    <x v="1146"/>
    <x v="1146"/>
    <x v="1146"/>
    <s v="1990-07-01T00:00:00Z"/>
    <x v="1146"/>
    <x v="1146"/>
    <x v="1146"/>
    <n v="35.490426999999997"/>
    <n v="42.588512399999999"/>
    <n v="28.392341600000002"/>
    <s v="1990-07-01T00:00:00Z"/>
    <n v="20.952514000000001"/>
    <n v="25.143016800000002"/>
    <n v="16.7620112"/>
  </r>
  <r>
    <x v="95"/>
    <x v="7"/>
    <x v="1147"/>
    <x v="1147"/>
    <x v="1147"/>
    <s v="1990-08-01T00:00:00Z"/>
    <x v="1147"/>
    <x v="1147"/>
    <x v="1147"/>
    <n v="35.785124000000003"/>
    <n v="42.942148799999998"/>
    <n v="28.628099200000001"/>
    <s v="1990-08-01T00:00:00Z"/>
    <n v="20.841487999999998"/>
    <n v="25.009785600000001"/>
    <n v="16.673190399999999"/>
  </r>
  <r>
    <x v="95"/>
    <x v="8"/>
    <x v="1148"/>
    <x v="1148"/>
    <x v="1148"/>
    <s v="1990-09-01T00:00:00Z"/>
    <x v="1148"/>
    <x v="1148"/>
    <x v="1148"/>
    <n v="30.234707"/>
    <n v="36.281648400000002"/>
    <n v="24.187765599999999"/>
    <s v="1990-09-01T00:00:00Z"/>
    <n v="16.682421999999999"/>
    <n v="20.018906399999999"/>
    <n v="13.345937599999999"/>
  </r>
  <r>
    <x v="95"/>
    <x v="9"/>
    <x v="1149"/>
    <x v="1149"/>
    <x v="1149"/>
    <s v="1990-10-01T00:00:00Z"/>
    <x v="1149"/>
    <x v="1149"/>
    <x v="1149"/>
    <n v="21.525621000000001"/>
    <n v="25.830745199999999"/>
    <n v="17.220496799999999"/>
    <s v="1990-10-01T00:00:00Z"/>
    <n v="8.4886476000000002"/>
    <n v="10.18637712"/>
    <n v="6.79091808"/>
  </r>
  <r>
    <x v="95"/>
    <x v="10"/>
    <x v="1150"/>
    <x v="1150"/>
    <x v="1150"/>
    <s v="1990-11-01T00:00:00Z"/>
    <x v="1150"/>
    <x v="1150"/>
    <x v="1150"/>
    <n v="14.6789565"/>
    <n v="17.6147478"/>
    <n v="11.7431652"/>
    <s v="1990-11-01T00:00:00Z"/>
    <n v="3.3504839999999998"/>
    <n v="4.0205808000000003"/>
    <n v="2.6803872000000002"/>
  </r>
  <r>
    <x v="95"/>
    <x v="11"/>
    <x v="1151"/>
    <x v="1151"/>
    <x v="1151"/>
    <s v="1990-12-01T00:00:00Z"/>
    <x v="1151"/>
    <x v="1151"/>
    <x v="1151"/>
    <n v="4.019342"/>
    <n v="4.8232103999999998"/>
    <n v="3.2154736000000002"/>
    <s v="1990-12-01T00:00:00Z"/>
    <n v="-8.2482930000000003"/>
    <n v="-9.8979516000000007"/>
    <n v="-6.5986343999999999"/>
  </r>
  <r>
    <x v="96"/>
    <x v="0"/>
    <x v="1152"/>
    <x v="1152"/>
    <x v="1152"/>
    <s v="1991-01-01T00:00:00Z"/>
    <x v="1152"/>
    <x v="1152"/>
    <x v="1152"/>
    <n v="0.79472350000000003"/>
    <n v="0.95366819999999997"/>
    <n v="0.63577879999999998"/>
    <s v="1991-01-01T00:00:00Z"/>
    <n v="-11.929494999999999"/>
    <n v="-14.315394"/>
    <n v="-9.5435960000000009"/>
  </r>
  <r>
    <x v="96"/>
    <x v="1"/>
    <x v="1153"/>
    <x v="1153"/>
    <x v="1153"/>
    <s v="1991-02-01T00:00:00Z"/>
    <x v="1153"/>
    <x v="1153"/>
    <x v="1153"/>
    <n v="9.2516820000000006"/>
    <n v="11.1020184"/>
    <n v="7.4013456"/>
    <s v="1991-02-01T00:00:00Z"/>
    <n v="-5.2021519999999999"/>
    <n v="-6.2425823999999999"/>
    <n v="-4.1617215999999999"/>
  </r>
  <r>
    <x v="96"/>
    <x v="2"/>
    <x v="1154"/>
    <x v="1154"/>
    <x v="1154"/>
    <s v="1991-03-01T00:00:00Z"/>
    <x v="1154"/>
    <x v="1154"/>
    <x v="1154"/>
    <n v="13.532757999999999"/>
    <n v="16.239309599999999"/>
    <n v="10.8262064"/>
    <s v="1991-03-01T00:00:00Z"/>
    <n v="0.76561999999999997"/>
    <n v="0.91874400000000001"/>
    <n v="0.61249600000000004"/>
  </r>
  <r>
    <x v="96"/>
    <x v="3"/>
    <x v="1155"/>
    <x v="1155"/>
    <x v="1155"/>
    <s v="1991-04-01T00:00:00Z"/>
    <x v="1155"/>
    <x v="1155"/>
    <x v="1155"/>
    <n v="23.780394000000001"/>
    <n v="28.536472799999999"/>
    <n v="19.0243152"/>
    <s v="1991-04-01T00:00:00Z"/>
    <n v="9.2886004399999997"/>
    <n v="11.146320530000001"/>
    <n v="7.430880352"/>
  </r>
  <r>
    <x v="96"/>
    <x v="4"/>
    <x v="1156"/>
    <x v="1156"/>
    <x v="1156"/>
    <s v="1991-05-01T00:00:00Z"/>
    <x v="1156"/>
    <x v="1156"/>
    <x v="1156"/>
    <n v="30.370588000000001"/>
    <n v="36.444705599999999"/>
    <n v="24.2964704"/>
    <s v="1991-05-01T00:00:00Z"/>
    <n v="16.709002000000002"/>
    <n v="20.050802399999998"/>
    <n v="13.3672016"/>
  </r>
  <r>
    <x v="96"/>
    <x v="5"/>
    <x v="1157"/>
    <x v="1157"/>
    <x v="1157"/>
    <s v="1991-06-01T00:00:00Z"/>
    <x v="1157"/>
    <x v="1157"/>
    <x v="1157"/>
    <n v="34.712415999999997"/>
    <n v="41.654899200000003"/>
    <n v="27.769932799999999"/>
    <s v="1991-06-01T00:00:00Z"/>
    <n v="20.702923999999999"/>
    <n v="24.843508799999999"/>
    <n v="16.5623392"/>
  </r>
  <r>
    <x v="96"/>
    <x v="6"/>
    <x v="1158"/>
    <x v="1158"/>
    <x v="1158"/>
    <s v="1991-07-01T00:00:00Z"/>
    <x v="1158"/>
    <x v="1158"/>
    <x v="1158"/>
    <n v="34.651873000000002"/>
    <n v="41.582247600000002"/>
    <n v="27.721498400000002"/>
    <s v="1991-07-01T00:00:00Z"/>
    <n v="21.939288999999999"/>
    <n v="26.327146800000001"/>
    <n v="17.5514312"/>
  </r>
  <r>
    <x v="96"/>
    <x v="7"/>
    <x v="1159"/>
    <x v="1159"/>
    <x v="1159"/>
    <s v="1991-08-01T00:00:00Z"/>
    <x v="1159"/>
    <x v="1159"/>
    <x v="1159"/>
    <n v="36.866795000000003"/>
    <n v="44.240153999999997"/>
    <n v="29.493435999999999"/>
    <s v="1991-08-01T00:00:00Z"/>
    <n v="21.658356999999999"/>
    <n v="25.9900284"/>
    <n v="17.326685600000001"/>
  </r>
  <r>
    <x v="96"/>
    <x v="8"/>
    <x v="1160"/>
    <x v="1160"/>
    <x v="1160"/>
    <s v="1991-09-01T00:00:00Z"/>
    <x v="1160"/>
    <x v="1160"/>
    <x v="1160"/>
    <n v="27.466145999999998"/>
    <n v="32.959375199999997"/>
    <n v="21.9729168"/>
    <s v="1991-09-01T00:00:00Z"/>
    <n v="15.888228399999999"/>
    <n v="19.06587408"/>
    <n v="12.71058272"/>
  </r>
  <r>
    <x v="96"/>
    <x v="9"/>
    <x v="1161"/>
    <x v="1161"/>
    <x v="1161"/>
    <s v="1991-10-01T00:00:00Z"/>
    <x v="1161"/>
    <x v="1161"/>
    <x v="1161"/>
    <n v="19.813533"/>
    <n v="23.7762396"/>
    <n v="15.850826400000001"/>
    <s v="1991-10-01T00:00:00Z"/>
    <n v="8.5906710999999998"/>
    <n v="10.308805319999999"/>
    <n v="6.8725368800000002"/>
  </r>
  <r>
    <x v="96"/>
    <x v="10"/>
    <x v="1162"/>
    <x v="1162"/>
    <x v="1162"/>
    <s v="1991-11-01T00:00:00Z"/>
    <x v="1162"/>
    <x v="1162"/>
    <x v="1162"/>
    <n v="8.2264879000000004"/>
    <n v="9.8717854799999998"/>
    <n v="6.5811903200000001"/>
    <s v="1991-11-01T00:00:00Z"/>
    <n v="-0.81317600000000001"/>
    <n v="-0.97581119999999999"/>
    <n v="-0.65054080000000003"/>
  </r>
  <r>
    <x v="96"/>
    <x v="11"/>
    <x v="1163"/>
    <x v="1163"/>
    <x v="1163"/>
    <s v="1991-12-01T00:00:00Z"/>
    <x v="1163"/>
    <x v="1163"/>
    <x v="1163"/>
    <n v="5.6738914999999999"/>
    <n v="6.8086697999999997"/>
    <n v="4.5391132000000001"/>
    <s v="1991-12-01T00:00:00Z"/>
    <n v="-5.573753"/>
    <n v="-6.6885035999999998"/>
    <n v="-4.4590024000000001"/>
  </r>
  <r>
    <x v="97"/>
    <x v="0"/>
    <x v="1164"/>
    <x v="1164"/>
    <x v="1164"/>
    <s v="1992-01-01T00:00:00Z"/>
    <x v="1164"/>
    <x v="1164"/>
    <x v="1164"/>
    <n v="5.5075035000000003"/>
    <n v="6.6090042000000002"/>
    <n v="4.4060028000000004"/>
    <s v="1992-01-01T00:00:00Z"/>
    <n v="-5.1344184999999998"/>
    <n v="-6.1613021999999997"/>
    <n v="-4.1075347999999998"/>
  </r>
  <r>
    <x v="97"/>
    <x v="1"/>
    <x v="1165"/>
    <x v="1165"/>
    <x v="1165"/>
    <s v="1992-02-01T00:00:00Z"/>
    <x v="1165"/>
    <x v="1165"/>
    <x v="1165"/>
    <n v="8.1835436999999995"/>
    <n v="9.8202524400000009"/>
    <n v="6.54683496"/>
    <s v="1992-02-01T00:00:00Z"/>
    <n v="-1.740739"/>
    <n v="-2.0888868"/>
    <n v="-1.3925912"/>
  </r>
  <r>
    <x v="97"/>
    <x v="2"/>
    <x v="1166"/>
    <x v="1166"/>
    <x v="1166"/>
    <s v="1992-03-01T00:00:00Z"/>
    <x v="1166"/>
    <x v="1166"/>
    <x v="1166"/>
    <n v="13.1197584"/>
    <n v="15.74371008"/>
    <n v="10.495806719999999"/>
    <s v="1992-03-01T00:00:00Z"/>
    <n v="1.1217699999999999"/>
    <n v="1.3461240000000001"/>
    <n v="0.89741599999999999"/>
  </r>
  <r>
    <x v="97"/>
    <x v="3"/>
    <x v="1167"/>
    <x v="1167"/>
    <x v="1167"/>
    <s v="1992-04-01T00:00:00Z"/>
    <x v="1167"/>
    <x v="1167"/>
    <x v="1167"/>
    <n v="18.127185000000001"/>
    <n v="21.752621999999999"/>
    <n v="14.501747999999999"/>
    <s v="1992-04-01T00:00:00Z"/>
    <n v="7.2013087000000002"/>
    <n v="8.6415704400000006"/>
    <n v="5.7610469599999998"/>
  </r>
  <r>
    <x v="97"/>
    <x v="4"/>
    <x v="1168"/>
    <x v="1168"/>
    <x v="1168"/>
    <s v="1992-05-01T00:00:00Z"/>
    <x v="1168"/>
    <x v="1168"/>
    <x v="1168"/>
    <n v="30.869888"/>
    <n v="37.043865599999997"/>
    <n v="24.695910399999999"/>
    <s v="1992-05-01T00:00:00Z"/>
    <n v="14.675375499999999"/>
    <n v="17.6104506"/>
    <n v="11.740300400000001"/>
  </r>
  <r>
    <x v="97"/>
    <x v="5"/>
    <x v="1169"/>
    <x v="1169"/>
    <x v="1169"/>
    <s v="1992-06-01T00:00:00Z"/>
    <x v="1169"/>
    <x v="1169"/>
    <x v="1169"/>
    <n v="31.637156999999998"/>
    <n v="37.964588399999997"/>
    <n v="25.3097256"/>
    <s v="1992-06-01T00:00:00Z"/>
    <n v="17.005344000000001"/>
    <n v="20.406412799999998"/>
    <n v="13.6042752"/>
  </r>
  <r>
    <x v="97"/>
    <x v="6"/>
    <x v="1170"/>
    <x v="1170"/>
    <x v="1170"/>
    <s v="1992-07-01T00:00:00Z"/>
    <x v="1170"/>
    <x v="1170"/>
    <x v="1170"/>
    <n v="31.550825"/>
    <n v="37.860990000000001"/>
    <n v="25.240659999999998"/>
    <s v="1992-07-01T00:00:00Z"/>
    <n v="18.629905999999998"/>
    <n v="22.355887200000002"/>
    <n v="14.9039248"/>
  </r>
  <r>
    <x v="97"/>
    <x v="7"/>
    <x v="1171"/>
    <x v="1171"/>
    <x v="1171"/>
    <s v="1992-08-01T00:00:00Z"/>
    <x v="1171"/>
    <x v="1171"/>
    <x v="1171"/>
    <n v="32.131472000000002"/>
    <n v="38.557766399999998"/>
    <n v="25.705177599999999"/>
    <s v="1992-08-01T00:00:00Z"/>
    <n v="19.111630000000002"/>
    <n v="22.933955999999998"/>
    <n v="15.289304"/>
  </r>
  <r>
    <x v="97"/>
    <x v="8"/>
    <x v="1172"/>
    <x v="1172"/>
    <x v="1172"/>
    <s v="1992-09-01T00:00:00Z"/>
    <x v="1172"/>
    <x v="1172"/>
    <x v="1172"/>
    <n v="28.601938000000001"/>
    <n v="34.322325599999999"/>
    <n v="22.881550399999998"/>
    <s v="1992-09-01T00:00:00Z"/>
    <n v="15.084783"/>
    <n v="18.101739599999998"/>
    <n v="12.0678264"/>
  </r>
  <r>
    <x v="97"/>
    <x v="9"/>
    <x v="1173"/>
    <x v="1173"/>
    <x v="1173"/>
    <s v="1992-10-01T00:00:00Z"/>
    <x v="1173"/>
    <x v="1173"/>
    <x v="1173"/>
    <n v="21.529066"/>
    <n v="25.8348792"/>
    <n v="17.223252800000001"/>
    <s v="1992-10-01T00:00:00Z"/>
    <n v="8.3973074000000008"/>
    <n v="10.076768879999999"/>
    <n v="6.7178459200000002"/>
  </r>
  <r>
    <x v="97"/>
    <x v="10"/>
    <x v="1174"/>
    <x v="1174"/>
    <x v="1174"/>
    <s v="1992-11-01T00:00:00Z"/>
    <x v="1174"/>
    <x v="1174"/>
    <x v="1174"/>
    <n v="9.6658365699999997"/>
    <n v="11.59900388"/>
    <n v="7.7326692560000003"/>
    <s v="1992-11-01T00:00:00Z"/>
    <n v="3.3367342999999998"/>
    <n v="4.0040811600000001"/>
    <n v="2.6693874399999999"/>
  </r>
  <r>
    <x v="97"/>
    <x v="11"/>
    <x v="1175"/>
    <x v="1175"/>
    <x v="1175"/>
    <s v="1992-12-01T00:00:00Z"/>
    <x v="1175"/>
    <x v="1175"/>
    <x v="1175"/>
    <n v="4.3224935999999996"/>
    <n v="5.1869923199999999"/>
    <n v="3.4579948800000002"/>
    <s v="1992-12-01T00:00:00Z"/>
    <n v="-5.9690919999999998"/>
    <n v="-7.1629104000000003"/>
    <n v="-4.7752736000000002"/>
  </r>
  <r>
    <x v="98"/>
    <x v="0"/>
    <x v="1176"/>
    <x v="1176"/>
    <x v="1176"/>
    <s v="1993-01-01T00:00:00Z"/>
    <x v="1176"/>
    <x v="1176"/>
    <x v="1176"/>
    <n v="3.185457"/>
    <n v="3.8225484000000001"/>
    <n v="2.5483655999999999"/>
    <s v="1993-01-01T00:00:00Z"/>
    <n v="-10.18346"/>
    <n v="-12.220152000000001"/>
    <n v="-8.1467679999999998"/>
  </r>
  <r>
    <x v="98"/>
    <x v="1"/>
    <x v="1177"/>
    <x v="1177"/>
    <x v="1177"/>
    <s v="1993-02-01T00:00:00Z"/>
    <x v="1177"/>
    <x v="1177"/>
    <x v="1177"/>
    <n v="5.7708789999999999"/>
    <n v="6.9250547999999998"/>
    <n v="4.6167031999999999"/>
    <s v="1993-02-01T00:00:00Z"/>
    <n v="-8.0527379999999997"/>
    <n v="-9.6632856"/>
    <n v="-6.4421904000000003"/>
  </r>
  <r>
    <x v="98"/>
    <x v="2"/>
    <x v="1178"/>
    <x v="1178"/>
    <x v="1178"/>
    <s v="1993-03-01T00:00:00Z"/>
    <x v="1178"/>
    <x v="1178"/>
    <x v="1178"/>
    <n v="13.641536"/>
    <n v="16.369843199999998"/>
    <n v="10.913228800000001"/>
    <s v="1993-03-01T00:00:00Z"/>
    <n v="-0.54516900000000001"/>
    <n v="-0.65420279999999997"/>
    <n v="-0.4361352"/>
  </r>
  <r>
    <x v="98"/>
    <x v="3"/>
    <x v="1179"/>
    <x v="1179"/>
    <x v="1179"/>
    <s v="1993-04-01T00:00:00Z"/>
    <x v="1179"/>
    <x v="1179"/>
    <x v="1179"/>
    <n v="19.888829999999999"/>
    <n v="23.866596000000001"/>
    <n v="15.911064"/>
    <s v="1993-04-01T00:00:00Z"/>
    <n v="6.5025282000000004"/>
    <n v="7.8030338400000003"/>
    <n v="5.2020225599999996"/>
  </r>
  <r>
    <x v="98"/>
    <x v="4"/>
    <x v="1180"/>
    <x v="1180"/>
    <x v="1180"/>
    <s v="1993-05-01T00:00:00Z"/>
    <x v="1180"/>
    <x v="1180"/>
    <x v="1180"/>
    <n v="27.095635999999999"/>
    <n v="32.514763199999997"/>
    <n v="21.676508800000001"/>
    <s v="1993-05-01T00:00:00Z"/>
    <n v="13.260538800000001"/>
    <n v="15.912646560000001"/>
    <n v="10.608431039999999"/>
  </r>
  <r>
    <x v="98"/>
    <x v="5"/>
    <x v="1181"/>
    <x v="1181"/>
    <x v="1181"/>
    <s v="1993-06-01T00:00:00Z"/>
    <x v="1181"/>
    <x v="1181"/>
    <x v="1181"/>
    <n v="30.850027000000001"/>
    <n v="37.020032399999998"/>
    <n v="24.6800216"/>
    <s v="1993-06-01T00:00:00Z"/>
    <n v="17.809044400000001"/>
    <n v="21.370853279999999"/>
    <n v="14.24723552"/>
  </r>
  <r>
    <x v="98"/>
    <x v="6"/>
    <x v="1182"/>
    <x v="1182"/>
    <x v="1182"/>
    <s v="1993-07-01T00:00:00Z"/>
    <x v="1182"/>
    <x v="1182"/>
    <x v="1182"/>
    <n v="33.095894000000001"/>
    <n v="39.715072800000002"/>
    <n v="26.476715200000001"/>
    <s v="1993-07-01T00:00:00Z"/>
    <n v="21.773492000000001"/>
    <n v="26.128190400000001"/>
    <n v="17.418793600000001"/>
  </r>
  <r>
    <x v="98"/>
    <x v="7"/>
    <x v="1183"/>
    <x v="1183"/>
    <x v="1183"/>
    <s v="1993-08-01T00:00:00Z"/>
    <x v="1183"/>
    <x v="1183"/>
    <x v="1183"/>
    <n v="34.339970000000001"/>
    <n v="41.207963999999997"/>
    <n v="27.471976000000002"/>
    <s v="1993-08-01T00:00:00Z"/>
    <n v="21.504802000000002"/>
    <n v="25.805762399999999"/>
    <n v="17.203841600000001"/>
  </r>
  <r>
    <x v="98"/>
    <x v="8"/>
    <x v="1184"/>
    <x v="1184"/>
    <x v="1184"/>
    <s v="1993-09-01T00:00:00Z"/>
    <x v="1184"/>
    <x v="1184"/>
    <x v="1184"/>
    <n v="25.176780000000001"/>
    <n v="30.212136000000001"/>
    <n v="20.141424000000001"/>
    <s v="1993-09-01T00:00:00Z"/>
    <n v="13.372972000000001"/>
    <n v="16.047566400000001"/>
    <n v="10.698377600000001"/>
  </r>
  <r>
    <x v="98"/>
    <x v="9"/>
    <x v="1185"/>
    <x v="1185"/>
    <x v="1185"/>
    <s v="1993-10-01T00:00:00Z"/>
    <x v="1185"/>
    <x v="1185"/>
    <x v="1185"/>
    <n v="20.523378999999998"/>
    <n v="24.628054800000001"/>
    <n v="16.418703199999999"/>
    <s v="1993-10-01T00:00:00Z"/>
    <n v="7.3547098999999996"/>
    <n v="8.8256518800000006"/>
    <n v="5.8837679200000004"/>
  </r>
  <r>
    <x v="98"/>
    <x v="10"/>
    <x v="1186"/>
    <x v="1186"/>
    <x v="1186"/>
    <s v="1993-11-01T00:00:00Z"/>
    <x v="1186"/>
    <x v="1186"/>
    <x v="1186"/>
    <n v="9.7430349599999992"/>
    <n v="11.691641949999999"/>
    <n v="7.7944279679999999"/>
    <s v="1993-11-01T00:00:00Z"/>
    <n v="-0.37272"/>
    <n v="-0.44726399999999999"/>
    <n v="-0.298176"/>
  </r>
  <r>
    <x v="98"/>
    <x v="11"/>
    <x v="1187"/>
    <x v="1187"/>
    <x v="1187"/>
    <s v="1993-12-01T00:00:00Z"/>
    <x v="1187"/>
    <x v="1187"/>
    <x v="1187"/>
    <n v="4.6649029999999998"/>
    <n v="5.5978836000000003"/>
    <n v="3.7319224000000002"/>
    <s v="1993-12-01T00:00:00Z"/>
    <n v="-4.7016879999999999"/>
    <n v="-5.6420256000000002"/>
    <n v="-3.7613504"/>
  </r>
  <r>
    <x v="99"/>
    <x v="0"/>
    <x v="1188"/>
    <x v="1188"/>
    <x v="1188"/>
    <s v="1994-01-01T00:00:00Z"/>
    <x v="1188"/>
    <x v="1188"/>
    <x v="1188"/>
    <n v="-3.9894530000000001"/>
    <n v="-4.7873435999999998"/>
    <n v="-3.1915624"/>
    <s v="1994-01-01T00:00:00Z"/>
    <n v="-17.133102000000001"/>
    <n v="-20.559722399999998"/>
    <n v="-13.7064816"/>
  </r>
  <r>
    <x v="99"/>
    <x v="1"/>
    <x v="1189"/>
    <x v="1189"/>
    <x v="1189"/>
    <s v="1994-02-01T00:00:00Z"/>
    <x v="1189"/>
    <x v="1189"/>
    <x v="1189"/>
    <n v="2.0872373999999998"/>
    <n v="2.5046848800000001"/>
    <n v="1.6697899199999999"/>
    <s v="1994-02-01T00:00:00Z"/>
    <n v="-11.598903999999999"/>
    <n v="-13.918684799999999"/>
    <n v="-9.2791232000000008"/>
  </r>
  <r>
    <x v="99"/>
    <x v="2"/>
    <x v="1190"/>
    <x v="1190"/>
    <x v="1190"/>
    <s v="1994-03-01T00:00:00Z"/>
    <x v="1190"/>
    <x v="1190"/>
    <x v="1190"/>
    <n v="13.943615400000001"/>
    <n v="16.732338479999999"/>
    <n v="11.15489232"/>
    <s v="1994-03-01T00:00:00Z"/>
    <n v="1.736445"/>
    <n v="2.0837340000000002"/>
    <n v="1.3891560000000001"/>
  </r>
  <r>
    <x v="99"/>
    <x v="3"/>
    <x v="1191"/>
    <x v="1191"/>
    <x v="1191"/>
    <s v="1994-04-01T00:00:00Z"/>
    <x v="1191"/>
    <x v="1191"/>
    <x v="1191"/>
    <n v="21.069120999999999"/>
    <n v="25.2829452"/>
    <n v="16.855296800000001"/>
    <s v="1994-04-01T00:00:00Z"/>
    <n v="6.8386342999999998"/>
    <n v="8.2063611600000002"/>
    <n v="5.4709074400000004"/>
  </r>
  <r>
    <x v="99"/>
    <x v="4"/>
    <x v="1192"/>
    <x v="1192"/>
    <x v="1192"/>
    <s v="1994-05-01T00:00:00Z"/>
    <x v="1192"/>
    <x v="1192"/>
    <x v="1192"/>
    <n v="29.674472999999999"/>
    <n v="35.609367599999999"/>
    <n v="23.739578399999999"/>
    <s v="1994-05-01T00:00:00Z"/>
    <n v="14.232796"/>
    <n v="17.079355199999998"/>
    <n v="11.386236800000001"/>
  </r>
  <r>
    <x v="99"/>
    <x v="5"/>
    <x v="1193"/>
    <x v="1193"/>
    <x v="1193"/>
    <s v="1994-06-01T00:00:00Z"/>
    <x v="1193"/>
    <x v="1193"/>
    <x v="1193"/>
    <n v="34.011969000000001"/>
    <n v="40.814362799999998"/>
    <n v="27.2095752"/>
    <s v="1994-06-01T00:00:00Z"/>
    <n v="20.433453"/>
    <n v="24.520143600000001"/>
    <n v="16.346762399999999"/>
  </r>
  <r>
    <x v="99"/>
    <x v="6"/>
    <x v="1194"/>
    <x v="1194"/>
    <x v="1194"/>
    <s v="1994-07-01T00:00:00Z"/>
    <x v="1194"/>
    <x v="1194"/>
    <x v="1194"/>
    <n v="34.118938"/>
    <n v="40.942725600000003"/>
    <n v="27.295150400000001"/>
    <s v="1994-07-01T00:00:00Z"/>
    <n v="21.383310999999999"/>
    <n v="25.6599732"/>
    <n v="17.106648799999999"/>
  </r>
  <r>
    <x v="99"/>
    <x v="7"/>
    <x v="1195"/>
    <x v="1195"/>
    <x v="1195"/>
    <s v="1994-08-01T00:00:00Z"/>
    <x v="1195"/>
    <x v="1195"/>
    <x v="1195"/>
    <n v="33.274262999999998"/>
    <n v="39.929115600000003"/>
    <n v="26.6194104"/>
    <s v="1994-08-01T00:00:00Z"/>
    <n v="19.820748999999999"/>
    <n v="23.784898800000001"/>
    <n v="15.8565992"/>
  </r>
  <r>
    <x v="99"/>
    <x v="8"/>
    <x v="1196"/>
    <x v="1196"/>
    <x v="1196"/>
    <s v="1994-09-01T00:00:00Z"/>
    <x v="1196"/>
    <x v="1196"/>
    <x v="1196"/>
    <n v="30.700783000000001"/>
    <n v="36.840939599999999"/>
    <n v="24.5606264"/>
    <s v="1994-09-01T00:00:00Z"/>
    <n v="18.286292"/>
    <n v="21.943550399999999"/>
    <n v="14.6290336"/>
  </r>
  <r>
    <x v="99"/>
    <x v="9"/>
    <x v="1197"/>
    <x v="1197"/>
    <x v="1197"/>
    <s v="1994-10-01T00:00:00Z"/>
    <x v="1197"/>
    <x v="1197"/>
    <x v="1197"/>
    <n v="23.334848000000001"/>
    <n v="28.001817599999999"/>
    <n v="18.667878399999999"/>
    <s v="1994-10-01T00:00:00Z"/>
    <n v="12.963988000000001"/>
    <n v="15.5567856"/>
    <n v="10.3711904"/>
  </r>
  <r>
    <x v="99"/>
    <x v="10"/>
    <x v="1198"/>
    <x v="1198"/>
    <x v="1198"/>
    <s v="1994-11-01T00:00:00Z"/>
    <x v="1198"/>
    <x v="1198"/>
    <x v="1198"/>
    <n v="14.938777999999999"/>
    <n v="17.926533599999999"/>
    <n v="11.951022399999999"/>
    <s v="1994-11-01T00:00:00Z"/>
    <n v="4.8551219999999997"/>
    <n v="5.8261463999999998"/>
    <n v="3.8840976"/>
  </r>
  <r>
    <x v="99"/>
    <x v="11"/>
    <x v="1199"/>
    <x v="1199"/>
    <x v="1199"/>
    <s v="1994-12-01T00:00:00Z"/>
    <x v="1199"/>
    <x v="1199"/>
    <x v="1199"/>
    <n v="8.4982951999999994"/>
    <n v="10.19795424"/>
    <n v="6.79863616"/>
    <s v="1994-12-01T00:00:00Z"/>
    <n v="-2.1608869999999998"/>
    <n v="-2.5930643999999998"/>
    <n v="-1.7287096"/>
  </r>
  <r>
    <x v="100"/>
    <x v="0"/>
    <x v="1200"/>
    <x v="1200"/>
    <x v="1200"/>
    <s v="1995-01-01T00:00:00Z"/>
    <x v="1200"/>
    <x v="1200"/>
    <x v="1200"/>
    <n v="3.7226243000000001"/>
    <n v="4.46714916"/>
    <n v="2.9780994399999998"/>
    <s v="1995-01-01T00:00:00Z"/>
    <n v="-7.2840999999999996"/>
    <n v="-8.7409199999999991"/>
    <n v="-5.82728"/>
  </r>
  <r>
    <x v="100"/>
    <x v="1"/>
    <x v="1201"/>
    <x v="1201"/>
    <x v="1201"/>
    <s v="1995-02-01T00:00:00Z"/>
    <x v="1201"/>
    <x v="1201"/>
    <x v="1201"/>
    <n v="4.4865613"/>
    <n v="5.3838735599999996"/>
    <n v="3.5892490399999999"/>
    <s v="1995-02-01T00:00:00Z"/>
    <n v="-10.300549999999999"/>
    <n v="-12.360659999999999"/>
    <n v="-8.2404399999999995"/>
  </r>
  <r>
    <x v="100"/>
    <x v="2"/>
    <x v="1202"/>
    <x v="1202"/>
    <x v="1202"/>
    <s v="1995-03-01T00:00:00Z"/>
    <x v="1202"/>
    <x v="1202"/>
    <x v="1202"/>
    <n v="13.3281887"/>
    <n v="15.993826439999999"/>
    <n v="10.662550960000001"/>
    <s v="1995-03-01T00:00:00Z"/>
    <n v="1.018683"/>
    <n v="1.2224196000000001"/>
    <n v="0.81494639999999996"/>
  </r>
  <r>
    <x v="100"/>
    <x v="3"/>
    <x v="1203"/>
    <x v="1203"/>
    <x v="1203"/>
    <s v="1995-04-01T00:00:00Z"/>
    <x v="1203"/>
    <x v="1203"/>
    <x v="1203"/>
    <n v="17.237365"/>
    <n v="20.684837999999999"/>
    <n v="13.789892"/>
    <s v="1995-04-01T00:00:00Z"/>
    <n v="5.3302490000000002"/>
    <n v="6.3962988000000003"/>
    <n v="4.2641992000000002"/>
  </r>
  <r>
    <x v="100"/>
    <x v="4"/>
    <x v="1204"/>
    <x v="1204"/>
    <x v="1204"/>
    <s v="1995-05-01T00:00:00Z"/>
    <x v="1204"/>
    <x v="1204"/>
    <x v="1204"/>
    <n v="28.206672999999999"/>
    <n v="33.848007600000003"/>
    <n v="22.565338400000002"/>
    <s v="1995-05-01T00:00:00Z"/>
    <n v="13.651728"/>
    <n v="16.382073599999998"/>
    <n v="10.921382400000001"/>
  </r>
  <r>
    <x v="100"/>
    <x v="5"/>
    <x v="1205"/>
    <x v="1205"/>
    <x v="1205"/>
    <s v="1995-06-01T00:00:00Z"/>
    <x v="1205"/>
    <x v="1205"/>
    <x v="1205"/>
    <n v="36.804501999999999"/>
    <n v="44.165402399999998"/>
    <n v="29.443601600000001"/>
    <s v="1995-06-01T00:00:00Z"/>
    <n v="21.461894000000001"/>
    <n v="25.754272799999999"/>
    <n v="17.169515199999999"/>
  </r>
  <r>
    <x v="100"/>
    <x v="6"/>
    <x v="1206"/>
    <x v="1206"/>
    <x v="1206"/>
    <s v="1995-07-01T00:00:00Z"/>
    <x v="1206"/>
    <x v="1206"/>
    <x v="1206"/>
    <n v="35.210662999999997"/>
    <n v="42.252795599999999"/>
    <n v="28.168530400000002"/>
    <s v="1995-07-01T00:00:00Z"/>
    <n v="21.895198000000001"/>
    <n v="26.274237599999999"/>
    <n v="17.516158399999998"/>
  </r>
  <r>
    <x v="100"/>
    <x v="7"/>
    <x v="1207"/>
    <x v="1207"/>
    <x v="1207"/>
    <s v="1995-08-01T00:00:00Z"/>
    <x v="1207"/>
    <x v="1207"/>
    <x v="1207"/>
    <n v="35.561292999999999"/>
    <n v="42.673551600000003"/>
    <n v="28.449034399999999"/>
    <s v="1995-08-01T00:00:00Z"/>
    <n v="22.480647000000001"/>
    <n v="26.976776399999999"/>
    <n v="17.9845176"/>
  </r>
  <r>
    <x v="100"/>
    <x v="8"/>
    <x v="1208"/>
    <x v="1208"/>
    <x v="1208"/>
    <s v="1995-09-01T00:00:00Z"/>
    <x v="1208"/>
    <x v="1208"/>
    <x v="1208"/>
    <n v="28.995940000000001"/>
    <n v="34.795127999999998"/>
    <n v="23.196752"/>
    <s v="1995-09-01T00:00:00Z"/>
    <n v="15.2220426"/>
    <n v="18.266451119999999"/>
    <n v="12.177634080000001"/>
  </r>
  <r>
    <x v="100"/>
    <x v="9"/>
    <x v="1209"/>
    <x v="1209"/>
    <x v="1209"/>
    <s v="1995-10-01T00:00:00Z"/>
    <x v="1209"/>
    <x v="1209"/>
    <x v="1209"/>
    <n v="20.699721"/>
    <n v="24.839665199999999"/>
    <n v="16.559776800000002"/>
    <s v="1995-10-01T00:00:00Z"/>
    <n v="10.729808569999999"/>
    <n v="12.875770279999999"/>
    <n v="8.5838468559999992"/>
  </r>
  <r>
    <x v="100"/>
    <x v="10"/>
    <x v="1210"/>
    <x v="1210"/>
    <x v="1210"/>
    <s v="1995-11-01T00:00:00Z"/>
    <x v="1210"/>
    <x v="1210"/>
    <x v="1210"/>
    <n v="7.0082011"/>
    <n v="8.40984132"/>
    <n v="5.60656088"/>
    <s v="1995-11-01T00:00:00Z"/>
    <n v="-2.6276489999999999"/>
    <n v="-3.1531788000000001"/>
    <n v="-2.1021192000000002"/>
  </r>
  <r>
    <x v="100"/>
    <x v="11"/>
    <x v="1211"/>
    <x v="1211"/>
    <x v="1211"/>
    <s v="1995-12-01T00:00:00Z"/>
    <x v="1211"/>
    <x v="1211"/>
    <x v="1211"/>
    <n v="2.6264324000000001"/>
    <n v="3.1517188799999998"/>
    <n v="2.10114592"/>
    <s v="1995-12-01T00:00:00Z"/>
    <n v="-8.6994290000000003"/>
    <n v="-10.4393148"/>
    <n v="-6.9595431999999997"/>
  </r>
  <r>
    <x v="101"/>
    <x v="0"/>
    <x v="1212"/>
    <x v="1212"/>
    <x v="1212"/>
    <s v="1996-01-01T00:00:00Z"/>
    <x v="1212"/>
    <x v="1212"/>
    <x v="1212"/>
    <n v="-1.1348"/>
    <n v="-1.3617600000000001"/>
    <n v="-0.90783999999999998"/>
    <s v="1996-01-01T00:00:00Z"/>
    <n v="-17.624745999999998"/>
    <n v="-21.1496952"/>
    <n v="-14.0997968"/>
  </r>
  <r>
    <x v="101"/>
    <x v="1"/>
    <x v="1213"/>
    <x v="1213"/>
    <x v="1213"/>
    <s v="1996-02-01T00:00:00Z"/>
    <x v="1213"/>
    <x v="1213"/>
    <x v="1213"/>
    <n v="3.9917153999999999"/>
    <n v="4.7900584799999999"/>
    <n v="3.1933723199999999"/>
    <s v="1996-02-01T00:00:00Z"/>
    <n v="-10.193631999999999"/>
    <n v="-12.232358400000001"/>
    <n v="-8.1549055999999993"/>
  </r>
  <r>
    <x v="101"/>
    <x v="2"/>
    <x v="1214"/>
    <x v="1214"/>
    <x v="1214"/>
    <s v="1996-03-01T00:00:00Z"/>
    <x v="1214"/>
    <x v="1214"/>
    <x v="1214"/>
    <n v="8.1894130999999994"/>
    <n v="9.8272957200000004"/>
    <n v="6.5515304800000003"/>
    <s v="1996-03-01T00:00:00Z"/>
    <n v="-5.5439119999999997"/>
    <n v="-6.6526943999999997"/>
    <n v="-4.4351295999999998"/>
  </r>
  <r>
    <x v="101"/>
    <x v="3"/>
    <x v="1215"/>
    <x v="1215"/>
    <x v="1215"/>
    <s v="1996-04-01T00:00:00Z"/>
    <x v="1215"/>
    <x v="1215"/>
    <x v="1215"/>
    <n v="17.272307399999999"/>
    <n v="20.726768880000002"/>
    <n v="13.81784592"/>
    <s v="1996-04-01T00:00:00Z"/>
    <n v="4.5535269999999999"/>
    <n v="5.4642324000000002"/>
    <n v="3.6428216"/>
  </r>
  <r>
    <x v="101"/>
    <x v="4"/>
    <x v="1216"/>
    <x v="1216"/>
    <x v="1216"/>
    <s v="1996-05-01T00:00:00Z"/>
    <x v="1216"/>
    <x v="1216"/>
    <x v="1216"/>
    <n v="26.707567000000001"/>
    <n v="32.049080400000001"/>
    <n v="21.366053600000001"/>
    <s v="1996-05-01T00:00:00Z"/>
    <n v="11.9408368"/>
    <n v="14.32900416"/>
    <n v="9.5526694400000007"/>
  </r>
  <r>
    <x v="101"/>
    <x v="5"/>
    <x v="1217"/>
    <x v="1217"/>
    <x v="1217"/>
    <s v="1996-06-01T00:00:00Z"/>
    <x v="1217"/>
    <x v="1217"/>
    <x v="1217"/>
    <n v="33.717053999999997"/>
    <n v="40.460464799999997"/>
    <n v="26.973643200000001"/>
    <s v="1996-06-01T00:00:00Z"/>
    <n v="19.445848000000002"/>
    <n v="23.3350176"/>
    <n v="15.556678399999999"/>
  </r>
  <r>
    <x v="101"/>
    <x v="6"/>
    <x v="1218"/>
    <x v="1218"/>
    <x v="1218"/>
    <s v="1996-07-01T00:00:00Z"/>
    <x v="1218"/>
    <x v="1218"/>
    <x v="1218"/>
    <n v="33.641345999999999"/>
    <n v="40.369615199999998"/>
    <n v="26.913076799999999"/>
    <s v="1996-07-01T00:00:00Z"/>
    <n v="20.869240999999999"/>
    <n v="25.043089200000001"/>
    <n v="16.6953928"/>
  </r>
  <r>
    <x v="101"/>
    <x v="7"/>
    <x v="1219"/>
    <x v="1219"/>
    <x v="1219"/>
    <s v="1996-08-01T00:00:00Z"/>
    <x v="1219"/>
    <x v="1219"/>
    <x v="1219"/>
    <n v="35.825653000000003"/>
    <n v="42.9907836"/>
    <n v="28.660522400000001"/>
    <s v="1996-08-01T00:00:00Z"/>
    <n v="21.422756"/>
    <n v="25.707307199999999"/>
    <n v="17.1382048"/>
  </r>
  <r>
    <x v="101"/>
    <x v="8"/>
    <x v="1220"/>
    <x v="1220"/>
    <x v="1220"/>
    <s v="1996-09-01T00:00:00Z"/>
    <x v="1220"/>
    <x v="1220"/>
    <x v="1220"/>
    <n v="29.164476000000001"/>
    <n v="34.997371200000003"/>
    <n v="23.331580800000001"/>
    <s v="1996-09-01T00:00:00Z"/>
    <n v="17.5244894"/>
    <n v="21.029387280000002"/>
    <n v="14.019591520000001"/>
  </r>
  <r>
    <x v="101"/>
    <x v="9"/>
    <x v="1221"/>
    <x v="1221"/>
    <x v="1221"/>
    <s v="1996-10-01T00:00:00Z"/>
    <x v="1221"/>
    <x v="1221"/>
    <x v="1221"/>
    <n v="21.994382000000002"/>
    <n v="26.393258400000001"/>
    <n v="17.595505599999999"/>
    <s v="1996-10-01T00:00:00Z"/>
    <n v="9.79847264"/>
    <n v="11.75816717"/>
    <n v="7.838778112"/>
  </r>
  <r>
    <x v="101"/>
    <x v="10"/>
    <x v="1222"/>
    <x v="1222"/>
    <x v="1222"/>
    <s v="1996-11-01T00:00:00Z"/>
    <x v="1222"/>
    <x v="1222"/>
    <x v="1222"/>
    <n v="7.7372972999999998"/>
    <n v="9.2847567600000005"/>
    <n v="6.18983784"/>
    <s v="1996-11-01T00:00:00Z"/>
    <n v="-1.2996129999999999"/>
    <n v="-1.5595356"/>
    <n v="-1.0396904"/>
  </r>
  <r>
    <x v="101"/>
    <x v="11"/>
    <x v="1223"/>
    <x v="1223"/>
    <x v="1223"/>
    <s v="1996-12-01T00:00:00Z"/>
    <x v="1223"/>
    <x v="1223"/>
    <x v="1223"/>
    <n v="1.6105510000000001"/>
    <n v="1.9326612000000001"/>
    <n v="1.2884408000000001"/>
    <s v="1996-12-01T00:00:00Z"/>
    <n v="-7.3223459999999996"/>
    <n v="-8.7868151999999995"/>
    <n v="-5.8578767999999997"/>
  </r>
  <r>
    <x v="102"/>
    <x v="0"/>
    <x v="1224"/>
    <x v="1224"/>
    <x v="1224"/>
    <s v="1997-01-01T00:00:00Z"/>
    <x v="1224"/>
    <x v="1224"/>
    <x v="1224"/>
    <n v="6.7600000000000004E-3"/>
    <n v="8.1119999999999994E-3"/>
    <n v="5.4079999999999996E-3"/>
    <s v="1997-01-01T00:00:00Z"/>
    <n v="-11.521089999999999"/>
    <n v="-13.825308"/>
    <n v="-9.2168720000000004"/>
  </r>
  <r>
    <x v="102"/>
    <x v="1"/>
    <x v="1225"/>
    <x v="1225"/>
    <x v="1225"/>
    <s v="1997-02-01T00:00:00Z"/>
    <x v="1225"/>
    <x v="1225"/>
    <x v="1225"/>
    <n v="6.6436624999999996"/>
    <n v="7.9723949999999997"/>
    <n v="5.3149300000000004"/>
    <s v="1997-02-01T00:00:00Z"/>
    <n v="-7.9539090000000003"/>
    <n v="-9.5446907999999997"/>
    <n v="-6.3631272000000001"/>
  </r>
  <r>
    <x v="102"/>
    <x v="2"/>
    <x v="1226"/>
    <x v="1226"/>
    <x v="1226"/>
    <s v="1997-03-01T00:00:00Z"/>
    <x v="1226"/>
    <x v="1226"/>
    <x v="1226"/>
    <n v="11.210920099999999"/>
    <n v="13.453104120000001"/>
    <n v="8.9687360799999993"/>
    <s v="1997-03-01T00:00:00Z"/>
    <n v="-1.7202809999999999"/>
    <n v="-2.0643372000000002"/>
    <n v="-1.3762247999999999"/>
  </r>
  <r>
    <x v="102"/>
    <x v="3"/>
    <x v="1227"/>
    <x v="1227"/>
    <x v="1227"/>
    <s v="1997-04-01T00:00:00Z"/>
    <x v="1227"/>
    <x v="1227"/>
    <x v="1227"/>
    <n v="19.842998000000001"/>
    <n v="23.811597599999999"/>
    <n v="15.8743984"/>
    <s v="1997-04-01T00:00:00Z"/>
    <n v="5.6876435000000001"/>
    <n v="6.8251721999999999"/>
    <n v="4.5501148000000002"/>
  </r>
  <r>
    <x v="102"/>
    <x v="4"/>
    <x v="1228"/>
    <x v="1228"/>
    <x v="1228"/>
    <s v="1997-05-01T00:00:00Z"/>
    <x v="1228"/>
    <x v="1228"/>
    <x v="1228"/>
    <n v="24.846813000000001"/>
    <n v="29.816175600000001"/>
    <n v="19.877450400000001"/>
    <s v="1997-05-01T00:00:00Z"/>
    <n v="10.951844700000001"/>
    <n v="13.14221364"/>
    <n v="8.7614757599999997"/>
  </r>
  <r>
    <x v="102"/>
    <x v="5"/>
    <x v="1229"/>
    <x v="1229"/>
    <x v="1229"/>
    <s v="1997-06-01T00:00:00Z"/>
    <x v="1229"/>
    <x v="1229"/>
    <x v="1229"/>
    <n v="35.102271999999999"/>
    <n v="42.122726399999998"/>
    <n v="28.081817600000001"/>
    <s v="1997-06-01T00:00:00Z"/>
    <n v="19.722491000000002"/>
    <n v="23.6669892"/>
    <n v="15.7779928"/>
  </r>
  <r>
    <x v="102"/>
    <x v="6"/>
    <x v="1230"/>
    <x v="1230"/>
    <x v="1230"/>
    <s v="1997-07-01T00:00:00Z"/>
    <x v="1230"/>
    <x v="1230"/>
    <x v="1230"/>
    <n v="34.625112999999999"/>
    <n v="41.550135599999997"/>
    <n v="27.700090400000001"/>
    <s v="1997-07-01T00:00:00Z"/>
    <n v="21.422878000000001"/>
    <n v="25.707453600000001"/>
    <n v="17.138302400000001"/>
  </r>
  <r>
    <x v="102"/>
    <x v="7"/>
    <x v="1231"/>
    <x v="1231"/>
    <x v="1231"/>
    <s v="1997-08-01T00:00:00Z"/>
    <x v="1231"/>
    <x v="1231"/>
    <x v="1231"/>
    <n v="32.703128999999997"/>
    <n v="39.243754799999998"/>
    <n v="26.1625032"/>
    <s v="1997-08-01T00:00:00Z"/>
    <n v="19.377946999999999"/>
    <n v="23.253536400000002"/>
    <n v="15.5023576"/>
  </r>
  <r>
    <x v="102"/>
    <x v="8"/>
    <x v="1232"/>
    <x v="1232"/>
    <x v="1232"/>
    <s v="1997-09-01T00:00:00Z"/>
    <x v="1232"/>
    <x v="1232"/>
    <x v="1232"/>
    <n v="30.583752"/>
    <n v="36.700502399999998"/>
    <n v="24.4670016"/>
    <s v="1997-09-01T00:00:00Z"/>
    <n v="17.002230999999998"/>
    <n v="20.402677199999999"/>
    <n v="13.601784800000001"/>
  </r>
  <r>
    <x v="102"/>
    <x v="9"/>
    <x v="1233"/>
    <x v="1233"/>
    <x v="1233"/>
    <s v="1997-10-01T00:00:00Z"/>
    <x v="1233"/>
    <x v="1233"/>
    <x v="1233"/>
    <n v="21.931989000000002"/>
    <n v="26.318386799999999"/>
    <n v="17.5455912"/>
    <s v="1997-10-01T00:00:00Z"/>
    <n v="10.182809349999999"/>
    <n v="12.219371219999999"/>
    <n v="8.1462474799999995"/>
  </r>
  <r>
    <x v="102"/>
    <x v="10"/>
    <x v="1234"/>
    <x v="1234"/>
    <x v="1234"/>
    <s v="1997-11-01T00:00:00Z"/>
    <x v="1234"/>
    <x v="1234"/>
    <x v="1234"/>
    <n v="9.7982701500000005"/>
    <n v="11.75792418"/>
    <n v="7.8386161200000002"/>
    <s v="1997-11-01T00:00:00Z"/>
    <n v="0.77817250000000004"/>
    <n v="0.93380700000000005"/>
    <n v="0.62253800000000004"/>
  </r>
  <r>
    <x v="102"/>
    <x v="11"/>
    <x v="1235"/>
    <x v="1235"/>
    <x v="1235"/>
    <s v="1997-12-01T00:00:00Z"/>
    <x v="1235"/>
    <x v="1235"/>
    <x v="1235"/>
    <n v="8.7250084000000001"/>
    <n v="10.47001008"/>
    <n v="6.9800067200000004"/>
    <s v="1997-12-01T00:00:00Z"/>
    <n v="0.32055400000000001"/>
    <n v="0.38466479999999997"/>
    <n v="0.25644319999999998"/>
  </r>
  <r>
    <x v="103"/>
    <x v="0"/>
    <x v="1236"/>
    <x v="1236"/>
    <x v="1236"/>
    <s v="1998-01-01T00:00:00Z"/>
    <x v="1236"/>
    <x v="1236"/>
    <x v="1236"/>
    <n v="4.1138934999999996"/>
    <n v="4.9366722000000003"/>
    <n v="3.2911147999999999"/>
    <s v="1998-01-01T00:00:00Z"/>
    <n v="-4.6951080000000003"/>
    <n v="-5.6341295999999996"/>
    <n v="-3.7560864"/>
  </r>
  <r>
    <x v="103"/>
    <x v="1"/>
    <x v="1237"/>
    <x v="1237"/>
    <x v="1237"/>
    <s v="1998-02-01T00:00:00Z"/>
    <x v="1237"/>
    <x v="1237"/>
    <x v="1237"/>
    <n v="12.2196476"/>
    <n v="14.663577119999999"/>
    <n v="9.7757180800000008"/>
    <s v="1998-02-01T00:00:00Z"/>
    <n v="2.886676"/>
    <n v="3.4640111999999998"/>
    <n v="2.3093408000000002"/>
  </r>
  <r>
    <x v="103"/>
    <x v="2"/>
    <x v="1238"/>
    <x v="1238"/>
    <x v="1238"/>
    <s v="1998-03-01T00:00:00Z"/>
    <x v="1238"/>
    <x v="1238"/>
    <x v="1238"/>
    <n v="11.9214146"/>
    <n v="14.305697520000001"/>
    <n v="9.5371316799999999"/>
    <s v="1998-03-01T00:00:00Z"/>
    <n v="0.89256899999999995"/>
    <n v="1.0710827999999999"/>
    <n v="0.7140552"/>
  </r>
  <r>
    <x v="103"/>
    <x v="3"/>
    <x v="1239"/>
    <x v="1239"/>
    <x v="1239"/>
    <s v="1998-04-01T00:00:00Z"/>
    <x v="1239"/>
    <x v="1239"/>
    <x v="1239"/>
    <n v="23.897307000000001"/>
    <n v="28.6767684"/>
    <n v="19.117845599999999"/>
    <s v="1998-04-01T00:00:00Z"/>
    <n v="8.6225029000000006"/>
    <n v="10.34700348"/>
    <n v="6.8980023199999998"/>
  </r>
  <r>
    <x v="103"/>
    <x v="4"/>
    <x v="1240"/>
    <x v="1240"/>
    <x v="1240"/>
    <s v="1998-05-01T00:00:00Z"/>
    <x v="1240"/>
    <x v="1240"/>
    <x v="1240"/>
    <n v="32.206764"/>
    <n v="38.648116799999997"/>
    <n v="25.765411199999999"/>
    <s v="1998-05-01T00:00:00Z"/>
    <n v="15.396720999999999"/>
    <n v="18.476065200000001"/>
    <n v="12.3173768"/>
  </r>
  <r>
    <x v="103"/>
    <x v="5"/>
    <x v="1241"/>
    <x v="1241"/>
    <x v="1241"/>
    <s v="1998-06-01T00:00:00Z"/>
    <x v="1241"/>
    <x v="1241"/>
    <x v="1241"/>
    <n v="30.534143"/>
    <n v="36.6409716"/>
    <n v="24.4273144"/>
    <s v="1998-06-01T00:00:00Z"/>
    <n v="19.456230000000001"/>
    <n v="23.347476"/>
    <n v="15.564984000000001"/>
  </r>
  <r>
    <x v="103"/>
    <x v="6"/>
    <x v="1242"/>
    <x v="1242"/>
    <x v="1242"/>
    <s v="1998-07-01T00:00:00Z"/>
    <x v="1242"/>
    <x v="1242"/>
    <x v="1242"/>
    <n v="35.168993"/>
    <n v="42.202791599999998"/>
    <n v="28.1351944"/>
    <s v="1998-07-01T00:00:00Z"/>
    <n v="21.533512999999999"/>
    <n v="25.840215600000001"/>
    <n v="17.226810400000002"/>
  </r>
  <r>
    <x v="103"/>
    <x v="7"/>
    <x v="1243"/>
    <x v="1243"/>
    <x v="1243"/>
    <s v="1998-08-01T00:00:00Z"/>
    <x v="1243"/>
    <x v="1243"/>
    <x v="1243"/>
    <n v="35.636087000000003"/>
    <n v="42.763304400000003"/>
    <n v="28.508869600000001"/>
    <s v="1998-08-01T00:00:00Z"/>
    <n v="22.074209"/>
    <n v="26.489050800000001"/>
    <n v="17.659367199999998"/>
  </r>
  <r>
    <x v="103"/>
    <x v="8"/>
    <x v="1244"/>
    <x v="1244"/>
    <x v="1244"/>
    <s v="1998-09-01T00:00:00Z"/>
    <x v="1244"/>
    <x v="1244"/>
    <x v="1244"/>
    <n v="31.949974000000001"/>
    <n v="38.339968800000001"/>
    <n v="25.559979200000001"/>
    <s v="1998-09-01T00:00:00Z"/>
    <n v="17.337785199999999"/>
    <n v="20.805342240000002"/>
    <n v="13.87022816"/>
  </r>
  <r>
    <x v="103"/>
    <x v="9"/>
    <x v="1245"/>
    <x v="1245"/>
    <x v="1245"/>
    <s v="1998-10-01T00:00:00Z"/>
    <x v="1245"/>
    <x v="1245"/>
    <x v="1245"/>
    <n v="22.759930000000001"/>
    <n v="27.311916"/>
    <n v="18.207944000000001"/>
    <s v="1998-10-01T00:00:00Z"/>
    <n v="12.0243027"/>
    <n v="14.429163239999999"/>
    <n v="9.6194421600000002"/>
  </r>
  <r>
    <x v="103"/>
    <x v="10"/>
    <x v="1246"/>
    <x v="1246"/>
    <x v="1246"/>
    <s v="1998-11-01T00:00:00Z"/>
    <x v="1246"/>
    <x v="1246"/>
    <x v="1246"/>
    <n v="12.671420599999999"/>
    <n v="15.20570472"/>
    <n v="10.137136480000001"/>
    <s v="1998-11-01T00:00:00Z"/>
    <n v="4.3810276999999997"/>
    <n v="5.2572332399999997"/>
    <n v="3.5048221599999998"/>
  </r>
  <r>
    <x v="103"/>
    <x v="11"/>
    <x v="1247"/>
    <x v="1247"/>
    <x v="1247"/>
    <s v="1998-12-01T00:00:00Z"/>
    <x v="1247"/>
    <x v="1247"/>
    <x v="1247"/>
    <n v="6.4083793"/>
    <n v="7.69005516"/>
    <n v="5.12670344"/>
    <s v="1998-12-01T00:00:00Z"/>
    <n v="-4.4237710000000003"/>
    <n v="-5.3085252000000001"/>
    <n v="-3.5390168000000002"/>
  </r>
  <r>
    <x v="104"/>
    <x v="0"/>
    <x v="1248"/>
    <x v="1248"/>
    <x v="1248"/>
    <s v="1999-01-01T00:00:00Z"/>
    <x v="1248"/>
    <x v="1248"/>
    <x v="1248"/>
    <n v="0.82864499999999996"/>
    <n v="0.99437399999999998"/>
    <n v="0.66291599999999995"/>
    <s v="1999-01-01T00:00:00Z"/>
    <n v="-10.454592"/>
    <n v="-12.5455104"/>
    <n v="-8.3636736000000003"/>
  </r>
  <r>
    <x v="104"/>
    <x v="1"/>
    <x v="1249"/>
    <x v="1249"/>
    <x v="1249"/>
    <s v="1999-02-01T00:00:00Z"/>
    <x v="1249"/>
    <x v="1249"/>
    <x v="1249"/>
    <n v="9.5273701000000006"/>
    <n v="11.43284412"/>
    <n v="7.62189608"/>
    <s v="1999-02-01T00:00:00Z"/>
    <n v="-3.463794"/>
    <n v="-4.1565528"/>
    <n v="-2.7710352"/>
  </r>
  <r>
    <x v="104"/>
    <x v="2"/>
    <x v="1250"/>
    <x v="1250"/>
    <x v="1250"/>
    <s v="1999-03-01T00:00:00Z"/>
    <x v="1250"/>
    <x v="1250"/>
    <x v="1250"/>
    <n v="13.859397400000001"/>
    <n v="16.631276880000001"/>
    <n v="11.08751792"/>
    <s v="1999-03-01T00:00:00Z"/>
    <n v="1.0540830000000001"/>
    <n v="1.2648995999999999"/>
    <n v="0.84326639999999997"/>
  </r>
  <r>
    <x v="104"/>
    <x v="3"/>
    <x v="1251"/>
    <x v="1251"/>
    <x v="1251"/>
    <s v="1999-04-01T00:00:00Z"/>
    <x v="1251"/>
    <x v="1251"/>
    <x v="1251"/>
    <n v="22.004811"/>
    <n v="26.405773199999999"/>
    <n v="17.603848800000002"/>
    <s v="1999-04-01T00:00:00Z"/>
    <n v="8.9549442999999993"/>
    <n v="10.74593316"/>
    <n v="7.1639554399999996"/>
  </r>
  <r>
    <x v="104"/>
    <x v="4"/>
    <x v="1252"/>
    <x v="1252"/>
    <x v="1252"/>
    <s v="1999-05-01T00:00:00Z"/>
    <x v="1252"/>
    <x v="1252"/>
    <x v="1252"/>
    <n v="28.863296999999999"/>
    <n v="34.635956399999998"/>
    <n v="23.090637600000001"/>
    <s v="1999-05-01T00:00:00Z"/>
    <n v="15.589909"/>
    <n v="18.707890800000001"/>
    <n v="12.4719272"/>
  </r>
  <r>
    <x v="104"/>
    <x v="5"/>
    <x v="1253"/>
    <x v="1253"/>
    <x v="1253"/>
    <s v="1999-06-01T00:00:00Z"/>
    <x v="1253"/>
    <x v="1253"/>
    <x v="1253"/>
    <n v="32.453606000000001"/>
    <n v="38.944327199999996"/>
    <n v="25.962884800000001"/>
    <s v="1999-06-01T00:00:00Z"/>
    <n v="19.814468999999999"/>
    <n v="23.777362799999999"/>
    <n v="15.851575199999999"/>
  </r>
  <r>
    <x v="104"/>
    <x v="6"/>
    <x v="1254"/>
    <x v="1254"/>
    <x v="1254"/>
    <s v="1999-07-01T00:00:00Z"/>
    <x v="1254"/>
    <x v="1254"/>
    <x v="1254"/>
    <n v="36.326349999999998"/>
    <n v="43.591619999999999"/>
    <n v="29.06108"/>
    <s v="1999-07-01T00:00:00Z"/>
    <n v="23.094504000000001"/>
    <n v="27.713404799999999"/>
    <n v="18.475603199999998"/>
  </r>
  <r>
    <x v="104"/>
    <x v="7"/>
    <x v="1255"/>
    <x v="1255"/>
    <x v="1255"/>
    <s v="1999-08-01T00:00:00Z"/>
    <x v="1255"/>
    <x v="1255"/>
    <x v="1255"/>
    <n v="33.093307000000003"/>
    <n v="39.711968400000003"/>
    <n v="26.474645599999999"/>
    <s v="1999-08-01T00:00:00Z"/>
    <n v="20.915908999999999"/>
    <n v="25.099090799999999"/>
    <n v="16.732727199999999"/>
  </r>
  <r>
    <x v="104"/>
    <x v="8"/>
    <x v="1256"/>
    <x v="1256"/>
    <x v="1256"/>
    <s v="1999-09-01T00:00:00Z"/>
    <x v="1256"/>
    <x v="1256"/>
    <x v="1256"/>
    <n v="27.901114"/>
    <n v="33.481336800000001"/>
    <n v="22.320891199999998"/>
    <s v="1999-09-01T00:00:00Z"/>
    <n v="15.996073000000001"/>
    <n v="19.1952876"/>
    <n v="12.7968584"/>
  </r>
  <r>
    <x v="104"/>
    <x v="9"/>
    <x v="1257"/>
    <x v="1257"/>
    <x v="1257"/>
    <s v="1999-10-01T00:00:00Z"/>
    <x v="1257"/>
    <x v="1257"/>
    <x v="1257"/>
    <n v="20.636469000000002"/>
    <n v="24.763762799999999"/>
    <n v="16.509175200000001"/>
    <s v="1999-10-01T00:00:00Z"/>
    <n v="9.0437326999999996"/>
    <n v="10.852479239999999"/>
    <n v="7.2349861600000001"/>
  </r>
  <r>
    <x v="104"/>
    <x v="10"/>
    <x v="1258"/>
    <x v="1258"/>
    <x v="1258"/>
    <s v="1999-11-01T00:00:00Z"/>
    <x v="1258"/>
    <x v="1258"/>
    <x v="1258"/>
    <n v="16.6897807"/>
    <n v="20.027736839999999"/>
    <n v="13.351824560000001"/>
    <s v="1999-11-01T00:00:00Z"/>
    <n v="5.9082049999999997"/>
    <n v="7.0898459999999996"/>
    <n v="4.7265639999999998"/>
  </r>
  <r>
    <x v="104"/>
    <x v="11"/>
    <x v="1259"/>
    <x v="1259"/>
    <x v="1259"/>
    <s v="1999-12-01T00:00:00Z"/>
    <x v="1259"/>
    <x v="1259"/>
    <x v="1259"/>
    <n v="7.538824"/>
    <n v="9.0465888000000003"/>
    <n v="6.0310591999999996"/>
    <s v="1999-12-01T00:00:00Z"/>
    <n v="-3.0490840000000001"/>
    <n v="-3.6589008000000001"/>
    <n v="-2.4392672000000002"/>
  </r>
  <r>
    <x v="105"/>
    <x v="0"/>
    <x v="1260"/>
    <x v="1260"/>
    <x v="1260"/>
    <s v="2000-01-01T00:00:00Z"/>
    <x v="1260"/>
    <x v="1260"/>
    <x v="1260"/>
    <n v="2.7072305999999999"/>
    <n v="3.2486767200000002"/>
    <n v="2.1657844800000001"/>
    <s v="2000-01-01T00:00:00Z"/>
    <n v="-10.927841000000001"/>
    <n v="-13.1134092"/>
    <n v="-8.7422728000000003"/>
  </r>
  <r>
    <x v="105"/>
    <x v="1"/>
    <x v="1261"/>
    <x v="1261"/>
    <x v="1261"/>
    <s v="2000-02-01T00:00:00Z"/>
    <x v="1261"/>
    <x v="1261"/>
    <x v="1261"/>
    <n v="9.2785392400000006"/>
    <n v="11.134247090000001"/>
    <n v="7.422831392"/>
    <s v="2000-02-01T00:00:00Z"/>
    <n v="-3.7558319999999998"/>
    <n v="-4.5069983999999996"/>
    <n v="-3.0046656"/>
  </r>
  <r>
    <x v="105"/>
    <x v="2"/>
    <x v="1262"/>
    <x v="1262"/>
    <x v="1262"/>
    <s v="2000-03-01T00:00:00Z"/>
    <x v="1262"/>
    <x v="1262"/>
    <x v="1262"/>
    <n v="16.8379464"/>
    <n v="20.205535680000001"/>
    <n v="13.470357119999999"/>
    <s v="2000-03-01T00:00:00Z"/>
    <n v="3.5579679999999998"/>
    <n v="4.2695616000000003"/>
    <n v="2.8463744000000002"/>
  </r>
  <r>
    <x v="105"/>
    <x v="3"/>
    <x v="1263"/>
    <x v="1263"/>
    <x v="1263"/>
    <s v="2000-04-01T00:00:00Z"/>
    <x v="1263"/>
    <x v="1263"/>
    <x v="1263"/>
    <n v="20.145408"/>
    <n v="24.174489600000001"/>
    <n v="16.116326399999998"/>
    <s v="2000-04-01T00:00:00Z"/>
    <n v="6.7373848000000001"/>
    <n v="8.0848617600000008"/>
    <n v="5.3899078400000002"/>
  </r>
  <r>
    <x v="105"/>
    <x v="4"/>
    <x v="1264"/>
    <x v="1264"/>
    <x v="1264"/>
    <s v="2000-05-01T00:00:00Z"/>
    <x v="1264"/>
    <x v="1264"/>
    <x v="1264"/>
    <n v="28.964677999999999"/>
    <n v="34.757613599999999"/>
    <n v="23.171742399999999"/>
    <s v="2000-05-01T00:00:00Z"/>
    <n v="14.879306"/>
    <n v="17.8551672"/>
    <n v="11.903444800000001"/>
  </r>
  <r>
    <x v="105"/>
    <x v="5"/>
    <x v="1265"/>
    <x v="1265"/>
    <x v="1265"/>
    <s v="2000-06-01T00:00:00Z"/>
    <x v="1265"/>
    <x v="1265"/>
    <x v="1265"/>
    <n v="30.198167999999999"/>
    <n v="36.237801599999997"/>
    <n v="24.158534400000001"/>
    <s v="2000-06-01T00:00:00Z"/>
    <n v="17.205756000000001"/>
    <n v="20.646907200000001"/>
    <n v="13.764604800000001"/>
  </r>
  <r>
    <x v="105"/>
    <x v="6"/>
    <x v="1266"/>
    <x v="1266"/>
    <x v="1266"/>
    <s v="2000-07-01T00:00:00Z"/>
    <x v="1266"/>
    <x v="1266"/>
    <x v="1266"/>
    <n v="34.715805000000003"/>
    <n v="41.658965999999999"/>
    <n v="27.772644"/>
    <s v="2000-07-01T00:00:00Z"/>
    <n v="21.852561000000001"/>
    <n v="26.223073200000002"/>
    <n v="17.482048800000001"/>
  </r>
  <r>
    <x v="105"/>
    <x v="7"/>
    <x v="1267"/>
    <x v="1267"/>
    <x v="1267"/>
    <s v="2000-08-01T00:00:00Z"/>
    <x v="1267"/>
    <x v="1267"/>
    <x v="1267"/>
    <n v="34.194113000000002"/>
    <n v="41.032935600000002"/>
    <n v="27.355290400000001"/>
    <s v="2000-08-01T00:00:00Z"/>
    <n v="21.102252"/>
    <n v="25.322702400000001"/>
    <n v="16.881801599999999"/>
  </r>
  <r>
    <x v="105"/>
    <x v="8"/>
    <x v="1268"/>
    <x v="1268"/>
    <x v="1268"/>
    <s v="2000-09-01T00:00:00Z"/>
    <x v="1268"/>
    <x v="1268"/>
    <x v="1268"/>
    <n v="28.202134999999998"/>
    <n v="33.842562000000001"/>
    <n v="22.561707999999999"/>
    <s v="2000-09-01T00:00:00Z"/>
    <n v="13.9571576"/>
    <n v="16.748589119999998"/>
    <n v="11.165726080000001"/>
  </r>
  <r>
    <x v="105"/>
    <x v="9"/>
    <x v="1269"/>
    <x v="1269"/>
    <x v="1269"/>
    <s v="2000-10-01T00:00:00Z"/>
    <x v="1269"/>
    <x v="1269"/>
    <x v="1269"/>
    <n v="23.609363999999999"/>
    <n v="28.331236799999999"/>
    <n v="18.887491199999999"/>
    <s v="2000-10-01T00:00:00Z"/>
    <n v="10.845932660000001"/>
    <n v="13.01511919"/>
    <n v="8.6767461279999996"/>
  </r>
  <r>
    <x v="105"/>
    <x v="10"/>
    <x v="1270"/>
    <x v="1270"/>
    <x v="1270"/>
    <s v="2000-11-01T00:00:00Z"/>
    <x v="1270"/>
    <x v="1270"/>
    <x v="1270"/>
    <n v="10.991335899999999"/>
    <n v="13.189603079999999"/>
    <n v="8.7930687200000008"/>
    <s v="2000-11-01T00:00:00Z"/>
    <n v="4.4025590000000001"/>
    <n v="5.2830708"/>
    <n v="3.5220471999999998"/>
  </r>
  <r>
    <x v="105"/>
    <x v="11"/>
    <x v="1271"/>
    <x v="1271"/>
    <x v="1271"/>
    <s v="2000-12-01T00:00:00Z"/>
    <x v="1271"/>
    <x v="1271"/>
    <x v="1271"/>
    <n v="-2.080203"/>
    <n v="-2.4962436000000001"/>
    <n v="-1.6641623999999999"/>
    <s v="2000-12-01T00:00:00Z"/>
    <n v="-12.617016"/>
    <n v="-15.1404192"/>
    <n v="-10.093612800000001"/>
  </r>
  <r>
    <x v="106"/>
    <x v="0"/>
    <x v="1272"/>
    <x v="1272"/>
    <x v="1272"/>
    <s v="2001-01-01T00:00:00Z"/>
    <x v="1272"/>
    <x v="1272"/>
    <x v="1272"/>
    <n v="5.7608066000000004"/>
    <n v="6.9129679199999998"/>
    <n v="4.6086452800000002"/>
    <s v="2001-01-01T00:00:00Z"/>
    <n v="-5.8155999999999999"/>
    <n v="-6.97872"/>
    <n v="-4.6524799999999997"/>
  </r>
  <r>
    <x v="106"/>
    <x v="1"/>
    <x v="1273"/>
    <x v="1273"/>
    <x v="1273"/>
    <s v="2001-02-01T00:00:00Z"/>
    <x v="1273"/>
    <x v="1273"/>
    <x v="1273"/>
    <n v="1.5753269999999999"/>
    <n v="1.8903924000000001"/>
    <n v="1.2602616"/>
    <s v="2001-02-01T00:00:00Z"/>
    <n v="-12.756721000000001"/>
    <n v="-15.3080652"/>
    <n v="-10.2053768"/>
  </r>
  <r>
    <x v="106"/>
    <x v="2"/>
    <x v="1274"/>
    <x v="1274"/>
    <x v="1274"/>
    <s v="2001-03-01T00:00:00Z"/>
    <x v="1274"/>
    <x v="1274"/>
    <x v="1274"/>
    <n v="11.4383409"/>
    <n v="13.726009080000001"/>
    <n v="9.1506727199999993"/>
    <s v="2001-03-01T00:00:00Z"/>
    <n v="-2.550519"/>
    <n v="-3.0606228"/>
    <n v="-2.0404152"/>
  </r>
  <r>
    <x v="106"/>
    <x v="3"/>
    <x v="1275"/>
    <x v="1275"/>
    <x v="1275"/>
    <s v="2001-04-01T00:00:00Z"/>
    <x v="1275"/>
    <x v="1275"/>
    <x v="1275"/>
    <n v="19.917331999999998"/>
    <n v="23.900798399999999"/>
    <n v="15.933865600000001"/>
    <s v="2001-04-01T00:00:00Z"/>
    <n v="8.7106718999999995"/>
    <n v="10.452806280000001"/>
    <n v="6.9685375199999999"/>
  </r>
  <r>
    <x v="106"/>
    <x v="4"/>
    <x v="1276"/>
    <x v="1276"/>
    <x v="1276"/>
    <s v="2001-05-01T00:00:00Z"/>
    <x v="1276"/>
    <x v="1276"/>
    <x v="1276"/>
    <n v="28.487176999999999"/>
    <n v="34.184612399999999"/>
    <n v="22.789741599999999"/>
    <s v="2001-05-01T00:00:00Z"/>
    <n v="14.854533999999999"/>
    <n v="17.825440799999999"/>
    <n v="11.883627199999999"/>
  </r>
  <r>
    <x v="106"/>
    <x v="5"/>
    <x v="1277"/>
    <x v="1277"/>
    <x v="1277"/>
    <s v="2001-06-01T00:00:00Z"/>
    <x v="1277"/>
    <x v="1277"/>
    <x v="1277"/>
    <n v="33.164712999999999"/>
    <n v="39.797655599999999"/>
    <n v="26.531770399999999"/>
    <s v="2001-06-01T00:00:00Z"/>
    <n v="19.961442000000002"/>
    <n v="23.953730400000001"/>
    <n v="15.9691536"/>
  </r>
  <r>
    <x v="106"/>
    <x v="6"/>
    <x v="1278"/>
    <x v="1278"/>
    <x v="1278"/>
    <s v="2001-07-01T00:00:00Z"/>
    <x v="1278"/>
    <x v="1278"/>
    <x v="1278"/>
    <n v="35.601399999999998"/>
    <n v="42.721679999999999"/>
    <n v="28.481120000000001"/>
    <s v="2001-07-01T00:00:00Z"/>
    <n v="21.926663000000001"/>
    <n v="26.311995599999999"/>
    <n v="17.5413304"/>
  </r>
  <r>
    <x v="106"/>
    <x v="7"/>
    <x v="1279"/>
    <x v="1279"/>
    <x v="1279"/>
    <s v="2001-08-01T00:00:00Z"/>
    <x v="1279"/>
    <x v="1279"/>
    <x v="1279"/>
    <n v="36.419074999999999"/>
    <n v="43.702889999999996"/>
    <n v="29.135259999999999"/>
    <s v="2001-08-01T00:00:00Z"/>
    <n v="21.473924"/>
    <n v="25.768708799999999"/>
    <n v="17.179139200000002"/>
  </r>
  <r>
    <x v="106"/>
    <x v="8"/>
    <x v="1280"/>
    <x v="1280"/>
    <x v="1280"/>
    <s v="2001-09-01T00:00:00Z"/>
    <x v="1280"/>
    <x v="1280"/>
    <x v="1280"/>
    <n v="28.980754999999998"/>
    <n v="34.776905999999997"/>
    <n v="23.184604"/>
    <s v="2001-09-01T00:00:00Z"/>
    <n v="15.855429000000001"/>
    <n v="19.026514800000001"/>
    <n v="12.684343200000001"/>
  </r>
  <r>
    <x v="106"/>
    <x v="9"/>
    <x v="1281"/>
    <x v="1281"/>
    <x v="1281"/>
    <s v="2001-10-01T00:00:00Z"/>
    <x v="1281"/>
    <x v="1281"/>
    <x v="1281"/>
    <n v="21.375046000000001"/>
    <n v="25.650055200000001"/>
    <n v="17.100036800000002"/>
    <s v="2001-10-01T00:00:00Z"/>
    <n v="9.6203954199999995"/>
    <n v="11.5444745"/>
    <n v="7.6963163359999998"/>
  </r>
  <r>
    <x v="106"/>
    <x v="10"/>
    <x v="1282"/>
    <x v="1282"/>
    <x v="1282"/>
    <s v="2001-11-01T00:00:00Z"/>
    <x v="1282"/>
    <x v="1282"/>
    <x v="1282"/>
    <n v="18.027820999999999"/>
    <n v="21.633385199999999"/>
    <n v="14.4222568"/>
    <s v="2001-11-01T00:00:00Z"/>
    <n v="8.1958316999999994"/>
    <n v="9.8349980400000003"/>
    <n v="6.5566653600000002"/>
  </r>
  <r>
    <x v="106"/>
    <x v="11"/>
    <x v="1283"/>
    <x v="1283"/>
    <x v="1283"/>
    <s v="2001-12-01T00:00:00Z"/>
    <x v="1283"/>
    <x v="1283"/>
    <x v="1283"/>
    <n v="7.8831556000000003"/>
    <n v="9.4597867200000003"/>
    <n v="6.3065244800000002"/>
    <s v="2001-12-01T00:00:00Z"/>
    <n v="-0.85931199999999996"/>
    <n v="-1.0311744"/>
    <n v="-0.68744959999999999"/>
  </r>
  <r>
    <x v="107"/>
    <x v="0"/>
    <x v="1284"/>
    <x v="1284"/>
    <x v="1284"/>
    <s v="2002-01-01T00:00:00Z"/>
    <x v="1284"/>
    <x v="1284"/>
    <x v="1284"/>
    <n v="5.6809944999999997"/>
    <n v="6.8171933999999998"/>
    <n v="4.5447955999999996"/>
    <s v="2002-01-01T00:00:00Z"/>
    <n v="-5.5747739999999997"/>
    <n v="-6.6897288000000001"/>
    <n v="-4.4598192000000001"/>
  </r>
  <r>
    <x v="107"/>
    <x v="1"/>
    <x v="1285"/>
    <x v="1285"/>
    <x v="1285"/>
    <s v="2002-02-01T00:00:00Z"/>
    <x v="1285"/>
    <x v="1285"/>
    <x v="1285"/>
    <n v="9.2457065600000004"/>
    <n v="11.094847870000001"/>
    <n v="7.3965652479999999"/>
    <s v="2002-02-01T00:00:00Z"/>
    <n v="-3.644028"/>
    <n v="-4.3728335999999999"/>
    <n v="-2.9152224000000002"/>
  </r>
  <r>
    <x v="107"/>
    <x v="2"/>
    <x v="1286"/>
    <x v="1286"/>
    <x v="1286"/>
    <s v="2002-03-01T00:00:00Z"/>
    <x v="1286"/>
    <x v="1286"/>
    <x v="1286"/>
    <n v="7.3121689999999999"/>
    <n v="8.7746028000000003"/>
    <n v="5.8497351999999996"/>
    <s v="2002-03-01T00:00:00Z"/>
    <n v="-5.9112609999999997"/>
    <n v="-7.0935132000000003"/>
    <n v="-4.7290087999999999"/>
  </r>
  <r>
    <x v="107"/>
    <x v="3"/>
    <x v="1287"/>
    <x v="1287"/>
    <x v="1287"/>
    <s v="2002-04-01T00:00:00Z"/>
    <x v="1287"/>
    <x v="1287"/>
    <x v="1287"/>
    <n v="18.479931000000001"/>
    <n v="22.175917200000001"/>
    <n v="14.7839448"/>
    <s v="2002-04-01T00:00:00Z"/>
    <n v="6.7565882000000004"/>
    <n v="8.1079058400000008"/>
    <n v="5.4052705599999999"/>
  </r>
  <r>
    <x v="107"/>
    <x v="4"/>
    <x v="1288"/>
    <x v="1288"/>
    <x v="1288"/>
    <s v="2002-05-01T00:00:00Z"/>
    <x v="1288"/>
    <x v="1288"/>
    <x v="1288"/>
    <n v="25.226516"/>
    <n v="30.271819199999999"/>
    <n v="20.181212800000001"/>
    <s v="2002-05-01T00:00:00Z"/>
    <n v="10.7529211"/>
    <n v="12.903505320000001"/>
    <n v="8.6023368799999993"/>
  </r>
  <r>
    <x v="107"/>
    <x v="5"/>
    <x v="1289"/>
    <x v="1289"/>
    <x v="1289"/>
    <s v="2002-06-01T00:00:00Z"/>
    <x v="1289"/>
    <x v="1289"/>
    <x v="1289"/>
    <n v="34.103988999999999"/>
    <n v="40.9247868"/>
    <n v="27.283191200000001"/>
    <s v="2002-06-01T00:00:00Z"/>
    <n v="20.376508000000001"/>
    <n v="24.451809600000001"/>
    <n v="16.301206400000002"/>
  </r>
  <r>
    <x v="107"/>
    <x v="6"/>
    <x v="1290"/>
    <x v="1290"/>
    <x v="1290"/>
    <s v="2002-07-01T00:00:00Z"/>
    <x v="1290"/>
    <x v="1290"/>
    <x v="1290"/>
    <n v="37.304679999999998"/>
    <n v="44.765616000000001"/>
    <n v="29.843744000000001"/>
    <s v="2002-07-01T00:00:00Z"/>
    <n v="23.615299"/>
    <n v="28.338358800000002"/>
    <n v="18.892239199999999"/>
  </r>
  <r>
    <x v="107"/>
    <x v="7"/>
    <x v="1291"/>
    <x v="1291"/>
    <x v="1291"/>
    <s v="2002-08-01T00:00:00Z"/>
    <x v="1291"/>
    <x v="1291"/>
    <x v="1291"/>
    <n v="33.768179000000003"/>
    <n v="40.521814800000001"/>
    <n v="27.014543199999999"/>
    <s v="2002-08-01T00:00:00Z"/>
    <n v="21.885539999999999"/>
    <n v="26.262647999999999"/>
    <n v="17.508431999999999"/>
  </r>
  <r>
    <x v="107"/>
    <x v="8"/>
    <x v="1292"/>
    <x v="1292"/>
    <x v="1292"/>
    <s v="2002-09-01T00:00:00Z"/>
    <x v="1292"/>
    <x v="1292"/>
    <x v="1292"/>
    <n v="30.535343000000001"/>
    <n v="36.642411600000003"/>
    <n v="24.428274399999999"/>
    <s v="2002-09-01T00:00:00Z"/>
    <n v="17.938094"/>
    <n v="21.525712800000001"/>
    <n v="14.3504752"/>
  </r>
  <r>
    <x v="107"/>
    <x v="9"/>
    <x v="1293"/>
    <x v="1293"/>
    <x v="1293"/>
    <s v="2002-10-01T00:00:00Z"/>
    <x v="1293"/>
    <x v="1293"/>
    <x v="1293"/>
    <n v="15.8275714"/>
    <n v="18.99308568"/>
    <n v="12.66205712"/>
    <s v="2002-10-01T00:00:00Z"/>
    <n v="7.1448510000000001"/>
    <n v="8.5738211999999994"/>
    <n v="5.7158807999999999"/>
  </r>
  <r>
    <x v="107"/>
    <x v="10"/>
    <x v="1294"/>
    <x v="1294"/>
    <x v="1294"/>
    <s v="2002-11-01T00:00:00Z"/>
    <x v="1294"/>
    <x v="1294"/>
    <x v="1294"/>
    <n v="10.4072055"/>
    <n v="12.488646599999999"/>
    <n v="8.3257644000000006"/>
    <s v="2002-11-01T00:00:00Z"/>
    <n v="0.65159999999999996"/>
    <n v="0.78191999999999995"/>
    <n v="0.52127999999999997"/>
  </r>
  <r>
    <x v="107"/>
    <x v="11"/>
    <x v="1295"/>
    <x v="1295"/>
    <x v="1295"/>
    <s v="2002-12-01T00:00:00Z"/>
    <x v="1295"/>
    <x v="1295"/>
    <x v="1295"/>
    <n v="7.1455130000000002"/>
    <n v="8.5746155999999996"/>
    <n v="5.7164104"/>
    <s v="2002-12-01T00:00:00Z"/>
    <n v="-2.4527139999999998"/>
    <n v="-2.9432567999999999"/>
    <n v="-1.9621712"/>
  </r>
  <r>
    <x v="108"/>
    <x v="0"/>
    <x v="1296"/>
    <x v="1296"/>
    <x v="1296"/>
    <s v="2003-01-01T00:00:00Z"/>
    <x v="1296"/>
    <x v="1296"/>
    <x v="1296"/>
    <n v="1.2861069999999999"/>
    <n v="1.5433284"/>
    <n v="1.0288856"/>
    <s v="2003-01-01T00:00:00Z"/>
    <n v="-9.6646020000000004"/>
    <n v="-11.597522400000001"/>
    <n v="-7.7316815999999999"/>
  </r>
  <r>
    <x v="108"/>
    <x v="1"/>
    <x v="1297"/>
    <x v="1297"/>
    <x v="1297"/>
    <s v="2003-02-01T00:00:00Z"/>
    <x v="1297"/>
    <x v="1297"/>
    <x v="1297"/>
    <n v="2.6631969999999998"/>
    <n v="3.1958364000000001"/>
    <n v="2.1305575999999999"/>
    <s v="2003-02-01T00:00:00Z"/>
    <n v="-10.947405"/>
    <n v="-13.136886000000001"/>
    <n v="-8.7579239999999992"/>
  </r>
  <r>
    <x v="108"/>
    <x v="2"/>
    <x v="1298"/>
    <x v="1298"/>
    <x v="1298"/>
    <s v="2003-03-01T00:00:00Z"/>
    <x v="1298"/>
    <x v="1298"/>
    <x v="1298"/>
    <n v="11.20135"/>
    <n v="13.44162"/>
    <n v="8.9610800000000008"/>
    <s v="2003-03-01T00:00:00Z"/>
    <n v="-2.1411150000000001"/>
    <n v="-2.5693380000000001"/>
    <n v="-1.7128920000000001"/>
  </r>
  <r>
    <x v="108"/>
    <x v="3"/>
    <x v="1299"/>
    <x v="1299"/>
    <x v="1299"/>
    <s v="2003-04-01T00:00:00Z"/>
    <x v="1299"/>
    <x v="1299"/>
    <x v="1299"/>
    <n v="20.739523999999999"/>
    <n v="24.887428799999999"/>
    <n v="16.5916192"/>
    <s v="2003-04-01T00:00:00Z"/>
    <n v="6.4948876000000002"/>
    <n v="7.7938651200000004"/>
    <n v="5.19591008"/>
  </r>
  <r>
    <x v="108"/>
    <x v="4"/>
    <x v="1300"/>
    <x v="1300"/>
    <x v="1300"/>
    <s v="2003-05-01T00:00:00Z"/>
    <x v="1300"/>
    <x v="1300"/>
    <x v="1300"/>
    <n v="28.660879999999999"/>
    <n v="34.393056000000001"/>
    <n v="22.928704"/>
    <s v="2003-05-01T00:00:00Z"/>
    <n v="12.8924649"/>
    <n v="15.47095788"/>
    <n v="10.31397192"/>
  </r>
  <r>
    <x v="108"/>
    <x v="5"/>
    <x v="1301"/>
    <x v="1301"/>
    <x v="1301"/>
    <s v="2003-06-01T00:00:00Z"/>
    <x v="1301"/>
    <x v="1301"/>
    <x v="1301"/>
    <n v="32.848871000000003"/>
    <n v="39.4186452"/>
    <n v="26.279096800000001"/>
    <s v="2003-06-01T00:00:00Z"/>
    <n v="17.8950663"/>
    <n v="21.47407956"/>
    <n v="14.31605304"/>
  </r>
  <r>
    <x v="108"/>
    <x v="6"/>
    <x v="1302"/>
    <x v="1302"/>
    <x v="1302"/>
    <s v="2003-07-01T00:00:00Z"/>
    <x v="1302"/>
    <x v="1302"/>
    <x v="1302"/>
    <n v="35.684710000000003"/>
    <n v="42.821652"/>
    <n v="28.547768000000001"/>
    <s v="2003-07-01T00:00:00Z"/>
    <n v="21.259318"/>
    <n v="25.5111816"/>
    <n v="17.0074544"/>
  </r>
  <r>
    <x v="108"/>
    <x v="7"/>
    <x v="1303"/>
    <x v="1303"/>
    <x v="1303"/>
    <s v="2003-08-01T00:00:00Z"/>
    <x v="1303"/>
    <x v="1303"/>
    <x v="1303"/>
    <n v="36.804174000000003"/>
    <n v="44.165008800000003"/>
    <n v="29.4433392"/>
    <s v="2003-08-01T00:00:00Z"/>
    <n v="22.3918705"/>
    <n v="26.870244599999999"/>
    <n v="17.9134964"/>
  </r>
  <r>
    <x v="108"/>
    <x v="8"/>
    <x v="1304"/>
    <x v="1304"/>
    <x v="1304"/>
    <s v="2003-09-01T00:00:00Z"/>
    <x v="1304"/>
    <x v="1304"/>
    <x v="1304"/>
    <n v="29.580338000000001"/>
    <n v="35.496405600000003"/>
    <n v="23.664270399999999"/>
    <s v="2003-09-01T00:00:00Z"/>
    <n v="16.669042000000001"/>
    <n v="20.0028504"/>
    <n v="13.3352336"/>
  </r>
  <r>
    <x v="108"/>
    <x v="9"/>
    <x v="1305"/>
    <x v="1305"/>
    <x v="1305"/>
    <s v="2003-10-01T00:00:00Z"/>
    <x v="1305"/>
    <x v="1305"/>
    <x v="1305"/>
    <n v="22.548765"/>
    <n v="27.058517999999999"/>
    <n v="18.039012"/>
    <s v="2003-10-01T00:00:00Z"/>
    <n v="10.313715849999999"/>
    <n v="12.37645902"/>
    <n v="8.2509726800000003"/>
  </r>
  <r>
    <x v="108"/>
    <x v="10"/>
    <x v="1306"/>
    <x v="1306"/>
    <x v="1306"/>
    <s v="2003-11-01T00:00:00Z"/>
    <x v="1306"/>
    <x v="1306"/>
    <x v="1306"/>
    <n v="10.26058677"/>
    <n v="12.312704119999999"/>
    <n v="8.2084694159999998"/>
    <s v="2003-11-01T00:00:00Z"/>
    <n v="1.487919"/>
    <n v="1.7855027999999999"/>
    <n v="1.1903352"/>
  </r>
  <r>
    <x v="108"/>
    <x v="11"/>
    <x v="1307"/>
    <x v="1307"/>
    <x v="1307"/>
    <s v="2003-12-01T00:00:00Z"/>
    <x v="1307"/>
    <x v="1307"/>
    <x v="1307"/>
    <n v="7.5331391999999999"/>
    <n v="9.0397670399999992"/>
    <n v="6.0265113599999998"/>
    <s v="2003-12-01T00:00:00Z"/>
    <n v="-2.7745905"/>
    <n v="-3.3295086"/>
    <n v="-2.2196723999999999"/>
  </r>
  <r>
    <x v="109"/>
    <x v="0"/>
    <x v="1308"/>
    <x v="1308"/>
    <x v="1308"/>
    <s v="2004-01-01T00:00:00Z"/>
    <x v="1308"/>
    <x v="1308"/>
    <x v="1308"/>
    <n v="-1.5703929999999999"/>
    <n v="-1.8844715999999999"/>
    <n v="-1.2563143999999999"/>
    <s v="2004-01-01T00:00:00Z"/>
    <n v="-13.388514000000001"/>
    <n v="-16.066216799999999"/>
    <n v="-10.7108112"/>
  </r>
  <r>
    <x v="109"/>
    <x v="1"/>
    <x v="1309"/>
    <x v="1309"/>
    <x v="1309"/>
    <s v="2004-02-01T00:00:00Z"/>
    <x v="1309"/>
    <x v="1309"/>
    <x v="1309"/>
    <n v="7.1001756"/>
    <n v="8.5202107199999997"/>
    <n v="5.6801404800000004"/>
    <s v="2004-02-01T00:00:00Z"/>
    <n v="-5.831874"/>
    <n v="-6.9982487999999998"/>
    <n v="-4.6654992000000002"/>
  </r>
  <r>
    <x v="109"/>
    <x v="2"/>
    <x v="1310"/>
    <x v="1310"/>
    <x v="1310"/>
    <s v="2004-03-01T00:00:00Z"/>
    <x v="1310"/>
    <x v="1310"/>
    <x v="1310"/>
    <n v="12.795106000000001"/>
    <n v="15.354127200000001"/>
    <n v="10.2360848"/>
    <s v="2004-03-01T00:00:00Z"/>
    <n v="1.4069039999999999"/>
    <n v="1.6882847999999999"/>
    <n v="1.1255231999999999"/>
  </r>
  <r>
    <x v="109"/>
    <x v="3"/>
    <x v="1311"/>
    <x v="1311"/>
    <x v="1311"/>
    <s v="2004-04-01T00:00:00Z"/>
    <x v="1311"/>
    <x v="1311"/>
    <x v="1311"/>
    <n v="20.929763999999999"/>
    <n v="25.115716800000001"/>
    <n v="16.7438112"/>
    <s v="2004-04-01T00:00:00Z"/>
    <n v="6.8593942999999999"/>
    <n v="8.2312731600000006"/>
    <n v="5.4875154400000001"/>
  </r>
  <r>
    <x v="109"/>
    <x v="4"/>
    <x v="1312"/>
    <x v="1312"/>
    <x v="1312"/>
    <s v="2004-05-01T00:00:00Z"/>
    <x v="1312"/>
    <x v="1312"/>
    <x v="1312"/>
    <n v="24.629407"/>
    <n v="29.555288399999998"/>
    <n v="19.703525599999999"/>
    <s v="2004-05-01T00:00:00Z"/>
    <n v="11.5945941"/>
    <n v="13.913512920000001"/>
    <n v="9.2756752799999997"/>
  </r>
  <r>
    <x v="109"/>
    <x v="5"/>
    <x v="1313"/>
    <x v="1313"/>
    <x v="1313"/>
    <s v="2004-06-01T00:00:00Z"/>
    <x v="1313"/>
    <x v="1313"/>
    <x v="1313"/>
    <n v="30.913454000000002"/>
    <n v="37.096144799999998"/>
    <n v="24.730763199999998"/>
    <s v="2004-06-01T00:00:00Z"/>
    <n v="16.817854000000001"/>
    <n v="20.181424799999998"/>
    <n v="13.454283200000001"/>
  </r>
  <r>
    <x v="109"/>
    <x v="6"/>
    <x v="1314"/>
    <x v="1314"/>
    <x v="1314"/>
    <s v="2004-07-01T00:00:00Z"/>
    <x v="1314"/>
    <x v="1314"/>
    <x v="1314"/>
    <n v="34.414704999999998"/>
    <n v="41.297646"/>
    <n v="27.531763999999999"/>
    <s v="2004-07-01T00:00:00Z"/>
    <n v="20.498628"/>
    <n v="24.598353599999999"/>
    <n v="16.398902400000001"/>
  </r>
  <r>
    <x v="109"/>
    <x v="7"/>
    <x v="1315"/>
    <x v="1315"/>
    <x v="1315"/>
    <s v="2004-08-01T00:00:00Z"/>
    <x v="1315"/>
    <x v="1315"/>
    <x v="1315"/>
    <n v="30.977703000000002"/>
    <n v="37.173243599999999"/>
    <n v="24.782162400000001"/>
    <s v="2004-08-01T00:00:00Z"/>
    <n v="17.258945499999999"/>
    <n v="20.710734599999999"/>
    <n v="13.8071564"/>
  </r>
  <r>
    <x v="109"/>
    <x v="8"/>
    <x v="1316"/>
    <x v="1316"/>
    <x v="1316"/>
    <s v="2004-09-01T00:00:00Z"/>
    <x v="1316"/>
    <x v="1316"/>
    <x v="1316"/>
    <n v="31.228618999999998"/>
    <n v="37.474342800000002"/>
    <n v="24.982895200000002"/>
    <s v="2004-09-01T00:00:00Z"/>
    <n v="18.829740999999999"/>
    <n v="22.595689199999999"/>
    <n v="15.0637928"/>
  </r>
  <r>
    <x v="109"/>
    <x v="9"/>
    <x v="1317"/>
    <x v="1317"/>
    <x v="1317"/>
    <s v="2004-10-01T00:00:00Z"/>
    <x v="1317"/>
    <x v="1317"/>
    <x v="1317"/>
    <n v="22.102772999999999"/>
    <n v="26.523327599999998"/>
    <n v="17.6822184"/>
    <s v="2004-10-01T00:00:00Z"/>
    <n v="11.3555437"/>
    <n v="13.626652440000001"/>
    <n v="9.0844349599999994"/>
  </r>
  <r>
    <x v="109"/>
    <x v="10"/>
    <x v="1318"/>
    <x v="1318"/>
    <x v="1318"/>
    <s v="2004-11-01T00:00:00Z"/>
    <x v="1318"/>
    <x v="1318"/>
    <x v="1318"/>
    <n v="14.743468"/>
    <n v="17.692161599999999"/>
    <n v="11.7947744"/>
    <s v="2004-11-01T00:00:00Z"/>
    <n v="4.4390280000000004"/>
    <n v="5.3268335999999996"/>
    <n v="3.5512223999999999"/>
  </r>
  <r>
    <x v="109"/>
    <x v="11"/>
    <x v="1319"/>
    <x v="1319"/>
    <x v="1319"/>
    <s v="2004-12-01T00:00:00Z"/>
    <x v="1319"/>
    <x v="1319"/>
    <x v="1319"/>
    <n v="4.1996710000000004"/>
    <n v="5.0396051999999996"/>
    <n v="3.3597367999999999"/>
    <s v="2004-12-01T00:00:00Z"/>
    <n v="-7.2005160000000004"/>
    <n v="-8.6406191999999997"/>
    <n v="-5.7604128000000001"/>
  </r>
  <r>
    <x v="110"/>
    <x v="0"/>
    <x v="1320"/>
    <x v="1320"/>
    <x v="1320"/>
    <s v="2005-01-01T00:00:00Z"/>
    <x v="1320"/>
    <x v="1320"/>
    <x v="1320"/>
    <n v="0.38161099999999998"/>
    <n v="0.45793319999999998"/>
    <n v="0.30528880000000003"/>
    <s v="2005-01-01T00:00:00Z"/>
    <n v="-12.994960000000001"/>
    <n v="-15.593952"/>
    <n v="-10.395968"/>
  </r>
  <r>
    <x v="110"/>
    <x v="1"/>
    <x v="1321"/>
    <x v="1321"/>
    <x v="1321"/>
    <s v="2005-02-01T00:00:00Z"/>
    <x v="1321"/>
    <x v="1321"/>
    <x v="1321"/>
    <n v="7.8197409999999996"/>
    <n v="9.3836891999999992"/>
    <n v="6.2557928"/>
    <s v="2005-02-01T00:00:00Z"/>
    <n v="-5.2067940000000004"/>
    <n v="-6.2481527999999997"/>
    <n v="-4.1654352000000001"/>
  </r>
  <r>
    <x v="110"/>
    <x v="2"/>
    <x v="1322"/>
    <x v="1322"/>
    <x v="1322"/>
    <s v="2005-03-01T00:00:00Z"/>
    <x v="1322"/>
    <x v="1322"/>
    <x v="1322"/>
    <n v="11.614730700000001"/>
    <n v="13.93767684"/>
    <n v="9.29178456"/>
    <s v="2005-03-01T00:00:00Z"/>
    <n v="-3.5720130000000001"/>
    <n v="-4.2864155999999998"/>
    <n v="-2.8576104"/>
  </r>
  <r>
    <x v="110"/>
    <x v="3"/>
    <x v="1323"/>
    <x v="1323"/>
    <x v="1323"/>
    <s v="2005-04-01T00:00:00Z"/>
    <x v="1323"/>
    <x v="1323"/>
    <x v="1323"/>
    <n v="23.860399999999998"/>
    <n v="28.632480000000001"/>
    <n v="19.08832"/>
    <s v="2005-04-01T00:00:00Z"/>
    <n v="9.4559040700000008"/>
    <n v="11.347084880000001"/>
    <n v="7.5647232559999997"/>
  </r>
  <r>
    <x v="110"/>
    <x v="4"/>
    <x v="1324"/>
    <x v="1324"/>
    <x v="1324"/>
    <s v="2005-05-01T00:00:00Z"/>
    <x v="1324"/>
    <x v="1324"/>
    <x v="1324"/>
    <n v="25.349163000000001"/>
    <n v="30.418995599999999"/>
    <n v="20.279330399999999"/>
    <s v="2005-05-01T00:00:00Z"/>
    <n v="13.884525999999999"/>
    <n v="16.661431199999999"/>
    <n v="11.107620799999999"/>
  </r>
  <r>
    <x v="110"/>
    <x v="5"/>
    <x v="1325"/>
    <x v="1325"/>
    <x v="1325"/>
    <s v="2005-06-01T00:00:00Z"/>
    <x v="1325"/>
    <x v="1325"/>
    <x v="1325"/>
    <n v="33.770164000000001"/>
    <n v="40.524196799999999"/>
    <n v="27.0161312"/>
    <s v="2005-06-01T00:00:00Z"/>
    <n v="20.805246"/>
    <n v="24.966295200000001"/>
    <n v="16.6441968"/>
  </r>
  <r>
    <x v="110"/>
    <x v="6"/>
    <x v="1326"/>
    <x v="1326"/>
    <x v="1326"/>
    <s v="2005-07-01T00:00:00Z"/>
    <x v="1326"/>
    <x v="1326"/>
    <x v="1326"/>
    <n v="36.852198000000001"/>
    <n v="44.222637599999999"/>
    <n v="29.4817584"/>
    <s v="2005-07-01T00:00:00Z"/>
    <n v="22.604527000000001"/>
    <n v="27.125432400000001"/>
    <n v="18.083621600000001"/>
  </r>
  <r>
    <x v="110"/>
    <x v="7"/>
    <x v="1327"/>
    <x v="1327"/>
    <x v="1327"/>
    <s v="2005-08-01T00:00:00Z"/>
    <x v="1327"/>
    <x v="1327"/>
    <x v="1327"/>
    <n v="34.538767"/>
    <n v="41.446520399999997"/>
    <n v="27.631013599999999"/>
    <s v="2005-08-01T00:00:00Z"/>
    <n v="20.080952"/>
    <n v="24.097142399999999"/>
    <n v="16.064761600000001"/>
  </r>
  <r>
    <x v="110"/>
    <x v="8"/>
    <x v="1328"/>
    <x v="1328"/>
    <x v="1328"/>
    <s v="2005-09-01T00:00:00Z"/>
    <x v="1328"/>
    <x v="1328"/>
    <x v="1328"/>
    <n v="31.292942"/>
    <n v="37.551530399999997"/>
    <n v="25.034353599999999"/>
    <s v="2005-09-01T00:00:00Z"/>
    <n v="17.053678999999999"/>
    <n v="20.4644148"/>
    <n v="13.642943199999999"/>
  </r>
  <r>
    <x v="110"/>
    <x v="9"/>
    <x v="1329"/>
    <x v="1329"/>
    <x v="1329"/>
    <s v="2005-10-01T00:00:00Z"/>
    <x v="1329"/>
    <x v="1329"/>
    <x v="1329"/>
    <n v="22.960487000000001"/>
    <n v="27.552584400000001"/>
    <n v="18.3683896"/>
    <s v="2005-10-01T00:00:00Z"/>
    <n v="11.255224200000001"/>
    <n v="13.506269039999999"/>
    <n v="9.0041793600000002"/>
  </r>
  <r>
    <x v="110"/>
    <x v="10"/>
    <x v="1330"/>
    <x v="1330"/>
    <x v="1330"/>
    <s v="2005-11-01T00:00:00Z"/>
    <x v="1330"/>
    <x v="1330"/>
    <x v="1330"/>
    <n v="13.381857999999999"/>
    <n v="16.058229600000001"/>
    <n v="10.7054864"/>
    <s v="2005-11-01T00:00:00Z"/>
    <n v="3.6884540000000001"/>
    <n v="4.4261448000000003"/>
    <n v="2.9507631999999999"/>
  </r>
  <r>
    <x v="110"/>
    <x v="11"/>
    <x v="1331"/>
    <x v="1331"/>
    <x v="1331"/>
    <s v="2005-12-01T00:00:00Z"/>
    <x v="1331"/>
    <x v="1331"/>
    <x v="1331"/>
    <n v="4.5524139999999997"/>
    <n v="5.4628968000000002"/>
    <n v="3.6419312000000001"/>
    <s v="2005-12-01T00:00:00Z"/>
    <n v="-2.6311879999999999"/>
    <n v="-3.1574255999999998"/>
    <n v="-2.1049503999999999"/>
  </r>
  <r>
    <x v="111"/>
    <x v="0"/>
    <x v="1332"/>
    <x v="1332"/>
    <x v="1332"/>
    <s v="2006-01-01T00:00:00Z"/>
    <x v="1332"/>
    <x v="1332"/>
    <x v="1332"/>
    <n v="8.5634121000000007"/>
    <n v="10.276094519999999"/>
    <n v="6.8507296799999997"/>
    <s v="2006-01-01T00:00:00Z"/>
    <n v="-1.0151619999999999"/>
    <n v="-1.2181944"/>
    <n v="-0.81212960000000001"/>
  </r>
  <r>
    <x v="111"/>
    <x v="1"/>
    <x v="1333"/>
    <x v="1333"/>
    <x v="1333"/>
    <s v="2006-02-01T00:00:00Z"/>
    <x v="1333"/>
    <x v="1333"/>
    <x v="1333"/>
    <n v="4.2245784000000004"/>
    <n v="5.0694940800000001"/>
    <n v="3.3796627199999998"/>
    <s v="2006-02-01T00:00:00Z"/>
    <n v="-9.4212930000000004"/>
    <n v="-11.305551599999999"/>
    <n v="-7.5370343999999996"/>
  </r>
  <r>
    <x v="111"/>
    <x v="2"/>
    <x v="1334"/>
    <x v="1334"/>
    <x v="1334"/>
    <s v="2006-03-01T00:00:00Z"/>
    <x v="1334"/>
    <x v="1334"/>
    <x v="1334"/>
    <n v="13.1230118"/>
    <n v="15.747614159999999"/>
    <n v="10.49840944"/>
    <s v="2006-03-01T00:00:00Z"/>
    <n v="1.676372"/>
    <n v="2.0116464000000001"/>
    <n v="1.3410975999999999"/>
  </r>
  <r>
    <x v="111"/>
    <x v="3"/>
    <x v="1335"/>
    <x v="1335"/>
    <x v="1335"/>
    <s v="2006-04-01T00:00:00Z"/>
    <x v="1335"/>
    <x v="1335"/>
    <x v="1335"/>
    <n v="25.395821000000002"/>
    <n v="30.474985199999999"/>
    <n v="20.316656800000001"/>
    <s v="2006-04-01T00:00:00Z"/>
    <n v="9.6330540500000001"/>
    <n v="11.55966486"/>
    <n v="7.7064432399999996"/>
  </r>
  <r>
    <x v="111"/>
    <x v="4"/>
    <x v="1336"/>
    <x v="1336"/>
    <x v="1336"/>
    <s v="2006-05-01T00:00:00Z"/>
    <x v="1336"/>
    <x v="1336"/>
    <x v="1336"/>
    <n v="28.471212000000001"/>
    <n v="34.165454400000002"/>
    <n v="22.776969600000001"/>
    <s v="2006-05-01T00:00:00Z"/>
    <n v="16.280636000000001"/>
    <n v="19.536763199999999"/>
    <n v="13.0245088"/>
  </r>
  <r>
    <x v="111"/>
    <x v="5"/>
    <x v="1337"/>
    <x v="1337"/>
    <x v="1337"/>
    <s v="2006-06-01T00:00:00Z"/>
    <x v="1337"/>
    <x v="1337"/>
    <x v="1337"/>
    <n v="34.180410000000002"/>
    <n v="41.016492"/>
    <n v="27.344328000000001"/>
    <s v="2006-06-01T00:00:00Z"/>
    <n v="18.900345000000002"/>
    <n v="22.680413999999999"/>
    <n v="15.120276"/>
  </r>
  <r>
    <x v="111"/>
    <x v="6"/>
    <x v="1338"/>
    <x v="1338"/>
    <x v="1338"/>
    <s v="2006-07-01T00:00:00Z"/>
    <x v="1338"/>
    <x v="1338"/>
    <x v="1338"/>
    <n v="39.173575999999997"/>
    <n v="47.008291200000002"/>
    <n v="31.338860799999999"/>
    <s v="2006-07-01T00:00:00Z"/>
    <n v="23.235880999999999"/>
    <n v="27.8830572"/>
    <n v="18.588704799999999"/>
  </r>
  <r>
    <x v="111"/>
    <x v="7"/>
    <x v="1339"/>
    <x v="1339"/>
    <x v="1339"/>
    <s v="2006-08-01T00:00:00Z"/>
    <x v="1339"/>
    <x v="1339"/>
    <x v="1339"/>
    <n v="35.494204000000003"/>
    <n v="42.593044800000001"/>
    <n v="28.395363199999998"/>
    <s v="2006-08-01T00:00:00Z"/>
    <n v="20.0807"/>
    <n v="24.09684"/>
    <n v="16.06456"/>
  </r>
  <r>
    <x v="111"/>
    <x v="8"/>
    <x v="1340"/>
    <x v="1340"/>
    <x v="1340"/>
    <s v="2006-09-01T00:00:00Z"/>
    <x v="1340"/>
    <x v="1340"/>
    <x v="1340"/>
    <n v="29.154581"/>
    <n v="34.985497199999998"/>
    <n v="23.3236648"/>
    <s v="2006-09-01T00:00:00Z"/>
    <n v="14.1622615"/>
    <n v="16.9947138"/>
    <n v="11.3298092"/>
  </r>
  <r>
    <x v="111"/>
    <x v="9"/>
    <x v="1341"/>
    <x v="1341"/>
    <x v="1341"/>
    <s v="2006-10-01T00:00:00Z"/>
    <x v="1341"/>
    <x v="1341"/>
    <x v="1341"/>
    <n v="19.672069"/>
    <n v="23.606482799999998"/>
    <n v="15.737655200000001"/>
    <s v="2006-10-01T00:00:00Z"/>
    <n v="8.1828932000000005"/>
    <n v="9.8194718400000003"/>
    <n v="6.5463145599999999"/>
  </r>
  <r>
    <x v="111"/>
    <x v="10"/>
    <x v="1342"/>
    <x v="1342"/>
    <x v="1342"/>
    <s v="2006-11-01T00:00:00Z"/>
    <x v="1342"/>
    <x v="1342"/>
    <x v="1342"/>
    <n v="13.5888653"/>
    <n v="16.306638360000001"/>
    <n v="10.871092239999999"/>
    <s v="2006-11-01T00:00:00Z"/>
    <n v="4.4245859999999997"/>
    <n v="5.3095032"/>
    <n v="3.5396687999999998"/>
  </r>
  <r>
    <x v="111"/>
    <x v="11"/>
    <x v="1343"/>
    <x v="1343"/>
    <x v="1343"/>
    <s v="2006-12-01T00:00:00Z"/>
    <x v="1343"/>
    <x v="1343"/>
    <x v="1343"/>
    <n v="8.7366545999999996"/>
    <n v="10.483985519999999"/>
    <n v="6.98932368"/>
    <s v="2006-12-01T00:00:00Z"/>
    <n v="-0.80902700000000005"/>
    <n v="-0.97083240000000004"/>
    <n v="-0.64722159999999995"/>
  </r>
  <r>
    <x v="112"/>
    <x v="0"/>
    <x v="1344"/>
    <x v="1344"/>
    <x v="1344"/>
    <s v="2007-01-01T00:00:00Z"/>
    <x v="1344"/>
    <x v="1344"/>
    <x v="1344"/>
    <n v="4.0294080000000001"/>
    <n v="4.8352896000000003"/>
    <n v="3.2235263999999999"/>
    <s v="2007-01-01T00:00:00Z"/>
    <n v="-7.1782170000000001"/>
    <n v="-8.6138604000000001"/>
    <n v="-5.7425736000000001"/>
  </r>
  <r>
    <x v="112"/>
    <x v="1"/>
    <x v="1345"/>
    <x v="1345"/>
    <x v="1345"/>
    <s v="2007-02-01T00:00:00Z"/>
    <x v="1345"/>
    <x v="1345"/>
    <x v="1345"/>
    <n v="1.1403700000000001"/>
    <n v="1.368444"/>
    <n v="0.912296"/>
    <s v="2007-02-01T00:00:00Z"/>
    <n v="-10.936054"/>
    <n v="-13.123264799999999"/>
    <n v="-8.7488431999999996"/>
  </r>
  <r>
    <x v="112"/>
    <x v="2"/>
    <x v="1346"/>
    <x v="1346"/>
    <x v="1346"/>
    <s v="2007-03-01T00:00:00Z"/>
    <x v="1346"/>
    <x v="1346"/>
    <x v="1346"/>
    <n v="14.7215366"/>
    <n v="17.66584392"/>
    <n v="11.77722928"/>
    <s v="2007-03-01T00:00:00Z"/>
    <n v="1.757342"/>
    <n v="2.1088103999999999"/>
    <n v="1.4058736000000001"/>
  </r>
  <r>
    <x v="112"/>
    <x v="3"/>
    <x v="1347"/>
    <x v="1347"/>
    <x v="1347"/>
    <s v="2007-04-01T00:00:00Z"/>
    <x v="1347"/>
    <x v="1347"/>
    <x v="1347"/>
    <n v="20.815808000000001"/>
    <n v="24.978969599999999"/>
    <n v="16.652646399999998"/>
    <s v="2007-04-01T00:00:00Z"/>
    <n v="5.9392399999999999"/>
    <n v="7.1270879999999996"/>
    <n v="4.7513920000000001"/>
  </r>
  <r>
    <x v="112"/>
    <x v="4"/>
    <x v="1348"/>
    <x v="1348"/>
    <x v="1348"/>
    <s v="2007-05-01T00:00:00Z"/>
    <x v="1348"/>
    <x v="1348"/>
    <x v="1348"/>
    <n v="30.19594"/>
    <n v="36.235128000000003"/>
    <n v="24.156752000000001"/>
    <s v="2007-05-01T00:00:00Z"/>
    <n v="15.626705599999999"/>
    <n v="18.752046719999999"/>
    <n v="12.501364479999999"/>
  </r>
  <r>
    <x v="112"/>
    <x v="5"/>
    <x v="1349"/>
    <x v="1349"/>
    <x v="1349"/>
    <s v="2007-06-01T00:00:00Z"/>
    <x v="1349"/>
    <x v="1349"/>
    <x v="1349"/>
    <n v="35.119211"/>
    <n v="42.143053199999997"/>
    <n v="28.095368799999999"/>
    <s v="2007-06-01T00:00:00Z"/>
    <n v="20.447490999999999"/>
    <n v="24.536989200000001"/>
    <n v="16.357992800000002"/>
  </r>
  <r>
    <x v="112"/>
    <x v="6"/>
    <x v="1350"/>
    <x v="1350"/>
    <x v="1350"/>
    <s v="2007-07-01T00:00:00Z"/>
    <x v="1350"/>
    <x v="1350"/>
    <x v="1350"/>
    <n v="36.637410000000003"/>
    <n v="43.964891999999999"/>
    <n v="29.309927999999999"/>
    <s v="2007-07-01T00:00:00Z"/>
    <n v="21.9329605"/>
    <n v="26.319552600000002"/>
    <n v="17.546368399999999"/>
  </r>
  <r>
    <x v="112"/>
    <x v="7"/>
    <x v="1351"/>
    <x v="1351"/>
    <x v="1351"/>
    <s v="2007-08-01T00:00:00Z"/>
    <x v="1351"/>
    <x v="1351"/>
    <x v="1351"/>
    <n v="34.714280000000002"/>
    <n v="41.657136000000001"/>
    <n v="27.771424"/>
    <s v="2007-08-01T00:00:00Z"/>
    <n v="20.328668"/>
    <n v="24.394401599999998"/>
    <n v="16.262934399999999"/>
  </r>
  <r>
    <x v="112"/>
    <x v="8"/>
    <x v="1352"/>
    <x v="1352"/>
    <x v="1352"/>
    <s v="2007-09-01T00:00:00Z"/>
    <x v="1352"/>
    <x v="1352"/>
    <x v="1352"/>
    <n v="29.867280999999998"/>
    <n v="35.8407372"/>
    <n v="23.893824800000001"/>
    <s v="2007-09-01T00:00:00Z"/>
    <n v="16.110804000000002"/>
    <n v="19.332964799999999"/>
    <n v="12.888643200000001"/>
  </r>
  <r>
    <x v="112"/>
    <x v="9"/>
    <x v="1353"/>
    <x v="1353"/>
    <x v="1353"/>
    <s v="2007-10-01T00:00:00Z"/>
    <x v="1353"/>
    <x v="1353"/>
    <x v="1353"/>
    <n v="23.347836000000001"/>
    <n v="28.0174032"/>
    <n v="18.678268800000001"/>
    <s v="2007-10-01T00:00:00Z"/>
    <n v="12.917779400000001"/>
    <n v="15.501335279999999"/>
    <n v="10.33422352"/>
  </r>
  <r>
    <x v="112"/>
    <x v="10"/>
    <x v="1354"/>
    <x v="1354"/>
    <x v="1354"/>
    <s v="2007-11-01T00:00:00Z"/>
    <x v="1354"/>
    <x v="1354"/>
    <x v="1354"/>
    <n v="11.8698292"/>
    <n v="14.24379504"/>
    <n v="9.4958633599999995"/>
    <s v="2007-11-01T00:00:00Z"/>
    <n v="3.7101160000000002"/>
    <n v="4.4521392000000004"/>
    <n v="2.9680928"/>
  </r>
  <r>
    <x v="112"/>
    <x v="11"/>
    <x v="1355"/>
    <x v="1355"/>
    <x v="1355"/>
    <s v="2007-12-01T00:00:00Z"/>
    <x v="1355"/>
    <x v="1355"/>
    <x v="1355"/>
    <n v="3.0170564999999998"/>
    <n v="3.6204678000000001"/>
    <n v="2.4136451999999999"/>
    <s v="2007-12-01T00:00:00Z"/>
    <n v="-7.2133520000000004"/>
    <n v="-8.6560223999999995"/>
    <n v="-5.7706815999999996"/>
  </r>
  <r>
    <x v="113"/>
    <x v="0"/>
    <x v="1356"/>
    <x v="1356"/>
    <x v="1356"/>
    <s v="2008-01-01T00:00:00Z"/>
    <x v="1356"/>
    <x v="1356"/>
    <x v="1356"/>
    <n v="2.1859980000000001"/>
    <n v="2.6231976000000001"/>
    <n v="1.7487984000000001"/>
    <s v="2008-01-01T00:00:00Z"/>
    <n v="-10.1876"/>
    <n v="-12.22512"/>
    <n v="-8.1500800000000009"/>
  </r>
  <r>
    <x v="113"/>
    <x v="1"/>
    <x v="1357"/>
    <x v="1357"/>
    <x v="1357"/>
    <s v="2008-02-01T00:00:00Z"/>
    <x v="1357"/>
    <x v="1357"/>
    <x v="1357"/>
    <n v="3.3215384000000001"/>
    <n v="3.98584608"/>
    <n v="2.6572307199999998"/>
    <s v="2008-02-01T00:00:00Z"/>
    <n v="-10.908944999999999"/>
    <n v="-13.090733999999999"/>
    <n v="-8.7271560000000008"/>
  </r>
  <r>
    <x v="113"/>
    <x v="2"/>
    <x v="1358"/>
    <x v="1358"/>
    <x v="1358"/>
    <s v="2008-03-01T00:00:00Z"/>
    <x v="1358"/>
    <x v="1358"/>
    <x v="1358"/>
    <n v="10.435110659999999"/>
    <n v="12.522132790000001"/>
    <n v="8.3480885279999999"/>
    <s v="2008-03-01T00:00:00Z"/>
    <n v="-2.8567520000000002"/>
    <n v="-3.4281024000000002"/>
    <n v="-2.2854016000000001"/>
  </r>
  <r>
    <x v="113"/>
    <x v="3"/>
    <x v="1359"/>
    <x v="1359"/>
    <x v="1359"/>
    <s v="2008-04-01T00:00:00Z"/>
    <x v="1359"/>
    <x v="1359"/>
    <x v="1359"/>
    <n v="18.94012"/>
    <n v="22.728144"/>
    <n v="15.152096"/>
    <s v="2008-04-01T00:00:00Z"/>
    <n v="6.7769922999999999"/>
    <n v="8.1323907599999998"/>
    <n v="5.4215938399999999"/>
  </r>
  <r>
    <x v="113"/>
    <x v="4"/>
    <x v="1360"/>
    <x v="1360"/>
    <x v="1360"/>
    <s v="2008-05-01T00:00:00Z"/>
    <x v="1360"/>
    <x v="1360"/>
    <x v="1360"/>
    <n v="25.735609"/>
    <n v="30.882730800000001"/>
    <n v="20.588487199999999"/>
    <s v="2008-05-01T00:00:00Z"/>
    <n v="11.3986009"/>
    <n v="13.67832108"/>
    <n v="9.1188807199999999"/>
  </r>
  <r>
    <x v="113"/>
    <x v="5"/>
    <x v="1361"/>
    <x v="1361"/>
    <x v="1361"/>
    <s v="2008-06-01T00:00:00Z"/>
    <x v="1361"/>
    <x v="1361"/>
    <x v="1361"/>
    <n v="31.838850000000001"/>
    <n v="38.206620000000001"/>
    <n v="25.471080000000001"/>
    <s v="2008-06-01T00:00:00Z"/>
    <n v="18.469942"/>
    <n v="22.163930400000002"/>
    <n v="14.775953599999999"/>
  </r>
  <r>
    <x v="113"/>
    <x v="6"/>
    <x v="1362"/>
    <x v="1362"/>
    <x v="1362"/>
    <s v="2008-07-01T00:00:00Z"/>
    <x v="1362"/>
    <x v="1362"/>
    <x v="1362"/>
    <n v="34.917253000000002"/>
    <n v="41.9007036"/>
    <n v="27.933802400000001"/>
    <s v="2008-07-01T00:00:00Z"/>
    <n v="20.990461"/>
    <n v="25.188553200000001"/>
    <n v="16.792368799999998"/>
  </r>
  <r>
    <x v="113"/>
    <x v="7"/>
    <x v="1363"/>
    <x v="1363"/>
    <x v="1363"/>
    <s v="2008-08-01T00:00:00Z"/>
    <x v="1363"/>
    <x v="1363"/>
    <x v="1363"/>
    <n v="35.178057000000003"/>
    <n v="42.213668400000003"/>
    <n v="28.142445599999999"/>
    <s v="2008-08-01T00:00:00Z"/>
    <n v="20.016666000000001"/>
    <n v="24.019999200000001"/>
    <n v="16.013332800000001"/>
  </r>
  <r>
    <x v="113"/>
    <x v="8"/>
    <x v="1364"/>
    <x v="1364"/>
    <x v="1364"/>
    <s v="2008-09-01T00:00:00Z"/>
    <x v="1364"/>
    <x v="1364"/>
    <x v="1364"/>
    <n v="29.0153"/>
    <n v="34.818359999999998"/>
    <n v="23.212240000000001"/>
    <s v="2008-09-01T00:00:00Z"/>
    <n v="16.914793"/>
    <n v="20.297751600000002"/>
    <n v="13.531834399999999"/>
  </r>
  <r>
    <x v="113"/>
    <x v="9"/>
    <x v="1365"/>
    <x v="1365"/>
    <x v="1365"/>
    <s v="2008-10-01T00:00:00Z"/>
    <x v="1365"/>
    <x v="1365"/>
    <x v="1365"/>
    <n v="21.606273999999999"/>
    <n v="25.927528800000001"/>
    <n v="17.285019200000001"/>
    <s v="2008-10-01T00:00:00Z"/>
    <n v="11.14996"/>
    <n v="13.379951999999999"/>
    <n v="8.9199680000000008"/>
  </r>
  <r>
    <x v="113"/>
    <x v="10"/>
    <x v="1366"/>
    <x v="1366"/>
    <x v="1366"/>
    <s v="2008-11-01T00:00:00Z"/>
    <x v="1366"/>
    <x v="1366"/>
    <x v="1366"/>
    <n v="11.727992800000001"/>
    <n v="14.07359136"/>
    <n v="9.38239424"/>
    <s v="2008-11-01T00:00:00Z"/>
    <n v="3.5817738000000001"/>
    <n v="4.2981285600000003"/>
    <n v="2.8654190399999999"/>
  </r>
  <r>
    <x v="113"/>
    <x v="11"/>
    <x v="1367"/>
    <x v="1367"/>
    <x v="1367"/>
    <s v="2008-12-01T00:00:00Z"/>
    <x v="1367"/>
    <x v="1367"/>
    <x v="1367"/>
    <n v="0.37225599999999998"/>
    <n v="0.44670720000000003"/>
    <n v="0.29780479999999998"/>
    <s v="2008-12-01T00:00:00Z"/>
    <n v="-11.910335999999999"/>
    <n v="-14.292403200000001"/>
    <n v="-9.5282687999999993"/>
  </r>
  <r>
    <x v="114"/>
    <x v="0"/>
    <x v="1368"/>
    <x v="1368"/>
    <x v="1368"/>
    <s v="2009-01-01T00:00:00Z"/>
    <x v="1368"/>
    <x v="1368"/>
    <x v="1368"/>
    <n v="-0.80545999999999995"/>
    <n v="-0.96655199999999997"/>
    <n v="-0.64436800000000005"/>
    <s v="2009-01-01T00:00:00Z"/>
    <n v="-15.79149"/>
    <n v="-18.949788000000002"/>
    <n v="-12.633191999999999"/>
  </r>
  <r>
    <x v="114"/>
    <x v="1"/>
    <x v="1369"/>
    <x v="1369"/>
    <x v="1369"/>
    <s v="2009-02-01T00:00:00Z"/>
    <x v="1369"/>
    <x v="1369"/>
    <x v="1369"/>
    <n v="5.630668"/>
    <n v="6.7568016000000002"/>
    <n v="4.5045343999999998"/>
    <s v="2009-02-01T00:00:00Z"/>
    <n v="-7.1390250000000002"/>
    <n v="-8.5668299999999995"/>
    <n v="-5.71122"/>
  </r>
  <r>
    <x v="114"/>
    <x v="2"/>
    <x v="1370"/>
    <x v="1370"/>
    <x v="1370"/>
    <s v="2009-03-01T00:00:00Z"/>
    <x v="1370"/>
    <x v="1370"/>
    <x v="1370"/>
    <n v="11.575544499999999"/>
    <n v="13.8906534"/>
    <n v="9.2604355999999992"/>
    <s v="2009-03-01T00:00:00Z"/>
    <n v="-1.2724"/>
    <n v="-1.52688"/>
    <n v="-1.0179199999999999"/>
  </r>
  <r>
    <x v="114"/>
    <x v="3"/>
    <x v="1371"/>
    <x v="1371"/>
    <x v="1371"/>
    <s v="2009-04-01T00:00:00Z"/>
    <x v="1371"/>
    <x v="1371"/>
    <x v="1371"/>
    <n v="20.577400000000001"/>
    <n v="24.692879999999999"/>
    <n v="16.461919999999999"/>
    <s v="2009-04-01T00:00:00Z"/>
    <n v="8.0755175000000001"/>
    <n v="9.6906210000000002"/>
    <n v="6.4604140000000001"/>
  </r>
  <r>
    <x v="114"/>
    <x v="4"/>
    <x v="1372"/>
    <x v="1372"/>
    <x v="1372"/>
    <s v="2009-05-01T00:00:00Z"/>
    <x v="1372"/>
    <x v="1372"/>
    <x v="1372"/>
    <n v="27.518784"/>
    <n v="33.022540800000002"/>
    <n v="22.015027199999999"/>
    <s v="2009-05-01T00:00:00Z"/>
    <n v="12.389431999999999"/>
    <n v="14.8673184"/>
    <n v="9.9115456000000002"/>
  </r>
  <r>
    <x v="114"/>
    <x v="5"/>
    <x v="1373"/>
    <x v="1373"/>
    <x v="1373"/>
    <s v="2009-06-01T00:00:00Z"/>
    <x v="1373"/>
    <x v="1373"/>
    <x v="1373"/>
    <n v="31.809926999999998"/>
    <n v="38.171912399999997"/>
    <n v="25.4479416"/>
    <s v="2009-06-01T00:00:00Z"/>
    <n v="17.877355999999999"/>
    <n v="21.452827200000002"/>
    <n v="14.3018848"/>
  </r>
  <r>
    <x v="114"/>
    <x v="6"/>
    <x v="1374"/>
    <x v="1374"/>
    <x v="1374"/>
    <s v="2009-07-01T00:00:00Z"/>
    <x v="1374"/>
    <x v="1374"/>
    <x v="1374"/>
    <n v="32.259031"/>
    <n v="38.7108372"/>
    <n v="25.8072248"/>
    <s v="2009-07-01T00:00:00Z"/>
    <n v="19.776980999999999"/>
    <n v="23.732377199999998"/>
    <n v="15.8215848"/>
  </r>
  <r>
    <x v="114"/>
    <x v="7"/>
    <x v="1375"/>
    <x v="1375"/>
    <x v="1375"/>
    <s v="2009-08-01T00:00:00Z"/>
    <x v="1375"/>
    <x v="1375"/>
    <x v="1375"/>
    <n v="32.592703"/>
    <n v="39.111243600000002"/>
    <n v="26.074162399999999"/>
    <s v="2009-08-01T00:00:00Z"/>
    <n v="20.345229"/>
    <n v="24.414274800000001"/>
    <n v="16.276183199999998"/>
  </r>
  <r>
    <x v="114"/>
    <x v="8"/>
    <x v="1376"/>
    <x v="1376"/>
    <x v="1376"/>
    <s v="2009-09-01T00:00:00Z"/>
    <x v="1376"/>
    <x v="1376"/>
    <x v="1376"/>
    <n v="32.563884999999999"/>
    <n v="39.076661999999999"/>
    <n v="26.051107999999999"/>
    <s v="2009-09-01T00:00:00Z"/>
    <n v="19.2331"/>
    <n v="23.079719999999998"/>
    <n v="15.386480000000001"/>
  </r>
  <r>
    <x v="114"/>
    <x v="9"/>
    <x v="1377"/>
    <x v="1377"/>
    <x v="1377"/>
    <s v="2009-10-01T00:00:00Z"/>
    <x v="1377"/>
    <x v="1377"/>
    <x v="1377"/>
    <n v="16.798956"/>
    <n v="20.158747200000001"/>
    <n v="13.4391648"/>
    <s v="2009-10-01T00:00:00Z"/>
    <n v="9.5609927199999998"/>
    <n v="11.47319126"/>
    <n v="7.648794176"/>
  </r>
  <r>
    <x v="114"/>
    <x v="10"/>
    <x v="1378"/>
    <x v="1378"/>
    <x v="1378"/>
    <s v="2009-11-01T00:00:00Z"/>
    <x v="1378"/>
    <x v="1378"/>
    <x v="1378"/>
    <n v="16.542964000000001"/>
    <n v="19.851556800000001"/>
    <n v="13.2343712"/>
    <s v="2009-11-01T00:00:00Z"/>
    <n v="7.0091066"/>
    <n v="8.4109279200000007"/>
    <n v="5.6072852800000001"/>
  </r>
  <r>
    <x v="114"/>
    <x v="11"/>
    <x v="1379"/>
    <x v="1379"/>
    <x v="1379"/>
    <s v="2009-12-01T00:00:00Z"/>
    <x v="1379"/>
    <x v="1379"/>
    <x v="1379"/>
    <n v="1.6309689999999999"/>
    <n v="1.9571628000000001"/>
    <n v="1.3047751999999999"/>
    <s v="2009-12-01T00:00:00Z"/>
    <n v="-6.7640690000000001"/>
    <n v="-8.1168828000000008"/>
    <n v="-5.4112552000000003"/>
  </r>
  <r>
    <x v="115"/>
    <x v="0"/>
    <x v="1380"/>
    <x v="1380"/>
    <x v="1380"/>
    <s v="2010-01-01T00:00:00Z"/>
    <x v="1380"/>
    <x v="1380"/>
    <x v="1380"/>
    <n v="2.2826715000000002"/>
    <n v="2.7392058000000001"/>
    <n v="1.8261372"/>
    <s v="2010-01-01T00:00:00Z"/>
    <n v="-8.962923"/>
    <n v="-10.7555076"/>
    <n v="-7.1703384000000003"/>
  </r>
  <r>
    <x v="115"/>
    <x v="1"/>
    <x v="1381"/>
    <x v="1381"/>
    <x v="1381"/>
    <s v="2010-02-01T00:00:00Z"/>
    <x v="1381"/>
    <x v="1381"/>
    <x v="1381"/>
    <n v="7.2981664999999998"/>
    <n v="8.7577998000000008"/>
    <n v="5.8385331999999996"/>
    <s v="2010-02-01T00:00:00Z"/>
    <n v="-8.6550180000000001"/>
    <n v="-10.386021599999999"/>
    <n v="-6.9240143999999999"/>
  </r>
  <r>
    <x v="115"/>
    <x v="2"/>
    <x v="1382"/>
    <x v="1382"/>
    <x v="1382"/>
    <s v="2010-03-01T00:00:00Z"/>
    <x v="1382"/>
    <x v="1382"/>
    <x v="1382"/>
    <n v="19.176321000000002"/>
    <n v="23.011585199999999"/>
    <n v="15.3410568"/>
    <s v="2010-03-01T00:00:00Z"/>
    <n v="5.2326756000000003"/>
    <n v="6.27921072"/>
    <n v="4.1861404799999997"/>
  </r>
  <r>
    <x v="115"/>
    <x v="3"/>
    <x v="1383"/>
    <x v="1383"/>
    <x v="1383"/>
    <s v="2010-04-01T00:00:00Z"/>
    <x v="1383"/>
    <x v="1383"/>
    <x v="1383"/>
    <n v="25.997675999999998"/>
    <n v="31.197211200000002"/>
    <n v="20.798140799999999"/>
    <s v="2010-04-01T00:00:00Z"/>
    <n v="9.3819321999999996"/>
    <n v="11.258318640000001"/>
    <n v="7.5055457600000004"/>
  </r>
  <r>
    <x v="115"/>
    <x v="4"/>
    <x v="1384"/>
    <x v="1384"/>
    <x v="1384"/>
    <s v="2010-05-01T00:00:00Z"/>
    <x v="1384"/>
    <x v="1384"/>
    <x v="1384"/>
    <n v="29.404700999999999"/>
    <n v="35.285641200000001"/>
    <n v="23.523760800000002"/>
    <s v="2010-05-01T00:00:00Z"/>
    <n v="14.677394"/>
    <n v="17.612872800000002"/>
    <n v="11.741915199999999"/>
  </r>
  <r>
    <x v="115"/>
    <x v="5"/>
    <x v="1385"/>
    <x v="1385"/>
    <x v="1385"/>
    <s v="2010-06-01T00:00:00Z"/>
    <x v="1385"/>
    <x v="1385"/>
    <x v="1385"/>
    <n v="31.522596"/>
    <n v="37.827115200000001"/>
    <n v="25.218076799999999"/>
    <s v="2010-06-01T00:00:00Z"/>
    <n v="19.607209999999998"/>
    <n v="23.528652000000001"/>
    <n v="15.685767999999999"/>
  </r>
  <r>
    <x v="115"/>
    <x v="6"/>
    <x v="1386"/>
    <x v="1386"/>
    <x v="1386"/>
    <s v="2010-07-01T00:00:00Z"/>
    <x v="1386"/>
    <x v="1386"/>
    <x v="1386"/>
    <n v="36.147219"/>
    <n v="43.376662799999998"/>
    <n v="28.917775200000001"/>
    <s v="2010-07-01T00:00:00Z"/>
    <n v="23.223739999999999"/>
    <n v="27.868487999999999"/>
    <n v="18.578992"/>
  </r>
  <r>
    <x v="115"/>
    <x v="7"/>
    <x v="1387"/>
    <x v="1387"/>
    <x v="1387"/>
    <s v="2010-08-01T00:00:00Z"/>
    <x v="1387"/>
    <x v="1387"/>
    <x v="1387"/>
    <n v="35.658740000000002"/>
    <n v="42.790488000000003"/>
    <n v="28.526992"/>
    <s v="2010-08-01T00:00:00Z"/>
    <n v="23.413751999999999"/>
    <n v="28.096502399999999"/>
    <n v="18.731001599999999"/>
  </r>
  <r>
    <x v="115"/>
    <x v="8"/>
    <x v="1388"/>
    <x v="1388"/>
    <x v="1388"/>
    <s v="2010-09-01T00:00:00Z"/>
    <x v="1388"/>
    <x v="1388"/>
    <x v="1388"/>
    <n v="26.089552000000001"/>
    <n v="31.307462399999999"/>
    <n v="20.8716416"/>
    <s v="2010-09-01T00:00:00Z"/>
    <n v="14.969723699999999"/>
    <n v="17.963668439999999"/>
    <n v="11.97577896"/>
  </r>
  <r>
    <x v="115"/>
    <x v="9"/>
    <x v="1389"/>
    <x v="1389"/>
    <x v="1389"/>
    <s v="2010-10-01T00:00:00Z"/>
    <x v="1389"/>
    <x v="1389"/>
    <x v="1389"/>
    <n v="24.180481"/>
    <n v="29.0165772"/>
    <n v="19.3443848"/>
    <s v="2010-10-01T00:00:00Z"/>
    <n v="10.909848869999999"/>
    <n v="13.09181864"/>
    <n v="8.7278790960000006"/>
  </r>
  <r>
    <x v="115"/>
    <x v="10"/>
    <x v="1390"/>
    <x v="1390"/>
    <x v="1390"/>
    <s v="2010-11-01T00:00:00Z"/>
    <x v="1390"/>
    <x v="1390"/>
    <x v="1390"/>
    <n v="13.179805999999999"/>
    <n v="15.8157672"/>
    <n v="10.5438448"/>
    <s v="2010-11-01T00:00:00Z"/>
    <n v="3.5012555000000001"/>
    <n v="4.2015066000000001"/>
    <n v="2.8010044000000001"/>
  </r>
  <r>
    <x v="115"/>
    <x v="11"/>
    <x v="1391"/>
    <x v="1391"/>
    <x v="1391"/>
    <s v="2010-12-01T00:00:00Z"/>
    <x v="1391"/>
    <x v="1391"/>
    <x v="1391"/>
    <n v="2.4695716000000001"/>
    <n v="2.9634859200000001"/>
    <n v="1.9756572800000001"/>
    <s v="2010-12-01T00:00:00Z"/>
    <n v="-7.1090499999999999"/>
    <n v="-8.5308600000000006"/>
    <n v="-5.6872400000000001"/>
  </r>
  <r>
    <x v="116"/>
    <x v="0"/>
    <x v="1392"/>
    <x v="1392"/>
    <x v="1392"/>
    <s v="2011-01-01T00:00:00Z"/>
    <x v="1392"/>
    <x v="1392"/>
    <x v="1392"/>
    <n v="-0.84386799999999995"/>
    <n v="-1.0126416"/>
    <n v="-0.67509439999999998"/>
    <s v="2011-01-01T00:00:00Z"/>
    <n v="-11.432274"/>
    <n v="-13.718728799999999"/>
    <n v="-9.1458192"/>
  </r>
  <r>
    <x v="116"/>
    <x v="1"/>
    <x v="1393"/>
    <x v="1393"/>
    <x v="1393"/>
    <s v="2011-02-01T00:00:00Z"/>
    <x v="1393"/>
    <x v="1393"/>
    <x v="1393"/>
    <n v="4.9068046000000001"/>
    <n v="5.8881655200000003"/>
    <n v="3.9254436799999999"/>
    <s v="2011-02-01T00:00:00Z"/>
    <n v="-8.5306929999999994"/>
    <n v="-10.2368316"/>
    <n v="-6.8245544000000002"/>
  </r>
  <r>
    <x v="116"/>
    <x v="2"/>
    <x v="1394"/>
    <x v="1394"/>
    <x v="1394"/>
    <s v="2011-03-01T00:00:00Z"/>
    <x v="1394"/>
    <x v="1394"/>
    <x v="1394"/>
    <n v="10.9090255"/>
    <n v="13.0908306"/>
    <n v="8.7272204000000002"/>
    <s v="2011-03-01T00:00:00Z"/>
    <n v="-2.4379225"/>
    <n v="-2.9255070000000001"/>
    <n v="-1.9503379999999999"/>
  </r>
  <r>
    <x v="116"/>
    <x v="3"/>
    <x v="1395"/>
    <x v="1395"/>
    <x v="1395"/>
    <s v="2011-04-01T00:00:00Z"/>
    <x v="1395"/>
    <x v="1395"/>
    <x v="1395"/>
    <n v="19.218736"/>
    <n v="23.062483199999999"/>
    <n v="15.374988800000001"/>
    <s v="2011-04-01T00:00:00Z"/>
    <n v="8.0420358000000007"/>
    <n v="9.6504429599999995"/>
    <n v="6.4336286400000002"/>
  </r>
  <r>
    <x v="116"/>
    <x v="4"/>
    <x v="1396"/>
    <x v="1396"/>
    <x v="1396"/>
    <s v="2011-05-01T00:00:00Z"/>
    <x v="1396"/>
    <x v="1396"/>
    <x v="1396"/>
    <n v="26.523990000000001"/>
    <n v="31.828787999999999"/>
    <n v="21.219192"/>
    <s v="2011-05-01T00:00:00Z"/>
    <n v="13.865620099999999"/>
    <n v="16.638744119999998"/>
    <n v="11.09249608"/>
  </r>
  <r>
    <x v="116"/>
    <x v="5"/>
    <x v="1397"/>
    <x v="1397"/>
    <x v="1397"/>
    <s v="2011-06-01T00:00:00Z"/>
    <x v="1397"/>
    <x v="1397"/>
    <x v="1397"/>
    <n v="30.640236000000002"/>
    <n v="36.768283199999999"/>
    <n v="24.512188800000001"/>
    <s v="2011-06-01T00:00:00Z"/>
    <n v="19.323422000000001"/>
    <n v="23.188106399999999"/>
    <n v="15.458737599999999"/>
  </r>
  <r>
    <x v="116"/>
    <x v="6"/>
    <x v="1398"/>
    <x v="1398"/>
    <x v="1398"/>
    <s v="2011-07-01T00:00:00Z"/>
    <x v="1398"/>
    <x v="1398"/>
    <x v="1398"/>
    <n v="36.924686000000001"/>
    <n v="44.309623199999997"/>
    <n v="29.539748800000002"/>
    <s v="2011-07-01T00:00:00Z"/>
    <n v="23.600159000000001"/>
    <n v="28.320190799999999"/>
    <n v="18.8801272"/>
  </r>
  <r>
    <x v="116"/>
    <x v="7"/>
    <x v="1399"/>
    <x v="1399"/>
    <x v="1399"/>
    <s v="2011-08-01T00:00:00Z"/>
    <x v="1399"/>
    <x v="1399"/>
    <x v="1399"/>
    <n v="35.548051999999998"/>
    <n v="42.6576624"/>
    <n v="28.438441600000001"/>
    <s v="2011-08-01T00:00:00Z"/>
    <n v="21.431118999999999"/>
    <n v="25.717342800000001"/>
    <n v="17.144895200000001"/>
  </r>
  <r>
    <x v="116"/>
    <x v="8"/>
    <x v="1400"/>
    <x v="1400"/>
    <x v="1400"/>
    <s v="2011-09-01T00:00:00Z"/>
    <x v="1400"/>
    <x v="1400"/>
    <x v="1400"/>
    <n v="29.545902000000002"/>
    <n v="35.455082400000002"/>
    <n v="23.636721600000001"/>
    <s v="2011-09-01T00:00:00Z"/>
    <n v="15.204842599999999"/>
    <n v="18.245811119999999"/>
    <n v="12.163874079999999"/>
  </r>
  <r>
    <x v="116"/>
    <x v="9"/>
    <x v="1401"/>
    <x v="1401"/>
    <x v="1401"/>
    <s v="2011-10-01T00:00:00Z"/>
    <x v="1401"/>
    <x v="1401"/>
    <x v="1401"/>
    <n v="24.254581999999999"/>
    <n v="29.105498399999998"/>
    <n v="19.4036656"/>
    <s v="2011-10-01T00:00:00Z"/>
    <n v="12.108606999999999"/>
    <n v="14.5303284"/>
    <n v="9.6868856000000001"/>
  </r>
  <r>
    <x v="116"/>
    <x v="10"/>
    <x v="1402"/>
    <x v="1402"/>
    <x v="1402"/>
    <s v="2011-11-01T00:00:00Z"/>
    <x v="1402"/>
    <x v="1402"/>
    <x v="1402"/>
    <n v="14.1790714"/>
    <n v="17.014885679999999"/>
    <n v="11.343257120000001"/>
    <s v="2011-11-01T00:00:00Z"/>
    <n v="4.3754580000000001"/>
    <n v="5.2505496000000003"/>
    <n v="3.5003663999999999"/>
  </r>
  <r>
    <x v="116"/>
    <x v="11"/>
    <x v="1403"/>
    <x v="1403"/>
    <x v="1403"/>
    <s v="2011-12-01T00:00:00Z"/>
    <x v="1403"/>
    <x v="1403"/>
    <x v="1403"/>
    <n v="7.4539920000000004"/>
    <n v="8.9447904000000005"/>
    <n v="5.9631936000000003"/>
    <s v="2011-12-01T00:00:00Z"/>
    <n v="-1.5744750000000001"/>
    <n v="-1.88937"/>
    <n v="-1.2595799999999999"/>
  </r>
  <r>
    <x v="117"/>
    <x v="0"/>
    <x v="1404"/>
    <x v="1404"/>
    <x v="1404"/>
    <s v="2012-01-01T00:00:00Z"/>
    <x v="1404"/>
    <x v="1404"/>
    <x v="1404"/>
    <n v="5.6689350000000003"/>
    <n v="6.8027220000000002"/>
    <n v="4.5351480000000004"/>
    <s v="2012-01-01T00:00:00Z"/>
    <n v="-4.53674"/>
    <n v="-5.4440879999999998"/>
    <n v="-3.6293920000000002"/>
  </r>
  <r>
    <x v="117"/>
    <x v="1"/>
    <x v="1405"/>
    <x v="1405"/>
    <x v="1405"/>
    <s v="2012-02-01T00:00:00Z"/>
    <x v="1405"/>
    <x v="1405"/>
    <x v="1405"/>
    <n v="8.9299956999999992"/>
    <n v="10.71599484"/>
    <n v="7.1439965599999997"/>
    <s v="2012-02-01T00:00:00Z"/>
    <n v="-2.5840730000000001"/>
    <n v="-3.1008876000000001"/>
    <n v="-2.0672584000000001"/>
  </r>
  <r>
    <x v="117"/>
    <x v="2"/>
    <x v="1406"/>
    <x v="1406"/>
    <x v="1406"/>
    <s v="2012-03-01T00:00:00Z"/>
    <x v="1406"/>
    <x v="1406"/>
    <x v="1406"/>
    <n v="19.443259999999999"/>
    <n v="23.331911999999999"/>
    <n v="15.554608"/>
    <s v="2012-03-01T00:00:00Z"/>
    <n v="6.4582449999999998"/>
    <n v="7.7498940000000003"/>
    <n v="5.1665960000000002"/>
  </r>
  <r>
    <x v="117"/>
    <x v="3"/>
    <x v="1407"/>
    <x v="1407"/>
    <x v="1407"/>
    <s v="2012-04-01T00:00:00Z"/>
    <x v="1407"/>
    <x v="1407"/>
    <x v="1407"/>
    <n v="21.315750000000001"/>
    <n v="25.578900000000001"/>
    <n v="17.052600000000002"/>
    <s v="2012-04-01T00:00:00Z"/>
    <n v="8.3345231999999996"/>
    <n v="10.00142784"/>
    <n v="6.6676185600000002"/>
  </r>
  <r>
    <x v="117"/>
    <x v="4"/>
    <x v="1408"/>
    <x v="1408"/>
    <x v="1408"/>
    <s v="2012-05-01T00:00:00Z"/>
    <x v="1408"/>
    <x v="1408"/>
    <x v="1408"/>
    <n v="28.961582"/>
    <n v="34.753898399999997"/>
    <n v="23.169265599999999"/>
    <s v="2012-05-01T00:00:00Z"/>
    <n v="15.859909999999999"/>
    <n v="19.031891999999999"/>
    <n v="12.687927999999999"/>
  </r>
  <r>
    <x v="117"/>
    <x v="5"/>
    <x v="1409"/>
    <x v="1409"/>
    <x v="1409"/>
    <s v="2012-06-01T00:00:00Z"/>
    <x v="1409"/>
    <x v="1409"/>
    <x v="1409"/>
    <n v="34.231459000000001"/>
    <n v="41.077750799999997"/>
    <n v="27.385167200000001"/>
    <s v="2012-06-01T00:00:00Z"/>
    <n v="20.248980499999998"/>
    <n v="24.2987766"/>
    <n v="16.1991844"/>
  </r>
  <r>
    <x v="117"/>
    <x v="6"/>
    <x v="1410"/>
    <x v="1410"/>
    <x v="1410"/>
    <s v="2012-07-01T00:00:00Z"/>
    <x v="1410"/>
    <x v="1410"/>
    <x v="1410"/>
    <n v="38.147883999999998"/>
    <n v="45.7774608"/>
    <n v="30.518307199999999"/>
    <s v="2012-07-01T00:00:00Z"/>
    <n v="24.217842000000001"/>
    <n v="29.0614104"/>
    <n v="19.374273599999999"/>
  </r>
  <r>
    <x v="117"/>
    <x v="7"/>
    <x v="1411"/>
    <x v="1411"/>
    <x v="1411"/>
    <s v="2012-08-01T00:00:00Z"/>
    <x v="1411"/>
    <x v="1411"/>
    <x v="1411"/>
    <n v="35.169632"/>
    <n v="42.203558399999999"/>
    <n v="28.135705600000001"/>
    <s v="2012-08-01T00:00:00Z"/>
    <n v="20.164425000000001"/>
    <n v="24.197310000000002"/>
    <n v="16.131540000000001"/>
  </r>
  <r>
    <x v="117"/>
    <x v="8"/>
    <x v="1412"/>
    <x v="1412"/>
    <x v="1412"/>
    <s v="2012-09-01T00:00:00Z"/>
    <x v="1412"/>
    <x v="1412"/>
    <x v="1412"/>
    <n v="29.886538000000002"/>
    <n v="35.863845599999998"/>
    <n v="23.909230399999998"/>
    <s v="2012-09-01T00:00:00Z"/>
    <n v="13.582991099999999"/>
    <n v="16.299589319999999"/>
    <n v="10.866392879999999"/>
  </r>
  <r>
    <x v="117"/>
    <x v="9"/>
    <x v="1413"/>
    <x v="1413"/>
    <x v="1413"/>
    <s v="2012-10-01T00:00:00Z"/>
    <x v="1413"/>
    <x v="1413"/>
    <x v="1413"/>
    <n v="20.252172000000002"/>
    <n v="24.302606399999998"/>
    <n v="16.201737600000001"/>
    <s v="2012-10-01T00:00:00Z"/>
    <n v="9.3342557500000005"/>
    <n v="11.201106899999999"/>
    <n v="7.4674046000000001"/>
  </r>
  <r>
    <x v="117"/>
    <x v="10"/>
    <x v="1414"/>
    <x v="1414"/>
    <x v="1414"/>
    <s v="2012-11-01T00:00:00Z"/>
    <x v="1414"/>
    <x v="1414"/>
    <x v="1414"/>
    <n v="12.653963299999999"/>
    <n v="15.18475596"/>
    <n v="10.12317064"/>
    <s v="2012-11-01T00:00:00Z"/>
    <n v="3.0079850000000001"/>
    <n v="3.6095820000000001"/>
    <n v="2.4063880000000002"/>
  </r>
  <r>
    <x v="117"/>
    <x v="11"/>
    <x v="1415"/>
    <x v="1415"/>
    <x v="1415"/>
    <s v="2012-12-01T00:00:00Z"/>
    <x v="1415"/>
    <x v="1415"/>
    <x v="1415"/>
    <n v="5.2290039999999998"/>
    <n v="6.2748048000000001"/>
    <n v="4.1832032000000003"/>
    <s v="2012-12-01T00:00:00Z"/>
    <n v="-3.9692370000000001"/>
    <n v="-4.7630844000000003"/>
    <n v="-3.1753895999999999"/>
  </r>
  <r>
    <x v="118"/>
    <x v="12"/>
    <x v="1416"/>
    <x v="1416"/>
    <x v="1416"/>
    <m/>
    <x v="1416"/>
    <x v="1416"/>
    <x v="1416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97">
  <r>
    <x v="0"/>
    <n v="1895"/>
    <x v="0"/>
    <x v="0"/>
    <n v="0"/>
    <n v="2.4500000000000002"/>
    <n v="-14.86"/>
    <n v="-2.4900000000000002"/>
    <n v="0.1"/>
    <n v="1.41"/>
    <s v="climate-log"/>
    <n v="-8.6750000000000007"/>
  </r>
  <r>
    <x v="0"/>
    <n v="1895"/>
    <x v="1"/>
    <x v="0"/>
    <n v="0"/>
    <n v="2.54"/>
    <n v="-12.74"/>
    <n v="3.11"/>
    <n v="0.1"/>
    <n v="1.41"/>
    <s v="climate-log"/>
    <n v="-4.8150000000000004"/>
  </r>
  <r>
    <x v="0"/>
    <n v="1895"/>
    <x v="2"/>
    <x v="0"/>
    <n v="0"/>
    <n v="1.4"/>
    <n v="-5.56"/>
    <n v="10"/>
    <n v="0.1"/>
    <n v="1.41"/>
    <s v="climate-log"/>
    <n v="2.2200000000000002"/>
  </r>
  <r>
    <x v="0"/>
    <n v="1895"/>
    <x v="3"/>
    <x v="0"/>
    <n v="0"/>
    <n v="4.37"/>
    <n v="8.4700000000000006"/>
    <n v="24.95"/>
    <n v="0.1"/>
    <n v="1.41"/>
    <s v="climate-log"/>
    <n v="16.71"/>
  </r>
  <r>
    <x v="0"/>
    <n v="1895"/>
    <x v="4"/>
    <x v="0"/>
    <n v="0"/>
    <n v="11.65"/>
    <n v="12.67"/>
    <n v="28.72"/>
    <n v="0.1"/>
    <n v="1.41"/>
    <s v="climate-log"/>
    <n v="20.695"/>
  </r>
  <r>
    <x v="0"/>
    <n v="1895"/>
    <x v="5"/>
    <x v="0"/>
    <n v="0"/>
    <n v="14.23"/>
    <n v="17.71"/>
    <n v="32.78"/>
    <n v="0.1"/>
    <n v="1.41"/>
    <s v="climate-log"/>
    <n v="25.245000000000001"/>
  </r>
  <r>
    <x v="0"/>
    <n v="1895"/>
    <x v="6"/>
    <x v="0"/>
    <n v="0"/>
    <n v="12.32"/>
    <n v="19.16"/>
    <n v="33.950000000000003"/>
    <n v="0.1"/>
    <n v="1.41"/>
    <s v="climate-log"/>
    <n v="26.555"/>
  </r>
  <r>
    <x v="0"/>
    <n v="1895"/>
    <x v="7"/>
    <x v="0"/>
    <n v="0"/>
    <n v="7.35"/>
    <n v="18.510000000000002"/>
    <n v="33.22"/>
    <n v="0.1"/>
    <n v="1.41"/>
    <s v="climate-log"/>
    <n v="25.865000000000002"/>
  </r>
  <r>
    <x v="0"/>
    <n v="1895"/>
    <x v="8"/>
    <x v="0"/>
    <n v="0"/>
    <n v="12.53"/>
    <n v="15.66"/>
    <n v="29.12"/>
    <n v="0.1"/>
    <n v="1.41"/>
    <s v="climate-log"/>
    <n v="22.39"/>
  </r>
  <r>
    <x v="0"/>
    <n v="1895"/>
    <x v="9"/>
    <x v="0"/>
    <n v="0"/>
    <n v="1.79"/>
    <n v="6.02"/>
    <n v="19.96"/>
    <n v="0.1"/>
    <n v="1.41"/>
    <s v="climate-log"/>
    <n v="12.99"/>
  </r>
  <r>
    <x v="0"/>
    <n v="1895"/>
    <x v="10"/>
    <x v="0"/>
    <n v="0"/>
    <n v="4.21"/>
    <n v="-0.82"/>
    <n v="10.77"/>
    <n v="0.1"/>
    <n v="1.41"/>
    <s v="climate-log"/>
    <n v="4.9749999999999996"/>
  </r>
  <r>
    <x v="0"/>
    <n v="1895"/>
    <x v="11"/>
    <x v="0"/>
    <n v="0"/>
    <n v="2.09"/>
    <n v="-6.65"/>
    <n v="5.48"/>
    <n v="0.1"/>
    <n v="1.41"/>
    <s v="climate-log"/>
    <n v="-0.58499999999999996"/>
  </r>
  <r>
    <x v="0"/>
    <n v="1895"/>
    <x v="0"/>
    <x v="1"/>
    <n v="1"/>
    <n v="2.93"/>
    <n v="-17.84"/>
    <n v="-2.98"/>
    <n v="0.1"/>
    <n v="1.41"/>
    <s v="climate-log"/>
    <n v="-10.41"/>
  </r>
  <r>
    <x v="0"/>
    <n v="1895"/>
    <x v="1"/>
    <x v="1"/>
    <n v="1"/>
    <n v="3.04"/>
    <n v="-15.29"/>
    <n v="3.73"/>
    <n v="0.1"/>
    <n v="1.41"/>
    <s v="climate-log"/>
    <n v="-5.7799999999999994"/>
  </r>
  <r>
    <x v="0"/>
    <n v="1895"/>
    <x v="2"/>
    <x v="1"/>
    <n v="1"/>
    <n v="1.68"/>
    <n v="-6.67"/>
    <n v="12"/>
    <n v="0.1"/>
    <n v="1.41"/>
    <s v="climate-log"/>
    <n v="2.665"/>
  </r>
  <r>
    <x v="0"/>
    <n v="1895"/>
    <x v="3"/>
    <x v="1"/>
    <n v="1"/>
    <n v="5.24"/>
    <n v="10.17"/>
    <n v="29.94"/>
    <n v="0.1"/>
    <n v="1.41"/>
    <s v="climate-log"/>
    <n v="20.055"/>
  </r>
  <r>
    <x v="0"/>
    <n v="1895"/>
    <x v="4"/>
    <x v="1"/>
    <n v="1"/>
    <n v="13.98"/>
    <n v="15.2"/>
    <n v="34.47"/>
    <n v="0.1"/>
    <n v="1.41"/>
    <s v="climate-log"/>
    <n v="24.835000000000001"/>
  </r>
  <r>
    <x v="0"/>
    <n v="1895"/>
    <x v="5"/>
    <x v="1"/>
    <n v="1"/>
    <n v="17.079999999999998"/>
    <n v="21.25"/>
    <n v="39.33"/>
    <n v="0.1"/>
    <n v="1.41"/>
    <s v="climate-log"/>
    <n v="30.29"/>
  </r>
  <r>
    <x v="0"/>
    <n v="1895"/>
    <x v="6"/>
    <x v="1"/>
    <n v="1"/>
    <n v="14.79"/>
    <n v="23"/>
    <n v="40.74"/>
    <n v="0.1"/>
    <n v="1.41"/>
    <s v="climate-log"/>
    <n v="31.87"/>
  </r>
  <r>
    <x v="0"/>
    <n v="1895"/>
    <x v="7"/>
    <x v="1"/>
    <n v="1"/>
    <n v="8.82"/>
    <n v="22.21"/>
    <n v="39.869999999999997"/>
    <n v="0.1"/>
    <n v="1.41"/>
    <s v="climate-log"/>
    <n v="31.04"/>
  </r>
  <r>
    <x v="0"/>
    <n v="1895"/>
    <x v="8"/>
    <x v="1"/>
    <n v="1"/>
    <n v="15.04"/>
    <n v="18.8"/>
    <n v="34.94"/>
    <n v="0.1"/>
    <n v="1.41"/>
    <s v="climate-log"/>
    <n v="26.869999999999997"/>
  </r>
  <r>
    <x v="0"/>
    <n v="1895"/>
    <x v="9"/>
    <x v="1"/>
    <n v="1"/>
    <n v="2.15"/>
    <n v="7.23"/>
    <n v="23.95"/>
    <n v="0.1"/>
    <n v="1.41"/>
    <s v="climate-log"/>
    <n v="15.59"/>
  </r>
  <r>
    <x v="0"/>
    <n v="1895"/>
    <x v="10"/>
    <x v="1"/>
    <n v="1"/>
    <n v="5.0599999999999996"/>
    <n v="-0.98"/>
    <n v="12.92"/>
    <n v="0.1"/>
    <n v="1.41"/>
    <s v="climate-log"/>
    <n v="5.97"/>
  </r>
  <r>
    <x v="0"/>
    <n v="1895"/>
    <x v="11"/>
    <x v="1"/>
    <n v="1"/>
    <n v="2.5"/>
    <n v="-7.98"/>
    <n v="6.57"/>
    <n v="0.1"/>
    <n v="1.41"/>
    <s v="climate-log"/>
    <n v="-0.70500000000000007"/>
  </r>
  <r>
    <x v="0"/>
    <n v="1895"/>
    <x v="0"/>
    <x v="2"/>
    <n v="2"/>
    <n v="1.96"/>
    <n v="-11.89"/>
    <n v="-1.99"/>
    <n v="0.1"/>
    <n v="1.41"/>
    <s v="climate-log"/>
    <n v="-6.94"/>
  </r>
  <r>
    <x v="0"/>
    <n v="1895"/>
    <x v="1"/>
    <x v="2"/>
    <n v="2"/>
    <n v="2.0299999999999998"/>
    <n v="-10.19"/>
    <n v="2.4900000000000002"/>
    <n v="0.1"/>
    <n v="1.41"/>
    <s v="climate-log"/>
    <n v="-3.8499999999999996"/>
  </r>
  <r>
    <x v="0"/>
    <n v="1895"/>
    <x v="2"/>
    <x v="2"/>
    <n v="2"/>
    <n v="1.1200000000000001"/>
    <n v="-4.4400000000000004"/>
    <n v="8"/>
    <n v="0.1"/>
    <n v="1.41"/>
    <s v="climate-log"/>
    <n v="1.7799999999999998"/>
  </r>
  <r>
    <x v="0"/>
    <n v="1895"/>
    <x v="3"/>
    <x v="2"/>
    <n v="2"/>
    <n v="3.5"/>
    <n v="6.78"/>
    <n v="19.96"/>
    <n v="0.1"/>
    <n v="1.41"/>
    <s v="climate-log"/>
    <n v="13.370000000000001"/>
  </r>
  <r>
    <x v="0"/>
    <n v="1895"/>
    <x v="4"/>
    <x v="2"/>
    <n v="2"/>
    <n v="9.32"/>
    <n v="10.130000000000001"/>
    <n v="22.98"/>
    <n v="0.1"/>
    <n v="1.41"/>
    <s v="climate-log"/>
    <n v="16.555"/>
  </r>
  <r>
    <x v="0"/>
    <n v="1895"/>
    <x v="5"/>
    <x v="2"/>
    <n v="2"/>
    <n v="11.38"/>
    <n v="14.16"/>
    <n v="26.22"/>
    <n v="0.1"/>
    <n v="1.41"/>
    <s v="climate-log"/>
    <n v="20.189999999999998"/>
  </r>
  <r>
    <x v="0"/>
    <n v="1895"/>
    <x v="6"/>
    <x v="2"/>
    <n v="2"/>
    <n v="9.86"/>
    <n v="15.33"/>
    <n v="27.16"/>
    <n v="0.1"/>
    <n v="1.41"/>
    <s v="climate-log"/>
    <n v="21.245000000000001"/>
  </r>
  <r>
    <x v="0"/>
    <n v="1895"/>
    <x v="7"/>
    <x v="2"/>
    <n v="2"/>
    <n v="5.88"/>
    <n v="14.81"/>
    <n v="26.58"/>
    <n v="0.1"/>
    <n v="1.41"/>
    <s v="climate-log"/>
    <n v="20.695"/>
  </r>
  <r>
    <x v="0"/>
    <n v="1895"/>
    <x v="8"/>
    <x v="2"/>
    <n v="2"/>
    <n v="10.029999999999999"/>
    <n v="12.53"/>
    <n v="23.29"/>
    <n v="0.1"/>
    <n v="1.41"/>
    <s v="climate-log"/>
    <n v="17.91"/>
  </r>
  <r>
    <x v="0"/>
    <n v="1895"/>
    <x v="9"/>
    <x v="2"/>
    <n v="2"/>
    <n v="1.44"/>
    <n v="4.82"/>
    <n v="15.97"/>
    <n v="0.1"/>
    <n v="1.41"/>
    <s v="climate-log"/>
    <n v="10.395"/>
  </r>
  <r>
    <x v="0"/>
    <n v="1895"/>
    <x v="10"/>
    <x v="2"/>
    <n v="2"/>
    <n v="3.37"/>
    <n v="-0.66"/>
    <n v="8.61"/>
    <n v="0.1"/>
    <n v="1.41"/>
    <s v="climate-log"/>
    <n v="3.9749999999999996"/>
  </r>
  <r>
    <x v="0"/>
    <n v="1895"/>
    <x v="11"/>
    <x v="2"/>
    <n v="2"/>
    <n v="1.67"/>
    <n v="-5.32"/>
    <n v="4.38"/>
    <n v="0.1"/>
    <n v="1.41"/>
    <s v="climate-log"/>
    <n v="-0.4700000000000002"/>
  </r>
  <r>
    <x v="0"/>
    <n v="1896"/>
    <x v="0"/>
    <x v="0"/>
    <n v="0"/>
    <n v="3.47"/>
    <n v="-9.92"/>
    <n v="0.88"/>
    <n v="0.1"/>
    <n v="1.41"/>
    <s v="climate-log"/>
    <n v="-4.5199999999999996"/>
  </r>
  <r>
    <x v="0"/>
    <n v="1896"/>
    <x v="1"/>
    <x v="0"/>
    <n v="0"/>
    <n v="1.83"/>
    <n v="-9.31"/>
    <n v="5.12"/>
    <n v="0.1"/>
    <n v="1.41"/>
    <s v="climate-log"/>
    <n v="-2.0950000000000002"/>
  </r>
  <r>
    <x v="0"/>
    <n v="1896"/>
    <x v="2"/>
    <x v="0"/>
    <n v="0"/>
    <n v="4.84"/>
    <n v="-5.62"/>
    <n v="8.11"/>
    <n v="0.1"/>
    <n v="1.41"/>
    <s v="climate-log"/>
    <n v="1.2449999999999997"/>
  </r>
  <r>
    <x v="0"/>
    <n v="1896"/>
    <x v="3"/>
    <x v="0"/>
    <n v="0"/>
    <n v="12.35"/>
    <n v="7.29"/>
    <n v="19.829999999999998"/>
    <n v="0.1"/>
    <n v="1.41"/>
    <s v="climate-log"/>
    <n v="13.559999999999999"/>
  </r>
  <r>
    <x v="0"/>
    <n v="1896"/>
    <x v="4"/>
    <x v="0"/>
    <n v="0"/>
    <n v="15.53"/>
    <n v="15.01"/>
    <n v="29.12"/>
    <n v="0.1"/>
    <n v="1.41"/>
    <s v="climate-log"/>
    <n v="22.065000000000001"/>
  </r>
  <r>
    <x v="0"/>
    <n v="1896"/>
    <x v="5"/>
    <x v="0"/>
    <n v="0"/>
    <n v="7.48"/>
    <n v="17.95"/>
    <n v="33.75"/>
    <n v="0.1"/>
    <n v="1.41"/>
    <s v="climate-log"/>
    <n v="25.85"/>
  </r>
  <r>
    <x v="0"/>
    <n v="1896"/>
    <x v="6"/>
    <x v="0"/>
    <n v="0"/>
    <n v="8.7100000000000009"/>
    <n v="20.190000000000001"/>
    <n v="36.69"/>
    <n v="0.1"/>
    <n v="1.41"/>
    <s v="climate-log"/>
    <n v="28.439999999999998"/>
  </r>
  <r>
    <x v="0"/>
    <n v="1896"/>
    <x v="7"/>
    <x v="0"/>
    <n v="0"/>
    <n v="9.5"/>
    <n v="18.59"/>
    <n v="35.35"/>
    <n v="0.1"/>
    <n v="1.41"/>
    <s v="climate-log"/>
    <n v="26.97"/>
  </r>
  <r>
    <x v="0"/>
    <n v="1896"/>
    <x v="8"/>
    <x v="0"/>
    <n v="0"/>
    <n v="5.86"/>
    <n v="13.32"/>
    <n v="27.98"/>
    <n v="0.1"/>
    <n v="1.41"/>
    <s v="climate-log"/>
    <n v="20.65"/>
  </r>
  <r>
    <x v="0"/>
    <n v="1896"/>
    <x v="9"/>
    <x v="0"/>
    <n v="0"/>
    <n v="10.130000000000001"/>
    <n v="7.03"/>
    <n v="19.66"/>
    <n v="0.1"/>
    <n v="1.41"/>
    <s v="climate-log"/>
    <n v="13.345000000000001"/>
  </r>
  <r>
    <x v="0"/>
    <n v="1896"/>
    <x v="10"/>
    <x v="0"/>
    <n v="0"/>
    <n v="6.98"/>
    <n v="-4.2"/>
    <n v="5.36"/>
    <n v="0.1"/>
    <n v="1.41"/>
    <s v="climate-log"/>
    <n v="0.58000000000000007"/>
  </r>
  <r>
    <x v="0"/>
    <n v="1896"/>
    <x v="11"/>
    <x v="0"/>
    <n v="0"/>
    <n v="3.46"/>
    <n v="-4.9800000000000004"/>
    <n v="6.52"/>
    <n v="0.1"/>
    <n v="1.41"/>
    <s v="climate-log"/>
    <n v="0.76999999999999957"/>
  </r>
  <r>
    <x v="0"/>
    <n v="1896"/>
    <x v="0"/>
    <x v="1"/>
    <n v="1"/>
    <n v="4.17"/>
    <n v="-11.91"/>
    <n v="1.05"/>
    <n v="0.1"/>
    <n v="1.41"/>
    <s v="climate-log"/>
    <n v="-5.43"/>
  </r>
  <r>
    <x v="0"/>
    <n v="1896"/>
    <x v="1"/>
    <x v="1"/>
    <n v="1"/>
    <n v="2.19"/>
    <n v="-11.17"/>
    <n v="6.14"/>
    <n v="0.1"/>
    <n v="1.41"/>
    <s v="climate-log"/>
    <n v="-2.5150000000000001"/>
  </r>
  <r>
    <x v="0"/>
    <n v="1896"/>
    <x v="2"/>
    <x v="1"/>
    <n v="1"/>
    <n v="5.8"/>
    <n v="-6.74"/>
    <n v="9.73"/>
    <n v="0.1"/>
    <n v="1.41"/>
    <s v="climate-log"/>
    <n v="1.4950000000000001"/>
  </r>
  <r>
    <x v="0"/>
    <n v="1896"/>
    <x v="3"/>
    <x v="1"/>
    <n v="1"/>
    <n v="14.82"/>
    <n v="8.74"/>
    <n v="23.8"/>
    <n v="0.1"/>
    <n v="1.41"/>
    <s v="climate-log"/>
    <n v="16.27"/>
  </r>
  <r>
    <x v="0"/>
    <n v="1896"/>
    <x v="4"/>
    <x v="1"/>
    <n v="1"/>
    <n v="18.64"/>
    <n v="18.010000000000002"/>
    <n v="34.94"/>
    <n v="0.1"/>
    <n v="1.41"/>
    <s v="climate-log"/>
    <n v="26.475000000000001"/>
  </r>
  <r>
    <x v="0"/>
    <n v="1896"/>
    <x v="5"/>
    <x v="1"/>
    <n v="1"/>
    <n v="8.9700000000000006"/>
    <n v="21.53"/>
    <n v="40.5"/>
    <n v="0.1"/>
    <n v="1.41"/>
    <s v="climate-log"/>
    <n v="31.015000000000001"/>
  </r>
  <r>
    <x v="0"/>
    <n v="1896"/>
    <x v="6"/>
    <x v="1"/>
    <n v="1"/>
    <n v="10.45"/>
    <n v="24.22"/>
    <n v="44.03"/>
    <n v="0.1"/>
    <n v="1.41"/>
    <s v="climate-log"/>
    <n v="34.125"/>
  </r>
  <r>
    <x v="0"/>
    <n v="1896"/>
    <x v="7"/>
    <x v="1"/>
    <n v="1"/>
    <n v="11.4"/>
    <n v="22.31"/>
    <n v="42.42"/>
    <n v="0.1"/>
    <n v="1.41"/>
    <s v="climate-log"/>
    <n v="32.365000000000002"/>
  </r>
  <r>
    <x v="0"/>
    <n v="1896"/>
    <x v="8"/>
    <x v="1"/>
    <n v="1"/>
    <n v="7.04"/>
    <n v="15.99"/>
    <n v="33.58"/>
    <n v="0.1"/>
    <n v="1.41"/>
    <s v="climate-log"/>
    <n v="24.785"/>
  </r>
  <r>
    <x v="0"/>
    <n v="1896"/>
    <x v="9"/>
    <x v="1"/>
    <n v="1"/>
    <n v="12.15"/>
    <n v="8.43"/>
    <n v="23.59"/>
    <n v="0.1"/>
    <n v="1.41"/>
    <s v="climate-log"/>
    <n v="16.009999999999998"/>
  </r>
  <r>
    <x v="0"/>
    <n v="1896"/>
    <x v="10"/>
    <x v="1"/>
    <n v="1"/>
    <n v="8.3800000000000008"/>
    <n v="-5.04"/>
    <n v="6.43"/>
    <n v="0.1"/>
    <n v="1.41"/>
    <s v="climate-log"/>
    <n v="0.69499999999999984"/>
  </r>
  <r>
    <x v="0"/>
    <n v="1896"/>
    <x v="11"/>
    <x v="1"/>
    <n v="1"/>
    <n v="4.1500000000000004"/>
    <n v="-5.98"/>
    <n v="7.83"/>
    <n v="0.1"/>
    <n v="1.41"/>
    <s v="climate-log"/>
    <n v="0.92499999999999982"/>
  </r>
  <r>
    <x v="0"/>
    <n v="1896"/>
    <x v="0"/>
    <x v="2"/>
    <n v="2"/>
    <n v="2.78"/>
    <n v="-7.94"/>
    <n v="0.7"/>
    <n v="0.1"/>
    <n v="1.41"/>
    <s v="climate-log"/>
    <n v="-3.62"/>
  </r>
  <r>
    <x v="0"/>
    <n v="1896"/>
    <x v="1"/>
    <x v="2"/>
    <n v="2"/>
    <n v="1.46"/>
    <n v="-7.45"/>
    <n v="4.09"/>
    <n v="0.1"/>
    <n v="1.41"/>
    <s v="climate-log"/>
    <n v="-1.6800000000000002"/>
  </r>
  <r>
    <x v="0"/>
    <n v="1896"/>
    <x v="2"/>
    <x v="2"/>
    <n v="2"/>
    <n v="3.87"/>
    <n v="-4.49"/>
    <n v="6.49"/>
    <n v="0.1"/>
    <n v="1.41"/>
    <s v="climate-log"/>
    <n v="1"/>
  </r>
  <r>
    <x v="0"/>
    <n v="1896"/>
    <x v="3"/>
    <x v="2"/>
    <n v="2"/>
    <n v="9.8800000000000008"/>
    <n v="5.83"/>
    <n v="15.86"/>
    <n v="0.1"/>
    <n v="1.41"/>
    <s v="climate-log"/>
    <n v="10.844999999999999"/>
  </r>
  <r>
    <x v="0"/>
    <n v="1896"/>
    <x v="4"/>
    <x v="2"/>
    <n v="2"/>
    <n v="12.43"/>
    <n v="12.01"/>
    <n v="23.29"/>
    <n v="0.1"/>
    <n v="1.41"/>
    <s v="climate-log"/>
    <n v="17.649999999999999"/>
  </r>
  <r>
    <x v="0"/>
    <n v="1896"/>
    <x v="5"/>
    <x v="2"/>
    <n v="2"/>
    <n v="5.98"/>
    <n v="14.36"/>
    <n v="27"/>
    <n v="0.1"/>
    <n v="1.41"/>
    <s v="climate-log"/>
    <n v="20.68"/>
  </r>
  <r>
    <x v="0"/>
    <n v="1896"/>
    <x v="6"/>
    <x v="2"/>
    <n v="2"/>
    <n v="6.97"/>
    <n v="16.149999999999999"/>
    <n v="29.35"/>
    <n v="0.1"/>
    <n v="1.41"/>
    <s v="climate-log"/>
    <n v="22.75"/>
  </r>
  <r>
    <x v="0"/>
    <n v="1896"/>
    <x v="7"/>
    <x v="2"/>
    <n v="2"/>
    <n v="7.6"/>
    <n v="14.87"/>
    <n v="28.28"/>
    <n v="0.1"/>
    <n v="1.41"/>
    <s v="climate-log"/>
    <n v="21.574999999999999"/>
  </r>
  <r>
    <x v="0"/>
    <n v="1896"/>
    <x v="8"/>
    <x v="2"/>
    <n v="2"/>
    <n v="4.6900000000000004"/>
    <n v="10.66"/>
    <n v="22.38"/>
    <n v="0.1"/>
    <n v="1.41"/>
    <s v="climate-log"/>
    <n v="16.52"/>
  </r>
  <r>
    <x v="0"/>
    <n v="1896"/>
    <x v="9"/>
    <x v="2"/>
    <n v="2"/>
    <n v="8.1"/>
    <n v="5.62"/>
    <n v="15.73"/>
    <n v="0.1"/>
    <n v="1.41"/>
    <s v="climate-log"/>
    <n v="10.675000000000001"/>
  </r>
  <r>
    <x v="0"/>
    <n v="1896"/>
    <x v="10"/>
    <x v="2"/>
    <n v="2"/>
    <n v="5.59"/>
    <n v="-3.36"/>
    <n v="4.29"/>
    <n v="0.1"/>
    <n v="1.41"/>
    <s v="climate-log"/>
    <n v="0.46500000000000008"/>
  </r>
  <r>
    <x v="0"/>
    <n v="1896"/>
    <x v="11"/>
    <x v="2"/>
    <n v="2"/>
    <n v="2.77"/>
    <n v="-3.99"/>
    <n v="5.22"/>
    <n v="0.1"/>
    <n v="1.41"/>
    <s v="climate-log"/>
    <n v="0.61499999999999977"/>
  </r>
  <r>
    <x v="0"/>
    <n v="1897"/>
    <x v="0"/>
    <x v="0"/>
    <n v="0"/>
    <n v="6.11"/>
    <n v="-14.35"/>
    <n v="0.35"/>
    <n v="0.1"/>
    <n v="1.41"/>
    <m/>
    <n v="-7"/>
  </r>
  <r>
    <x v="0"/>
    <n v="1897"/>
    <x v="1"/>
    <x v="0"/>
    <n v="0"/>
    <n v="6.12"/>
    <n v="-9.18"/>
    <n v="5.29"/>
    <n v="0.1"/>
    <n v="1.41"/>
    <m/>
    <n v="-1.9449999999999998"/>
  </r>
  <r>
    <x v="0"/>
    <n v="1897"/>
    <x v="2"/>
    <x v="0"/>
    <n v="0"/>
    <n v="4.24"/>
    <n v="-5.75"/>
    <n v="8.18"/>
    <n v="0.1"/>
    <n v="1.41"/>
    <m/>
    <n v="1.2149999999999999"/>
  </r>
  <r>
    <x v="0"/>
    <n v="1897"/>
    <x v="3"/>
    <x v="0"/>
    <n v="0"/>
    <n v="2.57"/>
    <n v="6.19"/>
    <n v="20.49"/>
    <n v="0.1"/>
    <n v="1.41"/>
    <m/>
    <n v="13.34"/>
  </r>
  <r>
    <x v="0"/>
    <n v="1897"/>
    <x v="4"/>
    <x v="0"/>
    <n v="0"/>
    <n v="5.03"/>
    <n v="11.46"/>
    <n v="27.35"/>
    <n v="0.1"/>
    <n v="1.41"/>
    <m/>
    <n v="19.405000000000001"/>
  </r>
  <r>
    <x v="0"/>
    <n v="1897"/>
    <x v="5"/>
    <x v="0"/>
    <n v="0"/>
    <n v="10.65"/>
    <n v="16.22"/>
    <n v="30.89"/>
    <n v="0.1"/>
    <n v="1.41"/>
    <m/>
    <n v="23.555"/>
  </r>
  <r>
    <x v="0"/>
    <n v="1897"/>
    <x v="6"/>
    <x v="0"/>
    <n v="0"/>
    <n v="22.33"/>
    <n v="22.15"/>
    <n v="36.24"/>
    <n v="0.1"/>
    <n v="1.41"/>
    <m/>
    <n v="29.195"/>
  </r>
  <r>
    <x v="0"/>
    <n v="1897"/>
    <x v="7"/>
    <x v="0"/>
    <n v="0"/>
    <n v="9.41"/>
    <n v="18.149999999999999"/>
    <n v="32.479999999999997"/>
    <n v="0.1"/>
    <n v="1.41"/>
    <m/>
    <n v="25.314999999999998"/>
  </r>
  <r>
    <x v="0"/>
    <n v="1897"/>
    <x v="8"/>
    <x v="0"/>
    <n v="0"/>
    <n v="5.47"/>
    <n v="17.88"/>
    <n v="33.46"/>
    <n v="0.1"/>
    <n v="1.41"/>
    <m/>
    <n v="25.67"/>
  </r>
  <r>
    <x v="0"/>
    <n v="1897"/>
    <x v="9"/>
    <x v="0"/>
    <n v="0"/>
    <n v="5.31"/>
    <n v="10.64"/>
    <n v="22.01"/>
    <n v="0.1"/>
    <n v="1.41"/>
    <m/>
    <n v="16.325000000000003"/>
  </r>
  <r>
    <x v="0"/>
    <n v="1897"/>
    <x v="10"/>
    <x v="0"/>
    <n v="0"/>
    <n v="2.0299999999999998"/>
    <n v="-2.21"/>
    <n v="9.24"/>
    <n v="0.1"/>
    <n v="1.41"/>
    <m/>
    <n v="3.5150000000000001"/>
  </r>
  <r>
    <x v="0"/>
    <n v="1897"/>
    <x v="11"/>
    <x v="0"/>
    <n v="0"/>
    <n v="2.5"/>
    <n v="-11.87"/>
    <n v="1.36"/>
    <n v="0.1"/>
    <n v="1.41"/>
    <m/>
    <n v="-5.2549999999999999"/>
  </r>
  <r>
    <x v="0"/>
    <n v="1897"/>
    <x v="0"/>
    <x v="1"/>
    <n v="1"/>
    <n v="7.33"/>
    <n v="-17.22"/>
    <n v="0.43"/>
    <n v="0.1"/>
    <n v="1.41"/>
    <m/>
    <n v="-8.3949999999999996"/>
  </r>
  <r>
    <x v="0"/>
    <n v="1897"/>
    <x v="1"/>
    <x v="1"/>
    <n v="1"/>
    <n v="7.34"/>
    <n v="-11.02"/>
    <n v="6.35"/>
    <n v="0.1"/>
    <n v="1.41"/>
    <m/>
    <n v="-2.335"/>
  </r>
  <r>
    <x v="0"/>
    <n v="1897"/>
    <x v="2"/>
    <x v="1"/>
    <n v="1"/>
    <n v="5.09"/>
    <n v="-6.9"/>
    <n v="9.82"/>
    <n v="0.1"/>
    <n v="1.41"/>
    <m/>
    <n v="1.46"/>
  </r>
  <r>
    <x v="0"/>
    <n v="1897"/>
    <x v="3"/>
    <x v="1"/>
    <n v="1"/>
    <n v="3.08"/>
    <n v="7.43"/>
    <n v="24.59"/>
    <n v="0.1"/>
    <n v="1.41"/>
    <m/>
    <n v="16.009999999999998"/>
  </r>
  <r>
    <x v="0"/>
    <n v="1897"/>
    <x v="4"/>
    <x v="1"/>
    <n v="1"/>
    <n v="6.04"/>
    <n v="13.75"/>
    <n v="32.82"/>
    <n v="0.1"/>
    <n v="1.41"/>
    <m/>
    <n v="23.285"/>
  </r>
  <r>
    <x v="0"/>
    <n v="1897"/>
    <x v="5"/>
    <x v="1"/>
    <n v="1"/>
    <n v="12.79"/>
    <n v="19.46"/>
    <n v="37.07"/>
    <n v="0.1"/>
    <n v="1.41"/>
    <m/>
    <n v="28.265000000000001"/>
  </r>
  <r>
    <x v="0"/>
    <n v="1897"/>
    <x v="6"/>
    <x v="1"/>
    <n v="1"/>
    <n v="26.8"/>
    <n v="26.58"/>
    <n v="43.49"/>
    <n v="0.1"/>
    <n v="1.41"/>
    <m/>
    <n v="35.034999999999997"/>
  </r>
  <r>
    <x v="0"/>
    <n v="1897"/>
    <x v="7"/>
    <x v="1"/>
    <n v="1"/>
    <n v="11.3"/>
    <n v="21.78"/>
    <n v="38.979999999999997"/>
    <n v="0.1"/>
    <n v="1.41"/>
    <m/>
    <n v="30.38"/>
  </r>
  <r>
    <x v="0"/>
    <n v="1897"/>
    <x v="8"/>
    <x v="1"/>
    <n v="1"/>
    <n v="6.56"/>
    <n v="21.45"/>
    <n v="40.15"/>
    <n v="0.1"/>
    <n v="1.41"/>
    <m/>
    <n v="30.799999999999997"/>
  </r>
  <r>
    <x v="0"/>
    <n v="1897"/>
    <x v="9"/>
    <x v="1"/>
    <n v="1"/>
    <n v="6.37"/>
    <n v="12.76"/>
    <n v="26.42"/>
    <n v="0.1"/>
    <n v="1.41"/>
    <m/>
    <n v="19.59"/>
  </r>
  <r>
    <x v="0"/>
    <n v="1897"/>
    <x v="10"/>
    <x v="1"/>
    <n v="1"/>
    <n v="2.44"/>
    <n v="-2.65"/>
    <n v="11.08"/>
    <n v="0.1"/>
    <n v="1.41"/>
    <m/>
    <n v="4.2149999999999999"/>
  </r>
  <r>
    <x v="0"/>
    <n v="1897"/>
    <x v="11"/>
    <x v="1"/>
    <n v="1"/>
    <n v="3"/>
    <n v="-14.25"/>
    <n v="1.64"/>
    <n v="0.1"/>
    <n v="1.41"/>
    <m/>
    <n v="-6.3049999999999997"/>
  </r>
  <r>
    <x v="0"/>
    <n v="1897"/>
    <x v="0"/>
    <x v="2"/>
    <n v="2"/>
    <n v="4.88"/>
    <n v="-11.48"/>
    <n v="0.28000000000000003"/>
    <n v="0.1"/>
    <n v="1.41"/>
    <m/>
    <n v="-5.6000000000000005"/>
  </r>
  <r>
    <x v="0"/>
    <n v="1897"/>
    <x v="1"/>
    <x v="2"/>
    <n v="2"/>
    <n v="4.8899999999999997"/>
    <n v="-7.35"/>
    <n v="4.2300000000000004"/>
    <n v="0.1"/>
    <n v="1.41"/>
    <m/>
    <n v="-1.5599999999999996"/>
  </r>
  <r>
    <x v="0"/>
    <n v="1897"/>
    <x v="2"/>
    <x v="2"/>
    <n v="2"/>
    <n v="3.4"/>
    <n v="-4.5999999999999996"/>
    <n v="6.54"/>
    <n v="0.1"/>
    <n v="1.41"/>
    <m/>
    <n v="0.9700000000000002"/>
  </r>
  <r>
    <x v="0"/>
    <n v="1897"/>
    <x v="3"/>
    <x v="2"/>
    <n v="2"/>
    <n v="2.0499999999999998"/>
    <n v="4.96"/>
    <n v="16.399999999999999"/>
    <n v="0.1"/>
    <n v="1.41"/>
    <m/>
    <n v="10.68"/>
  </r>
  <r>
    <x v="0"/>
    <n v="1897"/>
    <x v="4"/>
    <x v="2"/>
    <n v="2"/>
    <n v="4.0199999999999996"/>
    <n v="9.17"/>
    <n v="21.88"/>
    <n v="0.1"/>
    <n v="1.41"/>
    <m/>
    <n v="15.524999999999999"/>
  </r>
  <r>
    <x v="0"/>
    <n v="1897"/>
    <x v="5"/>
    <x v="2"/>
    <n v="2"/>
    <n v="8.52"/>
    <n v="12.98"/>
    <n v="24.71"/>
    <n v="0.1"/>
    <n v="1.41"/>
    <m/>
    <n v="18.844999999999999"/>
  </r>
  <r>
    <x v="0"/>
    <n v="1897"/>
    <x v="6"/>
    <x v="2"/>
    <n v="2"/>
    <n v="17.87"/>
    <n v="17.72"/>
    <n v="28.99"/>
    <n v="0.1"/>
    <n v="1.41"/>
    <m/>
    <n v="23.354999999999997"/>
  </r>
  <r>
    <x v="0"/>
    <n v="1897"/>
    <x v="7"/>
    <x v="2"/>
    <n v="2"/>
    <n v="7.53"/>
    <n v="14.52"/>
    <n v="25.98"/>
    <n v="0.1"/>
    <n v="1.41"/>
    <m/>
    <n v="20.25"/>
  </r>
  <r>
    <x v="0"/>
    <n v="1897"/>
    <x v="8"/>
    <x v="2"/>
    <n v="2"/>
    <n v="4.37"/>
    <n v="14.3"/>
    <n v="26.77"/>
    <n v="0.1"/>
    <n v="1.41"/>
    <m/>
    <n v="20.535"/>
  </r>
  <r>
    <x v="0"/>
    <n v="1897"/>
    <x v="9"/>
    <x v="2"/>
    <n v="2"/>
    <n v="4.25"/>
    <n v="8.51"/>
    <n v="17.61"/>
    <n v="0.1"/>
    <n v="1.41"/>
    <m/>
    <n v="13.059999999999999"/>
  </r>
  <r>
    <x v="0"/>
    <n v="1897"/>
    <x v="10"/>
    <x v="2"/>
    <n v="2"/>
    <n v="1.62"/>
    <n v="-1.77"/>
    <n v="7.39"/>
    <n v="0.1"/>
    <n v="1.41"/>
    <m/>
    <n v="2.8099999999999996"/>
  </r>
  <r>
    <x v="0"/>
    <n v="1897"/>
    <x v="11"/>
    <x v="2"/>
    <n v="2"/>
    <n v="2"/>
    <n v="-9.5"/>
    <n v="1.0900000000000001"/>
    <n v="0.1"/>
    <n v="1.41"/>
    <m/>
    <n v="-4.2050000000000001"/>
  </r>
  <r>
    <x v="0"/>
    <n v="1898"/>
    <x v="0"/>
    <x v="0"/>
    <n v="0"/>
    <n v="2.12"/>
    <n v="-9.76"/>
    <n v="5.38"/>
    <n v="0.1"/>
    <n v="1.41"/>
    <m/>
    <n v="-2.19"/>
  </r>
  <r>
    <x v="0"/>
    <n v="1898"/>
    <x v="1"/>
    <x v="0"/>
    <n v="0"/>
    <n v="2.52"/>
    <n v="-10.25"/>
    <n v="6.4"/>
    <n v="0.1"/>
    <n v="1.41"/>
    <m/>
    <n v="-1.9249999999999998"/>
  </r>
  <r>
    <x v="0"/>
    <n v="1898"/>
    <x v="2"/>
    <x v="0"/>
    <n v="0"/>
    <n v="2.74"/>
    <n v="-1.72"/>
    <n v="12.33"/>
    <n v="0.1"/>
    <n v="1.41"/>
    <m/>
    <n v="5.3049999999999997"/>
  </r>
  <r>
    <x v="0"/>
    <n v="1898"/>
    <x v="3"/>
    <x v="0"/>
    <n v="0"/>
    <n v="2.62"/>
    <n v="4.59"/>
    <n v="19.71"/>
    <n v="0.1"/>
    <n v="1.41"/>
    <m/>
    <n v="12.15"/>
  </r>
  <r>
    <x v="0"/>
    <n v="1898"/>
    <x v="4"/>
    <x v="0"/>
    <n v="0"/>
    <n v="8.11"/>
    <n v="11.66"/>
    <n v="26.72"/>
    <n v="0.1"/>
    <n v="1.41"/>
    <m/>
    <n v="19.189999999999998"/>
  </r>
  <r>
    <x v="0"/>
    <n v="1898"/>
    <x v="5"/>
    <x v="0"/>
    <n v="0"/>
    <n v="15.65"/>
    <n v="17.91"/>
    <n v="33.54"/>
    <n v="0.1"/>
    <n v="1.41"/>
    <m/>
    <n v="25.725000000000001"/>
  </r>
  <r>
    <x v="0"/>
    <n v="1898"/>
    <x v="6"/>
    <x v="0"/>
    <n v="0"/>
    <n v="11.3"/>
    <n v="20.07"/>
    <n v="36.04"/>
    <n v="0.1"/>
    <n v="1.41"/>
    <m/>
    <n v="28.055"/>
  </r>
  <r>
    <x v="0"/>
    <n v="1898"/>
    <x v="7"/>
    <x v="0"/>
    <n v="0"/>
    <n v="8.74"/>
    <n v="19.37"/>
    <n v="33.6"/>
    <n v="0.1"/>
    <n v="1.41"/>
    <m/>
    <n v="26.484999999999999"/>
  </r>
  <r>
    <x v="0"/>
    <n v="1898"/>
    <x v="8"/>
    <x v="0"/>
    <n v="0"/>
    <n v="6.95"/>
    <n v="15.36"/>
    <n v="30.05"/>
    <n v="0.1"/>
    <n v="1.41"/>
    <m/>
    <n v="22.704999999999998"/>
  </r>
  <r>
    <x v="0"/>
    <n v="1898"/>
    <x v="9"/>
    <x v="0"/>
    <n v="0"/>
    <n v="8.52"/>
    <n v="8.49"/>
    <n v="18.68"/>
    <n v="0.1"/>
    <n v="1.41"/>
    <m/>
    <n v="13.585000000000001"/>
  </r>
  <r>
    <x v="0"/>
    <n v="1898"/>
    <x v="10"/>
    <x v="0"/>
    <n v="0"/>
    <n v="3.57"/>
    <n v="-1.27"/>
    <n v="10.199999999999999"/>
    <n v="0.1"/>
    <n v="1.41"/>
    <m/>
    <n v="4.4649999999999999"/>
  </r>
  <r>
    <x v="0"/>
    <n v="1898"/>
    <x v="11"/>
    <x v="0"/>
    <n v="0"/>
    <n v="1.9"/>
    <n v="-11.08"/>
    <n v="2.98"/>
    <n v="0.1"/>
    <n v="1.41"/>
    <m/>
    <n v="-4.05"/>
  </r>
  <r>
    <x v="0"/>
    <n v="1898"/>
    <x v="0"/>
    <x v="1"/>
    <n v="1"/>
    <n v="2.5499999999999998"/>
    <n v="-11.71"/>
    <n v="6.45"/>
    <n v="0.1"/>
    <n v="1.41"/>
    <m/>
    <n v="-2.6300000000000003"/>
  </r>
  <r>
    <x v="0"/>
    <n v="1898"/>
    <x v="1"/>
    <x v="1"/>
    <n v="1"/>
    <n v="3.02"/>
    <n v="-12.3"/>
    <n v="7.68"/>
    <n v="0.1"/>
    <n v="1.41"/>
    <m/>
    <n v="-2.3100000000000005"/>
  </r>
  <r>
    <x v="0"/>
    <n v="1898"/>
    <x v="2"/>
    <x v="1"/>
    <n v="1"/>
    <n v="3.29"/>
    <n v="-2.0699999999999998"/>
    <n v="14.79"/>
    <n v="0.1"/>
    <n v="1.41"/>
    <m/>
    <n v="6.3599999999999994"/>
  </r>
  <r>
    <x v="0"/>
    <n v="1898"/>
    <x v="3"/>
    <x v="1"/>
    <n v="1"/>
    <n v="3.15"/>
    <n v="5.51"/>
    <n v="23.65"/>
    <n v="0.1"/>
    <n v="1.41"/>
    <m/>
    <n v="14.579999999999998"/>
  </r>
  <r>
    <x v="0"/>
    <n v="1898"/>
    <x v="4"/>
    <x v="1"/>
    <n v="1"/>
    <n v="9.73"/>
    <n v="14"/>
    <n v="32.07"/>
    <n v="0.1"/>
    <n v="1.41"/>
    <m/>
    <n v="23.035"/>
  </r>
  <r>
    <x v="0"/>
    <n v="1898"/>
    <x v="5"/>
    <x v="1"/>
    <n v="1"/>
    <n v="18.78"/>
    <n v="21.5"/>
    <n v="40.25"/>
    <n v="0.1"/>
    <n v="1.41"/>
    <m/>
    <n v="30.875"/>
  </r>
  <r>
    <x v="0"/>
    <n v="1898"/>
    <x v="6"/>
    <x v="1"/>
    <n v="1"/>
    <n v="13.56"/>
    <n v="24.08"/>
    <n v="43.25"/>
    <n v="0.1"/>
    <n v="1.41"/>
    <m/>
    <n v="33.664999999999999"/>
  </r>
  <r>
    <x v="0"/>
    <n v="1898"/>
    <x v="7"/>
    <x v="1"/>
    <n v="1"/>
    <n v="10.49"/>
    <n v="23.25"/>
    <n v="40.31"/>
    <n v="0.1"/>
    <n v="1.41"/>
    <m/>
    <n v="31.78"/>
  </r>
  <r>
    <x v="0"/>
    <n v="1898"/>
    <x v="8"/>
    <x v="1"/>
    <n v="1"/>
    <n v="8.34"/>
    <n v="18.43"/>
    <n v="36.06"/>
    <n v="0.1"/>
    <n v="1.41"/>
    <m/>
    <n v="27.245000000000001"/>
  </r>
  <r>
    <x v="0"/>
    <n v="1898"/>
    <x v="9"/>
    <x v="1"/>
    <n v="1"/>
    <n v="10.23"/>
    <n v="10.19"/>
    <n v="22.42"/>
    <n v="0.1"/>
    <n v="1.41"/>
    <m/>
    <n v="16.305"/>
  </r>
  <r>
    <x v="0"/>
    <n v="1898"/>
    <x v="10"/>
    <x v="1"/>
    <n v="1"/>
    <n v="4.29"/>
    <n v="-1.52"/>
    <n v="12.24"/>
    <n v="0.1"/>
    <n v="1.41"/>
    <m/>
    <n v="5.36"/>
  </r>
  <r>
    <x v="0"/>
    <n v="1898"/>
    <x v="11"/>
    <x v="1"/>
    <n v="1"/>
    <n v="2.2799999999999998"/>
    <n v="-13.29"/>
    <n v="3.57"/>
    <n v="0.1"/>
    <n v="1.41"/>
    <m/>
    <n v="-4.8599999999999994"/>
  </r>
  <r>
    <x v="0"/>
    <n v="1898"/>
    <x v="0"/>
    <x v="2"/>
    <n v="2"/>
    <n v="1.7"/>
    <n v="-7.81"/>
    <n v="4.3"/>
    <n v="0.1"/>
    <n v="1.41"/>
    <m/>
    <n v="-1.7549999999999999"/>
  </r>
  <r>
    <x v="0"/>
    <n v="1898"/>
    <x v="1"/>
    <x v="2"/>
    <n v="2"/>
    <n v="2.0099999999999998"/>
    <n v="-8.1999999999999993"/>
    <n v="5.12"/>
    <n v="0.1"/>
    <n v="1.41"/>
    <m/>
    <n v="-1.5399999999999996"/>
  </r>
  <r>
    <x v="0"/>
    <n v="1898"/>
    <x v="2"/>
    <x v="2"/>
    <n v="2"/>
    <n v="2.2000000000000002"/>
    <n v="-1.38"/>
    <n v="9.86"/>
    <n v="0.1"/>
    <n v="1.41"/>
    <m/>
    <n v="4.24"/>
  </r>
  <r>
    <x v="0"/>
    <n v="1898"/>
    <x v="3"/>
    <x v="2"/>
    <n v="2"/>
    <n v="2.1"/>
    <n v="3.67"/>
    <n v="15.76"/>
    <n v="0.1"/>
    <n v="1.41"/>
    <m/>
    <n v="9.7149999999999999"/>
  </r>
  <r>
    <x v="0"/>
    <n v="1898"/>
    <x v="4"/>
    <x v="2"/>
    <n v="2"/>
    <n v="6.49"/>
    <n v="9.33"/>
    <n v="21.38"/>
    <n v="0.1"/>
    <n v="1.41"/>
    <m/>
    <n v="15.355"/>
  </r>
  <r>
    <x v="0"/>
    <n v="1898"/>
    <x v="5"/>
    <x v="2"/>
    <n v="2"/>
    <n v="12.52"/>
    <n v="14.33"/>
    <n v="26.83"/>
    <n v="0.1"/>
    <n v="1.41"/>
    <m/>
    <n v="20.58"/>
  </r>
  <r>
    <x v="0"/>
    <n v="1898"/>
    <x v="6"/>
    <x v="2"/>
    <n v="2"/>
    <n v="9.0399999999999991"/>
    <n v="16.059999999999999"/>
    <n v="28.83"/>
    <n v="0.1"/>
    <n v="1.41"/>
    <m/>
    <n v="22.445"/>
  </r>
  <r>
    <x v="0"/>
    <n v="1898"/>
    <x v="7"/>
    <x v="2"/>
    <n v="2"/>
    <n v="6.99"/>
    <n v="15.5"/>
    <n v="26.88"/>
    <n v="0.1"/>
    <n v="1.41"/>
    <m/>
    <n v="21.189999999999998"/>
  </r>
  <r>
    <x v="0"/>
    <n v="1898"/>
    <x v="8"/>
    <x v="2"/>
    <n v="2"/>
    <n v="5.56"/>
    <n v="12.29"/>
    <n v="24.04"/>
    <n v="0.1"/>
    <n v="1.41"/>
    <m/>
    <n v="18.164999999999999"/>
  </r>
  <r>
    <x v="0"/>
    <n v="1898"/>
    <x v="9"/>
    <x v="2"/>
    <n v="2"/>
    <n v="6.82"/>
    <n v="6.79"/>
    <n v="14.95"/>
    <n v="0.1"/>
    <n v="1.41"/>
    <m/>
    <n v="10.87"/>
  </r>
  <r>
    <x v="0"/>
    <n v="1898"/>
    <x v="10"/>
    <x v="2"/>
    <n v="2"/>
    <n v="2.86"/>
    <n v="-1.01"/>
    <n v="8.16"/>
    <n v="0.1"/>
    <n v="1.41"/>
    <m/>
    <n v="3.5750000000000002"/>
  </r>
  <r>
    <x v="0"/>
    <n v="1898"/>
    <x v="11"/>
    <x v="2"/>
    <n v="2"/>
    <n v="1.52"/>
    <n v="-8.86"/>
    <n v="2.38"/>
    <n v="0.1"/>
    <n v="1.41"/>
    <m/>
    <n v="-3.2399999999999998"/>
  </r>
  <r>
    <x v="0"/>
    <n v="1899"/>
    <x v="0"/>
    <x v="0"/>
    <n v="0"/>
    <n v="2.2599999999999998"/>
    <n v="-14.6"/>
    <n v="-0.83"/>
    <n v="0.1"/>
    <n v="1.41"/>
    <m/>
    <m/>
  </r>
  <r>
    <x v="0"/>
    <n v="1899"/>
    <x v="1"/>
    <x v="0"/>
    <n v="0"/>
    <n v="2.35"/>
    <n v="-15.41"/>
    <n v="-0.57999999999999996"/>
    <n v="0.1"/>
    <n v="1.41"/>
    <m/>
    <m/>
  </r>
  <r>
    <x v="0"/>
    <n v="1899"/>
    <x v="2"/>
    <x v="0"/>
    <n v="0"/>
    <n v="2.79"/>
    <n v="-11.35"/>
    <n v="4.7699999999999996"/>
    <n v="0.1"/>
    <n v="1.41"/>
    <m/>
    <m/>
  </r>
  <r>
    <x v="0"/>
    <n v="1899"/>
    <x v="3"/>
    <x v="0"/>
    <n v="0"/>
    <n v="5.29"/>
    <n v="6.19"/>
    <n v="21.24"/>
    <n v="0.1"/>
    <n v="1.41"/>
    <m/>
    <m/>
  </r>
  <r>
    <x v="0"/>
    <n v="1899"/>
    <x v="4"/>
    <x v="0"/>
    <n v="0"/>
    <n v="13.11"/>
    <n v="11.85"/>
    <n v="26.04"/>
    <n v="0.1"/>
    <n v="1.41"/>
    <m/>
    <m/>
  </r>
  <r>
    <x v="0"/>
    <n v="1899"/>
    <x v="5"/>
    <x v="0"/>
    <n v="0"/>
    <n v="15.7"/>
    <n v="18.07"/>
    <n v="32.75"/>
    <n v="0.1"/>
    <n v="1.41"/>
    <m/>
    <m/>
  </r>
  <r>
    <x v="0"/>
    <n v="1899"/>
    <x v="6"/>
    <x v="0"/>
    <n v="0"/>
    <n v="11.39"/>
    <n v="20.57"/>
    <n v="35.92"/>
    <n v="0.1"/>
    <n v="1.41"/>
    <m/>
    <m/>
  </r>
  <r>
    <x v="0"/>
    <n v="1899"/>
    <x v="7"/>
    <x v="0"/>
    <n v="0"/>
    <n v="15.5"/>
    <n v="20.68"/>
    <n v="33.950000000000003"/>
    <n v="0.1"/>
    <n v="1.41"/>
    <m/>
    <m/>
  </r>
  <r>
    <x v="0"/>
    <n v="1899"/>
    <x v="8"/>
    <x v="0"/>
    <n v="0"/>
    <n v="8.8699999999999992"/>
    <n v="13.31"/>
    <n v="27.67"/>
    <n v="0.1"/>
    <n v="1.41"/>
    <m/>
    <m/>
  </r>
  <r>
    <x v="0"/>
    <n v="1899"/>
    <x v="9"/>
    <x v="0"/>
    <n v="0"/>
    <n v="9.27"/>
    <n v="10.46"/>
    <n v="22.27"/>
    <n v="0.1"/>
    <n v="1.41"/>
    <m/>
    <m/>
  </r>
  <r>
    <x v="0"/>
    <n v="1899"/>
    <x v="10"/>
    <x v="0"/>
    <n v="0"/>
    <n v="2.44"/>
    <n v="6.19"/>
    <n v="16.97"/>
    <n v="0.1"/>
    <n v="1.41"/>
    <m/>
    <m/>
  </r>
  <r>
    <x v="0"/>
    <n v="1899"/>
    <x v="11"/>
    <x v="0"/>
    <n v="0"/>
    <n v="3.35"/>
    <n v="-6.63"/>
    <n v="5.81"/>
    <n v="0.1"/>
    <n v="1.41"/>
    <m/>
    <m/>
  </r>
  <r>
    <x v="0"/>
    <n v="1899"/>
    <x v="0"/>
    <x v="1"/>
    <n v="1"/>
    <n v="2.72"/>
    <n v="-17.52"/>
    <n v="-1"/>
    <n v="0.1"/>
    <n v="1.41"/>
    <m/>
    <m/>
  </r>
  <r>
    <x v="0"/>
    <n v="1899"/>
    <x v="1"/>
    <x v="1"/>
    <n v="1"/>
    <n v="2.82"/>
    <n v="-18.489999999999998"/>
    <n v="-0.7"/>
    <n v="0.1"/>
    <n v="1.41"/>
    <m/>
    <m/>
  </r>
  <r>
    <x v="0"/>
    <n v="1899"/>
    <x v="2"/>
    <x v="1"/>
    <n v="1"/>
    <n v="3.35"/>
    <n v="-13.62"/>
    <n v="5.72"/>
    <n v="0.1"/>
    <n v="1.41"/>
    <m/>
    <m/>
  </r>
  <r>
    <x v="0"/>
    <n v="1899"/>
    <x v="3"/>
    <x v="1"/>
    <n v="1"/>
    <n v="6.34"/>
    <n v="7.43"/>
    <n v="25.48"/>
    <n v="0.1"/>
    <n v="1.41"/>
    <m/>
    <m/>
  </r>
  <r>
    <x v="0"/>
    <n v="1899"/>
    <x v="4"/>
    <x v="1"/>
    <n v="1"/>
    <n v="15.74"/>
    <n v="14.22"/>
    <n v="31.25"/>
    <n v="0.1"/>
    <n v="1.41"/>
    <m/>
    <m/>
  </r>
  <r>
    <x v="0"/>
    <n v="1899"/>
    <x v="5"/>
    <x v="1"/>
    <n v="1"/>
    <n v="18.84"/>
    <n v="21.69"/>
    <n v="39.31"/>
    <n v="0.1"/>
    <n v="1.41"/>
    <m/>
    <m/>
  </r>
  <r>
    <x v="0"/>
    <n v="1899"/>
    <x v="6"/>
    <x v="1"/>
    <n v="1"/>
    <n v="13.67"/>
    <n v="24.68"/>
    <n v="43.11"/>
    <n v="0.1"/>
    <n v="1.41"/>
    <m/>
    <m/>
  </r>
  <r>
    <x v="0"/>
    <n v="1899"/>
    <x v="7"/>
    <x v="1"/>
    <n v="1"/>
    <n v="18.600000000000001"/>
    <n v="24.82"/>
    <n v="40.74"/>
    <n v="0.1"/>
    <n v="1.41"/>
    <m/>
    <m/>
  </r>
  <r>
    <x v="0"/>
    <n v="1899"/>
    <x v="8"/>
    <x v="1"/>
    <n v="1"/>
    <n v="10.64"/>
    <n v="15.97"/>
    <n v="33.200000000000003"/>
    <n v="0.1"/>
    <n v="1.41"/>
    <m/>
    <m/>
  </r>
  <r>
    <x v="0"/>
    <n v="1899"/>
    <x v="9"/>
    <x v="1"/>
    <n v="1"/>
    <n v="11.13"/>
    <n v="12.55"/>
    <n v="26.73"/>
    <n v="0.1"/>
    <n v="1.41"/>
    <m/>
    <m/>
  </r>
  <r>
    <x v="0"/>
    <n v="1899"/>
    <x v="10"/>
    <x v="1"/>
    <n v="1"/>
    <n v="2.92"/>
    <n v="7.43"/>
    <n v="20.37"/>
    <n v="0.1"/>
    <n v="1.41"/>
    <m/>
    <m/>
  </r>
  <r>
    <x v="0"/>
    <n v="1899"/>
    <x v="11"/>
    <x v="1"/>
    <n v="1"/>
    <n v="4.0199999999999996"/>
    <n v="-7.95"/>
    <n v="6.97"/>
    <n v="0.1"/>
    <n v="1.41"/>
    <m/>
    <m/>
  </r>
  <r>
    <x v="0"/>
    <n v="1899"/>
    <x v="0"/>
    <x v="2"/>
    <n v="2"/>
    <n v="1.81"/>
    <n v="-11.68"/>
    <n v="-0.66"/>
    <n v="0.1"/>
    <n v="1.41"/>
    <m/>
    <m/>
  </r>
  <r>
    <x v="0"/>
    <n v="1899"/>
    <x v="1"/>
    <x v="2"/>
    <n v="2"/>
    <n v="1.88"/>
    <n v="-12.32"/>
    <n v="-0.47"/>
    <n v="0.1"/>
    <n v="1.41"/>
    <m/>
    <m/>
  </r>
  <r>
    <x v="0"/>
    <n v="1899"/>
    <x v="2"/>
    <x v="2"/>
    <n v="2"/>
    <n v="2.23"/>
    <n v="-9.08"/>
    <n v="3.82"/>
    <n v="0.1"/>
    <n v="1.41"/>
    <m/>
    <m/>
  </r>
  <r>
    <x v="0"/>
    <n v="1899"/>
    <x v="3"/>
    <x v="2"/>
    <n v="2"/>
    <n v="4.2300000000000004"/>
    <n v="4.96"/>
    <n v="16.989999999999998"/>
    <n v="0.1"/>
    <n v="1.41"/>
    <m/>
    <m/>
  </r>
  <r>
    <x v="0"/>
    <n v="1899"/>
    <x v="4"/>
    <x v="2"/>
    <n v="2"/>
    <n v="10.49"/>
    <n v="9.48"/>
    <n v="20.83"/>
    <n v="0.1"/>
    <n v="1.41"/>
    <m/>
    <m/>
  </r>
  <r>
    <x v="0"/>
    <n v="1899"/>
    <x v="5"/>
    <x v="2"/>
    <n v="2"/>
    <n v="12.56"/>
    <n v="14.46"/>
    <n v="26.2"/>
    <n v="0.1"/>
    <n v="1.41"/>
    <m/>
    <m/>
  </r>
  <r>
    <x v="0"/>
    <n v="1899"/>
    <x v="6"/>
    <x v="2"/>
    <n v="2"/>
    <n v="9.11"/>
    <n v="16.45"/>
    <n v="28.74"/>
    <n v="0.1"/>
    <n v="1.41"/>
    <m/>
    <m/>
  </r>
  <r>
    <x v="0"/>
    <n v="1899"/>
    <x v="7"/>
    <x v="2"/>
    <n v="2"/>
    <n v="12.4"/>
    <n v="16.55"/>
    <n v="27.16"/>
    <n v="0.1"/>
    <n v="1.41"/>
    <m/>
    <m/>
  </r>
  <r>
    <x v="0"/>
    <n v="1899"/>
    <x v="8"/>
    <x v="2"/>
    <n v="2"/>
    <n v="7.1"/>
    <n v="10.65"/>
    <n v="22.13"/>
    <n v="0.1"/>
    <n v="1.41"/>
    <m/>
    <m/>
  </r>
  <r>
    <x v="0"/>
    <n v="1899"/>
    <x v="9"/>
    <x v="2"/>
    <n v="2"/>
    <n v="7.42"/>
    <n v="8.36"/>
    <n v="17.82"/>
    <n v="0.1"/>
    <n v="1.41"/>
    <m/>
    <m/>
  </r>
  <r>
    <x v="0"/>
    <n v="1899"/>
    <x v="10"/>
    <x v="2"/>
    <n v="2"/>
    <n v="1.95"/>
    <n v="4.95"/>
    <n v="13.58"/>
    <n v="0.1"/>
    <n v="1.41"/>
    <m/>
    <m/>
  </r>
  <r>
    <x v="0"/>
    <n v="1899"/>
    <x v="11"/>
    <x v="2"/>
    <n v="2"/>
    <n v="2.68"/>
    <n v="-5.3"/>
    <n v="4.6500000000000004"/>
    <n v="0.1"/>
    <n v="1.41"/>
    <m/>
    <m/>
  </r>
  <r>
    <x v="0"/>
    <n v="1900"/>
    <x v="0"/>
    <x v="0"/>
    <n v="0"/>
    <n v="2.57"/>
    <n v="-7.83"/>
    <n v="6.1"/>
    <n v="0.1"/>
    <n v="1.41"/>
    <m/>
    <m/>
  </r>
  <r>
    <x v="0"/>
    <n v="1900"/>
    <x v="1"/>
    <x v="0"/>
    <n v="0"/>
    <n v="1.64"/>
    <n v="-16.260000000000002"/>
    <n v="0.43"/>
    <n v="0.1"/>
    <n v="1.41"/>
    <m/>
    <m/>
  </r>
  <r>
    <x v="0"/>
    <n v="1900"/>
    <x v="2"/>
    <x v="0"/>
    <n v="0"/>
    <n v="1.78"/>
    <n v="-5.5"/>
    <n v="9.73"/>
    <n v="0.1"/>
    <n v="1.41"/>
    <m/>
    <m/>
  </r>
  <r>
    <x v="0"/>
    <n v="1900"/>
    <x v="3"/>
    <x v="0"/>
    <n v="0"/>
    <n v="2.2599999999999998"/>
    <n v="8.5299999999999994"/>
    <n v="26.27"/>
    <n v="0.1"/>
    <n v="1.41"/>
    <m/>
    <m/>
  </r>
  <r>
    <x v="0"/>
    <n v="1900"/>
    <x v="4"/>
    <x v="0"/>
    <n v="0"/>
    <n v="3.66"/>
    <n v="12.8"/>
    <n v="31.01"/>
    <n v="0.1"/>
    <n v="1.41"/>
    <m/>
    <m/>
  </r>
  <r>
    <x v="0"/>
    <n v="1900"/>
    <x v="5"/>
    <x v="0"/>
    <n v="0"/>
    <n v="3.46"/>
    <n v="17.84"/>
    <n v="34.909999999999997"/>
    <n v="0.1"/>
    <n v="1.41"/>
    <m/>
    <m/>
  </r>
  <r>
    <x v="0"/>
    <n v="1900"/>
    <x v="6"/>
    <x v="0"/>
    <n v="0"/>
    <n v="10.48"/>
    <n v="18.8"/>
    <n v="34.97"/>
    <n v="0.1"/>
    <n v="1.41"/>
    <m/>
    <m/>
  </r>
  <r>
    <x v="0"/>
    <n v="1900"/>
    <x v="7"/>
    <x v="0"/>
    <n v="0"/>
    <n v="21.05"/>
    <n v="23.44"/>
    <n v="37.15"/>
    <n v="0.1"/>
    <n v="1.41"/>
    <m/>
    <m/>
  </r>
  <r>
    <x v="0"/>
    <n v="1900"/>
    <x v="8"/>
    <x v="0"/>
    <n v="0"/>
    <n v="17.03"/>
    <n v="16.239999999999998"/>
    <n v="28.99"/>
    <n v="0.1"/>
    <n v="1.41"/>
    <m/>
    <m/>
  </r>
  <r>
    <x v="0"/>
    <n v="1900"/>
    <x v="9"/>
    <x v="0"/>
    <n v="0"/>
    <n v="8.14"/>
    <n v="14.05"/>
    <n v="26.81"/>
    <n v="0.1"/>
    <n v="1.41"/>
    <m/>
    <m/>
  </r>
  <r>
    <x v="0"/>
    <n v="1900"/>
    <x v="10"/>
    <x v="0"/>
    <n v="0"/>
    <n v="2.25"/>
    <n v="-0.81"/>
    <n v="9.59"/>
    <n v="0.1"/>
    <n v="1.41"/>
    <m/>
    <m/>
  </r>
  <r>
    <x v="0"/>
    <n v="1900"/>
    <x v="11"/>
    <x v="0"/>
    <n v="0"/>
    <n v="2.16"/>
    <n v="-6.3"/>
    <n v="4.7"/>
    <n v="0.1"/>
    <n v="1.41"/>
    <m/>
    <m/>
  </r>
  <r>
    <x v="0"/>
    <n v="1900"/>
    <x v="0"/>
    <x v="1"/>
    <n v="1"/>
    <n v="3.08"/>
    <n v="-9.39"/>
    <n v="7.32"/>
    <n v="0.1"/>
    <n v="1.41"/>
    <m/>
    <m/>
  </r>
  <r>
    <x v="0"/>
    <n v="1900"/>
    <x v="1"/>
    <x v="1"/>
    <n v="1"/>
    <n v="1.97"/>
    <n v="-19.510000000000002"/>
    <n v="0.51"/>
    <n v="0.1"/>
    <n v="1.41"/>
    <m/>
    <m/>
  </r>
  <r>
    <x v="0"/>
    <n v="1900"/>
    <x v="2"/>
    <x v="1"/>
    <n v="1"/>
    <n v="2.13"/>
    <n v="-6.61"/>
    <n v="11.67"/>
    <n v="0.1"/>
    <n v="1.41"/>
    <m/>
    <m/>
  </r>
  <r>
    <x v="0"/>
    <n v="1900"/>
    <x v="3"/>
    <x v="1"/>
    <n v="1"/>
    <n v="2.71"/>
    <n v="10.23"/>
    <n v="31.52"/>
    <n v="0.1"/>
    <n v="1.41"/>
    <m/>
    <m/>
  </r>
  <r>
    <x v="0"/>
    <n v="1900"/>
    <x v="4"/>
    <x v="1"/>
    <n v="1"/>
    <n v="4.3899999999999997"/>
    <n v="15.36"/>
    <n v="37.21"/>
    <n v="0.1"/>
    <n v="1.41"/>
    <m/>
    <m/>
  </r>
  <r>
    <x v="0"/>
    <n v="1900"/>
    <x v="5"/>
    <x v="1"/>
    <n v="1"/>
    <n v="4.1500000000000004"/>
    <n v="21.4"/>
    <n v="41.9"/>
    <n v="0.1"/>
    <n v="1.41"/>
    <m/>
    <m/>
  </r>
  <r>
    <x v="0"/>
    <n v="1900"/>
    <x v="6"/>
    <x v="1"/>
    <n v="1"/>
    <n v="12.58"/>
    <n v="22.56"/>
    <n v="41.97"/>
    <n v="0.1"/>
    <n v="1.41"/>
    <m/>
    <m/>
  </r>
  <r>
    <x v="0"/>
    <n v="1900"/>
    <x v="7"/>
    <x v="1"/>
    <n v="1"/>
    <n v="25.25"/>
    <n v="28.12"/>
    <n v="44.58"/>
    <n v="0.1"/>
    <n v="1.41"/>
    <m/>
    <m/>
  </r>
  <r>
    <x v="0"/>
    <n v="1900"/>
    <x v="8"/>
    <x v="1"/>
    <n v="1"/>
    <n v="20.43"/>
    <n v="19.489999999999998"/>
    <n v="34.79"/>
    <n v="0.1"/>
    <n v="1.41"/>
    <m/>
    <m/>
  </r>
  <r>
    <x v="0"/>
    <n v="1900"/>
    <x v="9"/>
    <x v="1"/>
    <n v="1"/>
    <n v="9.77"/>
    <n v="16.850000000000001"/>
    <n v="32.18"/>
    <n v="0.1"/>
    <n v="1.41"/>
    <m/>
    <m/>
  </r>
  <r>
    <x v="0"/>
    <n v="1900"/>
    <x v="10"/>
    <x v="1"/>
    <n v="1"/>
    <n v="2.7"/>
    <n v="-0.98"/>
    <n v="11.51"/>
    <n v="0.1"/>
    <n v="1.41"/>
    <m/>
    <m/>
  </r>
  <r>
    <x v="0"/>
    <n v="1900"/>
    <x v="11"/>
    <x v="1"/>
    <n v="1"/>
    <n v="2.59"/>
    <n v="-7.56"/>
    <n v="5.63"/>
    <n v="0.1"/>
    <n v="1.41"/>
    <m/>
    <m/>
  </r>
  <r>
    <x v="0"/>
    <n v="1900"/>
    <x v="0"/>
    <x v="2"/>
    <n v="2"/>
    <n v="2.0499999999999998"/>
    <n v="-6.26"/>
    <n v="4.88"/>
    <n v="0.1"/>
    <n v="1.41"/>
    <m/>
    <m/>
  </r>
  <r>
    <x v="0"/>
    <n v="1900"/>
    <x v="1"/>
    <x v="2"/>
    <n v="2"/>
    <n v="1.32"/>
    <n v="-13"/>
    <n v="0.34"/>
    <n v="0.1"/>
    <n v="1.41"/>
    <m/>
    <m/>
  </r>
  <r>
    <x v="0"/>
    <n v="1900"/>
    <x v="2"/>
    <x v="2"/>
    <n v="2"/>
    <n v="1.42"/>
    <n v="-4.4000000000000004"/>
    <n v="7.78"/>
    <n v="0.1"/>
    <n v="1.41"/>
    <m/>
    <m/>
  </r>
  <r>
    <x v="0"/>
    <n v="1900"/>
    <x v="3"/>
    <x v="2"/>
    <n v="2"/>
    <n v="1.81"/>
    <n v="6.82"/>
    <n v="21.02"/>
    <n v="0.1"/>
    <n v="1.41"/>
    <m/>
    <m/>
  </r>
  <r>
    <x v="0"/>
    <n v="1900"/>
    <x v="4"/>
    <x v="2"/>
    <n v="2"/>
    <n v="2.93"/>
    <n v="10.24"/>
    <n v="24.81"/>
    <n v="0.1"/>
    <n v="1.41"/>
    <m/>
    <m/>
  </r>
  <r>
    <x v="0"/>
    <n v="1900"/>
    <x v="5"/>
    <x v="2"/>
    <n v="2"/>
    <n v="2.77"/>
    <n v="14.27"/>
    <n v="27.93"/>
    <n v="0.1"/>
    <n v="1.41"/>
    <m/>
    <m/>
  </r>
  <r>
    <x v="0"/>
    <n v="1900"/>
    <x v="6"/>
    <x v="2"/>
    <n v="2"/>
    <n v="8.3800000000000008"/>
    <n v="15.04"/>
    <n v="27.98"/>
    <n v="0.1"/>
    <n v="1.41"/>
    <m/>
    <m/>
  </r>
  <r>
    <x v="0"/>
    <n v="1900"/>
    <x v="7"/>
    <x v="2"/>
    <n v="2"/>
    <n v="16.84"/>
    <n v="18.75"/>
    <n v="29.72"/>
    <n v="0.1"/>
    <n v="1.41"/>
    <m/>
    <m/>
  </r>
  <r>
    <x v="0"/>
    <n v="1900"/>
    <x v="8"/>
    <x v="2"/>
    <n v="2"/>
    <n v="13.62"/>
    <n v="13"/>
    <n v="23.19"/>
    <n v="0.1"/>
    <n v="1.41"/>
    <m/>
    <m/>
  </r>
  <r>
    <x v="0"/>
    <n v="1900"/>
    <x v="9"/>
    <x v="2"/>
    <n v="2"/>
    <n v="6.51"/>
    <n v="11.24"/>
    <n v="21.45"/>
    <n v="0.1"/>
    <n v="1.41"/>
    <m/>
    <m/>
  </r>
  <r>
    <x v="0"/>
    <n v="1900"/>
    <x v="10"/>
    <x v="2"/>
    <n v="2"/>
    <n v="1.8"/>
    <n v="-0.65"/>
    <n v="7.68"/>
    <n v="0.1"/>
    <n v="1.41"/>
    <m/>
    <m/>
  </r>
  <r>
    <x v="0"/>
    <n v="1900"/>
    <x v="11"/>
    <x v="2"/>
    <n v="2"/>
    <n v="1.73"/>
    <n v="-5.04"/>
    <n v="3.76"/>
    <n v="0.1"/>
    <n v="1.41"/>
    <m/>
    <m/>
  </r>
  <r>
    <x v="0"/>
    <n v="1901"/>
    <x v="0"/>
    <x v="0"/>
    <n v="0"/>
    <n v="1.64"/>
    <n v="-12.4"/>
    <n v="2.8"/>
    <n v="0.1"/>
    <n v="1.41"/>
    <m/>
    <m/>
  </r>
  <r>
    <x v="0"/>
    <n v="1901"/>
    <x v="1"/>
    <x v="0"/>
    <n v="0"/>
    <n v="1.87"/>
    <n v="-13.83"/>
    <n v="2.48"/>
    <n v="0.1"/>
    <n v="1.41"/>
    <m/>
    <m/>
  </r>
  <r>
    <x v="0"/>
    <n v="1901"/>
    <x v="2"/>
    <x v="0"/>
    <n v="0"/>
    <n v="7.3"/>
    <n v="-3.6"/>
    <n v="10.79"/>
    <n v="0.1"/>
    <n v="1.41"/>
    <m/>
    <m/>
  </r>
  <r>
    <x v="0"/>
    <n v="1901"/>
    <x v="3"/>
    <x v="0"/>
    <n v="0"/>
    <n v="4.37"/>
    <n v="7.42"/>
    <n v="22.41"/>
    <n v="0.1"/>
    <n v="1.41"/>
    <m/>
    <m/>
  </r>
  <r>
    <x v="0"/>
    <n v="1901"/>
    <x v="4"/>
    <x v="0"/>
    <n v="0"/>
    <n v="4.2"/>
    <n v="13.25"/>
    <n v="30.71"/>
    <n v="0.1"/>
    <n v="1.41"/>
    <m/>
    <m/>
  </r>
  <r>
    <x v="0"/>
    <n v="1901"/>
    <x v="5"/>
    <x v="0"/>
    <n v="0"/>
    <n v="20.89"/>
    <n v="18.03"/>
    <n v="32.590000000000003"/>
    <n v="0.1"/>
    <n v="1.41"/>
    <m/>
    <m/>
  </r>
  <r>
    <x v="0"/>
    <n v="1901"/>
    <x v="6"/>
    <x v="0"/>
    <n v="0"/>
    <n v="11.02"/>
    <n v="22.54"/>
    <n v="36.78"/>
    <n v="0.1"/>
    <n v="1.41"/>
    <m/>
    <m/>
  </r>
  <r>
    <x v="0"/>
    <n v="1901"/>
    <x v="7"/>
    <x v="0"/>
    <n v="0"/>
    <n v="5.92"/>
    <n v="20.16"/>
    <n v="35.56"/>
    <n v="0.1"/>
    <n v="1.41"/>
    <m/>
    <m/>
  </r>
  <r>
    <x v="0"/>
    <n v="1901"/>
    <x v="8"/>
    <x v="0"/>
    <n v="0"/>
    <n v="5.72"/>
    <n v="14.1"/>
    <n v="29.3"/>
    <n v="0.1"/>
    <n v="1.41"/>
    <m/>
    <m/>
  </r>
  <r>
    <x v="0"/>
    <n v="1901"/>
    <x v="9"/>
    <x v="0"/>
    <n v="0"/>
    <n v="7.59"/>
    <n v="8.77"/>
    <n v="24.06"/>
    <n v="0.1"/>
    <n v="1.41"/>
    <m/>
    <m/>
  </r>
  <r>
    <x v="0"/>
    <n v="1901"/>
    <x v="10"/>
    <x v="0"/>
    <n v="0"/>
    <n v="3.95"/>
    <n v="-0.56000000000000005"/>
    <n v="10.67"/>
    <n v="0.1"/>
    <n v="1.41"/>
    <m/>
    <m/>
  </r>
  <r>
    <x v="0"/>
    <n v="1901"/>
    <x v="11"/>
    <x v="0"/>
    <n v="0"/>
    <n v="2.4900000000000002"/>
    <n v="-9.23"/>
    <n v="2.06"/>
    <n v="0.1"/>
    <n v="1.41"/>
    <m/>
    <m/>
  </r>
  <r>
    <x v="0"/>
    <n v="1901"/>
    <x v="0"/>
    <x v="1"/>
    <n v="1"/>
    <n v="1.97"/>
    <n v="-14.88"/>
    <n v="3.36"/>
    <n v="0.1"/>
    <n v="1.41"/>
    <m/>
    <m/>
  </r>
  <r>
    <x v="0"/>
    <n v="1901"/>
    <x v="1"/>
    <x v="1"/>
    <n v="1"/>
    <n v="2.25"/>
    <n v="-16.600000000000001"/>
    <n v="2.97"/>
    <n v="0.1"/>
    <n v="1.41"/>
    <m/>
    <m/>
  </r>
  <r>
    <x v="0"/>
    <n v="1901"/>
    <x v="2"/>
    <x v="1"/>
    <n v="1"/>
    <n v="8.76"/>
    <n v="-4.32"/>
    <n v="12.95"/>
    <n v="0.1"/>
    <n v="1.41"/>
    <m/>
    <m/>
  </r>
  <r>
    <x v="0"/>
    <n v="1901"/>
    <x v="3"/>
    <x v="1"/>
    <n v="1"/>
    <n v="5.24"/>
    <n v="8.9"/>
    <n v="26.89"/>
    <n v="0.1"/>
    <n v="1.41"/>
    <m/>
    <m/>
  </r>
  <r>
    <x v="0"/>
    <n v="1901"/>
    <x v="4"/>
    <x v="1"/>
    <n v="1"/>
    <n v="5.04"/>
    <n v="15.89"/>
    <n v="36.85"/>
    <n v="0.1"/>
    <n v="1.41"/>
    <m/>
    <m/>
  </r>
  <r>
    <x v="0"/>
    <n v="1901"/>
    <x v="5"/>
    <x v="1"/>
    <n v="1"/>
    <n v="25.06"/>
    <n v="21.63"/>
    <n v="39.11"/>
    <n v="0.1"/>
    <n v="1.41"/>
    <m/>
    <m/>
  </r>
  <r>
    <x v="0"/>
    <n v="1901"/>
    <x v="6"/>
    <x v="1"/>
    <n v="1"/>
    <n v="13.22"/>
    <n v="27.05"/>
    <n v="44.14"/>
    <n v="0.1"/>
    <n v="1.41"/>
    <m/>
    <m/>
  </r>
  <r>
    <x v="0"/>
    <n v="1901"/>
    <x v="7"/>
    <x v="1"/>
    <n v="1"/>
    <n v="7.11"/>
    <n v="24.19"/>
    <n v="42.67"/>
    <n v="0.1"/>
    <n v="1.41"/>
    <m/>
    <m/>
  </r>
  <r>
    <x v="0"/>
    <n v="1901"/>
    <x v="8"/>
    <x v="1"/>
    <n v="1"/>
    <n v="6.86"/>
    <n v="16.920000000000002"/>
    <n v="35.159999999999997"/>
    <n v="0.1"/>
    <n v="1.41"/>
    <m/>
    <m/>
  </r>
  <r>
    <x v="0"/>
    <n v="1901"/>
    <x v="9"/>
    <x v="1"/>
    <n v="1"/>
    <n v="9.11"/>
    <n v="10.52"/>
    <n v="28.87"/>
    <n v="0.1"/>
    <n v="1.41"/>
    <m/>
    <m/>
  </r>
  <r>
    <x v="0"/>
    <n v="1901"/>
    <x v="10"/>
    <x v="1"/>
    <n v="1"/>
    <n v="4.74"/>
    <n v="-0.67"/>
    <n v="12.81"/>
    <n v="0.1"/>
    <n v="1.41"/>
    <m/>
    <m/>
  </r>
  <r>
    <x v="0"/>
    <n v="1901"/>
    <x v="11"/>
    <x v="1"/>
    <n v="1"/>
    <n v="2.99"/>
    <n v="-11.08"/>
    <n v="2.48"/>
    <n v="0.1"/>
    <n v="1.41"/>
    <m/>
    <m/>
  </r>
  <r>
    <x v="0"/>
    <n v="1901"/>
    <x v="0"/>
    <x v="2"/>
    <n v="2"/>
    <n v="1.32"/>
    <n v="-9.92"/>
    <n v="2.2400000000000002"/>
    <n v="0.1"/>
    <n v="1.41"/>
    <m/>
    <m/>
  </r>
  <r>
    <x v="0"/>
    <n v="1901"/>
    <x v="1"/>
    <x v="2"/>
    <n v="2"/>
    <n v="1.5"/>
    <n v="-11.07"/>
    <n v="1.98"/>
    <n v="0.1"/>
    <n v="1.41"/>
    <m/>
    <m/>
  </r>
  <r>
    <x v="0"/>
    <n v="1901"/>
    <x v="2"/>
    <x v="2"/>
    <n v="2"/>
    <n v="5.84"/>
    <n v="-2.88"/>
    <n v="8.6300000000000008"/>
    <n v="0.1"/>
    <n v="1.41"/>
    <m/>
    <m/>
  </r>
  <r>
    <x v="0"/>
    <n v="1901"/>
    <x v="3"/>
    <x v="2"/>
    <n v="2"/>
    <n v="3.49"/>
    <n v="5.93"/>
    <n v="17.93"/>
    <n v="0.1"/>
    <n v="1.41"/>
    <m/>
    <m/>
  </r>
  <r>
    <x v="0"/>
    <n v="1901"/>
    <x v="4"/>
    <x v="2"/>
    <n v="2"/>
    <n v="3.36"/>
    <n v="10.6"/>
    <n v="24.56"/>
    <n v="0.1"/>
    <n v="1.41"/>
    <m/>
    <m/>
  </r>
  <r>
    <x v="0"/>
    <n v="1901"/>
    <x v="5"/>
    <x v="2"/>
    <n v="2"/>
    <n v="16.71"/>
    <n v="14.42"/>
    <n v="26.07"/>
    <n v="0.1"/>
    <n v="1.41"/>
    <m/>
    <m/>
  </r>
  <r>
    <x v="0"/>
    <n v="1901"/>
    <x v="6"/>
    <x v="2"/>
    <n v="2"/>
    <n v="8.81"/>
    <n v="18.04"/>
    <n v="29.43"/>
    <n v="0.1"/>
    <n v="1.41"/>
    <m/>
    <m/>
  </r>
  <r>
    <x v="0"/>
    <n v="1901"/>
    <x v="7"/>
    <x v="2"/>
    <n v="2"/>
    <n v="4.74"/>
    <n v="16.12"/>
    <n v="28.45"/>
    <n v="0.1"/>
    <n v="1.41"/>
    <m/>
    <m/>
  </r>
  <r>
    <x v="0"/>
    <n v="1901"/>
    <x v="8"/>
    <x v="2"/>
    <n v="2"/>
    <n v="4.57"/>
    <n v="11.28"/>
    <n v="23.44"/>
    <n v="0.1"/>
    <n v="1.41"/>
    <m/>
    <m/>
  </r>
  <r>
    <x v="0"/>
    <n v="1901"/>
    <x v="9"/>
    <x v="2"/>
    <n v="2"/>
    <n v="6.07"/>
    <n v="7.01"/>
    <n v="19.25"/>
    <n v="0.1"/>
    <n v="1.41"/>
    <m/>
    <m/>
  </r>
  <r>
    <x v="0"/>
    <n v="1901"/>
    <x v="10"/>
    <x v="2"/>
    <n v="2"/>
    <n v="3.16"/>
    <n v="-0.45"/>
    <n v="8.5399999999999991"/>
    <n v="0.1"/>
    <n v="1.41"/>
    <m/>
    <m/>
  </r>
  <r>
    <x v="0"/>
    <n v="1901"/>
    <x v="11"/>
    <x v="2"/>
    <n v="2"/>
    <n v="1.99"/>
    <n v="-7.39"/>
    <n v="1.65"/>
    <n v="0.1"/>
    <n v="1.41"/>
    <m/>
    <m/>
  </r>
  <r>
    <x v="0"/>
    <n v="1902"/>
    <x v="0"/>
    <x v="0"/>
    <n v="0"/>
    <n v="2.0099999999999998"/>
    <n v="-10.31"/>
    <n v="4.63"/>
    <n v="0.1"/>
    <n v="1.41"/>
    <m/>
    <m/>
  </r>
  <r>
    <x v="0"/>
    <n v="1902"/>
    <x v="1"/>
    <x v="0"/>
    <n v="0"/>
    <n v="1.92"/>
    <n v="-9.2100000000000009"/>
    <n v="5.97"/>
    <n v="0.1"/>
    <n v="1.41"/>
    <m/>
    <m/>
  </r>
  <r>
    <x v="0"/>
    <n v="1902"/>
    <x v="2"/>
    <x v="0"/>
    <n v="0"/>
    <n v="2.84"/>
    <n v="1.08"/>
    <n v="16"/>
    <n v="0.1"/>
    <n v="1.41"/>
    <m/>
    <m/>
  </r>
  <r>
    <x v="0"/>
    <n v="1902"/>
    <x v="3"/>
    <x v="0"/>
    <n v="0"/>
    <n v="3.86"/>
    <n v="5.25"/>
    <n v="20.46"/>
    <n v="0.1"/>
    <n v="1.41"/>
    <m/>
    <m/>
  </r>
  <r>
    <x v="0"/>
    <n v="1902"/>
    <x v="4"/>
    <x v="0"/>
    <n v="0"/>
    <n v="13.51"/>
    <n v="13.92"/>
    <n v="28.68"/>
    <n v="0.1"/>
    <n v="1.41"/>
    <m/>
    <m/>
  </r>
  <r>
    <x v="0"/>
    <n v="1902"/>
    <x v="5"/>
    <x v="0"/>
    <n v="0"/>
    <n v="8.11"/>
    <n v="16.03"/>
    <n v="31.74"/>
    <n v="0.1"/>
    <n v="1.41"/>
    <m/>
    <m/>
  </r>
  <r>
    <x v="0"/>
    <n v="1902"/>
    <x v="6"/>
    <x v="0"/>
    <n v="0"/>
    <n v="10.54"/>
    <n v="20.59"/>
    <n v="36.380000000000003"/>
    <n v="0.1"/>
    <n v="1.41"/>
    <m/>
    <m/>
  </r>
  <r>
    <x v="0"/>
    <n v="1902"/>
    <x v="7"/>
    <x v="0"/>
    <n v="0"/>
    <n v="11.93"/>
    <n v="17.940000000000001"/>
    <n v="33.21"/>
    <n v="0.1"/>
    <n v="1.41"/>
    <m/>
    <m/>
  </r>
  <r>
    <x v="0"/>
    <n v="1902"/>
    <x v="8"/>
    <x v="0"/>
    <n v="0"/>
    <n v="5.96"/>
    <n v="13.05"/>
    <n v="27.59"/>
    <n v="0.1"/>
    <n v="1.41"/>
    <m/>
    <m/>
  </r>
  <r>
    <x v="0"/>
    <n v="1902"/>
    <x v="9"/>
    <x v="0"/>
    <n v="0"/>
    <n v="6.23"/>
    <n v="8.39"/>
    <n v="22.03"/>
    <n v="0.1"/>
    <n v="1.41"/>
    <m/>
    <m/>
  </r>
  <r>
    <x v="0"/>
    <n v="1902"/>
    <x v="10"/>
    <x v="0"/>
    <n v="0"/>
    <n v="5.89"/>
    <n v="3.62"/>
    <n v="12.57"/>
    <n v="0.1"/>
    <n v="1.41"/>
    <m/>
    <m/>
  </r>
  <r>
    <x v="0"/>
    <n v="1902"/>
    <x v="11"/>
    <x v="0"/>
    <n v="0"/>
    <n v="4.8099999999999996"/>
    <n v="-9.82"/>
    <n v="3.52"/>
    <n v="0.1"/>
    <n v="1.41"/>
    <m/>
    <m/>
  </r>
  <r>
    <x v="0"/>
    <n v="1902"/>
    <x v="0"/>
    <x v="1"/>
    <n v="1"/>
    <n v="2.41"/>
    <n v="-12.37"/>
    <n v="5.55"/>
    <n v="0.1"/>
    <n v="1.41"/>
    <m/>
    <m/>
  </r>
  <r>
    <x v="0"/>
    <n v="1902"/>
    <x v="1"/>
    <x v="1"/>
    <n v="1"/>
    <n v="2.31"/>
    <n v="-11.05"/>
    <n v="7.16"/>
    <n v="0.1"/>
    <n v="1.41"/>
    <m/>
    <m/>
  </r>
  <r>
    <x v="0"/>
    <n v="1902"/>
    <x v="2"/>
    <x v="1"/>
    <n v="1"/>
    <n v="3.41"/>
    <n v="1.3"/>
    <n v="19.2"/>
    <n v="0.1"/>
    <n v="1.41"/>
    <m/>
    <m/>
  </r>
  <r>
    <x v="0"/>
    <n v="1902"/>
    <x v="3"/>
    <x v="1"/>
    <n v="1"/>
    <n v="4.6399999999999997"/>
    <n v="6.3"/>
    <n v="24.55"/>
    <n v="0.1"/>
    <n v="1.41"/>
    <m/>
    <m/>
  </r>
  <r>
    <x v="0"/>
    <n v="1902"/>
    <x v="4"/>
    <x v="1"/>
    <n v="1"/>
    <n v="16.21"/>
    <n v="16.71"/>
    <n v="34.42"/>
    <n v="0.1"/>
    <n v="1.41"/>
    <m/>
    <m/>
  </r>
  <r>
    <x v="0"/>
    <n v="1902"/>
    <x v="5"/>
    <x v="1"/>
    <n v="1"/>
    <n v="9.74"/>
    <n v="19.239999999999998"/>
    <n v="38.08"/>
    <n v="0.1"/>
    <n v="1.41"/>
    <m/>
    <m/>
  </r>
  <r>
    <x v="0"/>
    <n v="1902"/>
    <x v="6"/>
    <x v="1"/>
    <n v="1"/>
    <n v="12.65"/>
    <n v="24.71"/>
    <n v="43.66"/>
    <n v="0.1"/>
    <n v="1.41"/>
    <m/>
    <m/>
  </r>
  <r>
    <x v="0"/>
    <n v="1902"/>
    <x v="7"/>
    <x v="1"/>
    <n v="1"/>
    <n v="14.31"/>
    <n v="21.53"/>
    <n v="39.85"/>
    <n v="0.1"/>
    <n v="1.41"/>
    <m/>
    <m/>
  </r>
  <r>
    <x v="0"/>
    <n v="1902"/>
    <x v="8"/>
    <x v="1"/>
    <n v="1"/>
    <n v="7.15"/>
    <n v="15.67"/>
    <n v="33.11"/>
    <n v="0.1"/>
    <n v="1.41"/>
    <m/>
    <m/>
  </r>
  <r>
    <x v="0"/>
    <n v="1902"/>
    <x v="9"/>
    <x v="1"/>
    <n v="1"/>
    <n v="7.48"/>
    <n v="10.07"/>
    <n v="26.44"/>
    <n v="0.1"/>
    <n v="1.41"/>
    <m/>
    <m/>
  </r>
  <r>
    <x v="0"/>
    <n v="1902"/>
    <x v="10"/>
    <x v="1"/>
    <n v="1"/>
    <n v="7.07"/>
    <n v="4.34"/>
    <n v="15.08"/>
    <n v="0.1"/>
    <n v="1.41"/>
    <m/>
    <m/>
  </r>
  <r>
    <x v="0"/>
    <n v="1902"/>
    <x v="11"/>
    <x v="1"/>
    <n v="1"/>
    <n v="5.77"/>
    <n v="-11.78"/>
    <n v="4.22"/>
    <n v="0.1"/>
    <n v="1.41"/>
    <m/>
    <m/>
  </r>
  <r>
    <x v="0"/>
    <n v="1902"/>
    <x v="0"/>
    <x v="2"/>
    <n v="2"/>
    <n v="1.61"/>
    <n v="-8.25"/>
    <n v="3.7"/>
    <n v="0.1"/>
    <n v="1.41"/>
    <m/>
    <m/>
  </r>
  <r>
    <x v="0"/>
    <n v="1902"/>
    <x v="1"/>
    <x v="2"/>
    <n v="2"/>
    <n v="1.54"/>
    <n v="-7.37"/>
    <n v="4.7699999999999996"/>
    <n v="0.1"/>
    <n v="1.41"/>
    <m/>
    <m/>
  </r>
  <r>
    <x v="0"/>
    <n v="1902"/>
    <x v="2"/>
    <x v="2"/>
    <n v="2"/>
    <n v="2.27"/>
    <n v="0.86"/>
    <n v="12.8"/>
    <n v="0.1"/>
    <n v="1.41"/>
    <m/>
    <m/>
  </r>
  <r>
    <x v="0"/>
    <n v="1902"/>
    <x v="3"/>
    <x v="2"/>
    <n v="2"/>
    <n v="3.09"/>
    <n v="4.2"/>
    <n v="16.36"/>
    <n v="0.1"/>
    <n v="1.41"/>
    <m/>
    <m/>
  </r>
  <r>
    <x v="0"/>
    <n v="1902"/>
    <x v="4"/>
    <x v="2"/>
    <n v="2"/>
    <n v="10.81"/>
    <n v="11.14"/>
    <n v="22.95"/>
    <n v="0.1"/>
    <n v="1.41"/>
    <m/>
    <m/>
  </r>
  <r>
    <x v="0"/>
    <n v="1902"/>
    <x v="5"/>
    <x v="2"/>
    <n v="2"/>
    <n v="6.49"/>
    <n v="12.83"/>
    <n v="25.39"/>
    <n v="0.1"/>
    <n v="1.41"/>
    <m/>
    <m/>
  </r>
  <r>
    <x v="0"/>
    <n v="1902"/>
    <x v="6"/>
    <x v="2"/>
    <n v="2"/>
    <n v="8.43"/>
    <n v="16.47"/>
    <n v="29.1"/>
    <n v="0.1"/>
    <n v="1.41"/>
    <m/>
    <m/>
  </r>
  <r>
    <x v="0"/>
    <n v="1902"/>
    <x v="7"/>
    <x v="2"/>
    <n v="2"/>
    <n v="9.5399999999999991"/>
    <n v="14.35"/>
    <n v="26.57"/>
    <n v="0.1"/>
    <n v="1.41"/>
    <m/>
    <m/>
  </r>
  <r>
    <x v="0"/>
    <n v="1902"/>
    <x v="8"/>
    <x v="2"/>
    <n v="2"/>
    <n v="4.7699999999999996"/>
    <n v="10.44"/>
    <n v="22.07"/>
    <n v="0.1"/>
    <n v="1.41"/>
    <m/>
    <m/>
  </r>
  <r>
    <x v="0"/>
    <n v="1902"/>
    <x v="9"/>
    <x v="2"/>
    <n v="2"/>
    <n v="4.99"/>
    <n v="6.71"/>
    <n v="17.63"/>
    <n v="0.1"/>
    <n v="1.41"/>
    <m/>
    <m/>
  </r>
  <r>
    <x v="0"/>
    <n v="1902"/>
    <x v="10"/>
    <x v="2"/>
    <n v="2"/>
    <n v="4.72"/>
    <n v="2.89"/>
    <n v="10.050000000000001"/>
    <n v="0.1"/>
    <n v="1.41"/>
    <m/>
    <m/>
  </r>
  <r>
    <x v="0"/>
    <n v="1902"/>
    <x v="11"/>
    <x v="2"/>
    <n v="2"/>
    <n v="3.85"/>
    <n v="-7.85"/>
    <n v="2.81"/>
    <n v="0.1"/>
    <n v="1.41"/>
    <m/>
    <m/>
  </r>
  <r>
    <x v="0"/>
    <n v="1903"/>
    <x v="0"/>
    <x v="0"/>
    <n v="0"/>
    <n v="2.86"/>
    <n v="-13.08"/>
    <n v="2.52"/>
    <n v="0.1"/>
    <n v="1.41"/>
    <m/>
    <m/>
  </r>
  <r>
    <x v="0"/>
    <n v="1903"/>
    <x v="1"/>
    <x v="0"/>
    <n v="0"/>
    <n v="2.62"/>
    <n v="-13"/>
    <n v="4.5599999999999996"/>
    <n v="0.1"/>
    <n v="1.41"/>
    <m/>
    <m/>
  </r>
  <r>
    <x v="0"/>
    <n v="1903"/>
    <x v="2"/>
    <x v="0"/>
    <n v="0"/>
    <n v="3.42"/>
    <n v="-1.08"/>
    <n v="12.45"/>
    <n v="0.1"/>
    <n v="1.41"/>
    <m/>
    <m/>
  </r>
  <r>
    <x v="0"/>
    <n v="1903"/>
    <x v="3"/>
    <x v="0"/>
    <n v="0"/>
    <n v="6.96"/>
    <n v="6.37"/>
    <n v="20.59"/>
    <n v="0.1"/>
    <n v="1.41"/>
    <m/>
    <m/>
  </r>
  <r>
    <x v="0"/>
    <n v="1903"/>
    <x v="4"/>
    <x v="0"/>
    <n v="0"/>
    <n v="9.93"/>
    <n v="13.42"/>
    <n v="28.33"/>
    <n v="0.1"/>
    <n v="1.41"/>
    <m/>
    <m/>
  </r>
  <r>
    <x v="0"/>
    <n v="1903"/>
    <x v="5"/>
    <x v="0"/>
    <n v="0"/>
    <n v="4.7"/>
    <n v="15.94"/>
    <n v="33.4"/>
    <n v="0.1"/>
    <n v="1.41"/>
    <m/>
    <m/>
  </r>
  <r>
    <x v="0"/>
    <n v="1903"/>
    <x v="6"/>
    <x v="0"/>
    <n v="0"/>
    <n v="10.050000000000001"/>
    <n v="19.96"/>
    <n v="34.44"/>
    <n v="0.1"/>
    <n v="1.41"/>
    <m/>
    <m/>
  </r>
  <r>
    <x v="0"/>
    <n v="1903"/>
    <x v="7"/>
    <x v="0"/>
    <n v="0"/>
    <n v="11.61"/>
    <n v="17.489999999999998"/>
    <n v="31.59"/>
    <n v="0.1"/>
    <n v="1.41"/>
    <m/>
    <m/>
  </r>
  <r>
    <x v="0"/>
    <n v="1903"/>
    <x v="8"/>
    <x v="0"/>
    <n v="0"/>
    <n v="15.09"/>
    <n v="13.31"/>
    <n v="27.79"/>
    <n v="0.1"/>
    <n v="1.41"/>
    <m/>
    <m/>
  </r>
  <r>
    <x v="0"/>
    <n v="1903"/>
    <x v="9"/>
    <x v="0"/>
    <n v="0"/>
    <n v="10.67"/>
    <n v="9.3000000000000007"/>
    <n v="24.51"/>
    <n v="0.1"/>
    <n v="1.41"/>
    <m/>
    <m/>
  </r>
  <r>
    <x v="0"/>
    <n v="1903"/>
    <x v="10"/>
    <x v="0"/>
    <n v="0"/>
    <n v="3.76"/>
    <n v="-2.69"/>
    <n v="8.5299999999999994"/>
    <n v="0.1"/>
    <n v="1.41"/>
    <m/>
    <m/>
  </r>
  <r>
    <x v="0"/>
    <n v="1903"/>
    <x v="11"/>
    <x v="0"/>
    <n v="0"/>
    <n v="4.07"/>
    <n v="-13.86"/>
    <n v="0.17"/>
    <n v="0.1"/>
    <n v="1.41"/>
    <m/>
    <m/>
  </r>
  <r>
    <x v="0"/>
    <n v="1903"/>
    <x v="0"/>
    <x v="1"/>
    <n v="1"/>
    <n v="3.43"/>
    <n v="-15.69"/>
    <n v="3.03"/>
    <n v="0.1"/>
    <n v="1.41"/>
    <m/>
    <m/>
  </r>
  <r>
    <x v="0"/>
    <n v="1903"/>
    <x v="1"/>
    <x v="1"/>
    <n v="1"/>
    <n v="3.15"/>
    <n v="-15.6"/>
    <n v="5.47"/>
    <n v="0.1"/>
    <n v="1.41"/>
    <m/>
    <m/>
  </r>
  <r>
    <x v="0"/>
    <n v="1903"/>
    <x v="2"/>
    <x v="1"/>
    <n v="1"/>
    <n v="4.0999999999999996"/>
    <n v="-1.3"/>
    <n v="14.94"/>
    <n v="0.1"/>
    <n v="1.41"/>
    <m/>
    <m/>
  </r>
  <r>
    <x v="0"/>
    <n v="1903"/>
    <x v="3"/>
    <x v="1"/>
    <n v="1"/>
    <n v="8.36"/>
    <n v="7.64"/>
    <n v="24.71"/>
    <n v="0.1"/>
    <n v="1.41"/>
    <m/>
    <m/>
  </r>
  <r>
    <x v="0"/>
    <n v="1903"/>
    <x v="4"/>
    <x v="1"/>
    <n v="1"/>
    <n v="11.92"/>
    <n v="16.100000000000001"/>
    <n v="33.99"/>
    <n v="0.1"/>
    <n v="1.41"/>
    <m/>
    <m/>
  </r>
  <r>
    <x v="0"/>
    <n v="1903"/>
    <x v="5"/>
    <x v="1"/>
    <n v="1"/>
    <n v="5.64"/>
    <n v="19.13"/>
    <n v="40.08"/>
    <n v="0.1"/>
    <n v="1.41"/>
    <m/>
    <m/>
  </r>
  <r>
    <x v="0"/>
    <n v="1903"/>
    <x v="6"/>
    <x v="1"/>
    <n v="1"/>
    <n v="12.06"/>
    <n v="23.95"/>
    <n v="41.33"/>
    <n v="0.1"/>
    <n v="1.41"/>
    <m/>
    <m/>
  </r>
  <r>
    <x v="0"/>
    <n v="1903"/>
    <x v="7"/>
    <x v="1"/>
    <n v="1"/>
    <n v="13.93"/>
    <n v="20.99"/>
    <n v="37.909999999999997"/>
    <n v="0.1"/>
    <n v="1.41"/>
    <m/>
    <m/>
  </r>
  <r>
    <x v="0"/>
    <n v="1903"/>
    <x v="8"/>
    <x v="1"/>
    <n v="1"/>
    <n v="18.100000000000001"/>
    <n v="15.97"/>
    <n v="33.340000000000003"/>
    <n v="0.1"/>
    <n v="1.41"/>
    <m/>
    <m/>
  </r>
  <r>
    <x v="0"/>
    <n v="1903"/>
    <x v="9"/>
    <x v="1"/>
    <n v="1"/>
    <n v="12.8"/>
    <n v="11.16"/>
    <n v="29.41"/>
    <n v="0.1"/>
    <n v="1.41"/>
    <m/>
    <m/>
  </r>
  <r>
    <x v="0"/>
    <n v="1903"/>
    <x v="10"/>
    <x v="1"/>
    <n v="1"/>
    <n v="4.51"/>
    <n v="-3.23"/>
    <n v="10.24"/>
    <n v="0.1"/>
    <n v="1.41"/>
    <m/>
    <m/>
  </r>
  <r>
    <x v="0"/>
    <n v="1903"/>
    <x v="11"/>
    <x v="1"/>
    <n v="1"/>
    <n v="4.8899999999999997"/>
    <n v="-16.63"/>
    <n v="0.21"/>
    <n v="0.1"/>
    <n v="1.41"/>
    <m/>
    <m/>
  </r>
  <r>
    <x v="0"/>
    <n v="1903"/>
    <x v="0"/>
    <x v="2"/>
    <n v="2"/>
    <n v="2.29"/>
    <n v="-10.46"/>
    <n v="2.02"/>
    <n v="0.1"/>
    <n v="1.41"/>
    <m/>
    <m/>
  </r>
  <r>
    <x v="0"/>
    <n v="1903"/>
    <x v="1"/>
    <x v="2"/>
    <n v="2"/>
    <n v="2.1"/>
    <n v="-10.4"/>
    <n v="3.65"/>
    <n v="0.1"/>
    <n v="1.41"/>
    <m/>
    <m/>
  </r>
  <r>
    <x v="0"/>
    <n v="1903"/>
    <x v="2"/>
    <x v="2"/>
    <n v="2"/>
    <n v="2.74"/>
    <n v="-0.86"/>
    <n v="9.9600000000000009"/>
    <n v="0.1"/>
    <n v="1.41"/>
    <m/>
    <m/>
  </r>
  <r>
    <x v="0"/>
    <n v="1903"/>
    <x v="3"/>
    <x v="2"/>
    <n v="2"/>
    <n v="5.57"/>
    <n v="5.0999999999999996"/>
    <n v="16.47"/>
    <n v="0.1"/>
    <n v="1.41"/>
    <m/>
    <m/>
  </r>
  <r>
    <x v="0"/>
    <n v="1903"/>
    <x v="4"/>
    <x v="2"/>
    <n v="2"/>
    <n v="7.95"/>
    <n v="10.73"/>
    <n v="22.66"/>
    <n v="0.1"/>
    <n v="1.41"/>
    <m/>
    <m/>
  </r>
  <r>
    <x v="0"/>
    <n v="1903"/>
    <x v="5"/>
    <x v="2"/>
    <n v="2"/>
    <n v="3.76"/>
    <n v="12.75"/>
    <n v="26.72"/>
    <n v="0.1"/>
    <n v="1.41"/>
    <m/>
    <m/>
  </r>
  <r>
    <x v="0"/>
    <n v="1903"/>
    <x v="6"/>
    <x v="2"/>
    <n v="2"/>
    <n v="8.0399999999999991"/>
    <n v="15.97"/>
    <n v="27.55"/>
    <n v="0.1"/>
    <n v="1.41"/>
    <m/>
    <m/>
  </r>
  <r>
    <x v="0"/>
    <n v="1903"/>
    <x v="7"/>
    <x v="2"/>
    <n v="2"/>
    <n v="9.2799999999999994"/>
    <n v="13.99"/>
    <n v="25.27"/>
    <n v="0.1"/>
    <n v="1.41"/>
    <m/>
    <m/>
  </r>
  <r>
    <x v="0"/>
    <n v="1903"/>
    <x v="8"/>
    <x v="2"/>
    <n v="2"/>
    <n v="12.07"/>
    <n v="10.65"/>
    <n v="22.23"/>
    <n v="0.1"/>
    <n v="1.41"/>
    <m/>
    <m/>
  </r>
  <r>
    <x v="0"/>
    <n v="1903"/>
    <x v="9"/>
    <x v="2"/>
    <n v="2"/>
    <n v="8.5399999999999991"/>
    <n v="7.44"/>
    <n v="19.61"/>
    <n v="0.1"/>
    <n v="1.41"/>
    <m/>
    <m/>
  </r>
  <r>
    <x v="0"/>
    <n v="1903"/>
    <x v="10"/>
    <x v="2"/>
    <n v="2"/>
    <n v="3.01"/>
    <n v="-2.15"/>
    <n v="6.82"/>
    <n v="0.1"/>
    <n v="1.41"/>
    <m/>
    <m/>
  </r>
  <r>
    <x v="0"/>
    <n v="1903"/>
    <x v="11"/>
    <x v="2"/>
    <n v="2"/>
    <n v="3.26"/>
    <n v="-11.09"/>
    <n v="0.14000000000000001"/>
    <n v="0.1"/>
    <n v="1.41"/>
    <m/>
    <m/>
  </r>
  <r>
    <x v="0"/>
    <n v="1904"/>
    <x v="0"/>
    <x v="0"/>
    <n v="0"/>
    <n v="1.67"/>
    <n v="-16.62"/>
    <n v="-1.83"/>
    <n v="0.1"/>
    <n v="1.41"/>
    <m/>
    <m/>
  </r>
  <r>
    <x v="0"/>
    <n v="1904"/>
    <x v="1"/>
    <x v="0"/>
    <n v="0"/>
    <n v="3.43"/>
    <n v="-17.93"/>
    <n v="-1.62"/>
    <n v="0.1"/>
    <n v="1.41"/>
    <m/>
    <m/>
  </r>
  <r>
    <x v="0"/>
    <n v="1904"/>
    <x v="2"/>
    <x v="0"/>
    <n v="0"/>
    <n v="6.38"/>
    <n v="-5.19"/>
    <n v="9.0299999999999994"/>
    <n v="0.1"/>
    <n v="1.41"/>
    <m/>
    <m/>
  </r>
  <r>
    <x v="0"/>
    <n v="1904"/>
    <x v="3"/>
    <x v="0"/>
    <n v="0"/>
    <n v="2.74"/>
    <n v="3.88"/>
    <n v="16.86"/>
    <n v="0.1"/>
    <n v="1.41"/>
    <m/>
    <m/>
  </r>
  <r>
    <x v="0"/>
    <n v="1904"/>
    <x v="4"/>
    <x v="0"/>
    <n v="0"/>
    <n v="4.38"/>
    <n v="11.51"/>
    <n v="27.4"/>
    <n v="0.1"/>
    <n v="1.41"/>
    <m/>
    <m/>
  </r>
  <r>
    <x v="0"/>
    <n v="1904"/>
    <x v="5"/>
    <x v="0"/>
    <n v="0"/>
    <n v="8.9499999999999993"/>
    <n v="17.46"/>
    <n v="31.95"/>
    <n v="0.1"/>
    <n v="1.41"/>
    <m/>
    <m/>
  </r>
  <r>
    <x v="0"/>
    <n v="1904"/>
    <x v="6"/>
    <x v="0"/>
    <n v="0"/>
    <n v="10.69"/>
    <n v="18.2"/>
    <n v="33.270000000000003"/>
    <n v="0.1"/>
    <n v="1.41"/>
    <m/>
    <m/>
  </r>
  <r>
    <x v="0"/>
    <n v="1904"/>
    <x v="7"/>
    <x v="0"/>
    <n v="0"/>
    <n v="6.57"/>
    <n v="17.73"/>
    <n v="33.06"/>
    <n v="0.1"/>
    <n v="1.41"/>
    <m/>
    <m/>
  </r>
  <r>
    <x v="0"/>
    <n v="1904"/>
    <x v="8"/>
    <x v="0"/>
    <n v="0"/>
    <n v="10.11"/>
    <n v="13.83"/>
    <n v="26.88"/>
    <n v="0.1"/>
    <n v="1.41"/>
    <m/>
    <m/>
  </r>
  <r>
    <x v="0"/>
    <n v="1904"/>
    <x v="9"/>
    <x v="0"/>
    <n v="0"/>
    <n v="8.14"/>
    <n v="10.02"/>
    <n v="20.73"/>
    <n v="0.1"/>
    <n v="1.41"/>
    <m/>
    <m/>
  </r>
  <r>
    <x v="0"/>
    <n v="1904"/>
    <x v="10"/>
    <x v="0"/>
    <n v="0"/>
    <n v="1.76"/>
    <n v="3.33"/>
    <n v="15.85"/>
    <n v="0.1"/>
    <n v="1.41"/>
    <m/>
    <m/>
  </r>
  <r>
    <x v="0"/>
    <n v="1904"/>
    <x v="11"/>
    <x v="0"/>
    <n v="0"/>
    <n v="4.33"/>
    <n v="-9.6199999999999992"/>
    <n v="3.45"/>
    <n v="0.1"/>
    <n v="1.41"/>
    <m/>
    <m/>
  </r>
  <r>
    <x v="0"/>
    <n v="1904"/>
    <x v="0"/>
    <x v="1"/>
    <n v="1"/>
    <n v="2"/>
    <n v="-19.940000000000001"/>
    <n v="-2.19"/>
    <n v="0.1"/>
    <n v="1.41"/>
    <m/>
    <m/>
  </r>
  <r>
    <x v="0"/>
    <n v="1904"/>
    <x v="1"/>
    <x v="1"/>
    <n v="1"/>
    <n v="4.1100000000000003"/>
    <n v="-21.51"/>
    <n v="-1.95"/>
    <n v="0.1"/>
    <n v="1.41"/>
    <m/>
    <m/>
  </r>
  <r>
    <x v="0"/>
    <n v="1904"/>
    <x v="2"/>
    <x v="1"/>
    <n v="1"/>
    <n v="7.66"/>
    <n v="-6.23"/>
    <n v="10.83"/>
    <n v="0.1"/>
    <n v="1.41"/>
    <m/>
    <m/>
  </r>
  <r>
    <x v="0"/>
    <n v="1904"/>
    <x v="3"/>
    <x v="1"/>
    <n v="1"/>
    <n v="3.29"/>
    <n v="4.66"/>
    <n v="20.23"/>
    <n v="0.1"/>
    <n v="1.41"/>
    <m/>
    <m/>
  </r>
  <r>
    <x v="0"/>
    <n v="1904"/>
    <x v="4"/>
    <x v="1"/>
    <n v="1"/>
    <n v="5.25"/>
    <n v="13.81"/>
    <n v="32.880000000000003"/>
    <n v="0.1"/>
    <n v="1.41"/>
    <m/>
    <m/>
  </r>
  <r>
    <x v="0"/>
    <n v="1904"/>
    <x v="5"/>
    <x v="1"/>
    <n v="1"/>
    <n v="10.75"/>
    <n v="20.96"/>
    <n v="38.340000000000003"/>
    <n v="0.1"/>
    <n v="1.41"/>
    <m/>
    <m/>
  </r>
  <r>
    <x v="0"/>
    <n v="1904"/>
    <x v="6"/>
    <x v="1"/>
    <n v="1"/>
    <n v="12.82"/>
    <n v="21.84"/>
    <n v="39.93"/>
    <n v="0.1"/>
    <n v="1.41"/>
    <m/>
    <m/>
  </r>
  <r>
    <x v="0"/>
    <n v="1904"/>
    <x v="7"/>
    <x v="1"/>
    <n v="1"/>
    <n v="7.89"/>
    <n v="21.27"/>
    <n v="39.68"/>
    <n v="0.1"/>
    <n v="1.41"/>
    <m/>
    <m/>
  </r>
  <r>
    <x v="0"/>
    <n v="1904"/>
    <x v="8"/>
    <x v="1"/>
    <n v="1"/>
    <n v="12.14"/>
    <n v="16.600000000000001"/>
    <n v="32.25"/>
    <n v="0.1"/>
    <n v="1.41"/>
    <m/>
    <m/>
  </r>
  <r>
    <x v="0"/>
    <n v="1904"/>
    <x v="9"/>
    <x v="1"/>
    <n v="1"/>
    <n v="9.77"/>
    <n v="12.02"/>
    <n v="24.88"/>
    <n v="0.1"/>
    <n v="1.41"/>
    <m/>
    <m/>
  </r>
  <r>
    <x v="0"/>
    <n v="1904"/>
    <x v="10"/>
    <x v="1"/>
    <n v="1"/>
    <n v="2.11"/>
    <n v="3.99"/>
    <n v="19.02"/>
    <n v="0.1"/>
    <n v="1.41"/>
    <m/>
    <m/>
  </r>
  <r>
    <x v="0"/>
    <n v="1904"/>
    <x v="11"/>
    <x v="1"/>
    <n v="1"/>
    <n v="5.2"/>
    <n v="-11.54"/>
    <n v="4.1399999999999997"/>
    <n v="0.1"/>
    <n v="1.41"/>
    <m/>
    <m/>
  </r>
  <r>
    <x v="0"/>
    <n v="1904"/>
    <x v="0"/>
    <x v="2"/>
    <n v="2"/>
    <n v="1.33"/>
    <n v="-13.29"/>
    <n v="-1.46"/>
    <n v="0.1"/>
    <n v="1.41"/>
    <m/>
    <m/>
  </r>
  <r>
    <x v="0"/>
    <n v="1904"/>
    <x v="1"/>
    <x v="2"/>
    <n v="2"/>
    <n v="2.74"/>
    <n v="-14.34"/>
    <n v="-1.3"/>
    <n v="0.1"/>
    <n v="1.41"/>
    <m/>
    <m/>
  </r>
  <r>
    <x v="0"/>
    <n v="1904"/>
    <x v="2"/>
    <x v="2"/>
    <n v="2"/>
    <n v="5.0999999999999996"/>
    <n v="-4.1500000000000004"/>
    <n v="7.22"/>
    <n v="0.1"/>
    <n v="1.41"/>
    <m/>
    <m/>
  </r>
  <r>
    <x v="0"/>
    <n v="1904"/>
    <x v="3"/>
    <x v="2"/>
    <n v="2"/>
    <n v="2.19"/>
    <n v="3.1"/>
    <n v="13.49"/>
    <n v="0.1"/>
    <n v="1.41"/>
    <m/>
    <m/>
  </r>
  <r>
    <x v="0"/>
    <n v="1904"/>
    <x v="4"/>
    <x v="2"/>
    <n v="2"/>
    <n v="3.5"/>
    <n v="9.2100000000000009"/>
    <n v="21.92"/>
    <n v="0.1"/>
    <n v="1.41"/>
    <m/>
    <m/>
  </r>
  <r>
    <x v="0"/>
    <n v="1904"/>
    <x v="5"/>
    <x v="2"/>
    <n v="2"/>
    <n v="7.16"/>
    <n v="13.97"/>
    <n v="25.56"/>
    <n v="0.1"/>
    <n v="1.41"/>
    <m/>
    <m/>
  </r>
  <r>
    <x v="0"/>
    <n v="1904"/>
    <x v="6"/>
    <x v="2"/>
    <n v="2"/>
    <n v="8.5500000000000007"/>
    <n v="14.56"/>
    <n v="26.62"/>
    <n v="0.1"/>
    <n v="1.41"/>
    <m/>
    <m/>
  </r>
  <r>
    <x v="0"/>
    <n v="1904"/>
    <x v="7"/>
    <x v="2"/>
    <n v="2"/>
    <n v="5.26"/>
    <n v="14.18"/>
    <n v="26.45"/>
    <n v="0.1"/>
    <n v="1.41"/>
    <m/>
    <m/>
  </r>
  <r>
    <x v="0"/>
    <n v="1904"/>
    <x v="8"/>
    <x v="2"/>
    <n v="2"/>
    <n v="8.09"/>
    <n v="11.07"/>
    <n v="21.5"/>
    <n v="0.1"/>
    <n v="1.41"/>
    <m/>
    <m/>
  </r>
  <r>
    <x v="0"/>
    <n v="1904"/>
    <x v="9"/>
    <x v="2"/>
    <n v="2"/>
    <n v="6.51"/>
    <n v="8.01"/>
    <n v="16.59"/>
    <n v="0.1"/>
    <n v="1.41"/>
    <m/>
    <m/>
  </r>
  <r>
    <x v="0"/>
    <n v="1904"/>
    <x v="10"/>
    <x v="2"/>
    <n v="2"/>
    <n v="1.41"/>
    <n v="2.66"/>
    <n v="12.68"/>
    <n v="0.1"/>
    <n v="1.41"/>
    <m/>
    <m/>
  </r>
  <r>
    <x v="0"/>
    <n v="1904"/>
    <x v="11"/>
    <x v="2"/>
    <n v="2"/>
    <n v="3.47"/>
    <n v="-7.7"/>
    <n v="2.76"/>
    <n v="0.1"/>
    <n v="1.41"/>
    <m/>
    <m/>
  </r>
  <r>
    <x v="0"/>
    <n v="1905"/>
    <x v="0"/>
    <x v="0"/>
    <n v="0"/>
    <n v="2.19"/>
    <n v="-14.82"/>
    <n v="0.16"/>
    <n v="0.1"/>
    <n v="1.41"/>
    <m/>
    <m/>
  </r>
  <r>
    <x v="0"/>
    <n v="1905"/>
    <x v="1"/>
    <x v="0"/>
    <n v="0"/>
    <n v="1.52"/>
    <n v="-13.09"/>
    <n v="3.03"/>
    <n v="0.1"/>
    <n v="1.41"/>
    <m/>
    <m/>
  </r>
  <r>
    <x v="0"/>
    <n v="1905"/>
    <x v="2"/>
    <x v="0"/>
    <n v="0"/>
    <n v="3.74"/>
    <n v="-0.04"/>
    <n v="12.96"/>
    <n v="0.1"/>
    <n v="1.41"/>
    <m/>
    <m/>
  </r>
  <r>
    <x v="0"/>
    <n v="1905"/>
    <x v="3"/>
    <x v="0"/>
    <n v="0"/>
    <n v="8.1"/>
    <n v="5.24"/>
    <n v="19.22"/>
    <n v="0.1"/>
    <n v="1.41"/>
    <m/>
    <m/>
  </r>
  <r>
    <x v="0"/>
    <n v="1905"/>
    <x v="4"/>
    <x v="0"/>
    <n v="0"/>
    <n v="9.49"/>
    <n v="10.69"/>
    <n v="25.99"/>
    <n v="0.1"/>
    <n v="1.41"/>
    <m/>
    <m/>
  </r>
  <r>
    <x v="0"/>
    <n v="1905"/>
    <x v="5"/>
    <x v="0"/>
    <n v="0"/>
    <n v="19.48"/>
    <n v="17.13"/>
    <n v="31.08"/>
    <n v="0.1"/>
    <n v="1.41"/>
    <m/>
    <m/>
  </r>
  <r>
    <x v="0"/>
    <n v="1905"/>
    <x v="6"/>
    <x v="0"/>
    <n v="0"/>
    <n v="15.41"/>
    <n v="20.64"/>
    <n v="34.11"/>
    <n v="0.1"/>
    <n v="1.41"/>
    <m/>
    <m/>
  </r>
  <r>
    <x v="0"/>
    <n v="1905"/>
    <x v="7"/>
    <x v="0"/>
    <n v="0"/>
    <n v="9.65"/>
    <n v="20.37"/>
    <n v="34.44"/>
    <n v="0.1"/>
    <n v="1.41"/>
    <m/>
    <m/>
  </r>
  <r>
    <x v="0"/>
    <n v="1905"/>
    <x v="8"/>
    <x v="0"/>
    <n v="0"/>
    <n v="13.45"/>
    <n v="16.84"/>
    <n v="29.78"/>
    <n v="0.1"/>
    <n v="1.41"/>
    <m/>
    <m/>
  </r>
  <r>
    <x v="0"/>
    <n v="1905"/>
    <x v="9"/>
    <x v="0"/>
    <n v="0"/>
    <n v="6.8"/>
    <n v="8.4499999999999993"/>
    <n v="19.3"/>
    <n v="0.1"/>
    <n v="1.41"/>
    <m/>
    <m/>
  </r>
  <r>
    <x v="0"/>
    <n v="1905"/>
    <x v="10"/>
    <x v="0"/>
    <n v="0"/>
    <n v="6"/>
    <n v="1.71"/>
    <n v="12.7"/>
    <n v="0.1"/>
    <n v="1.41"/>
    <m/>
    <m/>
  </r>
  <r>
    <x v="0"/>
    <n v="1905"/>
    <x v="11"/>
    <x v="0"/>
    <n v="0"/>
    <n v="1.39"/>
    <n v="-5.78"/>
    <n v="7.03"/>
    <n v="0.1"/>
    <n v="1.41"/>
    <m/>
    <m/>
  </r>
  <r>
    <x v="0"/>
    <n v="1905"/>
    <x v="0"/>
    <x v="1"/>
    <n v="1"/>
    <n v="2.63"/>
    <n v="-17.79"/>
    <n v="0.19"/>
    <n v="0.1"/>
    <n v="1.41"/>
    <m/>
    <m/>
  </r>
  <r>
    <x v="0"/>
    <n v="1905"/>
    <x v="1"/>
    <x v="1"/>
    <n v="1"/>
    <n v="1.82"/>
    <n v="-15.71"/>
    <n v="3.64"/>
    <n v="0.1"/>
    <n v="1.41"/>
    <m/>
    <m/>
  </r>
  <r>
    <x v="0"/>
    <n v="1905"/>
    <x v="2"/>
    <x v="1"/>
    <n v="1"/>
    <n v="4.49"/>
    <n v="-0.04"/>
    <n v="15.55"/>
    <n v="0.1"/>
    <n v="1.41"/>
    <m/>
    <m/>
  </r>
  <r>
    <x v="0"/>
    <n v="1905"/>
    <x v="3"/>
    <x v="1"/>
    <n v="1"/>
    <n v="9.7200000000000006"/>
    <n v="6.29"/>
    <n v="23.06"/>
    <n v="0.1"/>
    <n v="1.41"/>
    <m/>
    <m/>
  </r>
  <r>
    <x v="0"/>
    <n v="1905"/>
    <x v="4"/>
    <x v="1"/>
    <n v="1"/>
    <n v="11.39"/>
    <n v="12.83"/>
    <n v="31.19"/>
    <n v="0.1"/>
    <n v="1.41"/>
    <m/>
    <m/>
  </r>
  <r>
    <x v="0"/>
    <n v="1905"/>
    <x v="5"/>
    <x v="1"/>
    <n v="1"/>
    <n v="23.38"/>
    <n v="20.56"/>
    <n v="37.299999999999997"/>
    <n v="0.1"/>
    <n v="1.41"/>
    <m/>
    <m/>
  </r>
  <r>
    <x v="0"/>
    <n v="1905"/>
    <x v="6"/>
    <x v="1"/>
    <n v="1"/>
    <n v="18.489999999999998"/>
    <n v="24.77"/>
    <n v="40.93"/>
    <n v="0.1"/>
    <n v="1.41"/>
    <m/>
    <m/>
  </r>
  <r>
    <x v="0"/>
    <n v="1905"/>
    <x v="7"/>
    <x v="1"/>
    <n v="1"/>
    <n v="11.58"/>
    <n v="24.45"/>
    <n v="41.33"/>
    <n v="0.1"/>
    <n v="1.41"/>
    <m/>
    <m/>
  </r>
  <r>
    <x v="0"/>
    <n v="1905"/>
    <x v="8"/>
    <x v="1"/>
    <n v="1"/>
    <n v="16.14"/>
    <n v="20.2"/>
    <n v="35.729999999999997"/>
    <n v="0.1"/>
    <n v="1.41"/>
    <m/>
    <m/>
  </r>
  <r>
    <x v="0"/>
    <n v="1905"/>
    <x v="9"/>
    <x v="1"/>
    <n v="1"/>
    <n v="8.16"/>
    <n v="10.14"/>
    <n v="23.17"/>
    <n v="0.1"/>
    <n v="1.41"/>
    <m/>
    <m/>
  </r>
  <r>
    <x v="0"/>
    <n v="1905"/>
    <x v="10"/>
    <x v="1"/>
    <n v="1"/>
    <n v="7.2"/>
    <n v="2.0499999999999998"/>
    <n v="15.24"/>
    <n v="0.1"/>
    <n v="1.41"/>
    <m/>
    <m/>
  </r>
  <r>
    <x v="0"/>
    <n v="1905"/>
    <x v="11"/>
    <x v="1"/>
    <n v="1"/>
    <n v="1.67"/>
    <n v="-6.93"/>
    <n v="8.43"/>
    <n v="0.1"/>
    <n v="1.41"/>
    <m/>
    <m/>
  </r>
  <r>
    <x v="0"/>
    <n v="1905"/>
    <x v="0"/>
    <x v="2"/>
    <n v="2"/>
    <n v="1.75"/>
    <n v="-11.86"/>
    <n v="0.13"/>
    <n v="0.1"/>
    <n v="1.41"/>
    <m/>
    <m/>
  </r>
  <r>
    <x v="0"/>
    <n v="1905"/>
    <x v="1"/>
    <x v="2"/>
    <n v="2"/>
    <n v="1.21"/>
    <n v="-10.47"/>
    <n v="2.42"/>
    <n v="0.1"/>
    <n v="1.41"/>
    <m/>
    <m/>
  </r>
  <r>
    <x v="0"/>
    <n v="1905"/>
    <x v="2"/>
    <x v="2"/>
    <n v="2"/>
    <n v="2.99"/>
    <n v="-0.03"/>
    <n v="10.36"/>
    <n v="0.1"/>
    <n v="1.41"/>
    <m/>
    <m/>
  </r>
  <r>
    <x v="0"/>
    <n v="1905"/>
    <x v="3"/>
    <x v="2"/>
    <n v="2"/>
    <n v="6.48"/>
    <n v="4.1900000000000004"/>
    <n v="15.37"/>
    <n v="0.1"/>
    <n v="1.41"/>
    <m/>
    <m/>
  </r>
  <r>
    <x v="0"/>
    <n v="1905"/>
    <x v="4"/>
    <x v="2"/>
    <n v="2"/>
    <n v="7.59"/>
    <n v="8.56"/>
    <n v="20.79"/>
    <n v="0.1"/>
    <n v="1.41"/>
    <m/>
    <m/>
  </r>
  <r>
    <x v="0"/>
    <n v="1905"/>
    <x v="5"/>
    <x v="2"/>
    <n v="2"/>
    <n v="15.59"/>
    <n v="13.71"/>
    <n v="24.87"/>
    <n v="0.1"/>
    <n v="1.41"/>
    <m/>
    <m/>
  </r>
  <r>
    <x v="0"/>
    <n v="1905"/>
    <x v="6"/>
    <x v="2"/>
    <n v="2"/>
    <n v="12.33"/>
    <n v="16.52"/>
    <n v="27.28"/>
    <n v="0.1"/>
    <n v="1.41"/>
    <m/>
    <m/>
  </r>
  <r>
    <x v="0"/>
    <n v="1905"/>
    <x v="7"/>
    <x v="2"/>
    <n v="2"/>
    <n v="7.72"/>
    <n v="16.3"/>
    <n v="27.55"/>
    <n v="0.1"/>
    <n v="1.41"/>
    <m/>
    <m/>
  </r>
  <r>
    <x v="0"/>
    <n v="1905"/>
    <x v="8"/>
    <x v="2"/>
    <n v="2"/>
    <n v="10.76"/>
    <n v="13.47"/>
    <n v="23.82"/>
    <n v="0.1"/>
    <n v="1.41"/>
    <m/>
    <m/>
  </r>
  <r>
    <x v="0"/>
    <n v="1905"/>
    <x v="9"/>
    <x v="2"/>
    <n v="2"/>
    <n v="5.44"/>
    <n v="6.76"/>
    <n v="15.44"/>
    <n v="0.1"/>
    <n v="1.41"/>
    <m/>
    <m/>
  </r>
  <r>
    <x v="0"/>
    <n v="1905"/>
    <x v="10"/>
    <x v="2"/>
    <n v="2"/>
    <n v="4.8"/>
    <n v="1.37"/>
    <n v="10.16"/>
    <n v="0.1"/>
    <n v="1.41"/>
    <m/>
    <m/>
  </r>
  <r>
    <x v="0"/>
    <n v="1905"/>
    <x v="11"/>
    <x v="2"/>
    <n v="2"/>
    <n v="1.1100000000000001"/>
    <n v="-4.62"/>
    <n v="5.62"/>
    <n v="0.1"/>
    <n v="1.41"/>
    <m/>
    <m/>
  </r>
  <r>
    <x v="0"/>
    <n v="1906"/>
    <x v="0"/>
    <x v="0"/>
    <n v="0"/>
    <n v="3.21"/>
    <n v="-7.79"/>
    <n v="6.02"/>
    <n v="0.1"/>
    <n v="1.41"/>
    <m/>
    <m/>
  </r>
  <r>
    <x v="0"/>
    <n v="1906"/>
    <x v="1"/>
    <x v="0"/>
    <n v="0"/>
    <n v="1.2"/>
    <n v="-12.49"/>
    <n v="4.2699999999999996"/>
    <n v="0.1"/>
    <n v="1.41"/>
    <m/>
    <m/>
  </r>
  <r>
    <x v="0"/>
    <n v="1906"/>
    <x v="2"/>
    <x v="0"/>
    <n v="0"/>
    <n v="2.89"/>
    <n v="-6.6"/>
    <n v="8.4"/>
    <n v="0.1"/>
    <n v="1.41"/>
    <m/>
    <m/>
  </r>
  <r>
    <x v="0"/>
    <n v="1906"/>
    <x v="3"/>
    <x v="0"/>
    <n v="0"/>
    <n v="3.98"/>
    <n v="8.4600000000000009"/>
    <n v="23.62"/>
    <n v="0.1"/>
    <n v="1.41"/>
    <m/>
    <m/>
  </r>
  <r>
    <x v="0"/>
    <n v="1906"/>
    <x v="4"/>
    <x v="0"/>
    <n v="0"/>
    <n v="11.88"/>
    <n v="11.86"/>
    <n v="25.96"/>
    <n v="0.1"/>
    <n v="1.41"/>
    <m/>
    <m/>
  </r>
  <r>
    <x v="0"/>
    <n v="1906"/>
    <x v="5"/>
    <x v="0"/>
    <n v="0"/>
    <n v="12.75"/>
    <n v="19.12"/>
    <n v="32.11"/>
    <n v="0.1"/>
    <n v="1.41"/>
    <m/>
    <m/>
  </r>
  <r>
    <x v="0"/>
    <n v="1906"/>
    <x v="6"/>
    <x v="0"/>
    <n v="0"/>
    <n v="5.84"/>
    <n v="20.97"/>
    <n v="35.61"/>
    <n v="0.1"/>
    <n v="1.41"/>
    <m/>
    <m/>
  </r>
  <r>
    <x v="0"/>
    <n v="1906"/>
    <x v="7"/>
    <x v="0"/>
    <n v="0"/>
    <n v="9.5500000000000007"/>
    <n v="20.2"/>
    <n v="34.04"/>
    <n v="0.1"/>
    <n v="1.41"/>
    <m/>
    <m/>
  </r>
  <r>
    <x v="0"/>
    <n v="1906"/>
    <x v="8"/>
    <x v="0"/>
    <n v="0"/>
    <n v="10.029999999999999"/>
    <n v="17.420000000000002"/>
    <n v="31.02"/>
    <n v="0.1"/>
    <n v="1.41"/>
    <m/>
    <m/>
  </r>
  <r>
    <x v="0"/>
    <n v="1906"/>
    <x v="9"/>
    <x v="0"/>
    <n v="0"/>
    <n v="5.42"/>
    <n v="9.39"/>
    <n v="20.85"/>
    <n v="0.1"/>
    <n v="1.41"/>
    <m/>
    <m/>
  </r>
  <r>
    <x v="0"/>
    <n v="1906"/>
    <x v="10"/>
    <x v="0"/>
    <n v="0"/>
    <n v="6.78"/>
    <n v="2.89"/>
    <n v="11.8"/>
    <n v="0.1"/>
    <n v="1.41"/>
    <m/>
    <m/>
  </r>
  <r>
    <x v="0"/>
    <n v="1906"/>
    <x v="11"/>
    <x v="0"/>
    <n v="0"/>
    <n v="3.8"/>
    <n v="-8.4600000000000009"/>
    <n v="3.31"/>
    <n v="0.1"/>
    <n v="1.41"/>
    <m/>
    <m/>
  </r>
  <r>
    <x v="0"/>
    <n v="1906"/>
    <x v="0"/>
    <x v="1"/>
    <n v="1"/>
    <n v="3.85"/>
    <n v="-9.35"/>
    <n v="7.23"/>
    <n v="0.1"/>
    <n v="1.41"/>
    <m/>
    <m/>
  </r>
  <r>
    <x v="0"/>
    <n v="1906"/>
    <x v="1"/>
    <x v="1"/>
    <n v="1"/>
    <n v="1.44"/>
    <n v="-14.98"/>
    <n v="5.12"/>
    <n v="0.1"/>
    <n v="1.41"/>
    <m/>
    <m/>
  </r>
  <r>
    <x v="0"/>
    <n v="1906"/>
    <x v="2"/>
    <x v="1"/>
    <n v="1"/>
    <n v="3.47"/>
    <n v="-7.93"/>
    <n v="10.07"/>
    <n v="0.1"/>
    <n v="1.41"/>
    <m/>
    <m/>
  </r>
  <r>
    <x v="0"/>
    <n v="1906"/>
    <x v="3"/>
    <x v="1"/>
    <n v="1"/>
    <n v="4.7699999999999996"/>
    <n v="10.16"/>
    <n v="28.34"/>
    <n v="0.1"/>
    <n v="1.41"/>
    <m/>
    <m/>
  </r>
  <r>
    <x v="0"/>
    <n v="1906"/>
    <x v="4"/>
    <x v="1"/>
    <n v="1"/>
    <n v="14.26"/>
    <n v="14.23"/>
    <n v="31.16"/>
    <n v="0.1"/>
    <n v="1.41"/>
    <m/>
    <m/>
  </r>
  <r>
    <x v="0"/>
    <n v="1906"/>
    <x v="5"/>
    <x v="1"/>
    <n v="1"/>
    <n v="15.3"/>
    <n v="22.94"/>
    <n v="38.53"/>
    <n v="0.1"/>
    <n v="1.41"/>
    <m/>
    <m/>
  </r>
  <r>
    <x v="0"/>
    <n v="1906"/>
    <x v="6"/>
    <x v="1"/>
    <n v="1"/>
    <n v="7.01"/>
    <n v="25.16"/>
    <n v="42.73"/>
    <n v="0.1"/>
    <n v="1.41"/>
    <m/>
    <m/>
  </r>
  <r>
    <x v="0"/>
    <n v="1906"/>
    <x v="7"/>
    <x v="1"/>
    <n v="1"/>
    <n v="11.46"/>
    <n v="24.24"/>
    <n v="40.85"/>
    <n v="0.1"/>
    <n v="1.41"/>
    <m/>
    <m/>
  </r>
  <r>
    <x v="0"/>
    <n v="1906"/>
    <x v="8"/>
    <x v="1"/>
    <n v="1"/>
    <n v="12.03"/>
    <n v="20.91"/>
    <n v="37.22"/>
    <n v="0.1"/>
    <n v="1.41"/>
    <m/>
    <m/>
  </r>
  <r>
    <x v="0"/>
    <n v="1906"/>
    <x v="9"/>
    <x v="1"/>
    <n v="1"/>
    <n v="6.51"/>
    <n v="11.26"/>
    <n v="25.02"/>
    <n v="0.1"/>
    <n v="1.41"/>
    <m/>
    <m/>
  </r>
  <r>
    <x v="0"/>
    <n v="1906"/>
    <x v="10"/>
    <x v="1"/>
    <n v="1"/>
    <n v="8.1300000000000008"/>
    <n v="3.47"/>
    <n v="14.16"/>
    <n v="0.1"/>
    <n v="1.41"/>
    <m/>
    <m/>
  </r>
  <r>
    <x v="0"/>
    <n v="1906"/>
    <x v="11"/>
    <x v="1"/>
    <n v="1"/>
    <n v="4.57"/>
    <n v="-10.15"/>
    <n v="3.97"/>
    <n v="0.1"/>
    <n v="1.41"/>
    <m/>
    <m/>
  </r>
  <r>
    <x v="0"/>
    <n v="1906"/>
    <x v="0"/>
    <x v="2"/>
    <n v="2"/>
    <n v="2.56"/>
    <n v="-6.23"/>
    <n v="4.82"/>
    <n v="0.1"/>
    <n v="1.41"/>
    <m/>
    <m/>
  </r>
  <r>
    <x v="0"/>
    <n v="1906"/>
    <x v="1"/>
    <x v="2"/>
    <n v="2"/>
    <n v="0.96"/>
    <n v="-9.99"/>
    <n v="3.41"/>
    <n v="0.1"/>
    <n v="1.41"/>
    <m/>
    <m/>
  </r>
  <r>
    <x v="0"/>
    <n v="1906"/>
    <x v="2"/>
    <x v="2"/>
    <n v="2"/>
    <n v="2.3199999999999998"/>
    <n v="-5.28"/>
    <n v="6.72"/>
    <n v="0.1"/>
    <n v="1.41"/>
    <m/>
    <m/>
  </r>
  <r>
    <x v="0"/>
    <n v="1906"/>
    <x v="3"/>
    <x v="2"/>
    <n v="2"/>
    <n v="3.18"/>
    <n v="6.77"/>
    <n v="18.899999999999999"/>
    <n v="0.1"/>
    <n v="1.41"/>
    <m/>
    <m/>
  </r>
  <r>
    <x v="0"/>
    <n v="1906"/>
    <x v="4"/>
    <x v="2"/>
    <n v="2"/>
    <n v="9.51"/>
    <n v="9.49"/>
    <n v="20.77"/>
    <n v="0.1"/>
    <n v="1.41"/>
    <m/>
    <m/>
  </r>
  <r>
    <x v="0"/>
    <n v="1906"/>
    <x v="5"/>
    <x v="2"/>
    <n v="2"/>
    <n v="10.199999999999999"/>
    <n v="15.29"/>
    <n v="25.69"/>
    <n v="0.1"/>
    <n v="1.41"/>
    <m/>
    <m/>
  </r>
  <r>
    <x v="0"/>
    <n v="1906"/>
    <x v="6"/>
    <x v="2"/>
    <n v="2"/>
    <n v="4.68"/>
    <n v="16.77"/>
    <n v="28.49"/>
    <n v="0.1"/>
    <n v="1.41"/>
    <m/>
    <m/>
  </r>
  <r>
    <x v="0"/>
    <n v="1906"/>
    <x v="7"/>
    <x v="2"/>
    <n v="2"/>
    <n v="7.64"/>
    <n v="16.16"/>
    <n v="27.23"/>
    <n v="0.1"/>
    <n v="1.41"/>
    <m/>
    <m/>
  </r>
  <r>
    <x v="0"/>
    <n v="1906"/>
    <x v="8"/>
    <x v="2"/>
    <n v="2"/>
    <n v="8.02"/>
    <n v="13.94"/>
    <n v="24.82"/>
    <n v="0.1"/>
    <n v="1.41"/>
    <m/>
    <m/>
  </r>
  <r>
    <x v="0"/>
    <n v="1906"/>
    <x v="9"/>
    <x v="2"/>
    <n v="2"/>
    <n v="4.34"/>
    <n v="7.51"/>
    <n v="16.68"/>
    <n v="0.1"/>
    <n v="1.41"/>
    <m/>
    <m/>
  </r>
  <r>
    <x v="0"/>
    <n v="1906"/>
    <x v="10"/>
    <x v="2"/>
    <n v="2"/>
    <n v="5.42"/>
    <n v="2.31"/>
    <n v="9.44"/>
    <n v="0.1"/>
    <n v="1.41"/>
    <m/>
    <m/>
  </r>
  <r>
    <x v="0"/>
    <n v="1906"/>
    <x v="11"/>
    <x v="2"/>
    <n v="2"/>
    <n v="3.04"/>
    <n v="-6.77"/>
    <n v="2.65"/>
    <n v="0.1"/>
    <n v="1.41"/>
    <m/>
    <m/>
  </r>
  <r>
    <x v="0"/>
    <n v="1907"/>
    <x v="0"/>
    <x v="0"/>
    <n v="0"/>
    <n v="4.7300000000000004"/>
    <n v="-15.94"/>
    <n v="-1.45"/>
    <n v="0.1"/>
    <n v="1.41"/>
    <m/>
    <m/>
  </r>
  <r>
    <x v="0"/>
    <n v="1907"/>
    <x v="1"/>
    <x v="0"/>
    <n v="0"/>
    <n v="2.0699999999999998"/>
    <n v="-10.69"/>
    <n v="5.39"/>
    <n v="0.1"/>
    <n v="1.41"/>
    <m/>
    <m/>
  </r>
  <r>
    <x v="0"/>
    <n v="1907"/>
    <x v="2"/>
    <x v="0"/>
    <n v="0"/>
    <n v="3.52"/>
    <n v="-2.67"/>
    <n v="11.35"/>
    <n v="0.1"/>
    <n v="1.41"/>
    <m/>
    <m/>
  </r>
  <r>
    <x v="0"/>
    <n v="1907"/>
    <x v="3"/>
    <x v="0"/>
    <n v="0"/>
    <n v="3.98"/>
    <n v="2.33"/>
    <n v="14.87"/>
    <n v="0.1"/>
    <n v="1.41"/>
    <m/>
    <m/>
  </r>
  <r>
    <x v="0"/>
    <n v="1907"/>
    <x v="4"/>
    <x v="0"/>
    <n v="0"/>
    <n v="6.17"/>
    <n v="7.15"/>
    <n v="21.47"/>
    <n v="0.1"/>
    <n v="1.41"/>
    <m/>
    <m/>
  </r>
  <r>
    <x v="0"/>
    <n v="1907"/>
    <x v="5"/>
    <x v="0"/>
    <n v="0"/>
    <n v="7.03"/>
    <n v="17.86"/>
    <n v="33.22"/>
    <n v="0.1"/>
    <n v="1.41"/>
    <m/>
    <m/>
  </r>
  <r>
    <x v="0"/>
    <n v="1907"/>
    <x v="6"/>
    <x v="0"/>
    <n v="0"/>
    <n v="7.67"/>
    <n v="19.91"/>
    <n v="35.14"/>
    <n v="0.1"/>
    <n v="1.41"/>
    <m/>
    <m/>
  </r>
  <r>
    <x v="0"/>
    <n v="1907"/>
    <x v="7"/>
    <x v="0"/>
    <n v="0"/>
    <n v="9.69"/>
    <n v="19.38"/>
    <n v="33.200000000000003"/>
    <n v="0.1"/>
    <n v="1.41"/>
    <m/>
    <m/>
  </r>
  <r>
    <x v="0"/>
    <n v="1907"/>
    <x v="8"/>
    <x v="0"/>
    <n v="0"/>
    <n v="11.6"/>
    <n v="15.03"/>
    <n v="26.89"/>
    <n v="0.1"/>
    <n v="1.41"/>
    <m/>
    <m/>
  </r>
  <r>
    <x v="0"/>
    <n v="1907"/>
    <x v="9"/>
    <x v="0"/>
    <n v="0"/>
    <n v="4.0199999999999996"/>
    <n v="7.74"/>
    <n v="21.64"/>
    <n v="0.1"/>
    <n v="1.41"/>
    <m/>
    <m/>
  </r>
  <r>
    <x v="0"/>
    <n v="1907"/>
    <x v="10"/>
    <x v="0"/>
    <n v="0"/>
    <n v="2.16"/>
    <n v="2.42"/>
    <n v="12.55"/>
    <n v="0.1"/>
    <n v="1.41"/>
    <m/>
    <m/>
  </r>
  <r>
    <x v="0"/>
    <n v="1907"/>
    <x v="11"/>
    <x v="0"/>
    <n v="0"/>
    <n v="2.2599999999999998"/>
    <n v="-5.45"/>
    <n v="7.5"/>
    <n v="0.1"/>
    <n v="1.41"/>
    <m/>
    <m/>
  </r>
  <r>
    <x v="0"/>
    <n v="1907"/>
    <x v="0"/>
    <x v="1"/>
    <n v="1"/>
    <n v="5.67"/>
    <n v="-19.13"/>
    <n v="-1.74"/>
    <n v="0.1"/>
    <n v="1.41"/>
    <m/>
    <m/>
  </r>
  <r>
    <x v="0"/>
    <n v="1907"/>
    <x v="1"/>
    <x v="1"/>
    <n v="1"/>
    <n v="2.4900000000000002"/>
    <n v="-12.83"/>
    <n v="6.47"/>
    <n v="0.1"/>
    <n v="1.41"/>
    <m/>
    <m/>
  </r>
  <r>
    <x v="0"/>
    <n v="1907"/>
    <x v="2"/>
    <x v="1"/>
    <n v="1"/>
    <n v="4.22"/>
    <n v="-3.2"/>
    <n v="13.62"/>
    <n v="0.1"/>
    <n v="1.41"/>
    <m/>
    <m/>
  </r>
  <r>
    <x v="0"/>
    <n v="1907"/>
    <x v="3"/>
    <x v="1"/>
    <n v="1"/>
    <n v="4.7699999999999996"/>
    <n v="2.8"/>
    <n v="17.850000000000001"/>
    <n v="0.1"/>
    <n v="1.41"/>
    <m/>
    <m/>
  </r>
  <r>
    <x v="0"/>
    <n v="1907"/>
    <x v="4"/>
    <x v="1"/>
    <n v="1"/>
    <n v="7.41"/>
    <n v="8.57"/>
    <n v="25.77"/>
    <n v="0.1"/>
    <n v="1.41"/>
    <m/>
    <m/>
  </r>
  <r>
    <x v="0"/>
    <n v="1907"/>
    <x v="5"/>
    <x v="1"/>
    <n v="1"/>
    <n v="8.44"/>
    <n v="21.43"/>
    <n v="39.869999999999997"/>
    <n v="0.1"/>
    <n v="1.41"/>
    <m/>
    <m/>
  </r>
  <r>
    <x v="0"/>
    <n v="1907"/>
    <x v="6"/>
    <x v="1"/>
    <n v="1"/>
    <n v="9.1999999999999993"/>
    <n v="23.89"/>
    <n v="42.17"/>
    <n v="0.1"/>
    <n v="1.41"/>
    <m/>
    <m/>
  </r>
  <r>
    <x v="0"/>
    <n v="1907"/>
    <x v="7"/>
    <x v="1"/>
    <n v="1"/>
    <n v="11.63"/>
    <n v="23.26"/>
    <n v="39.840000000000003"/>
    <n v="0.1"/>
    <n v="1.41"/>
    <m/>
    <m/>
  </r>
  <r>
    <x v="0"/>
    <n v="1907"/>
    <x v="8"/>
    <x v="1"/>
    <n v="1"/>
    <n v="13.92"/>
    <n v="18.04"/>
    <n v="32.270000000000003"/>
    <n v="0.1"/>
    <n v="1.41"/>
    <m/>
    <m/>
  </r>
  <r>
    <x v="0"/>
    <n v="1907"/>
    <x v="9"/>
    <x v="1"/>
    <n v="1"/>
    <n v="4.83"/>
    <n v="9.2899999999999991"/>
    <n v="25.97"/>
    <n v="0.1"/>
    <n v="1.41"/>
    <m/>
    <m/>
  </r>
  <r>
    <x v="0"/>
    <n v="1907"/>
    <x v="10"/>
    <x v="1"/>
    <n v="1"/>
    <n v="2.59"/>
    <n v="2.91"/>
    <n v="15.06"/>
    <n v="0.1"/>
    <n v="1.41"/>
    <m/>
    <m/>
  </r>
  <r>
    <x v="0"/>
    <n v="1907"/>
    <x v="11"/>
    <x v="1"/>
    <n v="1"/>
    <n v="2.71"/>
    <n v="-6.54"/>
    <n v="9"/>
    <n v="0.1"/>
    <n v="1.41"/>
    <m/>
    <m/>
  </r>
  <r>
    <x v="0"/>
    <n v="1907"/>
    <x v="0"/>
    <x v="2"/>
    <n v="2"/>
    <n v="3.78"/>
    <n v="-12.75"/>
    <n v="-1.1599999999999999"/>
    <n v="0.1"/>
    <n v="1.41"/>
    <m/>
    <m/>
  </r>
  <r>
    <x v="0"/>
    <n v="1907"/>
    <x v="1"/>
    <x v="2"/>
    <n v="2"/>
    <n v="1.66"/>
    <n v="-8.5500000000000007"/>
    <n v="4.3099999999999996"/>
    <n v="0.1"/>
    <n v="1.41"/>
    <m/>
    <m/>
  </r>
  <r>
    <x v="0"/>
    <n v="1907"/>
    <x v="2"/>
    <x v="2"/>
    <n v="2"/>
    <n v="2.82"/>
    <n v="-2.14"/>
    <n v="9.08"/>
    <n v="0.1"/>
    <n v="1.41"/>
    <m/>
    <m/>
  </r>
  <r>
    <x v="0"/>
    <n v="1907"/>
    <x v="3"/>
    <x v="2"/>
    <n v="2"/>
    <n v="3.18"/>
    <n v="1.87"/>
    <n v="11.9"/>
    <n v="0.1"/>
    <n v="1.41"/>
    <m/>
    <m/>
  </r>
  <r>
    <x v="0"/>
    <n v="1907"/>
    <x v="4"/>
    <x v="2"/>
    <n v="2"/>
    <n v="4.9400000000000004"/>
    <n v="5.72"/>
    <n v="17.18"/>
    <n v="0.1"/>
    <n v="1.41"/>
    <m/>
    <m/>
  </r>
  <r>
    <x v="0"/>
    <n v="1907"/>
    <x v="5"/>
    <x v="2"/>
    <n v="2"/>
    <n v="5.63"/>
    <n v="14.29"/>
    <n v="26.58"/>
    <n v="0.1"/>
    <n v="1.41"/>
    <m/>
    <m/>
  </r>
  <r>
    <x v="0"/>
    <n v="1907"/>
    <x v="6"/>
    <x v="2"/>
    <n v="2"/>
    <n v="6.13"/>
    <n v="15.92"/>
    <n v="28.11"/>
    <n v="0.1"/>
    <n v="1.41"/>
    <m/>
    <m/>
  </r>
  <r>
    <x v="0"/>
    <n v="1907"/>
    <x v="7"/>
    <x v="2"/>
    <n v="2"/>
    <n v="7.75"/>
    <n v="15.5"/>
    <n v="26.56"/>
    <n v="0.1"/>
    <n v="1.41"/>
    <m/>
    <m/>
  </r>
  <r>
    <x v="0"/>
    <n v="1907"/>
    <x v="8"/>
    <x v="2"/>
    <n v="2"/>
    <n v="9.2799999999999994"/>
    <n v="12.02"/>
    <n v="21.51"/>
    <n v="0.1"/>
    <n v="1.41"/>
    <m/>
    <m/>
  </r>
  <r>
    <x v="0"/>
    <n v="1907"/>
    <x v="9"/>
    <x v="2"/>
    <n v="2"/>
    <n v="3.22"/>
    <n v="6.19"/>
    <n v="17.309999999999999"/>
    <n v="0.1"/>
    <n v="1.41"/>
    <m/>
    <m/>
  </r>
  <r>
    <x v="0"/>
    <n v="1907"/>
    <x v="10"/>
    <x v="2"/>
    <n v="2"/>
    <n v="1.73"/>
    <n v="1.94"/>
    <n v="10.039999999999999"/>
    <n v="0.1"/>
    <n v="1.41"/>
    <m/>
    <m/>
  </r>
  <r>
    <x v="0"/>
    <n v="1907"/>
    <x v="11"/>
    <x v="2"/>
    <n v="2"/>
    <n v="1.81"/>
    <n v="-4.3600000000000003"/>
    <n v="6"/>
    <n v="0.1"/>
    <n v="1.41"/>
    <m/>
    <m/>
  </r>
  <r>
    <x v="0"/>
    <n v="1908"/>
    <x v="0"/>
    <x v="0"/>
    <n v="0"/>
    <n v="1.63"/>
    <n v="-8.9499999999999993"/>
    <n v="5.29"/>
    <n v="0.1"/>
    <n v="1.41"/>
    <m/>
    <m/>
  </r>
  <r>
    <x v="0"/>
    <n v="1908"/>
    <x v="1"/>
    <x v="0"/>
    <n v="0"/>
    <n v="3.95"/>
    <n v="-6.55"/>
    <n v="5.9"/>
    <n v="0.1"/>
    <n v="1.41"/>
    <m/>
    <m/>
  </r>
  <r>
    <x v="0"/>
    <n v="1908"/>
    <x v="2"/>
    <x v="0"/>
    <n v="0"/>
    <n v="4.62"/>
    <n v="-3.35"/>
    <n v="11.4"/>
    <n v="0.1"/>
    <n v="1.41"/>
    <m/>
    <m/>
  </r>
  <r>
    <x v="0"/>
    <n v="1908"/>
    <x v="3"/>
    <x v="0"/>
    <n v="0"/>
    <n v="5.76"/>
    <n v="7.02"/>
    <n v="22.3"/>
    <n v="0.1"/>
    <n v="1.41"/>
    <m/>
    <m/>
  </r>
  <r>
    <x v="0"/>
    <n v="1908"/>
    <x v="4"/>
    <x v="0"/>
    <n v="0"/>
    <n v="13.03"/>
    <n v="12.29"/>
    <n v="26.9"/>
    <n v="0.1"/>
    <n v="1.41"/>
    <m/>
    <m/>
  </r>
  <r>
    <x v="0"/>
    <n v="1908"/>
    <x v="5"/>
    <x v="0"/>
    <n v="0"/>
    <n v="13.31"/>
    <n v="18.510000000000002"/>
    <n v="31.35"/>
    <n v="0.1"/>
    <n v="1.41"/>
    <m/>
    <m/>
  </r>
  <r>
    <x v="0"/>
    <n v="1908"/>
    <x v="6"/>
    <x v="0"/>
    <n v="0"/>
    <n v="11.21"/>
    <n v="20.72"/>
    <n v="35.54"/>
    <n v="0.1"/>
    <n v="1.41"/>
    <m/>
    <m/>
  </r>
  <r>
    <x v="0"/>
    <n v="1908"/>
    <x v="7"/>
    <x v="0"/>
    <n v="0"/>
    <n v="5.31"/>
    <n v="18.62"/>
    <n v="32.72"/>
    <n v="0.1"/>
    <n v="1.41"/>
    <m/>
    <m/>
  </r>
  <r>
    <x v="0"/>
    <n v="1908"/>
    <x v="8"/>
    <x v="0"/>
    <n v="0"/>
    <n v="7.11"/>
    <n v="17.16"/>
    <n v="32.119999999999997"/>
    <n v="0.1"/>
    <n v="1.41"/>
    <m/>
    <m/>
  </r>
  <r>
    <x v="0"/>
    <n v="1908"/>
    <x v="9"/>
    <x v="0"/>
    <n v="0"/>
    <n v="4.2300000000000004"/>
    <n v="10.86"/>
    <n v="22.29"/>
    <n v="0.1"/>
    <n v="1.41"/>
    <m/>
    <m/>
  </r>
  <r>
    <x v="0"/>
    <n v="1908"/>
    <x v="10"/>
    <x v="0"/>
    <n v="0"/>
    <n v="3.11"/>
    <n v="2.88"/>
    <n v="13.69"/>
    <n v="0.1"/>
    <n v="1.41"/>
    <m/>
    <m/>
  </r>
  <r>
    <x v="0"/>
    <n v="1908"/>
    <x v="11"/>
    <x v="0"/>
    <n v="0"/>
    <n v="2.71"/>
    <n v="-6.97"/>
    <n v="4.3499999999999996"/>
    <n v="0.1"/>
    <n v="1.41"/>
    <m/>
    <m/>
  </r>
  <r>
    <x v="0"/>
    <n v="1908"/>
    <x v="0"/>
    <x v="1"/>
    <n v="1"/>
    <n v="1.95"/>
    <n v="-10.74"/>
    <n v="6.35"/>
    <n v="0.1"/>
    <n v="1.41"/>
    <m/>
    <m/>
  </r>
  <r>
    <x v="0"/>
    <n v="1908"/>
    <x v="1"/>
    <x v="1"/>
    <n v="1"/>
    <n v="4.74"/>
    <n v="-7.86"/>
    <n v="7.08"/>
    <n v="0.1"/>
    <n v="1.41"/>
    <m/>
    <m/>
  </r>
  <r>
    <x v="0"/>
    <n v="1908"/>
    <x v="2"/>
    <x v="1"/>
    <n v="1"/>
    <n v="5.55"/>
    <n v="-4.0199999999999996"/>
    <n v="13.67"/>
    <n v="0.1"/>
    <n v="1.41"/>
    <m/>
    <m/>
  </r>
  <r>
    <x v="0"/>
    <n v="1908"/>
    <x v="3"/>
    <x v="1"/>
    <n v="1"/>
    <n v="6.91"/>
    <n v="8.42"/>
    <n v="26.76"/>
    <n v="0.1"/>
    <n v="1.41"/>
    <m/>
    <m/>
  </r>
  <r>
    <x v="0"/>
    <n v="1908"/>
    <x v="4"/>
    <x v="1"/>
    <n v="1"/>
    <n v="15.63"/>
    <n v="14.75"/>
    <n v="32.28"/>
    <n v="0.1"/>
    <n v="1.41"/>
    <m/>
    <m/>
  </r>
  <r>
    <x v="0"/>
    <n v="1908"/>
    <x v="5"/>
    <x v="1"/>
    <n v="1"/>
    <n v="15.97"/>
    <n v="22.22"/>
    <n v="37.630000000000003"/>
    <n v="0.1"/>
    <n v="1.41"/>
    <m/>
    <m/>
  </r>
  <r>
    <x v="0"/>
    <n v="1908"/>
    <x v="6"/>
    <x v="1"/>
    <n v="1"/>
    <n v="13.45"/>
    <n v="24.87"/>
    <n v="42.65"/>
    <n v="0.1"/>
    <n v="1.41"/>
    <m/>
    <m/>
  </r>
  <r>
    <x v="0"/>
    <n v="1908"/>
    <x v="7"/>
    <x v="1"/>
    <n v="1"/>
    <n v="6.38"/>
    <n v="22.34"/>
    <n v="39.270000000000003"/>
    <n v="0.1"/>
    <n v="1.41"/>
    <m/>
    <m/>
  </r>
  <r>
    <x v="0"/>
    <n v="1908"/>
    <x v="8"/>
    <x v="1"/>
    <n v="1"/>
    <n v="8.5299999999999994"/>
    <n v="20.59"/>
    <n v="38.549999999999997"/>
    <n v="0.1"/>
    <n v="1.41"/>
    <m/>
    <m/>
  </r>
  <r>
    <x v="0"/>
    <n v="1908"/>
    <x v="9"/>
    <x v="1"/>
    <n v="1"/>
    <n v="5.08"/>
    <n v="13.03"/>
    <n v="26.74"/>
    <n v="0.1"/>
    <n v="1.41"/>
    <m/>
    <m/>
  </r>
  <r>
    <x v="0"/>
    <n v="1908"/>
    <x v="10"/>
    <x v="1"/>
    <n v="1"/>
    <n v="3.74"/>
    <n v="3.46"/>
    <n v="16.43"/>
    <n v="0.1"/>
    <n v="1.41"/>
    <m/>
    <m/>
  </r>
  <r>
    <x v="0"/>
    <n v="1908"/>
    <x v="11"/>
    <x v="1"/>
    <n v="1"/>
    <n v="3.26"/>
    <n v="-8.3699999999999992"/>
    <n v="5.22"/>
    <n v="0.1"/>
    <n v="1.41"/>
    <m/>
    <m/>
  </r>
  <r>
    <x v="0"/>
    <n v="1908"/>
    <x v="0"/>
    <x v="2"/>
    <n v="2"/>
    <n v="1.3"/>
    <n v="-7.16"/>
    <n v="4.2300000000000004"/>
    <n v="0.1"/>
    <n v="1.41"/>
    <m/>
    <m/>
  </r>
  <r>
    <x v="0"/>
    <n v="1908"/>
    <x v="1"/>
    <x v="2"/>
    <n v="2"/>
    <n v="3.16"/>
    <n v="-5.24"/>
    <n v="4.72"/>
    <n v="0.1"/>
    <n v="1.41"/>
    <m/>
    <m/>
  </r>
  <r>
    <x v="0"/>
    <n v="1908"/>
    <x v="2"/>
    <x v="2"/>
    <n v="2"/>
    <n v="3.7"/>
    <n v="-2.68"/>
    <n v="9.1199999999999992"/>
    <n v="0.1"/>
    <n v="1.41"/>
    <m/>
    <m/>
  </r>
  <r>
    <x v="0"/>
    <n v="1908"/>
    <x v="3"/>
    <x v="2"/>
    <n v="2"/>
    <n v="4.6100000000000003"/>
    <n v="5.62"/>
    <n v="17.84"/>
    <n v="0.1"/>
    <n v="1.41"/>
    <m/>
    <m/>
  </r>
  <r>
    <x v="0"/>
    <n v="1908"/>
    <x v="4"/>
    <x v="2"/>
    <n v="2"/>
    <n v="10.42"/>
    <n v="9.84"/>
    <n v="21.52"/>
    <n v="0.1"/>
    <n v="1.41"/>
    <m/>
    <m/>
  </r>
  <r>
    <x v="0"/>
    <n v="1908"/>
    <x v="5"/>
    <x v="2"/>
    <n v="2"/>
    <n v="10.64"/>
    <n v="14.81"/>
    <n v="25.08"/>
    <n v="0.1"/>
    <n v="1.41"/>
    <m/>
    <m/>
  </r>
  <r>
    <x v="0"/>
    <n v="1908"/>
    <x v="6"/>
    <x v="2"/>
    <n v="2"/>
    <n v="8.9700000000000006"/>
    <n v="16.579999999999998"/>
    <n v="28.43"/>
    <n v="0.1"/>
    <n v="1.41"/>
    <m/>
    <m/>
  </r>
  <r>
    <x v="0"/>
    <n v="1908"/>
    <x v="7"/>
    <x v="2"/>
    <n v="2"/>
    <n v="4.25"/>
    <n v="14.9"/>
    <n v="26.18"/>
    <n v="0.1"/>
    <n v="1.41"/>
    <m/>
    <m/>
  </r>
  <r>
    <x v="0"/>
    <n v="1908"/>
    <x v="8"/>
    <x v="2"/>
    <n v="2"/>
    <n v="5.69"/>
    <n v="13.73"/>
    <n v="25.7"/>
    <n v="0.1"/>
    <n v="1.41"/>
    <m/>
    <m/>
  </r>
  <r>
    <x v="0"/>
    <n v="1908"/>
    <x v="9"/>
    <x v="2"/>
    <n v="2"/>
    <n v="3.39"/>
    <n v="8.69"/>
    <n v="17.829999999999998"/>
    <n v="0.1"/>
    <n v="1.41"/>
    <m/>
    <m/>
  </r>
  <r>
    <x v="0"/>
    <n v="1908"/>
    <x v="10"/>
    <x v="2"/>
    <n v="2"/>
    <n v="2.4900000000000002"/>
    <n v="2.31"/>
    <n v="10.95"/>
    <n v="0.1"/>
    <n v="1.41"/>
    <m/>
    <m/>
  </r>
  <r>
    <x v="0"/>
    <n v="1908"/>
    <x v="11"/>
    <x v="2"/>
    <n v="2"/>
    <n v="2.17"/>
    <n v="-5.58"/>
    <n v="3.48"/>
    <n v="0.1"/>
    <n v="1.41"/>
    <m/>
    <m/>
  </r>
  <r>
    <x v="0"/>
    <n v="1909"/>
    <x v="0"/>
    <x v="0"/>
    <n v="0"/>
    <n v="4.09"/>
    <n v="-12.69"/>
    <n v="1.35"/>
    <n v="0.1"/>
    <n v="1.41"/>
    <m/>
    <m/>
  </r>
  <r>
    <x v="0"/>
    <n v="1909"/>
    <x v="1"/>
    <x v="0"/>
    <n v="0"/>
    <n v="3.39"/>
    <n v="-10.36"/>
    <n v="4.17"/>
    <n v="0.1"/>
    <n v="1.41"/>
    <m/>
    <m/>
  </r>
  <r>
    <x v="0"/>
    <n v="1909"/>
    <x v="2"/>
    <x v="0"/>
    <n v="0"/>
    <n v="2.83"/>
    <n v="-2.0699999999999998"/>
    <n v="10.83"/>
    <n v="0.1"/>
    <n v="1.41"/>
    <m/>
    <m/>
  </r>
  <r>
    <x v="0"/>
    <n v="1909"/>
    <x v="3"/>
    <x v="0"/>
    <n v="0"/>
    <n v="4.8899999999999997"/>
    <n v="3.28"/>
    <n v="15.36"/>
    <n v="0.1"/>
    <n v="1.41"/>
    <m/>
    <m/>
  </r>
  <r>
    <x v="0"/>
    <n v="1909"/>
    <x v="4"/>
    <x v="0"/>
    <n v="0"/>
    <n v="5.87"/>
    <n v="11.08"/>
    <n v="25.83"/>
    <n v="0.1"/>
    <n v="1.41"/>
    <m/>
    <m/>
  </r>
  <r>
    <x v="0"/>
    <n v="1909"/>
    <x v="5"/>
    <x v="0"/>
    <n v="0"/>
    <n v="4.28"/>
    <n v="18.760000000000002"/>
    <n v="34.28"/>
    <n v="0.1"/>
    <n v="1.41"/>
    <m/>
    <m/>
  </r>
  <r>
    <x v="0"/>
    <n v="1909"/>
    <x v="6"/>
    <x v="0"/>
    <n v="0"/>
    <n v="14.61"/>
    <n v="21.31"/>
    <n v="35.700000000000003"/>
    <n v="0.1"/>
    <n v="1.41"/>
    <m/>
    <m/>
  </r>
  <r>
    <x v="0"/>
    <n v="1909"/>
    <x v="7"/>
    <x v="0"/>
    <n v="0"/>
    <n v="16.82"/>
    <n v="22.14"/>
    <n v="34.69"/>
    <n v="0.1"/>
    <n v="1.41"/>
    <m/>
    <m/>
  </r>
  <r>
    <x v="0"/>
    <n v="1909"/>
    <x v="8"/>
    <x v="0"/>
    <n v="0"/>
    <n v="9.65"/>
    <n v="15.01"/>
    <n v="28.99"/>
    <n v="0.1"/>
    <n v="1.41"/>
    <m/>
    <m/>
  </r>
  <r>
    <x v="0"/>
    <n v="1909"/>
    <x v="9"/>
    <x v="0"/>
    <n v="0"/>
    <n v="6"/>
    <n v="9.5399999999999991"/>
    <n v="20.12"/>
    <n v="0.1"/>
    <n v="1.41"/>
    <m/>
    <m/>
  </r>
  <r>
    <x v="0"/>
    <n v="1909"/>
    <x v="10"/>
    <x v="0"/>
    <n v="0"/>
    <n v="5.32"/>
    <n v="4.1500000000000004"/>
    <n v="13.69"/>
    <n v="0.1"/>
    <n v="1.41"/>
    <m/>
    <m/>
  </r>
  <r>
    <x v="0"/>
    <n v="1909"/>
    <x v="11"/>
    <x v="0"/>
    <n v="0"/>
    <n v="4.47"/>
    <n v="-7.64"/>
    <n v="1.41"/>
    <n v="0.1"/>
    <n v="1.41"/>
    <m/>
    <m/>
  </r>
  <r>
    <x v="0"/>
    <n v="1909"/>
    <x v="0"/>
    <x v="1"/>
    <n v="1"/>
    <n v="4.91"/>
    <n v="-15.23"/>
    <n v="1.63"/>
    <n v="0.1"/>
    <n v="1.41"/>
    <m/>
    <m/>
  </r>
  <r>
    <x v="0"/>
    <n v="1909"/>
    <x v="1"/>
    <x v="1"/>
    <n v="1"/>
    <n v="4.07"/>
    <n v="-12.44"/>
    <n v="5"/>
    <n v="0.1"/>
    <n v="1.41"/>
    <m/>
    <m/>
  </r>
  <r>
    <x v="0"/>
    <n v="1909"/>
    <x v="2"/>
    <x v="1"/>
    <n v="1"/>
    <n v="3.4"/>
    <n v="-2.48"/>
    <n v="13"/>
    <n v="0.1"/>
    <n v="1.41"/>
    <m/>
    <m/>
  </r>
  <r>
    <x v="0"/>
    <n v="1909"/>
    <x v="3"/>
    <x v="1"/>
    <n v="1"/>
    <n v="5.87"/>
    <n v="3.93"/>
    <n v="18.440000000000001"/>
    <n v="0.1"/>
    <n v="1.41"/>
    <m/>
    <m/>
  </r>
  <r>
    <x v="0"/>
    <n v="1909"/>
    <x v="4"/>
    <x v="1"/>
    <n v="1"/>
    <n v="7.05"/>
    <n v="13.3"/>
    <n v="30.99"/>
    <n v="0.1"/>
    <n v="1.41"/>
    <m/>
    <m/>
  </r>
  <r>
    <x v="0"/>
    <n v="1909"/>
    <x v="5"/>
    <x v="1"/>
    <n v="1"/>
    <n v="5.14"/>
    <n v="22.52"/>
    <n v="41.13"/>
    <n v="0.1"/>
    <n v="1.41"/>
    <m/>
    <m/>
  </r>
  <r>
    <x v="0"/>
    <n v="1909"/>
    <x v="6"/>
    <x v="1"/>
    <n v="1"/>
    <n v="17.54"/>
    <n v="25.58"/>
    <n v="42.84"/>
    <n v="0.1"/>
    <n v="1.41"/>
    <m/>
    <m/>
  </r>
  <r>
    <x v="0"/>
    <n v="1909"/>
    <x v="7"/>
    <x v="1"/>
    <n v="1"/>
    <n v="20.190000000000001"/>
    <n v="26.56"/>
    <n v="41.62"/>
    <n v="0.1"/>
    <n v="1.41"/>
    <m/>
    <m/>
  </r>
  <r>
    <x v="0"/>
    <n v="1909"/>
    <x v="8"/>
    <x v="1"/>
    <n v="1"/>
    <n v="11.58"/>
    <n v="18.010000000000002"/>
    <n v="34.79"/>
    <n v="0.1"/>
    <n v="1.41"/>
    <m/>
    <m/>
  </r>
  <r>
    <x v="0"/>
    <n v="1909"/>
    <x v="9"/>
    <x v="1"/>
    <n v="1"/>
    <n v="7.2"/>
    <n v="11.44"/>
    <n v="24.14"/>
    <n v="0.1"/>
    <n v="1.41"/>
    <m/>
    <m/>
  </r>
  <r>
    <x v="0"/>
    <n v="1909"/>
    <x v="10"/>
    <x v="1"/>
    <n v="1"/>
    <n v="6.38"/>
    <n v="4.9800000000000004"/>
    <n v="16.43"/>
    <n v="0.1"/>
    <n v="1.41"/>
    <m/>
    <m/>
  </r>
  <r>
    <x v="0"/>
    <n v="1909"/>
    <x v="11"/>
    <x v="1"/>
    <n v="1"/>
    <n v="5.36"/>
    <n v="-9.17"/>
    <n v="1.69"/>
    <n v="0.1"/>
    <n v="1.41"/>
    <m/>
    <m/>
  </r>
  <r>
    <x v="0"/>
    <n v="1909"/>
    <x v="0"/>
    <x v="2"/>
    <n v="2"/>
    <n v="3.27"/>
    <n v="-10.15"/>
    <n v="1.08"/>
    <n v="0.1"/>
    <n v="1.41"/>
    <m/>
    <m/>
  </r>
  <r>
    <x v="0"/>
    <n v="1909"/>
    <x v="1"/>
    <x v="2"/>
    <n v="2"/>
    <n v="2.71"/>
    <n v="-8.2899999999999991"/>
    <n v="3.33"/>
    <n v="0.1"/>
    <n v="1.41"/>
    <m/>
    <m/>
  </r>
  <r>
    <x v="0"/>
    <n v="1909"/>
    <x v="2"/>
    <x v="2"/>
    <n v="2"/>
    <n v="2.2599999999999998"/>
    <n v="-1.65"/>
    <n v="8.67"/>
    <n v="0.1"/>
    <n v="1.41"/>
    <m/>
    <m/>
  </r>
  <r>
    <x v="0"/>
    <n v="1909"/>
    <x v="3"/>
    <x v="2"/>
    <n v="2"/>
    <n v="3.91"/>
    <n v="2.62"/>
    <n v="12.29"/>
    <n v="0.1"/>
    <n v="1.41"/>
    <m/>
    <m/>
  </r>
  <r>
    <x v="0"/>
    <n v="1909"/>
    <x v="4"/>
    <x v="2"/>
    <n v="2"/>
    <n v="4.7"/>
    <n v="8.8699999999999992"/>
    <n v="20.66"/>
    <n v="0.1"/>
    <n v="1.41"/>
    <m/>
    <m/>
  </r>
  <r>
    <x v="0"/>
    <n v="1909"/>
    <x v="5"/>
    <x v="2"/>
    <n v="2"/>
    <n v="3.43"/>
    <n v="15.01"/>
    <n v="27.42"/>
    <n v="0.1"/>
    <n v="1.41"/>
    <m/>
    <m/>
  </r>
  <r>
    <x v="0"/>
    <n v="1909"/>
    <x v="6"/>
    <x v="2"/>
    <n v="2"/>
    <n v="11.69"/>
    <n v="17.05"/>
    <n v="28.56"/>
    <n v="0.1"/>
    <n v="1.41"/>
    <m/>
    <m/>
  </r>
  <r>
    <x v="0"/>
    <n v="1909"/>
    <x v="7"/>
    <x v="2"/>
    <n v="2"/>
    <n v="13.46"/>
    <n v="17.71"/>
    <n v="27.75"/>
    <n v="0.1"/>
    <n v="1.41"/>
    <m/>
    <m/>
  </r>
  <r>
    <x v="0"/>
    <n v="1909"/>
    <x v="8"/>
    <x v="2"/>
    <n v="2"/>
    <n v="7.72"/>
    <n v="12.01"/>
    <n v="23.19"/>
    <n v="0.1"/>
    <n v="1.41"/>
    <m/>
    <m/>
  </r>
  <r>
    <x v="0"/>
    <n v="1909"/>
    <x v="9"/>
    <x v="2"/>
    <n v="2"/>
    <n v="4.8"/>
    <n v="7.63"/>
    <n v="16.09"/>
    <n v="0.1"/>
    <n v="1.41"/>
    <m/>
    <m/>
  </r>
  <r>
    <x v="0"/>
    <n v="1909"/>
    <x v="10"/>
    <x v="2"/>
    <n v="2"/>
    <n v="4.26"/>
    <n v="3.32"/>
    <n v="10.95"/>
    <n v="0.1"/>
    <n v="1.41"/>
    <m/>
    <m/>
  </r>
  <r>
    <x v="0"/>
    <n v="1909"/>
    <x v="11"/>
    <x v="2"/>
    <n v="2"/>
    <n v="3.58"/>
    <n v="-6.11"/>
    <n v="1.1299999999999999"/>
    <n v="0.1"/>
    <n v="1.41"/>
    <m/>
    <m/>
  </r>
  <r>
    <x v="0"/>
    <n v="1910"/>
    <x v="0"/>
    <x v="0"/>
    <n v="0"/>
    <n v="1.94"/>
    <n v="-9.2100000000000009"/>
    <n v="3.2"/>
    <n v="0.1"/>
    <n v="1.41"/>
    <m/>
    <m/>
  </r>
  <r>
    <x v="0"/>
    <n v="1910"/>
    <x v="1"/>
    <x v="0"/>
    <n v="0"/>
    <n v="2.74"/>
    <n v="-13.35"/>
    <n v="1.36"/>
    <n v="0.1"/>
    <n v="1.41"/>
    <m/>
    <m/>
  </r>
  <r>
    <x v="0"/>
    <n v="1910"/>
    <x v="2"/>
    <x v="0"/>
    <n v="0"/>
    <n v="1.67"/>
    <n v="4.3"/>
    <n v="20.12"/>
    <n v="0.1"/>
    <n v="1.41"/>
    <m/>
    <m/>
  </r>
  <r>
    <x v="0"/>
    <n v="1910"/>
    <x v="3"/>
    <x v="0"/>
    <n v="0"/>
    <n v="5.46"/>
    <n v="8.6199999999999992"/>
    <n v="24.66"/>
    <n v="0.1"/>
    <n v="1.41"/>
    <m/>
    <m/>
  </r>
  <r>
    <x v="0"/>
    <n v="1910"/>
    <x v="4"/>
    <x v="0"/>
    <n v="0"/>
    <n v="4.76"/>
    <n v="10.050000000000001"/>
    <n v="26.07"/>
    <n v="0.1"/>
    <n v="1.41"/>
    <m/>
    <m/>
  </r>
  <r>
    <x v="0"/>
    <n v="1910"/>
    <x v="5"/>
    <x v="0"/>
    <n v="0"/>
    <n v="2.87"/>
    <n v="19.25"/>
    <n v="36.799999999999997"/>
    <n v="0.1"/>
    <n v="1.41"/>
    <m/>
    <m/>
  </r>
  <r>
    <x v="0"/>
    <n v="1910"/>
    <x v="6"/>
    <x v="0"/>
    <n v="0"/>
    <n v="11.08"/>
    <n v="20.66"/>
    <n v="36.549999999999997"/>
    <n v="0.1"/>
    <n v="1.41"/>
    <m/>
    <m/>
  </r>
  <r>
    <x v="0"/>
    <n v="1910"/>
    <x v="7"/>
    <x v="0"/>
    <n v="0"/>
    <n v="4.7300000000000004"/>
    <n v="18.63"/>
    <n v="33.29"/>
    <n v="0.1"/>
    <n v="1.41"/>
    <m/>
    <m/>
  </r>
  <r>
    <x v="0"/>
    <n v="1910"/>
    <x v="8"/>
    <x v="0"/>
    <n v="0"/>
    <n v="10.06"/>
    <n v="14.9"/>
    <n v="28.79"/>
    <n v="0.1"/>
    <n v="1.41"/>
    <m/>
    <m/>
  </r>
  <r>
    <x v="0"/>
    <n v="1910"/>
    <x v="9"/>
    <x v="0"/>
    <n v="0"/>
    <n v="3.93"/>
    <n v="10.65"/>
    <n v="24.21"/>
    <n v="0.1"/>
    <n v="1.41"/>
    <m/>
    <m/>
  </r>
  <r>
    <x v="0"/>
    <n v="1910"/>
    <x v="10"/>
    <x v="0"/>
    <n v="0"/>
    <n v="3.03"/>
    <n v="0.3"/>
    <n v="8.15"/>
    <n v="0.1"/>
    <n v="1.41"/>
    <m/>
    <m/>
  </r>
  <r>
    <x v="0"/>
    <n v="1910"/>
    <x v="11"/>
    <x v="0"/>
    <n v="0"/>
    <n v="2.66"/>
    <n v="-9.3800000000000008"/>
    <n v="3.23"/>
    <n v="0.1"/>
    <n v="1.41"/>
    <m/>
    <m/>
  </r>
  <r>
    <x v="0"/>
    <n v="1910"/>
    <x v="0"/>
    <x v="1"/>
    <n v="1"/>
    <n v="2.33"/>
    <n v="-11.05"/>
    <n v="3.85"/>
    <n v="0.1"/>
    <n v="1.41"/>
    <m/>
    <m/>
  </r>
  <r>
    <x v="0"/>
    <n v="1910"/>
    <x v="1"/>
    <x v="1"/>
    <n v="1"/>
    <n v="3.29"/>
    <n v="-16.02"/>
    <n v="1.63"/>
    <n v="0.1"/>
    <n v="1.41"/>
    <m/>
    <m/>
  </r>
  <r>
    <x v="0"/>
    <n v="1910"/>
    <x v="2"/>
    <x v="1"/>
    <n v="1"/>
    <n v="2"/>
    <n v="5.16"/>
    <n v="24.14"/>
    <n v="0.1"/>
    <n v="1.41"/>
    <m/>
    <m/>
  </r>
  <r>
    <x v="0"/>
    <n v="1910"/>
    <x v="3"/>
    <x v="1"/>
    <n v="1"/>
    <n v="6.55"/>
    <n v="10.34"/>
    <n v="29.59"/>
    <n v="0.1"/>
    <n v="1.41"/>
    <m/>
    <m/>
  </r>
  <r>
    <x v="0"/>
    <n v="1910"/>
    <x v="4"/>
    <x v="1"/>
    <n v="1"/>
    <n v="5.71"/>
    <n v="12.06"/>
    <n v="31.29"/>
    <n v="0.1"/>
    <n v="1.41"/>
    <m/>
    <m/>
  </r>
  <r>
    <x v="0"/>
    <n v="1910"/>
    <x v="5"/>
    <x v="1"/>
    <n v="1"/>
    <n v="3.44"/>
    <n v="23.09"/>
    <n v="44.15"/>
    <n v="0.1"/>
    <n v="1.41"/>
    <m/>
    <m/>
  </r>
  <r>
    <x v="0"/>
    <n v="1910"/>
    <x v="6"/>
    <x v="1"/>
    <n v="1"/>
    <n v="13.3"/>
    <n v="24.79"/>
    <n v="43.86"/>
    <n v="0.1"/>
    <n v="1.41"/>
    <m/>
    <m/>
  </r>
  <r>
    <x v="0"/>
    <n v="1910"/>
    <x v="7"/>
    <x v="1"/>
    <n v="1"/>
    <n v="5.67"/>
    <n v="22.36"/>
    <n v="39.950000000000003"/>
    <n v="0.1"/>
    <n v="1.41"/>
    <m/>
    <m/>
  </r>
  <r>
    <x v="0"/>
    <n v="1910"/>
    <x v="8"/>
    <x v="1"/>
    <n v="1"/>
    <n v="12.07"/>
    <n v="17.88"/>
    <n v="34.54"/>
    <n v="0.1"/>
    <n v="1.41"/>
    <m/>
    <m/>
  </r>
  <r>
    <x v="0"/>
    <n v="1910"/>
    <x v="9"/>
    <x v="1"/>
    <n v="1"/>
    <n v="4.71"/>
    <n v="12.77"/>
    <n v="29.05"/>
    <n v="0.1"/>
    <n v="1.41"/>
    <m/>
    <m/>
  </r>
  <r>
    <x v="0"/>
    <n v="1910"/>
    <x v="10"/>
    <x v="1"/>
    <n v="1"/>
    <n v="3.64"/>
    <n v="0.36"/>
    <n v="9.7799999999999994"/>
    <n v="0.1"/>
    <n v="1.41"/>
    <m/>
    <m/>
  </r>
  <r>
    <x v="0"/>
    <n v="1910"/>
    <x v="11"/>
    <x v="1"/>
    <n v="1"/>
    <n v="3.19"/>
    <n v="-11.26"/>
    <n v="3.87"/>
    <n v="0.1"/>
    <n v="1.41"/>
    <m/>
    <m/>
  </r>
  <r>
    <x v="0"/>
    <n v="1910"/>
    <x v="0"/>
    <x v="2"/>
    <n v="2"/>
    <n v="1.55"/>
    <n v="-7.37"/>
    <n v="2.56"/>
    <n v="0.1"/>
    <n v="1.41"/>
    <m/>
    <m/>
  </r>
  <r>
    <x v="0"/>
    <n v="1910"/>
    <x v="1"/>
    <x v="2"/>
    <n v="2"/>
    <n v="2.19"/>
    <n v="-10.68"/>
    <n v="1.0900000000000001"/>
    <n v="0.1"/>
    <n v="1.41"/>
    <m/>
    <m/>
  </r>
  <r>
    <x v="0"/>
    <n v="1910"/>
    <x v="2"/>
    <x v="2"/>
    <n v="2"/>
    <n v="1.34"/>
    <n v="3.44"/>
    <n v="16.09"/>
    <n v="0.1"/>
    <n v="1.41"/>
    <m/>
    <m/>
  </r>
  <r>
    <x v="0"/>
    <n v="1910"/>
    <x v="3"/>
    <x v="2"/>
    <n v="2"/>
    <n v="4.37"/>
    <n v="6.89"/>
    <n v="19.73"/>
    <n v="0.1"/>
    <n v="1.41"/>
    <m/>
    <m/>
  </r>
  <r>
    <x v="0"/>
    <n v="1910"/>
    <x v="4"/>
    <x v="2"/>
    <n v="2"/>
    <n v="3.81"/>
    <n v="8.0399999999999991"/>
    <n v="20.86"/>
    <n v="0.1"/>
    <n v="1.41"/>
    <m/>
    <m/>
  </r>
  <r>
    <x v="0"/>
    <n v="1910"/>
    <x v="5"/>
    <x v="2"/>
    <n v="2"/>
    <n v="2.2999999999999998"/>
    <n v="15.4"/>
    <n v="29.44"/>
    <n v="0.1"/>
    <n v="1.41"/>
    <m/>
    <m/>
  </r>
  <r>
    <x v="0"/>
    <n v="1910"/>
    <x v="6"/>
    <x v="2"/>
    <n v="2"/>
    <n v="8.8699999999999992"/>
    <n v="16.52"/>
    <n v="29.24"/>
    <n v="0.1"/>
    <n v="1.41"/>
    <m/>
    <m/>
  </r>
  <r>
    <x v="0"/>
    <n v="1910"/>
    <x v="7"/>
    <x v="2"/>
    <n v="2"/>
    <n v="3.78"/>
    <n v="14.91"/>
    <n v="26.64"/>
    <n v="0.1"/>
    <n v="1.41"/>
    <m/>
    <m/>
  </r>
  <r>
    <x v="0"/>
    <n v="1910"/>
    <x v="8"/>
    <x v="2"/>
    <n v="2"/>
    <n v="8.0500000000000007"/>
    <n v="11.92"/>
    <n v="23.03"/>
    <n v="0.1"/>
    <n v="1.41"/>
    <m/>
    <m/>
  </r>
  <r>
    <x v="0"/>
    <n v="1910"/>
    <x v="9"/>
    <x v="2"/>
    <n v="2"/>
    <n v="3.14"/>
    <n v="8.52"/>
    <n v="19.37"/>
    <n v="0.1"/>
    <n v="1.41"/>
    <m/>
    <m/>
  </r>
  <r>
    <x v="0"/>
    <n v="1910"/>
    <x v="10"/>
    <x v="2"/>
    <n v="2"/>
    <n v="2.4300000000000002"/>
    <n v="0.24"/>
    <n v="6.52"/>
    <n v="0.1"/>
    <n v="1.41"/>
    <m/>
    <m/>
  </r>
  <r>
    <x v="0"/>
    <n v="1910"/>
    <x v="11"/>
    <x v="2"/>
    <n v="2"/>
    <n v="2.13"/>
    <n v="-7.51"/>
    <n v="2.58"/>
    <n v="0.1"/>
    <n v="1.41"/>
    <m/>
    <m/>
  </r>
  <r>
    <x v="0"/>
    <n v="1911"/>
    <x v="0"/>
    <x v="0"/>
    <n v="0"/>
    <n v="2.63"/>
    <n v="-15.71"/>
    <n v="0.15"/>
    <n v="0.1"/>
    <n v="1.41"/>
    <m/>
    <m/>
  </r>
  <r>
    <x v="0"/>
    <n v="1911"/>
    <x v="1"/>
    <x v="0"/>
    <n v="0"/>
    <n v="3.22"/>
    <n v="-8.19"/>
    <n v="6.31"/>
    <n v="0.1"/>
    <n v="1.41"/>
    <m/>
    <m/>
  </r>
  <r>
    <x v="0"/>
    <n v="1911"/>
    <x v="2"/>
    <x v="0"/>
    <n v="0"/>
    <n v="3.91"/>
    <n v="0.12"/>
    <n v="13.84"/>
    <n v="0.1"/>
    <n v="1.41"/>
    <m/>
    <m/>
  </r>
  <r>
    <x v="0"/>
    <n v="1911"/>
    <x v="3"/>
    <x v="0"/>
    <n v="0"/>
    <n v="3.9"/>
    <n v="6.58"/>
    <n v="21.11"/>
    <n v="0.1"/>
    <n v="1.41"/>
    <m/>
    <m/>
  </r>
  <r>
    <x v="0"/>
    <n v="1911"/>
    <x v="4"/>
    <x v="0"/>
    <n v="0"/>
    <n v="8.7200000000000006"/>
    <n v="13.48"/>
    <n v="30.4"/>
    <n v="0.1"/>
    <n v="1.41"/>
    <m/>
    <m/>
  </r>
  <r>
    <x v="0"/>
    <n v="1911"/>
    <x v="5"/>
    <x v="0"/>
    <n v="0"/>
    <n v="9.23"/>
    <n v="19.899999999999999"/>
    <n v="35.51"/>
    <n v="0.1"/>
    <n v="1.41"/>
    <m/>
    <m/>
  </r>
  <r>
    <x v="0"/>
    <n v="1911"/>
    <x v="6"/>
    <x v="0"/>
    <n v="0"/>
    <n v="12.48"/>
    <n v="19.89"/>
    <n v="34.82"/>
    <n v="0.1"/>
    <n v="1.41"/>
    <m/>
    <m/>
  </r>
  <r>
    <x v="0"/>
    <n v="1911"/>
    <x v="7"/>
    <x v="0"/>
    <n v="0"/>
    <n v="12.57"/>
    <n v="18.309999999999999"/>
    <n v="32.15"/>
    <n v="0.1"/>
    <n v="1.41"/>
    <m/>
    <m/>
  </r>
  <r>
    <x v="0"/>
    <n v="1911"/>
    <x v="8"/>
    <x v="0"/>
    <n v="0"/>
    <n v="9.3000000000000007"/>
    <n v="14.22"/>
    <n v="27.09"/>
    <n v="0.1"/>
    <n v="1.41"/>
    <m/>
    <m/>
  </r>
  <r>
    <x v="0"/>
    <n v="1911"/>
    <x v="9"/>
    <x v="0"/>
    <n v="0"/>
    <n v="3.43"/>
    <n v="8.19"/>
    <n v="19.989999999999998"/>
    <n v="0.1"/>
    <n v="1.41"/>
    <m/>
    <m/>
  </r>
  <r>
    <x v="0"/>
    <n v="1911"/>
    <x v="10"/>
    <x v="0"/>
    <n v="0"/>
    <n v="3.98"/>
    <n v="-4.01"/>
    <n v="7.79"/>
    <n v="0.1"/>
    <n v="1.41"/>
    <m/>
    <m/>
  </r>
  <r>
    <x v="0"/>
    <n v="1911"/>
    <x v="11"/>
    <x v="0"/>
    <n v="0"/>
    <n v="3.7"/>
    <n v="-3.86"/>
    <n v="5.84"/>
    <n v="0.1"/>
    <n v="1.41"/>
    <m/>
    <m/>
  </r>
  <r>
    <x v="0"/>
    <n v="1911"/>
    <x v="0"/>
    <x v="1"/>
    <n v="1"/>
    <n v="3.15"/>
    <n v="-18.850000000000001"/>
    <n v="0.18"/>
    <n v="0.1"/>
    <n v="1.41"/>
    <m/>
    <m/>
  </r>
  <r>
    <x v="0"/>
    <n v="1911"/>
    <x v="1"/>
    <x v="1"/>
    <n v="1"/>
    <n v="3.87"/>
    <n v="-9.83"/>
    <n v="7.58"/>
    <n v="0.1"/>
    <n v="1.41"/>
    <m/>
    <m/>
  </r>
  <r>
    <x v="0"/>
    <n v="1911"/>
    <x v="2"/>
    <x v="1"/>
    <n v="1"/>
    <n v="4.6900000000000004"/>
    <n v="0.14000000000000001"/>
    <n v="16.61"/>
    <n v="0.1"/>
    <n v="1.41"/>
    <m/>
    <m/>
  </r>
  <r>
    <x v="0"/>
    <n v="1911"/>
    <x v="3"/>
    <x v="1"/>
    <n v="1"/>
    <n v="4.68"/>
    <n v="7.89"/>
    <n v="25.34"/>
    <n v="0.1"/>
    <n v="1.41"/>
    <m/>
    <m/>
  </r>
  <r>
    <x v="0"/>
    <n v="1911"/>
    <x v="4"/>
    <x v="1"/>
    <n v="1"/>
    <n v="10.47"/>
    <n v="16.18"/>
    <n v="36.479999999999997"/>
    <n v="0.1"/>
    <n v="1.41"/>
    <m/>
    <m/>
  </r>
  <r>
    <x v="0"/>
    <n v="1911"/>
    <x v="5"/>
    <x v="1"/>
    <n v="1"/>
    <n v="11.08"/>
    <n v="23.88"/>
    <n v="42.62"/>
    <n v="0.1"/>
    <n v="1.41"/>
    <m/>
    <m/>
  </r>
  <r>
    <x v="0"/>
    <n v="1911"/>
    <x v="6"/>
    <x v="1"/>
    <n v="1"/>
    <n v="14.98"/>
    <n v="23.86"/>
    <n v="41.78"/>
    <n v="0.1"/>
    <n v="1.41"/>
    <m/>
    <m/>
  </r>
  <r>
    <x v="0"/>
    <n v="1911"/>
    <x v="7"/>
    <x v="1"/>
    <n v="1"/>
    <n v="15.09"/>
    <n v="21.97"/>
    <n v="38.590000000000003"/>
    <n v="0.1"/>
    <n v="1.41"/>
    <m/>
    <m/>
  </r>
  <r>
    <x v="0"/>
    <n v="1911"/>
    <x v="8"/>
    <x v="1"/>
    <n v="1"/>
    <n v="11.16"/>
    <n v="17.059999999999999"/>
    <n v="32.5"/>
    <n v="0.1"/>
    <n v="1.41"/>
    <m/>
    <m/>
  </r>
  <r>
    <x v="0"/>
    <n v="1911"/>
    <x v="9"/>
    <x v="1"/>
    <n v="1"/>
    <n v="4.1100000000000003"/>
    <n v="9.83"/>
    <n v="23.98"/>
    <n v="0.1"/>
    <n v="1.41"/>
    <m/>
    <m/>
  </r>
  <r>
    <x v="0"/>
    <n v="1911"/>
    <x v="10"/>
    <x v="1"/>
    <n v="1"/>
    <n v="4.78"/>
    <n v="-4.8099999999999996"/>
    <n v="9.35"/>
    <n v="0.1"/>
    <n v="1.41"/>
    <m/>
    <m/>
  </r>
  <r>
    <x v="0"/>
    <n v="1911"/>
    <x v="11"/>
    <x v="1"/>
    <n v="1"/>
    <n v="4.4400000000000004"/>
    <n v="-4.6399999999999997"/>
    <n v="7.01"/>
    <n v="0.1"/>
    <n v="1.41"/>
    <m/>
    <m/>
  </r>
  <r>
    <x v="0"/>
    <n v="1911"/>
    <x v="0"/>
    <x v="2"/>
    <n v="2"/>
    <n v="2.1"/>
    <n v="-12.57"/>
    <n v="0.12"/>
    <n v="0.1"/>
    <n v="1.41"/>
    <m/>
    <m/>
  </r>
  <r>
    <x v="0"/>
    <n v="1911"/>
    <x v="1"/>
    <x v="2"/>
    <n v="2"/>
    <n v="2.58"/>
    <n v="-6.55"/>
    <n v="5.05"/>
    <n v="0.1"/>
    <n v="1.41"/>
    <m/>
    <m/>
  </r>
  <r>
    <x v="0"/>
    <n v="1911"/>
    <x v="2"/>
    <x v="2"/>
    <n v="2"/>
    <n v="3.13"/>
    <n v="0.09"/>
    <n v="11.07"/>
    <n v="0.1"/>
    <n v="1.41"/>
    <m/>
    <m/>
  </r>
  <r>
    <x v="0"/>
    <n v="1911"/>
    <x v="3"/>
    <x v="2"/>
    <n v="2"/>
    <n v="3.12"/>
    <n v="5.26"/>
    <n v="16.89"/>
    <n v="0.1"/>
    <n v="1.41"/>
    <m/>
    <m/>
  </r>
  <r>
    <x v="0"/>
    <n v="1911"/>
    <x v="4"/>
    <x v="2"/>
    <n v="2"/>
    <n v="6.98"/>
    <n v="10.78"/>
    <n v="24.32"/>
    <n v="0.1"/>
    <n v="1.41"/>
    <m/>
    <m/>
  </r>
  <r>
    <x v="0"/>
    <n v="1911"/>
    <x v="5"/>
    <x v="2"/>
    <n v="2"/>
    <n v="7.39"/>
    <n v="15.92"/>
    <n v="28.41"/>
    <n v="0.1"/>
    <n v="1.41"/>
    <m/>
    <m/>
  </r>
  <r>
    <x v="0"/>
    <n v="1911"/>
    <x v="6"/>
    <x v="2"/>
    <n v="2"/>
    <n v="9.98"/>
    <n v="15.91"/>
    <n v="27.86"/>
    <n v="0.1"/>
    <n v="1.41"/>
    <m/>
    <m/>
  </r>
  <r>
    <x v="0"/>
    <n v="1911"/>
    <x v="7"/>
    <x v="2"/>
    <n v="2"/>
    <n v="10.06"/>
    <n v="14.65"/>
    <n v="25.72"/>
    <n v="0.1"/>
    <n v="1.41"/>
    <m/>
    <m/>
  </r>
  <r>
    <x v="0"/>
    <n v="1911"/>
    <x v="8"/>
    <x v="2"/>
    <n v="2"/>
    <n v="7.44"/>
    <n v="11.37"/>
    <n v="21.67"/>
    <n v="0.1"/>
    <n v="1.41"/>
    <m/>
    <m/>
  </r>
  <r>
    <x v="0"/>
    <n v="1911"/>
    <x v="9"/>
    <x v="2"/>
    <n v="2"/>
    <n v="2.74"/>
    <n v="6.55"/>
    <n v="15.99"/>
    <n v="0.1"/>
    <n v="1.41"/>
    <m/>
    <m/>
  </r>
  <r>
    <x v="0"/>
    <n v="1911"/>
    <x v="10"/>
    <x v="2"/>
    <n v="2"/>
    <n v="3.19"/>
    <n v="-3.21"/>
    <n v="6.23"/>
    <n v="0.1"/>
    <n v="1.41"/>
    <m/>
    <m/>
  </r>
  <r>
    <x v="0"/>
    <n v="1911"/>
    <x v="11"/>
    <x v="2"/>
    <n v="2"/>
    <n v="2.96"/>
    <n v="-3.09"/>
    <n v="4.68"/>
    <n v="0.1"/>
    <n v="1.41"/>
    <m/>
    <m/>
  </r>
  <r>
    <x v="0"/>
    <n v="1912"/>
    <x v="0"/>
    <x v="0"/>
    <n v="0"/>
    <n v="1.56"/>
    <n v="-21.73"/>
    <n v="-7.24"/>
    <n v="0.1"/>
    <n v="1.41"/>
    <m/>
    <m/>
  </r>
  <r>
    <x v="0"/>
    <n v="1912"/>
    <x v="1"/>
    <x v="0"/>
    <n v="0"/>
    <n v="1.39"/>
    <n v="-12.12"/>
    <n v="1.9"/>
    <n v="0.1"/>
    <n v="1.41"/>
    <m/>
    <m/>
  </r>
  <r>
    <x v="0"/>
    <n v="1912"/>
    <x v="2"/>
    <x v="0"/>
    <n v="0"/>
    <n v="1.55"/>
    <n v="-7.43"/>
    <n v="8.5500000000000007"/>
    <n v="0.1"/>
    <n v="1.41"/>
    <m/>
    <m/>
  </r>
  <r>
    <x v="0"/>
    <n v="1912"/>
    <x v="3"/>
    <x v="0"/>
    <n v="0"/>
    <n v="4.93"/>
    <n v="6.57"/>
    <n v="22.64"/>
    <n v="0.1"/>
    <n v="1.41"/>
    <m/>
    <m/>
  </r>
  <r>
    <x v="0"/>
    <n v="1912"/>
    <x v="4"/>
    <x v="0"/>
    <n v="0"/>
    <n v="11.59"/>
    <n v="12.66"/>
    <n v="27.72"/>
    <n v="0.1"/>
    <n v="1.41"/>
    <m/>
    <m/>
  </r>
  <r>
    <x v="0"/>
    <n v="1912"/>
    <x v="5"/>
    <x v="0"/>
    <n v="0"/>
    <n v="6.43"/>
    <n v="15.99"/>
    <n v="32.340000000000003"/>
    <n v="0.1"/>
    <n v="1.41"/>
    <m/>
    <m/>
  </r>
  <r>
    <x v="0"/>
    <n v="1912"/>
    <x v="6"/>
    <x v="0"/>
    <n v="0"/>
    <n v="7.21"/>
    <n v="20.95"/>
    <n v="34.26"/>
    <n v="0.1"/>
    <n v="1.41"/>
    <m/>
    <m/>
  </r>
  <r>
    <x v="0"/>
    <n v="1912"/>
    <x v="7"/>
    <x v="0"/>
    <n v="0"/>
    <n v="9.17"/>
    <n v="18.55"/>
    <n v="30.18"/>
    <n v="0.1"/>
    <n v="1.41"/>
    <m/>
    <m/>
  </r>
  <r>
    <x v="0"/>
    <n v="1912"/>
    <x v="8"/>
    <x v="0"/>
    <n v="0"/>
    <n v="8.92"/>
    <n v="15.46"/>
    <n v="27.91"/>
    <n v="0.1"/>
    <n v="1.41"/>
    <m/>
    <m/>
  </r>
  <r>
    <x v="0"/>
    <n v="1912"/>
    <x v="9"/>
    <x v="0"/>
    <n v="0"/>
    <n v="2.34"/>
    <n v="9.08"/>
    <n v="23.8"/>
    <n v="0.1"/>
    <n v="1.41"/>
    <m/>
    <m/>
  </r>
  <r>
    <x v="0"/>
    <n v="1912"/>
    <x v="10"/>
    <x v="0"/>
    <n v="0"/>
    <n v="2.0499999999999998"/>
    <n v="2.79"/>
    <n v="13.86"/>
    <n v="0.1"/>
    <n v="1.41"/>
    <m/>
    <m/>
  </r>
  <r>
    <x v="0"/>
    <n v="1912"/>
    <x v="11"/>
    <x v="0"/>
    <n v="0"/>
    <n v="3.19"/>
    <n v="-5.95"/>
    <n v="6.53"/>
    <n v="0.1"/>
    <n v="1.41"/>
    <m/>
    <m/>
  </r>
  <r>
    <x v="0"/>
    <n v="1912"/>
    <x v="0"/>
    <x v="1"/>
    <n v="1"/>
    <n v="1.88"/>
    <n v="-26.07"/>
    <n v="-8.69"/>
    <n v="0.1"/>
    <n v="1.41"/>
    <m/>
    <m/>
  </r>
  <r>
    <x v="0"/>
    <n v="1912"/>
    <x v="1"/>
    <x v="1"/>
    <n v="1"/>
    <n v="1.67"/>
    <n v="-14.54"/>
    <n v="2.2799999999999998"/>
    <n v="0.1"/>
    <n v="1.41"/>
    <m/>
    <m/>
  </r>
  <r>
    <x v="0"/>
    <n v="1912"/>
    <x v="2"/>
    <x v="1"/>
    <n v="1"/>
    <n v="1.86"/>
    <n v="-8.91"/>
    <n v="10.26"/>
    <n v="0.1"/>
    <n v="1.41"/>
    <m/>
    <m/>
  </r>
  <r>
    <x v="0"/>
    <n v="1912"/>
    <x v="3"/>
    <x v="1"/>
    <n v="1"/>
    <n v="5.91"/>
    <n v="7.88"/>
    <n v="27.16"/>
    <n v="0.1"/>
    <n v="1.41"/>
    <m/>
    <m/>
  </r>
  <r>
    <x v="0"/>
    <n v="1912"/>
    <x v="4"/>
    <x v="1"/>
    <n v="1"/>
    <n v="13.91"/>
    <n v="15.19"/>
    <n v="33.26"/>
    <n v="0.1"/>
    <n v="1.41"/>
    <m/>
    <m/>
  </r>
  <r>
    <x v="0"/>
    <n v="1912"/>
    <x v="5"/>
    <x v="1"/>
    <n v="1"/>
    <n v="7.72"/>
    <n v="19.190000000000001"/>
    <n v="38.81"/>
    <n v="0.1"/>
    <n v="1.41"/>
    <m/>
    <m/>
  </r>
  <r>
    <x v="0"/>
    <n v="1912"/>
    <x v="6"/>
    <x v="1"/>
    <n v="1"/>
    <n v="8.66"/>
    <n v="25.13"/>
    <n v="41.11"/>
    <n v="0.1"/>
    <n v="1.41"/>
    <m/>
    <m/>
  </r>
  <r>
    <x v="0"/>
    <n v="1912"/>
    <x v="7"/>
    <x v="1"/>
    <n v="1"/>
    <n v="11"/>
    <n v="22.26"/>
    <n v="36.22"/>
    <n v="0.1"/>
    <n v="1.41"/>
    <m/>
    <m/>
  </r>
  <r>
    <x v="0"/>
    <n v="1912"/>
    <x v="8"/>
    <x v="1"/>
    <n v="1"/>
    <n v="10.7"/>
    <n v="18.55"/>
    <n v="33.49"/>
    <n v="0.1"/>
    <n v="1.41"/>
    <m/>
    <m/>
  </r>
  <r>
    <x v="0"/>
    <n v="1912"/>
    <x v="9"/>
    <x v="1"/>
    <n v="1"/>
    <n v="2.81"/>
    <n v="10.9"/>
    <n v="28.56"/>
    <n v="0.1"/>
    <n v="1.41"/>
    <m/>
    <m/>
  </r>
  <r>
    <x v="0"/>
    <n v="1912"/>
    <x v="10"/>
    <x v="1"/>
    <n v="1"/>
    <n v="2.46"/>
    <n v="3.34"/>
    <n v="16.63"/>
    <n v="0.1"/>
    <n v="1.41"/>
    <m/>
    <m/>
  </r>
  <r>
    <x v="0"/>
    <n v="1912"/>
    <x v="11"/>
    <x v="1"/>
    <n v="1"/>
    <n v="3.83"/>
    <n v="-7.14"/>
    <n v="7.83"/>
    <n v="0.1"/>
    <n v="1.41"/>
    <m/>
    <m/>
  </r>
  <r>
    <x v="0"/>
    <n v="1912"/>
    <x v="0"/>
    <x v="2"/>
    <n v="2"/>
    <n v="1.25"/>
    <n v="-17.38"/>
    <n v="-5.79"/>
    <n v="0.1"/>
    <n v="1.41"/>
    <m/>
    <m/>
  </r>
  <r>
    <x v="0"/>
    <n v="1912"/>
    <x v="1"/>
    <x v="2"/>
    <n v="2"/>
    <n v="1.1100000000000001"/>
    <n v="-9.6999999999999993"/>
    <n v="1.52"/>
    <n v="0.1"/>
    <n v="1.41"/>
    <m/>
    <m/>
  </r>
  <r>
    <x v="0"/>
    <n v="1912"/>
    <x v="2"/>
    <x v="2"/>
    <n v="2"/>
    <n v="1.24"/>
    <n v="-5.94"/>
    <n v="6.84"/>
    <n v="0.1"/>
    <n v="1.41"/>
    <m/>
    <m/>
  </r>
  <r>
    <x v="0"/>
    <n v="1912"/>
    <x v="3"/>
    <x v="2"/>
    <n v="2"/>
    <n v="3.94"/>
    <n v="5.26"/>
    <n v="18.11"/>
    <n v="0.1"/>
    <n v="1.41"/>
    <m/>
    <m/>
  </r>
  <r>
    <x v="0"/>
    <n v="1912"/>
    <x v="4"/>
    <x v="2"/>
    <n v="2"/>
    <n v="9.2799999999999994"/>
    <n v="10.119999999999999"/>
    <n v="22.18"/>
    <n v="0.1"/>
    <n v="1.41"/>
    <m/>
    <m/>
  </r>
  <r>
    <x v="0"/>
    <n v="1912"/>
    <x v="5"/>
    <x v="2"/>
    <n v="2"/>
    <n v="5.14"/>
    <n v="12.79"/>
    <n v="25.87"/>
    <n v="0.1"/>
    <n v="1.41"/>
    <m/>
    <m/>
  </r>
  <r>
    <x v="0"/>
    <n v="1912"/>
    <x v="6"/>
    <x v="2"/>
    <n v="2"/>
    <n v="5.77"/>
    <n v="16.760000000000002"/>
    <n v="27.41"/>
    <n v="0.1"/>
    <n v="1.41"/>
    <m/>
    <m/>
  </r>
  <r>
    <x v="0"/>
    <n v="1912"/>
    <x v="7"/>
    <x v="2"/>
    <n v="2"/>
    <n v="7.33"/>
    <n v="14.84"/>
    <n v="24.14"/>
    <n v="0.1"/>
    <n v="1.41"/>
    <m/>
    <m/>
  </r>
  <r>
    <x v="0"/>
    <n v="1912"/>
    <x v="8"/>
    <x v="2"/>
    <n v="2"/>
    <n v="7.13"/>
    <n v="12.37"/>
    <n v="22.33"/>
    <n v="0.1"/>
    <n v="1.41"/>
    <m/>
    <m/>
  </r>
  <r>
    <x v="0"/>
    <n v="1912"/>
    <x v="9"/>
    <x v="2"/>
    <n v="2"/>
    <n v="1.87"/>
    <n v="7.27"/>
    <n v="19.04"/>
    <n v="0.1"/>
    <n v="1.41"/>
    <m/>
    <m/>
  </r>
  <r>
    <x v="0"/>
    <n v="1912"/>
    <x v="10"/>
    <x v="2"/>
    <n v="2"/>
    <n v="1.64"/>
    <n v="2.23"/>
    <n v="11.09"/>
    <n v="0.1"/>
    <n v="1.41"/>
    <m/>
    <m/>
  </r>
  <r>
    <x v="0"/>
    <n v="1912"/>
    <x v="11"/>
    <x v="2"/>
    <n v="2"/>
    <n v="2.5499999999999998"/>
    <n v="-4.76"/>
    <n v="5.22"/>
    <n v="0.1"/>
    <n v="1.41"/>
    <m/>
    <m/>
  </r>
  <r>
    <x v="0"/>
    <n v="1913"/>
    <x v="0"/>
    <x v="0"/>
    <n v="0"/>
    <n v="1.81"/>
    <n v="-14.57"/>
    <n v="0.39"/>
    <n v="0.1"/>
    <n v="1.41"/>
    <m/>
    <m/>
  </r>
  <r>
    <x v="0"/>
    <n v="1913"/>
    <x v="1"/>
    <x v="0"/>
    <n v="0"/>
    <n v="2.11"/>
    <n v="-13.69"/>
    <n v="0.81"/>
    <n v="0.1"/>
    <n v="1.41"/>
    <m/>
    <m/>
  </r>
  <r>
    <x v="0"/>
    <n v="1913"/>
    <x v="2"/>
    <x v="0"/>
    <n v="0"/>
    <n v="4.55"/>
    <n v="-7.51"/>
    <n v="6.79"/>
    <n v="0.1"/>
    <n v="1.41"/>
    <m/>
    <m/>
  </r>
  <r>
    <x v="0"/>
    <n v="1913"/>
    <x v="3"/>
    <x v="0"/>
    <n v="0"/>
    <n v="5.31"/>
    <n v="7.95"/>
    <n v="23.18"/>
    <n v="0.1"/>
    <n v="1.41"/>
    <m/>
    <m/>
  </r>
  <r>
    <x v="0"/>
    <n v="1913"/>
    <x v="4"/>
    <x v="0"/>
    <n v="0"/>
    <n v="11.16"/>
    <n v="10.76"/>
    <n v="25.41"/>
    <n v="0.1"/>
    <n v="1.41"/>
    <m/>
    <m/>
  </r>
  <r>
    <x v="0"/>
    <n v="1913"/>
    <x v="5"/>
    <x v="0"/>
    <n v="0"/>
    <n v="8.65"/>
    <n v="18.64"/>
    <n v="34.5"/>
    <n v="0.1"/>
    <n v="1.41"/>
    <m/>
    <m/>
  </r>
  <r>
    <x v="0"/>
    <n v="1913"/>
    <x v="6"/>
    <x v="0"/>
    <n v="0"/>
    <n v="17.47"/>
    <n v="19.71"/>
    <n v="33.119999999999997"/>
    <n v="0.1"/>
    <n v="1.41"/>
    <m/>
    <m/>
  </r>
  <r>
    <x v="0"/>
    <n v="1913"/>
    <x v="7"/>
    <x v="0"/>
    <n v="0"/>
    <n v="7.52"/>
    <n v="20.58"/>
    <n v="34.020000000000003"/>
    <n v="0.1"/>
    <n v="1.41"/>
    <m/>
    <m/>
  </r>
  <r>
    <x v="0"/>
    <n v="1913"/>
    <x v="8"/>
    <x v="0"/>
    <n v="0"/>
    <n v="8.9499999999999993"/>
    <n v="15.06"/>
    <n v="27.95"/>
    <n v="0.1"/>
    <n v="1.41"/>
    <m/>
    <m/>
  </r>
  <r>
    <x v="0"/>
    <n v="1913"/>
    <x v="9"/>
    <x v="0"/>
    <n v="0"/>
    <n v="9.34"/>
    <n v="7.53"/>
    <n v="19.68"/>
    <n v="0.1"/>
    <n v="1.41"/>
    <m/>
    <m/>
  </r>
  <r>
    <x v="0"/>
    <n v="1913"/>
    <x v="10"/>
    <x v="0"/>
    <n v="0"/>
    <n v="3.05"/>
    <n v="4.6100000000000003"/>
    <n v="15.27"/>
    <n v="0.1"/>
    <n v="1.41"/>
    <m/>
    <m/>
  </r>
  <r>
    <x v="0"/>
    <n v="1913"/>
    <x v="11"/>
    <x v="0"/>
    <n v="0"/>
    <n v="1.37"/>
    <n v="-0.76"/>
    <n v="10"/>
    <n v="0.1"/>
    <n v="1.41"/>
    <m/>
    <m/>
  </r>
  <r>
    <x v="0"/>
    <n v="1913"/>
    <x v="0"/>
    <x v="1"/>
    <n v="1"/>
    <n v="2.17"/>
    <n v="-17.489999999999998"/>
    <n v="0.47"/>
    <n v="0.1"/>
    <n v="1.41"/>
    <m/>
    <m/>
  </r>
  <r>
    <x v="0"/>
    <n v="1913"/>
    <x v="1"/>
    <x v="1"/>
    <n v="1"/>
    <n v="2.5299999999999998"/>
    <n v="-16.43"/>
    <n v="0.98"/>
    <n v="0.1"/>
    <n v="1.41"/>
    <m/>
    <m/>
  </r>
  <r>
    <x v="0"/>
    <n v="1913"/>
    <x v="2"/>
    <x v="1"/>
    <n v="1"/>
    <n v="5.46"/>
    <n v="-9.01"/>
    <n v="8.15"/>
    <n v="0.1"/>
    <n v="1.41"/>
    <m/>
    <m/>
  </r>
  <r>
    <x v="0"/>
    <n v="1913"/>
    <x v="3"/>
    <x v="1"/>
    <n v="1"/>
    <n v="6.37"/>
    <n v="9.5399999999999991"/>
    <n v="27.82"/>
    <n v="0.1"/>
    <n v="1.41"/>
    <m/>
    <m/>
  </r>
  <r>
    <x v="0"/>
    <n v="1913"/>
    <x v="4"/>
    <x v="1"/>
    <n v="1"/>
    <n v="13.39"/>
    <n v="12.91"/>
    <n v="30.49"/>
    <n v="0.1"/>
    <n v="1.41"/>
    <m/>
    <m/>
  </r>
  <r>
    <x v="0"/>
    <n v="1913"/>
    <x v="5"/>
    <x v="1"/>
    <n v="1"/>
    <n v="10.38"/>
    <n v="22.37"/>
    <n v="41.4"/>
    <n v="0.1"/>
    <n v="1.41"/>
    <m/>
    <m/>
  </r>
  <r>
    <x v="0"/>
    <n v="1913"/>
    <x v="6"/>
    <x v="1"/>
    <n v="1"/>
    <n v="20.96"/>
    <n v="23.65"/>
    <n v="39.74"/>
    <n v="0.1"/>
    <n v="1.41"/>
    <m/>
    <m/>
  </r>
  <r>
    <x v="0"/>
    <n v="1913"/>
    <x v="7"/>
    <x v="1"/>
    <n v="1"/>
    <n v="9.0299999999999994"/>
    <n v="24.69"/>
    <n v="40.83"/>
    <n v="0.1"/>
    <n v="1.41"/>
    <m/>
    <m/>
  </r>
  <r>
    <x v="0"/>
    <n v="1913"/>
    <x v="8"/>
    <x v="1"/>
    <n v="1"/>
    <n v="10.74"/>
    <n v="18.079999999999998"/>
    <n v="33.54"/>
    <n v="0.1"/>
    <n v="1.41"/>
    <m/>
    <m/>
  </r>
  <r>
    <x v="0"/>
    <n v="1913"/>
    <x v="9"/>
    <x v="1"/>
    <n v="1"/>
    <n v="11.2"/>
    <n v="9.0399999999999991"/>
    <n v="23.62"/>
    <n v="0.1"/>
    <n v="1.41"/>
    <m/>
    <m/>
  </r>
  <r>
    <x v="0"/>
    <n v="1913"/>
    <x v="10"/>
    <x v="1"/>
    <n v="1"/>
    <n v="3.65"/>
    <n v="5.53"/>
    <n v="18.329999999999998"/>
    <n v="0.1"/>
    <n v="1.41"/>
    <m/>
    <m/>
  </r>
  <r>
    <x v="0"/>
    <n v="1913"/>
    <x v="11"/>
    <x v="1"/>
    <n v="1"/>
    <n v="1.64"/>
    <n v="-0.91"/>
    <n v="12"/>
    <n v="0.1"/>
    <n v="1.41"/>
    <m/>
    <m/>
  </r>
  <r>
    <x v="0"/>
    <n v="1913"/>
    <x v="0"/>
    <x v="2"/>
    <n v="2"/>
    <n v="1.45"/>
    <n v="-11.66"/>
    <n v="0.31"/>
    <n v="0.1"/>
    <n v="1.41"/>
    <m/>
    <m/>
  </r>
  <r>
    <x v="0"/>
    <n v="1913"/>
    <x v="1"/>
    <x v="2"/>
    <n v="2"/>
    <n v="1.69"/>
    <n v="-10.95"/>
    <n v="0.65"/>
    <n v="0.1"/>
    <n v="1.41"/>
    <m/>
    <m/>
  </r>
  <r>
    <x v="0"/>
    <n v="1913"/>
    <x v="2"/>
    <x v="2"/>
    <n v="2"/>
    <n v="3.64"/>
    <n v="-6.01"/>
    <n v="5.44"/>
    <n v="0.1"/>
    <n v="1.41"/>
    <m/>
    <m/>
  </r>
  <r>
    <x v="0"/>
    <n v="1913"/>
    <x v="3"/>
    <x v="2"/>
    <n v="2"/>
    <n v="4.25"/>
    <n v="6.36"/>
    <n v="18.54"/>
    <n v="0.1"/>
    <n v="1.41"/>
    <m/>
    <m/>
  </r>
  <r>
    <x v="0"/>
    <n v="1913"/>
    <x v="4"/>
    <x v="2"/>
    <n v="2"/>
    <n v="8.93"/>
    <n v="8.6"/>
    <n v="20.329999999999998"/>
    <n v="0.1"/>
    <n v="1.41"/>
    <m/>
    <m/>
  </r>
  <r>
    <x v="0"/>
    <n v="1913"/>
    <x v="5"/>
    <x v="2"/>
    <n v="2"/>
    <n v="6.92"/>
    <n v="14.91"/>
    <n v="27.6"/>
    <n v="0.1"/>
    <n v="1.41"/>
    <m/>
    <m/>
  </r>
  <r>
    <x v="0"/>
    <n v="1913"/>
    <x v="6"/>
    <x v="2"/>
    <n v="2"/>
    <n v="13.97"/>
    <n v="15.77"/>
    <n v="26.49"/>
    <n v="0.1"/>
    <n v="1.41"/>
    <m/>
    <m/>
  </r>
  <r>
    <x v="0"/>
    <n v="1913"/>
    <x v="7"/>
    <x v="2"/>
    <n v="2"/>
    <n v="6.02"/>
    <n v="16.46"/>
    <n v="27.22"/>
    <n v="0.1"/>
    <n v="1.41"/>
    <m/>
    <m/>
  </r>
  <r>
    <x v="0"/>
    <n v="1913"/>
    <x v="8"/>
    <x v="2"/>
    <n v="2"/>
    <n v="7.16"/>
    <n v="12.05"/>
    <n v="22.36"/>
    <n v="0.1"/>
    <n v="1.41"/>
    <m/>
    <m/>
  </r>
  <r>
    <x v="0"/>
    <n v="1913"/>
    <x v="9"/>
    <x v="2"/>
    <n v="2"/>
    <n v="7.47"/>
    <n v="6.03"/>
    <n v="15.75"/>
    <n v="0.1"/>
    <n v="1.41"/>
    <m/>
    <m/>
  </r>
  <r>
    <x v="0"/>
    <n v="1913"/>
    <x v="10"/>
    <x v="2"/>
    <n v="2"/>
    <n v="2.44"/>
    <n v="3.69"/>
    <n v="12.22"/>
    <n v="0.1"/>
    <n v="1.41"/>
    <m/>
    <m/>
  </r>
  <r>
    <x v="0"/>
    <n v="1913"/>
    <x v="11"/>
    <x v="2"/>
    <n v="2"/>
    <n v="1.0900000000000001"/>
    <n v="-0.6"/>
    <n v="8"/>
    <n v="0.1"/>
    <n v="1.41"/>
    <m/>
    <m/>
  </r>
  <r>
    <x v="0"/>
    <n v="1914"/>
    <x v="0"/>
    <x v="0"/>
    <n v="0"/>
    <n v="3.31"/>
    <n v="-8.16"/>
    <n v="4.49"/>
    <n v="0.1"/>
    <n v="1.41"/>
    <m/>
    <m/>
  </r>
  <r>
    <x v="0"/>
    <n v="1914"/>
    <x v="1"/>
    <x v="0"/>
    <n v="0"/>
    <n v="2.25"/>
    <n v="-17.62"/>
    <n v="-0.32"/>
    <n v="0.1"/>
    <n v="1.41"/>
    <m/>
    <m/>
  </r>
  <r>
    <x v="0"/>
    <n v="1914"/>
    <x v="2"/>
    <x v="0"/>
    <n v="0"/>
    <n v="3.2"/>
    <n v="-2.87"/>
    <n v="11.11"/>
    <n v="0.1"/>
    <n v="1.41"/>
    <m/>
    <m/>
  </r>
  <r>
    <x v="0"/>
    <n v="1914"/>
    <x v="3"/>
    <x v="0"/>
    <n v="0"/>
    <n v="6.73"/>
    <n v="5.73"/>
    <n v="18.14"/>
    <n v="0.1"/>
    <n v="1.41"/>
    <m/>
    <m/>
  </r>
  <r>
    <x v="0"/>
    <n v="1914"/>
    <x v="4"/>
    <x v="0"/>
    <n v="0"/>
    <n v="8.19"/>
    <n v="14.44"/>
    <n v="29.59"/>
    <n v="0.1"/>
    <n v="1.41"/>
    <m/>
    <m/>
  </r>
  <r>
    <x v="0"/>
    <n v="1914"/>
    <x v="5"/>
    <x v="0"/>
    <n v="0"/>
    <n v="14.48"/>
    <n v="17.84"/>
    <n v="32.85"/>
    <n v="0.1"/>
    <n v="1.41"/>
    <m/>
    <m/>
  </r>
  <r>
    <x v="0"/>
    <n v="1914"/>
    <x v="6"/>
    <x v="0"/>
    <n v="0"/>
    <n v="8.83"/>
    <n v="21.92"/>
    <n v="37.4"/>
    <n v="0.1"/>
    <n v="1.41"/>
    <m/>
    <m/>
  </r>
  <r>
    <x v="0"/>
    <n v="1914"/>
    <x v="7"/>
    <x v="0"/>
    <n v="0"/>
    <n v="11.7"/>
    <n v="19.36"/>
    <n v="33.19"/>
    <n v="0.1"/>
    <n v="1.41"/>
    <m/>
    <m/>
  </r>
  <r>
    <x v="0"/>
    <n v="1914"/>
    <x v="8"/>
    <x v="0"/>
    <n v="0"/>
    <n v="8.36"/>
    <n v="15.79"/>
    <n v="29.52"/>
    <n v="0.1"/>
    <n v="1.41"/>
    <m/>
    <m/>
  </r>
  <r>
    <x v="0"/>
    <n v="1914"/>
    <x v="9"/>
    <x v="0"/>
    <n v="0"/>
    <n v="4.25"/>
    <n v="12.33"/>
    <n v="25.4"/>
    <n v="0.1"/>
    <n v="1.41"/>
    <m/>
    <m/>
  </r>
  <r>
    <x v="0"/>
    <n v="1914"/>
    <x v="10"/>
    <x v="0"/>
    <n v="0"/>
    <n v="2.67"/>
    <n v="1.92"/>
    <n v="12.38"/>
    <n v="0.1"/>
    <n v="1.41"/>
    <m/>
    <m/>
  </r>
  <r>
    <x v="0"/>
    <n v="1914"/>
    <x v="11"/>
    <x v="0"/>
    <n v="0"/>
    <n v="1.49"/>
    <n v="-10.57"/>
    <n v="1.57"/>
    <n v="0.1"/>
    <n v="1.41"/>
    <m/>
    <m/>
  </r>
  <r>
    <x v="0"/>
    <n v="1914"/>
    <x v="0"/>
    <x v="1"/>
    <n v="1"/>
    <n v="3.98"/>
    <n v="-9.7899999999999991"/>
    <n v="5.38"/>
    <n v="0.1"/>
    <n v="1.41"/>
    <m/>
    <m/>
  </r>
  <r>
    <x v="0"/>
    <n v="1914"/>
    <x v="1"/>
    <x v="1"/>
    <n v="1"/>
    <n v="2.71"/>
    <n v="-21.14"/>
    <n v="-0.39"/>
    <n v="0.1"/>
    <n v="1.41"/>
    <m/>
    <m/>
  </r>
  <r>
    <x v="0"/>
    <n v="1914"/>
    <x v="2"/>
    <x v="1"/>
    <n v="1"/>
    <n v="3.84"/>
    <n v="-3.44"/>
    <n v="13.34"/>
    <n v="0.1"/>
    <n v="1.41"/>
    <m/>
    <m/>
  </r>
  <r>
    <x v="0"/>
    <n v="1914"/>
    <x v="3"/>
    <x v="1"/>
    <n v="1"/>
    <n v="8.08"/>
    <n v="6.87"/>
    <n v="21.76"/>
    <n v="0.1"/>
    <n v="1.41"/>
    <m/>
    <m/>
  </r>
  <r>
    <x v="0"/>
    <n v="1914"/>
    <x v="4"/>
    <x v="1"/>
    <n v="1"/>
    <n v="9.83"/>
    <n v="17.329999999999998"/>
    <n v="35.5"/>
    <n v="0.1"/>
    <n v="1.41"/>
    <m/>
    <m/>
  </r>
  <r>
    <x v="0"/>
    <n v="1914"/>
    <x v="5"/>
    <x v="1"/>
    <n v="1"/>
    <n v="17.37"/>
    <n v="21.4"/>
    <n v="39.42"/>
    <n v="0.1"/>
    <n v="1.41"/>
    <m/>
    <m/>
  </r>
  <r>
    <x v="0"/>
    <n v="1914"/>
    <x v="6"/>
    <x v="1"/>
    <n v="1"/>
    <n v="10.6"/>
    <n v="26.31"/>
    <n v="44.89"/>
    <n v="0.1"/>
    <n v="1.41"/>
    <m/>
    <m/>
  </r>
  <r>
    <x v="0"/>
    <n v="1914"/>
    <x v="7"/>
    <x v="1"/>
    <n v="1"/>
    <n v="14.04"/>
    <n v="23.23"/>
    <n v="39.82"/>
    <n v="0.1"/>
    <n v="1.41"/>
    <m/>
    <m/>
  </r>
  <r>
    <x v="0"/>
    <n v="1914"/>
    <x v="8"/>
    <x v="1"/>
    <n v="1"/>
    <n v="10.029999999999999"/>
    <n v="18.95"/>
    <n v="35.42"/>
    <n v="0.1"/>
    <n v="1.41"/>
    <m/>
    <m/>
  </r>
  <r>
    <x v="0"/>
    <n v="1914"/>
    <x v="9"/>
    <x v="1"/>
    <n v="1"/>
    <n v="5.0999999999999996"/>
    <n v="14.8"/>
    <n v="30.48"/>
    <n v="0.1"/>
    <n v="1.41"/>
    <m/>
    <m/>
  </r>
  <r>
    <x v="0"/>
    <n v="1914"/>
    <x v="10"/>
    <x v="1"/>
    <n v="1"/>
    <n v="3.21"/>
    <n v="2.2999999999999998"/>
    <n v="14.85"/>
    <n v="0.1"/>
    <n v="1.41"/>
    <m/>
    <m/>
  </r>
  <r>
    <x v="0"/>
    <n v="1914"/>
    <x v="11"/>
    <x v="1"/>
    <n v="1"/>
    <n v="1.79"/>
    <n v="-12.68"/>
    <n v="1.88"/>
    <n v="0.1"/>
    <n v="1.41"/>
    <m/>
    <m/>
  </r>
  <r>
    <x v="0"/>
    <n v="1914"/>
    <x v="0"/>
    <x v="2"/>
    <n v="2"/>
    <n v="2.65"/>
    <n v="-6.53"/>
    <n v="3.59"/>
    <n v="0.1"/>
    <n v="1.41"/>
    <m/>
    <m/>
  </r>
  <r>
    <x v="0"/>
    <n v="1914"/>
    <x v="1"/>
    <x v="2"/>
    <n v="2"/>
    <n v="1.8"/>
    <n v="-14.09"/>
    <n v="-0.26"/>
    <n v="0.1"/>
    <n v="1.41"/>
    <m/>
    <m/>
  </r>
  <r>
    <x v="0"/>
    <n v="1914"/>
    <x v="2"/>
    <x v="2"/>
    <n v="2"/>
    <n v="2.56"/>
    <n v="-2.29"/>
    <n v="8.89"/>
    <n v="0.1"/>
    <n v="1.41"/>
    <m/>
    <m/>
  </r>
  <r>
    <x v="0"/>
    <n v="1914"/>
    <x v="3"/>
    <x v="2"/>
    <n v="2"/>
    <n v="5.39"/>
    <n v="4.58"/>
    <n v="14.51"/>
    <n v="0.1"/>
    <n v="1.41"/>
    <m/>
    <m/>
  </r>
  <r>
    <x v="0"/>
    <n v="1914"/>
    <x v="4"/>
    <x v="2"/>
    <n v="2"/>
    <n v="6.55"/>
    <n v="11.56"/>
    <n v="23.67"/>
    <n v="0.1"/>
    <n v="1.41"/>
    <m/>
    <m/>
  </r>
  <r>
    <x v="0"/>
    <n v="1914"/>
    <x v="5"/>
    <x v="2"/>
    <n v="2"/>
    <n v="11.58"/>
    <n v="14.27"/>
    <n v="26.28"/>
    <n v="0.1"/>
    <n v="1.41"/>
    <m/>
    <m/>
  </r>
  <r>
    <x v="0"/>
    <n v="1914"/>
    <x v="6"/>
    <x v="2"/>
    <n v="2"/>
    <n v="7.07"/>
    <n v="17.54"/>
    <n v="29.92"/>
    <n v="0.1"/>
    <n v="1.41"/>
    <m/>
    <m/>
  </r>
  <r>
    <x v="0"/>
    <n v="1914"/>
    <x v="7"/>
    <x v="2"/>
    <n v="2"/>
    <n v="9.36"/>
    <n v="15.49"/>
    <n v="26.55"/>
    <n v="0.1"/>
    <n v="1.41"/>
    <m/>
    <m/>
  </r>
  <r>
    <x v="0"/>
    <n v="1914"/>
    <x v="8"/>
    <x v="2"/>
    <n v="2"/>
    <n v="6.69"/>
    <n v="12.63"/>
    <n v="23.61"/>
    <n v="0.1"/>
    <n v="1.41"/>
    <m/>
    <m/>
  </r>
  <r>
    <x v="0"/>
    <n v="1914"/>
    <x v="9"/>
    <x v="2"/>
    <n v="2"/>
    <n v="3.4"/>
    <n v="9.86"/>
    <n v="20.32"/>
    <n v="0.1"/>
    <n v="1.41"/>
    <m/>
    <m/>
  </r>
  <r>
    <x v="0"/>
    <n v="1914"/>
    <x v="10"/>
    <x v="2"/>
    <n v="2"/>
    <n v="2.14"/>
    <n v="1.53"/>
    <n v="9.9"/>
    <n v="0.1"/>
    <n v="1.41"/>
    <m/>
    <m/>
  </r>
  <r>
    <x v="0"/>
    <n v="1914"/>
    <x v="11"/>
    <x v="2"/>
    <n v="2"/>
    <n v="1.19"/>
    <n v="-8.4600000000000009"/>
    <n v="1.25"/>
    <n v="0.1"/>
    <n v="1.41"/>
    <m/>
    <m/>
  </r>
  <r>
    <x v="0"/>
    <n v="1915"/>
    <x v="0"/>
    <x v="0"/>
    <n v="0"/>
    <n v="2.64"/>
    <n v="-11.69"/>
    <n v="0.78"/>
    <n v="0.1"/>
    <n v="1.41"/>
    <m/>
    <m/>
  </r>
  <r>
    <x v="0"/>
    <n v="1915"/>
    <x v="1"/>
    <x v="0"/>
    <n v="0"/>
    <n v="2.99"/>
    <n v="-4.4400000000000004"/>
    <n v="8.2200000000000006"/>
    <n v="0.1"/>
    <n v="1.41"/>
    <m/>
    <m/>
  </r>
  <r>
    <x v="0"/>
    <n v="1915"/>
    <x v="2"/>
    <x v="0"/>
    <n v="0"/>
    <n v="1.51"/>
    <n v="-1.3"/>
    <n v="12.57"/>
    <n v="0.1"/>
    <n v="1.41"/>
    <m/>
    <m/>
  </r>
  <r>
    <x v="0"/>
    <n v="1915"/>
    <x v="3"/>
    <x v="0"/>
    <n v="0"/>
    <n v="2.97"/>
    <n v="11.23"/>
    <n v="26.28"/>
    <n v="0.1"/>
    <n v="1.41"/>
    <m/>
    <m/>
  </r>
  <r>
    <x v="0"/>
    <n v="1915"/>
    <x v="4"/>
    <x v="0"/>
    <n v="0"/>
    <n v="8.43"/>
    <n v="11.33"/>
    <n v="25.24"/>
    <n v="0.1"/>
    <n v="1.41"/>
    <m/>
    <m/>
  </r>
  <r>
    <x v="0"/>
    <n v="1915"/>
    <x v="5"/>
    <x v="0"/>
    <n v="0"/>
    <n v="17.739999999999998"/>
    <n v="15.81"/>
    <n v="29.93"/>
    <n v="0.1"/>
    <n v="1.41"/>
    <m/>
    <m/>
  </r>
  <r>
    <x v="0"/>
    <n v="1915"/>
    <x v="6"/>
    <x v="0"/>
    <n v="0"/>
    <n v="8.0399999999999991"/>
    <n v="18.87"/>
    <n v="33.11"/>
    <n v="0.1"/>
    <n v="1.41"/>
    <m/>
    <m/>
  </r>
  <r>
    <x v="0"/>
    <n v="1915"/>
    <x v="7"/>
    <x v="0"/>
    <n v="0"/>
    <n v="4.7"/>
    <n v="17.45"/>
    <n v="33.92"/>
    <n v="0.1"/>
    <n v="1.41"/>
    <m/>
    <m/>
  </r>
  <r>
    <x v="0"/>
    <n v="1915"/>
    <x v="8"/>
    <x v="0"/>
    <n v="0"/>
    <n v="6.03"/>
    <n v="15.27"/>
    <n v="29.13"/>
    <n v="0.1"/>
    <n v="1.41"/>
    <m/>
    <m/>
  </r>
  <r>
    <x v="0"/>
    <n v="1915"/>
    <x v="9"/>
    <x v="0"/>
    <n v="0"/>
    <n v="8.27"/>
    <n v="10.1"/>
    <n v="22.87"/>
    <n v="0.1"/>
    <n v="1.41"/>
    <m/>
    <m/>
  </r>
  <r>
    <x v="0"/>
    <n v="1915"/>
    <x v="10"/>
    <x v="0"/>
    <n v="0"/>
    <n v="6.55"/>
    <n v="2.92"/>
    <n v="11.77"/>
    <n v="0.1"/>
    <n v="1.41"/>
    <m/>
    <m/>
  </r>
  <r>
    <x v="0"/>
    <n v="1915"/>
    <x v="11"/>
    <x v="0"/>
    <n v="0"/>
    <n v="2.8"/>
    <n v="-4.0199999999999996"/>
    <n v="5.15"/>
    <n v="0.1"/>
    <n v="1.41"/>
    <m/>
    <m/>
  </r>
  <r>
    <x v="0"/>
    <n v="1915"/>
    <x v="0"/>
    <x v="1"/>
    <n v="1"/>
    <n v="3.17"/>
    <n v="-14.03"/>
    <n v="0.93"/>
    <n v="0.1"/>
    <n v="1.41"/>
    <m/>
    <m/>
  </r>
  <r>
    <x v="0"/>
    <n v="1915"/>
    <x v="1"/>
    <x v="1"/>
    <n v="1"/>
    <n v="3.59"/>
    <n v="-5.32"/>
    <n v="9.8699999999999992"/>
    <n v="0.1"/>
    <n v="1.41"/>
    <m/>
    <m/>
  </r>
  <r>
    <x v="0"/>
    <n v="1915"/>
    <x v="2"/>
    <x v="1"/>
    <n v="1"/>
    <n v="1.81"/>
    <n v="-1.56"/>
    <n v="15.08"/>
    <n v="0.1"/>
    <n v="1.41"/>
    <m/>
    <m/>
  </r>
  <r>
    <x v="0"/>
    <n v="1915"/>
    <x v="3"/>
    <x v="1"/>
    <n v="1"/>
    <n v="3.56"/>
    <n v="13.48"/>
    <n v="31.54"/>
    <n v="0.1"/>
    <n v="1.41"/>
    <m/>
    <m/>
  </r>
  <r>
    <x v="0"/>
    <n v="1915"/>
    <x v="4"/>
    <x v="1"/>
    <n v="1"/>
    <n v="10.11"/>
    <n v="13.59"/>
    <n v="30.29"/>
    <n v="0.1"/>
    <n v="1.41"/>
    <m/>
    <m/>
  </r>
  <r>
    <x v="0"/>
    <n v="1915"/>
    <x v="5"/>
    <x v="1"/>
    <n v="1"/>
    <n v="21.29"/>
    <n v="18.97"/>
    <n v="35.92"/>
    <n v="0.1"/>
    <n v="1.41"/>
    <m/>
    <m/>
  </r>
  <r>
    <x v="0"/>
    <n v="1915"/>
    <x v="6"/>
    <x v="1"/>
    <n v="1"/>
    <n v="9.65"/>
    <n v="22.64"/>
    <n v="39.729999999999997"/>
    <n v="0.1"/>
    <n v="1.41"/>
    <m/>
    <m/>
  </r>
  <r>
    <x v="0"/>
    <n v="1915"/>
    <x v="7"/>
    <x v="1"/>
    <n v="1"/>
    <n v="5.63"/>
    <n v="20.94"/>
    <n v="40.71"/>
    <n v="0.1"/>
    <n v="1.41"/>
    <m/>
    <m/>
  </r>
  <r>
    <x v="0"/>
    <n v="1915"/>
    <x v="8"/>
    <x v="1"/>
    <n v="1"/>
    <n v="7.23"/>
    <n v="18.329999999999998"/>
    <n v="34.96"/>
    <n v="0.1"/>
    <n v="1.41"/>
    <m/>
    <m/>
  </r>
  <r>
    <x v="0"/>
    <n v="1915"/>
    <x v="9"/>
    <x v="1"/>
    <n v="1"/>
    <n v="9.93"/>
    <n v="12.12"/>
    <n v="27.45"/>
    <n v="0.1"/>
    <n v="1.41"/>
    <m/>
    <m/>
  </r>
  <r>
    <x v="0"/>
    <n v="1915"/>
    <x v="10"/>
    <x v="1"/>
    <n v="1"/>
    <n v="7.85"/>
    <n v="3.5"/>
    <n v="14.13"/>
    <n v="0.1"/>
    <n v="1.41"/>
    <m/>
    <m/>
  </r>
  <r>
    <x v="0"/>
    <n v="1915"/>
    <x v="11"/>
    <x v="1"/>
    <n v="1"/>
    <n v="3.36"/>
    <n v="-4.83"/>
    <n v="6.18"/>
    <n v="0.1"/>
    <n v="1.41"/>
    <m/>
    <m/>
  </r>
  <r>
    <x v="0"/>
    <n v="1915"/>
    <x v="0"/>
    <x v="2"/>
    <n v="2"/>
    <n v="2.11"/>
    <n v="-9.35"/>
    <n v="0.62"/>
    <n v="0.1"/>
    <n v="1.41"/>
    <m/>
    <m/>
  </r>
  <r>
    <x v="0"/>
    <n v="1915"/>
    <x v="1"/>
    <x v="2"/>
    <n v="2"/>
    <n v="2.4"/>
    <n v="-3.55"/>
    <n v="6.58"/>
    <n v="0.1"/>
    <n v="1.41"/>
    <m/>
    <m/>
  </r>
  <r>
    <x v="0"/>
    <n v="1915"/>
    <x v="2"/>
    <x v="2"/>
    <n v="2"/>
    <n v="1.2"/>
    <n v="-1.04"/>
    <n v="10.050000000000001"/>
    <n v="0.1"/>
    <n v="1.41"/>
    <m/>
    <m/>
  </r>
  <r>
    <x v="0"/>
    <n v="1915"/>
    <x v="3"/>
    <x v="2"/>
    <n v="2"/>
    <n v="2.37"/>
    <n v="8.99"/>
    <n v="21.03"/>
    <n v="0.1"/>
    <n v="1.41"/>
    <m/>
    <m/>
  </r>
  <r>
    <x v="0"/>
    <n v="1915"/>
    <x v="4"/>
    <x v="2"/>
    <n v="2"/>
    <n v="6.74"/>
    <n v="9.06"/>
    <n v="20.190000000000001"/>
    <n v="0.1"/>
    <n v="1.41"/>
    <m/>
    <m/>
  </r>
  <r>
    <x v="0"/>
    <n v="1915"/>
    <x v="5"/>
    <x v="2"/>
    <n v="2"/>
    <n v="14.19"/>
    <n v="12.65"/>
    <n v="23.94"/>
    <n v="0.1"/>
    <n v="1.41"/>
    <m/>
    <m/>
  </r>
  <r>
    <x v="0"/>
    <n v="1915"/>
    <x v="6"/>
    <x v="2"/>
    <n v="2"/>
    <n v="6.43"/>
    <n v="15.09"/>
    <n v="26.49"/>
    <n v="0.1"/>
    <n v="1.41"/>
    <m/>
    <m/>
  </r>
  <r>
    <x v="0"/>
    <n v="1915"/>
    <x v="7"/>
    <x v="2"/>
    <n v="2"/>
    <n v="3.76"/>
    <n v="13.96"/>
    <n v="27.14"/>
    <n v="0.1"/>
    <n v="1.41"/>
    <m/>
    <m/>
  </r>
  <r>
    <x v="0"/>
    <n v="1915"/>
    <x v="8"/>
    <x v="2"/>
    <n v="2"/>
    <n v="4.82"/>
    <n v="12.22"/>
    <n v="23.31"/>
    <n v="0.1"/>
    <n v="1.41"/>
    <m/>
    <m/>
  </r>
  <r>
    <x v="0"/>
    <n v="1915"/>
    <x v="9"/>
    <x v="2"/>
    <n v="2"/>
    <n v="6.62"/>
    <n v="8.08"/>
    <n v="18.3"/>
    <n v="0.1"/>
    <n v="1.41"/>
    <m/>
    <m/>
  </r>
  <r>
    <x v="0"/>
    <n v="1915"/>
    <x v="10"/>
    <x v="2"/>
    <n v="2"/>
    <n v="5.24"/>
    <n v="2.33"/>
    <n v="9.42"/>
    <n v="0.1"/>
    <n v="1.41"/>
    <m/>
    <m/>
  </r>
  <r>
    <x v="0"/>
    <n v="1915"/>
    <x v="11"/>
    <x v="2"/>
    <n v="2"/>
    <n v="2.2400000000000002"/>
    <n v="-3.22"/>
    <n v="4.12"/>
    <n v="0.1"/>
    <n v="1.41"/>
    <m/>
    <m/>
  </r>
  <r>
    <x v="0"/>
    <n v="1916"/>
    <x v="0"/>
    <x v="0"/>
    <n v="0"/>
    <n v="6.26"/>
    <n v="-15.45"/>
    <n v="-0.5"/>
    <n v="0.1"/>
    <n v="1.41"/>
    <m/>
    <m/>
  </r>
  <r>
    <x v="0"/>
    <n v="1916"/>
    <x v="1"/>
    <x v="0"/>
    <n v="0"/>
    <n v="1.75"/>
    <n v="-13.36"/>
    <n v="1.93"/>
    <n v="0.1"/>
    <n v="1.41"/>
    <m/>
    <m/>
  </r>
  <r>
    <x v="0"/>
    <n v="1916"/>
    <x v="2"/>
    <x v="0"/>
    <n v="0"/>
    <n v="4.3099999999999996"/>
    <n v="-5.62"/>
    <n v="9.2799999999999994"/>
    <n v="0.1"/>
    <n v="1.41"/>
    <m/>
    <m/>
  </r>
  <r>
    <x v="0"/>
    <n v="1916"/>
    <x v="3"/>
    <x v="0"/>
    <n v="0"/>
    <n v="8.75"/>
    <n v="6.48"/>
    <n v="19.54"/>
    <n v="0.1"/>
    <n v="1.41"/>
    <m/>
    <m/>
  </r>
  <r>
    <x v="0"/>
    <n v="1916"/>
    <x v="4"/>
    <x v="0"/>
    <n v="0"/>
    <n v="8.3800000000000008"/>
    <n v="12.37"/>
    <n v="25.87"/>
    <n v="0.1"/>
    <n v="1.41"/>
    <m/>
    <m/>
  </r>
  <r>
    <x v="0"/>
    <n v="1916"/>
    <x v="5"/>
    <x v="0"/>
    <n v="0"/>
    <n v="13.63"/>
    <n v="16.77"/>
    <n v="30.1"/>
    <n v="0.1"/>
    <n v="1.41"/>
    <m/>
    <m/>
  </r>
  <r>
    <x v="0"/>
    <n v="1916"/>
    <x v="6"/>
    <x v="0"/>
    <n v="0"/>
    <n v="6.95"/>
    <n v="24.23"/>
    <n v="39.17"/>
    <n v="0.1"/>
    <n v="1.41"/>
    <m/>
    <m/>
  </r>
  <r>
    <x v="0"/>
    <n v="1916"/>
    <x v="7"/>
    <x v="0"/>
    <n v="0"/>
    <n v="11.78"/>
    <n v="20.87"/>
    <n v="34.44"/>
    <n v="0.1"/>
    <n v="1.41"/>
    <m/>
    <m/>
  </r>
  <r>
    <x v="0"/>
    <n v="1916"/>
    <x v="8"/>
    <x v="0"/>
    <n v="0"/>
    <n v="9.7100000000000009"/>
    <n v="14.31"/>
    <n v="27.6"/>
    <n v="0.1"/>
    <n v="1.41"/>
    <m/>
    <m/>
  </r>
  <r>
    <x v="0"/>
    <n v="1916"/>
    <x v="9"/>
    <x v="0"/>
    <n v="0"/>
    <n v="4.68"/>
    <n v="8.58"/>
    <n v="19.32"/>
    <n v="0.1"/>
    <n v="1.41"/>
    <m/>
    <m/>
  </r>
  <r>
    <x v="0"/>
    <n v="1916"/>
    <x v="10"/>
    <x v="0"/>
    <n v="0"/>
    <n v="1.37"/>
    <n v="1.33"/>
    <n v="12.13"/>
    <n v="0.1"/>
    <n v="1.41"/>
    <m/>
    <m/>
  </r>
  <r>
    <x v="0"/>
    <n v="1916"/>
    <x v="11"/>
    <x v="0"/>
    <n v="0"/>
    <n v="2.27"/>
    <n v="-11.7"/>
    <n v="0.86"/>
    <n v="0.1"/>
    <n v="1.41"/>
    <m/>
    <m/>
  </r>
  <r>
    <x v="0"/>
    <n v="1916"/>
    <x v="0"/>
    <x v="1"/>
    <n v="1"/>
    <n v="7.51"/>
    <n v="-18.54"/>
    <n v="-0.6"/>
    <n v="0.1"/>
    <n v="1.41"/>
    <m/>
    <m/>
  </r>
  <r>
    <x v="0"/>
    <n v="1916"/>
    <x v="1"/>
    <x v="1"/>
    <n v="1"/>
    <n v="2.11"/>
    <n v="-16.04"/>
    <n v="2.3199999999999998"/>
    <n v="0.1"/>
    <n v="1.41"/>
    <m/>
    <m/>
  </r>
  <r>
    <x v="0"/>
    <n v="1916"/>
    <x v="2"/>
    <x v="1"/>
    <n v="1"/>
    <n v="5.18"/>
    <n v="-6.74"/>
    <n v="11.14"/>
    <n v="0.1"/>
    <n v="1.41"/>
    <m/>
    <m/>
  </r>
  <r>
    <x v="0"/>
    <n v="1916"/>
    <x v="3"/>
    <x v="1"/>
    <n v="1"/>
    <n v="10.5"/>
    <n v="7.78"/>
    <n v="23.45"/>
    <n v="0.1"/>
    <n v="1.41"/>
    <m/>
    <m/>
  </r>
  <r>
    <x v="0"/>
    <n v="1916"/>
    <x v="4"/>
    <x v="1"/>
    <n v="1"/>
    <n v="10.06"/>
    <n v="14.85"/>
    <n v="31.05"/>
    <n v="0.1"/>
    <n v="1.41"/>
    <m/>
    <m/>
  </r>
  <r>
    <x v="0"/>
    <n v="1916"/>
    <x v="5"/>
    <x v="1"/>
    <n v="1"/>
    <n v="16.36"/>
    <n v="20.13"/>
    <n v="36.119999999999997"/>
    <n v="0.1"/>
    <n v="1.41"/>
    <m/>
    <m/>
  </r>
  <r>
    <x v="0"/>
    <n v="1916"/>
    <x v="6"/>
    <x v="1"/>
    <n v="1"/>
    <n v="8.34"/>
    <n v="29.07"/>
    <n v="47.01"/>
    <n v="0.1"/>
    <n v="1.41"/>
    <m/>
    <m/>
  </r>
  <r>
    <x v="0"/>
    <n v="1916"/>
    <x v="7"/>
    <x v="1"/>
    <n v="1"/>
    <n v="14.13"/>
    <n v="25.04"/>
    <n v="41.32"/>
    <n v="0.1"/>
    <n v="1.41"/>
    <m/>
    <m/>
  </r>
  <r>
    <x v="0"/>
    <n v="1916"/>
    <x v="8"/>
    <x v="1"/>
    <n v="1"/>
    <n v="11.65"/>
    <n v="17.170000000000002"/>
    <n v="33.119999999999997"/>
    <n v="0.1"/>
    <n v="1.41"/>
    <m/>
    <m/>
  </r>
  <r>
    <x v="0"/>
    <n v="1916"/>
    <x v="9"/>
    <x v="1"/>
    <n v="1"/>
    <n v="5.61"/>
    <n v="10.3"/>
    <n v="23.19"/>
    <n v="0.1"/>
    <n v="1.41"/>
    <m/>
    <m/>
  </r>
  <r>
    <x v="0"/>
    <n v="1916"/>
    <x v="10"/>
    <x v="1"/>
    <n v="1"/>
    <n v="1.64"/>
    <n v="1.59"/>
    <n v="14.55"/>
    <n v="0.1"/>
    <n v="1.41"/>
    <m/>
    <m/>
  </r>
  <r>
    <x v="0"/>
    <n v="1916"/>
    <x v="11"/>
    <x v="1"/>
    <n v="1"/>
    <n v="2.73"/>
    <n v="-14.04"/>
    <n v="1.04"/>
    <n v="0.1"/>
    <n v="1.41"/>
    <m/>
    <m/>
  </r>
  <r>
    <x v="0"/>
    <n v="1916"/>
    <x v="0"/>
    <x v="2"/>
    <n v="2"/>
    <n v="5.01"/>
    <n v="-12.36"/>
    <n v="-0.4"/>
    <n v="0.1"/>
    <n v="1.41"/>
    <m/>
    <m/>
  </r>
  <r>
    <x v="0"/>
    <n v="1916"/>
    <x v="1"/>
    <x v="2"/>
    <n v="2"/>
    <n v="1.4"/>
    <n v="-10.69"/>
    <n v="1.55"/>
    <n v="0.1"/>
    <n v="1.41"/>
    <m/>
    <m/>
  </r>
  <r>
    <x v="0"/>
    <n v="1916"/>
    <x v="2"/>
    <x v="2"/>
    <n v="2"/>
    <n v="3.45"/>
    <n v="-4.49"/>
    <n v="7.43"/>
    <n v="0.1"/>
    <n v="1.41"/>
    <m/>
    <m/>
  </r>
  <r>
    <x v="0"/>
    <n v="1916"/>
    <x v="3"/>
    <x v="2"/>
    <n v="2"/>
    <n v="7"/>
    <n v="5.19"/>
    <n v="15.64"/>
    <n v="0.1"/>
    <n v="1.41"/>
    <m/>
    <m/>
  </r>
  <r>
    <x v="0"/>
    <n v="1916"/>
    <x v="4"/>
    <x v="2"/>
    <n v="2"/>
    <n v="6.71"/>
    <n v="9.9"/>
    <n v="20.7"/>
    <n v="0.1"/>
    <n v="1.41"/>
    <m/>
    <m/>
  </r>
  <r>
    <x v="0"/>
    <n v="1916"/>
    <x v="5"/>
    <x v="2"/>
    <n v="2"/>
    <n v="10.91"/>
    <n v="13.42"/>
    <n v="24.08"/>
    <n v="0.1"/>
    <n v="1.41"/>
    <m/>
    <m/>
  </r>
  <r>
    <x v="0"/>
    <n v="1916"/>
    <x v="6"/>
    <x v="2"/>
    <n v="2"/>
    <n v="5.56"/>
    <n v="19.38"/>
    <n v="31.34"/>
    <n v="0.1"/>
    <n v="1.41"/>
    <m/>
    <m/>
  </r>
  <r>
    <x v="0"/>
    <n v="1916"/>
    <x v="7"/>
    <x v="2"/>
    <n v="2"/>
    <n v="9.42"/>
    <n v="16.690000000000001"/>
    <n v="27.55"/>
    <n v="0.1"/>
    <n v="1.41"/>
    <m/>
    <m/>
  </r>
  <r>
    <x v="0"/>
    <n v="1916"/>
    <x v="8"/>
    <x v="2"/>
    <n v="2"/>
    <n v="7.77"/>
    <n v="11.45"/>
    <n v="22.08"/>
    <n v="0.1"/>
    <n v="1.41"/>
    <m/>
    <m/>
  </r>
  <r>
    <x v="0"/>
    <n v="1916"/>
    <x v="9"/>
    <x v="2"/>
    <n v="2"/>
    <n v="3.74"/>
    <n v="6.87"/>
    <n v="15.46"/>
    <n v="0.1"/>
    <n v="1.41"/>
    <m/>
    <m/>
  </r>
  <r>
    <x v="0"/>
    <n v="1916"/>
    <x v="10"/>
    <x v="2"/>
    <n v="2"/>
    <n v="1.1000000000000001"/>
    <n v="1.06"/>
    <n v="9.6999999999999993"/>
    <n v="0.1"/>
    <n v="1.41"/>
    <m/>
    <m/>
  </r>
  <r>
    <x v="0"/>
    <n v="1916"/>
    <x v="11"/>
    <x v="2"/>
    <n v="2"/>
    <n v="1.82"/>
    <n v="-9.36"/>
    <n v="0.69"/>
    <n v="0.1"/>
    <n v="1.41"/>
    <m/>
    <m/>
  </r>
  <r>
    <x v="0"/>
    <n v="1917"/>
    <x v="0"/>
    <x v="0"/>
    <n v="0"/>
    <n v="1.78"/>
    <n v="-15.66"/>
    <n v="-1.0900000000000001"/>
    <n v="0.1"/>
    <n v="1.41"/>
    <m/>
    <m/>
  </r>
  <r>
    <x v="0"/>
    <n v="1917"/>
    <x v="1"/>
    <x v="0"/>
    <n v="0"/>
    <n v="3.13"/>
    <n v="-15.87"/>
    <n v="-2.0099999999999998"/>
    <n v="0.1"/>
    <n v="1.41"/>
    <m/>
    <m/>
  </r>
  <r>
    <x v="0"/>
    <n v="1917"/>
    <x v="2"/>
    <x v="0"/>
    <n v="0"/>
    <n v="5.09"/>
    <n v="-2.68"/>
    <n v="10.85"/>
    <n v="0.1"/>
    <n v="1.41"/>
    <m/>
    <m/>
  </r>
  <r>
    <x v="0"/>
    <n v="1917"/>
    <x v="3"/>
    <x v="0"/>
    <n v="0"/>
    <n v="4.51"/>
    <n v="6.22"/>
    <n v="17.420000000000002"/>
    <n v="0.1"/>
    <n v="1.41"/>
    <m/>
    <m/>
  </r>
  <r>
    <x v="0"/>
    <n v="1917"/>
    <x v="4"/>
    <x v="0"/>
    <n v="0"/>
    <n v="2.1"/>
    <n v="11.02"/>
    <n v="27.24"/>
    <n v="0.1"/>
    <n v="1.41"/>
    <m/>
    <m/>
  </r>
  <r>
    <x v="0"/>
    <n v="1917"/>
    <x v="5"/>
    <x v="0"/>
    <n v="0"/>
    <n v="6"/>
    <n v="16.940000000000001"/>
    <n v="31.32"/>
    <n v="0.1"/>
    <n v="1.41"/>
    <m/>
    <m/>
  </r>
  <r>
    <x v="0"/>
    <n v="1917"/>
    <x v="6"/>
    <x v="0"/>
    <n v="0"/>
    <n v="9.17"/>
    <n v="22.81"/>
    <n v="36.44"/>
    <n v="0.1"/>
    <n v="1.41"/>
    <m/>
    <m/>
  </r>
  <r>
    <x v="0"/>
    <n v="1917"/>
    <x v="7"/>
    <x v="0"/>
    <n v="0"/>
    <n v="7.83"/>
    <n v="19.079999999999998"/>
    <n v="32.64"/>
    <n v="0.1"/>
    <n v="1.41"/>
    <m/>
    <m/>
  </r>
  <r>
    <x v="0"/>
    <n v="1917"/>
    <x v="8"/>
    <x v="0"/>
    <n v="0"/>
    <n v="4.6500000000000004"/>
    <n v="16.57"/>
    <n v="28.13"/>
    <n v="0.1"/>
    <n v="1.41"/>
    <m/>
    <m/>
  </r>
  <r>
    <x v="0"/>
    <n v="1917"/>
    <x v="9"/>
    <x v="0"/>
    <n v="0"/>
    <n v="6.85"/>
    <n v="5.56"/>
    <n v="14.64"/>
    <n v="0.1"/>
    <n v="1.41"/>
    <m/>
    <m/>
  </r>
  <r>
    <x v="0"/>
    <n v="1917"/>
    <x v="10"/>
    <x v="0"/>
    <n v="0"/>
    <n v="1.26"/>
    <n v="4.63"/>
    <n v="15.11"/>
    <n v="0.1"/>
    <n v="1.41"/>
    <m/>
    <m/>
  </r>
  <r>
    <x v="0"/>
    <n v="1917"/>
    <x v="11"/>
    <x v="0"/>
    <n v="0"/>
    <n v="3.26"/>
    <n v="-13.94"/>
    <n v="-1.29"/>
    <n v="0.1"/>
    <n v="1.41"/>
    <m/>
    <m/>
  </r>
  <r>
    <x v="0"/>
    <n v="1917"/>
    <x v="0"/>
    <x v="1"/>
    <n v="1"/>
    <n v="2.14"/>
    <n v="-18.79"/>
    <n v="-1.31"/>
    <n v="0.1"/>
    <n v="1.41"/>
    <m/>
    <m/>
  </r>
  <r>
    <x v="0"/>
    <n v="1917"/>
    <x v="1"/>
    <x v="1"/>
    <n v="1"/>
    <n v="3.75"/>
    <n v="-19.05"/>
    <n v="-2.41"/>
    <n v="0.1"/>
    <n v="1.41"/>
    <m/>
    <m/>
  </r>
  <r>
    <x v="0"/>
    <n v="1917"/>
    <x v="2"/>
    <x v="1"/>
    <n v="1"/>
    <n v="6.11"/>
    <n v="-3.22"/>
    <n v="13.02"/>
    <n v="0.1"/>
    <n v="1.41"/>
    <m/>
    <m/>
  </r>
  <r>
    <x v="0"/>
    <n v="1917"/>
    <x v="3"/>
    <x v="1"/>
    <n v="1"/>
    <n v="5.41"/>
    <n v="7.46"/>
    <n v="20.9"/>
    <n v="0.1"/>
    <n v="1.41"/>
    <m/>
    <m/>
  </r>
  <r>
    <x v="0"/>
    <n v="1917"/>
    <x v="4"/>
    <x v="1"/>
    <n v="1"/>
    <n v="2.52"/>
    <n v="13.22"/>
    <n v="32.69"/>
    <n v="0.1"/>
    <n v="1.41"/>
    <m/>
    <m/>
  </r>
  <r>
    <x v="0"/>
    <n v="1917"/>
    <x v="5"/>
    <x v="1"/>
    <n v="1"/>
    <n v="7.2"/>
    <n v="20.32"/>
    <n v="37.58"/>
    <n v="0.1"/>
    <n v="1.41"/>
    <m/>
    <m/>
  </r>
  <r>
    <x v="0"/>
    <n v="1917"/>
    <x v="6"/>
    <x v="1"/>
    <n v="1"/>
    <n v="11"/>
    <n v="27.38"/>
    <n v="43.73"/>
    <n v="0.1"/>
    <n v="1.41"/>
    <m/>
    <m/>
  </r>
  <r>
    <x v="0"/>
    <n v="1917"/>
    <x v="7"/>
    <x v="1"/>
    <n v="1"/>
    <n v="9.39"/>
    <n v="22.89"/>
    <n v="39.159999999999997"/>
    <n v="0.1"/>
    <n v="1.41"/>
    <m/>
    <m/>
  </r>
  <r>
    <x v="0"/>
    <n v="1917"/>
    <x v="8"/>
    <x v="1"/>
    <n v="1"/>
    <n v="5.58"/>
    <n v="19.88"/>
    <n v="33.76"/>
    <n v="0.1"/>
    <n v="1.41"/>
    <m/>
    <m/>
  </r>
  <r>
    <x v="0"/>
    <n v="1917"/>
    <x v="9"/>
    <x v="1"/>
    <n v="1"/>
    <n v="8.2200000000000006"/>
    <n v="6.68"/>
    <n v="17.559999999999999"/>
    <n v="0.1"/>
    <n v="1.41"/>
    <m/>
    <m/>
  </r>
  <r>
    <x v="0"/>
    <n v="1917"/>
    <x v="10"/>
    <x v="1"/>
    <n v="1"/>
    <n v="1.52"/>
    <n v="5.55"/>
    <n v="18.13"/>
    <n v="0.1"/>
    <n v="1.41"/>
    <m/>
    <m/>
  </r>
  <r>
    <x v="0"/>
    <n v="1917"/>
    <x v="11"/>
    <x v="1"/>
    <n v="1"/>
    <n v="3.92"/>
    <n v="-16.73"/>
    <n v="-1.55"/>
    <n v="0.1"/>
    <n v="1.41"/>
    <m/>
    <m/>
  </r>
  <r>
    <x v="0"/>
    <n v="1917"/>
    <x v="0"/>
    <x v="2"/>
    <n v="2"/>
    <n v="1.43"/>
    <n v="-12.53"/>
    <n v="-0.87"/>
    <n v="0.1"/>
    <n v="1.41"/>
    <m/>
    <m/>
  </r>
  <r>
    <x v="0"/>
    <n v="1917"/>
    <x v="1"/>
    <x v="2"/>
    <n v="2"/>
    <n v="2.5"/>
    <n v="-12.7"/>
    <n v="-1.61"/>
    <n v="0.1"/>
    <n v="1.41"/>
    <m/>
    <m/>
  </r>
  <r>
    <x v="0"/>
    <n v="1917"/>
    <x v="2"/>
    <x v="2"/>
    <n v="2"/>
    <n v="4.07"/>
    <n v="-2.14"/>
    <n v="8.68"/>
    <n v="0.1"/>
    <n v="1.41"/>
    <m/>
    <m/>
  </r>
  <r>
    <x v="0"/>
    <n v="1917"/>
    <x v="3"/>
    <x v="2"/>
    <n v="2"/>
    <n v="3.6"/>
    <n v="4.97"/>
    <n v="13.94"/>
    <n v="0.1"/>
    <n v="1.41"/>
    <m/>
    <m/>
  </r>
  <r>
    <x v="0"/>
    <n v="1917"/>
    <x v="4"/>
    <x v="2"/>
    <n v="2"/>
    <n v="1.68"/>
    <n v="8.81"/>
    <n v="21.79"/>
    <n v="0.1"/>
    <n v="1.41"/>
    <m/>
    <m/>
  </r>
  <r>
    <x v="0"/>
    <n v="1917"/>
    <x v="5"/>
    <x v="2"/>
    <n v="2"/>
    <n v="4.8"/>
    <n v="13.55"/>
    <n v="25.05"/>
    <n v="0.1"/>
    <n v="1.41"/>
    <m/>
    <m/>
  </r>
  <r>
    <x v="0"/>
    <n v="1917"/>
    <x v="6"/>
    <x v="2"/>
    <n v="2"/>
    <n v="7.34"/>
    <n v="18.25"/>
    <n v="29.15"/>
    <n v="0.1"/>
    <n v="1.41"/>
    <m/>
    <m/>
  </r>
  <r>
    <x v="0"/>
    <n v="1917"/>
    <x v="7"/>
    <x v="2"/>
    <n v="2"/>
    <n v="6.26"/>
    <n v="15.26"/>
    <n v="26.11"/>
    <n v="0.1"/>
    <n v="1.41"/>
    <m/>
    <m/>
  </r>
  <r>
    <x v="0"/>
    <n v="1917"/>
    <x v="8"/>
    <x v="2"/>
    <n v="2"/>
    <n v="3.72"/>
    <n v="13.25"/>
    <n v="22.51"/>
    <n v="0.1"/>
    <n v="1.41"/>
    <m/>
    <m/>
  </r>
  <r>
    <x v="0"/>
    <n v="1917"/>
    <x v="9"/>
    <x v="2"/>
    <n v="2"/>
    <n v="5.48"/>
    <n v="4.45"/>
    <n v="11.71"/>
    <n v="0.1"/>
    <n v="1.41"/>
    <m/>
    <m/>
  </r>
  <r>
    <x v="0"/>
    <n v="1917"/>
    <x v="10"/>
    <x v="2"/>
    <n v="2"/>
    <n v="1.01"/>
    <n v="3.7"/>
    <n v="12.09"/>
    <n v="0.1"/>
    <n v="1.41"/>
    <m/>
    <m/>
  </r>
  <r>
    <x v="0"/>
    <n v="1917"/>
    <x v="11"/>
    <x v="2"/>
    <n v="2"/>
    <n v="2.61"/>
    <n v="-11.16"/>
    <n v="-1.03"/>
    <n v="0.1"/>
    <n v="1.41"/>
    <m/>
    <m/>
  </r>
  <r>
    <x v="0"/>
    <n v="1918"/>
    <x v="0"/>
    <x v="0"/>
    <n v="0"/>
    <n v="2.77"/>
    <n v="-16.190000000000001"/>
    <n v="-3.18"/>
    <n v="0.1"/>
    <n v="1.41"/>
    <m/>
    <m/>
  </r>
  <r>
    <x v="0"/>
    <n v="1918"/>
    <x v="1"/>
    <x v="0"/>
    <n v="0"/>
    <n v="1.77"/>
    <n v="-11.14"/>
    <n v="4.09"/>
    <n v="0.1"/>
    <n v="1.41"/>
    <m/>
    <m/>
  </r>
  <r>
    <x v="0"/>
    <n v="1918"/>
    <x v="2"/>
    <x v="0"/>
    <n v="0"/>
    <n v="1.7"/>
    <n v="1.96"/>
    <n v="16.43"/>
    <n v="0.1"/>
    <n v="1.41"/>
    <m/>
    <m/>
  </r>
  <r>
    <x v="0"/>
    <n v="1918"/>
    <x v="3"/>
    <x v="0"/>
    <n v="0"/>
    <n v="5.43"/>
    <n v="5.57"/>
    <n v="21.76"/>
    <n v="0.1"/>
    <n v="1.41"/>
    <m/>
    <m/>
  </r>
  <r>
    <x v="0"/>
    <n v="1918"/>
    <x v="4"/>
    <x v="0"/>
    <n v="0"/>
    <n v="9.81"/>
    <n v="13.07"/>
    <n v="27.89"/>
    <n v="0.1"/>
    <n v="1.41"/>
    <m/>
    <m/>
  </r>
  <r>
    <x v="0"/>
    <n v="1918"/>
    <x v="5"/>
    <x v="0"/>
    <n v="0"/>
    <n v="4.43"/>
    <n v="18.239999999999998"/>
    <n v="32.94"/>
    <n v="0.1"/>
    <n v="1.41"/>
    <m/>
    <m/>
  </r>
  <r>
    <x v="0"/>
    <n v="1918"/>
    <x v="6"/>
    <x v="0"/>
    <n v="0"/>
    <n v="6.98"/>
    <n v="20.309999999999999"/>
    <n v="35.380000000000003"/>
    <n v="0.1"/>
    <n v="1.41"/>
    <m/>
    <m/>
  </r>
  <r>
    <x v="0"/>
    <n v="1918"/>
    <x v="7"/>
    <x v="0"/>
    <n v="0"/>
    <n v="9.35"/>
    <n v="20.079999999999998"/>
    <n v="35.72"/>
    <n v="0.1"/>
    <n v="1.41"/>
    <m/>
    <m/>
  </r>
  <r>
    <x v="0"/>
    <n v="1918"/>
    <x v="8"/>
    <x v="0"/>
    <n v="0"/>
    <n v="4.29"/>
    <n v="10.83"/>
    <n v="26.47"/>
    <n v="0.1"/>
    <n v="1.41"/>
    <m/>
    <m/>
  </r>
  <r>
    <x v="0"/>
    <n v="1918"/>
    <x v="9"/>
    <x v="0"/>
    <n v="0"/>
    <n v="5.96"/>
    <n v="9.98"/>
    <n v="22.08"/>
    <n v="0.1"/>
    <n v="1.41"/>
    <m/>
    <m/>
  </r>
  <r>
    <x v="0"/>
    <n v="1918"/>
    <x v="10"/>
    <x v="0"/>
    <n v="0"/>
    <n v="3.97"/>
    <n v="4.96"/>
    <n v="14.3"/>
    <n v="0.1"/>
    <n v="1.41"/>
    <m/>
    <m/>
  </r>
  <r>
    <x v="0"/>
    <n v="1918"/>
    <x v="11"/>
    <x v="0"/>
    <n v="0"/>
    <n v="4.53"/>
    <n v="-2.0699999999999998"/>
    <n v="6.97"/>
    <n v="0.1"/>
    <n v="1.41"/>
    <m/>
    <m/>
  </r>
  <r>
    <x v="0"/>
    <n v="1918"/>
    <x v="0"/>
    <x v="1"/>
    <n v="1"/>
    <n v="3.33"/>
    <n v="-19.43"/>
    <n v="-3.81"/>
    <n v="0.1"/>
    <n v="1.41"/>
    <m/>
    <m/>
  </r>
  <r>
    <x v="0"/>
    <n v="1918"/>
    <x v="1"/>
    <x v="1"/>
    <n v="1"/>
    <n v="2.13"/>
    <n v="-13.37"/>
    <n v="4.91"/>
    <n v="0.1"/>
    <n v="1.41"/>
    <m/>
    <m/>
  </r>
  <r>
    <x v="0"/>
    <n v="1918"/>
    <x v="2"/>
    <x v="1"/>
    <n v="1"/>
    <n v="2.04"/>
    <n v="2.35"/>
    <n v="19.72"/>
    <n v="0.1"/>
    <n v="1.41"/>
    <m/>
    <m/>
  </r>
  <r>
    <x v="0"/>
    <n v="1918"/>
    <x v="3"/>
    <x v="1"/>
    <n v="1"/>
    <n v="6.51"/>
    <n v="6.68"/>
    <n v="26.11"/>
    <n v="0.1"/>
    <n v="1.41"/>
    <m/>
    <m/>
  </r>
  <r>
    <x v="0"/>
    <n v="1918"/>
    <x v="4"/>
    <x v="1"/>
    <n v="1"/>
    <n v="11.77"/>
    <n v="15.68"/>
    <n v="33.46"/>
    <n v="0.1"/>
    <n v="1.41"/>
    <m/>
    <m/>
  </r>
  <r>
    <x v="0"/>
    <n v="1918"/>
    <x v="5"/>
    <x v="1"/>
    <n v="1"/>
    <n v="5.31"/>
    <n v="21.88"/>
    <n v="39.53"/>
    <n v="0.1"/>
    <n v="1.41"/>
    <m/>
    <m/>
  </r>
  <r>
    <x v="0"/>
    <n v="1918"/>
    <x v="6"/>
    <x v="1"/>
    <n v="1"/>
    <n v="8.3699999999999992"/>
    <n v="24.38"/>
    <n v="42.46"/>
    <n v="0.1"/>
    <n v="1.41"/>
    <m/>
    <m/>
  </r>
  <r>
    <x v="0"/>
    <n v="1918"/>
    <x v="7"/>
    <x v="1"/>
    <n v="1"/>
    <n v="11.22"/>
    <n v="24.1"/>
    <n v="42.87"/>
    <n v="0.1"/>
    <n v="1.41"/>
    <m/>
    <m/>
  </r>
  <r>
    <x v="0"/>
    <n v="1918"/>
    <x v="8"/>
    <x v="1"/>
    <n v="1"/>
    <n v="5.15"/>
    <n v="12.99"/>
    <n v="31.77"/>
    <n v="0.1"/>
    <n v="1.41"/>
    <m/>
    <m/>
  </r>
  <r>
    <x v="0"/>
    <n v="1918"/>
    <x v="9"/>
    <x v="1"/>
    <n v="1"/>
    <n v="7.16"/>
    <n v="11.97"/>
    <n v="26.5"/>
    <n v="0.1"/>
    <n v="1.41"/>
    <m/>
    <m/>
  </r>
  <r>
    <x v="0"/>
    <n v="1918"/>
    <x v="10"/>
    <x v="1"/>
    <n v="1"/>
    <n v="4.7699999999999996"/>
    <n v="5.95"/>
    <n v="17.16"/>
    <n v="0.1"/>
    <n v="1.41"/>
    <m/>
    <m/>
  </r>
  <r>
    <x v="0"/>
    <n v="1918"/>
    <x v="11"/>
    <x v="1"/>
    <n v="1"/>
    <n v="5.44"/>
    <n v="-2.48"/>
    <n v="8.36"/>
    <n v="0.1"/>
    <n v="1.41"/>
    <m/>
    <m/>
  </r>
  <r>
    <x v="0"/>
    <n v="1918"/>
    <x v="0"/>
    <x v="2"/>
    <n v="2"/>
    <n v="2.2200000000000002"/>
    <n v="-12.95"/>
    <n v="-2.54"/>
    <n v="0.1"/>
    <n v="1.41"/>
    <m/>
    <m/>
  </r>
  <r>
    <x v="0"/>
    <n v="1918"/>
    <x v="1"/>
    <x v="2"/>
    <n v="2"/>
    <n v="1.42"/>
    <n v="-8.91"/>
    <n v="3.27"/>
    <n v="0.1"/>
    <n v="1.41"/>
    <m/>
    <m/>
  </r>
  <r>
    <x v="0"/>
    <n v="1918"/>
    <x v="2"/>
    <x v="2"/>
    <n v="2"/>
    <n v="1.36"/>
    <n v="1.57"/>
    <n v="13.15"/>
    <n v="0.1"/>
    <n v="1.41"/>
    <m/>
    <m/>
  </r>
  <r>
    <x v="0"/>
    <n v="1918"/>
    <x v="3"/>
    <x v="2"/>
    <n v="2"/>
    <n v="4.34"/>
    <n v="4.46"/>
    <n v="17.41"/>
    <n v="0.1"/>
    <n v="1.41"/>
    <m/>
    <m/>
  </r>
  <r>
    <x v="0"/>
    <n v="1918"/>
    <x v="4"/>
    <x v="2"/>
    <n v="2"/>
    <n v="7.85"/>
    <n v="10.45"/>
    <n v="22.31"/>
    <n v="0.1"/>
    <n v="1.41"/>
    <m/>
    <m/>
  </r>
  <r>
    <x v="0"/>
    <n v="1918"/>
    <x v="5"/>
    <x v="2"/>
    <n v="2"/>
    <n v="3.54"/>
    <n v="14.59"/>
    <n v="26.35"/>
    <n v="0.1"/>
    <n v="1.41"/>
    <m/>
    <m/>
  </r>
  <r>
    <x v="0"/>
    <n v="1918"/>
    <x v="6"/>
    <x v="2"/>
    <n v="2"/>
    <n v="5.58"/>
    <n v="16.25"/>
    <n v="28.31"/>
    <n v="0.1"/>
    <n v="1.41"/>
    <m/>
    <m/>
  </r>
  <r>
    <x v="0"/>
    <n v="1918"/>
    <x v="7"/>
    <x v="2"/>
    <n v="2"/>
    <n v="7.48"/>
    <n v="16.07"/>
    <n v="28.58"/>
    <n v="0.1"/>
    <n v="1.41"/>
    <m/>
    <m/>
  </r>
  <r>
    <x v="0"/>
    <n v="1918"/>
    <x v="8"/>
    <x v="2"/>
    <n v="2"/>
    <n v="3.43"/>
    <n v="8.66"/>
    <n v="21.18"/>
    <n v="0.1"/>
    <n v="1.41"/>
    <m/>
    <m/>
  </r>
  <r>
    <x v="0"/>
    <n v="1918"/>
    <x v="9"/>
    <x v="2"/>
    <n v="2"/>
    <n v="4.7699999999999996"/>
    <n v="7.98"/>
    <n v="17.670000000000002"/>
    <n v="0.1"/>
    <n v="1.41"/>
    <m/>
    <m/>
  </r>
  <r>
    <x v="0"/>
    <n v="1918"/>
    <x v="10"/>
    <x v="2"/>
    <n v="2"/>
    <n v="3.18"/>
    <n v="3.97"/>
    <n v="11.44"/>
    <n v="0.1"/>
    <n v="1.41"/>
    <m/>
    <m/>
  </r>
  <r>
    <x v="0"/>
    <n v="1918"/>
    <x v="11"/>
    <x v="2"/>
    <n v="2"/>
    <n v="3.63"/>
    <n v="-1.66"/>
    <n v="5.58"/>
    <n v="0.1"/>
    <n v="1.41"/>
    <m/>
    <m/>
  </r>
  <r>
    <x v="0"/>
    <n v="1919"/>
    <x v="0"/>
    <x v="0"/>
    <n v="0"/>
    <n v="1.9"/>
    <n v="-7.1"/>
    <n v="6.01"/>
    <n v="0.1"/>
    <n v="1.41"/>
    <m/>
    <m/>
  </r>
  <r>
    <x v="0"/>
    <n v="1919"/>
    <x v="1"/>
    <x v="0"/>
    <n v="0"/>
    <n v="3.39"/>
    <n v="-8.51"/>
    <n v="4.22"/>
    <n v="0.1"/>
    <n v="1.41"/>
    <m/>
    <m/>
  </r>
  <r>
    <x v="0"/>
    <n v="1919"/>
    <x v="2"/>
    <x v="0"/>
    <n v="0"/>
    <n v="3.42"/>
    <n v="-2.41"/>
    <n v="10.73"/>
    <n v="0.1"/>
    <n v="1.41"/>
    <m/>
    <m/>
  </r>
  <r>
    <x v="0"/>
    <n v="1919"/>
    <x v="3"/>
    <x v="0"/>
    <n v="0"/>
    <n v="4.53"/>
    <n v="7.73"/>
    <n v="20.5"/>
    <n v="0.1"/>
    <n v="1.41"/>
    <m/>
    <m/>
  </r>
  <r>
    <x v="0"/>
    <n v="1919"/>
    <x v="4"/>
    <x v="0"/>
    <n v="0"/>
    <n v="5.61"/>
    <n v="13.41"/>
    <n v="29.38"/>
    <n v="0.1"/>
    <n v="1.41"/>
    <m/>
    <m/>
  </r>
  <r>
    <x v="0"/>
    <n v="1919"/>
    <x v="5"/>
    <x v="0"/>
    <n v="0"/>
    <n v="12.96"/>
    <n v="21.43"/>
    <n v="34.24"/>
    <n v="0.1"/>
    <n v="1.41"/>
    <m/>
    <m/>
  </r>
  <r>
    <x v="0"/>
    <n v="1919"/>
    <x v="6"/>
    <x v="0"/>
    <n v="0"/>
    <n v="8.85"/>
    <n v="22.39"/>
    <n v="36.92"/>
    <n v="0.1"/>
    <n v="1.41"/>
    <m/>
    <m/>
  </r>
  <r>
    <x v="0"/>
    <n v="1919"/>
    <x v="7"/>
    <x v="0"/>
    <n v="0"/>
    <n v="13.2"/>
    <n v="20.29"/>
    <n v="34.06"/>
    <n v="0.1"/>
    <n v="1.41"/>
    <m/>
    <m/>
  </r>
  <r>
    <x v="0"/>
    <n v="1919"/>
    <x v="8"/>
    <x v="0"/>
    <n v="0"/>
    <n v="7"/>
    <n v="15.34"/>
    <n v="30.17"/>
    <n v="0.1"/>
    <n v="1.41"/>
    <m/>
    <m/>
  </r>
  <r>
    <x v="0"/>
    <n v="1919"/>
    <x v="9"/>
    <x v="0"/>
    <n v="0"/>
    <n v="6.81"/>
    <n v="6.64"/>
    <n v="18.71"/>
    <n v="0.1"/>
    <n v="1.41"/>
    <m/>
    <m/>
  </r>
  <r>
    <x v="0"/>
    <n v="1919"/>
    <x v="10"/>
    <x v="0"/>
    <n v="0"/>
    <n v="7.04"/>
    <n v="-2.46"/>
    <n v="8.33"/>
    <n v="0.1"/>
    <n v="1.41"/>
    <m/>
    <m/>
  </r>
  <r>
    <x v="0"/>
    <n v="1919"/>
    <x v="11"/>
    <x v="0"/>
    <n v="0"/>
    <n v="1.83"/>
    <n v="-12.4"/>
    <n v="-0.94"/>
    <n v="0.1"/>
    <n v="1.41"/>
    <m/>
    <m/>
  </r>
  <r>
    <x v="0"/>
    <n v="1919"/>
    <x v="0"/>
    <x v="1"/>
    <n v="1"/>
    <n v="2.2799999999999998"/>
    <n v="-8.52"/>
    <n v="7.21"/>
    <n v="0.1"/>
    <n v="1.41"/>
    <m/>
    <m/>
  </r>
  <r>
    <x v="0"/>
    <n v="1919"/>
    <x v="1"/>
    <x v="1"/>
    <n v="1"/>
    <n v="4.07"/>
    <n v="-10.210000000000001"/>
    <n v="5.0599999999999996"/>
    <n v="0.1"/>
    <n v="1.41"/>
    <m/>
    <m/>
  </r>
  <r>
    <x v="0"/>
    <n v="1919"/>
    <x v="2"/>
    <x v="1"/>
    <n v="1"/>
    <n v="4.0999999999999996"/>
    <n v="-2.89"/>
    <n v="12.88"/>
    <n v="0.1"/>
    <n v="1.41"/>
    <m/>
    <m/>
  </r>
  <r>
    <x v="0"/>
    <n v="1919"/>
    <x v="3"/>
    <x v="1"/>
    <n v="1"/>
    <n v="5.44"/>
    <n v="9.2799999999999994"/>
    <n v="24.6"/>
    <n v="0.1"/>
    <n v="1.41"/>
    <m/>
    <m/>
  </r>
  <r>
    <x v="0"/>
    <n v="1919"/>
    <x v="4"/>
    <x v="1"/>
    <n v="1"/>
    <n v="6.74"/>
    <n v="16.09"/>
    <n v="35.25"/>
    <n v="0.1"/>
    <n v="1.41"/>
    <m/>
    <m/>
  </r>
  <r>
    <x v="0"/>
    <n v="1919"/>
    <x v="5"/>
    <x v="1"/>
    <n v="1"/>
    <n v="15.55"/>
    <n v="25.71"/>
    <n v="41.08"/>
    <n v="0.1"/>
    <n v="1.41"/>
    <m/>
    <m/>
  </r>
  <r>
    <x v="0"/>
    <n v="1919"/>
    <x v="6"/>
    <x v="1"/>
    <n v="1"/>
    <n v="10.62"/>
    <n v="26.87"/>
    <n v="44.3"/>
    <n v="0.1"/>
    <n v="1.41"/>
    <m/>
    <m/>
  </r>
  <r>
    <x v="0"/>
    <n v="1919"/>
    <x v="7"/>
    <x v="1"/>
    <n v="1"/>
    <n v="15.84"/>
    <n v="24.35"/>
    <n v="40.869999999999997"/>
    <n v="0.1"/>
    <n v="1.41"/>
    <m/>
    <m/>
  </r>
  <r>
    <x v="0"/>
    <n v="1919"/>
    <x v="8"/>
    <x v="1"/>
    <n v="1"/>
    <n v="8.4"/>
    <n v="18.41"/>
    <n v="36.21"/>
    <n v="0.1"/>
    <n v="1.41"/>
    <m/>
    <m/>
  </r>
  <r>
    <x v="0"/>
    <n v="1919"/>
    <x v="9"/>
    <x v="1"/>
    <n v="1"/>
    <n v="8.17"/>
    <n v="7.96"/>
    <n v="22.45"/>
    <n v="0.1"/>
    <n v="1.41"/>
    <m/>
    <m/>
  </r>
  <r>
    <x v="0"/>
    <n v="1919"/>
    <x v="10"/>
    <x v="1"/>
    <n v="1"/>
    <n v="8.4499999999999993"/>
    <n v="-2.95"/>
    <n v="9.99"/>
    <n v="0.1"/>
    <n v="1.41"/>
    <m/>
    <m/>
  </r>
  <r>
    <x v="0"/>
    <n v="1919"/>
    <x v="11"/>
    <x v="1"/>
    <n v="1"/>
    <n v="2.19"/>
    <n v="-14.88"/>
    <n v="-1.1200000000000001"/>
    <n v="0.1"/>
    <n v="1.41"/>
    <m/>
    <m/>
  </r>
  <r>
    <x v="0"/>
    <n v="1919"/>
    <x v="0"/>
    <x v="2"/>
    <n v="2"/>
    <n v="1.52"/>
    <n v="-5.68"/>
    <n v="4.8"/>
    <n v="0.1"/>
    <n v="1.41"/>
    <m/>
    <m/>
  </r>
  <r>
    <x v="0"/>
    <n v="1919"/>
    <x v="1"/>
    <x v="2"/>
    <n v="2"/>
    <n v="2.71"/>
    <n v="-6.8"/>
    <n v="3.38"/>
    <n v="0.1"/>
    <n v="1.41"/>
    <m/>
    <m/>
  </r>
  <r>
    <x v="0"/>
    <n v="1919"/>
    <x v="2"/>
    <x v="2"/>
    <n v="2"/>
    <n v="2.74"/>
    <n v="-1.93"/>
    <n v="8.59"/>
    <n v="0.1"/>
    <n v="1.41"/>
    <m/>
    <m/>
  </r>
  <r>
    <x v="0"/>
    <n v="1919"/>
    <x v="3"/>
    <x v="2"/>
    <n v="2"/>
    <n v="3.62"/>
    <n v="6.19"/>
    <n v="16.399999999999999"/>
    <n v="0.1"/>
    <n v="1.41"/>
    <m/>
    <m/>
  </r>
  <r>
    <x v="0"/>
    <n v="1919"/>
    <x v="4"/>
    <x v="2"/>
    <n v="2"/>
    <n v="4.49"/>
    <n v="10.73"/>
    <n v="23.5"/>
    <n v="0.1"/>
    <n v="1.41"/>
    <m/>
    <m/>
  </r>
  <r>
    <x v="0"/>
    <n v="1919"/>
    <x v="5"/>
    <x v="2"/>
    <n v="2"/>
    <n v="10.36"/>
    <n v="17.14"/>
    <n v="27.39"/>
    <n v="0.1"/>
    <n v="1.41"/>
    <m/>
    <m/>
  </r>
  <r>
    <x v="0"/>
    <n v="1919"/>
    <x v="6"/>
    <x v="2"/>
    <n v="2"/>
    <n v="7.08"/>
    <n v="17.91"/>
    <n v="29.54"/>
    <n v="0.1"/>
    <n v="1.41"/>
    <m/>
    <m/>
  </r>
  <r>
    <x v="0"/>
    <n v="1919"/>
    <x v="7"/>
    <x v="2"/>
    <n v="2"/>
    <n v="10.56"/>
    <n v="16.23"/>
    <n v="27.25"/>
    <n v="0.1"/>
    <n v="1.41"/>
    <m/>
    <m/>
  </r>
  <r>
    <x v="0"/>
    <n v="1919"/>
    <x v="8"/>
    <x v="2"/>
    <n v="2"/>
    <n v="5.6"/>
    <n v="12.28"/>
    <n v="24.14"/>
    <n v="0.1"/>
    <n v="1.41"/>
    <m/>
    <m/>
  </r>
  <r>
    <x v="0"/>
    <n v="1919"/>
    <x v="9"/>
    <x v="2"/>
    <n v="2"/>
    <n v="5.45"/>
    <n v="5.31"/>
    <n v="14.97"/>
    <n v="0.1"/>
    <n v="1.41"/>
    <m/>
    <m/>
  </r>
  <r>
    <x v="0"/>
    <n v="1919"/>
    <x v="10"/>
    <x v="2"/>
    <n v="2"/>
    <n v="5.63"/>
    <n v="-1.97"/>
    <n v="6.66"/>
    <n v="0.1"/>
    <n v="1.41"/>
    <m/>
    <m/>
  </r>
  <r>
    <x v="0"/>
    <n v="1919"/>
    <x v="11"/>
    <x v="2"/>
    <n v="2"/>
    <n v="1.46"/>
    <n v="-9.92"/>
    <n v="-0.75"/>
    <n v="0.1"/>
    <n v="1.41"/>
    <m/>
    <m/>
  </r>
  <r>
    <x v="0"/>
    <n v="1920"/>
    <x v="0"/>
    <x v="0"/>
    <n v="0"/>
    <n v="3"/>
    <n v="-15.06"/>
    <n v="-1.74"/>
    <n v="0.1"/>
    <n v="1.41"/>
    <m/>
    <m/>
  </r>
  <r>
    <x v="0"/>
    <n v="1920"/>
    <x v="1"/>
    <x v="0"/>
    <n v="0"/>
    <n v="1.83"/>
    <n v="-9.6300000000000008"/>
    <n v="3.81"/>
    <n v="0.1"/>
    <n v="1.41"/>
    <m/>
    <m/>
  </r>
  <r>
    <x v="0"/>
    <n v="1920"/>
    <x v="2"/>
    <x v="0"/>
    <n v="0"/>
    <n v="3.69"/>
    <n v="-1.46"/>
    <n v="11.94"/>
    <n v="0.1"/>
    <n v="1.41"/>
    <m/>
    <m/>
  </r>
  <r>
    <x v="0"/>
    <n v="1920"/>
    <x v="3"/>
    <x v="0"/>
    <n v="0"/>
    <n v="4.25"/>
    <n v="3.17"/>
    <n v="16.28"/>
    <n v="0.1"/>
    <n v="1.41"/>
    <m/>
    <m/>
  </r>
  <r>
    <x v="0"/>
    <n v="1920"/>
    <x v="4"/>
    <x v="0"/>
    <n v="0"/>
    <n v="8.3000000000000007"/>
    <n v="12.82"/>
    <n v="29.07"/>
    <n v="0.1"/>
    <n v="1.41"/>
    <m/>
    <m/>
  </r>
  <r>
    <x v="0"/>
    <n v="1920"/>
    <x v="5"/>
    <x v="0"/>
    <n v="0"/>
    <n v="16.36"/>
    <n v="18.86"/>
    <n v="32.93"/>
    <n v="0.1"/>
    <n v="1.41"/>
    <m/>
    <m/>
  </r>
  <r>
    <x v="0"/>
    <n v="1920"/>
    <x v="6"/>
    <x v="0"/>
    <n v="0"/>
    <n v="11.35"/>
    <n v="20.23"/>
    <n v="34.799999999999997"/>
    <n v="0.1"/>
    <n v="1.41"/>
    <m/>
    <m/>
  </r>
  <r>
    <x v="0"/>
    <n v="1920"/>
    <x v="7"/>
    <x v="0"/>
    <n v="0"/>
    <n v="6.68"/>
    <n v="19.16"/>
    <n v="35.03"/>
    <n v="0.1"/>
    <n v="1.41"/>
    <m/>
    <m/>
  </r>
  <r>
    <x v="0"/>
    <n v="1920"/>
    <x v="8"/>
    <x v="0"/>
    <n v="0"/>
    <n v="6.48"/>
    <n v="17.62"/>
    <n v="31.41"/>
    <n v="0.1"/>
    <n v="1.41"/>
    <m/>
    <m/>
  </r>
  <r>
    <x v="0"/>
    <n v="1920"/>
    <x v="9"/>
    <x v="0"/>
    <n v="0"/>
    <n v="6.2"/>
    <n v="12.83"/>
    <n v="26.17"/>
    <n v="0.1"/>
    <n v="1.41"/>
    <m/>
    <m/>
  </r>
  <r>
    <x v="0"/>
    <n v="1920"/>
    <x v="10"/>
    <x v="0"/>
    <n v="0"/>
    <n v="3.21"/>
    <n v="1.48"/>
    <n v="10.5"/>
    <n v="0.1"/>
    <n v="1.41"/>
    <m/>
    <m/>
  </r>
  <r>
    <x v="0"/>
    <n v="1920"/>
    <x v="11"/>
    <x v="0"/>
    <n v="0"/>
    <n v="3.18"/>
    <n v="-3.66"/>
    <n v="5.01"/>
    <n v="0.1"/>
    <n v="1.41"/>
    <m/>
    <m/>
  </r>
  <r>
    <x v="0"/>
    <n v="1920"/>
    <x v="0"/>
    <x v="1"/>
    <n v="1"/>
    <n v="3.6"/>
    <n v="-18.07"/>
    <n v="-2.09"/>
    <n v="0.1"/>
    <n v="1.41"/>
    <m/>
    <m/>
  </r>
  <r>
    <x v="0"/>
    <n v="1920"/>
    <x v="1"/>
    <x v="1"/>
    <n v="1"/>
    <n v="2.2000000000000002"/>
    <n v="-11.56"/>
    <n v="4.57"/>
    <n v="0.1"/>
    <n v="1.41"/>
    <m/>
    <m/>
  </r>
  <r>
    <x v="0"/>
    <n v="1920"/>
    <x v="2"/>
    <x v="1"/>
    <n v="1"/>
    <n v="4.43"/>
    <n v="-1.75"/>
    <n v="14.32"/>
    <n v="0.1"/>
    <n v="1.41"/>
    <m/>
    <m/>
  </r>
  <r>
    <x v="0"/>
    <n v="1920"/>
    <x v="3"/>
    <x v="1"/>
    <n v="1"/>
    <n v="5.0999999999999996"/>
    <n v="3.81"/>
    <n v="19.54"/>
    <n v="0.1"/>
    <n v="1.41"/>
    <m/>
    <m/>
  </r>
  <r>
    <x v="0"/>
    <n v="1920"/>
    <x v="4"/>
    <x v="1"/>
    <n v="1"/>
    <n v="9.9700000000000006"/>
    <n v="15.39"/>
    <n v="34.880000000000003"/>
    <n v="0.1"/>
    <n v="1.41"/>
    <m/>
    <m/>
  </r>
  <r>
    <x v="0"/>
    <n v="1920"/>
    <x v="5"/>
    <x v="1"/>
    <n v="1"/>
    <n v="19.63"/>
    <n v="22.64"/>
    <n v="39.520000000000003"/>
    <n v="0.1"/>
    <n v="1.41"/>
    <m/>
    <m/>
  </r>
  <r>
    <x v="0"/>
    <n v="1920"/>
    <x v="6"/>
    <x v="1"/>
    <n v="1"/>
    <n v="13.62"/>
    <n v="24.27"/>
    <n v="41.75"/>
    <n v="0.1"/>
    <n v="1.41"/>
    <m/>
    <m/>
  </r>
  <r>
    <x v="0"/>
    <n v="1920"/>
    <x v="7"/>
    <x v="1"/>
    <n v="1"/>
    <n v="8.01"/>
    <n v="22.99"/>
    <n v="42.04"/>
    <n v="0.1"/>
    <n v="1.41"/>
    <m/>
    <m/>
  </r>
  <r>
    <x v="0"/>
    <n v="1920"/>
    <x v="8"/>
    <x v="1"/>
    <n v="1"/>
    <n v="7.78"/>
    <n v="21.14"/>
    <n v="37.69"/>
    <n v="0.1"/>
    <n v="1.41"/>
    <m/>
    <m/>
  </r>
  <r>
    <x v="0"/>
    <n v="1920"/>
    <x v="9"/>
    <x v="1"/>
    <n v="1"/>
    <n v="7.44"/>
    <n v="15.39"/>
    <n v="31.41"/>
    <n v="0.1"/>
    <n v="1.41"/>
    <m/>
    <m/>
  </r>
  <r>
    <x v="0"/>
    <n v="1920"/>
    <x v="10"/>
    <x v="1"/>
    <n v="1"/>
    <n v="3.85"/>
    <n v="1.78"/>
    <n v="12.6"/>
    <n v="0.1"/>
    <n v="1.41"/>
    <m/>
    <m/>
  </r>
  <r>
    <x v="0"/>
    <n v="1920"/>
    <x v="11"/>
    <x v="1"/>
    <n v="1"/>
    <n v="3.82"/>
    <n v="-4.3899999999999997"/>
    <n v="6.01"/>
    <n v="0.1"/>
    <n v="1.41"/>
    <m/>
    <m/>
  </r>
  <r>
    <x v="0"/>
    <n v="1920"/>
    <x v="0"/>
    <x v="2"/>
    <n v="2"/>
    <n v="2.4"/>
    <n v="-12.05"/>
    <n v="-1.39"/>
    <n v="0.1"/>
    <n v="1.41"/>
    <m/>
    <m/>
  </r>
  <r>
    <x v="0"/>
    <n v="1920"/>
    <x v="1"/>
    <x v="2"/>
    <n v="2"/>
    <n v="1.46"/>
    <n v="-7.71"/>
    <n v="3.05"/>
    <n v="0.1"/>
    <n v="1.41"/>
    <m/>
    <m/>
  </r>
  <r>
    <x v="0"/>
    <n v="1920"/>
    <x v="2"/>
    <x v="2"/>
    <n v="2"/>
    <n v="2.95"/>
    <n v="-1.1599999999999999"/>
    <n v="9.5500000000000007"/>
    <n v="0.1"/>
    <n v="1.41"/>
    <m/>
    <m/>
  </r>
  <r>
    <x v="0"/>
    <n v="1920"/>
    <x v="3"/>
    <x v="2"/>
    <n v="2"/>
    <n v="3.4"/>
    <n v="2.54"/>
    <n v="13.03"/>
    <n v="0.1"/>
    <n v="1.41"/>
    <m/>
    <m/>
  </r>
  <r>
    <x v="0"/>
    <n v="1920"/>
    <x v="4"/>
    <x v="2"/>
    <n v="2"/>
    <n v="6.64"/>
    <n v="10.26"/>
    <n v="23.25"/>
    <n v="0.1"/>
    <n v="1.41"/>
    <m/>
    <m/>
  </r>
  <r>
    <x v="0"/>
    <n v="1920"/>
    <x v="5"/>
    <x v="2"/>
    <n v="2"/>
    <n v="13.09"/>
    <n v="15.09"/>
    <n v="26.35"/>
    <n v="0.1"/>
    <n v="1.41"/>
    <m/>
    <m/>
  </r>
  <r>
    <x v="0"/>
    <n v="1920"/>
    <x v="6"/>
    <x v="2"/>
    <n v="2"/>
    <n v="9.08"/>
    <n v="16.18"/>
    <n v="27.84"/>
    <n v="0.1"/>
    <n v="1.41"/>
    <m/>
    <m/>
  </r>
  <r>
    <x v="0"/>
    <n v="1920"/>
    <x v="7"/>
    <x v="2"/>
    <n v="2"/>
    <n v="5.34"/>
    <n v="15.33"/>
    <n v="28.02"/>
    <n v="0.1"/>
    <n v="1.41"/>
    <m/>
    <m/>
  </r>
  <r>
    <x v="0"/>
    <n v="1920"/>
    <x v="8"/>
    <x v="2"/>
    <n v="2"/>
    <n v="5.19"/>
    <n v="14.09"/>
    <n v="25.13"/>
    <n v="0.1"/>
    <n v="1.41"/>
    <m/>
    <m/>
  </r>
  <r>
    <x v="0"/>
    <n v="1920"/>
    <x v="9"/>
    <x v="2"/>
    <n v="2"/>
    <n v="4.96"/>
    <n v="10.26"/>
    <n v="20.94"/>
    <n v="0.1"/>
    <n v="1.41"/>
    <m/>
    <m/>
  </r>
  <r>
    <x v="0"/>
    <n v="1920"/>
    <x v="10"/>
    <x v="2"/>
    <n v="2"/>
    <n v="2.57"/>
    <n v="1.18"/>
    <n v="8.4"/>
    <n v="0.1"/>
    <n v="1.41"/>
    <m/>
    <m/>
  </r>
  <r>
    <x v="0"/>
    <n v="1920"/>
    <x v="11"/>
    <x v="2"/>
    <n v="2"/>
    <n v="2.5499999999999998"/>
    <n v="-2.93"/>
    <n v="4"/>
    <n v="0.1"/>
    <n v="1.41"/>
    <m/>
    <m/>
  </r>
  <r>
    <x v="0"/>
    <n v="1921"/>
    <x v="0"/>
    <x v="0"/>
    <n v="0"/>
    <n v="2.21"/>
    <n v="-7.63"/>
    <n v="4.99"/>
    <n v="0.1"/>
    <n v="1.41"/>
    <m/>
    <m/>
  </r>
  <r>
    <x v="0"/>
    <n v="1921"/>
    <x v="1"/>
    <x v="0"/>
    <n v="0"/>
    <n v="2.46"/>
    <n v="-5.58"/>
    <n v="7.53"/>
    <n v="0.1"/>
    <n v="1.41"/>
    <m/>
    <m/>
  </r>
  <r>
    <x v="0"/>
    <n v="1921"/>
    <x v="2"/>
    <x v="0"/>
    <n v="0"/>
    <n v="4.45"/>
    <n v="-2.0099999999999998"/>
    <n v="11.92"/>
    <n v="0.1"/>
    <n v="1.41"/>
    <m/>
    <m/>
  </r>
  <r>
    <x v="0"/>
    <n v="1921"/>
    <x v="3"/>
    <x v="0"/>
    <n v="0"/>
    <n v="4.97"/>
    <n v="8.5500000000000007"/>
    <n v="23.05"/>
    <n v="0.1"/>
    <n v="1.41"/>
    <m/>
    <m/>
  </r>
  <r>
    <x v="0"/>
    <n v="1921"/>
    <x v="4"/>
    <x v="0"/>
    <n v="0"/>
    <n v="10.42"/>
    <n v="13.91"/>
    <n v="29.4"/>
    <n v="0.1"/>
    <n v="1.41"/>
    <m/>
    <m/>
  </r>
  <r>
    <x v="0"/>
    <n v="1921"/>
    <x v="5"/>
    <x v="0"/>
    <n v="0"/>
    <n v="8.65"/>
    <n v="21.13"/>
    <n v="35.58"/>
    <n v="0.1"/>
    <n v="1.41"/>
    <m/>
    <m/>
  </r>
  <r>
    <x v="0"/>
    <n v="1921"/>
    <x v="6"/>
    <x v="0"/>
    <n v="0"/>
    <n v="11.97"/>
    <n v="24.35"/>
    <n v="38.840000000000003"/>
    <n v="0.1"/>
    <n v="1.41"/>
    <m/>
    <m/>
  </r>
  <r>
    <x v="0"/>
    <n v="1921"/>
    <x v="7"/>
    <x v="0"/>
    <n v="0"/>
    <n v="5.44"/>
    <n v="19.739999999999998"/>
    <n v="34.74"/>
    <n v="0.1"/>
    <n v="1.41"/>
    <m/>
    <m/>
  </r>
  <r>
    <x v="0"/>
    <n v="1921"/>
    <x v="8"/>
    <x v="0"/>
    <n v="0"/>
    <n v="7.81"/>
    <n v="17.100000000000001"/>
    <n v="29.48"/>
    <n v="0.1"/>
    <n v="1.41"/>
    <m/>
    <m/>
  </r>
  <r>
    <x v="0"/>
    <n v="1921"/>
    <x v="9"/>
    <x v="0"/>
    <n v="0"/>
    <n v="2.17"/>
    <n v="10.220000000000001"/>
    <n v="23.01"/>
    <n v="0.1"/>
    <n v="1.41"/>
    <m/>
    <m/>
  </r>
  <r>
    <x v="0"/>
    <n v="1921"/>
    <x v="10"/>
    <x v="0"/>
    <n v="0"/>
    <n v="1.98"/>
    <n v="-1.17"/>
    <n v="7.75"/>
    <n v="0.1"/>
    <n v="1.41"/>
    <m/>
    <m/>
  </r>
  <r>
    <x v="0"/>
    <n v="1921"/>
    <x v="11"/>
    <x v="0"/>
    <n v="0"/>
    <n v="3.45"/>
    <n v="-6.8"/>
    <n v="4.4000000000000004"/>
    <n v="0.1"/>
    <n v="1.41"/>
    <m/>
    <m/>
  </r>
  <r>
    <x v="0"/>
    <n v="1921"/>
    <x v="0"/>
    <x v="1"/>
    <n v="1"/>
    <n v="2.65"/>
    <n v="-9.16"/>
    <n v="5.99"/>
    <n v="0.1"/>
    <n v="1.41"/>
    <m/>
    <m/>
  </r>
  <r>
    <x v="0"/>
    <n v="1921"/>
    <x v="1"/>
    <x v="1"/>
    <n v="1"/>
    <n v="2.95"/>
    <n v="-6.69"/>
    <n v="9.0399999999999991"/>
    <n v="0.1"/>
    <n v="1.41"/>
    <m/>
    <m/>
  </r>
  <r>
    <x v="0"/>
    <n v="1921"/>
    <x v="2"/>
    <x v="1"/>
    <n v="1"/>
    <n v="5.34"/>
    <n v="-2.41"/>
    <n v="14.31"/>
    <n v="0.1"/>
    <n v="1.41"/>
    <m/>
    <m/>
  </r>
  <r>
    <x v="0"/>
    <n v="1921"/>
    <x v="3"/>
    <x v="1"/>
    <n v="1"/>
    <n v="5.96"/>
    <n v="10.26"/>
    <n v="27.66"/>
    <n v="0.1"/>
    <n v="1.41"/>
    <m/>
    <m/>
  </r>
  <r>
    <x v="0"/>
    <n v="1921"/>
    <x v="4"/>
    <x v="1"/>
    <n v="1"/>
    <n v="12.51"/>
    <n v="16.690000000000001"/>
    <n v="35.28"/>
    <n v="0.1"/>
    <n v="1.41"/>
    <m/>
    <m/>
  </r>
  <r>
    <x v="0"/>
    <n v="1921"/>
    <x v="5"/>
    <x v="1"/>
    <n v="1"/>
    <n v="10.38"/>
    <n v="25.36"/>
    <n v="42.7"/>
    <n v="0.1"/>
    <n v="1.41"/>
    <m/>
    <m/>
  </r>
  <r>
    <x v="0"/>
    <n v="1921"/>
    <x v="6"/>
    <x v="1"/>
    <n v="1"/>
    <n v="14.37"/>
    <n v="29.22"/>
    <n v="46.61"/>
    <n v="0.1"/>
    <n v="1.41"/>
    <m/>
    <m/>
  </r>
  <r>
    <x v="0"/>
    <n v="1921"/>
    <x v="7"/>
    <x v="1"/>
    <n v="1"/>
    <n v="6.53"/>
    <n v="23.69"/>
    <n v="41.69"/>
    <n v="0.1"/>
    <n v="1.41"/>
    <m/>
    <m/>
  </r>
  <r>
    <x v="0"/>
    <n v="1921"/>
    <x v="8"/>
    <x v="1"/>
    <n v="1"/>
    <n v="9.3699999999999992"/>
    <n v="20.52"/>
    <n v="35.380000000000003"/>
    <n v="0.1"/>
    <n v="1.41"/>
    <m/>
    <m/>
  </r>
  <r>
    <x v="0"/>
    <n v="1921"/>
    <x v="9"/>
    <x v="1"/>
    <n v="1"/>
    <n v="2.6"/>
    <n v="12.27"/>
    <n v="27.61"/>
    <n v="0.1"/>
    <n v="1.41"/>
    <m/>
    <m/>
  </r>
  <r>
    <x v="0"/>
    <n v="1921"/>
    <x v="10"/>
    <x v="1"/>
    <n v="1"/>
    <n v="2.38"/>
    <n v="-1.4"/>
    <n v="9.3000000000000007"/>
    <n v="0.1"/>
    <n v="1.41"/>
    <m/>
    <m/>
  </r>
  <r>
    <x v="0"/>
    <n v="1921"/>
    <x v="11"/>
    <x v="1"/>
    <n v="1"/>
    <n v="4.1399999999999997"/>
    <n v="-8.17"/>
    <n v="5.28"/>
    <n v="0.1"/>
    <n v="1.41"/>
    <m/>
    <m/>
  </r>
  <r>
    <x v="0"/>
    <n v="1921"/>
    <x v="0"/>
    <x v="2"/>
    <n v="2"/>
    <n v="1.77"/>
    <n v="-6.11"/>
    <n v="3.99"/>
    <n v="0.1"/>
    <n v="1.41"/>
    <m/>
    <m/>
  </r>
  <r>
    <x v="0"/>
    <n v="1921"/>
    <x v="1"/>
    <x v="2"/>
    <n v="2"/>
    <n v="1.97"/>
    <n v="-4.46"/>
    <n v="6.03"/>
    <n v="0.1"/>
    <n v="1.41"/>
    <m/>
    <m/>
  </r>
  <r>
    <x v="0"/>
    <n v="1921"/>
    <x v="2"/>
    <x v="2"/>
    <n v="2"/>
    <n v="3.56"/>
    <n v="-1.61"/>
    <n v="9.5399999999999991"/>
    <n v="0.1"/>
    <n v="1.41"/>
    <m/>
    <m/>
  </r>
  <r>
    <x v="0"/>
    <n v="1921"/>
    <x v="3"/>
    <x v="2"/>
    <n v="2"/>
    <n v="3.97"/>
    <n v="6.84"/>
    <n v="18.440000000000001"/>
    <n v="0.1"/>
    <n v="1.41"/>
    <m/>
    <m/>
  </r>
  <r>
    <x v="0"/>
    <n v="1921"/>
    <x v="4"/>
    <x v="2"/>
    <n v="2"/>
    <n v="8.34"/>
    <n v="11.13"/>
    <n v="23.52"/>
    <n v="0.1"/>
    <n v="1.41"/>
    <m/>
    <m/>
  </r>
  <r>
    <x v="0"/>
    <n v="1921"/>
    <x v="5"/>
    <x v="2"/>
    <n v="2"/>
    <n v="6.92"/>
    <n v="16.91"/>
    <n v="28.47"/>
    <n v="0.1"/>
    <n v="1.41"/>
    <m/>
    <m/>
  </r>
  <r>
    <x v="0"/>
    <n v="1921"/>
    <x v="6"/>
    <x v="2"/>
    <n v="2"/>
    <n v="9.58"/>
    <n v="19.48"/>
    <n v="31.07"/>
    <n v="0.1"/>
    <n v="1.41"/>
    <m/>
    <m/>
  </r>
  <r>
    <x v="0"/>
    <n v="1921"/>
    <x v="7"/>
    <x v="2"/>
    <n v="2"/>
    <n v="4.3499999999999996"/>
    <n v="15.79"/>
    <n v="27.79"/>
    <n v="0.1"/>
    <n v="1.41"/>
    <m/>
    <m/>
  </r>
  <r>
    <x v="0"/>
    <n v="1921"/>
    <x v="8"/>
    <x v="2"/>
    <n v="2"/>
    <n v="6.25"/>
    <n v="13.68"/>
    <n v="23.59"/>
    <n v="0.1"/>
    <n v="1.41"/>
    <m/>
    <m/>
  </r>
  <r>
    <x v="0"/>
    <n v="1921"/>
    <x v="9"/>
    <x v="2"/>
    <n v="2"/>
    <n v="1.73"/>
    <n v="8.18"/>
    <n v="18.41"/>
    <n v="0.1"/>
    <n v="1.41"/>
    <m/>
    <m/>
  </r>
  <r>
    <x v="0"/>
    <n v="1921"/>
    <x v="10"/>
    <x v="2"/>
    <n v="2"/>
    <n v="1.58"/>
    <n v="-0.93"/>
    <n v="6.2"/>
    <n v="0.1"/>
    <n v="1.41"/>
    <m/>
    <m/>
  </r>
  <r>
    <x v="0"/>
    <n v="1921"/>
    <x v="11"/>
    <x v="2"/>
    <n v="2"/>
    <n v="2.76"/>
    <n v="-5.44"/>
    <n v="3.52"/>
    <n v="0.1"/>
    <n v="1.41"/>
    <m/>
    <m/>
  </r>
  <r>
    <x v="0"/>
    <n v="1922"/>
    <x v="0"/>
    <x v="0"/>
    <n v="0"/>
    <n v="2.0299999999999998"/>
    <n v="-12.42"/>
    <n v="1.28"/>
    <n v="0.1"/>
    <n v="1.41"/>
    <m/>
    <m/>
  </r>
  <r>
    <x v="0"/>
    <n v="1922"/>
    <x v="1"/>
    <x v="0"/>
    <n v="0"/>
    <n v="6.18"/>
    <n v="-12.39"/>
    <n v="2.77"/>
    <n v="0.1"/>
    <n v="1.41"/>
    <m/>
    <m/>
  </r>
  <r>
    <x v="0"/>
    <n v="1922"/>
    <x v="2"/>
    <x v="0"/>
    <n v="0"/>
    <n v="4.1399999999999997"/>
    <n v="-0.67"/>
    <n v="12.31"/>
    <n v="0.1"/>
    <n v="1.41"/>
    <m/>
    <m/>
  </r>
  <r>
    <x v="0"/>
    <n v="1922"/>
    <x v="3"/>
    <x v="0"/>
    <n v="0"/>
    <n v="5.97"/>
    <n v="7.47"/>
    <n v="19.690000000000001"/>
    <n v="0.1"/>
    <n v="1.41"/>
    <m/>
    <m/>
  </r>
  <r>
    <x v="0"/>
    <n v="1922"/>
    <x v="4"/>
    <x v="0"/>
    <n v="0"/>
    <n v="8.61"/>
    <n v="16.54"/>
    <n v="31.21"/>
    <n v="0.1"/>
    <n v="1.41"/>
    <m/>
    <m/>
  </r>
  <r>
    <x v="0"/>
    <n v="1922"/>
    <x v="5"/>
    <x v="0"/>
    <n v="0"/>
    <n v="9.3800000000000008"/>
    <n v="19.309999999999999"/>
    <n v="34"/>
    <n v="0.1"/>
    <n v="1.41"/>
    <m/>
    <m/>
  </r>
  <r>
    <x v="0"/>
    <n v="1922"/>
    <x v="6"/>
    <x v="0"/>
    <n v="0"/>
    <n v="6.29"/>
    <n v="20.36"/>
    <n v="34.479999999999997"/>
    <n v="0.1"/>
    <n v="1.41"/>
    <m/>
    <m/>
  </r>
  <r>
    <x v="0"/>
    <n v="1922"/>
    <x v="7"/>
    <x v="0"/>
    <n v="0"/>
    <n v="6.79"/>
    <n v="20.64"/>
    <n v="35.729999999999997"/>
    <n v="0.1"/>
    <n v="1.41"/>
    <m/>
    <m/>
  </r>
  <r>
    <x v="0"/>
    <n v="1922"/>
    <x v="8"/>
    <x v="0"/>
    <n v="0"/>
    <n v="7.05"/>
    <n v="16.5"/>
    <n v="31.26"/>
    <n v="0.1"/>
    <n v="1.41"/>
    <m/>
    <m/>
  </r>
  <r>
    <x v="0"/>
    <n v="1922"/>
    <x v="9"/>
    <x v="0"/>
    <n v="0"/>
    <n v="3.44"/>
    <n v="10.6"/>
    <n v="24.01"/>
    <n v="0.1"/>
    <n v="1.41"/>
    <m/>
    <m/>
  </r>
  <r>
    <x v="0"/>
    <n v="1922"/>
    <x v="10"/>
    <x v="0"/>
    <n v="0"/>
    <n v="8.32"/>
    <n v="6.26"/>
    <n v="13.54"/>
    <n v="0.1"/>
    <n v="1.41"/>
    <m/>
    <m/>
  </r>
  <r>
    <x v="0"/>
    <n v="1922"/>
    <x v="11"/>
    <x v="0"/>
    <n v="0"/>
    <n v="3.18"/>
    <n v="-9.49"/>
    <n v="2.39"/>
    <n v="0.1"/>
    <n v="1.41"/>
    <m/>
    <m/>
  </r>
  <r>
    <x v="0"/>
    <n v="1922"/>
    <x v="0"/>
    <x v="1"/>
    <n v="1"/>
    <n v="2.4300000000000002"/>
    <n v="-14.9"/>
    <n v="1.54"/>
    <n v="0.1"/>
    <n v="1.41"/>
    <m/>
    <m/>
  </r>
  <r>
    <x v="0"/>
    <n v="1922"/>
    <x v="1"/>
    <x v="1"/>
    <n v="1"/>
    <n v="7.41"/>
    <n v="-14.87"/>
    <n v="3.33"/>
    <n v="0.1"/>
    <n v="1.41"/>
    <m/>
    <m/>
  </r>
  <r>
    <x v="0"/>
    <n v="1922"/>
    <x v="2"/>
    <x v="1"/>
    <n v="1"/>
    <n v="4.97"/>
    <n v="-0.81"/>
    <n v="14.77"/>
    <n v="0.1"/>
    <n v="1.41"/>
    <m/>
    <m/>
  </r>
  <r>
    <x v="0"/>
    <n v="1922"/>
    <x v="3"/>
    <x v="1"/>
    <n v="1"/>
    <n v="7.17"/>
    <n v="8.9600000000000009"/>
    <n v="23.63"/>
    <n v="0.1"/>
    <n v="1.41"/>
    <m/>
    <m/>
  </r>
  <r>
    <x v="0"/>
    <n v="1922"/>
    <x v="4"/>
    <x v="1"/>
    <n v="1"/>
    <n v="10.33"/>
    <n v="19.850000000000001"/>
    <n v="37.450000000000003"/>
    <n v="0.1"/>
    <n v="1.41"/>
    <m/>
    <m/>
  </r>
  <r>
    <x v="0"/>
    <n v="1922"/>
    <x v="5"/>
    <x v="1"/>
    <n v="1"/>
    <n v="11.26"/>
    <n v="23.17"/>
    <n v="40.799999999999997"/>
    <n v="0.1"/>
    <n v="1.41"/>
    <m/>
    <m/>
  </r>
  <r>
    <x v="0"/>
    <n v="1922"/>
    <x v="6"/>
    <x v="1"/>
    <n v="1"/>
    <n v="7.55"/>
    <n v="24.43"/>
    <n v="41.38"/>
    <n v="0.1"/>
    <n v="1.41"/>
    <m/>
    <m/>
  </r>
  <r>
    <x v="0"/>
    <n v="1922"/>
    <x v="7"/>
    <x v="1"/>
    <n v="1"/>
    <n v="8.15"/>
    <n v="24.77"/>
    <n v="42.88"/>
    <n v="0.1"/>
    <n v="1.41"/>
    <m/>
    <m/>
  </r>
  <r>
    <x v="0"/>
    <n v="1922"/>
    <x v="8"/>
    <x v="1"/>
    <n v="1"/>
    <n v="8.4600000000000009"/>
    <n v="19.8"/>
    <n v="37.51"/>
    <n v="0.1"/>
    <n v="1.41"/>
    <m/>
    <m/>
  </r>
  <r>
    <x v="0"/>
    <n v="1922"/>
    <x v="9"/>
    <x v="1"/>
    <n v="1"/>
    <n v="4.13"/>
    <n v="12.72"/>
    <n v="28.81"/>
    <n v="0.1"/>
    <n v="1.41"/>
    <m/>
    <m/>
  </r>
  <r>
    <x v="0"/>
    <n v="1922"/>
    <x v="10"/>
    <x v="1"/>
    <n v="1"/>
    <n v="9.98"/>
    <n v="7.51"/>
    <n v="16.239999999999998"/>
    <n v="0.1"/>
    <n v="1.41"/>
    <m/>
    <m/>
  </r>
  <r>
    <x v="0"/>
    <n v="1922"/>
    <x v="11"/>
    <x v="1"/>
    <n v="1"/>
    <n v="3.82"/>
    <n v="-11.38"/>
    <n v="2.87"/>
    <n v="0.1"/>
    <n v="1.41"/>
    <m/>
    <m/>
  </r>
  <r>
    <x v="0"/>
    <n v="1922"/>
    <x v="0"/>
    <x v="2"/>
    <n v="2"/>
    <n v="1.62"/>
    <n v="-9.94"/>
    <n v="1.03"/>
    <n v="0.1"/>
    <n v="1.41"/>
    <m/>
    <m/>
  </r>
  <r>
    <x v="0"/>
    <n v="1922"/>
    <x v="1"/>
    <x v="2"/>
    <n v="2"/>
    <n v="4.9400000000000004"/>
    <n v="-9.92"/>
    <n v="2.2200000000000002"/>
    <n v="0.1"/>
    <n v="1.41"/>
    <m/>
    <m/>
  </r>
  <r>
    <x v="0"/>
    <n v="1922"/>
    <x v="2"/>
    <x v="2"/>
    <n v="2"/>
    <n v="3.31"/>
    <n v="-0.54"/>
    <n v="9.85"/>
    <n v="0.1"/>
    <n v="1.41"/>
    <m/>
    <m/>
  </r>
  <r>
    <x v="0"/>
    <n v="1922"/>
    <x v="3"/>
    <x v="2"/>
    <n v="2"/>
    <n v="4.78"/>
    <n v="5.97"/>
    <n v="15.75"/>
    <n v="0.1"/>
    <n v="1.41"/>
    <m/>
    <m/>
  </r>
  <r>
    <x v="0"/>
    <n v="1922"/>
    <x v="4"/>
    <x v="2"/>
    <n v="2"/>
    <n v="6.89"/>
    <n v="13.23"/>
    <n v="24.97"/>
    <n v="0.1"/>
    <n v="1.41"/>
    <m/>
    <m/>
  </r>
  <r>
    <x v="0"/>
    <n v="1922"/>
    <x v="5"/>
    <x v="2"/>
    <n v="2"/>
    <n v="7.5"/>
    <n v="15.45"/>
    <n v="27.2"/>
    <n v="0.1"/>
    <n v="1.41"/>
    <m/>
    <m/>
  </r>
  <r>
    <x v="0"/>
    <n v="1922"/>
    <x v="6"/>
    <x v="2"/>
    <n v="2"/>
    <n v="5.03"/>
    <n v="16.29"/>
    <n v="27.59"/>
    <n v="0.1"/>
    <n v="1.41"/>
    <m/>
    <m/>
  </r>
  <r>
    <x v="0"/>
    <n v="1922"/>
    <x v="7"/>
    <x v="2"/>
    <n v="2"/>
    <n v="5.44"/>
    <n v="16.510000000000002"/>
    <n v="28.59"/>
    <n v="0.1"/>
    <n v="1.41"/>
    <m/>
    <m/>
  </r>
  <r>
    <x v="0"/>
    <n v="1922"/>
    <x v="8"/>
    <x v="2"/>
    <n v="2"/>
    <n v="5.64"/>
    <n v="13.2"/>
    <n v="25"/>
    <n v="0.1"/>
    <n v="1.41"/>
    <m/>
    <m/>
  </r>
  <r>
    <x v="0"/>
    <n v="1922"/>
    <x v="9"/>
    <x v="2"/>
    <n v="2"/>
    <n v="2.75"/>
    <n v="8.48"/>
    <n v="19.21"/>
    <n v="0.1"/>
    <n v="1.41"/>
    <m/>
    <m/>
  </r>
  <r>
    <x v="0"/>
    <n v="1922"/>
    <x v="10"/>
    <x v="2"/>
    <n v="2"/>
    <n v="6.65"/>
    <n v="5.01"/>
    <n v="10.83"/>
    <n v="0.1"/>
    <n v="1.41"/>
    <m/>
    <m/>
  </r>
  <r>
    <x v="0"/>
    <n v="1922"/>
    <x v="11"/>
    <x v="2"/>
    <n v="2"/>
    <n v="2.54"/>
    <n v="-7.59"/>
    <n v="1.91"/>
    <n v="0.1"/>
    <n v="1.41"/>
    <m/>
    <m/>
  </r>
  <r>
    <x v="0"/>
    <n v="1923"/>
    <x v="0"/>
    <x v="0"/>
    <n v="0"/>
    <n v="3.75"/>
    <n v="-11.1"/>
    <n v="3.21"/>
    <n v="0.1"/>
    <n v="1.41"/>
    <m/>
    <m/>
  </r>
  <r>
    <x v="0"/>
    <n v="1923"/>
    <x v="1"/>
    <x v="0"/>
    <n v="0"/>
    <n v="1.82"/>
    <n v="-14.25"/>
    <n v="1.43"/>
    <n v="0.1"/>
    <n v="1.41"/>
    <m/>
    <m/>
  </r>
  <r>
    <x v="0"/>
    <n v="1923"/>
    <x v="2"/>
    <x v="0"/>
    <n v="0"/>
    <n v="2.76"/>
    <n v="-8.57"/>
    <n v="6.19"/>
    <n v="0.1"/>
    <n v="1.41"/>
    <m/>
    <m/>
  </r>
  <r>
    <x v="0"/>
    <n v="1923"/>
    <x v="3"/>
    <x v="0"/>
    <n v="0"/>
    <n v="4.0599999999999996"/>
    <n v="5.95"/>
    <n v="19.559999999999999"/>
    <n v="0.1"/>
    <n v="1.41"/>
    <m/>
    <m/>
  </r>
  <r>
    <x v="0"/>
    <n v="1923"/>
    <x v="4"/>
    <x v="0"/>
    <n v="0"/>
    <n v="5.01"/>
    <n v="12.83"/>
    <n v="29.47"/>
    <n v="0.1"/>
    <n v="1.41"/>
    <m/>
    <m/>
  </r>
  <r>
    <x v="0"/>
    <n v="1923"/>
    <x v="5"/>
    <x v="0"/>
    <n v="0"/>
    <n v="9.94"/>
    <n v="19.97"/>
    <n v="36.14"/>
    <n v="0.1"/>
    <n v="1.41"/>
    <m/>
    <m/>
  </r>
  <r>
    <x v="0"/>
    <n v="1923"/>
    <x v="6"/>
    <x v="0"/>
    <n v="0"/>
    <n v="9.42"/>
    <n v="22.53"/>
    <n v="36.869999999999997"/>
    <n v="0.1"/>
    <n v="1.41"/>
    <m/>
    <m/>
  </r>
  <r>
    <x v="0"/>
    <n v="1923"/>
    <x v="7"/>
    <x v="0"/>
    <n v="0"/>
    <n v="6.36"/>
    <n v="17.73"/>
    <n v="32.909999999999997"/>
    <n v="0.1"/>
    <n v="1.41"/>
    <m/>
    <m/>
  </r>
  <r>
    <x v="0"/>
    <n v="1923"/>
    <x v="8"/>
    <x v="0"/>
    <n v="0"/>
    <n v="4.84"/>
    <n v="15.98"/>
    <n v="29.76"/>
    <n v="0.1"/>
    <n v="1.41"/>
    <m/>
    <m/>
  </r>
  <r>
    <x v="0"/>
    <n v="1923"/>
    <x v="9"/>
    <x v="0"/>
    <n v="0"/>
    <n v="3.05"/>
    <n v="9.6300000000000008"/>
    <n v="22.58"/>
    <n v="0.1"/>
    <n v="1.41"/>
    <m/>
    <m/>
  </r>
  <r>
    <x v="0"/>
    <n v="1923"/>
    <x v="10"/>
    <x v="0"/>
    <n v="0"/>
    <n v="2.2799999999999998"/>
    <n v="4.91"/>
    <n v="15.83"/>
    <n v="0.1"/>
    <n v="1.41"/>
    <m/>
    <m/>
  </r>
  <r>
    <x v="0"/>
    <n v="1923"/>
    <x v="11"/>
    <x v="0"/>
    <n v="0"/>
    <n v="2.62"/>
    <n v="-1.93"/>
    <n v="9.17"/>
    <n v="0.1"/>
    <n v="1.41"/>
    <m/>
    <m/>
  </r>
  <r>
    <x v="0"/>
    <n v="1923"/>
    <x v="0"/>
    <x v="1"/>
    <n v="1"/>
    <n v="4.51"/>
    <n v="-13.32"/>
    <n v="3.86"/>
    <n v="0.1"/>
    <n v="1.41"/>
    <m/>
    <m/>
  </r>
  <r>
    <x v="0"/>
    <n v="1923"/>
    <x v="1"/>
    <x v="1"/>
    <n v="1"/>
    <n v="2.1800000000000002"/>
    <n v="-17.100000000000001"/>
    <n v="1.72"/>
    <n v="0.1"/>
    <n v="1.41"/>
    <m/>
    <m/>
  </r>
  <r>
    <x v="0"/>
    <n v="1923"/>
    <x v="2"/>
    <x v="1"/>
    <n v="1"/>
    <n v="3.31"/>
    <n v="-10.28"/>
    <n v="7.43"/>
    <n v="0.1"/>
    <n v="1.41"/>
    <m/>
    <m/>
  </r>
  <r>
    <x v="0"/>
    <n v="1923"/>
    <x v="3"/>
    <x v="1"/>
    <n v="1"/>
    <n v="4.87"/>
    <n v="7.15"/>
    <n v="23.47"/>
    <n v="0.1"/>
    <n v="1.41"/>
    <m/>
    <m/>
  </r>
  <r>
    <x v="0"/>
    <n v="1923"/>
    <x v="4"/>
    <x v="1"/>
    <n v="1"/>
    <n v="6.01"/>
    <n v="15.4"/>
    <n v="35.36"/>
    <n v="0.1"/>
    <n v="1.41"/>
    <m/>
    <m/>
  </r>
  <r>
    <x v="0"/>
    <n v="1923"/>
    <x v="5"/>
    <x v="1"/>
    <n v="1"/>
    <n v="11.93"/>
    <n v="23.97"/>
    <n v="43.37"/>
    <n v="0.1"/>
    <n v="1.41"/>
    <m/>
    <m/>
  </r>
  <r>
    <x v="0"/>
    <n v="1923"/>
    <x v="6"/>
    <x v="1"/>
    <n v="1"/>
    <n v="11.3"/>
    <n v="27.03"/>
    <n v="44.24"/>
    <n v="0.1"/>
    <n v="1.41"/>
    <m/>
    <m/>
  </r>
  <r>
    <x v="0"/>
    <n v="1923"/>
    <x v="7"/>
    <x v="1"/>
    <n v="1"/>
    <n v="7.63"/>
    <n v="21.28"/>
    <n v="39.49"/>
    <n v="0.1"/>
    <n v="1.41"/>
    <m/>
    <m/>
  </r>
  <r>
    <x v="0"/>
    <n v="1923"/>
    <x v="8"/>
    <x v="1"/>
    <n v="1"/>
    <n v="5.8"/>
    <n v="19.170000000000002"/>
    <n v="35.71"/>
    <n v="0.1"/>
    <n v="1.41"/>
    <m/>
    <m/>
  </r>
  <r>
    <x v="0"/>
    <n v="1923"/>
    <x v="9"/>
    <x v="1"/>
    <n v="1"/>
    <n v="3.66"/>
    <n v="11.56"/>
    <n v="27.09"/>
    <n v="0.1"/>
    <n v="1.41"/>
    <m/>
    <m/>
  </r>
  <r>
    <x v="0"/>
    <n v="1923"/>
    <x v="10"/>
    <x v="1"/>
    <n v="1"/>
    <n v="2.73"/>
    <n v="5.9"/>
    <n v="18.989999999999998"/>
    <n v="0.1"/>
    <n v="1.41"/>
    <m/>
    <m/>
  </r>
  <r>
    <x v="0"/>
    <n v="1923"/>
    <x v="11"/>
    <x v="1"/>
    <n v="1"/>
    <n v="3.14"/>
    <n v="-2.3199999999999998"/>
    <n v="11.01"/>
    <n v="0.1"/>
    <n v="1.41"/>
    <m/>
    <m/>
  </r>
  <r>
    <x v="0"/>
    <n v="1923"/>
    <x v="0"/>
    <x v="2"/>
    <n v="2"/>
    <n v="3"/>
    <n v="-8.8800000000000008"/>
    <n v="2.57"/>
    <n v="0.1"/>
    <n v="1.41"/>
    <m/>
    <m/>
  </r>
  <r>
    <x v="0"/>
    <n v="1923"/>
    <x v="1"/>
    <x v="2"/>
    <n v="2"/>
    <n v="1.45"/>
    <n v="-11.4"/>
    <n v="1.1499999999999999"/>
    <n v="0.1"/>
    <n v="1.41"/>
    <m/>
    <m/>
  </r>
  <r>
    <x v="0"/>
    <n v="1923"/>
    <x v="2"/>
    <x v="2"/>
    <n v="2"/>
    <n v="2.21"/>
    <n v="-6.86"/>
    <n v="4.96"/>
    <n v="0.1"/>
    <n v="1.41"/>
    <m/>
    <m/>
  </r>
  <r>
    <x v="0"/>
    <n v="1923"/>
    <x v="3"/>
    <x v="2"/>
    <n v="2"/>
    <n v="3.25"/>
    <n v="4.76"/>
    <n v="15.65"/>
    <n v="0.1"/>
    <n v="1.41"/>
    <m/>
    <m/>
  </r>
  <r>
    <x v="0"/>
    <n v="1923"/>
    <x v="4"/>
    <x v="2"/>
    <n v="2"/>
    <n v="4.01"/>
    <n v="10.27"/>
    <n v="23.58"/>
    <n v="0.1"/>
    <n v="1.41"/>
    <m/>
    <m/>
  </r>
  <r>
    <x v="0"/>
    <n v="1923"/>
    <x v="5"/>
    <x v="2"/>
    <n v="2"/>
    <n v="7.95"/>
    <n v="15.98"/>
    <n v="28.91"/>
    <n v="0.1"/>
    <n v="1.41"/>
    <m/>
    <m/>
  </r>
  <r>
    <x v="0"/>
    <n v="1923"/>
    <x v="6"/>
    <x v="2"/>
    <n v="2"/>
    <n v="7.53"/>
    <n v="18.02"/>
    <n v="29.49"/>
    <n v="0.1"/>
    <n v="1.41"/>
    <m/>
    <m/>
  </r>
  <r>
    <x v="0"/>
    <n v="1923"/>
    <x v="7"/>
    <x v="2"/>
    <n v="2"/>
    <n v="5.09"/>
    <n v="14.18"/>
    <n v="26.33"/>
    <n v="0.1"/>
    <n v="1.41"/>
    <m/>
    <m/>
  </r>
  <r>
    <x v="0"/>
    <n v="1923"/>
    <x v="8"/>
    <x v="2"/>
    <n v="2"/>
    <n v="3.87"/>
    <n v="12.78"/>
    <n v="23.8"/>
    <n v="0.1"/>
    <n v="1.41"/>
    <m/>
    <m/>
  </r>
  <r>
    <x v="0"/>
    <n v="1923"/>
    <x v="9"/>
    <x v="2"/>
    <n v="2"/>
    <n v="2.44"/>
    <n v="7.71"/>
    <n v="18.059999999999999"/>
    <n v="0.1"/>
    <n v="1.41"/>
    <m/>
    <m/>
  </r>
  <r>
    <x v="0"/>
    <n v="1923"/>
    <x v="10"/>
    <x v="2"/>
    <n v="2"/>
    <n v="1.82"/>
    <n v="3.93"/>
    <n v="12.66"/>
    <n v="0.1"/>
    <n v="1.41"/>
    <m/>
    <m/>
  </r>
  <r>
    <x v="0"/>
    <n v="1923"/>
    <x v="11"/>
    <x v="2"/>
    <n v="2"/>
    <n v="2.1"/>
    <n v="-1.55"/>
    <n v="7.34"/>
    <n v="0.1"/>
    <n v="1.41"/>
    <m/>
    <m/>
  </r>
  <r>
    <x v="0"/>
    <n v="1924"/>
    <x v="0"/>
    <x v="0"/>
    <n v="0"/>
    <n v="1.9"/>
    <n v="-17.11"/>
    <n v="-2.08"/>
    <n v="0.1"/>
    <n v="1.41"/>
    <m/>
    <m/>
  </r>
  <r>
    <x v="0"/>
    <n v="1924"/>
    <x v="1"/>
    <x v="0"/>
    <n v="0"/>
    <n v="2.2200000000000002"/>
    <n v="-6.62"/>
    <n v="7.12"/>
    <n v="0.1"/>
    <n v="1.41"/>
    <m/>
    <m/>
  </r>
  <r>
    <x v="0"/>
    <n v="1924"/>
    <x v="2"/>
    <x v="0"/>
    <n v="0"/>
    <n v="1.82"/>
    <n v="-0.87"/>
    <n v="11.72"/>
    <n v="0.1"/>
    <n v="1.41"/>
    <m/>
    <m/>
  </r>
  <r>
    <x v="0"/>
    <n v="1924"/>
    <x v="3"/>
    <x v="0"/>
    <n v="0"/>
    <n v="6.34"/>
    <n v="6.71"/>
    <n v="18.8"/>
    <n v="0.1"/>
    <n v="1.41"/>
    <m/>
    <m/>
  </r>
  <r>
    <x v="0"/>
    <n v="1924"/>
    <x v="4"/>
    <x v="0"/>
    <n v="0"/>
    <n v="5.31"/>
    <n v="9.77"/>
    <n v="24.31"/>
    <n v="0.1"/>
    <n v="1.41"/>
    <m/>
    <m/>
  </r>
  <r>
    <x v="0"/>
    <n v="1924"/>
    <x v="5"/>
    <x v="0"/>
    <n v="0"/>
    <n v="11.17"/>
    <n v="16.38"/>
    <n v="31.44"/>
    <n v="0.1"/>
    <n v="1.41"/>
    <m/>
    <m/>
  </r>
  <r>
    <x v="0"/>
    <n v="1924"/>
    <x v="6"/>
    <x v="0"/>
    <n v="0"/>
    <n v="11.58"/>
    <n v="19.63"/>
    <n v="34.549999999999997"/>
    <n v="0.1"/>
    <n v="1.41"/>
    <m/>
    <m/>
  </r>
  <r>
    <x v="0"/>
    <n v="1924"/>
    <x v="7"/>
    <x v="0"/>
    <n v="0"/>
    <n v="10.88"/>
    <n v="18.88"/>
    <n v="32.770000000000003"/>
    <n v="0.1"/>
    <n v="1.41"/>
    <m/>
    <m/>
  </r>
  <r>
    <x v="0"/>
    <n v="1924"/>
    <x v="8"/>
    <x v="0"/>
    <n v="0"/>
    <n v="10.14"/>
    <n v="14.06"/>
    <n v="26.82"/>
    <n v="0.1"/>
    <n v="1.41"/>
    <m/>
    <m/>
  </r>
  <r>
    <x v="0"/>
    <n v="1924"/>
    <x v="9"/>
    <x v="0"/>
    <n v="0"/>
    <n v="5.05"/>
    <n v="12.19"/>
    <n v="26.65"/>
    <n v="0.1"/>
    <n v="1.41"/>
    <m/>
    <m/>
  </r>
  <r>
    <x v="0"/>
    <n v="1924"/>
    <x v="10"/>
    <x v="0"/>
    <n v="0"/>
    <n v="2.2000000000000002"/>
    <n v="0.93"/>
    <n v="10.9"/>
    <n v="0.1"/>
    <n v="1.41"/>
    <m/>
    <m/>
  </r>
  <r>
    <x v="0"/>
    <n v="1924"/>
    <x v="11"/>
    <x v="0"/>
    <n v="0"/>
    <n v="2.39"/>
    <n v="-13.6"/>
    <n v="-1.2"/>
    <n v="0.1"/>
    <n v="1.41"/>
    <m/>
    <m/>
  </r>
  <r>
    <x v="0"/>
    <n v="1924"/>
    <x v="0"/>
    <x v="1"/>
    <n v="1"/>
    <n v="2.27"/>
    <n v="-20.54"/>
    <n v="-2.5"/>
    <n v="0.1"/>
    <n v="1.41"/>
    <m/>
    <m/>
  </r>
  <r>
    <x v="0"/>
    <n v="1924"/>
    <x v="1"/>
    <x v="1"/>
    <n v="1"/>
    <n v="2.66"/>
    <n v="-7.94"/>
    <n v="8.5500000000000007"/>
    <n v="0.1"/>
    <n v="1.41"/>
    <m/>
    <m/>
  </r>
  <r>
    <x v="0"/>
    <n v="1924"/>
    <x v="2"/>
    <x v="1"/>
    <n v="1"/>
    <n v="2.1800000000000002"/>
    <n v="-1.04"/>
    <n v="14.06"/>
    <n v="0.1"/>
    <n v="1.41"/>
    <m/>
    <m/>
  </r>
  <r>
    <x v="0"/>
    <n v="1924"/>
    <x v="3"/>
    <x v="1"/>
    <n v="1"/>
    <n v="7.61"/>
    <n v="8.06"/>
    <n v="22.56"/>
    <n v="0.1"/>
    <n v="1.41"/>
    <m/>
    <m/>
  </r>
  <r>
    <x v="0"/>
    <n v="1924"/>
    <x v="4"/>
    <x v="1"/>
    <n v="1"/>
    <n v="6.37"/>
    <n v="11.73"/>
    <n v="29.17"/>
    <n v="0.1"/>
    <n v="1.41"/>
    <m/>
    <m/>
  </r>
  <r>
    <x v="0"/>
    <n v="1924"/>
    <x v="5"/>
    <x v="1"/>
    <n v="1"/>
    <n v="13.4"/>
    <n v="19.649999999999999"/>
    <n v="37.729999999999997"/>
    <n v="0.1"/>
    <n v="1.41"/>
    <m/>
    <m/>
  </r>
  <r>
    <x v="0"/>
    <n v="1924"/>
    <x v="6"/>
    <x v="1"/>
    <n v="1"/>
    <n v="13.9"/>
    <n v="23.56"/>
    <n v="41.46"/>
    <n v="0.1"/>
    <n v="1.41"/>
    <m/>
    <m/>
  </r>
  <r>
    <x v="0"/>
    <n v="1924"/>
    <x v="7"/>
    <x v="1"/>
    <n v="1"/>
    <n v="13.05"/>
    <n v="22.65"/>
    <n v="39.32"/>
    <n v="0.1"/>
    <n v="1.41"/>
    <m/>
    <m/>
  </r>
  <r>
    <x v="0"/>
    <n v="1924"/>
    <x v="8"/>
    <x v="1"/>
    <n v="1"/>
    <n v="12.17"/>
    <n v="16.87"/>
    <n v="32.18"/>
    <n v="0.1"/>
    <n v="1.41"/>
    <m/>
    <m/>
  </r>
  <r>
    <x v="0"/>
    <n v="1924"/>
    <x v="9"/>
    <x v="1"/>
    <n v="1"/>
    <n v="6.06"/>
    <n v="14.63"/>
    <n v="31.98"/>
    <n v="0.1"/>
    <n v="1.41"/>
    <m/>
    <m/>
  </r>
  <r>
    <x v="0"/>
    <n v="1924"/>
    <x v="10"/>
    <x v="1"/>
    <n v="1"/>
    <n v="2.63"/>
    <n v="1.1100000000000001"/>
    <n v="13.08"/>
    <n v="0.1"/>
    <n v="1.41"/>
    <m/>
    <m/>
  </r>
  <r>
    <x v="0"/>
    <n v="1924"/>
    <x v="11"/>
    <x v="1"/>
    <n v="1"/>
    <n v="2.86"/>
    <n v="-16.32"/>
    <n v="-1.45"/>
    <n v="0.1"/>
    <n v="1.41"/>
    <m/>
    <m/>
  </r>
  <r>
    <x v="0"/>
    <n v="1924"/>
    <x v="0"/>
    <x v="2"/>
    <n v="2"/>
    <n v="1.52"/>
    <n v="-13.69"/>
    <n v="-1.66"/>
    <n v="0.1"/>
    <n v="1.41"/>
    <m/>
    <m/>
  </r>
  <r>
    <x v="0"/>
    <n v="1924"/>
    <x v="1"/>
    <x v="2"/>
    <n v="2"/>
    <n v="1.77"/>
    <n v="-5.3"/>
    <n v="5.7"/>
    <n v="0.1"/>
    <n v="1.41"/>
    <m/>
    <m/>
  </r>
  <r>
    <x v="0"/>
    <n v="1924"/>
    <x v="2"/>
    <x v="2"/>
    <n v="2"/>
    <n v="1.46"/>
    <n v="-0.69"/>
    <n v="9.3699999999999992"/>
    <n v="0.1"/>
    <n v="1.41"/>
    <m/>
    <m/>
  </r>
  <r>
    <x v="0"/>
    <n v="1924"/>
    <x v="3"/>
    <x v="2"/>
    <n v="2"/>
    <n v="5.07"/>
    <n v="5.37"/>
    <n v="15.04"/>
    <n v="0.1"/>
    <n v="1.41"/>
    <m/>
    <m/>
  </r>
  <r>
    <x v="0"/>
    <n v="1924"/>
    <x v="4"/>
    <x v="2"/>
    <n v="2"/>
    <n v="4.25"/>
    <n v="7.82"/>
    <n v="19.45"/>
    <n v="0.1"/>
    <n v="1.41"/>
    <m/>
    <m/>
  </r>
  <r>
    <x v="0"/>
    <n v="1924"/>
    <x v="5"/>
    <x v="2"/>
    <n v="2"/>
    <n v="8.93"/>
    <n v="13.1"/>
    <n v="25.15"/>
    <n v="0.1"/>
    <n v="1.41"/>
    <m/>
    <m/>
  </r>
  <r>
    <x v="0"/>
    <n v="1924"/>
    <x v="6"/>
    <x v="2"/>
    <n v="2"/>
    <n v="9.27"/>
    <n v="15.71"/>
    <n v="27.64"/>
    <n v="0.1"/>
    <n v="1.41"/>
    <m/>
    <m/>
  </r>
  <r>
    <x v="0"/>
    <n v="1924"/>
    <x v="7"/>
    <x v="2"/>
    <n v="2"/>
    <n v="8.6999999999999993"/>
    <n v="15.1"/>
    <n v="26.21"/>
    <n v="0.1"/>
    <n v="1.41"/>
    <m/>
    <m/>
  </r>
  <r>
    <x v="0"/>
    <n v="1924"/>
    <x v="8"/>
    <x v="2"/>
    <n v="2"/>
    <n v="8.11"/>
    <n v="11.25"/>
    <n v="21.46"/>
    <n v="0.1"/>
    <n v="1.41"/>
    <m/>
    <m/>
  </r>
  <r>
    <x v="0"/>
    <n v="1924"/>
    <x v="9"/>
    <x v="2"/>
    <n v="2"/>
    <n v="4.04"/>
    <n v="9.75"/>
    <n v="21.32"/>
    <n v="0.1"/>
    <n v="1.41"/>
    <m/>
    <m/>
  </r>
  <r>
    <x v="0"/>
    <n v="1924"/>
    <x v="10"/>
    <x v="2"/>
    <n v="2"/>
    <n v="1.76"/>
    <n v="0.74"/>
    <n v="8.7200000000000006"/>
    <n v="0.1"/>
    <n v="1.41"/>
    <m/>
    <m/>
  </r>
  <r>
    <x v="0"/>
    <n v="1924"/>
    <x v="11"/>
    <x v="2"/>
    <n v="2"/>
    <n v="1.91"/>
    <n v="-10.88"/>
    <n v="-0.96"/>
    <n v="0.1"/>
    <n v="1.41"/>
    <m/>
    <m/>
  </r>
  <r>
    <x v="0"/>
    <n v="1925"/>
    <x v="0"/>
    <x v="0"/>
    <n v="0"/>
    <n v="1.75"/>
    <n v="-11.96"/>
    <n v="1.91"/>
    <n v="0.1"/>
    <n v="1.41"/>
    <m/>
    <m/>
  </r>
  <r>
    <x v="0"/>
    <n v="1925"/>
    <x v="1"/>
    <x v="0"/>
    <n v="0"/>
    <n v="2.77"/>
    <n v="-7.77"/>
    <n v="5.65"/>
    <n v="0.1"/>
    <n v="1.41"/>
    <m/>
    <m/>
  </r>
  <r>
    <x v="0"/>
    <n v="1925"/>
    <x v="2"/>
    <x v="0"/>
    <n v="0"/>
    <n v="2.4500000000000002"/>
    <n v="-0.17"/>
    <n v="13.17"/>
    <n v="0.1"/>
    <n v="1.41"/>
    <m/>
    <m/>
  </r>
  <r>
    <x v="0"/>
    <n v="1925"/>
    <x v="3"/>
    <x v="0"/>
    <n v="0"/>
    <n v="4.03"/>
    <n v="9.0399999999999991"/>
    <n v="23.39"/>
    <n v="0.1"/>
    <n v="1.41"/>
    <m/>
    <m/>
  </r>
  <r>
    <x v="0"/>
    <n v="1925"/>
    <x v="4"/>
    <x v="0"/>
    <n v="0"/>
    <n v="3.25"/>
    <n v="10.97"/>
    <n v="28.16"/>
    <n v="0.1"/>
    <n v="1.41"/>
    <m/>
    <m/>
  </r>
  <r>
    <x v="0"/>
    <n v="1925"/>
    <x v="5"/>
    <x v="0"/>
    <n v="0"/>
    <n v="10.83"/>
    <n v="18.690000000000001"/>
    <n v="32.03"/>
    <n v="0.1"/>
    <n v="1.41"/>
    <m/>
    <m/>
  </r>
  <r>
    <x v="0"/>
    <n v="1925"/>
    <x v="6"/>
    <x v="0"/>
    <n v="0"/>
    <n v="7.98"/>
    <n v="20.64"/>
    <n v="35.08"/>
    <n v="0.1"/>
    <n v="1.41"/>
    <m/>
    <m/>
  </r>
  <r>
    <x v="0"/>
    <n v="1925"/>
    <x v="7"/>
    <x v="0"/>
    <n v="0"/>
    <n v="10.9"/>
    <n v="21.11"/>
    <n v="35.78"/>
    <n v="0.1"/>
    <n v="1.41"/>
    <m/>
    <m/>
  </r>
  <r>
    <x v="0"/>
    <n v="1925"/>
    <x v="8"/>
    <x v="0"/>
    <n v="0"/>
    <n v="14.03"/>
    <n v="17.11"/>
    <n v="28.85"/>
    <n v="0.1"/>
    <n v="1.41"/>
    <m/>
    <m/>
  </r>
  <r>
    <x v="0"/>
    <n v="1925"/>
    <x v="9"/>
    <x v="0"/>
    <n v="0"/>
    <n v="3.5"/>
    <n v="5.71"/>
    <n v="14.67"/>
    <n v="0.1"/>
    <n v="1.41"/>
    <m/>
    <m/>
  </r>
  <r>
    <x v="0"/>
    <n v="1925"/>
    <x v="10"/>
    <x v="0"/>
    <n v="0"/>
    <n v="2.75"/>
    <n v="0.7"/>
    <n v="12.21"/>
    <n v="0.1"/>
    <n v="1.41"/>
    <m/>
    <m/>
  </r>
  <r>
    <x v="0"/>
    <n v="1925"/>
    <x v="11"/>
    <x v="0"/>
    <n v="0"/>
    <n v="2.77"/>
    <n v="-7.97"/>
    <n v="2.5499999999999998"/>
    <n v="0.1"/>
    <n v="1.41"/>
    <m/>
    <m/>
  </r>
  <r>
    <x v="0"/>
    <n v="1925"/>
    <x v="0"/>
    <x v="1"/>
    <n v="1"/>
    <n v="2.1"/>
    <n v="-14.35"/>
    <n v="2.29"/>
    <n v="0.1"/>
    <n v="1.41"/>
    <m/>
    <m/>
  </r>
  <r>
    <x v="0"/>
    <n v="1925"/>
    <x v="1"/>
    <x v="1"/>
    <n v="1"/>
    <n v="3.32"/>
    <n v="-9.32"/>
    <n v="6.79"/>
    <n v="0.1"/>
    <n v="1.41"/>
    <m/>
    <m/>
  </r>
  <r>
    <x v="0"/>
    <n v="1925"/>
    <x v="2"/>
    <x v="1"/>
    <n v="1"/>
    <n v="2.94"/>
    <n v="-0.2"/>
    <n v="15.8"/>
    <n v="0.1"/>
    <n v="1.41"/>
    <m/>
    <m/>
  </r>
  <r>
    <x v="0"/>
    <n v="1925"/>
    <x v="3"/>
    <x v="1"/>
    <n v="1"/>
    <n v="4.84"/>
    <n v="10.85"/>
    <n v="28.07"/>
    <n v="0.1"/>
    <n v="1.41"/>
    <m/>
    <m/>
  </r>
  <r>
    <x v="0"/>
    <n v="1925"/>
    <x v="4"/>
    <x v="1"/>
    <n v="1"/>
    <n v="3.89"/>
    <n v="13.16"/>
    <n v="33.79"/>
    <n v="0.1"/>
    <n v="1.41"/>
    <m/>
    <m/>
  </r>
  <r>
    <x v="0"/>
    <n v="1925"/>
    <x v="5"/>
    <x v="1"/>
    <n v="1"/>
    <n v="13"/>
    <n v="22.43"/>
    <n v="38.43"/>
    <n v="0.1"/>
    <n v="1.41"/>
    <m/>
    <m/>
  </r>
  <r>
    <x v="0"/>
    <n v="1925"/>
    <x v="6"/>
    <x v="1"/>
    <n v="1"/>
    <n v="9.57"/>
    <n v="24.77"/>
    <n v="42.1"/>
    <n v="0.1"/>
    <n v="1.41"/>
    <m/>
    <m/>
  </r>
  <r>
    <x v="0"/>
    <n v="1925"/>
    <x v="7"/>
    <x v="1"/>
    <n v="1"/>
    <n v="13.08"/>
    <n v="25.33"/>
    <n v="42.94"/>
    <n v="0.1"/>
    <n v="1.41"/>
    <m/>
    <m/>
  </r>
  <r>
    <x v="0"/>
    <n v="1925"/>
    <x v="8"/>
    <x v="1"/>
    <n v="1"/>
    <n v="16.84"/>
    <n v="20.53"/>
    <n v="34.619999999999997"/>
    <n v="0.1"/>
    <n v="1.41"/>
    <m/>
    <m/>
  </r>
  <r>
    <x v="0"/>
    <n v="1925"/>
    <x v="9"/>
    <x v="1"/>
    <n v="1"/>
    <n v="4.2"/>
    <n v="6.85"/>
    <n v="17.61"/>
    <n v="0.1"/>
    <n v="1.41"/>
    <m/>
    <m/>
  </r>
  <r>
    <x v="0"/>
    <n v="1925"/>
    <x v="10"/>
    <x v="1"/>
    <n v="1"/>
    <n v="3.3"/>
    <n v="0.84"/>
    <n v="14.65"/>
    <n v="0.1"/>
    <n v="1.41"/>
    <m/>
    <m/>
  </r>
  <r>
    <x v="0"/>
    <n v="1925"/>
    <x v="11"/>
    <x v="1"/>
    <n v="1"/>
    <n v="3.32"/>
    <n v="-9.56"/>
    <n v="3.06"/>
    <n v="0.1"/>
    <n v="1.41"/>
    <m/>
    <m/>
  </r>
  <r>
    <x v="0"/>
    <n v="1925"/>
    <x v="0"/>
    <x v="2"/>
    <n v="2"/>
    <n v="1.4"/>
    <n v="-9.57"/>
    <n v="1.53"/>
    <n v="0.1"/>
    <n v="1.41"/>
    <m/>
    <m/>
  </r>
  <r>
    <x v="0"/>
    <n v="1925"/>
    <x v="1"/>
    <x v="2"/>
    <n v="2"/>
    <n v="2.2200000000000002"/>
    <n v="-6.21"/>
    <n v="4.5199999999999996"/>
    <n v="0.1"/>
    <n v="1.41"/>
    <m/>
    <m/>
  </r>
  <r>
    <x v="0"/>
    <n v="1925"/>
    <x v="2"/>
    <x v="2"/>
    <n v="2"/>
    <n v="1.96"/>
    <n v="-0.13"/>
    <n v="10.53"/>
    <n v="0.1"/>
    <n v="1.41"/>
    <m/>
    <m/>
  </r>
  <r>
    <x v="0"/>
    <n v="1925"/>
    <x v="3"/>
    <x v="2"/>
    <n v="2"/>
    <n v="3.23"/>
    <n v="7.23"/>
    <n v="18.71"/>
    <n v="0.1"/>
    <n v="1.41"/>
    <m/>
    <m/>
  </r>
  <r>
    <x v="0"/>
    <n v="1925"/>
    <x v="4"/>
    <x v="2"/>
    <n v="2"/>
    <n v="2.6"/>
    <n v="8.77"/>
    <n v="22.53"/>
    <n v="0.1"/>
    <n v="1.41"/>
    <m/>
    <m/>
  </r>
  <r>
    <x v="0"/>
    <n v="1925"/>
    <x v="5"/>
    <x v="2"/>
    <n v="2"/>
    <n v="8.67"/>
    <n v="14.95"/>
    <n v="25.62"/>
    <n v="0.1"/>
    <n v="1.41"/>
    <m/>
    <m/>
  </r>
  <r>
    <x v="0"/>
    <n v="1925"/>
    <x v="6"/>
    <x v="2"/>
    <n v="2"/>
    <n v="6.38"/>
    <n v="16.510000000000002"/>
    <n v="28.07"/>
    <n v="0.1"/>
    <n v="1.41"/>
    <m/>
    <m/>
  </r>
  <r>
    <x v="0"/>
    <n v="1925"/>
    <x v="7"/>
    <x v="2"/>
    <n v="2"/>
    <n v="8.7200000000000006"/>
    <n v="16.89"/>
    <n v="28.62"/>
    <n v="0.1"/>
    <n v="1.41"/>
    <m/>
    <m/>
  </r>
  <r>
    <x v="0"/>
    <n v="1925"/>
    <x v="8"/>
    <x v="2"/>
    <n v="2"/>
    <n v="11.22"/>
    <n v="13.69"/>
    <n v="23.08"/>
    <n v="0.1"/>
    <n v="1.41"/>
    <m/>
    <m/>
  </r>
  <r>
    <x v="0"/>
    <n v="1925"/>
    <x v="9"/>
    <x v="2"/>
    <n v="2"/>
    <n v="2.8"/>
    <n v="4.57"/>
    <n v="11.74"/>
    <n v="0.1"/>
    <n v="1.41"/>
    <m/>
    <m/>
  </r>
  <r>
    <x v="0"/>
    <n v="1925"/>
    <x v="10"/>
    <x v="2"/>
    <n v="2"/>
    <n v="2.2000000000000002"/>
    <n v="0.56000000000000005"/>
    <n v="9.76"/>
    <n v="0.1"/>
    <n v="1.41"/>
    <m/>
    <m/>
  </r>
  <r>
    <x v="0"/>
    <n v="1925"/>
    <x v="11"/>
    <x v="2"/>
    <n v="2"/>
    <n v="2.21"/>
    <n v="-6.37"/>
    <n v="2.04"/>
    <n v="0.1"/>
    <n v="1.41"/>
    <m/>
    <m/>
  </r>
  <r>
    <x v="0"/>
    <n v="1926"/>
    <x v="0"/>
    <x v="0"/>
    <n v="0"/>
    <n v="2.4500000000000002"/>
    <n v="-10.11"/>
    <n v="3.24"/>
    <n v="0.1"/>
    <n v="1.41"/>
    <m/>
    <m/>
  </r>
  <r>
    <x v="0"/>
    <n v="1926"/>
    <x v="1"/>
    <x v="0"/>
    <n v="0"/>
    <n v="2.75"/>
    <n v="-6.71"/>
    <n v="6.27"/>
    <n v="0.1"/>
    <n v="1.41"/>
    <m/>
    <m/>
  </r>
  <r>
    <x v="0"/>
    <n v="1926"/>
    <x v="2"/>
    <x v="0"/>
    <n v="0"/>
    <n v="4.57"/>
    <n v="-4.42"/>
    <n v="8.68"/>
    <n v="0.1"/>
    <n v="1.41"/>
    <m/>
    <m/>
  </r>
  <r>
    <x v="0"/>
    <n v="1926"/>
    <x v="3"/>
    <x v="0"/>
    <n v="0"/>
    <n v="1.43"/>
    <n v="4.66"/>
    <n v="20.68"/>
    <n v="0.1"/>
    <n v="1.41"/>
    <m/>
    <m/>
  </r>
  <r>
    <x v="0"/>
    <n v="1926"/>
    <x v="4"/>
    <x v="0"/>
    <n v="0"/>
    <n v="5.79"/>
    <n v="13.22"/>
    <n v="30.38"/>
    <n v="0.1"/>
    <n v="1.41"/>
    <m/>
    <m/>
  </r>
  <r>
    <x v="0"/>
    <n v="1926"/>
    <x v="5"/>
    <x v="0"/>
    <n v="0"/>
    <n v="9.39"/>
    <n v="16.420000000000002"/>
    <n v="30.49"/>
    <n v="0.1"/>
    <n v="1.41"/>
    <m/>
    <m/>
  </r>
  <r>
    <x v="0"/>
    <n v="1926"/>
    <x v="6"/>
    <x v="0"/>
    <n v="0"/>
    <n v="9.67"/>
    <n v="20.62"/>
    <n v="35.770000000000003"/>
    <n v="0.1"/>
    <n v="1.41"/>
    <m/>
    <m/>
  </r>
  <r>
    <x v="0"/>
    <n v="1926"/>
    <x v="7"/>
    <x v="0"/>
    <n v="0"/>
    <n v="9.14"/>
    <n v="20.23"/>
    <n v="33.15"/>
    <n v="0.1"/>
    <n v="1.41"/>
    <m/>
    <m/>
  </r>
  <r>
    <x v="0"/>
    <n v="1926"/>
    <x v="8"/>
    <x v="0"/>
    <n v="0"/>
    <n v="13.16"/>
    <n v="14.48"/>
    <n v="24.71"/>
    <n v="0.1"/>
    <n v="1.41"/>
    <m/>
    <m/>
  </r>
  <r>
    <x v="0"/>
    <n v="1926"/>
    <x v="9"/>
    <x v="0"/>
    <n v="0"/>
    <n v="7.09"/>
    <n v="8.73"/>
    <n v="19.25"/>
    <n v="0.1"/>
    <n v="1.41"/>
    <m/>
    <m/>
  </r>
  <r>
    <x v="0"/>
    <n v="1926"/>
    <x v="10"/>
    <x v="0"/>
    <n v="0"/>
    <n v="5.12"/>
    <n v="-1.25"/>
    <n v="7.21"/>
    <n v="0.1"/>
    <n v="1.41"/>
    <m/>
    <m/>
  </r>
  <r>
    <x v="0"/>
    <n v="1926"/>
    <x v="11"/>
    <x v="0"/>
    <n v="0"/>
    <n v="3.19"/>
    <n v="-10.16"/>
    <n v="1.61"/>
    <n v="0.1"/>
    <n v="1.41"/>
    <m/>
    <m/>
  </r>
  <r>
    <x v="0"/>
    <n v="1926"/>
    <x v="0"/>
    <x v="1"/>
    <n v="1"/>
    <n v="2.93"/>
    <n v="-12.13"/>
    <n v="3.88"/>
    <n v="0.1"/>
    <n v="1.41"/>
    <m/>
    <m/>
  </r>
  <r>
    <x v="0"/>
    <n v="1926"/>
    <x v="1"/>
    <x v="1"/>
    <n v="1"/>
    <n v="3.3"/>
    <n v="-8.0500000000000007"/>
    <n v="7.52"/>
    <n v="0.1"/>
    <n v="1.41"/>
    <m/>
    <m/>
  </r>
  <r>
    <x v="0"/>
    <n v="1926"/>
    <x v="2"/>
    <x v="1"/>
    <n v="1"/>
    <n v="5.49"/>
    <n v="-5.3"/>
    <n v="10.42"/>
    <n v="0.1"/>
    <n v="1.41"/>
    <m/>
    <m/>
  </r>
  <r>
    <x v="0"/>
    <n v="1926"/>
    <x v="3"/>
    <x v="1"/>
    <n v="1"/>
    <n v="1.71"/>
    <n v="5.6"/>
    <n v="24.82"/>
    <n v="0.1"/>
    <n v="1.41"/>
    <m/>
    <m/>
  </r>
  <r>
    <x v="0"/>
    <n v="1926"/>
    <x v="4"/>
    <x v="1"/>
    <n v="1"/>
    <n v="6.95"/>
    <n v="15.86"/>
    <n v="36.450000000000003"/>
    <n v="0.1"/>
    <n v="1.41"/>
    <m/>
    <m/>
  </r>
  <r>
    <x v="0"/>
    <n v="1926"/>
    <x v="5"/>
    <x v="1"/>
    <n v="1"/>
    <n v="11.26"/>
    <n v="19.71"/>
    <n v="36.590000000000003"/>
    <n v="0.1"/>
    <n v="1.41"/>
    <m/>
    <m/>
  </r>
  <r>
    <x v="0"/>
    <n v="1926"/>
    <x v="6"/>
    <x v="1"/>
    <n v="1"/>
    <n v="11.6"/>
    <n v="24.75"/>
    <n v="42.92"/>
    <n v="0.1"/>
    <n v="1.41"/>
    <m/>
    <m/>
  </r>
  <r>
    <x v="0"/>
    <n v="1926"/>
    <x v="7"/>
    <x v="1"/>
    <n v="1"/>
    <n v="10.97"/>
    <n v="24.28"/>
    <n v="39.79"/>
    <n v="0.1"/>
    <n v="1.41"/>
    <m/>
    <m/>
  </r>
  <r>
    <x v="0"/>
    <n v="1926"/>
    <x v="8"/>
    <x v="1"/>
    <n v="1"/>
    <n v="15.8"/>
    <n v="17.37"/>
    <n v="29.65"/>
    <n v="0.1"/>
    <n v="1.41"/>
    <m/>
    <m/>
  </r>
  <r>
    <x v="0"/>
    <n v="1926"/>
    <x v="9"/>
    <x v="1"/>
    <n v="1"/>
    <n v="8.51"/>
    <n v="10.48"/>
    <n v="23.1"/>
    <n v="0.1"/>
    <n v="1.41"/>
    <m/>
    <m/>
  </r>
  <r>
    <x v="0"/>
    <n v="1926"/>
    <x v="10"/>
    <x v="1"/>
    <n v="1"/>
    <n v="6.14"/>
    <n v="-1.5"/>
    <n v="8.65"/>
    <n v="0.1"/>
    <n v="1.41"/>
    <m/>
    <m/>
  </r>
  <r>
    <x v="0"/>
    <n v="1926"/>
    <x v="11"/>
    <x v="1"/>
    <n v="1"/>
    <n v="3.83"/>
    <n v="-12.19"/>
    <n v="1.93"/>
    <n v="0.1"/>
    <n v="1.41"/>
    <m/>
    <m/>
  </r>
  <r>
    <x v="0"/>
    <n v="1926"/>
    <x v="0"/>
    <x v="2"/>
    <n v="2"/>
    <n v="1.96"/>
    <n v="-8.09"/>
    <n v="2.59"/>
    <n v="0.1"/>
    <n v="1.41"/>
    <m/>
    <m/>
  </r>
  <r>
    <x v="0"/>
    <n v="1926"/>
    <x v="1"/>
    <x v="2"/>
    <n v="2"/>
    <n v="2.2000000000000002"/>
    <n v="-5.37"/>
    <n v="5.0199999999999996"/>
    <n v="0.1"/>
    <n v="1.41"/>
    <m/>
    <m/>
  </r>
  <r>
    <x v="0"/>
    <n v="1926"/>
    <x v="2"/>
    <x v="2"/>
    <n v="2"/>
    <n v="3.66"/>
    <n v="-3.53"/>
    <n v="6.94"/>
    <n v="0.1"/>
    <n v="1.41"/>
    <m/>
    <m/>
  </r>
  <r>
    <x v="0"/>
    <n v="1926"/>
    <x v="3"/>
    <x v="2"/>
    <n v="2"/>
    <n v="1.1399999999999999"/>
    <n v="3.73"/>
    <n v="16.55"/>
    <n v="0.1"/>
    <n v="1.41"/>
    <m/>
    <m/>
  </r>
  <r>
    <x v="0"/>
    <n v="1926"/>
    <x v="4"/>
    <x v="2"/>
    <n v="2"/>
    <n v="4.63"/>
    <n v="10.58"/>
    <n v="24.3"/>
    <n v="0.1"/>
    <n v="1.41"/>
    <m/>
    <m/>
  </r>
  <r>
    <x v="0"/>
    <n v="1926"/>
    <x v="5"/>
    <x v="2"/>
    <n v="2"/>
    <n v="7.51"/>
    <n v="13.14"/>
    <n v="24.39"/>
    <n v="0.1"/>
    <n v="1.41"/>
    <m/>
    <m/>
  </r>
  <r>
    <x v="0"/>
    <n v="1926"/>
    <x v="6"/>
    <x v="2"/>
    <n v="2"/>
    <n v="7.73"/>
    <n v="16.5"/>
    <n v="28.61"/>
    <n v="0.1"/>
    <n v="1.41"/>
    <m/>
    <m/>
  </r>
  <r>
    <x v="0"/>
    <n v="1926"/>
    <x v="7"/>
    <x v="2"/>
    <n v="2"/>
    <n v="7.31"/>
    <n v="16.18"/>
    <n v="26.52"/>
    <n v="0.1"/>
    <n v="1.41"/>
    <m/>
    <m/>
  </r>
  <r>
    <x v="0"/>
    <n v="1926"/>
    <x v="8"/>
    <x v="2"/>
    <n v="2"/>
    <n v="10.53"/>
    <n v="11.58"/>
    <n v="19.760000000000002"/>
    <n v="0.1"/>
    <n v="1.41"/>
    <m/>
    <m/>
  </r>
  <r>
    <x v="0"/>
    <n v="1926"/>
    <x v="9"/>
    <x v="2"/>
    <n v="2"/>
    <n v="5.67"/>
    <n v="6.99"/>
    <n v="15.4"/>
    <n v="0.1"/>
    <n v="1.41"/>
    <m/>
    <m/>
  </r>
  <r>
    <x v="0"/>
    <n v="1926"/>
    <x v="10"/>
    <x v="2"/>
    <n v="2"/>
    <n v="4.09"/>
    <n v="-1"/>
    <n v="5.76"/>
    <n v="0.1"/>
    <n v="1.41"/>
    <m/>
    <m/>
  </r>
  <r>
    <x v="0"/>
    <n v="1926"/>
    <x v="11"/>
    <x v="2"/>
    <n v="2"/>
    <n v="2.56"/>
    <n v="-8.1300000000000008"/>
    <n v="1.29"/>
    <n v="0.1"/>
    <n v="1.41"/>
    <m/>
    <m/>
  </r>
  <r>
    <x v="0"/>
    <n v="1927"/>
    <x v="0"/>
    <x v="0"/>
    <n v="0"/>
    <n v="2.71"/>
    <n v="-12.49"/>
    <n v="0.66"/>
    <n v="0.1"/>
    <n v="1.41"/>
    <m/>
    <m/>
  </r>
  <r>
    <x v="0"/>
    <n v="1927"/>
    <x v="1"/>
    <x v="0"/>
    <n v="0"/>
    <n v="3.91"/>
    <n v="-7.89"/>
    <n v="5.78"/>
    <n v="0.1"/>
    <n v="1.41"/>
    <m/>
    <m/>
  </r>
  <r>
    <x v="0"/>
    <n v="1927"/>
    <x v="2"/>
    <x v="0"/>
    <n v="0"/>
    <n v="3.76"/>
    <n v="1.53"/>
    <n v="13.18"/>
    <n v="0.1"/>
    <n v="1.41"/>
    <m/>
    <m/>
  </r>
  <r>
    <x v="0"/>
    <n v="1927"/>
    <x v="3"/>
    <x v="0"/>
    <n v="0"/>
    <n v="5.29"/>
    <n v="7.1"/>
    <n v="19.27"/>
    <n v="0.1"/>
    <n v="1.41"/>
    <m/>
    <m/>
  </r>
  <r>
    <x v="0"/>
    <n v="1927"/>
    <x v="4"/>
    <x v="0"/>
    <n v="0"/>
    <n v="7.91"/>
    <n v="11.84"/>
    <n v="23.5"/>
    <n v="0.1"/>
    <n v="1.41"/>
    <m/>
    <m/>
  </r>
  <r>
    <x v="0"/>
    <n v="1927"/>
    <x v="5"/>
    <x v="0"/>
    <n v="0"/>
    <n v="7.73"/>
    <n v="17.559999999999999"/>
    <n v="31.62"/>
    <n v="0.1"/>
    <n v="1.41"/>
    <m/>
    <m/>
  </r>
  <r>
    <x v="0"/>
    <n v="1927"/>
    <x v="6"/>
    <x v="0"/>
    <n v="0"/>
    <n v="9.84"/>
    <n v="19.440000000000001"/>
    <n v="33.880000000000003"/>
    <n v="0.1"/>
    <n v="1.41"/>
    <m/>
    <m/>
  </r>
  <r>
    <x v="0"/>
    <n v="1927"/>
    <x v="7"/>
    <x v="0"/>
    <n v="0"/>
    <n v="9.07"/>
    <n v="17.27"/>
    <n v="32.369999999999997"/>
    <n v="0.1"/>
    <n v="1.41"/>
    <m/>
    <m/>
  </r>
  <r>
    <x v="0"/>
    <n v="1927"/>
    <x v="8"/>
    <x v="0"/>
    <n v="0"/>
    <n v="4.74"/>
    <n v="17.52"/>
    <n v="29.63"/>
    <n v="0.1"/>
    <n v="1.41"/>
    <m/>
    <m/>
  </r>
  <r>
    <x v="0"/>
    <n v="1927"/>
    <x v="9"/>
    <x v="0"/>
    <n v="0"/>
    <n v="4.2699999999999996"/>
    <n v="10.28"/>
    <n v="23.46"/>
    <n v="0.1"/>
    <n v="1.41"/>
    <m/>
    <m/>
  </r>
  <r>
    <x v="0"/>
    <n v="1927"/>
    <x v="10"/>
    <x v="0"/>
    <n v="0"/>
    <n v="5.0199999999999996"/>
    <n v="-0.75"/>
    <n v="8.8000000000000007"/>
    <n v="0.1"/>
    <n v="1.41"/>
    <m/>
    <m/>
  </r>
  <r>
    <x v="0"/>
    <n v="1927"/>
    <x v="11"/>
    <x v="0"/>
    <n v="0"/>
    <n v="4.07"/>
    <n v="-13.55"/>
    <n v="-1.8"/>
    <n v="0.1"/>
    <n v="1.41"/>
    <m/>
    <m/>
  </r>
  <r>
    <x v="0"/>
    <n v="1927"/>
    <x v="0"/>
    <x v="1"/>
    <n v="1"/>
    <n v="3.26"/>
    <n v="-14.99"/>
    <n v="0.8"/>
    <n v="0.1"/>
    <n v="1.41"/>
    <m/>
    <m/>
  </r>
  <r>
    <x v="0"/>
    <n v="1927"/>
    <x v="1"/>
    <x v="1"/>
    <n v="1"/>
    <n v="4.6900000000000004"/>
    <n v="-9.4700000000000006"/>
    <n v="6.94"/>
    <n v="0.1"/>
    <n v="1.41"/>
    <m/>
    <m/>
  </r>
  <r>
    <x v="0"/>
    <n v="1927"/>
    <x v="2"/>
    <x v="1"/>
    <n v="1"/>
    <n v="4.51"/>
    <n v="1.83"/>
    <n v="15.82"/>
    <n v="0.1"/>
    <n v="1.41"/>
    <m/>
    <m/>
  </r>
  <r>
    <x v="0"/>
    <n v="1927"/>
    <x v="3"/>
    <x v="1"/>
    <n v="1"/>
    <n v="6.35"/>
    <n v="8.51"/>
    <n v="23.13"/>
    <n v="0.1"/>
    <n v="1.41"/>
    <m/>
    <m/>
  </r>
  <r>
    <x v="0"/>
    <n v="1927"/>
    <x v="4"/>
    <x v="1"/>
    <n v="1"/>
    <n v="9.5"/>
    <n v="14.2"/>
    <n v="28.2"/>
    <n v="0.1"/>
    <n v="1.41"/>
    <m/>
    <m/>
  </r>
  <r>
    <x v="0"/>
    <n v="1927"/>
    <x v="5"/>
    <x v="1"/>
    <n v="1"/>
    <n v="9.27"/>
    <n v="21.08"/>
    <n v="37.950000000000003"/>
    <n v="0.1"/>
    <n v="1.41"/>
    <m/>
    <m/>
  </r>
  <r>
    <x v="0"/>
    <n v="1927"/>
    <x v="6"/>
    <x v="1"/>
    <n v="1"/>
    <n v="11.81"/>
    <n v="23.33"/>
    <n v="40.659999999999997"/>
    <n v="0.1"/>
    <n v="1.41"/>
    <m/>
    <m/>
  </r>
  <r>
    <x v="0"/>
    <n v="1927"/>
    <x v="7"/>
    <x v="1"/>
    <n v="1"/>
    <n v="10.89"/>
    <n v="20.73"/>
    <n v="38.840000000000003"/>
    <n v="0.1"/>
    <n v="1.41"/>
    <m/>
    <m/>
  </r>
  <r>
    <x v="0"/>
    <n v="1927"/>
    <x v="8"/>
    <x v="1"/>
    <n v="1"/>
    <n v="5.69"/>
    <n v="21.02"/>
    <n v="35.56"/>
    <n v="0.1"/>
    <n v="1.41"/>
    <m/>
    <m/>
  </r>
  <r>
    <x v="0"/>
    <n v="1927"/>
    <x v="9"/>
    <x v="1"/>
    <n v="1"/>
    <n v="5.13"/>
    <n v="12.33"/>
    <n v="28.15"/>
    <n v="0.1"/>
    <n v="1.41"/>
    <m/>
    <m/>
  </r>
  <r>
    <x v="0"/>
    <n v="1927"/>
    <x v="10"/>
    <x v="1"/>
    <n v="1"/>
    <n v="6.02"/>
    <n v="-0.9"/>
    <n v="10.56"/>
    <n v="0.1"/>
    <n v="1.41"/>
    <m/>
    <m/>
  </r>
  <r>
    <x v="0"/>
    <n v="1927"/>
    <x v="11"/>
    <x v="1"/>
    <n v="1"/>
    <n v="4.8899999999999997"/>
    <n v="-16.260000000000002"/>
    <n v="-2.16"/>
    <n v="0.1"/>
    <n v="1.41"/>
    <m/>
    <m/>
  </r>
  <r>
    <x v="0"/>
    <n v="1927"/>
    <x v="0"/>
    <x v="2"/>
    <n v="2"/>
    <n v="2.17"/>
    <n v="-10"/>
    <n v="0.53"/>
    <n v="0.1"/>
    <n v="1.41"/>
    <m/>
    <m/>
  </r>
  <r>
    <x v="0"/>
    <n v="1927"/>
    <x v="1"/>
    <x v="2"/>
    <n v="2"/>
    <n v="3.13"/>
    <n v="-6.31"/>
    <n v="4.63"/>
    <n v="0.1"/>
    <n v="1.41"/>
    <m/>
    <m/>
  </r>
  <r>
    <x v="0"/>
    <n v="1927"/>
    <x v="2"/>
    <x v="2"/>
    <n v="2"/>
    <n v="3.01"/>
    <n v="1.22"/>
    <n v="10.55"/>
    <n v="0.1"/>
    <n v="1.41"/>
    <m/>
    <m/>
  </r>
  <r>
    <x v="0"/>
    <n v="1927"/>
    <x v="3"/>
    <x v="2"/>
    <n v="2"/>
    <n v="4.2300000000000004"/>
    <n v="5.68"/>
    <n v="15.42"/>
    <n v="0.1"/>
    <n v="1.41"/>
    <m/>
    <m/>
  </r>
  <r>
    <x v="0"/>
    <n v="1927"/>
    <x v="4"/>
    <x v="2"/>
    <n v="2"/>
    <n v="6.33"/>
    <n v="9.4700000000000006"/>
    <n v="18.8"/>
    <n v="0.1"/>
    <n v="1.41"/>
    <m/>
    <m/>
  </r>
  <r>
    <x v="0"/>
    <n v="1927"/>
    <x v="5"/>
    <x v="2"/>
    <n v="2"/>
    <n v="6.18"/>
    <n v="14.05"/>
    <n v="25.3"/>
    <n v="0.1"/>
    <n v="1.41"/>
    <m/>
    <m/>
  </r>
  <r>
    <x v="0"/>
    <n v="1927"/>
    <x v="6"/>
    <x v="2"/>
    <n v="2"/>
    <n v="7.87"/>
    <n v="15.56"/>
    <n v="27.11"/>
    <n v="0.1"/>
    <n v="1.41"/>
    <m/>
    <m/>
  </r>
  <r>
    <x v="0"/>
    <n v="1927"/>
    <x v="7"/>
    <x v="2"/>
    <n v="2"/>
    <n v="7.26"/>
    <n v="13.82"/>
    <n v="25.89"/>
    <n v="0.1"/>
    <n v="1.41"/>
    <m/>
    <m/>
  </r>
  <r>
    <x v="0"/>
    <n v="1927"/>
    <x v="8"/>
    <x v="2"/>
    <n v="2"/>
    <n v="3.79"/>
    <n v="14.02"/>
    <n v="23.7"/>
    <n v="0.1"/>
    <n v="1.41"/>
    <m/>
    <m/>
  </r>
  <r>
    <x v="0"/>
    <n v="1927"/>
    <x v="9"/>
    <x v="2"/>
    <n v="2"/>
    <n v="3.42"/>
    <n v="8.2200000000000006"/>
    <n v="18.77"/>
    <n v="0.1"/>
    <n v="1.41"/>
    <m/>
    <m/>
  </r>
  <r>
    <x v="0"/>
    <n v="1927"/>
    <x v="10"/>
    <x v="2"/>
    <n v="2"/>
    <n v="4.01"/>
    <n v="-0.6"/>
    <n v="7.04"/>
    <n v="0.1"/>
    <n v="1.41"/>
    <m/>
    <m/>
  </r>
  <r>
    <x v="0"/>
    <n v="1927"/>
    <x v="11"/>
    <x v="2"/>
    <n v="2"/>
    <n v="3.26"/>
    <n v="-10.84"/>
    <n v="-1.44"/>
    <n v="0.1"/>
    <n v="1.41"/>
    <m/>
    <m/>
  </r>
  <r>
    <x v="0"/>
    <n v="1928"/>
    <x v="0"/>
    <x v="0"/>
    <n v="0"/>
    <n v="2.13"/>
    <n v="-10.67"/>
    <n v="2.13"/>
    <n v="0.1"/>
    <n v="1.41"/>
    <m/>
    <m/>
  </r>
  <r>
    <x v="0"/>
    <n v="1928"/>
    <x v="1"/>
    <x v="0"/>
    <n v="0"/>
    <n v="1.49"/>
    <n v="-7.59"/>
    <n v="5.05"/>
    <n v="0.1"/>
    <n v="1.41"/>
    <m/>
    <m/>
  </r>
  <r>
    <x v="0"/>
    <n v="1928"/>
    <x v="2"/>
    <x v="0"/>
    <n v="0"/>
    <n v="2.92"/>
    <n v="-2.98"/>
    <n v="11.58"/>
    <n v="0.1"/>
    <n v="1.41"/>
    <m/>
    <m/>
  </r>
  <r>
    <x v="0"/>
    <n v="1928"/>
    <x v="3"/>
    <x v="0"/>
    <n v="0"/>
    <n v="6.56"/>
    <n v="3.82"/>
    <n v="16.62"/>
    <n v="0.1"/>
    <n v="1.41"/>
    <m/>
    <m/>
  </r>
  <r>
    <x v="0"/>
    <n v="1928"/>
    <x v="4"/>
    <x v="0"/>
    <n v="0"/>
    <n v="2.93"/>
    <n v="13.6"/>
    <n v="30.38"/>
    <n v="0.1"/>
    <n v="1.41"/>
    <m/>
    <m/>
  </r>
  <r>
    <x v="0"/>
    <n v="1928"/>
    <x v="5"/>
    <x v="0"/>
    <n v="0"/>
    <n v="13.51"/>
    <n v="16.670000000000002"/>
    <n v="30.17"/>
    <n v="0.1"/>
    <n v="1.41"/>
    <m/>
    <m/>
  </r>
  <r>
    <x v="0"/>
    <n v="1928"/>
    <x v="6"/>
    <x v="0"/>
    <n v="0"/>
    <n v="15.85"/>
    <n v="21.17"/>
    <n v="34.450000000000003"/>
    <n v="0.1"/>
    <n v="1.41"/>
    <m/>
    <m/>
  </r>
  <r>
    <x v="0"/>
    <n v="1928"/>
    <x v="7"/>
    <x v="0"/>
    <n v="0"/>
    <n v="16.02"/>
    <n v="20.38"/>
    <n v="33.83"/>
    <n v="0.1"/>
    <n v="1.41"/>
    <m/>
    <m/>
  </r>
  <r>
    <x v="0"/>
    <n v="1928"/>
    <x v="8"/>
    <x v="0"/>
    <n v="0"/>
    <n v="11.19"/>
    <n v="14.47"/>
    <n v="26.29"/>
    <n v="0.1"/>
    <n v="1.41"/>
    <m/>
    <m/>
  </r>
  <r>
    <x v="0"/>
    <n v="1928"/>
    <x v="9"/>
    <x v="0"/>
    <n v="0"/>
    <n v="8.34"/>
    <n v="10.53"/>
    <n v="21.72"/>
    <n v="0.1"/>
    <n v="1.41"/>
    <m/>
    <m/>
  </r>
  <r>
    <x v="0"/>
    <n v="1928"/>
    <x v="10"/>
    <x v="0"/>
    <n v="0"/>
    <n v="1.94"/>
    <n v="4.5999999999999996"/>
    <n v="14.45"/>
    <n v="0.1"/>
    <n v="1.41"/>
    <m/>
    <m/>
  </r>
  <r>
    <x v="0"/>
    <n v="1928"/>
    <x v="11"/>
    <x v="0"/>
    <n v="0"/>
    <n v="2.87"/>
    <n v="-2.97"/>
    <n v="6.91"/>
    <n v="0.1"/>
    <n v="1.41"/>
    <m/>
    <m/>
  </r>
  <r>
    <x v="0"/>
    <n v="1928"/>
    <x v="0"/>
    <x v="1"/>
    <n v="1"/>
    <n v="2.56"/>
    <n v="-12.81"/>
    <n v="2.5499999999999998"/>
    <n v="0.1"/>
    <n v="1.41"/>
    <m/>
    <m/>
  </r>
  <r>
    <x v="0"/>
    <n v="1928"/>
    <x v="1"/>
    <x v="1"/>
    <n v="1"/>
    <n v="1.78"/>
    <n v="-9.11"/>
    <n v="6.06"/>
    <n v="0.1"/>
    <n v="1.41"/>
    <m/>
    <m/>
  </r>
  <r>
    <x v="0"/>
    <n v="1928"/>
    <x v="2"/>
    <x v="1"/>
    <n v="1"/>
    <n v="3.5"/>
    <n v="-3.57"/>
    <n v="13.9"/>
    <n v="0.1"/>
    <n v="1.41"/>
    <m/>
    <m/>
  </r>
  <r>
    <x v="0"/>
    <n v="1928"/>
    <x v="3"/>
    <x v="1"/>
    <n v="1"/>
    <n v="7.87"/>
    <n v="4.58"/>
    <n v="19.940000000000001"/>
    <n v="0.1"/>
    <n v="1.41"/>
    <m/>
    <m/>
  </r>
  <r>
    <x v="0"/>
    <n v="1928"/>
    <x v="4"/>
    <x v="1"/>
    <n v="1"/>
    <n v="3.52"/>
    <n v="16.32"/>
    <n v="36.450000000000003"/>
    <n v="0.1"/>
    <n v="1.41"/>
    <m/>
    <m/>
  </r>
  <r>
    <x v="0"/>
    <n v="1928"/>
    <x v="5"/>
    <x v="1"/>
    <n v="1"/>
    <n v="16.21"/>
    <n v="20"/>
    <n v="36.21"/>
    <n v="0.1"/>
    <n v="1.41"/>
    <m/>
    <m/>
  </r>
  <r>
    <x v="0"/>
    <n v="1928"/>
    <x v="6"/>
    <x v="1"/>
    <n v="1"/>
    <n v="19.02"/>
    <n v="25.4"/>
    <n v="41.34"/>
    <n v="0.1"/>
    <n v="1.41"/>
    <m/>
    <m/>
  </r>
  <r>
    <x v="0"/>
    <n v="1928"/>
    <x v="7"/>
    <x v="1"/>
    <n v="1"/>
    <n v="19.22"/>
    <n v="24.45"/>
    <n v="40.6"/>
    <n v="0.1"/>
    <n v="1.41"/>
    <m/>
    <m/>
  </r>
  <r>
    <x v="0"/>
    <n v="1928"/>
    <x v="8"/>
    <x v="1"/>
    <n v="1"/>
    <n v="13.42"/>
    <n v="17.36"/>
    <n v="31.54"/>
    <n v="0.1"/>
    <n v="1.41"/>
    <m/>
    <m/>
  </r>
  <r>
    <x v="0"/>
    <n v="1928"/>
    <x v="9"/>
    <x v="1"/>
    <n v="1"/>
    <n v="10.01"/>
    <n v="12.64"/>
    <n v="26.06"/>
    <n v="0.1"/>
    <n v="1.41"/>
    <m/>
    <m/>
  </r>
  <r>
    <x v="0"/>
    <n v="1928"/>
    <x v="10"/>
    <x v="1"/>
    <n v="1"/>
    <n v="2.33"/>
    <n v="5.53"/>
    <n v="17.34"/>
    <n v="0.1"/>
    <n v="1.41"/>
    <m/>
    <m/>
  </r>
  <r>
    <x v="0"/>
    <n v="1928"/>
    <x v="11"/>
    <x v="1"/>
    <n v="1"/>
    <n v="3.45"/>
    <n v="-3.57"/>
    <n v="8.2899999999999991"/>
    <n v="0.1"/>
    <n v="1.41"/>
    <m/>
    <m/>
  </r>
  <r>
    <x v="0"/>
    <n v="1928"/>
    <x v="0"/>
    <x v="2"/>
    <n v="2"/>
    <n v="1.7"/>
    <n v="-8.5399999999999991"/>
    <n v="1.7"/>
    <n v="0.1"/>
    <n v="1.41"/>
    <m/>
    <m/>
  </r>
  <r>
    <x v="0"/>
    <n v="1928"/>
    <x v="1"/>
    <x v="2"/>
    <n v="2"/>
    <n v="1.19"/>
    <n v="-6.07"/>
    <n v="4.04"/>
    <n v="0.1"/>
    <n v="1.41"/>
    <m/>
    <m/>
  </r>
  <r>
    <x v="0"/>
    <n v="1928"/>
    <x v="2"/>
    <x v="2"/>
    <n v="2"/>
    <n v="2.33"/>
    <n v="-2.38"/>
    <n v="9.27"/>
    <n v="0.1"/>
    <n v="1.41"/>
    <m/>
    <m/>
  </r>
  <r>
    <x v="0"/>
    <n v="1928"/>
    <x v="3"/>
    <x v="2"/>
    <n v="2"/>
    <n v="5.25"/>
    <n v="3.05"/>
    <n v="13.29"/>
    <n v="0.1"/>
    <n v="1.41"/>
    <m/>
    <m/>
  </r>
  <r>
    <x v="0"/>
    <n v="1928"/>
    <x v="4"/>
    <x v="2"/>
    <n v="2"/>
    <n v="2.34"/>
    <n v="10.88"/>
    <n v="24.3"/>
    <n v="0.1"/>
    <n v="1.41"/>
    <m/>
    <m/>
  </r>
  <r>
    <x v="0"/>
    <n v="1928"/>
    <x v="5"/>
    <x v="2"/>
    <n v="2"/>
    <n v="10.81"/>
    <n v="13.33"/>
    <n v="24.14"/>
    <n v="0.1"/>
    <n v="1.41"/>
    <m/>
    <m/>
  </r>
  <r>
    <x v="0"/>
    <n v="1928"/>
    <x v="6"/>
    <x v="2"/>
    <n v="2"/>
    <n v="12.68"/>
    <n v="16.940000000000001"/>
    <n v="27.56"/>
    <n v="0.1"/>
    <n v="1.41"/>
    <m/>
    <m/>
  </r>
  <r>
    <x v="0"/>
    <n v="1928"/>
    <x v="7"/>
    <x v="2"/>
    <n v="2"/>
    <n v="12.81"/>
    <n v="16.3"/>
    <n v="27.07"/>
    <n v="0.1"/>
    <n v="1.41"/>
    <m/>
    <m/>
  </r>
  <r>
    <x v="0"/>
    <n v="1928"/>
    <x v="8"/>
    <x v="2"/>
    <n v="2"/>
    <n v="8.9499999999999993"/>
    <n v="11.57"/>
    <n v="21.03"/>
    <n v="0.1"/>
    <n v="1.41"/>
    <m/>
    <m/>
  </r>
  <r>
    <x v="0"/>
    <n v="1928"/>
    <x v="9"/>
    <x v="2"/>
    <n v="2"/>
    <n v="6.67"/>
    <n v="8.43"/>
    <n v="17.38"/>
    <n v="0.1"/>
    <n v="1.41"/>
    <m/>
    <m/>
  </r>
  <r>
    <x v="0"/>
    <n v="1928"/>
    <x v="10"/>
    <x v="2"/>
    <n v="2"/>
    <n v="1.55"/>
    <n v="3.68"/>
    <n v="11.56"/>
    <n v="0.1"/>
    <n v="1.41"/>
    <m/>
    <m/>
  </r>
  <r>
    <x v="0"/>
    <n v="1928"/>
    <x v="11"/>
    <x v="2"/>
    <n v="2"/>
    <n v="2.2999999999999998"/>
    <n v="-2.38"/>
    <n v="5.53"/>
    <n v="0.1"/>
    <n v="1.41"/>
    <m/>
    <m/>
  </r>
  <r>
    <x v="0"/>
    <n v="1929"/>
    <x v="0"/>
    <x v="0"/>
    <n v="0"/>
    <n v="3.87"/>
    <n v="-18.93"/>
    <n v="-4.66"/>
    <n v="0.1"/>
    <n v="1.41"/>
    <m/>
    <m/>
  </r>
  <r>
    <x v="0"/>
    <n v="1929"/>
    <x v="1"/>
    <x v="0"/>
    <n v="0"/>
    <n v="1.46"/>
    <n v="-12.87"/>
    <n v="1.01"/>
    <n v="0.1"/>
    <n v="1.41"/>
    <m/>
    <m/>
  </r>
  <r>
    <x v="0"/>
    <n v="1929"/>
    <x v="2"/>
    <x v="0"/>
    <n v="0"/>
    <n v="3.57"/>
    <n v="0.96"/>
    <n v="12.71"/>
    <n v="0.1"/>
    <n v="1.41"/>
    <m/>
    <m/>
  </r>
  <r>
    <x v="0"/>
    <n v="1929"/>
    <x v="3"/>
    <x v="0"/>
    <n v="0"/>
    <n v="3.26"/>
    <n v="7.25"/>
    <n v="21.04"/>
    <n v="0.1"/>
    <n v="1.41"/>
    <m/>
    <m/>
  </r>
  <r>
    <x v="0"/>
    <n v="1929"/>
    <x v="4"/>
    <x v="0"/>
    <n v="0"/>
    <n v="5"/>
    <n v="10.71"/>
    <n v="26.1"/>
    <n v="0.1"/>
    <n v="1.41"/>
    <m/>
    <m/>
  </r>
  <r>
    <x v="0"/>
    <n v="1929"/>
    <x v="5"/>
    <x v="0"/>
    <n v="0"/>
    <n v="8.0299999999999994"/>
    <n v="16.7"/>
    <n v="32.729999999999997"/>
    <n v="0.1"/>
    <n v="1.41"/>
    <m/>
    <m/>
  </r>
  <r>
    <x v="0"/>
    <n v="1929"/>
    <x v="6"/>
    <x v="0"/>
    <n v="0"/>
    <n v="5.56"/>
    <n v="21.18"/>
    <n v="36.92"/>
    <n v="0.1"/>
    <n v="1.41"/>
    <m/>
    <m/>
  </r>
  <r>
    <x v="0"/>
    <n v="1929"/>
    <x v="7"/>
    <x v="0"/>
    <n v="0"/>
    <n v="6.2"/>
    <n v="19.760000000000002"/>
    <n v="35.340000000000003"/>
    <n v="0.1"/>
    <n v="1.41"/>
    <m/>
    <m/>
  </r>
  <r>
    <x v="0"/>
    <n v="1929"/>
    <x v="8"/>
    <x v="0"/>
    <n v="0"/>
    <n v="11.54"/>
    <n v="14.61"/>
    <n v="27.65"/>
    <n v="0.1"/>
    <n v="1.41"/>
    <m/>
    <m/>
  </r>
  <r>
    <x v="0"/>
    <n v="1929"/>
    <x v="9"/>
    <x v="0"/>
    <n v="0"/>
    <n v="5.56"/>
    <n v="10.46"/>
    <n v="23.08"/>
    <n v="0.1"/>
    <n v="1.41"/>
    <m/>
    <m/>
  </r>
  <r>
    <x v="0"/>
    <n v="1929"/>
    <x v="10"/>
    <x v="0"/>
    <n v="0"/>
    <n v="1.99"/>
    <n v="-0.33"/>
    <n v="10.28"/>
    <n v="0.1"/>
    <n v="1.41"/>
    <m/>
    <m/>
  </r>
  <r>
    <x v="0"/>
    <n v="1929"/>
    <x v="11"/>
    <x v="0"/>
    <n v="0"/>
    <n v="3"/>
    <n v="-7.92"/>
    <n v="2.4300000000000002"/>
    <n v="0.1"/>
    <n v="1.41"/>
    <m/>
    <m/>
  </r>
  <r>
    <x v="0"/>
    <n v="1929"/>
    <x v="0"/>
    <x v="1"/>
    <n v="1"/>
    <n v="4.6399999999999997"/>
    <n v="-22.71"/>
    <n v="-5.6"/>
    <n v="0.1"/>
    <n v="1.41"/>
    <m/>
    <m/>
  </r>
  <r>
    <x v="0"/>
    <n v="1929"/>
    <x v="1"/>
    <x v="1"/>
    <n v="1"/>
    <n v="1.75"/>
    <n v="-15.44"/>
    <n v="1.21"/>
    <n v="0.1"/>
    <n v="1.41"/>
    <m/>
    <m/>
  </r>
  <r>
    <x v="0"/>
    <n v="1929"/>
    <x v="2"/>
    <x v="1"/>
    <n v="1"/>
    <n v="4.28"/>
    <n v="1.1599999999999999"/>
    <n v="15.25"/>
    <n v="0.1"/>
    <n v="1.41"/>
    <m/>
    <m/>
  </r>
  <r>
    <x v="0"/>
    <n v="1929"/>
    <x v="3"/>
    <x v="1"/>
    <n v="1"/>
    <n v="3.91"/>
    <n v="8.6999999999999993"/>
    <n v="25.25"/>
    <n v="0.1"/>
    <n v="1.41"/>
    <m/>
    <m/>
  </r>
  <r>
    <x v="0"/>
    <n v="1929"/>
    <x v="4"/>
    <x v="1"/>
    <n v="1"/>
    <n v="6.01"/>
    <n v="12.86"/>
    <n v="31.32"/>
    <n v="0.1"/>
    <n v="1.41"/>
    <m/>
    <m/>
  </r>
  <r>
    <x v="0"/>
    <n v="1929"/>
    <x v="5"/>
    <x v="1"/>
    <n v="1"/>
    <n v="9.6300000000000008"/>
    <n v="20.04"/>
    <n v="39.28"/>
    <n v="0.1"/>
    <n v="1.41"/>
    <m/>
    <m/>
  </r>
  <r>
    <x v="0"/>
    <n v="1929"/>
    <x v="6"/>
    <x v="1"/>
    <n v="1"/>
    <n v="6.68"/>
    <n v="25.42"/>
    <n v="44.3"/>
    <n v="0.1"/>
    <n v="1.41"/>
    <m/>
    <m/>
  </r>
  <r>
    <x v="0"/>
    <n v="1929"/>
    <x v="7"/>
    <x v="1"/>
    <n v="1"/>
    <n v="7.44"/>
    <n v="23.72"/>
    <n v="42.41"/>
    <n v="0.1"/>
    <n v="1.41"/>
    <m/>
    <m/>
  </r>
  <r>
    <x v="0"/>
    <n v="1929"/>
    <x v="8"/>
    <x v="1"/>
    <n v="1"/>
    <n v="13.85"/>
    <n v="17.53"/>
    <n v="33.18"/>
    <n v="0.1"/>
    <n v="1.41"/>
    <m/>
    <m/>
  </r>
  <r>
    <x v="0"/>
    <n v="1929"/>
    <x v="9"/>
    <x v="1"/>
    <n v="1"/>
    <n v="6.67"/>
    <n v="12.55"/>
    <n v="27.69"/>
    <n v="0.1"/>
    <n v="1.41"/>
    <m/>
    <m/>
  </r>
  <r>
    <x v="0"/>
    <n v="1929"/>
    <x v="10"/>
    <x v="1"/>
    <n v="1"/>
    <n v="2.39"/>
    <n v="-0.4"/>
    <n v="12.33"/>
    <n v="0.1"/>
    <n v="1.41"/>
    <m/>
    <m/>
  </r>
  <r>
    <x v="0"/>
    <n v="1929"/>
    <x v="11"/>
    <x v="1"/>
    <n v="1"/>
    <n v="3.6"/>
    <n v="-9.5"/>
    <n v="2.91"/>
    <n v="0.1"/>
    <n v="1.41"/>
    <m/>
    <m/>
  </r>
  <r>
    <x v="0"/>
    <n v="1929"/>
    <x v="0"/>
    <x v="2"/>
    <n v="2"/>
    <n v="3.09"/>
    <n v="-15.14"/>
    <n v="-3.73"/>
    <n v="0.1"/>
    <n v="1.41"/>
    <m/>
    <m/>
  </r>
  <r>
    <x v="0"/>
    <n v="1929"/>
    <x v="1"/>
    <x v="2"/>
    <n v="2"/>
    <n v="1.17"/>
    <n v="-10.29"/>
    <n v="0.81"/>
    <n v="0.1"/>
    <n v="1.41"/>
    <m/>
    <m/>
  </r>
  <r>
    <x v="0"/>
    <n v="1929"/>
    <x v="2"/>
    <x v="2"/>
    <n v="2"/>
    <n v="2.86"/>
    <n v="0.77"/>
    <n v="10.17"/>
    <n v="0.1"/>
    <n v="1.41"/>
    <m/>
    <m/>
  </r>
  <r>
    <x v="0"/>
    <n v="1929"/>
    <x v="3"/>
    <x v="2"/>
    <n v="2"/>
    <n v="2.61"/>
    <n v="5.8"/>
    <n v="16.829999999999998"/>
    <n v="0.1"/>
    <n v="1.41"/>
    <m/>
    <m/>
  </r>
  <r>
    <x v="0"/>
    <n v="1929"/>
    <x v="4"/>
    <x v="2"/>
    <n v="2"/>
    <n v="4"/>
    <n v="8.57"/>
    <n v="20.88"/>
    <n v="0.1"/>
    <n v="1.41"/>
    <m/>
    <m/>
  </r>
  <r>
    <x v="0"/>
    <n v="1929"/>
    <x v="5"/>
    <x v="2"/>
    <n v="2"/>
    <n v="6.42"/>
    <n v="13.36"/>
    <n v="26.18"/>
    <n v="0.1"/>
    <n v="1.41"/>
    <m/>
    <m/>
  </r>
  <r>
    <x v="0"/>
    <n v="1929"/>
    <x v="6"/>
    <x v="2"/>
    <n v="2"/>
    <n v="4.45"/>
    <n v="16.95"/>
    <n v="29.54"/>
    <n v="0.1"/>
    <n v="1.41"/>
    <m/>
    <m/>
  </r>
  <r>
    <x v="0"/>
    <n v="1929"/>
    <x v="7"/>
    <x v="2"/>
    <n v="2"/>
    <n v="4.96"/>
    <n v="15.81"/>
    <n v="28.27"/>
    <n v="0.1"/>
    <n v="1.41"/>
    <m/>
    <m/>
  </r>
  <r>
    <x v="0"/>
    <n v="1929"/>
    <x v="8"/>
    <x v="2"/>
    <n v="2"/>
    <n v="9.23"/>
    <n v="11.69"/>
    <n v="22.12"/>
    <n v="0.1"/>
    <n v="1.41"/>
    <m/>
    <m/>
  </r>
  <r>
    <x v="0"/>
    <n v="1929"/>
    <x v="9"/>
    <x v="2"/>
    <n v="2"/>
    <n v="4.45"/>
    <n v="8.3699999999999992"/>
    <n v="18.46"/>
    <n v="0.1"/>
    <n v="1.41"/>
    <m/>
    <m/>
  </r>
  <r>
    <x v="0"/>
    <n v="1929"/>
    <x v="10"/>
    <x v="2"/>
    <n v="2"/>
    <n v="1.6"/>
    <n v="-0.27"/>
    <n v="8.2200000000000006"/>
    <n v="0.1"/>
    <n v="1.41"/>
    <m/>
    <m/>
  </r>
  <r>
    <x v="0"/>
    <n v="1929"/>
    <x v="11"/>
    <x v="2"/>
    <n v="2"/>
    <n v="2.4"/>
    <n v="-6.33"/>
    <n v="1.94"/>
    <n v="0.1"/>
    <n v="1.41"/>
    <m/>
    <m/>
  </r>
  <r>
    <x v="0"/>
    <n v="1930"/>
    <x v="0"/>
    <x v="0"/>
    <n v="0"/>
    <n v="2.08"/>
    <n v="-16.23"/>
    <n v="-2.44"/>
    <n v="0.1"/>
    <n v="1.41"/>
    <m/>
    <m/>
  </r>
  <r>
    <x v="0"/>
    <n v="1930"/>
    <x v="1"/>
    <x v="0"/>
    <n v="0"/>
    <n v="3.85"/>
    <n v="-4.87"/>
    <n v="7.62"/>
    <n v="0.1"/>
    <n v="1.41"/>
    <m/>
    <m/>
  </r>
  <r>
    <x v="0"/>
    <n v="1930"/>
    <x v="2"/>
    <x v="0"/>
    <n v="0"/>
    <n v="1.95"/>
    <n v="-2.08"/>
    <n v="11.9"/>
    <n v="0.1"/>
    <n v="1.41"/>
    <m/>
    <m/>
  </r>
  <r>
    <x v="0"/>
    <n v="1930"/>
    <x v="3"/>
    <x v="0"/>
    <n v="0"/>
    <n v="2.68"/>
    <n v="7.36"/>
    <n v="22.72"/>
    <n v="0.1"/>
    <n v="1.41"/>
    <m/>
    <m/>
  </r>
  <r>
    <x v="0"/>
    <n v="1930"/>
    <x v="4"/>
    <x v="0"/>
    <n v="0"/>
    <n v="11.13"/>
    <n v="13.43"/>
    <n v="27.51"/>
    <n v="0.1"/>
    <n v="1.41"/>
    <m/>
    <m/>
  </r>
  <r>
    <x v="0"/>
    <n v="1930"/>
    <x v="5"/>
    <x v="0"/>
    <n v="0"/>
    <n v="11.92"/>
    <n v="19.61"/>
    <n v="33.950000000000003"/>
    <n v="0.1"/>
    <n v="1.41"/>
    <m/>
    <m/>
  </r>
  <r>
    <x v="0"/>
    <n v="1930"/>
    <x v="6"/>
    <x v="0"/>
    <n v="0"/>
    <n v="8.2100000000000009"/>
    <n v="21.28"/>
    <n v="36.53"/>
    <n v="0.1"/>
    <n v="1.41"/>
    <m/>
    <m/>
  </r>
  <r>
    <x v="0"/>
    <n v="1930"/>
    <x v="7"/>
    <x v="0"/>
    <n v="0"/>
    <n v="3.05"/>
    <n v="20.41"/>
    <n v="37.85"/>
    <n v="0.1"/>
    <n v="1.41"/>
    <m/>
    <m/>
  </r>
  <r>
    <x v="0"/>
    <n v="1930"/>
    <x v="8"/>
    <x v="0"/>
    <n v="0"/>
    <n v="12.34"/>
    <n v="14.59"/>
    <n v="29.8"/>
    <n v="0.1"/>
    <n v="1.41"/>
    <m/>
    <m/>
  </r>
  <r>
    <x v="0"/>
    <n v="1930"/>
    <x v="9"/>
    <x v="0"/>
    <n v="0"/>
    <n v="4.2300000000000004"/>
    <n v="9.85"/>
    <n v="20.43"/>
    <n v="0.1"/>
    <n v="1.41"/>
    <m/>
    <m/>
  </r>
  <r>
    <x v="0"/>
    <n v="1930"/>
    <x v="10"/>
    <x v="0"/>
    <n v="0"/>
    <n v="7.01"/>
    <n v="2.66"/>
    <n v="14.14"/>
    <n v="0.1"/>
    <n v="1.41"/>
    <m/>
    <m/>
  </r>
  <r>
    <x v="0"/>
    <n v="1930"/>
    <x v="11"/>
    <x v="0"/>
    <n v="0"/>
    <n v="1.62"/>
    <n v="-4.38"/>
    <n v="6.11"/>
    <n v="0.1"/>
    <n v="1.41"/>
    <m/>
    <m/>
  </r>
  <r>
    <x v="0"/>
    <n v="1930"/>
    <x v="0"/>
    <x v="1"/>
    <n v="1"/>
    <n v="2.5"/>
    <n v="-19.48"/>
    <n v="-2.93"/>
    <n v="0.1"/>
    <n v="1.41"/>
    <m/>
    <m/>
  </r>
  <r>
    <x v="0"/>
    <n v="1930"/>
    <x v="1"/>
    <x v="1"/>
    <n v="1"/>
    <n v="4.62"/>
    <n v="-5.85"/>
    <n v="9.14"/>
    <n v="0.1"/>
    <n v="1.41"/>
    <m/>
    <m/>
  </r>
  <r>
    <x v="0"/>
    <n v="1930"/>
    <x v="2"/>
    <x v="1"/>
    <n v="1"/>
    <n v="2.34"/>
    <n v="-2.4900000000000002"/>
    <n v="14.28"/>
    <n v="0.1"/>
    <n v="1.41"/>
    <m/>
    <m/>
  </r>
  <r>
    <x v="0"/>
    <n v="1930"/>
    <x v="3"/>
    <x v="1"/>
    <n v="1"/>
    <n v="3.22"/>
    <n v="8.83"/>
    <n v="27.27"/>
    <n v="0.1"/>
    <n v="1.41"/>
    <m/>
    <m/>
  </r>
  <r>
    <x v="0"/>
    <n v="1930"/>
    <x v="4"/>
    <x v="1"/>
    <n v="1"/>
    <n v="13.36"/>
    <n v="16.12"/>
    <n v="33.01"/>
    <n v="0.1"/>
    <n v="1.41"/>
    <m/>
    <m/>
  </r>
  <r>
    <x v="0"/>
    <n v="1930"/>
    <x v="5"/>
    <x v="1"/>
    <n v="1"/>
    <n v="14.31"/>
    <n v="23.54"/>
    <n v="40.74"/>
    <n v="0.1"/>
    <n v="1.41"/>
    <m/>
    <m/>
  </r>
  <r>
    <x v="0"/>
    <n v="1930"/>
    <x v="6"/>
    <x v="1"/>
    <n v="1"/>
    <n v="9.85"/>
    <n v="25.54"/>
    <n v="43.84"/>
    <n v="0.1"/>
    <n v="1.41"/>
    <m/>
    <m/>
  </r>
  <r>
    <x v="0"/>
    <n v="1930"/>
    <x v="7"/>
    <x v="1"/>
    <n v="1"/>
    <n v="3.66"/>
    <n v="24.49"/>
    <n v="45.43"/>
    <n v="0.1"/>
    <n v="1.41"/>
    <m/>
    <m/>
  </r>
  <r>
    <x v="0"/>
    <n v="1930"/>
    <x v="8"/>
    <x v="1"/>
    <n v="1"/>
    <n v="14.8"/>
    <n v="17.510000000000002"/>
    <n v="35.76"/>
    <n v="0.1"/>
    <n v="1.41"/>
    <m/>
    <m/>
  </r>
  <r>
    <x v="0"/>
    <n v="1930"/>
    <x v="9"/>
    <x v="1"/>
    <n v="1"/>
    <n v="5.07"/>
    <n v="11.82"/>
    <n v="24.52"/>
    <n v="0.1"/>
    <n v="1.41"/>
    <m/>
    <m/>
  </r>
  <r>
    <x v="0"/>
    <n v="1930"/>
    <x v="10"/>
    <x v="1"/>
    <n v="1"/>
    <n v="8.41"/>
    <n v="3.19"/>
    <n v="16.97"/>
    <n v="0.1"/>
    <n v="1.41"/>
    <m/>
    <m/>
  </r>
  <r>
    <x v="0"/>
    <n v="1930"/>
    <x v="11"/>
    <x v="1"/>
    <n v="1"/>
    <n v="1.94"/>
    <n v="-5.25"/>
    <n v="7.33"/>
    <n v="0.1"/>
    <n v="1.41"/>
    <m/>
    <m/>
  </r>
  <r>
    <x v="0"/>
    <n v="1930"/>
    <x v="0"/>
    <x v="2"/>
    <n v="2"/>
    <n v="1.67"/>
    <n v="-12.98"/>
    <n v="-1.95"/>
    <n v="0.1"/>
    <n v="1.41"/>
    <m/>
    <m/>
  </r>
  <r>
    <x v="0"/>
    <n v="1930"/>
    <x v="1"/>
    <x v="2"/>
    <n v="2"/>
    <n v="3.08"/>
    <n v="-3.9"/>
    <n v="6.09"/>
    <n v="0.1"/>
    <n v="1.41"/>
    <m/>
    <m/>
  </r>
  <r>
    <x v="0"/>
    <n v="1930"/>
    <x v="2"/>
    <x v="2"/>
    <n v="2"/>
    <n v="1.56"/>
    <n v="-1.66"/>
    <n v="9.52"/>
    <n v="0.1"/>
    <n v="1.41"/>
    <m/>
    <m/>
  </r>
  <r>
    <x v="0"/>
    <n v="1930"/>
    <x v="3"/>
    <x v="2"/>
    <n v="2"/>
    <n v="2.15"/>
    <n v="5.89"/>
    <n v="18.18"/>
    <n v="0.1"/>
    <n v="1.41"/>
    <m/>
    <m/>
  </r>
  <r>
    <x v="0"/>
    <n v="1930"/>
    <x v="4"/>
    <x v="2"/>
    <n v="2"/>
    <n v="8.91"/>
    <n v="10.75"/>
    <n v="22.01"/>
    <n v="0.1"/>
    <n v="1.41"/>
    <m/>
    <m/>
  </r>
  <r>
    <x v="0"/>
    <n v="1930"/>
    <x v="5"/>
    <x v="2"/>
    <n v="2"/>
    <n v="9.5399999999999991"/>
    <n v="15.69"/>
    <n v="27.16"/>
    <n v="0.1"/>
    <n v="1.41"/>
    <m/>
    <m/>
  </r>
  <r>
    <x v="0"/>
    <n v="1930"/>
    <x v="6"/>
    <x v="2"/>
    <n v="2"/>
    <n v="6.57"/>
    <n v="17.03"/>
    <n v="29.22"/>
    <n v="0.1"/>
    <n v="1.41"/>
    <m/>
    <m/>
  </r>
  <r>
    <x v="0"/>
    <n v="1930"/>
    <x v="7"/>
    <x v="2"/>
    <n v="2"/>
    <n v="2.44"/>
    <n v="16.32"/>
    <n v="30.28"/>
    <n v="0.1"/>
    <n v="1.41"/>
    <m/>
    <m/>
  </r>
  <r>
    <x v="0"/>
    <n v="1930"/>
    <x v="8"/>
    <x v="2"/>
    <n v="2"/>
    <n v="9.8699999999999992"/>
    <n v="11.67"/>
    <n v="23.84"/>
    <n v="0.1"/>
    <n v="1.41"/>
    <m/>
    <m/>
  </r>
  <r>
    <x v="0"/>
    <n v="1930"/>
    <x v="9"/>
    <x v="2"/>
    <n v="2"/>
    <n v="3.38"/>
    <n v="7.88"/>
    <n v="16.350000000000001"/>
    <n v="0.1"/>
    <n v="1.41"/>
    <m/>
    <m/>
  </r>
  <r>
    <x v="0"/>
    <n v="1930"/>
    <x v="10"/>
    <x v="2"/>
    <n v="2"/>
    <n v="5.6"/>
    <n v="2.13"/>
    <n v="11.31"/>
    <n v="0.1"/>
    <n v="1.41"/>
    <m/>
    <m/>
  </r>
  <r>
    <x v="0"/>
    <n v="1930"/>
    <x v="11"/>
    <x v="2"/>
    <n v="2"/>
    <n v="1.29"/>
    <n v="-3.5"/>
    <n v="4.8899999999999997"/>
    <n v="0.1"/>
    <n v="1.41"/>
    <m/>
    <m/>
  </r>
  <r>
    <x v="0"/>
    <n v="1931"/>
    <x v="0"/>
    <x v="0"/>
    <n v="0"/>
    <n v="1.66"/>
    <n v="-5.23"/>
    <n v="6.41"/>
    <n v="0.1"/>
    <n v="1.41"/>
    <m/>
    <m/>
  </r>
  <r>
    <x v="0"/>
    <n v="1931"/>
    <x v="1"/>
    <x v="0"/>
    <n v="0"/>
    <n v="1.39"/>
    <n v="-2.0499999999999998"/>
    <n v="11.36"/>
    <n v="0.1"/>
    <n v="1.41"/>
    <m/>
    <m/>
  </r>
  <r>
    <x v="0"/>
    <n v="1931"/>
    <x v="2"/>
    <x v="0"/>
    <n v="0"/>
    <n v="3.51"/>
    <n v="0.21"/>
    <n v="11.94"/>
    <n v="0.1"/>
    <n v="1.41"/>
    <m/>
    <m/>
  </r>
  <r>
    <x v="0"/>
    <n v="1931"/>
    <x v="3"/>
    <x v="0"/>
    <n v="0"/>
    <n v="2.85"/>
    <n v="7.23"/>
    <n v="23.76"/>
    <n v="0.1"/>
    <n v="1.41"/>
    <m/>
    <m/>
  </r>
  <r>
    <x v="0"/>
    <n v="1931"/>
    <x v="4"/>
    <x v="0"/>
    <n v="0"/>
    <n v="8.51"/>
    <n v="12.39"/>
    <n v="27.66"/>
    <n v="0.1"/>
    <n v="1.41"/>
    <m/>
    <m/>
  </r>
  <r>
    <x v="0"/>
    <n v="1931"/>
    <x v="5"/>
    <x v="0"/>
    <n v="0"/>
    <n v="12.82"/>
    <n v="20.29"/>
    <n v="34.57"/>
    <n v="0.1"/>
    <n v="1.41"/>
    <m/>
    <m/>
  </r>
  <r>
    <x v="0"/>
    <n v="1931"/>
    <x v="6"/>
    <x v="0"/>
    <n v="0"/>
    <n v="6.62"/>
    <n v="22.31"/>
    <n v="37.18"/>
    <n v="0.1"/>
    <n v="1.41"/>
    <m/>
    <m/>
  </r>
  <r>
    <x v="0"/>
    <n v="1931"/>
    <x v="7"/>
    <x v="0"/>
    <n v="0"/>
    <n v="8.51"/>
    <n v="20.05"/>
    <n v="33.880000000000003"/>
    <n v="0.1"/>
    <n v="1.41"/>
    <m/>
    <m/>
  </r>
  <r>
    <x v="0"/>
    <n v="1931"/>
    <x v="8"/>
    <x v="0"/>
    <n v="0"/>
    <n v="8.58"/>
    <n v="18.100000000000001"/>
    <n v="32.549999999999997"/>
    <n v="0.1"/>
    <n v="1.41"/>
    <m/>
    <m/>
  </r>
  <r>
    <x v="0"/>
    <n v="1931"/>
    <x v="9"/>
    <x v="0"/>
    <n v="0"/>
    <n v="7.22"/>
    <n v="12.98"/>
    <n v="25.87"/>
    <n v="0.1"/>
    <n v="1.41"/>
    <m/>
    <m/>
  </r>
  <r>
    <x v="0"/>
    <n v="1931"/>
    <x v="10"/>
    <x v="0"/>
    <n v="0"/>
    <n v="7.81"/>
    <n v="5.83"/>
    <n v="16.21"/>
    <n v="0.1"/>
    <n v="1.41"/>
    <m/>
    <m/>
  </r>
  <r>
    <x v="0"/>
    <n v="1931"/>
    <x v="11"/>
    <x v="0"/>
    <n v="0"/>
    <n v="1.84"/>
    <n v="-0.09"/>
    <n v="9.32"/>
    <n v="0.1"/>
    <n v="1.41"/>
    <m/>
    <m/>
  </r>
  <r>
    <x v="0"/>
    <n v="1931"/>
    <x v="0"/>
    <x v="1"/>
    <n v="1"/>
    <n v="1.99"/>
    <n v="-6.27"/>
    <n v="7.69"/>
    <n v="0.1"/>
    <n v="1.41"/>
    <m/>
    <m/>
  </r>
  <r>
    <x v="0"/>
    <n v="1931"/>
    <x v="1"/>
    <x v="1"/>
    <n v="1"/>
    <n v="1.67"/>
    <n v="-2.4500000000000002"/>
    <n v="13.63"/>
    <n v="0.1"/>
    <n v="1.41"/>
    <m/>
    <m/>
  </r>
  <r>
    <x v="0"/>
    <n v="1931"/>
    <x v="2"/>
    <x v="1"/>
    <n v="1"/>
    <n v="4.21"/>
    <n v="0.25"/>
    <n v="14.33"/>
    <n v="0.1"/>
    <n v="1.41"/>
    <m/>
    <m/>
  </r>
  <r>
    <x v="0"/>
    <n v="1931"/>
    <x v="3"/>
    <x v="1"/>
    <n v="1"/>
    <n v="3.42"/>
    <n v="8.67"/>
    <n v="28.52"/>
    <n v="0.1"/>
    <n v="1.41"/>
    <m/>
    <m/>
  </r>
  <r>
    <x v="0"/>
    <n v="1931"/>
    <x v="4"/>
    <x v="1"/>
    <n v="1"/>
    <n v="10.210000000000001"/>
    <n v="14.86"/>
    <n v="33.19"/>
    <n v="0.1"/>
    <n v="1.41"/>
    <m/>
    <m/>
  </r>
  <r>
    <x v="0"/>
    <n v="1931"/>
    <x v="5"/>
    <x v="1"/>
    <n v="1"/>
    <n v="15.39"/>
    <n v="24.34"/>
    <n v="41.49"/>
    <n v="0.1"/>
    <n v="1.41"/>
    <m/>
    <m/>
  </r>
  <r>
    <x v="0"/>
    <n v="1931"/>
    <x v="6"/>
    <x v="1"/>
    <n v="1"/>
    <n v="7.94"/>
    <n v="26.78"/>
    <n v="44.61"/>
    <n v="0.1"/>
    <n v="1.41"/>
    <m/>
    <m/>
  </r>
  <r>
    <x v="0"/>
    <n v="1931"/>
    <x v="7"/>
    <x v="1"/>
    <n v="1"/>
    <n v="10.220000000000001"/>
    <n v="24.06"/>
    <n v="40.659999999999997"/>
    <n v="0.1"/>
    <n v="1.41"/>
    <m/>
    <m/>
  </r>
  <r>
    <x v="0"/>
    <n v="1931"/>
    <x v="8"/>
    <x v="1"/>
    <n v="1"/>
    <n v="10.29"/>
    <n v="21.72"/>
    <n v="39.06"/>
    <n v="0.1"/>
    <n v="1.41"/>
    <m/>
    <m/>
  </r>
  <r>
    <x v="0"/>
    <n v="1931"/>
    <x v="9"/>
    <x v="1"/>
    <n v="1"/>
    <n v="8.66"/>
    <n v="15.58"/>
    <n v="31.05"/>
    <n v="0.1"/>
    <n v="1.41"/>
    <m/>
    <m/>
  </r>
  <r>
    <x v="0"/>
    <n v="1931"/>
    <x v="10"/>
    <x v="1"/>
    <n v="1"/>
    <n v="9.3699999999999992"/>
    <n v="7"/>
    <n v="19.46"/>
    <n v="0.1"/>
    <n v="1.41"/>
    <m/>
    <m/>
  </r>
  <r>
    <x v="0"/>
    <n v="1931"/>
    <x v="11"/>
    <x v="1"/>
    <n v="1"/>
    <n v="2.2000000000000002"/>
    <n v="-0.11"/>
    <n v="11.19"/>
    <n v="0.1"/>
    <n v="1.41"/>
    <m/>
    <m/>
  </r>
  <r>
    <x v="0"/>
    <n v="1931"/>
    <x v="0"/>
    <x v="2"/>
    <n v="2"/>
    <n v="1.33"/>
    <n v="-4.18"/>
    <n v="5.13"/>
    <n v="0.1"/>
    <n v="1.41"/>
    <m/>
    <m/>
  </r>
  <r>
    <x v="0"/>
    <n v="1931"/>
    <x v="1"/>
    <x v="2"/>
    <n v="2"/>
    <n v="1.1100000000000001"/>
    <n v="-1.64"/>
    <n v="9.09"/>
    <n v="0.1"/>
    <n v="1.41"/>
    <m/>
    <m/>
  </r>
  <r>
    <x v="0"/>
    <n v="1931"/>
    <x v="2"/>
    <x v="2"/>
    <n v="2"/>
    <n v="2.81"/>
    <n v="0.17"/>
    <n v="9.5500000000000007"/>
    <n v="0.1"/>
    <n v="1.41"/>
    <m/>
    <m/>
  </r>
  <r>
    <x v="0"/>
    <n v="1931"/>
    <x v="3"/>
    <x v="2"/>
    <n v="2"/>
    <n v="2.2799999999999998"/>
    <n v="5.78"/>
    <n v="19.010000000000002"/>
    <n v="0.1"/>
    <n v="1.41"/>
    <m/>
    <m/>
  </r>
  <r>
    <x v="0"/>
    <n v="1931"/>
    <x v="4"/>
    <x v="2"/>
    <n v="2"/>
    <n v="6.81"/>
    <n v="9.91"/>
    <n v="22.13"/>
    <n v="0.1"/>
    <n v="1.41"/>
    <m/>
    <m/>
  </r>
  <r>
    <x v="0"/>
    <n v="1931"/>
    <x v="5"/>
    <x v="2"/>
    <n v="2"/>
    <n v="10.26"/>
    <n v="16.23"/>
    <n v="27.66"/>
    <n v="0.1"/>
    <n v="1.41"/>
    <m/>
    <m/>
  </r>
  <r>
    <x v="0"/>
    <n v="1931"/>
    <x v="6"/>
    <x v="2"/>
    <n v="2"/>
    <n v="5.3"/>
    <n v="17.850000000000001"/>
    <n v="29.74"/>
    <n v="0.1"/>
    <n v="1.41"/>
    <m/>
    <m/>
  </r>
  <r>
    <x v="0"/>
    <n v="1931"/>
    <x v="7"/>
    <x v="2"/>
    <n v="2"/>
    <n v="6.81"/>
    <n v="16.04"/>
    <n v="27.1"/>
    <n v="0.1"/>
    <n v="1.41"/>
    <m/>
    <m/>
  </r>
  <r>
    <x v="0"/>
    <n v="1931"/>
    <x v="8"/>
    <x v="2"/>
    <n v="2"/>
    <n v="6.86"/>
    <n v="14.48"/>
    <n v="26.04"/>
    <n v="0.1"/>
    <n v="1.41"/>
    <m/>
    <m/>
  </r>
  <r>
    <x v="0"/>
    <n v="1931"/>
    <x v="9"/>
    <x v="2"/>
    <n v="2"/>
    <n v="5.78"/>
    <n v="10.38"/>
    <n v="20.7"/>
    <n v="0.1"/>
    <n v="1.41"/>
    <m/>
    <m/>
  </r>
  <r>
    <x v="0"/>
    <n v="1931"/>
    <x v="10"/>
    <x v="2"/>
    <n v="2"/>
    <n v="6.25"/>
    <n v="4.67"/>
    <n v="12.97"/>
    <n v="0.1"/>
    <n v="1.41"/>
    <m/>
    <m/>
  </r>
  <r>
    <x v="0"/>
    <n v="1931"/>
    <x v="11"/>
    <x v="2"/>
    <n v="2"/>
    <n v="1.47"/>
    <n v="-7.0000000000000007E-2"/>
    <n v="7.46"/>
    <n v="0.1"/>
    <n v="1.41"/>
    <m/>
    <m/>
  </r>
  <r>
    <x v="0"/>
    <n v="1932"/>
    <x v="0"/>
    <x v="0"/>
    <n v="0"/>
    <n v="3.35"/>
    <n v="-6"/>
    <n v="4.9000000000000004"/>
    <n v="0.1"/>
    <n v="1.41"/>
    <m/>
    <m/>
  </r>
  <r>
    <x v="0"/>
    <n v="1932"/>
    <x v="1"/>
    <x v="0"/>
    <n v="0"/>
    <n v="2.15"/>
    <n v="-9.61"/>
    <n v="5.47"/>
    <n v="0.1"/>
    <n v="1.41"/>
    <m/>
    <m/>
  </r>
  <r>
    <x v="0"/>
    <n v="1932"/>
    <x v="2"/>
    <x v="0"/>
    <n v="0"/>
    <n v="2.69"/>
    <n v="-6.5"/>
    <n v="7.1"/>
    <n v="0.1"/>
    <n v="1.41"/>
    <m/>
    <m/>
  </r>
  <r>
    <x v="0"/>
    <n v="1932"/>
    <x v="3"/>
    <x v="0"/>
    <n v="0"/>
    <n v="5.03"/>
    <n v="6.75"/>
    <n v="20.67"/>
    <n v="0.1"/>
    <n v="1.41"/>
    <m/>
    <m/>
  </r>
  <r>
    <x v="0"/>
    <n v="1932"/>
    <x v="4"/>
    <x v="0"/>
    <n v="0"/>
    <n v="9.18"/>
    <n v="13.52"/>
    <n v="28.94"/>
    <n v="0.1"/>
    <n v="1.41"/>
    <m/>
    <m/>
  </r>
  <r>
    <x v="0"/>
    <n v="1932"/>
    <x v="5"/>
    <x v="0"/>
    <n v="0"/>
    <n v="8"/>
    <n v="20.05"/>
    <n v="35.25"/>
    <n v="0.1"/>
    <n v="1.41"/>
    <m/>
    <m/>
  </r>
  <r>
    <x v="0"/>
    <n v="1932"/>
    <x v="6"/>
    <x v="0"/>
    <n v="0"/>
    <n v="9.35"/>
    <n v="21.31"/>
    <n v="36.130000000000003"/>
    <n v="0.1"/>
    <n v="1.41"/>
    <m/>
    <m/>
  </r>
  <r>
    <x v="0"/>
    <n v="1932"/>
    <x v="7"/>
    <x v="0"/>
    <n v="0"/>
    <n v="11.05"/>
    <n v="20.51"/>
    <n v="35.69"/>
    <n v="0.1"/>
    <n v="1.41"/>
    <m/>
    <m/>
  </r>
  <r>
    <x v="0"/>
    <n v="1932"/>
    <x v="8"/>
    <x v="0"/>
    <n v="0"/>
    <n v="2.82"/>
    <n v="14.17"/>
    <n v="29.73"/>
    <n v="0.1"/>
    <n v="1.41"/>
    <m/>
    <m/>
  </r>
  <r>
    <x v="0"/>
    <n v="1932"/>
    <x v="9"/>
    <x v="0"/>
    <n v="0"/>
    <n v="6.05"/>
    <n v="8.5399999999999991"/>
    <n v="19.829999999999998"/>
    <n v="0.1"/>
    <n v="1.41"/>
    <m/>
    <m/>
  </r>
  <r>
    <x v="0"/>
    <n v="1932"/>
    <x v="10"/>
    <x v="0"/>
    <n v="0"/>
    <n v="7.03"/>
    <n v="-0.59"/>
    <n v="10.72"/>
    <n v="0.1"/>
    <n v="1.41"/>
    <m/>
    <m/>
  </r>
  <r>
    <x v="0"/>
    <n v="1932"/>
    <x v="11"/>
    <x v="0"/>
    <n v="0"/>
    <n v="2.13"/>
    <n v="-9.48"/>
    <n v="3.15"/>
    <n v="0.1"/>
    <n v="1.41"/>
    <m/>
    <m/>
  </r>
  <r>
    <x v="0"/>
    <n v="1932"/>
    <x v="0"/>
    <x v="1"/>
    <n v="1"/>
    <n v="4.0199999999999996"/>
    <n v="-7.2"/>
    <n v="5.88"/>
    <n v="0.1"/>
    <n v="1.41"/>
    <m/>
    <m/>
  </r>
  <r>
    <x v="0"/>
    <n v="1932"/>
    <x v="1"/>
    <x v="1"/>
    <n v="1"/>
    <n v="2.59"/>
    <n v="-11.53"/>
    <n v="6.57"/>
    <n v="0.1"/>
    <n v="1.41"/>
    <m/>
    <m/>
  </r>
  <r>
    <x v="0"/>
    <n v="1932"/>
    <x v="2"/>
    <x v="1"/>
    <n v="1"/>
    <n v="3.23"/>
    <n v="-7.8"/>
    <n v="8.52"/>
    <n v="0.1"/>
    <n v="1.41"/>
    <m/>
    <m/>
  </r>
  <r>
    <x v="0"/>
    <n v="1932"/>
    <x v="3"/>
    <x v="1"/>
    <n v="1"/>
    <n v="6.03"/>
    <n v="8.1"/>
    <n v="24.8"/>
    <n v="0.1"/>
    <n v="1.41"/>
    <m/>
    <m/>
  </r>
  <r>
    <x v="0"/>
    <n v="1932"/>
    <x v="4"/>
    <x v="1"/>
    <n v="1"/>
    <n v="11.01"/>
    <n v="16.22"/>
    <n v="34.729999999999997"/>
    <n v="0.1"/>
    <n v="1.41"/>
    <m/>
    <m/>
  </r>
  <r>
    <x v="0"/>
    <n v="1932"/>
    <x v="5"/>
    <x v="1"/>
    <n v="1"/>
    <n v="9.6"/>
    <n v="24.06"/>
    <n v="42.3"/>
    <n v="0.1"/>
    <n v="1.41"/>
    <m/>
    <m/>
  </r>
  <r>
    <x v="0"/>
    <n v="1932"/>
    <x v="6"/>
    <x v="1"/>
    <n v="1"/>
    <n v="11.22"/>
    <n v="25.57"/>
    <n v="43.36"/>
    <n v="0.1"/>
    <n v="1.41"/>
    <m/>
    <m/>
  </r>
  <r>
    <x v="0"/>
    <n v="1932"/>
    <x v="7"/>
    <x v="1"/>
    <n v="1"/>
    <n v="13.26"/>
    <n v="24.62"/>
    <n v="42.83"/>
    <n v="0.1"/>
    <n v="1.41"/>
    <m/>
    <m/>
  </r>
  <r>
    <x v="0"/>
    <n v="1932"/>
    <x v="8"/>
    <x v="1"/>
    <n v="1"/>
    <n v="3.38"/>
    <n v="17.010000000000002"/>
    <n v="35.67"/>
    <n v="0.1"/>
    <n v="1.41"/>
    <m/>
    <m/>
  </r>
  <r>
    <x v="0"/>
    <n v="1932"/>
    <x v="9"/>
    <x v="1"/>
    <n v="1"/>
    <n v="7.27"/>
    <n v="10.25"/>
    <n v="23.8"/>
    <n v="0.1"/>
    <n v="1.41"/>
    <m/>
    <m/>
  </r>
  <r>
    <x v="0"/>
    <n v="1932"/>
    <x v="10"/>
    <x v="1"/>
    <n v="1"/>
    <n v="8.43"/>
    <n v="-0.71"/>
    <n v="12.86"/>
    <n v="0.1"/>
    <n v="1.41"/>
    <m/>
    <m/>
  </r>
  <r>
    <x v="0"/>
    <n v="1932"/>
    <x v="11"/>
    <x v="1"/>
    <n v="1"/>
    <n v="2.5499999999999998"/>
    <n v="-11.38"/>
    <n v="3.78"/>
    <n v="0.1"/>
    <n v="1.41"/>
    <m/>
    <m/>
  </r>
  <r>
    <x v="0"/>
    <n v="1932"/>
    <x v="0"/>
    <x v="2"/>
    <n v="2"/>
    <n v="2.68"/>
    <n v="-4.8"/>
    <n v="3.92"/>
    <n v="0.1"/>
    <n v="1.41"/>
    <m/>
    <m/>
  </r>
  <r>
    <x v="0"/>
    <n v="1932"/>
    <x v="1"/>
    <x v="2"/>
    <n v="2"/>
    <n v="1.72"/>
    <n v="-7.68"/>
    <n v="4.38"/>
    <n v="0.1"/>
    <n v="1.41"/>
    <m/>
    <m/>
  </r>
  <r>
    <x v="0"/>
    <n v="1932"/>
    <x v="2"/>
    <x v="2"/>
    <n v="2"/>
    <n v="2.15"/>
    <n v="-5.2"/>
    <n v="5.68"/>
    <n v="0.1"/>
    <n v="1.41"/>
    <m/>
    <m/>
  </r>
  <r>
    <x v="0"/>
    <n v="1932"/>
    <x v="3"/>
    <x v="2"/>
    <n v="2"/>
    <n v="4.0199999999999996"/>
    <n v="5.4"/>
    <n v="16.54"/>
    <n v="0.1"/>
    <n v="1.41"/>
    <m/>
    <m/>
  </r>
  <r>
    <x v="0"/>
    <n v="1932"/>
    <x v="4"/>
    <x v="2"/>
    <n v="2"/>
    <n v="7.34"/>
    <n v="10.81"/>
    <n v="23.15"/>
    <n v="0.1"/>
    <n v="1.41"/>
    <m/>
    <m/>
  </r>
  <r>
    <x v="0"/>
    <n v="1932"/>
    <x v="5"/>
    <x v="2"/>
    <n v="2"/>
    <n v="6.4"/>
    <n v="16.04"/>
    <n v="28.2"/>
    <n v="0.1"/>
    <n v="1.41"/>
    <m/>
    <m/>
  </r>
  <r>
    <x v="0"/>
    <n v="1932"/>
    <x v="6"/>
    <x v="2"/>
    <n v="2"/>
    <n v="7.48"/>
    <n v="17.05"/>
    <n v="28.9"/>
    <n v="0.1"/>
    <n v="1.41"/>
    <m/>
    <m/>
  </r>
  <r>
    <x v="0"/>
    <n v="1932"/>
    <x v="7"/>
    <x v="2"/>
    <n v="2"/>
    <n v="8.84"/>
    <n v="16.41"/>
    <n v="28.56"/>
    <n v="0.1"/>
    <n v="1.41"/>
    <m/>
    <m/>
  </r>
  <r>
    <x v="0"/>
    <n v="1932"/>
    <x v="8"/>
    <x v="2"/>
    <n v="2"/>
    <n v="2.25"/>
    <n v="11.34"/>
    <n v="23.78"/>
    <n v="0.1"/>
    <n v="1.41"/>
    <m/>
    <m/>
  </r>
  <r>
    <x v="0"/>
    <n v="1932"/>
    <x v="9"/>
    <x v="2"/>
    <n v="2"/>
    <n v="4.84"/>
    <n v="6.83"/>
    <n v="15.87"/>
    <n v="0.1"/>
    <n v="1.41"/>
    <m/>
    <m/>
  </r>
  <r>
    <x v="0"/>
    <n v="1932"/>
    <x v="10"/>
    <x v="2"/>
    <n v="2"/>
    <n v="5.62"/>
    <n v="-0.47"/>
    <n v="8.58"/>
    <n v="0.1"/>
    <n v="1.41"/>
    <m/>
    <m/>
  </r>
  <r>
    <x v="0"/>
    <n v="1932"/>
    <x v="11"/>
    <x v="2"/>
    <n v="2"/>
    <n v="1.7"/>
    <n v="-7.59"/>
    <n v="2.52"/>
    <n v="0.1"/>
    <n v="1.41"/>
    <m/>
    <m/>
  </r>
  <r>
    <x v="0"/>
    <n v="1933"/>
    <x v="0"/>
    <x v="0"/>
    <n v="0"/>
    <n v="2.54"/>
    <n v="-8.01"/>
    <n v="6.07"/>
    <n v="0.1"/>
    <n v="1.41"/>
    <m/>
    <m/>
  </r>
  <r>
    <x v="0"/>
    <n v="1933"/>
    <x v="1"/>
    <x v="0"/>
    <n v="0"/>
    <n v="2.77"/>
    <n v="-13.34"/>
    <n v="1.42"/>
    <n v="0.1"/>
    <n v="1.41"/>
    <m/>
    <m/>
  </r>
  <r>
    <x v="0"/>
    <n v="1933"/>
    <x v="2"/>
    <x v="0"/>
    <n v="0"/>
    <n v="2.5"/>
    <n v="-1.8"/>
    <n v="10.17"/>
    <n v="0.1"/>
    <n v="1.41"/>
    <m/>
    <m/>
  </r>
  <r>
    <x v="0"/>
    <n v="1933"/>
    <x v="3"/>
    <x v="0"/>
    <n v="0"/>
    <n v="5.82"/>
    <n v="6.41"/>
    <n v="19.09"/>
    <n v="0.1"/>
    <n v="1.41"/>
    <m/>
    <m/>
  </r>
  <r>
    <x v="0"/>
    <n v="1933"/>
    <x v="4"/>
    <x v="0"/>
    <n v="0"/>
    <n v="7.97"/>
    <n v="13.84"/>
    <n v="28.33"/>
    <n v="0.1"/>
    <n v="1.41"/>
    <m/>
    <m/>
  </r>
  <r>
    <x v="0"/>
    <n v="1933"/>
    <x v="5"/>
    <x v="0"/>
    <n v="0"/>
    <n v="6.33"/>
    <n v="20.93"/>
    <n v="37.69"/>
    <n v="0.1"/>
    <n v="1.41"/>
    <m/>
    <m/>
  </r>
  <r>
    <x v="0"/>
    <n v="1933"/>
    <x v="6"/>
    <x v="0"/>
    <n v="0"/>
    <n v="8.4"/>
    <n v="21.92"/>
    <n v="37.26"/>
    <n v="0.1"/>
    <n v="1.41"/>
    <m/>
    <m/>
  </r>
  <r>
    <x v="0"/>
    <n v="1933"/>
    <x v="7"/>
    <x v="0"/>
    <n v="0"/>
    <n v="4.6500000000000004"/>
    <n v="19.34"/>
    <n v="34.43"/>
    <n v="0.1"/>
    <n v="1.41"/>
    <m/>
    <m/>
  </r>
  <r>
    <x v="0"/>
    <n v="1933"/>
    <x v="8"/>
    <x v="0"/>
    <n v="0"/>
    <n v="9.58"/>
    <n v="17.239999999999998"/>
    <n v="31.48"/>
    <n v="0.1"/>
    <n v="1.41"/>
    <m/>
    <m/>
  </r>
  <r>
    <x v="0"/>
    <n v="1933"/>
    <x v="9"/>
    <x v="0"/>
    <n v="0"/>
    <n v="9.2100000000000009"/>
    <n v="7.2"/>
    <n v="19.489999999999998"/>
    <n v="0.1"/>
    <n v="1.41"/>
    <m/>
    <m/>
  </r>
  <r>
    <x v="0"/>
    <n v="1933"/>
    <x v="10"/>
    <x v="0"/>
    <n v="0"/>
    <n v="3.58"/>
    <n v="-0.78"/>
    <n v="8.99"/>
    <n v="0.1"/>
    <n v="1.41"/>
    <m/>
    <m/>
  </r>
  <r>
    <x v="0"/>
    <n v="1933"/>
    <x v="11"/>
    <x v="0"/>
    <n v="0"/>
    <n v="4.17"/>
    <n v="-11.85"/>
    <n v="1.58"/>
    <n v="0.1"/>
    <n v="1.41"/>
    <m/>
    <m/>
  </r>
  <r>
    <x v="0"/>
    <n v="1933"/>
    <x v="0"/>
    <x v="1"/>
    <n v="1"/>
    <n v="3.05"/>
    <n v="-9.61"/>
    <n v="7.28"/>
    <n v="0.1"/>
    <n v="1.41"/>
    <m/>
    <m/>
  </r>
  <r>
    <x v="0"/>
    <n v="1933"/>
    <x v="1"/>
    <x v="1"/>
    <n v="1"/>
    <n v="3.32"/>
    <n v="-16.010000000000002"/>
    <n v="1.7"/>
    <n v="0.1"/>
    <n v="1.41"/>
    <m/>
    <m/>
  </r>
  <r>
    <x v="0"/>
    <n v="1933"/>
    <x v="2"/>
    <x v="1"/>
    <n v="1"/>
    <n v="3"/>
    <n v="-2.16"/>
    <n v="12.21"/>
    <n v="0.1"/>
    <n v="1.41"/>
    <m/>
    <m/>
  </r>
  <r>
    <x v="0"/>
    <n v="1933"/>
    <x v="3"/>
    <x v="1"/>
    <n v="1"/>
    <n v="6.98"/>
    <n v="7.69"/>
    <n v="22.91"/>
    <n v="0.1"/>
    <n v="1.41"/>
    <m/>
    <m/>
  </r>
  <r>
    <x v="0"/>
    <n v="1933"/>
    <x v="4"/>
    <x v="1"/>
    <n v="1"/>
    <n v="9.56"/>
    <n v="16.600000000000001"/>
    <n v="34"/>
    <n v="0.1"/>
    <n v="1.41"/>
    <m/>
    <m/>
  </r>
  <r>
    <x v="0"/>
    <n v="1933"/>
    <x v="5"/>
    <x v="1"/>
    <n v="1"/>
    <n v="7.6"/>
    <n v="25.11"/>
    <n v="45.23"/>
    <n v="0.1"/>
    <n v="1.41"/>
    <m/>
    <m/>
  </r>
  <r>
    <x v="0"/>
    <n v="1933"/>
    <x v="6"/>
    <x v="1"/>
    <n v="1"/>
    <n v="10.08"/>
    <n v="26.31"/>
    <n v="44.72"/>
    <n v="0.1"/>
    <n v="1.41"/>
    <m/>
    <m/>
  </r>
  <r>
    <x v="0"/>
    <n v="1933"/>
    <x v="7"/>
    <x v="1"/>
    <n v="1"/>
    <n v="5.58"/>
    <n v="23.21"/>
    <n v="41.32"/>
    <n v="0.1"/>
    <n v="1.41"/>
    <m/>
    <m/>
  </r>
  <r>
    <x v="0"/>
    <n v="1933"/>
    <x v="8"/>
    <x v="1"/>
    <n v="1"/>
    <n v="11.5"/>
    <n v="20.69"/>
    <n v="37.78"/>
    <n v="0.1"/>
    <n v="1.41"/>
    <m/>
    <m/>
  </r>
  <r>
    <x v="0"/>
    <n v="1933"/>
    <x v="9"/>
    <x v="1"/>
    <n v="1"/>
    <n v="11.06"/>
    <n v="8.6300000000000008"/>
    <n v="23.39"/>
    <n v="0.1"/>
    <n v="1.41"/>
    <m/>
    <m/>
  </r>
  <r>
    <x v="0"/>
    <n v="1933"/>
    <x v="10"/>
    <x v="1"/>
    <n v="1"/>
    <n v="4.29"/>
    <n v="-0.93"/>
    <n v="10.78"/>
    <n v="0.1"/>
    <n v="1.41"/>
    <m/>
    <m/>
  </r>
  <r>
    <x v="0"/>
    <n v="1933"/>
    <x v="11"/>
    <x v="1"/>
    <n v="1"/>
    <n v="5.01"/>
    <n v="-14.22"/>
    <n v="1.9"/>
    <n v="0.1"/>
    <n v="1.41"/>
    <m/>
    <m/>
  </r>
  <r>
    <x v="0"/>
    <n v="1933"/>
    <x v="0"/>
    <x v="2"/>
    <n v="2"/>
    <n v="2.0299999999999998"/>
    <n v="-6.41"/>
    <n v="4.8499999999999996"/>
    <n v="0.1"/>
    <n v="1.41"/>
    <m/>
    <m/>
  </r>
  <r>
    <x v="0"/>
    <n v="1933"/>
    <x v="1"/>
    <x v="2"/>
    <n v="2"/>
    <n v="2.21"/>
    <n v="-10.67"/>
    <n v="1.1299999999999999"/>
    <n v="0.1"/>
    <n v="1.41"/>
    <m/>
    <m/>
  </r>
  <r>
    <x v="0"/>
    <n v="1933"/>
    <x v="2"/>
    <x v="2"/>
    <n v="2"/>
    <n v="2"/>
    <n v="-1.44"/>
    <n v="8.14"/>
    <n v="0.1"/>
    <n v="1.41"/>
    <m/>
    <m/>
  </r>
  <r>
    <x v="0"/>
    <n v="1933"/>
    <x v="3"/>
    <x v="2"/>
    <n v="2"/>
    <n v="4.6500000000000004"/>
    <n v="5.13"/>
    <n v="15.28"/>
    <n v="0.1"/>
    <n v="1.41"/>
    <m/>
    <m/>
  </r>
  <r>
    <x v="0"/>
    <n v="1933"/>
    <x v="4"/>
    <x v="2"/>
    <n v="2"/>
    <n v="6.38"/>
    <n v="11.07"/>
    <n v="22.67"/>
    <n v="0.1"/>
    <n v="1.41"/>
    <m/>
    <m/>
  </r>
  <r>
    <x v="0"/>
    <n v="1933"/>
    <x v="5"/>
    <x v="2"/>
    <n v="2"/>
    <n v="5.07"/>
    <n v="16.739999999999998"/>
    <n v="30.15"/>
    <n v="0.1"/>
    <n v="1.41"/>
    <m/>
    <m/>
  </r>
  <r>
    <x v="0"/>
    <n v="1933"/>
    <x v="6"/>
    <x v="2"/>
    <n v="2"/>
    <n v="6.72"/>
    <n v="17.54"/>
    <n v="29.81"/>
    <n v="0.1"/>
    <n v="1.41"/>
    <m/>
    <m/>
  </r>
  <r>
    <x v="0"/>
    <n v="1933"/>
    <x v="7"/>
    <x v="2"/>
    <n v="2"/>
    <n v="3.72"/>
    <n v="15.47"/>
    <n v="27.55"/>
    <n v="0.1"/>
    <n v="1.41"/>
    <m/>
    <m/>
  </r>
  <r>
    <x v="0"/>
    <n v="1933"/>
    <x v="8"/>
    <x v="2"/>
    <n v="2"/>
    <n v="7.67"/>
    <n v="13.79"/>
    <n v="25.18"/>
    <n v="0.1"/>
    <n v="1.41"/>
    <m/>
    <m/>
  </r>
  <r>
    <x v="0"/>
    <n v="1933"/>
    <x v="9"/>
    <x v="2"/>
    <n v="2"/>
    <n v="7.37"/>
    <n v="5.76"/>
    <n v="15.59"/>
    <n v="0.1"/>
    <n v="1.41"/>
    <m/>
    <m/>
  </r>
  <r>
    <x v="0"/>
    <n v="1933"/>
    <x v="10"/>
    <x v="2"/>
    <n v="2"/>
    <n v="2.86"/>
    <n v="-0.62"/>
    <n v="7.19"/>
    <n v="0.1"/>
    <n v="1.41"/>
    <m/>
    <m/>
  </r>
  <r>
    <x v="0"/>
    <n v="1933"/>
    <x v="11"/>
    <x v="2"/>
    <n v="2"/>
    <n v="3.34"/>
    <n v="-9.48"/>
    <n v="1.27"/>
    <n v="0.1"/>
    <n v="1.41"/>
    <m/>
    <m/>
  </r>
  <r>
    <x v="0"/>
    <n v="1934"/>
    <x v="0"/>
    <x v="0"/>
    <n v="0"/>
    <n v="2.39"/>
    <n v="-7.54"/>
    <n v="5.08"/>
    <n v="0.1"/>
    <n v="1.41"/>
    <m/>
    <m/>
  </r>
  <r>
    <x v="0"/>
    <n v="1934"/>
    <x v="1"/>
    <x v="0"/>
    <n v="0"/>
    <n v="2.13"/>
    <n v="-11.6"/>
    <n v="3.1"/>
    <n v="0.1"/>
    <n v="1.41"/>
    <m/>
    <m/>
  </r>
  <r>
    <x v="0"/>
    <n v="1934"/>
    <x v="2"/>
    <x v="0"/>
    <n v="0"/>
    <n v="2.52"/>
    <n v="-5.04"/>
    <n v="9.5"/>
    <n v="0.1"/>
    <n v="1.41"/>
    <m/>
    <m/>
  </r>
  <r>
    <x v="0"/>
    <n v="1934"/>
    <x v="3"/>
    <x v="0"/>
    <n v="0"/>
    <n v="3.13"/>
    <n v="6.89"/>
    <n v="18.7"/>
    <n v="0.1"/>
    <n v="1.41"/>
    <m/>
    <m/>
  </r>
  <r>
    <x v="0"/>
    <n v="1934"/>
    <x v="4"/>
    <x v="0"/>
    <n v="0"/>
    <n v="4.24"/>
    <n v="14.78"/>
    <n v="32.21"/>
    <n v="0.1"/>
    <n v="1.41"/>
    <m/>
    <m/>
  </r>
  <r>
    <x v="0"/>
    <n v="1934"/>
    <x v="5"/>
    <x v="0"/>
    <n v="0"/>
    <n v="9.2200000000000006"/>
    <n v="18.84"/>
    <n v="33.4"/>
    <n v="0.1"/>
    <n v="1.41"/>
    <m/>
    <m/>
  </r>
  <r>
    <x v="0"/>
    <n v="1934"/>
    <x v="6"/>
    <x v="0"/>
    <n v="0"/>
    <n v="6.93"/>
    <n v="20.45"/>
    <n v="35.96"/>
    <n v="0.1"/>
    <n v="1.41"/>
    <m/>
    <m/>
  </r>
  <r>
    <x v="0"/>
    <n v="1934"/>
    <x v="7"/>
    <x v="0"/>
    <n v="0"/>
    <n v="6.14"/>
    <n v="17.68"/>
    <n v="32.26"/>
    <n v="0.1"/>
    <n v="1.41"/>
    <m/>
    <m/>
  </r>
  <r>
    <x v="0"/>
    <n v="1934"/>
    <x v="8"/>
    <x v="0"/>
    <n v="0"/>
    <n v="7.39"/>
    <n v="14.69"/>
    <n v="26.99"/>
    <n v="0.1"/>
    <n v="1.41"/>
    <m/>
    <m/>
  </r>
  <r>
    <x v="0"/>
    <n v="1934"/>
    <x v="9"/>
    <x v="0"/>
    <n v="0"/>
    <n v="7.92"/>
    <n v="11.53"/>
    <n v="23.79"/>
    <n v="0.1"/>
    <n v="1.41"/>
    <m/>
    <m/>
  </r>
  <r>
    <x v="0"/>
    <n v="1934"/>
    <x v="10"/>
    <x v="0"/>
    <n v="0"/>
    <n v="3.66"/>
    <n v="5.03"/>
    <n v="14.66"/>
    <n v="0.1"/>
    <n v="1.41"/>
    <m/>
    <m/>
  </r>
  <r>
    <x v="0"/>
    <n v="1934"/>
    <x v="11"/>
    <x v="0"/>
    <n v="0"/>
    <n v="3.36"/>
    <n v="-9.9700000000000006"/>
    <n v="2.31"/>
    <n v="0.1"/>
    <n v="1.41"/>
    <m/>
    <m/>
  </r>
  <r>
    <x v="0"/>
    <n v="1934"/>
    <x v="0"/>
    <x v="1"/>
    <n v="1"/>
    <n v="2.87"/>
    <n v="-9.0500000000000007"/>
    <n v="6.1"/>
    <n v="0.1"/>
    <n v="1.41"/>
    <m/>
    <m/>
  </r>
  <r>
    <x v="0"/>
    <n v="1934"/>
    <x v="1"/>
    <x v="1"/>
    <n v="1"/>
    <n v="2.56"/>
    <n v="-13.92"/>
    <n v="3.73"/>
    <n v="0.1"/>
    <n v="1.41"/>
    <m/>
    <m/>
  </r>
  <r>
    <x v="0"/>
    <n v="1934"/>
    <x v="2"/>
    <x v="1"/>
    <n v="1"/>
    <n v="3.02"/>
    <n v="-6.05"/>
    <n v="11.4"/>
    <n v="0.1"/>
    <n v="1.41"/>
    <m/>
    <m/>
  </r>
  <r>
    <x v="0"/>
    <n v="1934"/>
    <x v="3"/>
    <x v="1"/>
    <n v="1"/>
    <n v="3.75"/>
    <n v="8.26"/>
    <n v="22.44"/>
    <n v="0.1"/>
    <n v="1.41"/>
    <m/>
    <m/>
  </r>
  <r>
    <x v="0"/>
    <n v="1934"/>
    <x v="4"/>
    <x v="1"/>
    <n v="1"/>
    <n v="5.09"/>
    <n v="17.739999999999998"/>
    <n v="38.65"/>
    <n v="0.1"/>
    <n v="1.41"/>
    <m/>
    <m/>
  </r>
  <r>
    <x v="0"/>
    <n v="1934"/>
    <x v="5"/>
    <x v="1"/>
    <n v="1"/>
    <n v="11.06"/>
    <n v="22.61"/>
    <n v="40.08"/>
    <n v="0.1"/>
    <n v="1.41"/>
    <m/>
    <m/>
  </r>
  <r>
    <x v="0"/>
    <n v="1934"/>
    <x v="6"/>
    <x v="1"/>
    <n v="1"/>
    <n v="8.31"/>
    <n v="24.54"/>
    <n v="43.15"/>
    <n v="0.1"/>
    <n v="1.41"/>
    <m/>
    <m/>
  </r>
  <r>
    <x v="0"/>
    <n v="1934"/>
    <x v="7"/>
    <x v="1"/>
    <n v="1"/>
    <n v="7.36"/>
    <n v="21.22"/>
    <n v="38.71"/>
    <n v="0.1"/>
    <n v="1.41"/>
    <m/>
    <m/>
  </r>
  <r>
    <x v="0"/>
    <n v="1934"/>
    <x v="8"/>
    <x v="1"/>
    <n v="1"/>
    <n v="8.86"/>
    <n v="17.63"/>
    <n v="32.39"/>
    <n v="0.1"/>
    <n v="1.41"/>
    <m/>
    <m/>
  </r>
  <r>
    <x v="0"/>
    <n v="1934"/>
    <x v="9"/>
    <x v="1"/>
    <n v="1"/>
    <n v="9.51"/>
    <n v="13.84"/>
    <n v="28.54"/>
    <n v="0.1"/>
    <n v="1.41"/>
    <m/>
    <m/>
  </r>
  <r>
    <x v="0"/>
    <n v="1934"/>
    <x v="10"/>
    <x v="1"/>
    <n v="1"/>
    <n v="4.4000000000000004"/>
    <n v="6.04"/>
    <n v="17.600000000000001"/>
    <n v="0.1"/>
    <n v="1.41"/>
    <m/>
    <m/>
  </r>
  <r>
    <x v="0"/>
    <n v="1934"/>
    <x v="11"/>
    <x v="1"/>
    <n v="1"/>
    <n v="4.04"/>
    <n v="-11.97"/>
    <n v="2.77"/>
    <n v="0.1"/>
    <n v="1.41"/>
    <m/>
    <m/>
  </r>
  <r>
    <x v="0"/>
    <n v="1934"/>
    <x v="0"/>
    <x v="2"/>
    <n v="2"/>
    <n v="1.91"/>
    <n v="-6.03"/>
    <n v="4.07"/>
    <n v="0.1"/>
    <n v="1.41"/>
    <m/>
    <m/>
  </r>
  <r>
    <x v="0"/>
    <n v="1934"/>
    <x v="1"/>
    <x v="2"/>
    <n v="2"/>
    <n v="1.71"/>
    <n v="-9.2799999999999994"/>
    <n v="2.48"/>
    <n v="0.1"/>
    <n v="1.41"/>
    <m/>
    <m/>
  </r>
  <r>
    <x v="0"/>
    <n v="1934"/>
    <x v="2"/>
    <x v="2"/>
    <n v="2"/>
    <n v="2.02"/>
    <n v="-4.03"/>
    <n v="7.6"/>
    <n v="0.1"/>
    <n v="1.41"/>
    <m/>
    <m/>
  </r>
  <r>
    <x v="0"/>
    <n v="1934"/>
    <x v="3"/>
    <x v="2"/>
    <n v="2"/>
    <n v="2.5"/>
    <n v="5.51"/>
    <n v="14.96"/>
    <n v="0.1"/>
    <n v="1.41"/>
    <m/>
    <m/>
  </r>
  <r>
    <x v="0"/>
    <n v="1934"/>
    <x v="4"/>
    <x v="2"/>
    <n v="2"/>
    <n v="3.39"/>
    <n v="11.83"/>
    <n v="25.77"/>
    <n v="0.1"/>
    <n v="1.41"/>
    <m/>
    <m/>
  </r>
  <r>
    <x v="0"/>
    <n v="1934"/>
    <x v="5"/>
    <x v="2"/>
    <n v="2"/>
    <n v="7.38"/>
    <n v="15.07"/>
    <n v="26.72"/>
    <n v="0.1"/>
    <n v="1.41"/>
    <m/>
    <m/>
  </r>
  <r>
    <x v="0"/>
    <n v="1934"/>
    <x v="6"/>
    <x v="2"/>
    <n v="2"/>
    <n v="5.54"/>
    <n v="16.36"/>
    <n v="28.76"/>
    <n v="0.1"/>
    <n v="1.41"/>
    <m/>
    <m/>
  </r>
  <r>
    <x v="0"/>
    <n v="1934"/>
    <x v="7"/>
    <x v="2"/>
    <n v="2"/>
    <n v="4.91"/>
    <n v="14.14"/>
    <n v="25.8"/>
    <n v="0.1"/>
    <n v="1.41"/>
    <m/>
    <m/>
  </r>
  <r>
    <x v="0"/>
    <n v="1934"/>
    <x v="8"/>
    <x v="2"/>
    <n v="2"/>
    <n v="5.91"/>
    <n v="11.75"/>
    <n v="21.6"/>
    <n v="0.1"/>
    <n v="1.41"/>
    <m/>
    <m/>
  </r>
  <r>
    <x v="0"/>
    <n v="1934"/>
    <x v="9"/>
    <x v="2"/>
    <n v="2"/>
    <n v="6.34"/>
    <n v="9.23"/>
    <n v="19.03"/>
    <n v="0.1"/>
    <n v="1.41"/>
    <m/>
    <m/>
  </r>
  <r>
    <x v="0"/>
    <n v="1934"/>
    <x v="10"/>
    <x v="2"/>
    <n v="2"/>
    <n v="2.93"/>
    <n v="4.0199999999999996"/>
    <n v="11.73"/>
    <n v="0.1"/>
    <n v="1.41"/>
    <m/>
    <m/>
  </r>
  <r>
    <x v="0"/>
    <n v="1934"/>
    <x v="11"/>
    <x v="2"/>
    <n v="2"/>
    <n v="2.69"/>
    <n v="-7.98"/>
    <n v="1.85"/>
    <n v="0.1"/>
    <n v="1.41"/>
    <m/>
    <m/>
  </r>
  <r>
    <x v="0"/>
    <n v="1935"/>
    <x v="0"/>
    <x v="0"/>
    <n v="0"/>
    <n v="4.4400000000000004"/>
    <n v="-14.53"/>
    <n v="-0.66"/>
    <n v="0.1"/>
    <n v="1.41"/>
    <m/>
    <m/>
  </r>
  <r>
    <x v="0"/>
    <n v="1935"/>
    <x v="1"/>
    <x v="0"/>
    <n v="0"/>
    <n v="1.42"/>
    <n v="-5.03"/>
    <n v="8.18"/>
    <n v="0.1"/>
    <n v="1.41"/>
    <m/>
    <m/>
  </r>
  <r>
    <x v="0"/>
    <n v="1935"/>
    <x v="2"/>
    <x v="0"/>
    <n v="0"/>
    <n v="5.25"/>
    <n v="-1.1100000000000001"/>
    <n v="10.87"/>
    <n v="0.1"/>
    <n v="1.41"/>
    <m/>
    <m/>
  </r>
  <r>
    <x v="0"/>
    <n v="1935"/>
    <x v="3"/>
    <x v="0"/>
    <n v="0"/>
    <n v="5.4"/>
    <n v="5.83"/>
    <n v="18.29"/>
    <n v="0.1"/>
    <n v="1.41"/>
    <m/>
    <m/>
  </r>
  <r>
    <x v="0"/>
    <n v="1935"/>
    <x v="4"/>
    <x v="0"/>
    <n v="0"/>
    <n v="5.69"/>
    <n v="10.9"/>
    <n v="26.1"/>
    <n v="0.1"/>
    <n v="1.41"/>
    <m/>
    <m/>
  </r>
  <r>
    <x v="0"/>
    <n v="1935"/>
    <x v="5"/>
    <x v="0"/>
    <n v="0"/>
    <n v="10.38"/>
    <n v="17.28"/>
    <n v="29.68"/>
    <n v="0.1"/>
    <n v="1.41"/>
    <m/>
    <m/>
  </r>
  <r>
    <x v="0"/>
    <n v="1935"/>
    <x v="6"/>
    <x v="0"/>
    <n v="0"/>
    <n v="16.13"/>
    <n v="24.06"/>
    <n v="37.659999999999997"/>
    <n v="0.1"/>
    <n v="1.41"/>
    <m/>
    <m/>
  </r>
  <r>
    <x v="0"/>
    <n v="1935"/>
    <x v="7"/>
    <x v="0"/>
    <n v="0"/>
    <n v="13.21"/>
    <n v="21.09"/>
    <n v="33.409999999999997"/>
    <n v="0.1"/>
    <n v="1.41"/>
    <m/>
    <m/>
  </r>
  <r>
    <x v="0"/>
    <n v="1935"/>
    <x v="8"/>
    <x v="0"/>
    <n v="0"/>
    <n v="5.56"/>
    <n v="13.68"/>
    <n v="27.63"/>
    <n v="0.1"/>
    <n v="1.41"/>
    <m/>
    <m/>
  </r>
  <r>
    <x v="0"/>
    <n v="1935"/>
    <x v="9"/>
    <x v="0"/>
    <n v="0"/>
    <n v="7.17"/>
    <n v="9.31"/>
    <n v="21.26"/>
    <n v="0.1"/>
    <n v="1.41"/>
    <m/>
    <m/>
  </r>
  <r>
    <x v="0"/>
    <n v="1935"/>
    <x v="10"/>
    <x v="0"/>
    <n v="0"/>
    <n v="3.67"/>
    <n v="-1.54"/>
    <n v="8.0500000000000007"/>
    <n v="0.1"/>
    <n v="1.41"/>
    <m/>
    <m/>
  </r>
  <r>
    <x v="0"/>
    <n v="1935"/>
    <x v="11"/>
    <x v="0"/>
    <n v="0"/>
    <n v="2.38"/>
    <n v="-6.27"/>
    <n v="3.83"/>
    <n v="0.1"/>
    <n v="1.41"/>
    <m/>
    <m/>
  </r>
  <r>
    <x v="0"/>
    <n v="1935"/>
    <x v="0"/>
    <x v="1"/>
    <n v="1"/>
    <n v="5.33"/>
    <n v="-17.43"/>
    <n v="-0.79"/>
    <n v="0.1"/>
    <n v="1.41"/>
    <m/>
    <m/>
  </r>
  <r>
    <x v="0"/>
    <n v="1935"/>
    <x v="1"/>
    <x v="1"/>
    <n v="1"/>
    <n v="1.7"/>
    <n v="-6.04"/>
    <n v="9.82"/>
    <n v="0.1"/>
    <n v="1.41"/>
    <m/>
    <m/>
  </r>
  <r>
    <x v="0"/>
    <n v="1935"/>
    <x v="2"/>
    <x v="1"/>
    <n v="1"/>
    <n v="6.3"/>
    <n v="-1.33"/>
    <n v="13.04"/>
    <n v="0.1"/>
    <n v="1.41"/>
    <m/>
    <m/>
  </r>
  <r>
    <x v="0"/>
    <n v="1935"/>
    <x v="3"/>
    <x v="1"/>
    <n v="1"/>
    <n v="6.48"/>
    <n v="6.99"/>
    <n v="21.94"/>
    <n v="0.1"/>
    <n v="1.41"/>
    <m/>
    <m/>
  </r>
  <r>
    <x v="0"/>
    <n v="1935"/>
    <x v="4"/>
    <x v="1"/>
    <n v="1"/>
    <n v="6.83"/>
    <n v="13.08"/>
    <n v="31.32"/>
    <n v="0.1"/>
    <n v="1.41"/>
    <m/>
    <m/>
  </r>
  <r>
    <x v="0"/>
    <n v="1935"/>
    <x v="5"/>
    <x v="1"/>
    <n v="1"/>
    <n v="12.45"/>
    <n v="20.74"/>
    <n v="35.619999999999997"/>
    <n v="0.1"/>
    <n v="1.41"/>
    <m/>
    <m/>
  </r>
  <r>
    <x v="0"/>
    <n v="1935"/>
    <x v="6"/>
    <x v="1"/>
    <n v="1"/>
    <n v="19.36"/>
    <n v="28.87"/>
    <n v="45.19"/>
    <n v="0.1"/>
    <n v="1.41"/>
    <m/>
    <m/>
  </r>
  <r>
    <x v="0"/>
    <n v="1935"/>
    <x v="7"/>
    <x v="1"/>
    <n v="1"/>
    <n v="15.85"/>
    <n v="25.3"/>
    <n v="40.090000000000003"/>
    <n v="0.1"/>
    <n v="1.41"/>
    <m/>
    <m/>
  </r>
  <r>
    <x v="0"/>
    <n v="1935"/>
    <x v="8"/>
    <x v="1"/>
    <n v="1"/>
    <n v="6.67"/>
    <n v="16.420000000000002"/>
    <n v="33.15"/>
    <n v="0.1"/>
    <n v="1.41"/>
    <m/>
    <m/>
  </r>
  <r>
    <x v="0"/>
    <n v="1935"/>
    <x v="9"/>
    <x v="1"/>
    <n v="1"/>
    <n v="8.6"/>
    <n v="11.18"/>
    <n v="25.52"/>
    <n v="0.1"/>
    <n v="1.41"/>
    <m/>
    <m/>
  </r>
  <r>
    <x v="0"/>
    <n v="1935"/>
    <x v="10"/>
    <x v="1"/>
    <n v="1"/>
    <n v="4.41"/>
    <n v="-1.85"/>
    <n v="9.66"/>
    <n v="0.1"/>
    <n v="1.41"/>
    <m/>
    <m/>
  </r>
  <r>
    <x v="0"/>
    <n v="1935"/>
    <x v="11"/>
    <x v="1"/>
    <n v="1"/>
    <n v="2.86"/>
    <n v="-7.53"/>
    <n v="4.5999999999999996"/>
    <n v="0.1"/>
    <n v="1.41"/>
    <m/>
    <m/>
  </r>
  <r>
    <x v="0"/>
    <n v="1935"/>
    <x v="0"/>
    <x v="2"/>
    <n v="2"/>
    <n v="3.56"/>
    <n v="-11.62"/>
    <n v="-0.53"/>
    <n v="0.1"/>
    <n v="1.41"/>
    <m/>
    <m/>
  </r>
  <r>
    <x v="0"/>
    <n v="1935"/>
    <x v="1"/>
    <x v="2"/>
    <n v="2"/>
    <n v="1.1399999999999999"/>
    <n v="-4.03"/>
    <n v="6.55"/>
    <n v="0.1"/>
    <n v="1.41"/>
    <m/>
    <m/>
  </r>
  <r>
    <x v="0"/>
    <n v="1935"/>
    <x v="2"/>
    <x v="2"/>
    <n v="2"/>
    <n v="4.2"/>
    <n v="-0.88"/>
    <n v="8.69"/>
    <n v="0.1"/>
    <n v="1.41"/>
    <m/>
    <m/>
  </r>
  <r>
    <x v="0"/>
    <n v="1935"/>
    <x v="3"/>
    <x v="2"/>
    <n v="2"/>
    <n v="4.32"/>
    <n v="4.66"/>
    <n v="14.63"/>
    <n v="0.1"/>
    <n v="1.41"/>
    <m/>
    <m/>
  </r>
  <r>
    <x v="0"/>
    <n v="1935"/>
    <x v="4"/>
    <x v="2"/>
    <n v="2"/>
    <n v="4.55"/>
    <n v="8.7200000000000006"/>
    <n v="20.88"/>
    <n v="0.1"/>
    <n v="1.41"/>
    <m/>
    <m/>
  </r>
  <r>
    <x v="0"/>
    <n v="1935"/>
    <x v="5"/>
    <x v="2"/>
    <n v="2"/>
    <n v="8.3000000000000007"/>
    <n v="13.83"/>
    <n v="23.75"/>
    <n v="0.1"/>
    <n v="1.41"/>
    <m/>
    <m/>
  </r>
  <r>
    <x v="0"/>
    <n v="1935"/>
    <x v="6"/>
    <x v="2"/>
    <n v="2"/>
    <n v="12.91"/>
    <n v="19.25"/>
    <n v="30.13"/>
    <n v="0.1"/>
    <n v="1.41"/>
    <m/>
    <m/>
  </r>
  <r>
    <x v="0"/>
    <n v="1935"/>
    <x v="7"/>
    <x v="2"/>
    <n v="2"/>
    <n v="10.57"/>
    <n v="16.87"/>
    <n v="26.73"/>
    <n v="0.1"/>
    <n v="1.41"/>
    <m/>
    <m/>
  </r>
  <r>
    <x v="0"/>
    <n v="1935"/>
    <x v="8"/>
    <x v="2"/>
    <n v="2"/>
    <n v="4.45"/>
    <n v="10.95"/>
    <n v="22.1"/>
    <n v="0.1"/>
    <n v="1.41"/>
    <m/>
    <m/>
  </r>
  <r>
    <x v="0"/>
    <n v="1935"/>
    <x v="9"/>
    <x v="2"/>
    <n v="2"/>
    <n v="5.73"/>
    <n v="7.45"/>
    <n v="17.010000000000002"/>
    <n v="0.1"/>
    <n v="1.41"/>
    <m/>
    <m/>
  </r>
  <r>
    <x v="0"/>
    <n v="1935"/>
    <x v="10"/>
    <x v="2"/>
    <n v="2"/>
    <n v="2.94"/>
    <n v="-1.24"/>
    <n v="6.44"/>
    <n v="0.1"/>
    <n v="1.41"/>
    <m/>
    <m/>
  </r>
  <r>
    <x v="0"/>
    <n v="1935"/>
    <x v="11"/>
    <x v="2"/>
    <n v="2"/>
    <n v="1.91"/>
    <n v="-5.0199999999999996"/>
    <n v="3.06"/>
    <n v="0.1"/>
    <n v="1.41"/>
    <m/>
    <m/>
  </r>
  <r>
    <x v="0"/>
    <n v="1936"/>
    <x v="0"/>
    <x v="0"/>
    <n v="0"/>
    <n v="2.9"/>
    <n v="-15.52"/>
    <n v="-2.77"/>
    <n v="0.1"/>
    <n v="1.41"/>
    <m/>
    <m/>
  </r>
  <r>
    <x v="0"/>
    <n v="1936"/>
    <x v="1"/>
    <x v="0"/>
    <n v="0"/>
    <n v="2.61"/>
    <n v="-19.05"/>
    <n v="-3.83"/>
    <n v="0.1"/>
    <n v="1.41"/>
    <m/>
    <m/>
  </r>
  <r>
    <x v="0"/>
    <n v="1936"/>
    <x v="2"/>
    <x v="0"/>
    <n v="0"/>
    <n v="4.6500000000000004"/>
    <n v="-1.1200000000000001"/>
    <n v="10.09"/>
    <n v="0.1"/>
    <n v="1.41"/>
    <m/>
    <m/>
  </r>
  <r>
    <x v="0"/>
    <n v="1936"/>
    <x v="3"/>
    <x v="0"/>
    <n v="0"/>
    <n v="4.21"/>
    <n v="3.16"/>
    <n v="16.170000000000002"/>
    <n v="0.1"/>
    <n v="1.41"/>
    <m/>
    <m/>
  </r>
  <r>
    <x v="0"/>
    <n v="1936"/>
    <x v="4"/>
    <x v="0"/>
    <n v="0"/>
    <n v="8.42"/>
    <n v="14.32"/>
    <n v="29.82"/>
    <n v="0.1"/>
    <n v="1.41"/>
    <m/>
    <m/>
  </r>
  <r>
    <x v="0"/>
    <n v="1936"/>
    <x v="5"/>
    <x v="0"/>
    <n v="0"/>
    <n v="4.8600000000000003"/>
    <n v="16.7"/>
    <n v="32.26"/>
    <n v="0.1"/>
    <n v="1.41"/>
    <m/>
    <m/>
  </r>
  <r>
    <x v="0"/>
    <n v="1936"/>
    <x v="6"/>
    <x v="0"/>
    <n v="0"/>
    <n v="4.0199999999999996"/>
    <n v="22.68"/>
    <n v="39.869999999999997"/>
    <n v="0.1"/>
    <n v="1.41"/>
    <m/>
    <m/>
  </r>
  <r>
    <x v="0"/>
    <n v="1936"/>
    <x v="7"/>
    <x v="0"/>
    <n v="0"/>
    <n v="7.57"/>
    <n v="20.82"/>
    <n v="34.65"/>
    <n v="0.1"/>
    <n v="1.41"/>
    <m/>
    <m/>
  </r>
  <r>
    <x v="0"/>
    <n v="1936"/>
    <x v="8"/>
    <x v="0"/>
    <n v="0"/>
    <n v="5.79"/>
    <n v="16.309999999999999"/>
    <n v="30.59"/>
    <n v="0.1"/>
    <n v="1.41"/>
    <m/>
    <m/>
  </r>
  <r>
    <x v="0"/>
    <n v="1936"/>
    <x v="9"/>
    <x v="0"/>
    <n v="0"/>
    <n v="3.15"/>
    <n v="6.43"/>
    <n v="19.04"/>
    <n v="0.1"/>
    <n v="1.41"/>
    <m/>
    <m/>
  </r>
  <r>
    <x v="0"/>
    <n v="1936"/>
    <x v="10"/>
    <x v="0"/>
    <n v="0"/>
    <n v="3.87"/>
    <n v="-1.21"/>
    <n v="9.2100000000000009"/>
    <n v="0.1"/>
    <n v="1.41"/>
    <m/>
    <m/>
  </r>
  <r>
    <x v="0"/>
    <n v="1936"/>
    <x v="11"/>
    <x v="0"/>
    <n v="0"/>
    <n v="6.29"/>
    <n v="-6.89"/>
    <n v="5.55"/>
    <n v="0.1"/>
    <n v="1.41"/>
    <m/>
    <m/>
  </r>
  <r>
    <x v="0"/>
    <n v="1936"/>
    <x v="0"/>
    <x v="1"/>
    <n v="1"/>
    <n v="3.48"/>
    <n v="-18.63"/>
    <n v="-3.32"/>
    <n v="0.1"/>
    <n v="1.41"/>
    <m/>
    <m/>
  </r>
  <r>
    <x v="0"/>
    <n v="1936"/>
    <x v="1"/>
    <x v="1"/>
    <n v="1"/>
    <n v="3.13"/>
    <n v="-22.86"/>
    <n v="-4.5999999999999996"/>
    <n v="0.1"/>
    <n v="1.41"/>
    <m/>
    <m/>
  </r>
  <r>
    <x v="0"/>
    <n v="1936"/>
    <x v="2"/>
    <x v="1"/>
    <n v="1"/>
    <n v="5.58"/>
    <n v="-1.34"/>
    <n v="12.11"/>
    <n v="0.1"/>
    <n v="1.41"/>
    <m/>
    <m/>
  </r>
  <r>
    <x v="0"/>
    <n v="1936"/>
    <x v="3"/>
    <x v="1"/>
    <n v="1"/>
    <n v="5.05"/>
    <n v="3.79"/>
    <n v="19.399999999999999"/>
    <n v="0.1"/>
    <n v="1.41"/>
    <m/>
    <m/>
  </r>
  <r>
    <x v="0"/>
    <n v="1936"/>
    <x v="4"/>
    <x v="1"/>
    <n v="1"/>
    <n v="10.11"/>
    <n v="17.190000000000001"/>
    <n v="35.78"/>
    <n v="0.1"/>
    <n v="1.41"/>
    <m/>
    <m/>
  </r>
  <r>
    <x v="0"/>
    <n v="1936"/>
    <x v="5"/>
    <x v="1"/>
    <n v="1"/>
    <n v="5.83"/>
    <n v="20.04"/>
    <n v="38.71"/>
    <n v="0.1"/>
    <n v="1.41"/>
    <m/>
    <m/>
  </r>
  <r>
    <x v="0"/>
    <n v="1936"/>
    <x v="6"/>
    <x v="1"/>
    <n v="1"/>
    <n v="4.82"/>
    <n v="27.22"/>
    <n v="47.85"/>
    <n v="0.1"/>
    <n v="1.41"/>
    <m/>
    <m/>
  </r>
  <r>
    <x v="0"/>
    <n v="1936"/>
    <x v="7"/>
    <x v="1"/>
    <n v="1"/>
    <n v="9.09"/>
    <n v="24.98"/>
    <n v="41.58"/>
    <n v="0.1"/>
    <n v="1.41"/>
    <m/>
    <m/>
  </r>
  <r>
    <x v="0"/>
    <n v="1936"/>
    <x v="8"/>
    <x v="1"/>
    <n v="1"/>
    <n v="6.95"/>
    <n v="19.579999999999998"/>
    <n v="36.71"/>
    <n v="0.1"/>
    <n v="1.41"/>
    <m/>
    <m/>
  </r>
  <r>
    <x v="0"/>
    <n v="1936"/>
    <x v="9"/>
    <x v="1"/>
    <n v="1"/>
    <n v="3.78"/>
    <n v="7.72"/>
    <n v="22.85"/>
    <n v="0.1"/>
    <n v="1.41"/>
    <m/>
    <m/>
  </r>
  <r>
    <x v="0"/>
    <n v="1936"/>
    <x v="10"/>
    <x v="1"/>
    <n v="1"/>
    <n v="4.6399999999999997"/>
    <n v="-1.45"/>
    <n v="11.05"/>
    <n v="0.1"/>
    <n v="1.41"/>
    <m/>
    <m/>
  </r>
  <r>
    <x v="0"/>
    <n v="1936"/>
    <x v="11"/>
    <x v="1"/>
    <n v="1"/>
    <n v="7.55"/>
    <n v="-8.27"/>
    <n v="6.67"/>
    <n v="0.1"/>
    <n v="1.41"/>
    <m/>
    <m/>
  </r>
  <r>
    <x v="0"/>
    <n v="1936"/>
    <x v="0"/>
    <x v="2"/>
    <n v="2"/>
    <n v="2.3199999999999998"/>
    <n v="-12.42"/>
    <n v="-2.21"/>
    <n v="0.1"/>
    <n v="1.41"/>
    <m/>
    <m/>
  </r>
  <r>
    <x v="0"/>
    <n v="1936"/>
    <x v="1"/>
    <x v="2"/>
    <n v="2"/>
    <n v="2.09"/>
    <n v="-15.24"/>
    <n v="-3.07"/>
    <n v="0.1"/>
    <n v="1.41"/>
    <m/>
    <m/>
  </r>
  <r>
    <x v="0"/>
    <n v="1936"/>
    <x v="2"/>
    <x v="2"/>
    <n v="2"/>
    <n v="3.72"/>
    <n v="-0.89"/>
    <n v="8.07"/>
    <n v="0.1"/>
    <n v="1.41"/>
    <m/>
    <m/>
  </r>
  <r>
    <x v="0"/>
    <n v="1936"/>
    <x v="3"/>
    <x v="2"/>
    <n v="2"/>
    <n v="3.36"/>
    <n v="2.5299999999999998"/>
    <n v="12.94"/>
    <n v="0.1"/>
    <n v="1.41"/>
    <m/>
    <m/>
  </r>
  <r>
    <x v="0"/>
    <n v="1936"/>
    <x v="4"/>
    <x v="2"/>
    <n v="2"/>
    <n v="6.74"/>
    <n v="11.46"/>
    <n v="23.86"/>
    <n v="0.1"/>
    <n v="1.41"/>
    <m/>
    <m/>
  </r>
  <r>
    <x v="0"/>
    <n v="1936"/>
    <x v="5"/>
    <x v="2"/>
    <n v="2"/>
    <n v="3.89"/>
    <n v="13.36"/>
    <n v="25.8"/>
    <n v="0.1"/>
    <n v="1.41"/>
    <m/>
    <m/>
  </r>
  <r>
    <x v="0"/>
    <n v="1936"/>
    <x v="6"/>
    <x v="2"/>
    <n v="2"/>
    <n v="3.21"/>
    <n v="18.149999999999999"/>
    <n v="31.9"/>
    <n v="0.1"/>
    <n v="1.41"/>
    <m/>
    <m/>
  </r>
  <r>
    <x v="0"/>
    <n v="1936"/>
    <x v="7"/>
    <x v="2"/>
    <n v="2"/>
    <n v="6.06"/>
    <n v="16.66"/>
    <n v="27.72"/>
    <n v="0.1"/>
    <n v="1.41"/>
    <m/>
    <m/>
  </r>
  <r>
    <x v="0"/>
    <n v="1936"/>
    <x v="8"/>
    <x v="2"/>
    <n v="2"/>
    <n v="4.63"/>
    <n v="13.05"/>
    <n v="24.48"/>
    <n v="0.1"/>
    <n v="1.41"/>
    <m/>
    <m/>
  </r>
  <r>
    <x v="0"/>
    <n v="1936"/>
    <x v="9"/>
    <x v="2"/>
    <n v="2"/>
    <n v="2.52"/>
    <n v="5.15"/>
    <n v="15.23"/>
    <n v="0.1"/>
    <n v="1.41"/>
    <m/>
    <m/>
  </r>
  <r>
    <x v="0"/>
    <n v="1936"/>
    <x v="10"/>
    <x v="2"/>
    <n v="2"/>
    <n v="3.1"/>
    <n v="-0.97"/>
    <n v="7.37"/>
    <n v="0.1"/>
    <n v="1.41"/>
    <m/>
    <m/>
  </r>
  <r>
    <x v="0"/>
    <n v="1936"/>
    <x v="11"/>
    <x v="2"/>
    <n v="2"/>
    <n v="5.03"/>
    <n v="-5.51"/>
    <n v="4.4400000000000004"/>
    <n v="0.1"/>
    <n v="1.41"/>
    <m/>
    <m/>
  </r>
  <r>
    <x v="0"/>
    <n v="1937"/>
    <x v="0"/>
    <x v="0"/>
    <n v="0"/>
    <n v="4.0999999999999996"/>
    <n v="-17.329999999999998"/>
    <n v="-1.77"/>
    <n v="0.1"/>
    <n v="1.41"/>
    <m/>
    <m/>
  </r>
  <r>
    <x v="0"/>
    <n v="1937"/>
    <x v="1"/>
    <x v="0"/>
    <n v="0"/>
    <n v="3.67"/>
    <n v="-11.13"/>
    <n v="3.63"/>
    <n v="0.1"/>
    <n v="1.41"/>
    <m/>
    <m/>
  </r>
  <r>
    <x v="0"/>
    <n v="1937"/>
    <x v="2"/>
    <x v="0"/>
    <n v="0"/>
    <n v="1.59"/>
    <n v="-4.92"/>
    <n v="10.28"/>
    <n v="0.1"/>
    <n v="1.41"/>
    <m/>
    <m/>
  </r>
  <r>
    <x v="0"/>
    <n v="1937"/>
    <x v="3"/>
    <x v="0"/>
    <n v="0"/>
    <n v="8.4600000000000009"/>
    <n v="6.93"/>
    <n v="17.48"/>
    <n v="0.1"/>
    <n v="1.41"/>
    <m/>
    <m/>
  </r>
  <r>
    <x v="0"/>
    <n v="1937"/>
    <x v="4"/>
    <x v="0"/>
    <n v="0"/>
    <n v="10.44"/>
    <n v="13.56"/>
    <n v="28.97"/>
    <n v="0.1"/>
    <n v="1.41"/>
    <m/>
    <m/>
  </r>
  <r>
    <x v="0"/>
    <n v="1937"/>
    <x v="5"/>
    <x v="0"/>
    <n v="0"/>
    <n v="5.57"/>
    <n v="18"/>
    <n v="33.14"/>
    <n v="0.1"/>
    <n v="1.41"/>
    <m/>
    <m/>
  </r>
  <r>
    <x v="0"/>
    <n v="1937"/>
    <x v="6"/>
    <x v="0"/>
    <n v="0"/>
    <n v="9.7899999999999991"/>
    <n v="21.68"/>
    <n v="36.5"/>
    <n v="0.1"/>
    <n v="1.41"/>
    <m/>
    <m/>
  </r>
  <r>
    <x v="0"/>
    <n v="1937"/>
    <x v="7"/>
    <x v="0"/>
    <n v="0"/>
    <n v="11.1"/>
    <n v="22.89"/>
    <n v="37"/>
    <n v="0.1"/>
    <n v="1.41"/>
    <m/>
    <m/>
  </r>
  <r>
    <x v="0"/>
    <n v="1937"/>
    <x v="8"/>
    <x v="0"/>
    <n v="0"/>
    <n v="10.45"/>
    <n v="15.47"/>
    <n v="29.28"/>
    <n v="0.1"/>
    <n v="1.41"/>
    <m/>
    <m/>
  </r>
  <r>
    <x v="0"/>
    <n v="1937"/>
    <x v="9"/>
    <x v="0"/>
    <n v="0"/>
    <n v="3.13"/>
    <n v="8.24"/>
    <n v="19.57"/>
    <n v="0.1"/>
    <n v="1.41"/>
    <m/>
    <m/>
  </r>
  <r>
    <x v="0"/>
    <n v="1937"/>
    <x v="10"/>
    <x v="0"/>
    <n v="0"/>
    <n v="3.49"/>
    <n v="1.24"/>
    <n v="10.96"/>
    <n v="0.1"/>
    <n v="1.41"/>
    <m/>
    <m/>
  </r>
  <r>
    <x v="0"/>
    <n v="1937"/>
    <x v="11"/>
    <x v="0"/>
    <n v="0"/>
    <n v="2.7"/>
    <n v="-8.98"/>
    <n v="3.57"/>
    <n v="0.1"/>
    <n v="1.41"/>
    <m/>
    <m/>
  </r>
  <r>
    <x v="0"/>
    <n v="1937"/>
    <x v="0"/>
    <x v="1"/>
    <n v="1"/>
    <n v="4.92"/>
    <n v="-20.8"/>
    <n v="-2.12"/>
    <n v="0.1"/>
    <n v="1.41"/>
    <m/>
    <m/>
  </r>
  <r>
    <x v="0"/>
    <n v="1937"/>
    <x v="1"/>
    <x v="1"/>
    <n v="1"/>
    <n v="4.4000000000000004"/>
    <n v="-13.35"/>
    <n v="4.3600000000000003"/>
    <n v="0.1"/>
    <n v="1.41"/>
    <m/>
    <m/>
  </r>
  <r>
    <x v="0"/>
    <n v="1937"/>
    <x v="2"/>
    <x v="1"/>
    <n v="1"/>
    <n v="1.91"/>
    <n v="-5.91"/>
    <n v="12.34"/>
    <n v="0.1"/>
    <n v="1.41"/>
    <m/>
    <m/>
  </r>
  <r>
    <x v="0"/>
    <n v="1937"/>
    <x v="3"/>
    <x v="1"/>
    <n v="1"/>
    <n v="10.16"/>
    <n v="8.31"/>
    <n v="20.98"/>
    <n v="0.1"/>
    <n v="1.41"/>
    <m/>
    <m/>
  </r>
  <r>
    <x v="0"/>
    <n v="1937"/>
    <x v="4"/>
    <x v="1"/>
    <n v="1"/>
    <n v="12.53"/>
    <n v="16.27"/>
    <n v="34.770000000000003"/>
    <n v="0.1"/>
    <n v="1.41"/>
    <m/>
    <m/>
  </r>
  <r>
    <x v="0"/>
    <n v="1937"/>
    <x v="5"/>
    <x v="1"/>
    <n v="1"/>
    <n v="6.68"/>
    <n v="21.6"/>
    <n v="39.76"/>
    <n v="0.1"/>
    <n v="1.41"/>
    <m/>
    <m/>
  </r>
  <r>
    <x v="0"/>
    <n v="1937"/>
    <x v="6"/>
    <x v="1"/>
    <n v="1"/>
    <n v="11.75"/>
    <n v="26.02"/>
    <n v="43.8"/>
    <n v="0.1"/>
    <n v="1.41"/>
    <m/>
    <m/>
  </r>
  <r>
    <x v="0"/>
    <n v="1937"/>
    <x v="7"/>
    <x v="1"/>
    <n v="1"/>
    <n v="13.32"/>
    <n v="27.46"/>
    <n v="44.4"/>
    <n v="0.1"/>
    <n v="1.41"/>
    <m/>
    <m/>
  </r>
  <r>
    <x v="0"/>
    <n v="1937"/>
    <x v="8"/>
    <x v="1"/>
    <n v="1"/>
    <n v="12.54"/>
    <n v="18.57"/>
    <n v="35.14"/>
    <n v="0.1"/>
    <n v="1.41"/>
    <m/>
    <m/>
  </r>
  <r>
    <x v="0"/>
    <n v="1937"/>
    <x v="9"/>
    <x v="1"/>
    <n v="1"/>
    <n v="3.76"/>
    <n v="9.89"/>
    <n v="23.49"/>
    <n v="0.1"/>
    <n v="1.41"/>
    <m/>
    <m/>
  </r>
  <r>
    <x v="0"/>
    <n v="1937"/>
    <x v="10"/>
    <x v="1"/>
    <n v="1"/>
    <n v="4.1900000000000004"/>
    <n v="1.48"/>
    <n v="13.15"/>
    <n v="0.1"/>
    <n v="1.41"/>
    <m/>
    <m/>
  </r>
  <r>
    <x v="0"/>
    <n v="1937"/>
    <x v="11"/>
    <x v="1"/>
    <n v="1"/>
    <n v="3.24"/>
    <n v="-10.78"/>
    <n v="4.28"/>
    <n v="0.1"/>
    <n v="1.41"/>
    <m/>
    <m/>
  </r>
  <r>
    <x v="0"/>
    <n v="1937"/>
    <x v="0"/>
    <x v="2"/>
    <n v="2"/>
    <n v="3.28"/>
    <n v="-13.87"/>
    <n v="-1.41"/>
    <n v="0.1"/>
    <n v="1.41"/>
    <m/>
    <m/>
  </r>
  <r>
    <x v="0"/>
    <n v="1937"/>
    <x v="1"/>
    <x v="2"/>
    <n v="2"/>
    <n v="2.93"/>
    <n v="-8.9"/>
    <n v="2.9"/>
    <n v="0.1"/>
    <n v="1.41"/>
    <m/>
    <m/>
  </r>
  <r>
    <x v="0"/>
    <n v="1937"/>
    <x v="2"/>
    <x v="2"/>
    <n v="2"/>
    <n v="1.27"/>
    <n v="-3.94"/>
    <n v="8.2200000000000006"/>
    <n v="0.1"/>
    <n v="1.41"/>
    <m/>
    <m/>
  </r>
  <r>
    <x v="0"/>
    <n v="1937"/>
    <x v="3"/>
    <x v="2"/>
    <n v="2"/>
    <n v="6.77"/>
    <n v="5.54"/>
    <n v="13.98"/>
    <n v="0.1"/>
    <n v="1.41"/>
    <m/>
    <m/>
  </r>
  <r>
    <x v="0"/>
    <n v="1937"/>
    <x v="4"/>
    <x v="2"/>
    <n v="2"/>
    <n v="8.35"/>
    <n v="10.85"/>
    <n v="23.18"/>
    <n v="0.1"/>
    <n v="1.41"/>
    <m/>
    <m/>
  </r>
  <r>
    <x v="0"/>
    <n v="1937"/>
    <x v="5"/>
    <x v="2"/>
    <n v="2"/>
    <n v="4.46"/>
    <n v="14.4"/>
    <n v="26.51"/>
    <n v="0.1"/>
    <n v="1.41"/>
    <m/>
    <m/>
  </r>
  <r>
    <x v="0"/>
    <n v="1937"/>
    <x v="6"/>
    <x v="2"/>
    <n v="2"/>
    <n v="7.83"/>
    <n v="17.34"/>
    <n v="29.2"/>
    <n v="0.1"/>
    <n v="1.41"/>
    <m/>
    <m/>
  </r>
  <r>
    <x v="0"/>
    <n v="1937"/>
    <x v="7"/>
    <x v="2"/>
    <n v="2"/>
    <n v="8.8800000000000008"/>
    <n v="18.309999999999999"/>
    <n v="29.6"/>
    <n v="0.1"/>
    <n v="1.41"/>
    <m/>
    <m/>
  </r>
  <r>
    <x v="0"/>
    <n v="1937"/>
    <x v="8"/>
    <x v="2"/>
    <n v="2"/>
    <n v="8.36"/>
    <n v="12.38"/>
    <n v="23.42"/>
    <n v="0.1"/>
    <n v="1.41"/>
    <m/>
    <m/>
  </r>
  <r>
    <x v="0"/>
    <n v="1937"/>
    <x v="9"/>
    <x v="2"/>
    <n v="2"/>
    <n v="2.5099999999999998"/>
    <n v="6.6"/>
    <n v="15.66"/>
    <n v="0.1"/>
    <n v="1.41"/>
    <m/>
    <m/>
  </r>
  <r>
    <x v="0"/>
    <n v="1937"/>
    <x v="10"/>
    <x v="2"/>
    <n v="2"/>
    <n v="2.79"/>
    <n v="0.99"/>
    <n v="8.77"/>
    <n v="0.1"/>
    <n v="1.41"/>
    <m/>
    <m/>
  </r>
  <r>
    <x v="0"/>
    <n v="1937"/>
    <x v="11"/>
    <x v="2"/>
    <n v="2"/>
    <n v="2.16"/>
    <n v="-7.19"/>
    <n v="2.85"/>
    <n v="0.1"/>
    <n v="1.41"/>
    <m/>
    <m/>
  </r>
  <r>
    <x v="0"/>
    <n v="1938"/>
    <x v="0"/>
    <x v="0"/>
    <n v="0"/>
    <n v="2.73"/>
    <n v="-11.72"/>
    <n v="0.68"/>
    <n v="0.1"/>
    <n v="1.41"/>
    <m/>
    <m/>
  </r>
  <r>
    <x v="0"/>
    <n v="1938"/>
    <x v="1"/>
    <x v="0"/>
    <n v="0"/>
    <n v="2.31"/>
    <n v="-6.59"/>
    <n v="6.88"/>
    <n v="0.1"/>
    <n v="1.41"/>
    <m/>
    <m/>
  </r>
  <r>
    <x v="0"/>
    <n v="1938"/>
    <x v="2"/>
    <x v="0"/>
    <n v="0"/>
    <n v="4.34"/>
    <n v="2.0099999999999998"/>
    <n v="16.84"/>
    <n v="0.1"/>
    <n v="1.41"/>
    <m/>
    <m/>
  </r>
  <r>
    <x v="0"/>
    <n v="1938"/>
    <x v="3"/>
    <x v="0"/>
    <n v="0"/>
    <n v="9.9600000000000009"/>
    <n v="6.42"/>
    <n v="20.88"/>
    <n v="0.1"/>
    <n v="1.41"/>
    <m/>
    <m/>
  </r>
  <r>
    <x v="0"/>
    <n v="1938"/>
    <x v="4"/>
    <x v="0"/>
    <n v="0"/>
    <n v="12.36"/>
    <n v="12.97"/>
    <n v="25.82"/>
    <n v="0.1"/>
    <n v="1.41"/>
    <m/>
    <m/>
  </r>
  <r>
    <x v="0"/>
    <n v="1938"/>
    <x v="5"/>
    <x v="0"/>
    <n v="0"/>
    <n v="7.19"/>
    <n v="18.829999999999998"/>
    <n v="32.869999999999997"/>
    <n v="0.1"/>
    <n v="1.41"/>
    <m/>
    <m/>
  </r>
  <r>
    <x v="0"/>
    <n v="1938"/>
    <x v="6"/>
    <x v="0"/>
    <n v="0"/>
    <n v="6.41"/>
    <n v="21.21"/>
    <n v="35.299999999999997"/>
    <n v="0.1"/>
    <n v="1.41"/>
    <m/>
    <m/>
  </r>
  <r>
    <x v="0"/>
    <n v="1938"/>
    <x v="7"/>
    <x v="0"/>
    <n v="0"/>
    <n v="7.09"/>
    <n v="21.89"/>
    <n v="36.51"/>
    <n v="0.1"/>
    <n v="1.41"/>
    <m/>
    <m/>
  </r>
  <r>
    <x v="0"/>
    <n v="1938"/>
    <x v="8"/>
    <x v="0"/>
    <n v="0"/>
    <n v="5.29"/>
    <n v="15.27"/>
    <n v="29.56"/>
    <n v="0.1"/>
    <n v="1.41"/>
    <m/>
    <m/>
  </r>
  <r>
    <x v="0"/>
    <n v="1938"/>
    <x v="9"/>
    <x v="0"/>
    <n v="0"/>
    <n v="2.42"/>
    <n v="12.02"/>
    <n v="25.28"/>
    <n v="0.1"/>
    <n v="1.41"/>
    <m/>
    <m/>
  </r>
  <r>
    <x v="0"/>
    <n v="1938"/>
    <x v="10"/>
    <x v="0"/>
    <n v="0"/>
    <n v="7.25"/>
    <n v="0.55000000000000004"/>
    <n v="10.27"/>
    <n v="0.1"/>
    <n v="1.41"/>
    <m/>
    <m/>
  </r>
  <r>
    <x v="0"/>
    <n v="1938"/>
    <x v="11"/>
    <x v="0"/>
    <n v="0"/>
    <n v="2.5099999999999998"/>
    <n v="-6.75"/>
    <n v="4.26"/>
    <n v="0.1"/>
    <n v="1.41"/>
    <m/>
    <m/>
  </r>
  <r>
    <x v="0"/>
    <n v="1938"/>
    <x v="0"/>
    <x v="1"/>
    <n v="1"/>
    <n v="3.28"/>
    <n v="-14.07"/>
    <n v="0.81"/>
    <n v="0.1"/>
    <n v="1.41"/>
    <m/>
    <m/>
  </r>
  <r>
    <x v="0"/>
    <n v="1938"/>
    <x v="1"/>
    <x v="1"/>
    <n v="1"/>
    <n v="2.77"/>
    <n v="-7.91"/>
    <n v="8.26"/>
    <n v="0.1"/>
    <n v="1.41"/>
    <m/>
    <m/>
  </r>
  <r>
    <x v="0"/>
    <n v="1938"/>
    <x v="2"/>
    <x v="1"/>
    <n v="1"/>
    <n v="5.21"/>
    <n v="2.41"/>
    <n v="20.21"/>
    <n v="0.1"/>
    <n v="1.41"/>
    <m/>
    <m/>
  </r>
  <r>
    <x v="0"/>
    <n v="1938"/>
    <x v="3"/>
    <x v="1"/>
    <n v="1"/>
    <n v="11.95"/>
    <n v="7.7"/>
    <n v="25.06"/>
    <n v="0.1"/>
    <n v="1.41"/>
    <m/>
    <m/>
  </r>
  <r>
    <x v="0"/>
    <n v="1938"/>
    <x v="4"/>
    <x v="1"/>
    <n v="1"/>
    <n v="14.83"/>
    <n v="15.57"/>
    <n v="30.99"/>
    <n v="0.1"/>
    <n v="1.41"/>
    <m/>
    <m/>
  </r>
  <r>
    <x v="0"/>
    <n v="1938"/>
    <x v="5"/>
    <x v="1"/>
    <n v="1"/>
    <n v="8.6300000000000008"/>
    <n v="22.6"/>
    <n v="39.44"/>
    <n v="0.1"/>
    <n v="1.41"/>
    <m/>
    <m/>
  </r>
  <r>
    <x v="0"/>
    <n v="1938"/>
    <x v="6"/>
    <x v="1"/>
    <n v="1"/>
    <n v="7.69"/>
    <n v="25.46"/>
    <n v="42.36"/>
    <n v="0.1"/>
    <n v="1.41"/>
    <m/>
    <m/>
  </r>
  <r>
    <x v="0"/>
    <n v="1938"/>
    <x v="7"/>
    <x v="1"/>
    <n v="1"/>
    <n v="8.51"/>
    <n v="26.27"/>
    <n v="43.81"/>
    <n v="0.1"/>
    <n v="1.41"/>
    <m/>
    <m/>
  </r>
  <r>
    <x v="0"/>
    <n v="1938"/>
    <x v="8"/>
    <x v="1"/>
    <n v="1"/>
    <n v="6.35"/>
    <n v="18.32"/>
    <n v="35.479999999999997"/>
    <n v="0.1"/>
    <n v="1.41"/>
    <m/>
    <m/>
  </r>
  <r>
    <x v="0"/>
    <n v="1938"/>
    <x v="9"/>
    <x v="1"/>
    <n v="1"/>
    <n v="2.9"/>
    <n v="14.42"/>
    <n v="30.33"/>
    <n v="0.1"/>
    <n v="1.41"/>
    <m/>
    <m/>
  </r>
  <r>
    <x v="0"/>
    <n v="1938"/>
    <x v="10"/>
    <x v="1"/>
    <n v="1"/>
    <n v="8.6999999999999993"/>
    <n v="0.66"/>
    <n v="12.32"/>
    <n v="0.1"/>
    <n v="1.41"/>
    <m/>
    <m/>
  </r>
  <r>
    <x v="0"/>
    <n v="1938"/>
    <x v="11"/>
    <x v="1"/>
    <n v="1"/>
    <n v="3.02"/>
    <n v="-8.11"/>
    <n v="5.1100000000000003"/>
    <n v="0.1"/>
    <n v="1.41"/>
    <m/>
    <m/>
  </r>
  <r>
    <x v="0"/>
    <n v="1938"/>
    <x v="0"/>
    <x v="2"/>
    <n v="2"/>
    <n v="2.19"/>
    <n v="-9.3800000000000008"/>
    <n v="0.54"/>
    <n v="0.1"/>
    <n v="1.41"/>
    <m/>
    <m/>
  </r>
  <r>
    <x v="0"/>
    <n v="1938"/>
    <x v="1"/>
    <x v="2"/>
    <n v="2"/>
    <n v="1.85"/>
    <n v="-5.27"/>
    <n v="5.5"/>
    <n v="0.1"/>
    <n v="1.41"/>
    <m/>
    <m/>
  </r>
  <r>
    <x v="0"/>
    <n v="1938"/>
    <x v="2"/>
    <x v="2"/>
    <n v="2"/>
    <n v="3.47"/>
    <n v="1.6"/>
    <n v="13.48"/>
    <n v="0.1"/>
    <n v="1.41"/>
    <m/>
    <m/>
  </r>
  <r>
    <x v="0"/>
    <n v="1938"/>
    <x v="3"/>
    <x v="2"/>
    <n v="2"/>
    <n v="7.97"/>
    <n v="5.14"/>
    <n v="16.7"/>
    <n v="0.1"/>
    <n v="1.41"/>
    <m/>
    <m/>
  </r>
  <r>
    <x v="0"/>
    <n v="1938"/>
    <x v="4"/>
    <x v="2"/>
    <n v="2"/>
    <n v="9.89"/>
    <n v="10.38"/>
    <n v="20.66"/>
    <n v="0.1"/>
    <n v="1.41"/>
    <m/>
    <m/>
  </r>
  <r>
    <x v="0"/>
    <n v="1938"/>
    <x v="5"/>
    <x v="2"/>
    <n v="2"/>
    <n v="5.75"/>
    <n v="15.07"/>
    <n v="26.3"/>
    <n v="0.1"/>
    <n v="1.41"/>
    <m/>
    <m/>
  </r>
  <r>
    <x v="0"/>
    <n v="1938"/>
    <x v="6"/>
    <x v="2"/>
    <n v="2"/>
    <n v="5.13"/>
    <n v="16.97"/>
    <n v="28.24"/>
    <n v="0.1"/>
    <n v="1.41"/>
    <m/>
    <m/>
  </r>
  <r>
    <x v="0"/>
    <n v="1938"/>
    <x v="7"/>
    <x v="2"/>
    <n v="2"/>
    <n v="5.67"/>
    <n v="17.510000000000002"/>
    <n v="29.21"/>
    <n v="0.1"/>
    <n v="1.41"/>
    <m/>
    <m/>
  </r>
  <r>
    <x v="0"/>
    <n v="1938"/>
    <x v="8"/>
    <x v="2"/>
    <n v="2"/>
    <n v="4.2300000000000004"/>
    <n v="12.22"/>
    <n v="23.65"/>
    <n v="0.1"/>
    <n v="1.41"/>
    <m/>
    <m/>
  </r>
  <r>
    <x v="0"/>
    <n v="1938"/>
    <x v="9"/>
    <x v="2"/>
    <n v="2"/>
    <n v="1.93"/>
    <n v="9.61"/>
    <n v="20.22"/>
    <n v="0.1"/>
    <n v="1.41"/>
    <m/>
    <m/>
  </r>
  <r>
    <x v="0"/>
    <n v="1938"/>
    <x v="10"/>
    <x v="2"/>
    <n v="2"/>
    <n v="5.8"/>
    <n v="0.44"/>
    <n v="8.2100000000000009"/>
    <n v="0.1"/>
    <n v="1.41"/>
    <m/>
    <m/>
  </r>
  <r>
    <x v="0"/>
    <n v="1938"/>
    <x v="11"/>
    <x v="2"/>
    <n v="2"/>
    <n v="2.0099999999999998"/>
    <n v="-5.4"/>
    <n v="3.41"/>
    <n v="0.1"/>
    <n v="1.41"/>
    <m/>
    <m/>
  </r>
  <r>
    <x v="0"/>
    <n v="1939"/>
    <x v="0"/>
    <x v="0"/>
    <n v="0"/>
    <n v="4.5999999999999996"/>
    <n v="-8.52"/>
    <n v="4.12"/>
    <n v="0.1"/>
    <n v="1.41"/>
    <m/>
    <m/>
  </r>
  <r>
    <x v="0"/>
    <n v="1939"/>
    <x v="1"/>
    <x v="0"/>
    <n v="0"/>
    <n v="5.12"/>
    <n v="-15.25"/>
    <n v="0.68"/>
    <n v="0.1"/>
    <n v="1.41"/>
    <m/>
    <m/>
  </r>
  <r>
    <x v="0"/>
    <n v="1939"/>
    <x v="2"/>
    <x v="0"/>
    <n v="0"/>
    <n v="3.02"/>
    <n v="-5.0199999999999996"/>
    <n v="10.44"/>
    <n v="0.1"/>
    <n v="1.41"/>
    <m/>
    <m/>
  </r>
  <r>
    <x v="0"/>
    <n v="1939"/>
    <x v="3"/>
    <x v="0"/>
    <n v="0"/>
    <n v="2.98"/>
    <n v="4.78"/>
    <n v="18.760000000000002"/>
    <n v="0.1"/>
    <n v="1.41"/>
    <m/>
    <m/>
  </r>
  <r>
    <x v="0"/>
    <n v="1939"/>
    <x v="4"/>
    <x v="0"/>
    <n v="0"/>
    <n v="7.27"/>
    <n v="13.82"/>
    <n v="29.99"/>
    <n v="0.1"/>
    <n v="1.41"/>
    <m/>
    <m/>
  </r>
  <r>
    <x v="0"/>
    <n v="1939"/>
    <x v="5"/>
    <x v="0"/>
    <n v="0"/>
    <n v="13.07"/>
    <n v="19.079999999999998"/>
    <n v="32.630000000000003"/>
    <n v="0.1"/>
    <n v="1.41"/>
    <m/>
    <m/>
  </r>
  <r>
    <x v="0"/>
    <n v="1939"/>
    <x v="6"/>
    <x v="0"/>
    <n v="0"/>
    <n v="5.1100000000000003"/>
    <n v="21.96"/>
    <n v="37.090000000000003"/>
    <n v="0.1"/>
    <n v="1.41"/>
    <m/>
    <m/>
  </r>
  <r>
    <x v="0"/>
    <n v="1939"/>
    <x v="7"/>
    <x v="0"/>
    <n v="0"/>
    <n v="15.33"/>
    <n v="20.9"/>
    <n v="34.81"/>
    <n v="0.1"/>
    <n v="1.41"/>
    <m/>
    <m/>
  </r>
  <r>
    <x v="0"/>
    <n v="1939"/>
    <x v="8"/>
    <x v="0"/>
    <n v="0"/>
    <n v="4.47"/>
    <n v="15.88"/>
    <n v="29.82"/>
    <n v="0.1"/>
    <n v="1.41"/>
    <m/>
    <m/>
  </r>
  <r>
    <x v="0"/>
    <n v="1939"/>
    <x v="9"/>
    <x v="0"/>
    <n v="0"/>
    <n v="5.93"/>
    <n v="9.1999999999999993"/>
    <n v="20.440000000000001"/>
    <n v="0.1"/>
    <n v="1.41"/>
    <m/>
    <m/>
  </r>
  <r>
    <x v="0"/>
    <n v="1939"/>
    <x v="10"/>
    <x v="0"/>
    <n v="0"/>
    <n v="1.19"/>
    <n v="3.61"/>
    <n v="16.03"/>
    <n v="0.1"/>
    <n v="1.41"/>
    <m/>
    <m/>
  </r>
  <r>
    <x v="0"/>
    <n v="1939"/>
    <x v="11"/>
    <x v="0"/>
    <n v="0"/>
    <n v="1.68"/>
    <n v="-0.8"/>
    <n v="10.3"/>
    <n v="0.1"/>
    <n v="1.41"/>
    <m/>
    <m/>
  </r>
  <r>
    <x v="0"/>
    <n v="1939"/>
    <x v="0"/>
    <x v="1"/>
    <n v="1"/>
    <n v="5.52"/>
    <n v="-10.23"/>
    <n v="4.95"/>
    <n v="0.1"/>
    <n v="1.41"/>
    <m/>
    <m/>
  </r>
  <r>
    <x v="0"/>
    <n v="1939"/>
    <x v="1"/>
    <x v="1"/>
    <n v="1"/>
    <n v="6.15"/>
    <n v="-18.3"/>
    <n v="0.81"/>
    <n v="0.1"/>
    <n v="1.41"/>
    <m/>
    <m/>
  </r>
  <r>
    <x v="0"/>
    <n v="1939"/>
    <x v="2"/>
    <x v="1"/>
    <n v="1"/>
    <n v="3.62"/>
    <n v="-6.02"/>
    <n v="12.53"/>
    <n v="0.1"/>
    <n v="1.41"/>
    <m/>
    <m/>
  </r>
  <r>
    <x v="0"/>
    <n v="1939"/>
    <x v="3"/>
    <x v="1"/>
    <n v="1"/>
    <n v="3.58"/>
    <n v="5.74"/>
    <n v="22.51"/>
    <n v="0.1"/>
    <n v="1.41"/>
    <m/>
    <m/>
  </r>
  <r>
    <x v="0"/>
    <n v="1939"/>
    <x v="4"/>
    <x v="1"/>
    <n v="1"/>
    <n v="8.7200000000000006"/>
    <n v="16.59"/>
    <n v="35.979999999999997"/>
    <n v="0.1"/>
    <n v="1.41"/>
    <m/>
    <m/>
  </r>
  <r>
    <x v="0"/>
    <n v="1939"/>
    <x v="5"/>
    <x v="1"/>
    <n v="1"/>
    <n v="15.69"/>
    <n v="22.9"/>
    <n v="39.159999999999997"/>
    <n v="0.1"/>
    <n v="1.41"/>
    <m/>
    <m/>
  </r>
  <r>
    <x v="0"/>
    <n v="1939"/>
    <x v="6"/>
    <x v="1"/>
    <n v="1"/>
    <n v="6.13"/>
    <n v="26.35"/>
    <n v="44.51"/>
    <n v="0.1"/>
    <n v="1.41"/>
    <m/>
    <m/>
  </r>
  <r>
    <x v="0"/>
    <n v="1939"/>
    <x v="7"/>
    <x v="1"/>
    <n v="1"/>
    <n v="18.399999999999999"/>
    <n v="25.08"/>
    <n v="41.77"/>
    <n v="0.1"/>
    <n v="1.41"/>
    <m/>
    <m/>
  </r>
  <r>
    <x v="0"/>
    <n v="1939"/>
    <x v="8"/>
    <x v="1"/>
    <n v="1"/>
    <n v="5.37"/>
    <n v="19.059999999999999"/>
    <n v="35.78"/>
    <n v="0.1"/>
    <n v="1.41"/>
    <m/>
    <m/>
  </r>
  <r>
    <x v="0"/>
    <n v="1939"/>
    <x v="9"/>
    <x v="1"/>
    <n v="1"/>
    <n v="7.12"/>
    <n v="11.04"/>
    <n v="24.53"/>
    <n v="0.1"/>
    <n v="1.41"/>
    <m/>
    <m/>
  </r>
  <r>
    <x v="0"/>
    <n v="1939"/>
    <x v="10"/>
    <x v="1"/>
    <n v="1"/>
    <n v="1.43"/>
    <n v="4.34"/>
    <n v="19.239999999999998"/>
    <n v="0.1"/>
    <n v="1.41"/>
    <m/>
    <m/>
  </r>
  <r>
    <x v="0"/>
    <n v="1939"/>
    <x v="11"/>
    <x v="1"/>
    <n v="1"/>
    <n v="2.0099999999999998"/>
    <n v="-0.96"/>
    <n v="12.36"/>
    <n v="0.1"/>
    <n v="1.41"/>
    <m/>
    <m/>
  </r>
  <r>
    <x v="0"/>
    <n v="1939"/>
    <x v="0"/>
    <x v="2"/>
    <n v="2"/>
    <n v="3.68"/>
    <n v="-6.82"/>
    <n v="3.3"/>
    <n v="0.1"/>
    <n v="1.41"/>
    <m/>
    <m/>
  </r>
  <r>
    <x v="0"/>
    <n v="1939"/>
    <x v="1"/>
    <x v="2"/>
    <n v="2"/>
    <n v="4.0999999999999996"/>
    <n v="-12.2"/>
    <n v="0.54"/>
    <n v="0.1"/>
    <n v="1.41"/>
    <m/>
    <m/>
  </r>
  <r>
    <x v="0"/>
    <n v="1939"/>
    <x v="2"/>
    <x v="2"/>
    <n v="2"/>
    <n v="2.41"/>
    <n v="-4.0199999999999996"/>
    <n v="8.35"/>
    <n v="0.1"/>
    <n v="1.41"/>
    <m/>
    <m/>
  </r>
  <r>
    <x v="0"/>
    <n v="1939"/>
    <x v="3"/>
    <x v="2"/>
    <n v="2"/>
    <n v="2.39"/>
    <n v="3.83"/>
    <n v="15.01"/>
    <n v="0.1"/>
    <n v="1.41"/>
    <m/>
    <m/>
  </r>
  <r>
    <x v="0"/>
    <n v="1939"/>
    <x v="4"/>
    <x v="2"/>
    <n v="2"/>
    <n v="5.81"/>
    <n v="11.06"/>
    <n v="23.99"/>
    <n v="0.1"/>
    <n v="1.41"/>
    <m/>
    <m/>
  </r>
  <r>
    <x v="0"/>
    <n v="1939"/>
    <x v="5"/>
    <x v="2"/>
    <n v="2"/>
    <n v="10.46"/>
    <n v="15.27"/>
    <n v="26.11"/>
    <n v="0.1"/>
    <n v="1.41"/>
    <m/>
    <m/>
  </r>
  <r>
    <x v="0"/>
    <n v="1939"/>
    <x v="6"/>
    <x v="2"/>
    <n v="2"/>
    <n v="4.09"/>
    <n v="17.57"/>
    <n v="29.67"/>
    <n v="0.1"/>
    <n v="1.41"/>
    <m/>
    <m/>
  </r>
  <r>
    <x v="0"/>
    <n v="1939"/>
    <x v="7"/>
    <x v="2"/>
    <n v="2"/>
    <n v="12.27"/>
    <n v="16.72"/>
    <n v="27.85"/>
    <n v="0.1"/>
    <n v="1.41"/>
    <m/>
    <m/>
  </r>
  <r>
    <x v="0"/>
    <n v="1939"/>
    <x v="8"/>
    <x v="2"/>
    <n v="2"/>
    <n v="3.58"/>
    <n v="12.7"/>
    <n v="23.86"/>
    <n v="0.1"/>
    <n v="1.41"/>
    <m/>
    <m/>
  </r>
  <r>
    <x v="0"/>
    <n v="1939"/>
    <x v="9"/>
    <x v="2"/>
    <n v="2"/>
    <n v="4.74"/>
    <n v="7.36"/>
    <n v="16.350000000000001"/>
    <n v="0.1"/>
    <n v="1.41"/>
    <m/>
    <m/>
  </r>
  <r>
    <x v="0"/>
    <n v="1939"/>
    <x v="10"/>
    <x v="2"/>
    <n v="2"/>
    <n v="0.95"/>
    <n v="2.89"/>
    <n v="12.82"/>
    <n v="0.1"/>
    <n v="1.41"/>
    <m/>
    <m/>
  </r>
  <r>
    <x v="0"/>
    <n v="1939"/>
    <x v="11"/>
    <x v="2"/>
    <n v="2"/>
    <n v="1.34"/>
    <n v="-0.64"/>
    <n v="8.24"/>
    <n v="0.1"/>
    <n v="1.41"/>
    <m/>
    <m/>
  </r>
  <r>
    <x v="0"/>
    <n v="1940"/>
    <x v="0"/>
    <x v="0"/>
    <n v="0"/>
    <n v="1.74"/>
    <n v="-12.54"/>
    <n v="0.2"/>
    <n v="0.1"/>
    <n v="1.41"/>
    <m/>
    <m/>
  </r>
  <r>
    <x v="0"/>
    <n v="1940"/>
    <x v="1"/>
    <x v="0"/>
    <n v="0"/>
    <n v="3.14"/>
    <n v="-6.32"/>
    <n v="6.4"/>
    <n v="0.1"/>
    <n v="1.41"/>
    <m/>
    <m/>
  </r>
  <r>
    <x v="0"/>
    <n v="1940"/>
    <x v="2"/>
    <x v="0"/>
    <n v="0"/>
    <n v="3.7"/>
    <n v="-4.5999999999999996"/>
    <n v="8.1999999999999993"/>
    <n v="0.1"/>
    <n v="1.41"/>
    <m/>
    <m/>
  </r>
  <r>
    <x v="0"/>
    <n v="1940"/>
    <x v="3"/>
    <x v="0"/>
    <n v="0"/>
    <n v="9.26"/>
    <n v="5.89"/>
    <n v="19.100000000000001"/>
    <n v="0.1"/>
    <n v="1.41"/>
    <m/>
    <m/>
  </r>
  <r>
    <x v="0"/>
    <n v="1940"/>
    <x v="4"/>
    <x v="0"/>
    <n v="0"/>
    <n v="6.77"/>
    <n v="11.67"/>
    <n v="26.73"/>
    <n v="0.1"/>
    <n v="1.41"/>
    <m/>
    <m/>
  </r>
  <r>
    <x v="0"/>
    <n v="1940"/>
    <x v="5"/>
    <x v="0"/>
    <n v="0"/>
    <n v="7.16"/>
    <n v="17.170000000000002"/>
    <n v="31.96"/>
    <n v="0.1"/>
    <n v="1.41"/>
    <m/>
    <m/>
  </r>
  <r>
    <x v="0"/>
    <n v="1940"/>
    <x v="6"/>
    <x v="0"/>
    <n v="0"/>
    <n v="11.57"/>
    <n v="20.99"/>
    <n v="36.17"/>
    <n v="0.1"/>
    <n v="1.41"/>
    <m/>
    <m/>
  </r>
  <r>
    <x v="0"/>
    <n v="1940"/>
    <x v="7"/>
    <x v="0"/>
    <n v="0"/>
    <n v="6.6"/>
    <n v="20.6"/>
    <n v="32.409999999999997"/>
    <n v="0.1"/>
    <n v="1.41"/>
    <m/>
    <m/>
  </r>
  <r>
    <x v="0"/>
    <n v="1940"/>
    <x v="8"/>
    <x v="0"/>
    <n v="0"/>
    <n v="5.97"/>
    <n v="16.940000000000001"/>
    <n v="31.43"/>
    <n v="0.1"/>
    <n v="1.41"/>
    <m/>
    <m/>
  </r>
  <r>
    <x v="0"/>
    <n v="1940"/>
    <x v="9"/>
    <x v="0"/>
    <n v="0"/>
    <n v="6.92"/>
    <n v="12.12"/>
    <n v="23.42"/>
    <n v="0.1"/>
    <n v="1.41"/>
    <m/>
    <m/>
  </r>
  <r>
    <x v="0"/>
    <n v="1940"/>
    <x v="10"/>
    <x v="0"/>
    <n v="0"/>
    <n v="7.49"/>
    <n v="0.09"/>
    <n v="9.24"/>
    <n v="0.1"/>
    <n v="1.41"/>
    <m/>
    <m/>
  </r>
  <r>
    <x v="0"/>
    <n v="1940"/>
    <x v="11"/>
    <x v="0"/>
    <n v="0"/>
    <n v="1.55"/>
    <n v="-5.72"/>
    <n v="5.83"/>
    <n v="0.1"/>
    <n v="1.41"/>
    <m/>
    <m/>
  </r>
  <r>
    <x v="0"/>
    <n v="1940"/>
    <x v="0"/>
    <x v="1"/>
    <n v="1"/>
    <n v="2.09"/>
    <n v="-15.05"/>
    <n v="0.24"/>
    <n v="0.1"/>
    <n v="1.41"/>
    <m/>
    <m/>
  </r>
  <r>
    <x v="0"/>
    <n v="1940"/>
    <x v="1"/>
    <x v="1"/>
    <n v="1"/>
    <n v="3.77"/>
    <n v="-7.58"/>
    <n v="7.67"/>
    <n v="0.1"/>
    <n v="1.41"/>
    <m/>
    <m/>
  </r>
  <r>
    <x v="0"/>
    <n v="1940"/>
    <x v="2"/>
    <x v="1"/>
    <n v="1"/>
    <n v="4.4400000000000004"/>
    <n v="-5.52"/>
    <n v="9.84"/>
    <n v="0.1"/>
    <n v="1.41"/>
    <m/>
    <m/>
  </r>
  <r>
    <x v="0"/>
    <n v="1940"/>
    <x v="3"/>
    <x v="1"/>
    <n v="1"/>
    <n v="11.11"/>
    <n v="7.07"/>
    <n v="22.92"/>
    <n v="0.1"/>
    <n v="1.41"/>
    <m/>
    <m/>
  </r>
  <r>
    <x v="0"/>
    <n v="1940"/>
    <x v="4"/>
    <x v="1"/>
    <n v="1"/>
    <n v="8.1199999999999992"/>
    <n v="14.01"/>
    <n v="32.07"/>
    <n v="0.1"/>
    <n v="1.41"/>
    <m/>
    <m/>
  </r>
  <r>
    <x v="0"/>
    <n v="1940"/>
    <x v="5"/>
    <x v="1"/>
    <n v="1"/>
    <n v="8.59"/>
    <n v="20.61"/>
    <n v="38.35"/>
    <n v="0.1"/>
    <n v="1.41"/>
    <m/>
    <m/>
  </r>
  <r>
    <x v="0"/>
    <n v="1940"/>
    <x v="6"/>
    <x v="1"/>
    <n v="1"/>
    <n v="13.88"/>
    <n v="25.19"/>
    <n v="43.4"/>
    <n v="0.1"/>
    <n v="1.41"/>
    <m/>
    <m/>
  </r>
  <r>
    <x v="0"/>
    <n v="1940"/>
    <x v="7"/>
    <x v="1"/>
    <n v="1"/>
    <n v="7.92"/>
    <n v="24.73"/>
    <n v="38.89"/>
    <n v="0.1"/>
    <n v="1.41"/>
    <m/>
    <m/>
  </r>
  <r>
    <x v="0"/>
    <n v="1940"/>
    <x v="8"/>
    <x v="1"/>
    <n v="1"/>
    <n v="7.17"/>
    <n v="20.329999999999998"/>
    <n v="37.71"/>
    <n v="0.1"/>
    <n v="1.41"/>
    <m/>
    <m/>
  </r>
  <r>
    <x v="0"/>
    <n v="1940"/>
    <x v="9"/>
    <x v="1"/>
    <n v="1"/>
    <n v="8.3000000000000007"/>
    <n v="14.55"/>
    <n v="28.1"/>
    <n v="0.1"/>
    <n v="1.41"/>
    <m/>
    <m/>
  </r>
  <r>
    <x v="0"/>
    <n v="1940"/>
    <x v="10"/>
    <x v="1"/>
    <n v="1"/>
    <n v="8.99"/>
    <n v="0.11"/>
    <n v="11.09"/>
    <n v="0.1"/>
    <n v="1.41"/>
    <m/>
    <m/>
  </r>
  <r>
    <x v="0"/>
    <n v="1940"/>
    <x v="11"/>
    <x v="1"/>
    <n v="1"/>
    <n v="1.86"/>
    <n v="-6.86"/>
    <n v="7"/>
    <n v="0.1"/>
    <n v="1.41"/>
    <m/>
    <m/>
  </r>
  <r>
    <x v="0"/>
    <n v="1940"/>
    <x v="0"/>
    <x v="2"/>
    <n v="2"/>
    <n v="1.39"/>
    <n v="-10.029999999999999"/>
    <n v="0.16"/>
    <n v="0.1"/>
    <n v="1.41"/>
    <m/>
    <m/>
  </r>
  <r>
    <x v="0"/>
    <n v="1940"/>
    <x v="1"/>
    <x v="2"/>
    <n v="2"/>
    <n v="2.5099999999999998"/>
    <n v="-5.05"/>
    <n v="5.12"/>
    <n v="0.1"/>
    <n v="1.41"/>
    <m/>
    <m/>
  </r>
  <r>
    <x v="0"/>
    <n v="1940"/>
    <x v="2"/>
    <x v="2"/>
    <n v="2"/>
    <n v="2.96"/>
    <n v="-3.68"/>
    <n v="6.56"/>
    <n v="0.1"/>
    <n v="1.41"/>
    <m/>
    <m/>
  </r>
  <r>
    <x v="0"/>
    <n v="1940"/>
    <x v="3"/>
    <x v="2"/>
    <n v="2"/>
    <n v="7.41"/>
    <n v="4.71"/>
    <n v="15.28"/>
    <n v="0.1"/>
    <n v="1.41"/>
    <m/>
    <m/>
  </r>
  <r>
    <x v="0"/>
    <n v="1940"/>
    <x v="4"/>
    <x v="2"/>
    <n v="2"/>
    <n v="5.41"/>
    <n v="9.34"/>
    <n v="21.38"/>
    <n v="0.1"/>
    <n v="1.41"/>
    <m/>
    <m/>
  </r>
  <r>
    <x v="0"/>
    <n v="1940"/>
    <x v="5"/>
    <x v="2"/>
    <n v="2"/>
    <n v="5.73"/>
    <n v="13.74"/>
    <n v="25.57"/>
    <n v="0.1"/>
    <n v="1.41"/>
    <m/>
    <m/>
  </r>
  <r>
    <x v="0"/>
    <n v="1940"/>
    <x v="6"/>
    <x v="2"/>
    <n v="2"/>
    <n v="9.26"/>
    <n v="16.79"/>
    <n v="28.93"/>
    <n v="0.1"/>
    <n v="1.41"/>
    <m/>
    <m/>
  </r>
  <r>
    <x v="0"/>
    <n v="1940"/>
    <x v="7"/>
    <x v="2"/>
    <n v="2"/>
    <n v="5.28"/>
    <n v="16.48"/>
    <n v="25.93"/>
    <n v="0.1"/>
    <n v="1.41"/>
    <m/>
    <m/>
  </r>
  <r>
    <x v="0"/>
    <n v="1940"/>
    <x v="8"/>
    <x v="2"/>
    <n v="2"/>
    <n v="4.78"/>
    <n v="13.55"/>
    <n v="25.14"/>
    <n v="0.1"/>
    <n v="1.41"/>
    <m/>
    <m/>
  </r>
  <r>
    <x v="0"/>
    <n v="1940"/>
    <x v="9"/>
    <x v="2"/>
    <n v="2"/>
    <n v="5.53"/>
    <n v="9.6999999999999993"/>
    <n v="18.73"/>
    <n v="0.1"/>
    <n v="1.41"/>
    <m/>
    <m/>
  </r>
  <r>
    <x v="0"/>
    <n v="1940"/>
    <x v="10"/>
    <x v="2"/>
    <n v="2"/>
    <n v="5.99"/>
    <n v="7.0000000000000007E-2"/>
    <n v="7.39"/>
    <n v="0.1"/>
    <n v="1.41"/>
    <m/>
    <m/>
  </r>
  <r>
    <x v="0"/>
    <n v="1940"/>
    <x v="11"/>
    <x v="2"/>
    <n v="2"/>
    <n v="1.24"/>
    <n v="-4.57"/>
    <n v="4.67"/>
    <n v="0.1"/>
    <n v="1.41"/>
    <m/>
    <m/>
  </r>
  <r>
    <x v="0"/>
    <n v="1941"/>
    <x v="0"/>
    <x v="0"/>
    <n v="0"/>
    <n v="3.8"/>
    <n v="-8.92"/>
    <n v="2.75"/>
    <n v="0.1"/>
    <n v="1.41"/>
    <m/>
    <m/>
  </r>
  <r>
    <x v="0"/>
    <n v="1941"/>
    <x v="1"/>
    <x v="0"/>
    <n v="0"/>
    <n v="2.0299999999999998"/>
    <n v="-9.15"/>
    <n v="4.26"/>
    <n v="0.1"/>
    <n v="1.41"/>
    <m/>
    <m/>
  </r>
  <r>
    <x v="0"/>
    <n v="1941"/>
    <x v="2"/>
    <x v="0"/>
    <n v="0"/>
    <n v="2.88"/>
    <n v="-2.61"/>
    <n v="10.59"/>
    <n v="0.1"/>
    <n v="1.41"/>
    <m/>
    <m/>
  </r>
  <r>
    <x v="0"/>
    <n v="1941"/>
    <x v="3"/>
    <x v="0"/>
    <n v="0"/>
    <n v="7.34"/>
    <n v="11.05"/>
    <n v="23.47"/>
    <n v="0.1"/>
    <n v="1.41"/>
    <m/>
    <m/>
  </r>
  <r>
    <x v="0"/>
    <n v="1941"/>
    <x v="4"/>
    <x v="0"/>
    <n v="0"/>
    <n v="7.38"/>
    <n v="15.59"/>
    <n v="30.47"/>
    <n v="0.1"/>
    <n v="1.41"/>
    <m/>
    <m/>
  </r>
  <r>
    <x v="0"/>
    <n v="1941"/>
    <x v="5"/>
    <x v="0"/>
    <n v="0"/>
    <n v="10.94"/>
    <n v="19.71"/>
    <n v="33.020000000000003"/>
    <n v="0.1"/>
    <n v="1.41"/>
    <m/>
    <m/>
  </r>
  <r>
    <x v="0"/>
    <n v="1941"/>
    <x v="6"/>
    <x v="0"/>
    <n v="0"/>
    <n v="9.94"/>
    <n v="22.86"/>
    <n v="37.200000000000003"/>
    <n v="0.1"/>
    <n v="1.41"/>
    <m/>
    <m/>
  </r>
  <r>
    <x v="0"/>
    <n v="1941"/>
    <x v="7"/>
    <x v="0"/>
    <n v="0"/>
    <n v="14.98"/>
    <n v="20.55"/>
    <n v="33.54"/>
    <n v="0.1"/>
    <n v="1.41"/>
    <m/>
    <m/>
  </r>
  <r>
    <x v="0"/>
    <n v="1941"/>
    <x v="8"/>
    <x v="0"/>
    <n v="0"/>
    <n v="14.87"/>
    <n v="17.489999999999998"/>
    <n v="28.82"/>
    <n v="0.1"/>
    <n v="1.41"/>
    <m/>
    <m/>
  </r>
  <r>
    <x v="0"/>
    <n v="1941"/>
    <x v="9"/>
    <x v="0"/>
    <n v="0"/>
    <n v="7.08"/>
    <n v="10.62"/>
    <n v="22.75"/>
    <n v="0.1"/>
    <n v="1.41"/>
    <m/>
    <m/>
  </r>
  <r>
    <x v="0"/>
    <n v="1941"/>
    <x v="10"/>
    <x v="0"/>
    <n v="0"/>
    <n v="1.52"/>
    <n v="3.5"/>
    <n v="12.72"/>
    <n v="0.1"/>
    <n v="1.41"/>
    <m/>
    <m/>
  </r>
  <r>
    <x v="0"/>
    <n v="1941"/>
    <x v="11"/>
    <x v="0"/>
    <n v="0"/>
    <n v="2.06"/>
    <n v="-3.2"/>
    <n v="7.58"/>
    <n v="0.1"/>
    <n v="1.41"/>
    <m/>
    <m/>
  </r>
  <r>
    <x v="0"/>
    <n v="1941"/>
    <x v="0"/>
    <x v="1"/>
    <n v="1"/>
    <n v="4.5599999999999996"/>
    <n v="-10.7"/>
    <n v="3.3"/>
    <n v="0.1"/>
    <n v="1.41"/>
    <m/>
    <m/>
  </r>
  <r>
    <x v="0"/>
    <n v="1941"/>
    <x v="1"/>
    <x v="1"/>
    <n v="1"/>
    <n v="2.4300000000000002"/>
    <n v="-10.99"/>
    <n v="5.1100000000000003"/>
    <n v="0.1"/>
    <n v="1.41"/>
    <m/>
    <m/>
  </r>
  <r>
    <x v="0"/>
    <n v="1941"/>
    <x v="2"/>
    <x v="1"/>
    <n v="1"/>
    <n v="3.46"/>
    <n v="-3.13"/>
    <n v="12.71"/>
    <n v="0.1"/>
    <n v="1.41"/>
    <m/>
    <m/>
  </r>
  <r>
    <x v="0"/>
    <n v="1941"/>
    <x v="3"/>
    <x v="1"/>
    <n v="1"/>
    <n v="8.81"/>
    <n v="13.26"/>
    <n v="28.17"/>
    <n v="0.1"/>
    <n v="1.41"/>
    <m/>
    <m/>
  </r>
  <r>
    <x v="0"/>
    <n v="1941"/>
    <x v="4"/>
    <x v="1"/>
    <n v="1"/>
    <n v="8.86"/>
    <n v="18.7"/>
    <n v="36.56"/>
    <n v="0.1"/>
    <n v="1.41"/>
    <m/>
    <m/>
  </r>
  <r>
    <x v="0"/>
    <n v="1941"/>
    <x v="5"/>
    <x v="1"/>
    <n v="1"/>
    <n v="13.13"/>
    <n v="23.65"/>
    <n v="39.619999999999997"/>
    <n v="0.1"/>
    <n v="1.41"/>
    <m/>
    <m/>
  </r>
  <r>
    <x v="0"/>
    <n v="1941"/>
    <x v="6"/>
    <x v="1"/>
    <n v="1"/>
    <n v="11.93"/>
    <n v="27.43"/>
    <n v="44.64"/>
    <n v="0.1"/>
    <n v="1.41"/>
    <m/>
    <m/>
  </r>
  <r>
    <x v="0"/>
    <n v="1941"/>
    <x v="7"/>
    <x v="1"/>
    <n v="1"/>
    <n v="17.98"/>
    <n v="24.66"/>
    <n v="40.25"/>
    <n v="0.1"/>
    <n v="1.41"/>
    <m/>
    <m/>
  </r>
  <r>
    <x v="0"/>
    <n v="1941"/>
    <x v="8"/>
    <x v="1"/>
    <n v="1"/>
    <n v="17.850000000000001"/>
    <n v="20.98"/>
    <n v="34.590000000000003"/>
    <n v="0.1"/>
    <n v="1.41"/>
    <m/>
    <m/>
  </r>
  <r>
    <x v="0"/>
    <n v="1941"/>
    <x v="9"/>
    <x v="1"/>
    <n v="1"/>
    <n v="8.49"/>
    <n v="12.74"/>
    <n v="27.3"/>
    <n v="0.1"/>
    <n v="1.41"/>
    <m/>
    <m/>
  </r>
  <r>
    <x v="0"/>
    <n v="1941"/>
    <x v="10"/>
    <x v="1"/>
    <n v="1"/>
    <n v="1.82"/>
    <n v="4.2"/>
    <n v="15.26"/>
    <n v="0.1"/>
    <n v="1.41"/>
    <m/>
    <m/>
  </r>
  <r>
    <x v="0"/>
    <n v="1941"/>
    <x v="11"/>
    <x v="1"/>
    <n v="1"/>
    <n v="2.4700000000000002"/>
    <n v="-3.84"/>
    <n v="9.09"/>
    <n v="0.1"/>
    <n v="1.41"/>
    <m/>
    <m/>
  </r>
  <r>
    <x v="0"/>
    <n v="1941"/>
    <x v="0"/>
    <x v="2"/>
    <n v="2"/>
    <n v="3.04"/>
    <n v="-7.14"/>
    <n v="2.2000000000000002"/>
    <n v="0.1"/>
    <n v="1.41"/>
    <m/>
    <m/>
  </r>
  <r>
    <x v="0"/>
    <n v="1941"/>
    <x v="1"/>
    <x v="2"/>
    <n v="2"/>
    <n v="1.62"/>
    <n v="-7.32"/>
    <n v="3.41"/>
    <n v="0.1"/>
    <n v="1.41"/>
    <m/>
    <m/>
  </r>
  <r>
    <x v="0"/>
    <n v="1941"/>
    <x v="2"/>
    <x v="2"/>
    <n v="2"/>
    <n v="2.31"/>
    <n v="-2.09"/>
    <n v="8.48"/>
    <n v="0.1"/>
    <n v="1.41"/>
    <m/>
    <m/>
  </r>
  <r>
    <x v="0"/>
    <n v="1941"/>
    <x v="3"/>
    <x v="2"/>
    <n v="2"/>
    <n v="5.87"/>
    <n v="8.84"/>
    <n v="18.78"/>
    <n v="0.1"/>
    <n v="1.41"/>
    <m/>
    <m/>
  </r>
  <r>
    <x v="0"/>
    <n v="1941"/>
    <x v="4"/>
    <x v="2"/>
    <n v="2"/>
    <n v="5.9"/>
    <n v="12.47"/>
    <n v="24.37"/>
    <n v="0.1"/>
    <n v="1.41"/>
    <m/>
    <m/>
  </r>
  <r>
    <x v="0"/>
    <n v="1941"/>
    <x v="5"/>
    <x v="2"/>
    <n v="2"/>
    <n v="8.75"/>
    <n v="15.77"/>
    <n v="26.41"/>
    <n v="0.1"/>
    <n v="1.41"/>
    <m/>
    <m/>
  </r>
  <r>
    <x v="0"/>
    <n v="1941"/>
    <x v="6"/>
    <x v="2"/>
    <n v="2"/>
    <n v="7.95"/>
    <n v="18.29"/>
    <n v="29.76"/>
    <n v="0.1"/>
    <n v="1.41"/>
    <m/>
    <m/>
  </r>
  <r>
    <x v="0"/>
    <n v="1941"/>
    <x v="7"/>
    <x v="2"/>
    <n v="2"/>
    <n v="11.99"/>
    <n v="16.440000000000001"/>
    <n v="26.83"/>
    <n v="0.1"/>
    <n v="1.41"/>
    <m/>
    <m/>
  </r>
  <r>
    <x v="0"/>
    <n v="1941"/>
    <x v="8"/>
    <x v="2"/>
    <n v="2"/>
    <n v="11.9"/>
    <n v="13.99"/>
    <n v="23.06"/>
    <n v="0.1"/>
    <n v="1.41"/>
    <m/>
    <m/>
  </r>
  <r>
    <x v="0"/>
    <n v="1941"/>
    <x v="9"/>
    <x v="2"/>
    <n v="2"/>
    <n v="5.66"/>
    <n v="8.5"/>
    <n v="18.2"/>
    <n v="0.1"/>
    <n v="1.41"/>
    <m/>
    <m/>
  </r>
  <r>
    <x v="0"/>
    <n v="1941"/>
    <x v="10"/>
    <x v="2"/>
    <n v="2"/>
    <n v="1.21"/>
    <n v="2.8"/>
    <n v="10.18"/>
    <n v="0.1"/>
    <n v="1.41"/>
    <m/>
    <m/>
  </r>
  <r>
    <x v="0"/>
    <n v="1941"/>
    <x v="11"/>
    <x v="2"/>
    <n v="2"/>
    <n v="1.65"/>
    <n v="-2.56"/>
    <n v="6.06"/>
    <n v="0.1"/>
    <n v="1.41"/>
    <m/>
    <m/>
  </r>
  <r>
    <x v="0"/>
    <n v="1942"/>
    <x v="0"/>
    <x v="0"/>
    <n v="0"/>
    <n v="2.0499999999999998"/>
    <n v="-7.33"/>
    <n v="5.57"/>
    <n v="0.1"/>
    <n v="1.41"/>
    <m/>
    <m/>
  </r>
  <r>
    <x v="0"/>
    <n v="1942"/>
    <x v="1"/>
    <x v="0"/>
    <n v="0"/>
    <n v="1.72"/>
    <n v="-8.25"/>
    <n v="5.56"/>
    <n v="0.1"/>
    <n v="1.41"/>
    <m/>
    <m/>
  </r>
  <r>
    <x v="0"/>
    <n v="1942"/>
    <x v="2"/>
    <x v="0"/>
    <n v="0"/>
    <n v="4.88"/>
    <n v="2.2999999999999998"/>
    <n v="13.82"/>
    <n v="0.1"/>
    <n v="1.41"/>
    <m/>
    <m/>
  </r>
  <r>
    <x v="0"/>
    <n v="1942"/>
    <x v="3"/>
    <x v="0"/>
    <n v="0"/>
    <n v="5.5"/>
    <n v="9.44"/>
    <n v="25.85"/>
    <n v="0.1"/>
    <n v="1.41"/>
    <m/>
    <m/>
  </r>
  <r>
    <x v="0"/>
    <n v="1942"/>
    <x v="4"/>
    <x v="0"/>
    <n v="0"/>
    <n v="10.18"/>
    <n v="11.36"/>
    <n v="26.81"/>
    <n v="0.1"/>
    <n v="1.41"/>
    <m/>
    <m/>
  </r>
  <r>
    <x v="0"/>
    <n v="1942"/>
    <x v="5"/>
    <x v="0"/>
    <n v="0"/>
    <n v="10.5"/>
    <n v="18.38"/>
    <n v="31.59"/>
    <n v="0.1"/>
    <n v="1.41"/>
    <m/>
    <m/>
  </r>
  <r>
    <x v="0"/>
    <n v="1942"/>
    <x v="6"/>
    <x v="0"/>
    <n v="0"/>
    <n v="8.8699999999999992"/>
    <n v="20.350000000000001"/>
    <n v="34.5"/>
    <n v="0.1"/>
    <n v="1.41"/>
    <m/>
    <m/>
  </r>
  <r>
    <x v="0"/>
    <n v="1942"/>
    <x v="7"/>
    <x v="0"/>
    <n v="0"/>
    <n v="13.13"/>
    <n v="20.72"/>
    <n v="34.11"/>
    <n v="0.1"/>
    <n v="1.41"/>
    <m/>
    <m/>
  </r>
  <r>
    <x v="0"/>
    <n v="1942"/>
    <x v="8"/>
    <x v="0"/>
    <n v="0"/>
    <n v="6.03"/>
    <n v="14.25"/>
    <n v="27.08"/>
    <n v="0.1"/>
    <n v="1.41"/>
    <m/>
    <m/>
  </r>
  <r>
    <x v="0"/>
    <n v="1942"/>
    <x v="9"/>
    <x v="0"/>
    <n v="0"/>
    <n v="5.15"/>
    <n v="9.67"/>
    <n v="23.6"/>
    <n v="0.1"/>
    <n v="1.41"/>
    <m/>
    <m/>
  </r>
  <r>
    <x v="0"/>
    <n v="1942"/>
    <x v="10"/>
    <x v="0"/>
    <n v="0"/>
    <n v="3.06"/>
    <n v="1.03"/>
    <n v="12.22"/>
    <n v="0.1"/>
    <n v="1.41"/>
    <m/>
    <m/>
  </r>
  <r>
    <x v="0"/>
    <n v="1942"/>
    <x v="11"/>
    <x v="0"/>
    <n v="0"/>
    <n v="3.3"/>
    <n v="-8.5299999999999994"/>
    <n v="1.41"/>
    <n v="0.1"/>
    <n v="1.41"/>
    <m/>
    <m/>
  </r>
  <r>
    <x v="0"/>
    <n v="1942"/>
    <x v="0"/>
    <x v="1"/>
    <n v="1"/>
    <n v="2.46"/>
    <n v="-8.7899999999999991"/>
    <n v="6.69"/>
    <n v="0.1"/>
    <n v="1.41"/>
    <m/>
    <m/>
  </r>
  <r>
    <x v="0"/>
    <n v="1942"/>
    <x v="1"/>
    <x v="1"/>
    <n v="1"/>
    <n v="2.06"/>
    <n v="-9.9"/>
    <n v="6.68"/>
    <n v="0.1"/>
    <n v="1.41"/>
    <m/>
    <m/>
  </r>
  <r>
    <x v="0"/>
    <n v="1942"/>
    <x v="2"/>
    <x v="1"/>
    <n v="1"/>
    <n v="5.86"/>
    <n v="2.75"/>
    <n v="16.579999999999998"/>
    <n v="0.1"/>
    <n v="1.41"/>
    <m/>
    <m/>
  </r>
  <r>
    <x v="0"/>
    <n v="1942"/>
    <x v="3"/>
    <x v="1"/>
    <n v="1"/>
    <n v="6.59"/>
    <n v="11.32"/>
    <n v="31.02"/>
    <n v="0.1"/>
    <n v="1.41"/>
    <m/>
    <m/>
  </r>
  <r>
    <x v="0"/>
    <n v="1942"/>
    <x v="4"/>
    <x v="1"/>
    <n v="1"/>
    <n v="12.22"/>
    <n v="13.63"/>
    <n v="32.17"/>
    <n v="0.1"/>
    <n v="1.41"/>
    <m/>
    <m/>
  </r>
  <r>
    <x v="0"/>
    <n v="1942"/>
    <x v="5"/>
    <x v="1"/>
    <n v="1"/>
    <n v="12.6"/>
    <n v="22.05"/>
    <n v="37.909999999999997"/>
    <n v="0.1"/>
    <n v="1.41"/>
    <m/>
    <m/>
  </r>
  <r>
    <x v="0"/>
    <n v="1942"/>
    <x v="6"/>
    <x v="1"/>
    <n v="1"/>
    <n v="10.64"/>
    <n v="24.42"/>
    <n v="41.41"/>
    <n v="0.1"/>
    <n v="1.41"/>
    <m/>
    <m/>
  </r>
  <r>
    <x v="0"/>
    <n v="1942"/>
    <x v="7"/>
    <x v="1"/>
    <n v="1"/>
    <n v="15.76"/>
    <n v="24.86"/>
    <n v="40.94"/>
    <n v="0.1"/>
    <n v="1.41"/>
    <m/>
    <m/>
  </r>
  <r>
    <x v="0"/>
    <n v="1942"/>
    <x v="8"/>
    <x v="1"/>
    <n v="1"/>
    <n v="7.24"/>
    <n v="17.100000000000001"/>
    <n v="32.49"/>
    <n v="0.1"/>
    <n v="1.41"/>
    <m/>
    <m/>
  </r>
  <r>
    <x v="0"/>
    <n v="1942"/>
    <x v="9"/>
    <x v="1"/>
    <n v="1"/>
    <n v="6.18"/>
    <n v="11.61"/>
    <n v="28.32"/>
    <n v="0.1"/>
    <n v="1.41"/>
    <m/>
    <m/>
  </r>
  <r>
    <x v="0"/>
    <n v="1942"/>
    <x v="10"/>
    <x v="1"/>
    <n v="1"/>
    <n v="3.67"/>
    <n v="1.24"/>
    <n v="14.66"/>
    <n v="0.1"/>
    <n v="1.41"/>
    <m/>
    <m/>
  </r>
  <r>
    <x v="0"/>
    <n v="1942"/>
    <x v="11"/>
    <x v="1"/>
    <n v="1"/>
    <n v="3.97"/>
    <n v="-10.23"/>
    <n v="1.69"/>
    <n v="0.1"/>
    <n v="1.41"/>
    <m/>
    <m/>
  </r>
  <r>
    <x v="0"/>
    <n v="1942"/>
    <x v="0"/>
    <x v="2"/>
    <n v="2"/>
    <n v="1.64"/>
    <n v="-5.86"/>
    <n v="4.46"/>
    <n v="0.1"/>
    <n v="1.41"/>
    <m/>
    <m/>
  </r>
  <r>
    <x v="0"/>
    <n v="1942"/>
    <x v="1"/>
    <x v="2"/>
    <n v="2"/>
    <n v="1.37"/>
    <n v="-6.6"/>
    <n v="4.45"/>
    <n v="0.1"/>
    <n v="1.41"/>
    <m/>
    <m/>
  </r>
  <r>
    <x v="0"/>
    <n v="1942"/>
    <x v="2"/>
    <x v="2"/>
    <n v="2"/>
    <n v="3.91"/>
    <n v="1.84"/>
    <n v="11.06"/>
    <n v="0.1"/>
    <n v="1.41"/>
    <m/>
    <m/>
  </r>
  <r>
    <x v="0"/>
    <n v="1942"/>
    <x v="3"/>
    <x v="2"/>
    <n v="2"/>
    <n v="4.4000000000000004"/>
    <n v="7.55"/>
    <n v="20.68"/>
    <n v="0.1"/>
    <n v="1.41"/>
    <m/>
    <m/>
  </r>
  <r>
    <x v="0"/>
    <n v="1942"/>
    <x v="4"/>
    <x v="2"/>
    <n v="2"/>
    <n v="8.15"/>
    <n v="9.09"/>
    <n v="21.45"/>
    <n v="0.1"/>
    <n v="1.41"/>
    <m/>
    <m/>
  </r>
  <r>
    <x v="0"/>
    <n v="1942"/>
    <x v="5"/>
    <x v="2"/>
    <n v="2"/>
    <n v="8.4"/>
    <n v="14.7"/>
    <n v="25.27"/>
    <n v="0.1"/>
    <n v="1.41"/>
    <m/>
    <m/>
  </r>
  <r>
    <x v="0"/>
    <n v="1942"/>
    <x v="6"/>
    <x v="2"/>
    <n v="2"/>
    <n v="7.09"/>
    <n v="16.28"/>
    <n v="27.6"/>
    <n v="0.1"/>
    <n v="1.41"/>
    <m/>
    <m/>
  </r>
  <r>
    <x v="0"/>
    <n v="1942"/>
    <x v="7"/>
    <x v="2"/>
    <n v="2"/>
    <n v="10.5"/>
    <n v="16.57"/>
    <n v="27.29"/>
    <n v="0.1"/>
    <n v="1.41"/>
    <m/>
    <m/>
  </r>
  <r>
    <x v="0"/>
    <n v="1942"/>
    <x v="8"/>
    <x v="2"/>
    <n v="2"/>
    <n v="4.82"/>
    <n v="11.4"/>
    <n v="21.66"/>
    <n v="0.1"/>
    <n v="1.41"/>
    <m/>
    <m/>
  </r>
  <r>
    <x v="0"/>
    <n v="1942"/>
    <x v="9"/>
    <x v="2"/>
    <n v="2"/>
    <n v="4.12"/>
    <n v="7.74"/>
    <n v="18.88"/>
    <n v="0.1"/>
    <n v="1.41"/>
    <m/>
    <m/>
  </r>
  <r>
    <x v="0"/>
    <n v="1942"/>
    <x v="10"/>
    <x v="2"/>
    <n v="2"/>
    <n v="2.4500000000000002"/>
    <n v="0.83"/>
    <n v="9.7799999999999994"/>
    <n v="0.1"/>
    <n v="1.41"/>
    <m/>
    <m/>
  </r>
  <r>
    <x v="0"/>
    <n v="1942"/>
    <x v="11"/>
    <x v="2"/>
    <n v="2"/>
    <n v="2.64"/>
    <n v="-6.82"/>
    <n v="1.1299999999999999"/>
    <n v="0.1"/>
    <n v="1.41"/>
    <m/>
    <m/>
  </r>
  <r>
    <x v="0"/>
    <n v="1943"/>
    <x v="0"/>
    <x v="0"/>
    <n v="0"/>
    <n v="3.17"/>
    <n v="-14.09"/>
    <n v="-1.5"/>
    <n v="0.1"/>
    <n v="1.41"/>
    <m/>
    <m/>
  </r>
  <r>
    <x v="0"/>
    <n v="1943"/>
    <x v="1"/>
    <x v="0"/>
    <n v="0"/>
    <n v="2.76"/>
    <n v="-9.84"/>
    <n v="6.29"/>
    <n v="0.1"/>
    <n v="1.41"/>
    <m/>
    <m/>
  </r>
  <r>
    <x v="0"/>
    <n v="1943"/>
    <x v="2"/>
    <x v="0"/>
    <n v="0"/>
    <n v="3.1"/>
    <n v="-6.92"/>
    <n v="8.0399999999999991"/>
    <n v="0.1"/>
    <n v="1.41"/>
    <m/>
    <m/>
  </r>
  <r>
    <x v="0"/>
    <n v="1943"/>
    <x v="3"/>
    <x v="0"/>
    <n v="0"/>
    <n v="4.8899999999999997"/>
    <n v="6"/>
    <n v="20.5"/>
    <n v="0.1"/>
    <n v="1.41"/>
    <m/>
    <m/>
  </r>
  <r>
    <x v="0"/>
    <n v="1943"/>
    <x v="4"/>
    <x v="0"/>
    <n v="0"/>
    <n v="10.72"/>
    <n v="12.05"/>
    <n v="26.86"/>
    <n v="0.1"/>
    <n v="1.41"/>
    <m/>
    <m/>
  </r>
  <r>
    <x v="0"/>
    <n v="1943"/>
    <x v="5"/>
    <x v="0"/>
    <n v="0"/>
    <n v="14.07"/>
    <n v="18.850000000000001"/>
    <n v="33.19"/>
    <n v="0.1"/>
    <n v="1.41"/>
    <m/>
    <m/>
  </r>
  <r>
    <x v="0"/>
    <n v="1943"/>
    <x v="6"/>
    <x v="0"/>
    <n v="0"/>
    <n v="9.1999999999999993"/>
    <n v="22.58"/>
    <n v="38.020000000000003"/>
    <n v="0.1"/>
    <n v="1.41"/>
    <m/>
    <m/>
  </r>
  <r>
    <x v="0"/>
    <n v="1943"/>
    <x v="7"/>
    <x v="0"/>
    <n v="0"/>
    <n v="14.29"/>
    <n v="20.78"/>
    <n v="34.67"/>
    <n v="0.1"/>
    <n v="1.41"/>
    <m/>
    <m/>
  </r>
  <r>
    <x v="0"/>
    <n v="1943"/>
    <x v="8"/>
    <x v="0"/>
    <n v="0"/>
    <n v="7.66"/>
    <n v="13.7"/>
    <n v="27.79"/>
    <n v="0.1"/>
    <n v="1.41"/>
    <m/>
    <m/>
  </r>
  <r>
    <x v="0"/>
    <n v="1943"/>
    <x v="9"/>
    <x v="0"/>
    <n v="0"/>
    <n v="5.12"/>
    <n v="9.73"/>
    <n v="24.29"/>
    <n v="0.1"/>
    <n v="1.41"/>
    <m/>
    <m/>
  </r>
  <r>
    <x v="0"/>
    <n v="1943"/>
    <x v="10"/>
    <x v="0"/>
    <n v="0"/>
    <n v="3.79"/>
    <n v="0.61"/>
    <n v="9.6199999999999992"/>
    <n v="0.1"/>
    <n v="1.41"/>
    <m/>
    <m/>
  </r>
  <r>
    <x v="0"/>
    <n v="1943"/>
    <x v="11"/>
    <x v="0"/>
    <n v="0"/>
    <n v="1.53"/>
    <n v="-6.27"/>
    <n v="6.47"/>
    <n v="0.1"/>
    <n v="1.41"/>
    <m/>
    <m/>
  </r>
  <r>
    <x v="0"/>
    <n v="1943"/>
    <x v="0"/>
    <x v="1"/>
    <n v="1"/>
    <n v="3.8"/>
    <n v="-16.91"/>
    <n v="-1.81"/>
    <n v="0.1"/>
    <n v="1.41"/>
    <m/>
    <m/>
  </r>
  <r>
    <x v="0"/>
    <n v="1943"/>
    <x v="1"/>
    <x v="1"/>
    <n v="1"/>
    <n v="3.31"/>
    <n v="-11.8"/>
    <n v="7.55"/>
    <n v="0.1"/>
    <n v="1.41"/>
    <m/>
    <m/>
  </r>
  <r>
    <x v="0"/>
    <n v="1943"/>
    <x v="2"/>
    <x v="1"/>
    <n v="1"/>
    <n v="3.72"/>
    <n v="-8.31"/>
    <n v="9.64"/>
    <n v="0.1"/>
    <n v="1.41"/>
    <m/>
    <m/>
  </r>
  <r>
    <x v="0"/>
    <n v="1943"/>
    <x v="3"/>
    <x v="1"/>
    <n v="1"/>
    <n v="5.87"/>
    <n v="7.2"/>
    <n v="24.6"/>
    <n v="0.1"/>
    <n v="1.41"/>
    <m/>
    <m/>
  </r>
  <r>
    <x v="0"/>
    <n v="1943"/>
    <x v="4"/>
    <x v="1"/>
    <n v="1"/>
    <n v="12.87"/>
    <n v="14.46"/>
    <n v="32.229999999999997"/>
    <n v="0.1"/>
    <n v="1.41"/>
    <m/>
    <m/>
  </r>
  <r>
    <x v="0"/>
    <n v="1943"/>
    <x v="5"/>
    <x v="1"/>
    <n v="1"/>
    <n v="16.89"/>
    <n v="22.62"/>
    <n v="39.82"/>
    <n v="0.1"/>
    <n v="1.41"/>
    <m/>
    <m/>
  </r>
  <r>
    <x v="0"/>
    <n v="1943"/>
    <x v="6"/>
    <x v="1"/>
    <n v="1"/>
    <n v="11.04"/>
    <n v="27.09"/>
    <n v="45.63"/>
    <n v="0.1"/>
    <n v="1.41"/>
    <m/>
    <m/>
  </r>
  <r>
    <x v="0"/>
    <n v="1943"/>
    <x v="7"/>
    <x v="1"/>
    <n v="1"/>
    <n v="17.149999999999999"/>
    <n v="24.93"/>
    <n v="41.6"/>
    <n v="0.1"/>
    <n v="1.41"/>
    <m/>
    <m/>
  </r>
  <r>
    <x v="0"/>
    <n v="1943"/>
    <x v="8"/>
    <x v="1"/>
    <n v="1"/>
    <n v="9.19"/>
    <n v="16.440000000000001"/>
    <n v="33.35"/>
    <n v="0.1"/>
    <n v="1.41"/>
    <m/>
    <m/>
  </r>
  <r>
    <x v="0"/>
    <n v="1943"/>
    <x v="9"/>
    <x v="1"/>
    <n v="1"/>
    <n v="6.14"/>
    <n v="11.68"/>
    <n v="29.15"/>
    <n v="0.1"/>
    <n v="1.41"/>
    <m/>
    <m/>
  </r>
  <r>
    <x v="0"/>
    <n v="1943"/>
    <x v="10"/>
    <x v="1"/>
    <n v="1"/>
    <n v="4.55"/>
    <n v="0.74"/>
    <n v="11.54"/>
    <n v="0.1"/>
    <n v="1.41"/>
    <m/>
    <m/>
  </r>
  <r>
    <x v="0"/>
    <n v="1943"/>
    <x v="11"/>
    <x v="1"/>
    <n v="1"/>
    <n v="1.84"/>
    <n v="-7.52"/>
    <n v="7.76"/>
    <n v="0.1"/>
    <n v="1.41"/>
    <m/>
    <m/>
  </r>
  <r>
    <x v="0"/>
    <n v="1943"/>
    <x v="0"/>
    <x v="2"/>
    <n v="2"/>
    <n v="2.5299999999999998"/>
    <n v="-11.27"/>
    <n v="-1.2"/>
    <n v="0.1"/>
    <n v="1.41"/>
    <m/>
    <m/>
  </r>
  <r>
    <x v="0"/>
    <n v="1943"/>
    <x v="1"/>
    <x v="2"/>
    <n v="2"/>
    <n v="2.21"/>
    <n v="-7.87"/>
    <n v="5.03"/>
    <n v="0.1"/>
    <n v="1.41"/>
    <m/>
    <m/>
  </r>
  <r>
    <x v="0"/>
    <n v="1943"/>
    <x v="2"/>
    <x v="2"/>
    <n v="2"/>
    <n v="2.48"/>
    <n v="-5.54"/>
    <n v="6.43"/>
    <n v="0.1"/>
    <n v="1.41"/>
    <m/>
    <m/>
  </r>
  <r>
    <x v="0"/>
    <n v="1943"/>
    <x v="3"/>
    <x v="2"/>
    <n v="2"/>
    <n v="3.91"/>
    <n v="4.8"/>
    <n v="16.399999999999999"/>
    <n v="0.1"/>
    <n v="1.41"/>
    <m/>
    <m/>
  </r>
  <r>
    <x v="0"/>
    <n v="1943"/>
    <x v="4"/>
    <x v="2"/>
    <n v="2"/>
    <n v="8.58"/>
    <n v="9.64"/>
    <n v="21.49"/>
    <n v="0.1"/>
    <n v="1.41"/>
    <m/>
    <m/>
  </r>
  <r>
    <x v="0"/>
    <n v="1943"/>
    <x v="5"/>
    <x v="2"/>
    <n v="2"/>
    <n v="11.26"/>
    <n v="15.08"/>
    <n v="26.55"/>
    <n v="0.1"/>
    <n v="1.41"/>
    <m/>
    <m/>
  </r>
  <r>
    <x v="0"/>
    <n v="1943"/>
    <x v="6"/>
    <x v="2"/>
    <n v="2"/>
    <n v="7.36"/>
    <n v="18.059999999999999"/>
    <n v="30.42"/>
    <n v="0.1"/>
    <n v="1.41"/>
    <m/>
    <m/>
  </r>
  <r>
    <x v="0"/>
    <n v="1943"/>
    <x v="7"/>
    <x v="2"/>
    <n v="2"/>
    <n v="11.43"/>
    <n v="16.62"/>
    <n v="27.74"/>
    <n v="0.1"/>
    <n v="1.41"/>
    <m/>
    <m/>
  </r>
  <r>
    <x v="0"/>
    <n v="1943"/>
    <x v="8"/>
    <x v="2"/>
    <n v="2"/>
    <n v="6.13"/>
    <n v="10.96"/>
    <n v="22.23"/>
    <n v="0.1"/>
    <n v="1.41"/>
    <m/>
    <m/>
  </r>
  <r>
    <x v="0"/>
    <n v="1943"/>
    <x v="9"/>
    <x v="2"/>
    <n v="2"/>
    <n v="4.09"/>
    <n v="7.79"/>
    <n v="19.43"/>
    <n v="0.1"/>
    <n v="1.41"/>
    <m/>
    <m/>
  </r>
  <r>
    <x v="0"/>
    <n v="1943"/>
    <x v="10"/>
    <x v="2"/>
    <n v="2"/>
    <n v="3.04"/>
    <n v="0.49"/>
    <n v="7.69"/>
    <n v="0.1"/>
    <n v="1.41"/>
    <m/>
    <m/>
  </r>
  <r>
    <x v="0"/>
    <n v="1943"/>
    <x v="11"/>
    <x v="2"/>
    <n v="2"/>
    <n v="1.22"/>
    <n v="-5.01"/>
    <n v="5.17"/>
    <n v="0.1"/>
    <n v="1.41"/>
    <m/>
    <m/>
  </r>
  <r>
    <x v="0"/>
    <n v="1944"/>
    <x v="0"/>
    <x v="0"/>
    <n v="0"/>
    <n v="1.79"/>
    <n v="-3.89"/>
    <n v="7.74"/>
    <n v="0.1"/>
    <n v="1.41"/>
    <m/>
    <m/>
  </r>
  <r>
    <x v="0"/>
    <n v="1944"/>
    <x v="1"/>
    <x v="0"/>
    <n v="0"/>
    <n v="1.79"/>
    <n v="-9.77"/>
    <n v="5.43"/>
    <n v="0.1"/>
    <n v="1.41"/>
    <m/>
    <m/>
  </r>
  <r>
    <x v="0"/>
    <n v="1944"/>
    <x v="2"/>
    <x v="0"/>
    <n v="0"/>
    <n v="3.67"/>
    <n v="-2.71"/>
    <n v="9.2799999999999994"/>
    <n v="0.1"/>
    <n v="1.41"/>
    <m/>
    <m/>
  </r>
  <r>
    <x v="0"/>
    <n v="1944"/>
    <x v="3"/>
    <x v="0"/>
    <n v="0"/>
    <n v="3.01"/>
    <n v="5.3"/>
    <n v="20.54"/>
    <n v="0.1"/>
    <n v="1.41"/>
    <m/>
    <m/>
  </r>
  <r>
    <x v="0"/>
    <n v="1944"/>
    <x v="4"/>
    <x v="0"/>
    <n v="0"/>
    <n v="13.95"/>
    <n v="14.55"/>
    <n v="29.07"/>
    <n v="0.1"/>
    <n v="1.41"/>
    <m/>
    <m/>
  </r>
  <r>
    <x v="0"/>
    <n v="1944"/>
    <x v="5"/>
    <x v="0"/>
    <n v="0"/>
    <n v="22.3"/>
    <n v="18.89"/>
    <n v="33.21"/>
    <n v="0.1"/>
    <n v="1.41"/>
    <m/>
    <m/>
  </r>
  <r>
    <x v="0"/>
    <n v="1944"/>
    <x v="6"/>
    <x v="0"/>
    <n v="0"/>
    <n v="11.33"/>
    <n v="21.46"/>
    <n v="34.79"/>
    <n v="0.1"/>
    <n v="1.41"/>
    <m/>
    <m/>
  </r>
  <r>
    <x v="0"/>
    <n v="1944"/>
    <x v="7"/>
    <x v="0"/>
    <n v="0"/>
    <n v="15.29"/>
    <n v="20.8"/>
    <n v="34.32"/>
    <n v="0.1"/>
    <n v="1.41"/>
    <m/>
    <m/>
  </r>
  <r>
    <x v="0"/>
    <n v="1944"/>
    <x v="8"/>
    <x v="0"/>
    <n v="0"/>
    <n v="7.06"/>
    <n v="16.41"/>
    <n v="28.2"/>
    <n v="0.1"/>
    <n v="1.41"/>
    <m/>
    <m/>
  </r>
  <r>
    <x v="0"/>
    <n v="1944"/>
    <x v="9"/>
    <x v="0"/>
    <n v="0"/>
    <n v="1.82"/>
    <n v="9.81"/>
    <n v="24.65"/>
    <n v="0.1"/>
    <n v="1.41"/>
    <m/>
    <m/>
  </r>
  <r>
    <x v="0"/>
    <n v="1944"/>
    <x v="10"/>
    <x v="0"/>
    <n v="0"/>
    <n v="6.22"/>
    <n v="6.97"/>
    <n v="13.21"/>
    <n v="0.1"/>
    <n v="1.41"/>
    <m/>
    <m/>
  </r>
  <r>
    <x v="0"/>
    <n v="1944"/>
    <x v="11"/>
    <x v="0"/>
    <n v="0"/>
    <n v="1.89"/>
    <n v="-6.32"/>
    <n v="4.1399999999999997"/>
    <n v="0.1"/>
    <n v="1.41"/>
    <m/>
    <m/>
  </r>
  <r>
    <x v="0"/>
    <n v="1944"/>
    <x v="0"/>
    <x v="1"/>
    <n v="1"/>
    <n v="2.15"/>
    <n v="-4.67"/>
    <n v="9.2899999999999991"/>
    <n v="0.1"/>
    <n v="1.41"/>
    <m/>
    <m/>
  </r>
  <r>
    <x v="0"/>
    <n v="1944"/>
    <x v="1"/>
    <x v="1"/>
    <n v="1"/>
    <n v="2.15"/>
    <n v="-11.73"/>
    <n v="6.52"/>
    <n v="0.1"/>
    <n v="1.41"/>
    <m/>
    <m/>
  </r>
  <r>
    <x v="0"/>
    <n v="1944"/>
    <x v="2"/>
    <x v="1"/>
    <n v="1"/>
    <n v="4.41"/>
    <n v="-3.25"/>
    <n v="11.14"/>
    <n v="0.1"/>
    <n v="1.41"/>
    <m/>
    <m/>
  </r>
  <r>
    <x v="0"/>
    <n v="1944"/>
    <x v="3"/>
    <x v="1"/>
    <n v="1"/>
    <n v="3.61"/>
    <n v="6.36"/>
    <n v="24.64"/>
    <n v="0.1"/>
    <n v="1.41"/>
    <m/>
    <m/>
  </r>
  <r>
    <x v="0"/>
    <n v="1944"/>
    <x v="4"/>
    <x v="1"/>
    <n v="1"/>
    <n v="16.739999999999998"/>
    <n v="17.46"/>
    <n v="34.880000000000003"/>
    <n v="0.1"/>
    <n v="1.41"/>
    <m/>
    <m/>
  </r>
  <r>
    <x v="0"/>
    <n v="1944"/>
    <x v="5"/>
    <x v="1"/>
    <n v="1"/>
    <n v="26.76"/>
    <n v="22.67"/>
    <n v="39.85"/>
    <n v="0.1"/>
    <n v="1.41"/>
    <m/>
    <m/>
  </r>
  <r>
    <x v="0"/>
    <n v="1944"/>
    <x v="6"/>
    <x v="1"/>
    <n v="1"/>
    <n v="13.59"/>
    <n v="25.75"/>
    <n v="41.75"/>
    <n v="0.1"/>
    <n v="1.41"/>
    <m/>
    <m/>
  </r>
  <r>
    <x v="0"/>
    <n v="1944"/>
    <x v="7"/>
    <x v="1"/>
    <n v="1"/>
    <n v="18.34"/>
    <n v="24.96"/>
    <n v="41.19"/>
    <n v="0.1"/>
    <n v="1.41"/>
    <m/>
    <m/>
  </r>
  <r>
    <x v="0"/>
    <n v="1944"/>
    <x v="8"/>
    <x v="1"/>
    <n v="1"/>
    <n v="8.48"/>
    <n v="19.690000000000001"/>
    <n v="33.840000000000003"/>
    <n v="0.1"/>
    <n v="1.41"/>
    <m/>
    <m/>
  </r>
  <r>
    <x v="0"/>
    <n v="1944"/>
    <x v="9"/>
    <x v="1"/>
    <n v="1"/>
    <n v="2.1800000000000002"/>
    <n v="11.77"/>
    <n v="29.58"/>
    <n v="0.1"/>
    <n v="1.41"/>
    <m/>
    <m/>
  </r>
  <r>
    <x v="0"/>
    <n v="1944"/>
    <x v="10"/>
    <x v="1"/>
    <n v="1"/>
    <n v="7.47"/>
    <n v="8.36"/>
    <n v="15.85"/>
    <n v="0.1"/>
    <n v="1.41"/>
    <m/>
    <m/>
  </r>
  <r>
    <x v="0"/>
    <n v="1944"/>
    <x v="11"/>
    <x v="1"/>
    <n v="1"/>
    <n v="2.27"/>
    <n v="-7.58"/>
    <n v="4.96"/>
    <n v="0.1"/>
    <n v="1.41"/>
    <m/>
    <m/>
  </r>
  <r>
    <x v="0"/>
    <n v="1944"/>
    <x v="0"/>
    <x v="2"/>
    <n v="2"/>
    <n v="1.43"/>
    <n v="-3.11"/>
    <n v="6.2"/>
    <n v="0.1"/>
    <n v="1.41"/>
    <m/>
    <m/>
  </r>
  <r>
    <x v="0"/>
    <n v="1944"/>
    <x v="1"/>
    <x v="2"/>
    <n v="2"/>
    <n v="1.43"/>
    <n v="-7.82"/>
    <n v="4.34"/>
    <n v="0.1"/>
    <n v="1.41"/>
    <m/>
    <m/>
  </r>
  <r>
    <x v="0"/>
    <n v="1944"/>
    <x v="2"/>
    <x v="2"/>
    <n v="2"/>
    <n v="2.94"/>
    <n v="-2.17"/>
    <n v="7.43"/>
    <n v="0.1"/>
    <n v="1.41"/>
    <m/>
    <m/>
  </r>
  <r>
    <x v="0"/>
    <n v="1944"/>
    <x v="3"/>
    <x v="2"/>
    <n v="2"/>
    <n v="2.41"/>
    <n v="4.24"/>
    <n v="16.43"/>
    <n v="0.1"/>
    <n v="1.41"/>
    <m/>
    <m/>
  </r>
  <r>
    <x v="0"/>
    <n v="1944"/>
    <x v="4"/>
    <x v="2"/>
    <n v="2"/>
    <n v="11.16"/>
    <n v="11.64"/>
    <n v="23.25"/>
    <n v="0.1"/>
    <n v="1.41"/>
    <m/>
    <m/>
  </r>
  <r>
    <x v="0"/>
    <n v="1944"/>
    <x v="5"/>
    <x v="2"/>
    <n v="2"/>
    <n v="17.84"/>
    <n v="15.12"/>
    <n v="26.57"/>
    <n v="0.1"/>
    <n v="1.41"/>
    <m/>
    <m/>
  </r>
  <r>
    <x v="0"/>
    <n v="1944"/>
    <x v="6"/>
    <x v="2"/>
    <n v="2"/>
    <n v="9.06"/>
    <n v="17.170000000000002"/>
    <n v="27.83"/>
    <n v="0.1"/>
    <n v="1.41"/>
    <m/>
    <m/>
  </r>
  <r>
    <x v="0"/>
    <n v="1944"/>
    <x v="7"/>
    <x v="2"/>
    <n v="2"/>
    <n v="12.23"/>
    <n v="16.64"/>
    <n v="27.46"/>
    <n v="0.1"/>
    <n v="1.41"/>
    <m/>
    <m/>
  </r>
  <r>
    <x v="0"/>
    <n v="1944"/>
    <x v="8"/>
    <x v="2"/>
    <n v="2"/>
    <n v="5.65"/>
    <n v="13.13"/>
    <n v="22.56"/>
    <n v="0.1"/>
    <n v="1.41"/>
    <m/>
    <m/>
  </r>
  <r>
    <x v="0"/>
    <n v="1944"/>
    <x v="9"/>
    <x v="2"/>
    <n v="2"/>
    <n v="1.46"/>
    <n v="7.84"/>
    <n v="19.72"/>
    <n v="0.1"/>
    <n v="1.41"/>
    <m/>
    <m/>
  </r>
  <r>
    <x v="0"/>
    <n v="1944"/>
    <x v="10"/>
    <x v="2"/>
    <n v="2"/>
    <n v="4.9800000000000004"/>
    <n v="5.57"/>
    <n v="10.57"/>
    <n v="0.1"/>
    <n v="1.41"/>
    <m/>
    <m/>
  </r>
  <r>
    <x v="0"/>
    <n v="1944"/>
    <x v="11"/>
    <x v="2"/>
    <n v="2"/>
    <n v="1.51"/>
    <n v="-5.05"/>
    <n v="3.31"/>
    <n v="0.1"/>
    <n v="1.41"/>
    <m/>
    <m/>
  </r>
  <r>
    <x v="0"/>
    <n v="1945"/>
    <x v="0"/>
    <x v="0"/>
    <n v="0"/>
    <n v="2.86"/>
    <n v="-10.11"/>
    <n v="0.8"/>
    <n v="0.1"/>
    <n v="1.41"/>
    <m/>
    <m/>
  </r>
  <r>
    <x v="0"/>
    <n v="1945"/>
    <x v="1"/>
    <x v="0"/>
    <n v="0"/>
    <n v="3.54"/>
    <n v="-8.5299999999999994"/>
    <n v="5.71"/>
    <n v="0.1"/>
    <n v="1.41"/>
    <m/>
    <m/>
  </r>
  <r>
    <x v="0"/>
    <n v="1945"/>
    <x v="2"/>
    <x v="0"/>
    <n v="0"/>
    <n v="6.05"/>
    <n v="3.07"/>
    <n v="17.309999999999999"/>
    <n v="0.1"/>
    <n v="1.41"/>
    <m/>
    <m/>
  </r>
  <r>
    <x v="0"/>
    <n v="1945"/>
    <x v="3"/>
    <x v="0"/>
    <n v="0"/>
    <n v="8"/>
    <n v="5.88"/>
    <n v="18.489999999999998"/>
    <n v="0.1"/>
    <n v="1.41"/>
    <m/>
    <m/>
  </r>
  <r>
    <x v="0"/>
    <n v="1945"/>
    <x v="4"/>
    <x v="0"/>
    <n v="0"/>
    <n v="4.25"/>
    <n v="9.36"/>
    <n v="24.99"/>
    <n v="0.1"/>
    <n v="1.41"/>
    <m/>
    <m/>
  </r>
  <r>
    <x v="0"/>
    <n v="1945"/>
    <x v="5"/>
    <x v="0"/>
    <n v="0"/>
    <n v="9.8699999999999992"/>
    <n v="16.29"/>
    <n v="29.96"/>
    <n v="0.1"/>
    <n v="1.41"/>
    <m/>
    <m/>
  </r>
  <r>
    <x v="0"/>
    <n v="1945"/>
    <x v="6"/>
    <x v="0"/>
    <n v="0"/>
    <n v="11.67"/>
    <n v="20.58"/>
    <n v="34.11"/>
    <n v="0.1"/>
    <n v="1.41"/>
    <m/>
    <m/>
  </r>
  <r>
    <x v="0"/>
    <n v="1945"/>
    <x v="7"/>
    <x v="0"/>
    <n v="0"/>
    <n v="10.91"/>
    <n v="20.62"/>
    <n v="34.1"/>
    <n v="0.1"/>
    <n v="1.41"/>
    <m/>
    <m/>
  </r>
  <r>
    <x v="0"/>
    <n v="1945"/>
    <x v="8"/>
    <x v="0"/>
    <n v="0"/>
    <n v="10.99"/>
    <n v="14.79"/>
    <n v="27.22"/>
    <n v="0.1"/>
    <n v="1.41"/>
    <m/>
    <m/>
  </r>
  <r>
    <x v="0"/>
    <n v="1945"/>
    <x v="9"/>
    <x v="0"/>
    <n v="0"/>
    <n v="3.11"/>
    <n v="8.09"/>
    <n v="22.31"/>
    <n v="0.1"/>
    <n v="1.41"/>
    <m/>
    <m/>
  </r>
  <r>
    <x v="0"/>
    <n v="1945"/>
    <x v="10"/>
    <x v="0"/>
    <n v="0"/>
    <n v="4.09"/>
    <n v="1.79"/>
    <n v="9.68"/>
    <n v="0.1"/>
    <n v="1.41"/>
    <m/>
    <m/>
  </r>
  <r>
    <x v="0"/>
    <n v="1945"/>
    <x v="11"/>
    <x v="0"/>
    <n v="0"/>
    <n v="3.09"/>
    <n v="-8.25"/>
    <n v="1.52"/>
    <n v="0.1"/>
    <n v="1.41"/>
    <m/>
    <m/>
  </r>
  <r>
    <x v="0"/>
    <n v="1945"/>
    <x v="0"/>
    <x v="1"/>
    <n v="1"/>
    <n v="3.43"/>
    <n v="-12.14"/>
    <n v="0.96"/>
    <n v="0.1"/>
    <n v="1.41"/>
    <m/>
    <m/>
  </r>
  <r>
    <x v="0"/>
    <n v="1945"/>
    <x v="1"/>
    <x v="1"/>
    <n v="1"/>
    <n v="4.24"/>
    <n v="-10.24"/>
    <n v="6.85"/>
    <n v="0.1"/>
    <n v="1.41"/>
    <m/>
    <m/>
  </r>
  <r>
    <x v="0"/>
    <n v="1945"/>
    <x v="2"/>
    <x v="1"/>
    <n v="1"/>
    <n v="7.26"/>
    <n v="3.68"/>
    <n v="20.77"/>
    <n v="0.1"/>
    <n v="1.41"/>
    <m/>
    <m/>
  </r>
  <r>
    <x v="0"/>
    <n v="1945"/>
    <x v="3"/>
    <x v="1"/>
    <n v="1"/>
    <n v="9.6"/>
    <n v="7.05"/>
    <n v="22.19"/>
    <n v="0.1"/>
    <n v="1.41"/>
    <m/>
    <m/>
  </r>
  <r>
    <x v="0"/>
    <n v="1945"/>
    <x v="4"/>
    <x v="1"/>
    <n v="1"/>
    <n v="5.0999999999999996"/>
    <n v="11.23"/>
    <n v="29.98"/>
    <n v="0.1"/>
    <n v="1.41"/>
    <m/>
    <m/>
  </r>
  <r>
    <x v="0"/>
    <n v="1945"/>
    <x v="5"/>
    <x v="1"/>
    <n v="1"/>
    <n v="11.84"/>
    <n v="19.54"/>
    <n v="35.950000000000003"/>
    <n v="0.1"/>
    <n v="1.41"/>
    <m/>
    <m/>
  </r>
  <r>
    <x v="0"/>
    <n v="1945"/>
    <x v="6"/>
    <x v="1"/>
    <n v="1"/>
    <n v="14"/>
    <n v="24.7"/>
    <n v="40.93"/>
    <n v="0.1"/>
    <n v="1.41"/>
    <m/>
    <m/>
  </r>
  <r>
    <x v="0"/>
    <n v="1945"/>
    <x v="7"/>
    <x v="1"/>
    <n v="1"/>
    <n v="13.09"/>
    <n v="24.74"/>
    <n v="40.92"/>
    <n v="0.1"/>
    <n v="1.41"/>
    <m/>
    <m/>
  </r>
  <r>
    <x v="0"/>
    <n v="1945"/>
    <x v="8"/>
    <x v="1"/>
    <n v="1"/>
    <n v="13.19"/>
    <n v="17.75"/>
    <n v="32.67"/>
    <n v="0.1"/>
    <n v="1.41"/>
    <m/>
    <m/>
  </r>
  <r>
    <x v="0"/>
    <n v="1945"/>
    <x v="9"/>
    <x v="1"/>
    <n v="1"/>
    <n v="3.74"/>
    <n v="9.7100000000000009"/>
    <n v="26.78"/>
    <n v="0.1"/>
    <n v="1.41"/>
    <m/>
    <m/>
  </r>
  <r>
    <x v="0"/>
    <n v="1945"/>
    <x v="10"/>
    <x v="1"/>
    <n v="1"/>
    <n v="4.91"/>
    <n v="2.14"/>
    <n v="11.62"/>
    <n v="0.1"/>
    <n v="1.41"/>
    <m/>
    <m/>
  </r>
  <r>
    <x v="0"/>
    <n v="1945"/>
    <x v="11"/>
    <x v="1"/>
    <n v="1"/>
    <n v="3.71"/>
    <n v="-9.9"/>
    <n v="1.82"/>
    <n v="0.1"/>
    <n v="1.41"/>
    <m/>
    <m/>
  </r>
  <r>
    <x v="0"/>
    <n v="1945"/>
    <x v="0"/>
    <x v="2"/>
    <n v="2"/>
    <n v="2.29"/>
    <n v="-8.09"/>
    <n v="0.64"/>
    <n v="0.1"/>
    <n v="1.41"/>
    <m/>
    <m/>
  </r>
  <r>
    <x v="0"/>
    <n v="1945"/>
    <x v="1"/>
    <x v="2"/>
    <n v="2"/>
    <n v="2.83"/>
    <n v="-6.83"/>
    <n v="4.57"/>
    <n v="0.1"/>
    <n v="1.41"/>
    <m/>
    <m/>
  </r>
  <r>
    <x v="0"/>
    <n v="1945"/>
    <x v="2"/>
    <x v="2"/>
    <n v="2"/>
    <n v="4.84"/>
    <n v="2.4500000000000002"/>
    <n v="13.85"/>
    <n v="0.1"/>
    <n v="1.41"/>
    <m/>
    <m/>
  </r>
  <r>
    <x v="0"/>
    <n v="1945"/>
    <x v="3"/>
    <x v="2"/>
    <n v="2"/>
    <n v="6.4"/>
    <n v="4.7"/>
    <n v="14.79"/>
    <n v="0.1"/>
    <n v="1.41"/>
    <m/>
    <m/>
  </r>
  <r>
    <x v="0"/>
    <n v="1945"/>
    <x v="4"/>
    <x v="2"/>
    <n v="2"/>
    <n v="3.4"/>
    <n v="7.49"/>
    <n v="19.989999999999998"/>
    <n v="0.1"/>
    <n v="1.41"/>
    <m/>
    <m/>
  </r>
  <r>
    <x v="0"/>
    <n v="1945"/>
    <x v="5"/>
    <x v="2"/>
    <n v="2"/>
    <n v="7.89"/>
    <n v="13.03"/>
    <n v="23.97"/>
    <n v="0.1"/>
    <n v="1.41"/>
    <m/>
    <m/>
  </r>
  <r>
    <x v="0"/>
    <n v="1945"/>
    <x v="6"/>
    <x v="2"/>
    <n v="2"/>
    <n v="9.33"/>
    <n v="16.47"/>
    <n v="27.29"/>
    <n v="0.1"/>
    <n v="1.41"/>
    <m/>
    <m/>
  </r>
  <r>
    <x v="0"/>
    <n v="1945"/>
    <x v="7"/>
    <x v="2"/>
    <n v="2"/>
    <n v="8.73"/>
    <n v="16.489999999999998"/>
    <n v="27.28"/>
    <n v="0.1"/>
    <n v="1.41"/>
    <m/>
    <m/>
  </r>
  <r>
    <x v="0"/>
    <n v="1945"/>
    <x v="8"/>
    <x v="2"/>
    <n v="2"/>
    <n v="8.7899999999999991"/>
    <n v="11.84"/>
    <n v="21.78"/>
    <n v="0.1"/>
    <n v="1.41"/>
    <m/>
    <m/>
  </r>
  <r>
    <x v="0"/>
    <n v="1945"/>
    <x v="9"/>
    <x v="2"/>
    <n v="2"/>
    <n v="2.4900000000000002"/>
    <n v="6.47"/>
    <n v="17.850000000000001"/>
    <n v="0.1"/>
    <n v="1.41"/>
    <m/>
    <m/>
  </r>
  <r>
    <x v="0"/>
    <n v="1945"/>
    <x v="10"/>
    <x v="2"/>
    <n v="2"/>
    <n v="3.27"/>
    <n v="1.43"/>
    <n v="7.74"/>
    <n v="0.1"/>
    <n v="1.41"/>
    <m/>
    <m/>
  </r>
  <r>
    <x v="0"/>
    <n v="1945"/>
    <x v="11"/>
    <x v="2"/>
    <n v="2"/>
    <n v="2.4700000000000002"/>
    <n v="-6.6"/>
    <n v="1.21"/>
    <n v="0.1"/>
    <n v="1.41"/>
    <m/>
    <m/>
  </r>
  <r>
    <x v="0"/>
    <n v="1946"/>
    <x v="0"/>
    <x v="0"/>
    <n v="0"/>
    <n v="3.12"/>
    <n v="-9.98"/>
    <n v="2.16"/>
    <n v="0.1"/>
    <n v="1.41"/>
    <m/>
    <m/>
  </r>
  <r>
    <x v="0"/>
    <n v="1946"/>
    <x v="1"/>
    <x v="0"/>
    <n v="0"/>
    <n v="2.83"/>
    <n v="-11.44"/>
    <n v="2.7"/>
    <n v="0.1"/>
    <n v="1.41"/>
    <m/>
    <m/>
  </r>
  <r>
    <x v="0"/>
    <n v="1946"/>
    <x v="2"/>
    <x v="0"/>
    <n v="0"/>
    <n v="4.68"/>
    <n v="3.8"/>
    <n v="18.09"/>
    <n v="0.1"/>
    <n v="1.41"/>
    <m/>
    <m/>
  </r>
  <r>
    <x v="0"/>
    <n v="1946"/>
    <x v="3"/>
    <x v="0"/>
    <n v="0"/>
    <n v="5.62"/>
    <n v="8.3800000000000008"/>
    <n v="22.59"/>
    <n v="0.1"/>
    <n v="1.41"/>
    <m/>
    <m/>
  </r>
  <r>
    <x v="0"/>
    <n v="1946"/>
    <x v="4"/>
    <x v="0"/>
    <n v="0"/>
    <n v="8.4600000000000009"/>
    <n v="11.49"/>
    <n v="26.65"/>
    <n v="0.1"/>
    <n v="1.41"/>
    <m/>
    <m/>
  </r>
  <r>
    <x v="0"/>
    <n v="1946"/>
    <x v="5"/>
    <x v="0"/>
    <n v="0"/>
    <n v="16.98"/>
    <n v="18.07"/>
    <n v="32.5"/>
    <n v="0.1"/>
    <n v="1.41"/>
    <m/>
    <m/>
  </r>
  <r>
    <x v="0"/>
    <n v="1946"/>
    <x v="6"/>
    <x v="0"/>
    <n v="0"/>
    <n v="6.75"/>
    <n v="21.43"/>
    <n v="35.86"/>
    <n v="0.1"/>
    <n v="1.41"/>
    <m/>
    <m/>
  </r>
  <r>
    <x v="0"/>
    <n v="1946"/>
    <x v="7"/>
    <x v="0"/>
    <n v="0"/>
    <n v="7.35"/>
    <n v="19.36"/>
    <n v="33.54"/>
    <n v="0.1"/>
    <n v="1.41"/>
    <m/>
    <m/>
  </r>
  <r>
    <x v="0"/>
    <n v="1946"/>
    <x v="8"/>
    <x v="0"/>
    <n v="0"/>
    <n v="11.63"/>
    <n v="15.01"/>
    <n v="28.31"/>
    <n v="0.1"/>
    <n v="1.41"/>
    <m/>
    <m/>
  </r>
  <r>
    <x v="0"/>
    <n v="1946"/>
    <x v="9"/>
    <x v="0"/>
    <n v="0"/>
    <n v="13.34"/>
    <n v="9.83"/>
    <n v="22.05"/>
    <n v="0.1"/>
    <n v="1.41"/>
    <m/>
    <m/>
  </r>
  <r>
    <x v="0"/>
    <n v="1946"/>
    <x v="10"/>
    <x v="0"/>
    <n v="0"/>
    <n v="5.43"/>
    <n v="0.95"/>
    <n v="12.83"/>
    <n v="0.1"/>
    <n v="1.41"/>
    <m/>
    <m/>
  </r>
  <r>
    <x v="0"/>
    <n v="1946"/>
    <x v="11"/>
    <x v="0"/>
    <n v="0"/>
    <n v="4.03"/>
    <n v="-7.57"/>
    <n v="3.42"/>
    <n v="0.1"/>
    <n v="1.41"/>
    <m/>
    <m/>
  </r>
  <r>
    <x v="0"/>
    <n v="1946"/>
    <x v="0"/>
    <x v="1"/>
    <n v="1"/>
    <n v="3.74"/>
    <n v="-11.97"/>
    <n v="2.59"/>
    <n v="0.1"/>
    <n v="1.41"/>
    <m/>
    <m/>
  </r>
  <r>
    <x v="0"/>
    <n v="1946"/>
    <x v="1"/>
    <x v="1"/>
    <n v="1"/>
    <n v="3.4"/>
    <n v="-13.73"/>
    <n v="3.24"/>
    <n v="0.1"/>
    <n v="1.41"/>
    <m/>
    <m/>
  </r>
  <r>
    <x v="0"/>
    <n v="1946"/>
    <x v="2"/>
    <x v="1"/>
    <n v="1"/>
    <n v="5.61"/>
    <n v="4.5599999999999996"/>
    <n v="21.71"/>
    <n v="0.1"/>
    <n v="1.41"/>
    <m/>
    <m/>
  </r>
  <r>
    <x v="0"/>
    <n v="1946"/>
    <x v="3"/>
    <x v="1"/>
    <n v="1"/>
    <n v="6.74"/>
    <n v="10.050000000000001"/>
    <n v="27.11"/>
    <n v="0.1"/>
    <n v="1.41"/>
    <m/>
    <m/>
  </r>
  <r>
    <x v="0"/>
    <n v="1946"/>
    <x v="4"/>
    <x v="1"/>
    <n v="1"/>
    <n v="10.15"/>
    <n v="13.78"/>
    <n v="31.98"/>
    <n v="0.1"/>
    <n v="1.41"/>
    <m/>
    <m/>
  </r>
  <r>
    <x v="0"/>
    <n v="1946"/>
    <x v="5"/>
    <x v="1"/>
    <n v="1"/>
    <n v="20.38"/>
    <n v="21.69"/>
    <n v="38.99"/>
    <n v="0.1"/>
    <n v="1.41"/>
    <m/>
    <m/>
  </r>
  <r>
    <x v="0"/>
    <n v="1946"/>
    <x v="6"/>
    <x v="1"/>
    <n v="1"/>
    <n v="8.1"/>
    <n v="25.71"/>
    <n v="43.03"/>
    <n v="0.1"/>
    <n v="1.41"/>
    <m/>
    <m/>
  </r>
  <r>
    <x v="0"/>
    <n v="1946"/>
    <x v="7"/>
    <x v="1"/>
    <n v="1"/>
    <n v="8.82"/>
    <n v="23.24"/>
    <n v="40.25"/>
    <n v="0.1"/>
    <n v="1.41"/>
    <m/>
    <m/>
  </r>
  <r>
    <x v="0"/>
    <n v="1946"/>
    <x v="8"/>
    <x v="1"/>
    <n v="1"/>
    <n v="13.96"/>
    <n v="18.010000000000002"/>
    <n v="33.97"/>
    <n v="0.1"/>
    <n v="1.41"/>
    <m/>
    <m/>
  </r>
  <r>
    <x v="0"/>
    <n v="1946"/>
    <x v="9"/>
    <x v="1"/>
    <n v="1"/>
    <n v="16.010000000000002"/>
    <n v="11.8"/>
    <n v="26.46"/>
    <n v="0.1"/>
    <n v="1.41"/>
    <m/>
    <m/>
  </r>
  <r>
    <x v="0"/>
    <n v="1946"/>
    <x v="10"/>
    <x v="1"/>
    <n v="1"/>
    <n v="6.52"/>
    <n v="1.1299999999999999"/>
    <n v="15.39"/>
    <n v="0.1"/>
    <n v="1.41"/>
    <m/>
    <m/>
  </r>
  <r>
    <x v="0"/>
    <n v="1946"/>
    <x v="11"/>
    <x v="1"/>
    <n v="1"/>
    <n v="4.83"/>
    <n v="-9.09"/>
    <n v="4.0999999999999996"/>
    <n v="0.1"/>
    <n v="1.41"/>
    <m/>
    <m/>
  </r>
  <r>
    <x v="0"/>
    <n v="1946"/>
    <x v="0"/>
    <x v="2"/>
    <n v="2"/>
    <n v="2.5"/>
    <n v="-7.98"/>
    <n v="1.73"/>
    <n v="0.1"/>
    <n v="1.41"/>
    <m/>
    <m/>
  </r>
  <r>
    <x v="0"/>
    <n v="1946"/>
    <x v="1"/>
    <x v="2"/>
    <n v="2"/>
    <n v="2.27"/>
    <n v="-9.15"/>
    <n v="2.16"/>
    <n v="0.1"/>
    <n v="1.41"/>
    <m/>
    <m/>
  </r>
  <r>
    <x v="0"/>
    <n v="1946"/>
    <x v="2"/>
    <x v="2"/>
    <n v="2"/>
    <n v="3.74"/>
    <n v="3.04"/>
    <n v="14.48"/>
    <n v="0.1"/>
    <n v="1.41"/>
    <m/>
    <m/>
  </r>
  <r>
    <x v="0"/>
    <n v="1946"/>
    <x v="3"/>
    <x v="2"/>
    <n v="2"/>
    <n v="4.49"/>
    <n v="6.7"/>
    <n v="18.07"/>
    <n v="0.1"/>
    <n v="1.41"/>
    <m/>
    <m/>
  </r>
  <r>
    <x v="0"/>
    <n v="1946"/>
    <x v="4"/>
    <x v="2"/>
    <n v="2"/>
    <n v="6.77"/>
    <n v="9.19"/>
    <n v="21.32"/>
    <n v="0.1"/>
    <n v="1.41"/>
    <m/>
    <m/>
  </r>
  <r>
    <x v="0"/>
    <n v="1946"/>
    <x v="5"/>
    <x v="2"/>
    <n v="2"/>
    <n v="13.59"/>
    <n v="14.46"/>
    <n v="26"/>
    <n v="0.1"/>
    <n v="1.41"/>
    <m/>
    <m/>
  </r>
  <r>
    <x v="0"/>
    <n v="1946"/>
    <x v="6"/>
    <x v="2"/>
    <n v="2"/>
    <n v="5.4"/>
    <n v="17.14"/>
    <n v="28.69"/>
    <n v="0.1"/>
    <n v="1.41"/>
    <m/>
    <m/>
  </r>
  <r>
    <x v="0"/>
    <n v="1946"/>
    <x v="7"/>
    <x v="2"/>
    <n v="2"/>
    <n v="5.88"/>
    <n v="15.49"/>
    <n v="26.84"/>
    <n v="0.1"/>
    <n v="1.41"/>
    <m/>
    <m/>
  </r>
  <r>
    <x v="0"/>
    <n v="1946"/>
    <x v="8"/>
    <x v="2"/>
    <n v="2"/>
    <n v="9.3000000000000007"/>
    <n v="12.01"/>
    <n v="22.64"/>
    <n v="0.1"/>
    <n v="1.41"/>
    <m/>
    <m/>
  </r>
  <r>
    <x v="0"/>
    <n v="1946"/>
    <x v="9"/>
    <x v="2"/>
    <n v="2"/>
    <n v="10.67"/>
    <n v="7.87"/>
    <n v="17.64"/>
    <n v="0.1"/>
    <n v="1.41"/>
    <m/>
    <m/>
  </r>
  <r>
    <x v="0"/>
    <n v="1946"/>
    <x v="10"/>
    <x v="2"/>
    <n v="2"/>
    <n v="4.34"/>
    <n v="0.76"/>
    <n v="10.26"/>
    <n v="0.1"/>
    <n v="1.41"/>
    <m/>
    <m/>
  </r>
  <r>
    <x v="0"/>
    <n v="1946"/>
    <x v="11"/>
    <x v="2"/>
    <n v="2"/>
    <n v="3.22"/>
    <n v="-6.06"/>
    <n v="2.74"/>
    <n v="0.1"/>
    <n v="1.41"/>
    <m/>
    <m/>
  </r>
  <r>
    <x v="0"/>
    <n v="1947"/>
    <x v="0"/>
    <x v="0"/>
    <n v="0"/>
    <n v="1.9"/>
    <n v="-9.27"/>
    <n v="4.7699999999999996"/>
    <n v="0.1"/>
    <n v="1.41"/>
    <m/>
    <m/>
  </r>
  <r>
    <x v="0"/>
    <n v="1947"/>
    <x v="1"/>
    <x v="0"/>
    <n v="0"/>
    <n v="1.96"/>
    <n v="-11.49"/>
    <n v="2.96"/>
    <n v="0.1"/>
    <n v="1.41"/>
    <m/>
    <m/>
  </r>
  <r>
    <x v="0"/>
    <n v="1947"/>
    <x v="2"/>
    <x v="0"/>
    <n v="0"/>
    <n v="2.3199999999999998"/>
    <n v="-3.32"/>
    <n v="10.48"/>
    <n v="0.1"/>
    <n v="1.41"/>
    <m/>
    <m/>
  </r>
  <r>
    <x v="0"/>
    <n v="1947"/>
    <x v="3"/>
    <x v="0"/>
    <n v="0"/>
    <n v="7.62"/>
    <n v="5.51"/>
    <n v="17.72"/>
    <n v="0.1"/>
    <n v="1.41"/>
    <m/>
    <m/>
  </r>
  <r>
    <x v="0"/>
    <n v="1947"/>
    <x v="4"/>
    <x v="0"/>
    <n v="0"/>
    <n v="6.04"/>
    <n v="10.75"/>
    <n v="25.2"/>
    <n v="0.1"/>
    <n v="1.41"/>
    <m/>
    <m/>
  </r>
  <r>
    <x v="0"/>
    <n v="1947"/>
    <x v="5"/>
    <x v="0"/>
    <n v="0"/>
    <n v="10.69"/>
    <n v="17.309999999999999"/>
    <n v="30.37"/>
    <n v="0.1"/>
    <n v="1.41"/>
    <m/>
    <m/>
  </r>
  <r>
    <x v="0"/>
    <n v="1947"/>
    <x v="6"/>
    <x v="0"/>
    <n v="0"/>
    <n v="5.55"/>
    <n v="21.76"/>
    <n v="36.94"/>
    <n v="0.1"/>
    <n v="1.41"/>
    <m/>
    <m/>
  </r>
  <r>
    <x v="0"/>
    <n v="1947"/>
    <x v="7"/>
    <x v="0"/>
    <n v="0"/>
    <n v="12.06"/>
    <n v="23.1"/>
    <n v="36.29"/>
    <n v="0.1"/>
    <n v="1.41"/>
    <m/>
    <m/>
  </r>
  <r>
    <x v="0"/>
    <n v="1947"/>
    <x v="8"/>
    <x v="0"/>
    <n v="0"/>
    <n v="15.01"/>
    <n v="15.17"/>
    <n v="28.14"/>
    <n v="0.1"/>
    <n v="1.41"/>
    <m/>
    <m/>
  </r>
  <r>
    <x v="0"/>
    <n v="1947"/>
    <x v="9"/>
    <x v="0"/>
    <n v="0"/>
    <n v="3.46"/>
    <n v="14.03"/>
    <n v="27.37"/>
    <n v="0.1"/>
    <n v="1.41"/>
    <m/>
    <m/>
  </r>
  <r>
    <x v="0"/>
    <n v="1947"/>
    <x v="10"/>
    <x v="0"/>
    <n v="0"/>
    <n v="6.73"/>
    <n v="-0.2"/>
    <n v="8.6300000000000008"/>
    <n v="0.1"/>
    <n v="1.41"/>
    <m/>
    <m/>
  </r>
  <r>
    <x v="0"/>
    <n v="1947"/>
    <x v="11"/>
    <x v="0"/>
    <n v="0"/>
    <n v="2.54"/>
    <n v="-6.83"/>
    <n v="3.88"/>
    <n v="0.1"/>
    <n v="1.41"/>
    <m/>
    <m/>
  </r>
  <r>
    <x v="0"/>
    <n v="1947"/>
    <x v="0"/>
    <x v="1"/>
    <n v="1"/>
    <n v="2.2799999999999998"/>
    <n v="-11.12"/>
    <n v="5.72"/>
    <n v="0.1"/>
    <n v="1.41"/>
    <m/>
    <m/>
  </r>
  <r>
    <x v="0"/>
    <n v="1947"/>
    <x v="1"/>
    <x v="1"/>
    <n v="1"/>
    <n v="2.36"/>
    <n v="-13.79"/>
    <n v="3.55"/>
    <n v="0.1"/>
    <n v="1.41"/>
    <m/>
    <m/>
  </r>
  <r>
    <x v="0"/>
    <n v="1947"/>
    <x v="2"/>
    <x v="1"/>
    <n v="1"/>
    <n v="2.79"/>
    <n v="-3.99"/>
    <n v="12.57"/>
    <n v="0.1"/>
    <n v="1.41"/>
    <m/>
    <m/>
  </r>
  <r>
    <x v="0"/>
    <n v="1947"/>
    <x v="3"/>
    <x v="1"/>
    <n v="1"/>
    <n v="9.15"/>
    <n v="6.61"/>
    <n v="21.26"/>
    <n v="0.1"/>
    <n v="1.41"/>
    <m/>
    <m/>
  </r>
  <r>
    <x v="0"/>
    <n v="1947"/>
    <x v="4"/>
    <x v="1"/>
    <n v="1"/>
    <n v="7.24"/>
    <n v="12.9"/>
    <n v="30.24"/>
    <n v="0.1"/>
    <n v="1.41"/>
    <m/>
    <m/>
  </r>
  <r>
    <x v="0"/>
    <n v="1947"/>
    <x v="5"/>
    <x v="1"/>
    <n v="1"/>
    <n v="12.83"/>
    <n v="20.77"/>
    <n v="36.450000000000003"/>
    <n v="0.1"/>
    <n v="1.41"/>
    <m/>
    <m/>
  </r>
  <r>
    <x v="0"/>
    <n v="1947"/>
    <x v="6"/>
    <x v="1"/>
    <n v="1"/>
    <n v="6.66"/>
    <n v="26.11"/>
    <n v="44.33"/>
    <n v="0.1"/>
    <n v="1.41"/>
    <m/>
    <m/>
  </r>
  <r>
    <x v="0"/>
    <n v="1947"/>
    <x v="7"/>
    <x v="1"/>
    <n v="1"/>
    <n v="14.47"/>
    <n v="27.72"/>
    <n v="43.55"/>
    <n v="0.1"/>
    <n v="1.41"/>
    <m/>
    <m/>
  </r>
  <r>
    <x v="0"/>
    <n v="1947"/>
    <x v="8"/>
    <x v="1"/>
    <n v="1"/>
    <n v="18.010000000000002"/>
    <n v="18.21"/>
    <n v="33.770000000000003"/>
    <n v="0.1"/>
    <n v="1.41"/>
    <m/>
    <m/>
  </r>
  <r>
    <x v="0"/>
    <n v="1947"/>
    <x v="9"/>
    <x v="1"/>
    <n v="1"/>
    <n v="4.1500000000000004"/>
    <n v="16.829999999999998"/>
    <n v="32.840000000000003"/>
    <n v="0.1"/>
    <n v="1.41"/>
    <m/>
    <m/>
  </r>
  <r>
    <x v="0"/>
    <n v="1947"/>
    <x v="10"/>
    <x v="1"/>
    <n v="1"/>
    <n v="8.07"/>
    <n v="-0.24"/>
    <n v="10.35"/>
    <n v="0.1"/>
    <n v="1.41"/>
    <m/>
    <m/>
  </r>
  <r>
    <x v="0"/>
    <n v="1947"/>
    <x v="11"/>
    <x v="1"/>
    <n v="1"/>
    <n v="3.04"/>
    <n v="-8.19"/>
    <n v="4.66"/>
    <n v="0.1"/>
    <n v="1.41"/>
    <m/>
    <m/>
  </r>
  <r>
    <x v="0"/>
    <n v="1947"/>
    <x v="0"/>
    <x v="2"/>
    <n v="2"/>
    <n v="1.52"/>
    <n v="-7.42"/>
    <n v="3.82"/>
    <n v="0.1"/>
    <n v="1.41"/>
    <m/>
    <m/>
  </r>
  <r>
    <x v="0"/>
    <n v="1947"/>
    <x v="1"/>
    <x v="2"/>
    <n v="2"/>
    <n v="1.57"/>
    <n v="-9.1999999999999993"/>
    <n v="2.37"/>
    <n v="0.1"/>
    <n v="1.41"/>
    <m/>
    <m/>
  </r>
  <r>
    <x v="0"/>
    <n v="1947"/>
    <x v="2"/>
    <x v="2"/>
    <n v="2"/>
    <n v="1.86"/>
    <n v="-2.66"/>
    <n v="8.3800000000000008"/>
    <n v="0.1"/>
    <n v="1.41"/>
    <m/>
    <m/>
  </r>
  <r>
    <x v="0"/>
    <n v="1947"/>
    <x v="3"/>
    <x v="2"/>
    <n v="2"/>
    <n v="6.1"/>
    <n v="4.41"/>
    <n v="14.17"/>
    <n v="0.1"/>
    <n v="1.41"/>
    <m/>
    <m/>
  </r>
  <r>
    <x v="0"/>
    <n v="1947"/>
    <x v="4"/>
    <x v="2"/>
    <n v="2"/>
    <n v="4.83"/>
    <n v="8.6"/>
    <n v="20.16"/>
    <n v="0.1"/>
    <n v="1.41"/>
    <m/>
    <m/>
  </r>
  <r>
    <x v="0"/>
    <n v="1947"/>
    <x v="5"/>
    <x v="2"/>
    <n v="2"/>
    <n v="8.5500000000000007"/>
    <n v="13.85"/>
    <n v="24.3"/>
    <n v="0.1"/>
    <n v="1.41"/>
    <m/>
    <m/>
  </r>
  <r>
    <x v="0"/>
    <n v="1947"/>
    <x v="6"/>
    <x v="2"/>
    <n v="2"/>
    <n v="4.4400000000000004"/>
    <n v="17.41"/>
    <n v="29.55"/>
    <n v="0.1"/>
    <n v="1.41"/>
    <m/>
    <m/>
  </r>
  <r>
    <x v="0"/>
    <n v="1947"/>
    <x v="7"/>
    <x v="2"/>
    <n v="2"/>
    <n v="9.65"/>
    <n v="18.48"/>
    <n v="29.03"/>
    <n v="0.1"/>
    <n v="1.41"/>
    <m/>
    <m/>
  </r>
  <r>
    <x v="0"/>
    <n v="1947"/>
    <x v="8"/>
    <x v="2"/>
    <n v="2"/>
    <n v="12.01"/>
    <n v="12.14"/>
    <n v="22.51"/>
    <n v="0.1"/>
    <n v="1.41"/>
    <m/>
    <m/>
  </r>
  <r>
    <x v="0"/>
    <n v="1947"/>
    <x v="9"/>
    <x v="2"/>
    <n v="2"/>
    <n v="2.77"/>
    <n v="11.22"/>
    <n v="21.89"/>
    <n v="0.1"/>
    <n v="1.41"/>
    <m/>
    <m/>
  </r>
  <r>
    <x v="0"/>
    <n v="1947"/>
    <x v="10"/>
    <x v="2"/>
    <n v="2"/>
    <n v="5.38"/>
    <n v="-0.16"/>
    <n v="6.9"/>
    <n v="0.1"/>
    <n v="1.41"/>
    <m/>
    <m/>
  </r>
  <r>
    <x v="0"/>
    <n v="1947"/>
    <x v="11"/>
    <x v="2"/>
    <n v="2"/>
    <n v="2.0299999999999998"/>
    <n v="-5.46"/>
    <n v="3.11"/>
    <n v="0.1"/>
    <n v="1.41"/>
    <m/>
    <m/>
  </r>
  <r>
    <x v="0"/>
    <n v="1948"/>
    <x v="0"/>
    <x v="0"/>
    <n v="0"/>
    <n v="3.17"/>
    <n v="-14.46"/>
    <n v="0.31"/>
    <n v="0.1"/>
    <n v="1.41"/>
    <m/>
    <m/>
  </r>
  <r>
    <x v="0"/>
    <n v="1948"/>
    <x v="1"/>
    <x v="0"/>
    <n v="0"/>
    <n v="3.28"/>
    <n v="-12.54"/>
    <n v="3.13"/>
    <n v="0.1"/>
    <n v="1.41"/>
    <m/>
    <m/>
  </r>
  <r>
    <x v="0"/>
    <n v="1948"/>
    <x v="2"/>
    <x v="0"/>
    <n v="0"/>
    <n v="4.3899999999999997"/>
    <n v="-3.77"/>
    <n v="10.65"/>
    <n v="0.1"/>
    <n v="1.41"/>
    <m/>
    <m/>
  </r>
  <r>
    <x v="0"/>
    <n v="1948"/>
    <x v="3"/>
    <x v="0"/>
    <n v="0"/>
    <n v="11.54"/>
    <n v="8"/>
    <n v="21.59"/>
    <n v="0.1"/>
    <n v="1.41"/>
    <m/>
    <m/>
  </r>
  <r>
    <x v="0"/>
    <n v="1948"/>
    <x v="4"/>
    <x v="0"/>
    <n v="0"/>
    <n v="3.37"/>
    <n v="11.55"/>
    <n v="28.74"/>
    <n v="0.1"/>
    <n v="1.41"/>
    <m/>
    <m/>
  </r>
  <r>
    <x v="0"/>
    <n v="1948"/>
    <x v="5"/>
    <x v="0"/>
    <n v="0"/>
    <n v="8.19"/>
    <n v="17.96"/>
    <n v="32.15"/>
    <n v="0.1"/>
    <n v="1.41"/>
    <m/>
    <m/>
  </r>
  <r>
    <x v="0"/>
    <n v="1948"/>
    <x v="6"/>
    <x v="0"/>
    <n v="0"/>
    <n v="11.9"/>
    <n v="21.05"/>
    <n v="35.619999999999997"/>
    <n v="0.1"/>
    <n v="1.41"/>
    <m/>
    <m/>
  </r>
  <r>
    <x v="0"/>
    <n v="1948"/>
    <x v="7"/>
    <x v="0"/>
    <n v="0"/>
    <n v="7.25"/>
    <n v="20.58"/>
    <n v="35.369999999999997"/>
    <n v="0.1"/>
    <n v="1.41"/>
    <m/>
    <m/>
  </r>
  <r>
    <x v="0"/>
    <n v="1948"/>
    <x v="8"/>
    <x v="0"/>
    <n v="0"/>
    <n v="2.33"/>
    <n v="16.489999999999998"/>
    <n v="32.6"/>
    <n v="0.1"/>
    <n v="1.41"/>
    <m/>
    <m/>
  </r>
  <r>
    <x v="0"/>
    <n v="1948"/>
    <x v="9"/>
    <x v="0"/>
    <n v="0"/>
    <n v="3.06"/>
    <n v="9.59"/>
    <n v="24.16"/>
    <n v="0.1"/>
    <n v="1.41"/>
    <m/>
    <m/>
  </r>
  <r>
    <x v="0"/>
    <n v="1948"/>
    <x v="10"/>
    <x v="0"/>
    <n v="0"/>
    <n v="4.88"/>
    <n v="3.39"/>
    <n v="12.11"/>
    <n v="0.1"/>
    <n v="1.41"/>
    <m/>
    <m/>
  </r>
  <r>
    <x v="0"/>
    <n v="1948"/>
    <x v="11"/>
    <x v="0"/>
    <n v="0"/>
    <n v="4.29"/>
    <n v="-8.17"/>
    <n v="4.49"/>
    <n v="0.1"/>
    <n v="1.41"/>
    <m/>
    <m/>
  </r>
  <r>
    <x v="0"/>
    <n v="1948"/>
    <x v="0"/>
    <x v="1"/>
    <n v="1"/>
    <n v="3.81"/>
    <n v="-17.36"/>
    <n v="0.38"/>
    <n v="0.1"/>
    <n v="1.41"/>
    <m/>
    <m/>
  </r>
  <r>
    <x v="0"/>
    <n v="1948"/>
    <x v="1"/>
    <x v="1"/>
    <n v="1"/>
    <n v="3.94"/>
    <n v="-15.05"/>
    <n v="3.76"/>
    <n v="0.1"/>
    <n v="1.41"/>
    <m/>
    <m/>
  </r>
  <r>
    <x v="0"/>
    <n v="1948"/>
    <x v="2"/>
    <x v="1"/>
    <n v="1"/>
    <n v="5.26"/>
    <n v="-4.53"/>
    <n v="12.78"/>
    <n v="0.1"/>
    <n v="1.41"/>
    <m/>
    <m/>
  </r>
  <r>
    <x v="0"/>
    <n v="1948"/>
    <x v="3"/>
    <x v="1"/>
    <n v="1"/>
    <n v="13.84"/>
    <n v="9.6"/>
    <n v="25.91"/>
    <n v="0.1"/>
    <n v="1.41"/>
    <m/>
    <m/>
  </r>
  <r>
    <x v="0"/>
    <n v="1948"/>
    <x v="4"/>
    <x v="1"/>
    <n v="1"/>
    <n v="4.04"/>
    <n v="13.86"/>
    <n v="34.49"/>
    <n v="0.1"/>
    <n v="1.41"/>
    <m/>
    <m/>
  </r>
  <r>
    <x v="0"/>
    <n v="1948"/>
    <x v="5"/>
    <x v="1"/>
    <n v="1"/>
    <n v="9.83"/>
    <n v="21.55"/>
    <n v="38.57"/>
    <n v="0.1"/>
    <n v="1.41"/>
    <m/>
    <m/>
  </r>
  <r>
    <x v="0"/>
    <n v="1948"/>
    <x v="6"/>
    <x v="1"/>
    <n v="1"/>
    <n v="14.27"/>
    <n v="25.25"/>
    <n v="42.74"/>
    <n v="0.1"/>
    <n v="1.41"/>
    <m/>
    <m/>
  </r>
  <r>
    <x v="0"/>
    <n v="1948"/>
    <x v="7"/>
    <x v="1"/>
    <n v="1"/>
    <n v="8.6999999999999993"/>
    <n v="24.69"/>
    <n v="42.44"/>
    <n v="0.1"/>
    <n v="1.41"/>
    <m/>
    <m/>
  </r>
  <r>
    <x v="0"/>
    <n v="1948"/>
    <x v="8"/>
    <x v="1"/>
    <n v="1"/>
    <n v="2.79"/>
    <n v="19.79"/>
    <n v="39.119999999999997"/>
    <n v="0.1"/>
    <n v="1.41"/>
    <m/>
    <m/>
  </r>
  <r>
    <x v="0"/>
    <n v="1948"/>
    <x v="9"/>
    <x v="1"/>
    <n v="1"/>
    <n v="3.67"/>
    <n v="11.51"/>
    <n v="28.99"/>
    <n v="0.1"/>
    <n v="1.41"/>
    <m/>
    <m/>
  </r>
  <r>
    <x v="0"/>
    <n v="1948"/>
    <x v="10"/>
    <x v="1"/>
    <n v="1"/>
    <n v="5.86"/>
    <n v="4.07"/>
    <n v="14.54"/>
    <n v="0.1"/>
    <n v="1.41"/>
    <m/>
    <m/>
  </r>
  <r>
    <x v="0"/>
    <n v="1948"/>
    <x v="11"/>
    <x v="1"/>
    <n v="1"/>
    <n v="5.15"/>
    <n v="-9.81"/>
    <n v="5.39"/>
    <n v="0.1"/>
    <n v="1.41"/>
    <m/>
    <m/>
  </r>
  <r>
    <x v="0"/>
    <n v="1948"/>
    <x v="0"/>
    <x v="2"/>
    <n v="2"/>
    <n v="2.54"/>
    <n v="-11.57"/>
    <n v="0.25"/>
    <n v="0.1"/>
    <n v="1.41"/>
    <m/>
    <m/>
  </r>
  <r>
    <x v="0"/>
    <n v="1948"/>
    <x v="1"/>
    <x v="2"/>
    <n v="2"/>
    <n v="2.63"/>
    <n v="-10.039999999999999"/>
    <n v="2.5099999999999998"/>
    <n v="0.1"/>
    <n v="1.41"/>
    <m/>
    <m/>
  </r>
  <r>
    <x v="0"/>
    <n v="1948"/>
    <x v="2"/>
    <x v="2"/>
    <n v="2"/>
    <n v="3.51"/>
    <n v="-3.02"/>
    <n v="8.52"/>
    <n v="0.1"/>
    <n v="1.41"/>
    <m/>
    <m/>
  </r>
  <r>
    <x v="0"/>
    <n v="1948"/>
    <x v="3"/>
    <x v="2"/>
    <n v="2"/>
    <n v="9.23"/>
    <n v="6.4"/>
    <n v="17.27"/>
    <n v="0.1"/>
    <n v="1.41"/>
    <m/>
    <m/>
  </r>
  <r>
    <x v="0"/>
    <n v="1948"/>
    <x v="4"/>
    <x v="2"/>
    <n v="2"/>
    <n v="2.7"/>
    <n v="9.24"/>
    <n v="22.99"/>
    <n v="0.1"/>
    <n v="1.41"/>
    <m/>
    <m/>
  </r>
  <r>
    <x v="0"/>
    <n v="1948"/>
    <x v="5"/>
    <x v="2"/>
    <n v="2"/>
    <n v="6.55"/>
    <n v="14.37"/>
    <n v="25.72"/>
    <n v="0.1"/>
    <n v="1.41"/>
    <m/>
    <m/>
  </r>
  <r>
    <x v="0"/>
    <n v="1948"/>
    <x v="6"/>
    <x v="2"/>
    <n v="2"/>
    <n v="9.52"/>
    <n v="16.84"/>
    <n v="28.49"/>
    <n v="0.1"/>
    <n v="1.41"/>
    <m/>
    <m/>
  </r>
  <r>
    <x v="0"/>
    <n v="1948"/>
    <x v="7"/>
    <x v="2"/>
    <n v="2"/>
    <n v="5.8"/>
    <n v="16.46"/>
    <n v="28.3"/>
    <n v="0.1"/>
    <n v="1.41"/>
    <m/>
    <m/>
  </r>
  <r>
    <x v="0"/>
    <n v="1948"/>
    <x v="8"/>
    <x v="2"/>
    <n v="2"/>
    <n v="1.86"/>
    <n v="13.19"/>
    <n v="26.08"/>
    <n v="0.1"/>
    <n v="1.41"/>
    <m/>
    <m/>
  </r>
  <r>
    <x v="0"/>
    <n v="1948"/>
    <x v="9"/>
    <x v="2"/>
    <n v="2"/>
    <n v="2.4500000000000002"/>
    <n v="7.67"/>
    <n v="19.329999999999998"/>
    <n v="0.1"/>
    <n v="1.41"/>
    <m/>
    <m/>
  </r>
  <r>
    <x v="0"/>
    <n v="1948"/>
    <x v="10"/>
    <x v="2"/>
    <n v="2"/>
    <n v="3.91"/>
    <n v="2.71"/>
    <n v="9.69"/>
    <n v="0.1"/>
    <n v="1.41"/>
    <m/>
    <m/>
  </r>
  <r>
    <x v="0"/>
    <n v="1948"/>
    <x v="11"/>
    <x v="2"/>
    <n v="2"/>
    <n v="3.43"/>
    <n v="-6.54"/>
    <n v="3.59"/>
    <n v="0.1"/>
    <n v="1.41"/>
    <m/>
    <m/>
  </r>
  <r>
    <x v="0"/>
    <n v="1949"/>
    <x v="0"/>
    <x v="0"/>
    <n v="0"/>
    <n v="4.0599999999999996"/>
    <n v="-9.64"/>
    <n v="2.77"/>
    <n v="0.1"/>
    <n v="1.41"/>
    <m/>
    <m/>
  </r>
  <r>
    <x v="0"/>
    <n v="1949"/>
    <x v="1"/>
    <x v="0"/>
    <n v="0"/>
    <n v="2.31"/>
    <n v="-12.77"/>
    <n v="2.76"/>
    <n v="0.1"/>
    <n v="1.41"/>
    <m/>
    <m/>
  </r>
  <r>
    <x v="0"/>
    <n v="1949"/>
    <x v="2"/>
    <x v="0"/>
    <n v="0"/>
    <n v="3.89"/>
    <n v="-3.98"/>
    <n v="9.58"/>
    <n v="0.1"/>
    <n v="1.41"/>
    <m/>
    <m/>
  </r>
  <r>
    <x v="0"/>
    <n v="1949"/>
    <x v="3"/>
    <x v="0"/>
    <n v="0"/>
    <n v="2.65"/>
    <n v="7.33"/>
    <n v="23.15"/>
    <n v="0.1"/>
    <n v="1.41"/>
    <m/>
    <m/>
  </r>
  <r>
    <x v="0"/>
    <n v="1949"/>
    <x v="4"/>
    <x v="0"/>
    <n v="0"/>
    <n v="11.08"/>
    <n v="12.96"/>
    <n v="28.92"/>
    <n v="0.1"/>
    <n v="1.41"/>
    <m/>
    <m/>
  </r>
  <r>
    <x v="0"/>
    <n v="1949"/>
    <x v="5"/>
    <x v="0"/>
    <n v="0"/>
    <n v="10.82"/>
    <n v="19.55"/>
    <n v="34.4"/>
    <n v="0.1"/>
    <n v="1.41"/>
    <m/>
    <m/>
  </r>
  <r>
    <x v="0"/>
    <n v="1949"/>
    <x v="6"/>
    <x v="0"/>
    <n v="0"/>
    <n v="18.899999999999999"/>
    <n v="22.06"/>
    <n v="35.25"/>
    <n v="0.1"/>
    <n v="1.41"/>
    <m/>
    <m/>
  </r>
  <r>
    <x v="0"/>
    <n v="1949"/>
    <x v="7"/>
    <x v="0"/>
    <n v="0"/>
    <n v="7.66"/>
    <n v="21.75"/>
    <n v="35.520000000000003"/>
    <n v="0.1"/>
    <n v="1.41"/>
    <m/>
    <m/>
  </r>
  <r>
    <x v="0"/>
    <n v="1949"/>
    <x v="8"/>
    <x v="0"/>
    <n v="0"/>
    <n v="4.45"/>
    <n v="14.01"/>
    <n v="27.84"/>
    <n v="0.1"/>
    <n v="1.41"/>
    <m/>
    <m/>
  </r>
  <r>
    <x v="0"/>
    <n v="1949"/>
    <x v="9"/>
    <x v="0"/>
    <n v="0"/>
    <n v="12.69"/>
    <n v="10.18"/>
    <n v="22.76"/>
    <n v="0.1"/>
    <n v="1.41"/>
    <m/>
    <m/>
  </r>
  <r>
    <x v="0"/>
    <n v="1949"/>
    <x v="10"/>
    <x v="0"/>
    <n v="0"/>
    <n v="3.98"/>
    <n v="3.83"/>
    <n v="12.96"/>
    <n v="0.1"/>
    <n v="1.41"/>
    <m/>
    <m/>
  </r>
  <r>
    <x v="0"/>
    <n v="1949"/>
    <x v="11"/>
    <x v="0"/>
    <n v="0"/>
    <n v="3.41"/>
    <n v="-8.3800000000000008"/>
    <n v="3.81"/>
    <n v="0.1"/>
    <n v="1.41"/>
    <m/>
    <m/>
  </r>
  <r>
    <x v="0"/>
    <n v="1949"/>
    <x v="0"/>
    <x v="1"/>
    <n v="1"/>
    <n v="4.87"/>
    <n v="-11.57"/>
    <n v="3.33"/>
    <n v="0.1"/>
    <n v="1.41"/>
    <m/>
    <m/>
  </r>
  <r>
    <x v="0"/>
    <n v="1949"/>
    <x v="1"/>
    <x v="1"/>
    <n v="1"/>
    <n v="2.77"/>
    <n v="-15.32"/>
    <n v="3.31"/>
    <n v="0.1"/>
    <n v="1.41"/>
    <m/>
    <m/>
  </r>
  <r>
    <x v="0"/>
    <n v="1949"/>
    <x v="2"/>
    <x v="1"/>
    <n v="1"/>
    <n v="4.67"/>
    <n v="-4.78"/>
    <n v="11.49"/>
    <n v="0.1"/>
    <n v="1.41"/>
    <m/>
    <m/>
  </r>
  <r>
    <x v="0"/>
    <n v="1949"/>
    <x v="3"/>
    <x v="1"/>
    <n v="1"/>
    <n v="3.18"/>
    <n v="8.8000000000000007"/>
    <n v="27.78"/>
    <n v="0.1"/>
    <n v="1.41"/>
    <m/>
    <m/>
  </r>
  <r>
    <x v="0"/>
    <n v="1949"/>
    <x v="4"/>
    <x v="1"/>
    <n v="1"/>
    <n v="13.29"/>
    <n v="15.55"/>
    <n v="34.71"/>
    <n v="0.1"/>
    <n v="1.41"/>
    <m/>
    <m/>
  </r>
  <r>
    <x v="0"/>
    <n v="1949"/>
    <x v="5"/>
    <x v="1"/>
    <n v="1"/>
    <n v="12.98"/>
    <n v="23.46"/>
    <n v="41.28"/>
    <n v="0.1"/>
    <n v="1.41"/>
    <m/>
    <m/>
  </r>
  <r>
    <x v="0"/>
    <n v="1949"/>
    <x v="6"/>
    <x v="1"/>
    <n v="1"/>
    <n v="22.68"/>
    <n v="26.47"/>
    <n v="42.3"/>
    <n v="0.1"/>
    <n v="1.41"/>
    <m/>
    <m/>
  </r>
  <r>
    <x v="0"/>
    <n v="1949"/>
    <x v="7"/>
    <x v="1"/>
    <n v="1"/>
    <n v="9.19"/>
    <n v="26.1"/>
    <n v="42.62"/>
    <n v="0.1"/>
    <n v="1.41"/>
    <m/>
    <m/>
  </r>
  <r>
    <x v="0"/>
    <n v="1949"/>
    <x v="8"/>
    <x v="1"/>
    <n v="1"/>
    <n v="5.34"/>
    <n v="16.809999999999999"/>
    <n v="33.4"/>
    <n v="0.1"/>
    <n v="1.41"/>
    <m/>
    <m/>
  </r>
  <r>
    <x v="0"/>
    <n v="1949"/>
    <x v="9"/>
    <x v="1"/>
    <n v="1"/>
    <n v="15.23"/>
    <n v="12.21"/>
    <n v="27.31"/>
    <n v="0.1"/>
    <n v="1.41"/>
    <m/>
    <m/>
  </r>
  <r>
    <x v="0"/>
    <n v="1949"/>
    <x v="10"/>
    <x v="1"/>
    <n v="1"/>
    <n v="4.78"/>
    <n v="4.59"/>
    <n v="15.55"/>
    <n v="0.1"/>
    <n v="1.41"/>
    <m/>
    <m/>
  </r>
  <r>
    <x v="0"/>
    <n v="1949"/>
    <x v="11"/>
    <x v="1"/>
    <n v="1"/>
    <n v="4.09"/>
    <n v="-10.050000000000001"/>
    <n v="4.57"/>
    <n v="0.1"/>
    <n v="1.41"/>
    <m/>
    <m/>
  </r>
  <r>
    <x v="0"/>
    <n v="1949"/>
    <x v="0"/>
    <x v="2"/>
    <n v="2"/>
    <n v="3.24"/>
    <n v="-7.71"/>
    <n v="2.2200000000000002"/>
    <n v="0.1"/>
    <n v="1.41"/>
    <m/>
    <m/>
  </r>
  <r>
    <x v="0"/>
    <n v="1949"/>
    <x v="1"/>
    <x v="2"/>
    <n v="2"/>
    <n v="1.85"/>
    <n v="-10.210000000000001"/>
    <n v="2.21"/>
    <n v="0.1"/>
    <n v="1.41"/>
    <m/>
    <m/>
  </r>
  <r>
    <x v="0"/>
    <n v="1949"/>
    <x v="2"/>
    <x v="2"/>
    <n v="2"/>
    <n v="3.11"/>
    <n v="-3.19"/>
    <n v="7.66"/>
    <n v="0.1"/>
    <n v="1.41"/>
    <m/>
    <m/>
  </r>
  <r>
    <x v="0"/>
    <n v="1949"/>
    <x v="3"/>
    <x v="2"/>
    <n v="2"/>
    <n v="2.12"/>
    <n v="5.86"/>
    <n v="18.52"/>
    <n v="0.1"/>
    <n v="1.41"/>
    <m/>
    <m/>
  </r>
  <r>
    <x v="0"/>
    <n v="1949"/>
    <x v="4"/>
    <x v="2"/>
    <n v="2"/>
    <n v="8.86"/>
    <n v="10.37"/>
    <n v="23.14"/>
    <n v="0.1"/>
    <n v="1.41"/>
    <m/>
    <m/>
  </r>
  <r>
    <x v="0"/>
    <n v="1949"/>
    <x v="5"/>
    <x v="2"/>
    <n v="2"/>
    <n v="8.65"/>
    <n v="15.64"/>
    <n v="27.52"/>
    <n v="0.1"/>
    <n v="1.41"/>
    <m/>
    <m/>
  </r>
  <r>
    <x v="0"/>
    <n v="1949"/>
    <x v="6"/>
    <x v="2"/>
    <n v="2"/>
    <n v="15.12"/>
    <n v="17.649999999999999"/>
    <n v="28.2"/>
    <n v="0.1"/>
    <n v="1.41"/>
    <m/>
    <m/>
  </r>
  <r>
    <x v="0"/>
    <n v="1949"/>
    <x v="7"/>
    <x v="2"/>
    <n v="2"/>
    <n v="6.13"/>
    <n v="17.399999999999999"/>
    <n v="28.41"/>
    <n v="0.1"/>
    <n v="1.41"/>
    <m/>
    <m/>
  </r>
  <r>
    <x v="0"/>
    <n v="1949"/>
    <x v="8"/>
    <x v="2"/>
    <n v="2"/>
    <n v="3.56"/>
    <n v="11.21"/>
    <n v="22.27"/>
    <n v="0.1"/>
    <n v="1.41"/>
    <m/>
    <m/>
  </r>
  <r>
    <x v="0"/>
    <n v="1949"/>
    <x v="9"/>
    <x v="2"/>
    <n v="2"/>
    <n v="10.15"/>
    <n v="8.14"/>
    <n v="18.21"/>
    <n v="0.1"/>
    <n v="1.41"/>
    <m/>
    <m/>
  </r>
  <r>
    <x v="0"/>
    <n v="1949"/>
    <x v="10"/>
    <x v="2"/>
    <n v="2"/>
    <n v="3.19"/>
    <n v="3.06"/>
    <n v="10.37"/>
    <n v="0.1"/>
    <n v="1.41"/>
    <m/>
    <m/>
  </r>
  <r>
    <x v="0"/>
    <n v="1949"/>
    <x v="11"/>
    <x v="2"/>
    <n v="2"/>
    <n v="2.73"/>
    <n v="-6.7"/>
    <n v="3.05"/>
    <n v="0.1"/>
    <n v="1.41"/>
    <m/>
    <m/>
  </r>
  <r>
    <x v="0"/>
    <n v="1950"/>
    <x v="0"/>
    <x v="0"/>
    <n v="0"/>
    <n v="5.78"/>
    <n v="-17.04"/>
    <n v="-2.2799999999999998"/>
    <n v="0.1"/>
    <n v="1.41"/>
    <m/>
    <m/>
  </r>
  <r>
    <x v="0"/>
    <n v="1950"/>
    <x v="1"/>
    <x v="0"/>
    <n v="0"/>
    <n v="1.74"/>
    <n v="-10.39"/>
    <n v="5.12"/>
    <n v="0.1"/>
    <n v="1.41"/>
    <m/>
    <m/>
  </r>
  <r>
    <x v="0"/>
    <n v="1950"/>
    <x v="2"/>
    <x v="0"/>
    <n v="0"/>
    <n v="6.23"/>
    <n v="-6.36"/>
    <n v="8.1199999999999992"/>
    <n v="0.1"/>
    <n v="1.41"/>
    <m/>
    <m/>
  </r>
  <r>
    <x v="0"/>
    <n v="1950"/>
    <x v="3"/>
    <x v="0"/>
    <n v="0"/>
    <n v="9.52"/>
    <n v="2.99"/>
    <n v="13.75"/>
    <n v="0.1"/>
    <n v="1.41"/>
    <m/>
    <m/>
  </r>
  <r>
    <x v="0"/>
    <n v="1950"/>
    <x v="4"/>
    <x v="0"/>
    <n v="0"/>
    <n v="13.35"/>
    <n v="11.19"/>
    <n v="25.12"/>
    <n v="0.1"/>
    <n v="1.41"/>
    <m/>
    <m/>
  </r>
  <r>
    <x v="0"/>
    <n v="1950"/>
    <x v="5"/>
    <x v="0"/>
    <n v="0"/>
    <n v="10.18"/>
    <n v="17.46"/>
    <n v="32.67"/>
    <n v="0.1"/>
    <n v="1.41"/>
    <m/>
    <m/>
  </r>
  <r>
    <x v="0"/>
    <n v="1950"/>
    <x v="6"/>
    <x v="0"/>
    <n v="0"/>
    <n v="10.39"/>
    <n v="19.77"/>
    <n v="33.68"/>
    <n v="0.1"/>
    <n v="1.41"/>
    <m/>
    <m/>
  </r>
  <r>
    <x v="0"/>
    <n v="1950"/>
    <x v="7"/>
    <x v="0"/>
    <n v="0"/>
    <n v="5.89"/>
    <n v="17.11"/>
    <n v="31.78"/>
    <n v="0.1"/>
    <n v="1.41"/>
    <m/>
    <m/>
  </r>
  <r>
    <x v="0"/>
    <n v="1950"/>
    <x v="8"/>
    <x v="0"/>
    <n v="0"/>
    <n v="6.69"/>
    <n v="15.74"/>
    <n v="29.3"/>
    <n v="0.1"/>
    <n v="1.41"/>
    <m/>
    <m/>
  </r>
  <r>
    <x v="0"/>
    <n v="1950"/>
    <x v="9"/>
    <x v="0"/>
    <n v="0"/>
    <n v="7.3"/>
    <n v="11.03"/>
    <n v="22.96"/>
    <n v="0.1"/>
    <n v="1.41"/>
    <m/>
    <m/>
  </r>
  <r>
    <x v="0"/>
    <n v="1950"/>
    <x v="10"/>
    <x v="0"/>
    <n v="0"/>
    <n v="3.81"/>
    <n v="-1.24"/>
    <n v="9.83"/>
    <n v="0.1"/>
    <n v="1.41"/>
    <m/>
    <m/>
  </r>
  <r>
    <x v="0"/>
    <n v="1950"/>
    <x v="11"/>
    <x v="0"/>
    <n v="0"/>
    <n v="3.4"/>
    <n v="-11.27"/>
    <n v="1.21"/>
    <n v="0.1"/>
    <n v="1.41"/>
    <m/>
    <m/>
  </r>
  <r>
    <x v="0"/>
    <n v="1950"/>
    <x v="0"/>
    <x v="1"/>
    <n v="1"/>
    <n v="6.94"/>
    <n v="-20.45"/>
    <n v="-2.73"/>
    <n v="0.1"/>
    <n v="1.41"/>
    <m/>
    <m/>
  </r>
  <r>
    <x v="0"/>
    <n v="1950"/>
    <x v="1"/>
    <x v="1"/>
    <n v="1"/>
    <n v="2.09"/>
    <n v="-12.47"/>
    <n v="6.15"/>
    <n v="0.1"/>
    <n v="1.41"/>
    <m/>
    <m/>
  </r>
  <r>
    <x v="0"/>
    <n v="1950"/>
    <x v="2"/>
    <x v="1"/>
    <n v="1"/>
    <n v="7.48"/>
    <n v="-7.63"/>
    <n v="9.75"/>
    <n v="0.1"/>
    <n v="1.41"/>
    <m/>
    <m/>
  </r>
  <r>
    <x v="0"/>
    <n v="1950"/>
    <x v="3"/>
    <x v="1"/>
    <n v="1"/>
    <n v="11.42"/>
    <n v="3.58"/>
    <n v="16.489999999999998"/>
    <n v="0.1"/>
    <n v="1.41"/>
    <m/>
    <m/>
  </r>
  <r>
    <x v="0"/>
    <n v="1950"/>
    <x v="4"/>
    <x v="1"/>
    <n v="1"/>
    <n v="16.02"/>
    <n v="13.43"/>
    <n v="30.14"/>
    <n v="0.1"/>
    <n v="1.41"/>
    <m/>
    <m/>
  </r>
  <r>
    <x v="0"/>
    <n v="1950"/>
    <x v="5"/>
    <x v="1"/>
    <n v="1"/>
    <n v="12.22"/>
    <n v="20.96"/>
    <n v="39.200000000000003"/>
    <n v="0.1"/>
    <n v="1.41"/>
    <m/>
    <m/>
  </r>
  <r>
    <x v="0"/>
    <n v="1950"/>
    <x v="6"/>
    <x v="1"/>
    <n v="1"/>
    <n v="12.47"/>
    <n v="23.72"/>
    <n v="40.409999999999997"/>
    <n v="0.1"/>
    <n v="1.41"/>
    <m/>
    <m/>
  </r>
  <r>
    <x v="0"/>
    <n v="1950"/>
    <x v="7"/>
    <x v="1"/>
    <n v="1"/>
    <n v="7.06"/>
    <n v="20.54"/>
    <n v="38.130000000000003"/>
    <n v="0.1"/>
    <n v="1.41"/>
    <m/>
    <m/>
  </r>
  <r>
    <x v="0"/>
    <n v="1950"/>
    <x v="8"/>
    <x v="1"/>
    <n v="1"/>
    <n v="8.0299999999999994"/>
    <n v="18.89"/>
    <n v="35.159999999999997"/>
    <n v="0.1"/>
    <n v="1.41"/>
    <m/>
    <m/>
  </r>
  <r>
    <x v="0"/>
    <n v="1950"/>
    <x v="9"/>
    <x v="1"/>
    <n v="1"/>
    <n v="8.75"/>
    <n v="13.24"/>
    <n v="27.56"/>
    <n v="0.1"/>
    <n v="1.41"/>
    <m/>
    <m/>
  </r>
  <r>
    <x v="0"/>
    <n v="1950"/>
    <x v="10"/>
    <x v="1"/>
    <n v="1"/>
    <n v="4.57"/>
    <n v="-1.49"/>
    <n v="11.79"/>
    <n v="0.1"/>
    <n v="1.41"/>
    <m/>
    <m/>
  </r>
  <r>
    <x v="0"/>
    <n v="1950"/>
    <x v="11"/>
    <x v="1"/>
    <n v="1"/>
    <n v="4.08"/>
    <n v="-13.52"/>
    <n v="1.45"/>
    <n v="0.1"/>
    <n v="1.41"/>
    <m/>
    <m/>
  </r>
  <r>
    <x v="0"/>
    <n v="1950"/>
    <x v="0"/>
    <x v="2"/>
    <n v="2"/>
    <n v="4.63"/>
    <n v="-13.63"/>
    <n v="-1.82"/>
    <n v="0.1"/>
    <n v="1.41"/>
    <m/>
    <m/>
  </r>
  <r>
    <x v="0"/>
    <n v="1950"/>
    <x v="1"/>
    <x v="2"/>
    <n v="2"/>
    <n v="1.39"/>
    <n v="-8.31"/>
    <n v="4.0999999999999996"/>
    <n v="0.1"/>
    <n v="1.41"/>
    <m/>
    <m/>
  </r>
  <r>
    <x v="0"/>
    <n v="1950"/>
    <x v="2"/>
    <x v="2"/>
    <n v="2"/>
    <n v="4.99"/>
    <n v="-5.09"/>
    <n v="6.5"/>
    <n v="0.1"/>
    <n v="1.41"/>
    <m/>
    <m/>
  </r>
  <r>
    <x v="0"/>
    <n v="1950"/>
    <x v="3"/>
    <x v="2"/>
    <n v="2"/>
    <n v="7.61"/>
    <n v="2.39"/>
    <n v="11"/>
    <n v="0.1"/>
    <n v="1.41"/>
    <m/>
    <m/>
  </r>
  <r>
    <x v="0"/>
    <n v="1950"/>
    <x v="4"/>
    <x v="2"/>
    <n v="2"/>
    <n v="10.68"/>
    <n v="8.9499999999999993"/>
    <n v="20.09"/>
    <n v="0.1"/>
    <n v="1.41"/>
    <m/>
    <m/>
  </r>
  <r>
    <x v="0"/>
    <n v="1950"/>
    <x v="5"/>
    <x v="2"/>
    <n v="2"/>
    <n v="8.14"/>
    <n v="13.97"/>
    <n v="26.13"/>
    <n v="0.1"/>
    <n v="1.41"/>
    <m/>
    <m/>
  </r>
  <r>
    <x v="0"/>
    <n v="1950"/>
    <x v="6"/>
    <x v="2"/>
    <n v="2"/>
    <n v="8.31"/>
    <n v="15.81"/>
    <n v="26.94"/>
    <n v="0.1"/>
    <n v="1.41"/>
    <m/>
    <m/>
  </r>
  <r>
    <x v="0"/>
    <n v="1950"/>
    <x v="7"/>
    <x v="2"/>
    <n v="2"/>
    <n v="4.71"/>
    <n v="13.69"/>
    <n v="25.42"/>
    <n v="0.1"/>
    <n v="1.41"/>
    <m/>
    <m/>
  </r>
  <r>
    <x v="0"/>
    <n v="1950"/>
    <x v="8"/>
    <x v="2"/>
    <n v="2"/>
    <n v="5.35"/>
    <n v="12.59"/>
    <n v="23.44"/>
    <n v="0.1"/>
    <n v="1.41"/>
    <m/>
    <m/>
  </r>
  <r>
    <x v="0"/>
    <n v="1950"/>
    <x v="9"/>
    <x v="2"/>
    <n v="2"/>
    <n v="5.84"/>
    <n v="8.83"/>
    <n v="18.37"/>
    <n v="0.1"/>
    <n v="1.41"/>
    <m/>
    <m/>
  </r>
  <r>
    <x v="0"/>
    <n v="1950"/>
    <x v="10"/>
    <x v="2"/>
    <n v="2"/>
    <n v="3.04"/>
    <n v="-1"/>
    <n v="7.86"/>
    <n v="0.1"/>
    <n v="1.41"/>
    <m/>
    <m/>
  </r>
  <r>
    <x v="0"/>
    <n v="1950"/>
    <x v="11"/>
    <x v="2"/>
    <n v="2"/>
    <n v="2.72"/>
    <n v="-9.01"/>
    <n v="0.97"/>
    <n v="0.1"/>
    <n v="1.41"/>
    <m/>
    <m/>
  </r>
  <r>
    <x v="0"/>
    <n v="1951"/>
    <x v="0"/>
    <x v="0"/>
    <n v="0"/>
    <n v="2.11"/>
    <n v="-13.7"/>
    <n v="0.9"/>
    <n v="0.1"/>
    <n v="1.41"/>
    <m/>
    <m/>
  </r>
  <r>
    <x v="0"/>
    <n v="1951"/>
    <x v="1"/>
    <x v="0"/>
    <n v="0"/>
    <n v="5.08"/>
    <n v="-7.54"/>
    <n v="4.8499999999999996"/>
    <n v="0.1"/>
    <n v="1.41"/>
    <m/>
    <m/>
  </r>
  <r>
    <x v="0"/>
    <n v="1951"/>
    <x v="2"/>
    <x v="0"/>
    <n v="0"/>
    <n v="5.07"/>
    <n v="-4.53"/>
    <n v="8.43"/>
    <n v="0.1"/>
    <n v="1.41"/>
    <m/>
    <m/>
  </r>
  <r>
    <x v="0"/>
    <n v="1951"/>
    <x v="3"/>
    <x v="0"/>
    <n v="0"/>
    <n v="5.59"/>
    <n v="6.52"/>
    <n v="18.53"/>
    <n v="0.1"/>
    <n v="1.41"/>
    <m/>
    <m/>
  </r>
  <r>
    <x v="0"/>
    <n v="1951"/>
    <x v="4"/>
    <x v="0"/>
    <n v="0"/>
    <n v="6.87"/>
    <n v="14.36"/>
    <n v="30.46"/>
    <n v="0.1"/>
    <n v="1.41"/>
    <m/>
    <m/>
  </r>
  <r>
    <x v="0"/>
    <n v="1951"/>
    <x v="5"/>
    <x v="0"/>
    <n v="0"/>
    <n v="11.21"/>
    <n v="17.510000000000002"/>
    <n v="31.07"/>
    <n v="0.1"/>
    <n v="1.41"/>
    <m/>
    <m/>
  </r>
  <r>
    <x v="0"/>
    <n v="1951"/>
    <x v="6"/>
    <x v="0"/>
    <n v="0"/>
    <n v="8.4"/>
    <n v="20.41"/>
    <n v="34.869999999999997"/>
    <n v="0.1"/>
    <n v="1.41"/>
    <m/>
    <m/>
  </r>
  <r>
    <x v="0"/>
    <n v="1951"/>
    <x v="7"/>
    <x v="0"/>
    <n v="0"/>
    <n v="15.6"/>
    <n v="19.149999999999999"/>
    <n v="30.71"/>
    <n v="0.1"/>
    <n v="1.41"/>
    <m/>
    <m/>
  </r>
  <r>
    <x v="0"/>
    <n v="1951"/>
    <x v="8"/>
    <x v="0"/>
    <n v="0"/>
    <n v="13.11"/>
    <n v="14.14"/>
    <n v="25.6"/>
    <n v="0.1"/>
    <n v="1.41"/>
    <m/>
    <m/>
  </r>
  <r>
    <x v="0"/>
    <n v="1951"/>
    <x v="9"/>
    <x v="0"/>
    <n v="0"/>
    <n v="9.18"/>
    <n v="9.56"/>
    <n v="20.43"/>
    <n v="0.1"/>
    <n v="1.41"/>
    <m/>
    <m/>
  </r>
  <r>
    <x v="0"/>
    <n v="1951"/>
    <x v="10"/>
    <x v="0"/>
    <n v="0"/>
    <n v="3.43"/>
    <n v="-2.02"/>
    <n v="8.5"/>
    <n v="0.1"/>
    <n v="1.41"/>
    <m/>
    <m/>
  </r>
  <r>
    <x v="0"/>
    <n v="1951"/>
    <x v="11"/>
    <x v="0"/>
    <n v="0"/>
    <n v="4.1100000000000003"/>
    <n v="-8.9499999999999993"/>
    <n v="2.2200000000000002"/>
    <n v="0.1"/>
    <n v="1.41"/>
    <m/>
    <m/>
  </r>
  <r>
    <x v="0"/>
    <n v="1951"/>
    <x v="0"/>
    <x v="1"/>
    <n v="1"/>
    <n v="2.5299999999999998"/>
    <n v="-16.440000000000001"/>
    <n v="1.08"/>
    <n v="0.1"/>
    <n v="1.41"/>
    <m/>
    <m/>
  </r>
  <r>
    <x v="0"/>
    <n v="1951"/>
    <x v="1"/>
    <x v="1"/>
    <n v="1"/>
    <n v="6.1"/>
    <n v="-9.0500000000000007"/>
    <n v="5.82"/>
    <n v="0.1"/>
    <n v="1.41"/>
    <m/>
    <m/>
  </r>
  <r>
    <x v="0"/>
    <n v="1951"/>
    <x v="2"/>
    <x v="1"/>
    <n v="1"/>
    <n v="6.08"/>
    <n v="-5.44"/>
    <n v="10.119999999999999"/>
    <n v="0.1"/>
    <n v="1.41"/>
    <m/>
    <m/>
  </r>
  <r>
    <x v="0"/>
    <n v="1951"/>
    <x v="3"/>
    <x v="1"/>
    <n v="1"/>
    <n v="6.71"/>
    <n v="7.82"/>
    <n v="22.24"/>
    <n v="0.1"/>
    <n v="1.41"/>
    <m/>
    <m/>
  </r>
  <r>
    <x v="0"/>
    <n v="1951"/>
    <x v="4"/>
    <x v="1"/>
    <n v="1"/>
    <n v="8.24"/>
    <n v="17.239999999999998"/>
    <n v="36.549999999999997"/>
    <n v="0.1"/>
    <n v="1.41"/>
    <m/>
    <m/>
  </r>
  <r>
    <x v="0"/>
    <n v="1951"/>
    <x v="5"/>
    <x v="1"/>
    <n v="1"/>
    <n v="13.46"/>
    <n v="21.02"/>
    <n v="37.28"/>
    <n v="0.1"/>
    <n v="1.41"/>
    <m/>
    <m/>
  </r>
  <r>
    <x v="0"/>
    <n v="1951"/>
    <x v="6"/>
    <x v="1"/>
    <n v="1"/>
    <n v="10.08"/>
    <n v="24.5"/>
    <n v="41.85"/>
    <n v="0.1"/>
    <n v="1.41"/>
    <m/>
    <m/>
  </r>
  <r>
    <x v="0"/>
    <n v="1951"/>
    <x v="7"/>
    <x v="1"/>
    <n v="1"/>
    <n v="18.72"/>
    <n v="22.98"/>
    <n v="36.85"/>
    <n v="0.1"/>
    <n v="1.41"/>
    <m/>
    <m/>
  </r>
  <r>
    <x v="0"/>
    <n v="1951"/>
    <x v="8"/>
    <x v="1"/>
    <n v="1"/>
    <n v="15.73"/>
    <n v="16.96"/>
    <n v="30.71"/>
    <n v="0.1"/>
    <n v="1.41"/>
    <m/>
    <m/>
  </r>
  <r>
    <x v="0"/>
    <n v="1951"/>
    <x v="9"/>
    <x v="1"/>
    <n v="1"/>
    <n v="11.01"/>
    <n v="11.47"/>
    <n v="24.52"/>
    <n v="0.1"/>
    <n v="1.41"/>
    <m/>
    <m/>
  </r>
  <r>
    <x v="0"/>
    <n v="1951"/>
    <x v="10"/>
    <x v="1"/>
    <n v="1"/>
    <n v="4.12"/>
    <n v="-2.4300000000000002"/>
    <n v="10.199999999999999"/>
    <n v="0.1"/>
    <n v="1.41"/>
    <m/>
    <m/>
  </r>
  <r>
    <x v="0"/>
    <n v="1951"/>
    <x v="11"/>
    <x v="1"/>
    <n v="1"/>
    <n v="4.93"/>
    <n v="-10.74"/>
    <n v="2.66"/>
    <n v="0.1"/>
    <n v="1.41"/>
    <m/>
    <m/>
  </r>
  <r>
    <x v="0"/>
    <n v="1951"/>
    <x v="0"/>
    <x v="2"/>
    <n v="2"/>
    <n v="1.69"/>
    <n v="-10.96"/>
    <n v="0.72"/>
    <n v="0.1"/>
    <n v="1.41"/>
    <m/>
    <m/>
  </r>
  <r>
    <x v="0"/>
    <n v="1951"/>
    <x v="1"/>
    <x v="2"/>
    <n v="2"/>
    <n v="4.07"/>
    <n v="-6.03"/>
    <n v="3.88"/>
    <n v="0.1"/>
    <n v="1.41"/>
    <m/>
    <m/>
  </r>
  <r>
    <x v="0"/>
    <n v="1951"/>
    <x v="2"/>
    <x v="2"/>
    <n v="2"/>
    <n v="4.05"/>
    <n v="-3.62"/>
    <n v="6.74"/>
    <n v="0.1"/>
    <n v="1.41"/>
    <m/>
    <m/>
  </r>
  <r>
    <x v="0"/>
    <n v="1951"/>
    <x v="3"/>
    <x v="2"/>
    <n v="2"/>
    <n v="4.4800000000000004"/>
    <n v="5.22"/>
    <n v="14.83"/>
    <n v="0.1"/>
    <n v="1.41"/>
    <m/>
    <m/>
  </r>
  <r>
    <x v="0"/>
    <n v="1951"/>
    <x v="4"/>
    <x v="2"/>
    <n v="2"/>
    <n v="5.5"/>
    <n v="11.49"/>
    <n v="24.36"/>
    <n v="0.1"/>
    <n v="1.41"/>
    <m/>
    <m/>
  </r>
  <r>
    <x v="0"/>
    <n v="1951"/>
    <x v="5"/>
    <x v="2"/>
    <n v="2"/>
    <n v="8.9700000000000006"/>
    <n v="14.01"/>
    <n v="24.85"/>
    <n v="0.1"/>
    <n v="1.41"/>
    <m/>
    <m/>
  </r>
  <r>
    <x v="0"/>
    <n v="1951"/>
    <x v="6"/>
    <x v="2"/>
    <n v="2"/>
    <n v="6.72"/>
    <n v="16.329999999999998"/>
    <n v="27.9"/>
    <n v="0.1"/>
    <n v="1.41"/>
    <m/>
    <m/>
  </r>
  <r>
    <x v="0"/>
    <n v="1951"/>
    <x v="7"/>
    <x v="2"/>
    <n v="2"/>
    <n v="12.48"/>
    <n v="15.32"/>
    <n v="24.57"/>
    <n v="0.1"/>
    <n v="1.41"/>
    <m/>
    <m/>
  </r>
  <r>
    <x v="0"/>
    <n v="1951"/>
    <x v="8"/>
    <x v="2"/>
    <n v="2"/>
    <n v="10.49"/>
    <n v="11.31"/>
    <n v="20.48"/>
    <n v="0.1"/>
    <n v="1.41"/>
    <m/>
    <m/>
  </r>
  <r>
    <x v="0"/>
    <n v="1951"/>
    <x v="9"/>
    <x v="2"/>
    <n v="2"/>
    <n v="7.34"/>
    <n v="7.65"/>
    <n v="16.350000000000001"/>
    <n v="0.1"/>
    <n v="1.41"/>
    <m/>
    <m/>
  </r>
  <r>
    <x v="0"/>
    <n v="1951"/>
    <x v="10"/>
    <x v="2"/>
    <n v="2"/>
    <n v="2.75"/>
    <n v="-1.62"/>
    <n v="6.8"/>
    <n v="0.1"/>
    <n v="1.41"/>
    <m/>
    <m/>
  </r>
  <r>
    <x v="0"/>
    <n v="1951"/>
    <x v="11"/>
    <x v="2"/>
    <n v="2"/>
    <n v="3.29"/>
    <n v="-7.16"/>
    <n v="1.77"/>
    <n v="0.1"/>
    <n v="1.41"/>
    <m/>
    <m/>
  </r>
  <r>
    <x v="0"/>
    <n v="1952"/>
    <x v="0"/>
    <x v="0"/>
    <n v="0"/>
    <n v="2.75"/>
    <n v="-12.71"/>
    <n v="2.0699999999999998"/>
    <n v="0.1"/>
    <n v="1.41"/>
    <m/>
    <m/>
  </r>
  <r>
    <x v="0"/>
    <n v="1952"/>
    <x v="1"/>
    <x v="0"/>
    <n v="0"/>
    <n v="1.28"/>
    <n v="-4.25"/>
    <n v="8.35"/>
    <n v="0.1"/>
    <n v="1.41"/>
    <m/>
    <m/>
  </r>
  <r>
    <x v="0"/>
    <n v="1952"/>
    <x v="2"/>
    <x v="0"/>
    <n v="0"/>
    <n v="4.1399999999999997"/>
    <n v="-3"/>
    <n v="9.84"/>
    <n v="0.1"/>
    <n v="1.41"/>
    <m/>
    <m/>
  </r>
  <r>
    <x v="0"/>
    <n v="1952"/>
    <x v="3"/>
    <x v="0"/>
    <n v="0"/>
    <n v="3.75"/>
    <n v="7.99"/>
    <n v="24.96"/>
    <n v="0.1"/>
    <n v="1.41"/>
    <m/>
    <m/>
  </r>
  <r>
    <x v="0"/>
    <n v="1952"/>
    <x v="4"/>
    <x v="0"/>
    <n v="0"/>
    <n v="2.73"/>
    <n v="12.39"/>
    <n v="29.19"/>
    <n v="0.1"/>
    <n v="1.41"/>
    <m/>
    <m/>
  </r>
  <r>
    <x v="0"/>
    <n v="1952"/>
    <x v="5"/>
    <x v="0"/>
    <n v="0"/>
    <n v="13.56"/>
    <n v="19.62"/>
    <n v="33.94"/>
    <n v="0.1"/>
    <n v="1.41"/>
    <m/>
    <m/>
  </r>
  <r>
    <x v="0"/>
    <n v="1952"/>
    <x v="6"/>
    <x v="0"/>
    <n v="0"/>
    <n v="18.170000000000002"/>
    <n v="21.47"/>
    <n v="35.380000000000003"/>
    <n v="0.1"/>
    <n v="1.41"/>
    <m/>
    <m/>
  </r>
  <r>
    <x v="0"/>
    <n v="1952"/>
    <x v="7"/>
    <x v="0"/>
    <n v="0"/>
    <n v="12.67"/>
    <n v="19.63"/>
    <n v="33.380000000000003"/>
    <n v="0.1"/>
    <n v="1.41"/>
    <m/>
    <m/>
  </r>
  <r>
    <x v="0"/>
    <n v="1952"/>
    <x v="8"/>
    <x v="0"/>
    <n v="0"/>
    <n v="2.66"/>
    <n v="15.88"/>
    <n v="29.36"/>
    <n v="0.1"/>
    <n v="1.41"/>
    <m/>
    <m/>
  </r>
  <r>
    <x v="0"/>
    <n v="1952"/>
    <x v="9"/>
    <x v="0"/>
    <n v="0"/>
    <n v="1.73"/>
    <n v="6.29"/>
    <n v="20.48"/>
    <n v="0.1"/>
    <n v="1.41"/>
    <m/>
    <m/>
  </r>
  <r>
    <x v="0"/>
    <n v="1952"/>
    <x v="10"/>
    <x v="0"/>
    <n v="0"/>
    <n v="3.52"/>
    <n v="3.03"/>
    <n v="13.28"/>
    <n v="0.1"/>
    <n v="1.41"/>
    <m/>
    <m/>
  </r>
  <r>
    <x v="0"/>
    <n v="1952"/>
    <x v="11"/>
    <x v="0"/>
    <n v="0"/>
    <n v="1.5"/>
    <n v="-2.02"/>
    <n v="6.99"/>
    <n v="0.1"/>
    <n v="1.41"/>
    <m/>
    <m/>
  </r>
  <r>
    <x v="0"/>
    <n v="1952"/>
    <x v="0"/>
    <x v="1"/>
    <n v="1"/>
    <n v="3.3"/>
    <n v="-15.26"/>
    <n v="2.48"/>
    <n v="0.1"/>
    <n v="1.41"/>
    <m/>
    <m/>
  </r>
  <r>
    <x v="0"/>
    <n v="1952"/>
    <x v="1"/>
    <x v="1"/>
    <n v="1"/>
    <n v="1.53"/>
    <n v="-5.0999999999999996"/>
    <n v="10.029999999999999"/>
    <n v="0.1"/>
    <n v="1.41"/>
    <m/>
    <m/>
  </r>
  <r>
    <x v="0"/>
    <n v="1952"/>
    <x v="2"/>
    <x v="1"/>
    <n v="1"/>
    <n v="4.97"/>
    <n v="-3.6"/>
    <n v="11.81"/>
    <n v="0.1"/>
    <n v="1.41"/>
    <m/>
    <m/>
  </r>
  <r>
    <x v="0"/>
    <n v="1952"/>
    <x v="3"/>
    <x v="1"/>
    <n v="1"/>
    <n v="4.5"/>
    <n v="9.59"/>
    <n v="29.95"/>
    <n v="0.1"/>
    <n v="1.41"/>
    <m/>
    <m/>
  </r>
  <r>
    <x v="0"/>
    <n v="1952"/>
    <x v="4"/>
    <x v="1"/>
    <n v="1"/>
    <n v="3.27"/>
    <n v="14.86"/>
    <n v="35.020000000000003"/>
    <n v="0.1"/>
    <n v="1.41"/>
    <m/>
    <m/>
  </r>
  <r>
    <x v="0"/>
    <n v="1952"/>
    <x v="5"/>
    <x v="1"/>
    <n v="1"/>
    <n v="16.27"/>
    <n v="23.54"/>
    <n v="40.729999999999997"/>
    <n v="0.1"/>
    <n v="1.41"/>
    <m/>
    <m/>
  </r>
  <r>
    <x v="0"/>
    <n v="1952"/>
    <x v="6"/>
    <x v="1"/>
    <n v="1"/>
    <n v="21.81"/>
    <n v="25.76"/>
    <n v="42.46"/>
    <n v="0.1"/>
    <n v="1.41"/>
    <m/>
    <m/>
  </r>
  <r>
    <x v="0"/>
    <n v="1952"/>
    <x v="7"/>
    <x v="1"/>
    <n v="1"/>
    <n v="15.2"/>
    <n v="23.56"/>
    <n v="40.06"/>
    <n v="0.1"/>
    <n v="1.41"/>
    <m/>
    <m/>
  </r>
  <r>
    <x v="0"/>
    <n v="1952"/>
    <x v="8"/>
    <x v="1"/>
    <n v="1"/>
    <n v="3.19"/>
    <n v="19.059999999999999"/>
    <n v="35.229999999999997"/>
    <n v="0.1"/>
    <n v="1.41"/>
    <m/>
    <m/>
  </r>
  <r>
    <x v="0"/>
    <n v="1952"/>
    <x v="9"/>
    <x v="1"/>
    <n v="1"/>
    <n v="2.08"/>
    <n v="7.55"/>
    <n v="24.58"/>
    <n v="0.1"/>
    <n v="1.41"/>
    <m/>
    <m/>
  </r>
  <r>
    <x v="0"/>
    <n v="1952"/>
    <x v="10"/>
    <x v="1"/>
    <n v="1"/>
    <n v="4.2300000000000004"/>
    <n v="3.64"/>
    <n v="15.94"/>
    <n v="0.1"/>
    <n v="1.41"/>
    <m/>
    <m/>
  </r>
  <r>
    <x v="0"/>
    <n v="1952"/>
    <x v="11"/>
    <x v="1"/>
    <n v="1"/>
    <n v="1.8"/>
    <n v="-2.42"/>
    <n v="8.39"/>
    <n v="0.1"/>
    <n v="1.41"/>
    <m/>
    <m/>
  </r>
  <r>
    <x v="0"/>
    <n v="1952"/>
    <x v="0"/>
    <x v="2"/>
    <n v="2"/>
    <n v="2.2000000000000002"/>
    <n v="-10.17"/>
    <n v="1.66"/>
    <n v="0.1"/>
    <n v="1.41"/>
    <m/>
    <m/>
  </r>
  <r>
    <x v="0"/>
    <n v="1952"/>
    <x v="1"/>
    <x v="2"/>
    <n v="2"/>
    <n v="1.02"/>
    <n v="-3.4"/>
    <n v="6.68"/>
    <n v="0.1"/>
    <n v="1.41"/>
    <m/>
    <m/>
  </r>
  <r>
    <x v="0"/>
    <n v="1952"/>
    <x v="2"/>
    <x v="2"/>
    <n v="2"/>
    <n v="3.31"/>
    <n v="-2.4"/>
    <n v="7.87"/>
    <n v="0.1"/>
    <n v="1.41"/>
    <m/>
    <m/>
  </r>
  <r>
    <x v="0"/>
    <n v="1952"/>
    <x v="3"/>
    <x v="2"/>
    <n v="2"/>
    <n v="3"/>
    <n v="6.39"/>
    <n v="19.97"/>
    <n v="0.1"/>
    <n v="1.41"/>
    <m/>
    <m/>
  </r>
  <r>
    <x v="0"/>
    <n v="1952"/>
    <x v="4"/>
    <x v="2"/>
    <n v="2"/>
    <n v="2.1800000000000002"/>
    <n v="9.91"/>
    <n v="23.35"/>
    <n v="0.1"/>
    <n v="1.41"/>
    <m/>
    <m/>
  </r>
  <r>
    <x v="0"/>
    <n v="1952"/>
    <x v="5"/>
    <x v="2"/>
    <n v="2"/>
    <n v="10.84"/>
    <n v="15.69"/>
    <n v="27.15"/>
    <n v="0.1"/>
    <n v="1.41"/>
    <m/>
    <m/>
  </r>
  <r>
    <x v="0"/>
    <n v="1952"/>
    <x v="6"/>
    <x v="2"/>
    <n v="2"/>
    <n v="14.54"/>
    <n v="17.170000000000002"/>
    <n v="28.3"/>
    <n v="0.1"/>
    <n v="1.41"/>
    <m/>
    <m/>
  </r>
  <r>
    <x v="0"/>
    <n v="1952"/>
    <x v="7"/>
    <x v="2"/>
    <n v="2"/>
    <n v="10.130000000000001"/>
    <n v="15.7"/>
    <n v="26.7"/>
    <n v="0.1"/>
    <n v="1.41"/>
    <m/>
    <m/>
  </r>
  <r>
    <x v="0"/>
    <n v="1952"/>
    <x v="8"/>
    <x v="2"/>
    <n v="2"/>
    <n v="2.13"/>
    <n v="12.71"/>
    <n v="23.49"/>
    <n v="0.1"/>
    <n v="1.41"/>
    <m/>
    <m/>
  </r>
  <r>
    <x v="0"/>
    <n v="1952"/>
    <x v="9"/>
    <x v="2"/>
    <n v="2"/>
    <n v="1.38"/>
    <n v="5.04"/>
    <n v="16.38"/>
    <n v="0.1"/>
    <n v="1.41"/>
    <m/>
    <m/>
  </r>
  <r>
    <x v="0"/>
    <n v="1952"/>
    <x v="10"/>
    <x v="2"/>
    <n v="2"/>
    <n v="2.82"/>
    <n v="2.4300000000000002"/>
    <n v="10.62"/>
    <n v="0.1"/>
    <n v="1.41"/>
    <m/>
    <m/>
  </r>
  <r>
    <x v="0"/>
    <n v="1952"/>
    <x v="11"/>
    <x v="2"/>
    <n v="2"/>
    <n v="1.2"/>
    <n v="-1.62"/>
    <n v="5.59"/>
    <n v="0.1"/>
    <n v="1.41"/>
    <m/>
    <m/>
  </r>
  <r>
    <x v="0"/>
    <n v="1953"/>
    <x v="0"/>
    <x v="0"/>
    <n v="0"/>
    <n v="3.68"/>
    <n v="-8.9600000000000009"/>
    <n v="3.31"/>
    <n v="0.1"/>
    <n v="1.41"/>
    <m/>
    <m/>
  </r>
  <r>
    <x v="0"/>
    <n v="1953"/>
    <x v="1"/>
    <x v="0"/>
    <n v="0"/>
    <n v="2.19"/>
    <n v="-8.68"/>
    <n v="5.32"/>
    <n v="0.1"/>
    <n v="1.41"/>
    <m/>
    <m/>
  </r>
  <r>
    <x v="0"/>
    <n v="1953"/>
    <x v="2"/>
    <x v="0"/>
    <n v="0"/>
    <n v="4.18"/>
    <n v="-0.1"/>
    <n v="11.83"/>
    <n v="0.1"/>
    <n v="1.41"/>
    <m/>
    <m/>
  </r>
  <r>
    <x v="0"/>
    <n v="1953"/>
    <x v="3"/>
    <x v="0"/>
    <n v="0"/>
    <n v="5.74"/>
    <n v="6.09"/>
    <n v="18.12"/>
    <n v="0.1"/>
    <n v="1.41"/>
    <m/>
    <m/>
  </r>
  <r>
    <x v="0"/>
    <n v="1953"/>
    <x v="4"/>
    <x v="0"/>
    <n v="0"/>
    <n v="14.08"/>
    <n v="12.25"/>
    <n v="27.67"/>
    <n v="0.1"/>
    <n v="1.41"/>
    <m/>
    <m/>
  </r>
  <r>
    <x v="0"/>
    <n v="1953"/>
    <x v="5"/>
    <x v="0"/>
    <n v="0"/>
    <n v="13.46"/>
    <n v="19.239999999999998"/>
    <n v="33.119999999999997"/>
    <n v="0.1"/>
    <n v="1.41"/>
    <m/>
    <m/>
  </r>
  <r>
    <x v="0"/>
    <n v="1953"/>
    <x v="6"/>
    <x v="0"/>
    <n v="0"/>
    <n v="17"/>
    <n v="21.06"/>
    <n v="35.06"/>
    <n v="0.1"/>
    <n v="1.41"/>
    <m/>
    <m/>
  </r>
  <r>
    <x v="0"/>
    <n v="1953"/>
    <x v="7"/>
    <x v="0"/>
    <n v="0"/>
    <n v="15.97"/>
    <n v="21.91"/>
    <n v="35.450000000000003"/>
    <n v="0.1"/>
    <n v="1.41"/>
    <m/>
    <m/>
  </r>
  <r>
    <x v="0"/>
    <n v="1953"/>
    <x v="8"/>
    <x v="0"/>
    <n v="0"/>
    <n v="9.1199999999999992"/>
    <n v="15.96"/>
    <n v="28.34"/>
    <n v="0.1"/>
    <n v="1.41"/>
    <m/>
    <m/>
  </r>
  <r>
    <x v="0"/>
    <n v="1953"/>
    <x v="9"/>
    <x v="0"/>
    <n v="0"/>
    <n v="2.54"/>
    <n v="12.17"/>
    <n v="27.04"/>
    <n v="0.1"/>
    <n v="1.41"/>
    <m/>
    <m/>
  </r>
  <r>
    <x v="0"/>
    <n v="1953"/>
    <x v="10"/>
    <x v="0"/>
    <n v="0"/>
    <n v="4.97"/>
    <n v="4.5199999999999996"/>
    <n v="15.37"/>
    <n v="0.1"/>
    <n v="1.41"/>
    <m/>
    <m/>
  </r>
  <r>
    <x v="0"/>
    <n v="1953"/>
    <x v="11"/>
    <x v="0"/>
    <n v="0"/>
    <n v="3.72"/>
    <n v="-6.89"/>
    <n v="5.25"/>
    <n v="0.1"/>
    <n v="1.41"/>
    <m/>
    <m/>
  </r>
  <r>
    <x v="0"/>
    <n v="1953"/>
    <x v="0"/>
    <x v="1"/>
    <n v="1"/>
    <n v="4.41"/>
    <n v="-10.75"/>
    <n v="3.98"/>
    <n v="0.1"/>
    <n v="1.41"/>
    <m/>
    <m/>
  </r>
  <r>
    <x v="0"/>
    <n v="1953"/>
    <x v="1"/>
    <x v="1"/>
    <n v="1"/>
    <n v="2.62"/>
    <n v="-10.42"/>
    <n v="6.38"/>
    <n v="0.1"/>
    <n v="1.41"/>
    <m/>
    <m/>
  </r>
  <r>
    <x v="0"/>
    <n v="1953"/>
    <x v="2"/>
    <x v="1"/>
    <n v="1"/>
    <n v="5.0199999999999996"/>
    <n v="-0.12"/>
    <n v="14.2"/>
    <n v="0.1"/>
    <n v="1.41"/>
    <m/>
    <m/>
  </r>
  <r>
    <x v="0"/>
    <n v="1953"/>
    <x v="3"/>
    <x v="1"/>
    <n v="1"/>
    <n v="6.89"/>
    <n v="7.3"/>
    <n v="21.75"/>
    <n v="0.1"/>
    <n v="1.41"/>
    <m/>
    <m/>
  </r>
  <r>
    <x v="0"/>
    <n v="1953"/>
    <x v="4"/>
    <x v="1"/>
    <n v="1"/>
    <n v="16.899999999999999"/>
    <n v="14.7"/>
    <n v="33.21"/>
    <n v="0.1"/>
    <n v="1.41"/>
    <m/>
    <m/>
  </r>
  <r>
    <x v="0"/>
    <n v="1953"/>
    <x v="5"/>
    <x v="1"/>
    <n v="1"/>
    <n v="16.149999999999999"/>
    <n v="23.09"/>
    <n v="39.75"/>
    <n v="0.1"/>
    <n v="1.41"/>
    <m/>
    <m/>
  </r>
  <r>
    <x v="0"/>
    <n v="1953"/>
    <x v="6"/>
    <x v="1"/>
    <n v="1"/>
    <n v="20.399999999999999"/>
    <n v="25.27"/>
    <n v="42.07"/>
    <n v="0.1"/>
    <n v="1.41"/>
    <m/>
    <m/>
  </r>
  <r>
    <x v="0"/>
    <n v="1953"/>
    <x v="7"/>
    <x v="1"/>
    <n v="1"/>
    <n v="19.16"/>
    <n v="26.29"/>
    <n v="42.54"/>
    <n v="0.1"/>
    <n v="1.41"/>
    <m/>
    <m/>
  </r>
  <r>
    <x v="0"/>
    <n v="1953"/>
    <x v="8"/>
    <x v="1"/>
    <n v="1"/>
    <n v="10.95"/>
    <n v="19.16"/>
    <n v="34.01"/>
    <n v="0.1"/>
    <n v="1.41"/>
    <m/>
    <m/>
  </r>
  <r>
    <x v="0"/>
    <n v="1953"/>
    <x v="9"/>
    <x v="1"/>
    <n v="1"/>
    <n v="3.05"/>
    <n v="14.6"/>
    <n v="32.450000000000003"/>
    <n v="0.1"/>
    <n v="1.41"/>
    <m/>
    <m/>
  </r>
  <r>
    <x v="0"/>
    <n v="1953"/>
    <x v="10"/>
    <x v="1"/>
    <n v="1"/>
    <n v="5.96"/>
    <n v="5.43"/>
    <n v="18.45"/>
    <n v="0.1"/>
    <n v="1.41"/>
    <m/>
    <m/>
  </r>
  <r>
    <x v="0"/>
    <n v="1953"/>
    <x v="11"/>
    <x v="1"/>
    <n v="1"/>
    <n v="4.46"/>
    <n v="-8.26"/>
    <n v="6.3"/>
    <n v="0.1"/>
    <n v="1.41"/>
    <m/>
    <m/>
  </r>
  <r>
    <x v="0"/>
    <n v="1953"/>
    <x v="0"/>
    <x v="2"/>
    <n v="2"/>
    <n v="2.94"/>
    <n v="-7.17"/>
    <n v="2.65"/>
    <n v="0.1"/>
    <n v="1.41"/>
    <m/>
    <m/>
  </r>
  <r>
    <x v="0"/>
    <n v="1953"/>
    <x v="1"/>
    <x v="2"/>
    <n v="2"/>
    <n v="1.75"/>
    <n v="-6.94"/>
    <n v="4.26"/>
    <n v="0.1"/>
    <n v="1.41"/>
    <m/>
    <m/>
  </r>
  <r>
    <x v="0"/>
    <n v="1953"/>
    <x v="2"/>
    <x v="2"/>
    <n v="2"/>
    <n v="3.35"/>
    <n v="-0.08"/>
    <n v="9.4700000000000006"/>
    <n v="0.1"/>
    <n v="1.41"/>
    <m/>
    <m/>
  </r>
  <r>
    <x v="0"/>
    <n v="1953"/>
    <x v="3"/>
    <x v="2"/>
    <n v="2"/>
    <n v="4.59"/>
    <n v="4.87"/>
    <n v="14.5"/>
    <n v="0.1"/>
    <n v="1.41"/>
    <m/>
    <m/>
  </r>
  <r>
    <x v="0"/>
    <n v="1953"/>
    <x v="4"/>
    <x v="2"/>
    <n v="2"/>
    <n v="11.26"/>
    <n v="9.8000000000000007"/>
    <n v="22.14"/>
    <n v="0.1"/>
    <n v="1.41"/>
    <m/>
    <m/>
  </r>
  <r>
    <x v="0"/>
    <n v="1953"/>
    <x v="5"/>
    <x v="2"/>
    <n v="2"/>
    <n v="10.77"/>
    <n v="15.39"/>
    <n v="26.5"/>
    <n v="0.1"/>
    <n v="1.41"/>
    <m/>
    <m/>
  </r>
  <r>
    <x v="0"/>
    <n v="1953"/>
    <x v="6"/>
    <x v="2"/>
    <n v="2"/>
    <n v="13.6"/>
    <n v="16.850000000000001"/>
    <n v="28.05"/>
    <n v="0.1"/>
    <n v="1.41"/>
    <m/>
    <m/>
  </r>
  <r>
    <x v="0"/>
    <n v="1953"/>
    <x v="7"/>
    <x v="2"/>
    <n v="2"/>
    <n v="12.78"/>
    <n v="17.53"/>
    <n v="28.36"/>
    <n v="0.1"/>
    <n v="1.41"/>
    <m/>
    <m/>
  </r>
  <r>
    <x v="0"/>
    <n v="1953"/>
    <x v="8"/>
    <x v="2"/>
    <n v="2"/>
    <n v="7.3"/>
    <n v="12.77"/>
    <n v="22.67"/>
    <n v="0.1"/>
    <n v="1.41"/>
    <m/>
    <m/>
  </r>
  <r>
    <x v="0"/>
    <n v="1953"/>
    <x v="9"/>
    <x v="2"/>
    <n v="2"/>
    <n v="2.0299999999999998"/>
    <n v="9.73"/>
    <n v="21.64"/>
    <n v="0.1"/>
    <n v="1.41"/>
    <m/>
    <m/>
  </r>
  <r>
    <x v="0"/>
    <n v="1953"/>
    <x v="10"/>
    <x v="2"/>
    <n v="2"/>
    <n v="3.98"/>
    <n v="3.62"/>
    <n v="12.3"/>
    <n v="0.1"/>
    <n v="1.41"/>
    <m/>
    <m/>
  </r>
  <r>
    <x v="0"/>
    <n v="1953"/>
    <x v="11"/>
    <x v="2"/>
    <n v="2"/>
    <n v="2.97"/>
    <n v="-5.51"/>
    <n v="4.2"/>
    <n v="0.1"/>
    <n v="1.41"/>
    <m/>
    <m/>
  </r>
  <r>
    <x v="0"/>
    <n v="1954"/>
    <x v="0"/>
    <x v="0"/>
    <n v="0"/>
    <n v="4.37"/>
    <n v="-14.08"/>
    <n v="-0.55000000000000004"/>
    <n v="0.1"/>
    <n v="1.41"/>
    <m/>
    <m/>
  </r>
  <r>
    <x v="0"/>
    <n v="1954"/>
    <x v="1"/>
    <x v="0"/>
    <n v="0"/>
    <n v="3.21"/>
    <n v="-2.2200000000000002"/>
    <n v="11.51"/>
    <n v="0.1"/>
    <n v="1.41"/>
    <m/>
    <m/>
  </r>
  <r>
    <x v="0"/>
    <n v="1954"/>
    <x v="2"/>
    <x v="0"/>
    <n v="0"/>
    <n v="4.63"/>
    <n v="-4.1500000000000004"/>
    <n v="10.27"/>
    <n v="0.1"/>
    <n v="1.41"/>
    <m/>
    <m/>
  </r>
  <r>
    <x v="0"/>
    <n v="1954"/>
    <x v="3"/>
    <x v="0"/>
    <n v="0"/>
    <n v="8.42"/>
    <n v="5.9"/>
    <n v="19.25"/>
    <n v="0.1"/>
    <n v="1.41"/>
    <m/>
    <m/>
  </r>
  <r>
    <x v="0"/>
    <n v="1954"/>
    <x v="4"/>
    <x v="0"/>
    <n v="0"/>
    <n v="10.79"/>
    <n v="11.16"/>
    <n v="23.6"/>
    <n v="0.1"/>
    <n v="1.41"/>
    <m/>
    <m/>
  </r>
  <r>
    <x v="0"/>
    <n v="1954"/>
    <x v="5"/>
    <x v="0"/>
    <n v="0"/>
    <n v="7.92"/>
    <n v="19.649999999999999"/>
    <n v="33.32"/>
    <n v="0.1"/>
    <n v="1.41"/>
    <m/>
    <m/>
  </r>
  <r>
    <x v="0"/>
    <n v="1954"/>
    <x v="6"/>
    <x v="0"/>
    <n v="0"/>
    <n v="7.83"/>
    <n v="21.01"/>
    <n v="35.61"/>
    <n v="0.1"/>
    <n v="1.41"/>
    <m/>
    <m/>
  </r>
  <r>
    <x v="0"/>
    <n v="1954"/>
    <x v="7"/>
    <x v="0"/>
    <n v="0"/>
    <n v="5.79"/>
    <n v="19.489999999999998"/>
    <n v="33.81"/>
    <n v="0.1"/>
    <n v="1.41"/>
    <m/>
    <m/>
  </r>
  <r>
    <x v="0"/>
    <n v="1954"/>
    <x v="8"/>
    <x v="0"/>
    <n v="0"/>
    <n v="10.19"/>
    <n v="16.16"/>
    <n v="26.9"/>
    <n v="0.1"/>
    <n v="1.41"/>
    <m/>
    <m/>
  </r>
  <r>
    <x v="0"/>
    <n v="1954"/>
    <x v="9"/>
    <x v="0"/>
    <n v="0"/>
    <n v="4.3099999999999996"/>
    <n v="9.66"/>
    <n v="20.76"/>
    <n v="0.1"/>
    <n v="1.41"/>
    <m/>
    <m/>
  </r>
  <r>
    <x v="0"/>
    <n v="1954"/>
    <x v="10"/>
    <x v="0"/>
    <n v="0"/>
    <n v="3.34"/>
    <n v="4.7699999999999996"/>
    <n v="14.01"/>
    <n v="0.1"/>
    <n v="1.41"/>
    <m/>
    <m/>
  </r>
  <r>
    <x v="0"/>
    <n v="1954"/>
    <x v="11"/>
    <x v="0"/>
    <n v="0"/>
    <n v="1.37"/>
    <n v="-2.78"/>
    <n v="6.47"/>
    <n v="0.1"/>
    <n v="1.41"/>
    <m/>
    <m/>
  </r>
  <r>
    <x v="0"/>
    <n v="1954"/>
    <x v="0"/>
    <x v="1"/>
    <n v="1"/>
    <n v="5.24"/>
    <n v="-16.89"/>
    <n v="-0.66"/>
    <n v="0.1"/>
    <n v="1.41"/>
    <m/>
    <m/>
  </r>
  <r>
    <x v="0"/>
    <n v="1954"/>
    <x v="1"/>
    <x v="1"/>
    <n v="1"/>
    <n v="3.85"/>
    <n v="-2.67"/>
    <n v="13.81"/>
    <n v="0.1"/>
    <n v="1.41"/>
    <m/>
    <m/>
  </r>
  <r>
    <x v="0"/>
    <n v="1954"/>
    <x v="2"/>
    <x v="1"/>
    <n v="1"/>
    <n v="5.56"/>
    <n v="-4.99"/>
    <n v="12.33"/>
    <n v="0.1"/>
    <n v="1.41"/>
    <m/>
    <m/>
  </r>
  <r>
    <x v="0"/>
    <n v="1954"/>
    <x v="3"/>
    <x v="1"/>
    <n v="1"/>
    <n v="10.1"/>
    <n v="7.09"/>
    <n v="23.1"/>
    <n v="0.1"/>
    <n v="1.41"/>
    <m/>
    <m/>
  </r>
  <r>
    <x v="0"/>
    <n v="1954"/>
    <x v="4"/>
    <x v="1"/>
    <n v="1"/>
    <n v="12.95"/>
    <n v="13.39"/>
    <n v="28.32"/>
    <n v="0.1"/>
    <n v="1.41"/>
    <m/>
    <m/>
  </r>
  <r>
    <x v="0"/>
    <n v="1954"/>
    <x v="5"/>
    <x v="1"/>
    <n v="1"/>
    <n v="9.5"/>
    <n v="23.57"/>
    <n v="39.979999999999997"/>
    <n v="0.1"/>
    <n v="1.41"/>
    <m/>
    <m/>
  </r>
  <r>
    <x v="0"/>
    <n v="1954"/>
    <x v="6"/>
    <x v="1"/>
    <n v="1"/>
    <n v="9.4"/>
    <n v="25.21"/>
    <n v="42.73"/>
    <n v="0.1"/>
    <n v="1.41"/>
    <m/>
    <m/>
  </r>
  <r>
    <x v="0"/>
    <n v="1954"/>
    <x v="7"/>
    <x v="1"/>
    <n v="1"/>
    <n v="6.94"/>
    <n v="23.39"/>
    <n v="40.57"/>
    <n v="0.1"/>
    <n v="1.41"/>
    <m/>
    <m/>
  </r>
  <r>
    <x v="0"/>
    <n v="1954"/>
    <x v="8"/>
    <x v="1"/>
    <n v="1"/>
    <n v="12.23"/>
    <n v="19.399999999999999"/>
    <n v="32.28"/>
    <n v="0.1"/>
    <n v="1.41"/>
    <m/>
    <m/>
  </r>
  <r>
    <x v="0"/>
    <n v="1954"/>
    <x v="9"/>
    <x v="1"/>
    <n v="1"/>
    <n v="5.17"/>
    <n v="11.6"/>
    <n v="24.92"/>
    <n v="0.1"/>
    <n v="1.41"/>
    <m/>
    <m/>
  </r>
  <r>
    <x v="0"/>
    <n v="1954"/>
    <x v="10"/>
    <x v="1"/>
    <n v="1"/>
    <n v="4.01"/>
    <n v="5.72"/>
    <n v="16.809999999999999"/>
    <n v="0.1"/>
    <n v="1.41"/>
    <m/>
    <m/>
  </r>
  <r>
    <x v="0"/>
    <n v="1954"/>
    <x v="11"/>
    <x v="1"/>
    <n v="1"/>
    <n v="1.65"/>
    <n v="-3.34"/>
    <n v="7.76"/>
    <n v="0.1"/>
    <n v="1.41"/>
    <m/>
    <m/>
  </r>
  <r>
    <x v="0"/>
    <n v="1954"/>
    <x v="0"/>
    <x v="2"/>
    <n v="2"/>
    <n v="3.49"/>
    <n v="-11.26"/>
    <n v="-0.44"/>
    <n v="0.1"/>
    <n v="1.41"/>
    <m/>
    <m/>
  </r>
  <r>
    <x v="0"/>
    <n v="1954"/>
    <x v="1"/>
    <x v="2"/>
    <n v="2"/>
    <n v="2.57"/>
    <n v="-1.78"/>
    <n v="9.2100000000000009"/>
    <n v="0.1"/>
    <n v="1.41"/>
    <m/>
    <m/>
  </r>
  <r>
    <x v="0"/>
    <n v="1954"/>
    <x v="2"/>
    <x v="2"/>
    <n v="2"/>
    <n v="3.71"/>
    <n v="-3.32"/>
    <n v="8.2200000000000006"/>
    <n v="0.1"/>
    <n v="1.41"/>
    <m/>
    <m/>
  </r>
  <r>
    <x v="0"/>
    <n v="1954"/>
    <x v="3"/>
    <x v="2"/>
    <n v="2"/>
    <n v="6.74"/>
    <n v="4.72"/>
    <n v="15.4"/>
    <n v="0.1"/>
    <n v="1.41"/>
    <m/>
    <m/>
  </r>
  <r>
    <x v="0"/>
    <n v="1954"/>
    <x v="4"/>
    <x v="2"/>
    <n v="2"/>
    <n v="8.6300000000000008"/>
    <n v="8.93"/>
    <n v="18.88"/>
    <n v="0.1"/>
    <n v="1.41"/>
    <m/>
    <m/>
  </r>
  <r>
    <x v="0"/>
    <n v="1954"/>
    <x v="5"/>
    <x v="2"/>
    <n v="2"/>
    <n v="6.33"/>
    <n v="15.72"/>
    <n v="26.65"/>
    <n v="0.1"/>
    <n v="1.41"/>
    <m/>
    <m/>
  </r>
  <r>
    <x v="0"/>
    <n v="1954"/>
    <x v="6"/>
    <x v="2"/>
    <n v="2"/>
    <n v="6.26"/>
    <n v="16.809999999999999"/>
    <n v="28.48"/>
    <n v="0.1"/>
    <n v="1.41"/>
    <m/>
    <m/>
  </r>
  <r>
    <x v="0"/>
    <n v="1954"/>
    <x v="7"/>
    <x v="2"/>
    <n v="2"/>
    <n v="4.63"/>
    <n v="15.59"/>
    <n v="27.05"/>
    <n v="0.1"/>
    <n v="1.41"/>
    <m/>
    <m/>
  </r>
  <r>
    <x v="0"/>
    <n v="1954"/>
    <x v="8"/>
    <x v="2"/>
    <n v="2"/>
    <n v="8.15"/>
    <n v="12.93"/>
    <n v="21.52"/>
    <n v="0.1"/>
    <n v="1.41"/>
    <m/>
    <m/>
  </r>
  <r>
    <x v="0"/>
    <n v="1954"/>
    <x v="9"/>
    <x v="2"/>
    <n v="2"/>
    <n v="3.45"/>
    <n v="7.73"/>
    <n v="16.61"/>
    <n v="0.1"/>
    <n v="1.41"/>
    <m/>
    <m/>
  </r>
  <r>
    <x v="0"/>
    <n v="1954"/>
    <x v="10"/>
    <x v="2"/>
    <n v="2"/>
    <n v="2.67"/>
    <n v="3.81"/>
    <n v="11.21"/>
    <n v="0.1"/>
    <n v="1.41"/>
    <m/>
    <m/>
  </r>
  <r>
    <x v="0"/>
    <n v="1954"/>
    <x v="11"/>
    <x v="2"/>
    <n v="2"/>
    <n v="1.1000000000000001"/>
    <n v="-2.23"/>
    <n v="5.18"/>
    <n v="0.1"/>
    <n v="1.41"/>
    <m/>
    <m/>
  </r>
  <r>
    <x v="0"/>
    <n v="1955"/>
    <x v="0"/>
    <x v="0"/>
    <n v="0"/>
    <n v="2.86"/>
    <n v="-10.33"/>
    <n v="2.23"/>
    <n v="0.1"/>
    <n v="1.41"/>
    <m/>
    <m/>
  </r>
  <r>
    <x v="0"/>
    <n v="1955"/>
    <x v="1"/>
    <x v="0"/>
    <n v="0"/>
    <n v="4.43"/>
    <n v="-11.42"/>
    <n v="3.78"/>
    <n v="0.1"/>
    <n v="1.41"/>
    <m/>
    <m/>
  </r>
  <r>
    <x v="0"/>
    <n v="1955"/>
    <x v="2"/>
    <x v="0"/>
    <n v="0"/>
    <n v="4.1100000000000003"/>
    <n v="-8.27"/>
    <n v="8.98"/>
    <n v="0.1"/>
    <n v="1.41"/>
    <m/>
    <m/>
  </r>
  <r>
    <x v="0"/>
    <n v="1955"/>
    <x v="3"/>
    <x v="0"/>
    <n v="0"/>
    <n v="3.59"/>
    <n v="10.62"/>
    <n v="24.65"/>
    <n v="0.1"/>
    <n v="1.41"/>
    <m/>
    <m/>
  </r>
  <r>
    <x v="0"/>
    <n v="1955"/>
    <x v="4"/>
    <x v="0"/>
    <n v="0"/>
    <n v="10.24"/>
    <n v="14.8"/>
    <n v="30.6"/>
    <n v="0.1"/>
    <n v="1.41"/>
    <m/>
    <m/>
  </r>
  <r>
    <x v="0"/>
    <n v="1955"/>
    <x v="5"/>
    <x v="0"/>
    <n v="0"/>
    <n v="9.36"/>
    <n v="19.989999999999998"/>
    <n v="33.49"/>
    <n v="0.1"/>
    <n v="1.41"/>
    <m/>
    <m/>
  </r>
  <r>
    <x v="0"/>
    <n v="1955"/>
    <x v="6"/>
    <x v="0"/>
    <n v="0"/>
    <n v="23.97"/>
    <n v="24"/>
    <n v="37.25"/>
    <n v="0.1"/>
    <n v="1.41"/>
    <m/>
    <m/>
  </r>
  <r>
    <x v="0"/>
    <n v="1955"/>
    <x v="7"/>
    <x v="0"/>
    <n v="0"/>
    <n v="7.03"/>
    <n v="23.01"/>
    <n v="36.25"/>
    <n v="0.1"/>
    <n v="1.41"/>
    <m/>
    <m/>
  </r>
  <r>
    <x v="0"/>
    <n v="1955"/>
    <x v="8"/>
    <x v="0"/>
    <n v="0"/>
    <n v="11.44"/>
    <n v="15.66"/>
    <n v="28.4"/>
    <n v="0.1"/>
    <n v="1.41"/>
    <m/>
    <m/>
  </r>
  <r>
    <x v="0"/>
    <n v="1955"/>
    <x v="9"/>
    <x v="0"/>
    <n v="0"/>
    <n v="5.26"/>
    <n v="10.41"/>
    <n v="23.33"/>
    <n v="0.1"/>
    <n v="1.41"/>
    <m/>
    <m/>
  </r>
  <r>
    <x v="0"/>
    <n v="1955"/>
    <x v="10"/>
    <x v="0"/>
    <n v="0"/>
    <n v="5.41"/>
    <n v="-2.08"/>
    <n v="7.98"/>
    <n v="0.1"/>
    <n v="1.41"/>
    <m/>
    <m/>
  </r>
  <r>
    <x v="0"/>
    <n v="1955"/>
    <x v="11"/>
    <x v="0"/>
    <n v="0"/>
    <n v="3.24"/>
    <n v="-11.32"/>
    <n v="1.22"/>
    <n v="0.1"/>
    <n v="1.41"/>
    <m/>
    <m/>
  </r>
  <r>
    <x v="0"/>
    <n v="1955"/>
    <x v="0"/>
    <x v="1"/>
    <n v="1"/>
    <n v="3.43"/>
    <n v="-12.4"/>
    <n v="2.68"/>
    <n v="0.1"/>
    <n v="1.41"/>
    <m/>
    <m/>
  </r>
  <r>
    <x v="0"/>
    <n v="1955"/>
    <x v="1"/>
    <x v="1"/>
    <n v="1"/>
    <n v="5.32"/>
    <n v="-13.7"/>
    <n v="4.54"/>
    <n v="0.1"/>
    <n v="1.41"/>
    <m/>
    <m/>
  </r>
  <r>
    <x v="0"/>
    <n v="1955"/>
    <x v="2"/>
    <x v="1"/>
    <n v="1"/>
    <n v="4.93"/>
    <n v="-9.93"/>
    <n v="10.78"/>
    <n v="0.1"/>
    <n v="1.41"/>
    <m/>
    <m/>
  </r>
  <r>
    <x v="0"/>
    <n v="1955"/>
    <x v="3"/>
    <x v="1"/>
    <n v="1"/>
    <n v="4.3099999999999996"/>
    <n v="12.75"/>
    <n v="29.58"/>
    <n v="0.1"/>
    <n v="1.41"/>
    <m/>
    <m/>
  </r>
  <r>
    <x v="0"/>
    <n v="1955"/>
    <x v="4"/>
    <x v="1"/>
    <n v="1"/>
    <n v="12.28"/>
    <n v="17.760000000000002"/>
    <n v="36.72"/>
    <n v="0.1"/>
    <n v="1.41"/>
    <m/>
    <m/>
  </r>
  <r>
    <x v="0"/>
    <n v="1955"/>
    <x v="5"/>
    <x v="1"/>
    <n v="1"/>
    <n v="11.24"/>
    <n v="23.99"/>
    <n v="40.18"/>
    <n v="0.1"/>
    <n v="1.41"/>
    <m/>
    <m/>
  </r>
  <r>
    <x v="0"/>
    <n v="1955"/>
    <x v="6"/>
    <x v="1"/>
    <n v="1"/>
    <n v="28.76"/>
    <n v="28.8"/>
    <n v="44.7"/>
    <n v="0.1"/>
    <n v="1.41"/>
    <m/>
    <m/>
  </r>
  <r>
    <x v="0"/>
    <n v="1955"/>
    <x v="7"/>
    <x v="1"/>
    <n v="1"/>
    <n v="8.43"/>
    <n v="27.61"/>
    <n v="43.5"/>
    <n v="0.1"/>
    <n v="1.41"/>
    <m/>
    <m/>
  </r>
  <r>
    <x v="0"/>
    <n v="1955"/>
    <x v="8"/>
    <x v="1"/>
    <n v="1"/>
    <n v="13.72"/>
    <n v="18.79"/>
    <n v="34.08"/>
    <n v="0.1"/>
    <n v="1.41"/>
    <m/>
    <m/>
  </r>
  <r>
    <x v="0"/>
    <n v="1955"/>
    <x v="9"/>
    <x v="1"/>
    <n v="1"/>
    <n v="6.31"/>
    <n v="12.5"/>
    <n v="28"/>
    <n v="0.1"/>
    <n v="1.41"/>
    <m/>
    <m/>
  </r>
  <r>
    <x v="0"/>
    <n v="1955"/>
    <x v="10"/>
    <x v="1"/>
    <n v="1"/>
    <n v="6.49"/>
    <n v="-2.5"/>
    <n v="9.58"/>
    <n v="0.1"/>
    <n v="1.41"/>
    <m/>
    <m/>
  </r>
  <r>
    <x v="0"/>
    <n v="1955"/>
    <x v="11"/>
    <x v="1"/>
    <n v="1"/>
    <n v="3.89"/>
    <n v="-13.58"/>
    <n v="1.46"/>
    <n v="0.1"/>
    <n v="1.41"/>
    <m/>
    <m/>
  </r>
  <r>
    <x v="0"/>
    <n v="1955"/>
    <x v="0"/>
    <x v="2"/>
    <n v="2"/>
    <n v="2.29"/>
    <n v="-8.26"/>
    <n v="1.79"/>
    <n v="0.1"/>
    <n v="1.41"/>
    <m/>
    <m/>
  </r>
  <r>
    <x v="0"/>
    <n v="1955"/>
    <x v="1"/>
    <x v="2"/>
    <n v="2"/>
    <n v="3.55"/>
    <n v="-9.1300000000000008"/>
    <n v="3.03"/>
    <n v="0.1"/>
    <n v="1.41"/>
    <m/>
    <m/>
  </r>
  <r>
    <x v="0"/>
    <n v="1955"/>
    <x v="2"/>
    <x v="2"/>
    <n v="2"/>
    <n v="3.29"/>
    <n v="-6.62"/>
    <n v="7.19"/>
    <n v="0.1"/>
    <n v="1.41"/>
    <m/>
    <m/>
  </r>
  <r>
    <x v="0"/>
    <n v="1955"/>
    <x v="3"/>
    <x v="2"/>
    <n v="2"/>
    <n v="2.87"/>
    <n v="8.5"/>
    <n v="19.72"/>
    <n v="0.1"/>
    <n v="1.41"/>
    <m/>
    <m/>
  </r>
  <r>
    <x v="0"/>
    <n v="1955"/>
    <x v="4"/>
    <x v="2"/>
    <n v="2"/>
    <n v="8.19"/>
    <n v="11.84"/>
    <n v="24.48"/>
    <n v="0.1"/>
    <n v="1.41"/>
    <m/>
    <m/>
  </r>
  <r>
    <x v="0"/>
    <n v="1955"/>
    <x v="5"/>
    <x v="2"/>
    <n v="2"/>
    <n v="7.49"/>
    <n v="16"/>
    <n v="26.79"/>
    <n v="0.1"/>
    <n v="1.41"/>
    <m/>
    <m/>
  </r>
  <r>
    <x v="0"/>
    <n v="1955"/>
    <x v="6"/>
    <x v="2"/>
    <n v="2"/>
    <n v="19.170000000000002"/>
    <n v="19.2"/>
    <n v="29.8"/>
    <n v="0.1"/>
    <n v="1.41"/>
    <m/>
    <m/>
  </r>
  <r>
    <x v="0"/>
    <n v="1955"/>
    <x v="7"/>
    <x v="2"/>
    <n v="2"/>
    <n v="5.62"/>
    <n v="18.41"/>
    <n v="29"/>
    <n v="0.1"/>
    <n v="1.41"/>
    <m/>
    <m/>
  </r>
  <r>
    <x v="0"/>
    <n v="1955"/>
    <x v="8"/>
    <x v="2"/>
    <n v="2"/>
    <n v="9.15"/>
    <n v="12.53"/>
    <n v="22.72"/>
    <n v="0.1"/>
    <n v="1.41"/>
    <m/>
    <m/>
  </r>
  <r>
    <x v="0"/>
    <n v="1955"/>
    <x v="9"/>
    <x v="2"/>
    <n v="2"/>
    <n v="4.2"/>
    <n v="8.33"/>
    <n v="18.670000000000002"/>
    <n v="0.1"/>
    <n v="1.41"/>
    <m/>
    <m/>
  </r>
  <r>
    <x v="0"/>
    <n v="1955"/>
    <x v="10"/>
    <x v="2"/>
    <n v="2"/>
    <n v="4.33"/>
    <n v="-1.66"/>
    <n v="6.38"/>
    <n v="0.1"/>
    <n v="1.41"/>
    <m/>
    <m/>
  </r>
  <r>
    <x v="0"/>
    <n v="1955"/>
    <x v="11"/>
    <x v="2"/>
    <n v="2"/>
    <n v="2.59"/>
    <n v="-9.06"/>
    <n v="0.97"/>
    <n v="0.1"/>
    <n v="1.41"/>
    <m/>
    <m/>
  </r>
  <r>
    <x v="0"/>
    <n v="1956"/>
    <x v="0"/>
    <x v="0"/>
    <n v="0"/>
    <n v="3.16"/>
    <n v="-8.9700000000000006"/>
    <n v="4.0999999999999996"/>
    <n v="0.1"/>
    <n v="1.41"/>
    <m/>
    <m/>
  </r>
  <r>
    <x v="0"/>
    <n v="1956"/>
    <x v="1"/>
    <x v="0"/>
    <n v="0"/>
    <n v="1.8"/>
    <n v="-11.82"/>
    <n v="4.8899999999999997"/>
    <n v="0.1"/>
    <n v="1.41"/>
    <m/>
    <m/>
  </r>
  <r>
    <x v="0"/>
    <n v="1956"/>
    <x v="2"/>
    <x v="0"/>
    <n v="0"/>
    <n v="2.88"/>
    <n v="-5.01"/>
    <n v="9.7100000000000009"/>
    <n v="0.1"/>
    <n v="1.41"/>
    <m/>
    <m/>
  </r>
  <r>
    <x v="0"/>
    <n v="1956"/>
    <x v="3"/>
    <x v="0"/>
    <n v="0"/>
    <n v="5.67"/>
    <n v="4.9800000000000004"/>
    <n v="17.84"/>
    <n v="0.1"/>
    <n v="1.41"/>
    <m/>
    <m/>
  </r>
  <r>
    <x v="0"/>
    <n v="1956"/>
    <x v="4"/>
    <x v="0"/>
    <n v="0"/>
    <n v="6.54"/>
    <n v="11.84"/>
    <n v="26.77"/>
    <n v="0.1"/>
    <n v="1.41"/>
    <m/>
    <m/>
  </r>
  <r>
    <x v="0"/>
    <n v="1956"/>
    <x v="5"/>
    <x v="0"/>
    <n v="0"/>
    <n v="3.59"/>
    <n v="19.989999999999998"/>
    <n v="34.93"/>
    <n v="0.1"/>
    <n v="1.41"/>
    <m/>
    <m/>
  </r>
  <r>
    <x v="0"/>
    <n v="1956"/>
    <x v="6"/>
    <x v="0"/>
    <n v="0"/>
    <n v="6.91"/>
    <n v="19.37"/>
    <n v="33.26"/>
    <n v="0.1"/>
    <n v="1.41"/>
    <m/>
    <m/>
  </r>
  <r>
    <x v="0"/>
    <n v="1956"/>
    <x v="7"/>
    <x v="0"/>
    <n v="0"/>
    <n v="12.97"/>
    <n v="19.670000000000002"/>
    <n v="33.590000000000003"/>
    <n v="0.1"/>
    <n v="1.41"/>
    <m/>
    <m/>
  </r>
  <r>
    <x v="0"/>
    <n v="1956"/>
    <x v="8"/>
    <x v="0"/>
    <n v="0"/>
    <n v="5.8"/>
    <n v="13.41"/>
    <n v="27.31"/>
    <n v="0.1"/>
    <n v="1.41"/>
    <m/>
    <m/>
  </r>
  <r>
    <x v="0"/>
    <n v="1956"/>
    <x v="9"/>
    <x v="0"/>
    <n v="0"/>
    <n v="5.84"/>
    <n v="12.26"/>
    <n v="26.63"/>
    <n v="0.1"/>
    <n v="1.41"/>
    <m/>
    <m/>
  </r>
  <r>
    <x v="0"/>
    <n v="1956"/>
    <x v="10"/>
    <x v="0"/>
    <n v="0"/>
    <n v="4.13"/>
    <n v="2.92"/>
    <n v="12.32"/>
    <n v="0.1"/>
    <n v="1.41"/>
    <m/>
    <m/>
  </r>
  <r>
    <x v="0"/>
    <n v="1956"/>
    <x v="11"/>
    <x v="0"/>
    <n v="0"/>
    <n v="3.82"/>
    <n v="-7.22"/>
    <n v="5.53"/>
    <n v="0.1"/>
    <n v="1.41"/>
    <m/>
    <m/>
  </r>
  <r>
    <x v="0"/>
    <n v="1956"/>
    <x v="0"/>
    <x v="1"/>
    <n v="1"/>
    <n v="3.8"/>
    <n v="-10.76"/>
    <n v="4.92"/>
    <n v="0.1"/>
    <n v="1.41"/>
    <m/>
    <m/>
  </r>
  <r>
    <x v="0"/>
    <n v="1956"/>
    <x v="1"/>
    <x v="1"/>
    <n v="1"/>
    <n v="2.16"/>
    <n v="-14.18"/>
    <n v="5.87"/>
    <n v="0.1"/>
    <n v="1.41"/>
    <m/>
    <m/>
  </r>
  <r>
    <x v="0"/>
    <n v="1956"/>
    <x v="2"/>
    <x v="1"/>
    <n v="1"/>
    <n v="3.46"/>
    <n v="-6.01"/>
    <n v="11.65"/>
    <n v="0.1"/>
    <n v="1.41"/>
    <m/>
    <m/>
  </r>
  <r>
    <x v="0"/>
    <n v="1956"/>
    <x v="3"/>
    <x v="1"/>
    <n v="1"/>
    <n v="6.81"/>
    <n v="5.98"/>
    <n v="21.41"/>
    <n v="0.1"/>
    <n v="1.41"/>
    <m/>
    <m/>
  </r>
  <r>
    <x v="0"/>
    <n v="1956"/>
    <x v="4"/>
    <x v="1"/>
    <n v="1"/>
    <n v="7.85"/>
    <n v="14.21"/>
    <n v="32.130000000000003"/>
    <n v="0.1"/>
    <n v="1.41"/>
    <m/>
    <m/>
  </r>
  <r>
    <x v="0"/>
    <n v="1956"/>
    <x v="5"/>
    <x v="1"/>
    <n v="1"/>
    <n v="4.3099999999999996"/>
    <n v="23.99"/>
    <n v="41.91"/>
    <n v="0.1"/>
    <n v="1.41"/>
    <m/>
    <m/>
  </r>
  <r>
    <x v="0"/>
    <n v="1956"/>
    <x v="6"/>
    <x v="1"/>
    <n v="1"/>
    <n v="8.3000000000000007"/>
    <n v="23.24"/>
    <n v="39.909999999999997"/>
    <n v="0.1"/>
    <n v="1.41"/>
    <m/>
    <m/>
  </r>
  <r>
    <x v="0"/>
    <n v="1956"/>
    <x v="7"/>
    <x v="1"/>
    <n v="1"/>
    <n v="15.56"/>
    <n v="23.6"/>
    <n v="40.31"/>
    <n v="0.1"/>
    <n v="1.41"/>
    <m/>
    <m/>
  </r>
  <r>
    <x v="0"/>
    <n v="1956"/>
    <x v="8"/>
    <x v="1"/>
    <n v="1"/>
    <n v="6.96"/>
    <n v="16.09"/>
    <n v="32.770000000000003"/>
    <n v="0.1"/>
    <n v="1.41"/>
    <m/>
    <m/>
  </r>
  <r>
    <x v="0"/>
    <n v="1956"/>
    <x v="9"/>
    <x v="1"/>
    <n v="1"/>
    <n v="7.01"/>
    <n v="14.71"/>
    <n v="31.96"/>
    <n v="0.1"/>
    <n v="1.41"/>
    <m/>
    <m/>
  </r>
  <r>
    <x v="0"/>
    <n v="1956"/>
    <x v="10"/>
    <x v="1"/>
    <n v="1"/>
    <n v="4.96"/>
    <n v="3.5"/>
    <n v="14.79"/>
    <n v="0.1"/>
    <n v="1.41"/>
    <m/>
    <m/>
  </r>
  <r>
    <x v="0"/>
    <n v="1956"/>
    <x v="11"/>
    <x v="1"/>
    <n v="1"/>
    <n v="4.58"/>
    <n v="-8.66"/>
    <n v="6.64"/>
    <n v="0.1"/>
    <n v="1.41"/>
    <m/>
    <m/>
  </r>
  <r>
    <x v="0"/>
    <n v="1956"/>
    <x v="0"/>
    <x v="2"/>
    <n v="2"/>
    <n v="2.5299999999999998"/>
    <n v="-7.17"/>
    <n v="3.28"/>
    <n v="0.1"/>
    <n v="1.41"/>
    <m/>
    <m/>
  </r>
  <r>
    <x v="0"/>
    <n v="1956"/>
    <x v="1"/>
    <x v="2"/>
    <n v="2"/>
    <n v="1.44"/>
    <n v="-9.4499999999999993"/>
    <n v="3.91"/>
    <n v="0.1"/>
    <n v="1.41"/>
    <m/>
    <m/>
  </r>
  <r>
    <x v="0"/>
    <n v="1956"/>
    <x v="2"/>
    <x v="2"/>
    <n v="2"/>
    <n v="2.2999999999999998"/>
    <n v="-4"/>
    <n v="7.77"/>
    <n v="0.1"/>
    <n v="1.41"/>
    <m/>
    <m/>
  </r>
  <r>
    <x v="0"/>
    <n v="1956"/>
    <x v="3"/>
    <x v="2"/>
    <n v="2"/>
    <n v="4.54"/>
    <n v="3.98"/>
    <n v="14.27"/>
    <n v="0.1"/>
    <n v="1.41"/>
    <m/>
    <m/>
  </r>
  <r>
    <x v="0"/>
    <n v="1956"/>
    <x v="4"/>
    <x v="2"/>
    <n v="2"/>
    <n v="5.23"/>
    <n v="9.48"/>
    <n v="21.42"/>
    <n v="0.1"/>
    <n v="1.41"/>
    <m/>
    <m/>
  </r>
  <r>
    <x v="0"/>
    <n v="1956"/>
    <x v="5"/>
    <x v="2"/>
    <n v="2"/>
    <n v="2.87"/>
    <n v="15.99"/>
    <n v="27.94"/>
    <n v="0.1"/>
    <n v="1.41"/>
    <m/>
    <m/>
  </r>
  <r>
    <x v="0"/>
    <n v="1956"/>
    <x v="6"/>
    <x v="2"/>
    <n v="2"/>
    <n v="5.53"/>
    <n v="15.5"/>
    <n v="26.61"/>
    <n v="0.1"/>
    <n v="1.41"/>
    <m/>
    <m/>
  </r>
  <r>
    <x v="0"/>
    <n v="1956"/>
    <x v="7"/>
    <x v="2"/>
    <n v="2"/>
    <n v="10.37"/>
    <n v="15.73"/>
    <n v="26.87"/>
    <n v="0.1"/>
    <n v="1.41"/>
    <m/>
    <m/>
  </r>
  <r>
    <x v="0"/>
    <n v="1956"/>
    <x v="8"/>
    <x v="2"/>
    <n v="2"/>
    <n v="4.6399999999999997"/>
    <n v="10.73"/>
    <n v="21.85"/>
    <n v="0.1"/>
    <n v="1.41"/>
    <m/>
    <m/>
  </r>
  <r>
    <x v="0"/>
    <n v="1956"/>
    <x v="9"/>
    <x v="2"/>
    <n v="2"/>
    <n v="4.67"/>
    <n v="9.81"/>
    <n v="21.3"/>
    <n v="0.1"/>
    <n v="1.41"/>
    <m/>
    <m/>
  </r>
  <r>
    <x v="0"/>
    <n v="1956"/>
    <x v="10"/>
    <x v="2"/>
    <n v="2"/>
    <n v="3.31"/>
    <n v="2.33"/>
    <n v="9.86"/>
    <n v="0.1"/>
    <n v="1.41"/>
    <m/>
    <m/>
  </r>
  <r>
    <x v="0"/>
    <n v="1956"/>
    <x v="11"/>
    <x v="2"/>
    <n v="2"/>
    <n v="3.06"/>
    <n v="-5.78"/>
    <n v="4.43"/>
    <n v="0.1"/>
    <n v="1.41"/>
    <m/>
    <m/>
  </r>
  <r>
    <x v="0"/>
    <n v="1957"/>
    <x v="0"/>
    <x v="0"/>
    <n v="0"/>
    <n v="1.66"/>
    <n v="-16.04"/>
    <n v="-1.78"/>
    <n v="0.1"/>
    <n v="1.41"/>
    <m/>
    <m/>
  </r>
  <r>
    <x v="0"/>
    <n v="1957"/>
    <x v="1"/>
    <x v="0"/>
    <n v="0"/>
    <n v="3.44"/>
    <n v="-10.15"/>
    <n v="4.84"/>
    <n v="0.1"/>
    <n v="1.41"/>
    <m/>
    <m/>
  </r>
  <r>
    <x v="0"/>
    <n v="1957"/>
    <x v="2"/>
    <x v="0"/>
    <n v="0"/>
    <n v="3.96"/>
    <n v="-4.43"/>
    <n v="11.69"/>
    <n v="0.1"/>
    <n v="1.41"/>
    <m/>
    <m/>
  </r>
  <r>
    <x v="0"/>
    <n v="1957"/>
    <x v="3"/>
    <x v="0"/>
    <n v="0"/>
    <n v="7.59"/>
    <n v="6.64"/>
    <n v="20.58"/>
    <n v="0.1"/>
    <n v="1.41"/>
    <m/>
    <m/>
  </r>
  <r>
    <x v="0"/>
    <n v="1957"/>
    <x v="4"/>
    <x v="0"/>
    <n v="0"/>
    <n v="7.46"/>
    <n v="12.49"/>
    <n v="28.25"/>
    <n v="0.1"/>
    <n v="1.41"/>
    <m/>
    <m/>
  </r>
  <r>
    <x v="0"/>
    <n v="1957"/>
    <x v="5"/>
    <x v="0"/>
    <n v="0"/>
    <n v="15.6"/>
    <n v="17.93"/>
    <n v="31.63"/>
    <n v="0.1"/>
    <n v="1.41"/>
    <m/>
    <m/>
  </r>
  <r>
    <x v="0"/>
    <n v="1957"/>
    <x v="6"/>
    <x v="0"/>
    <n v="0"/>
    <n v="15.77"/>
    <n v="22.75"/>
    <n v="36.85"/>
    <n v="0.1"/>
    <n v="1.41"/>
    <m/>
    <m/>
  </r>
  <r>
    <x v="0"/>
    <n v="1957"/>
    <x v="7"/>
    <x v="0"/>
    <n v="0"/>
    <n v="5.67"/>
    <n v="20.329999999999998"/>
    <n v="34.29"/>
    <n v="0.1"/>
    <n v="1.41"/>
    <m/>
    <m/>
  </r>
  <r>
    <x v="0"/>
    <n v="1957"/>
    <x v="8"/>
    <x v="0"/>
    <n v="0"/>
    <n v="9.4700000000000006"/>
    <n v="14.43"/>
    <n v="27.86"/>
    <n v="0.1"/>
    <n v="1.41"/>
    <m/>
    <m/>
  </r>
  <r>
    <x v="0"/>
    <n v="1957"/>
    <x v="9"/>
    <x v="0"/>
    <n v="0"/>
    <n v="4.3899999999999997"/>
    <n v="9.92"/>
    <n v="22.27"/>
    <n v="0.1"/>
    <n v="1.41"/>
    <m/>
    <m/>
  </r>
  <r>
    <x v="0"/>
    <n v="1957"/>
    <x v="10"/>
    <x v="0"/>
    <n v="0"/>
    <n v="4.75"/>
    <n v="3.33"/>
    <n v="11.43"/>
    <n v="0.1"/>
    <n v="1.41"/>
    <m/>
    <m/>
  </r>
  <r>
    <x v="0"/>
    <n v="1957"/>
    <x v="11"/>
    <x v="0"/>
    <n v="0"/>
    <n v="1.81"/>
    <n v="-4.9400000000000004"/>
    <n v="6.4"/>
    <n v="0.1"/>
    <n v="1.41"/>
    <m/>
    <m/>
  </r>
  <r>
    <x v="0"/>
    <n v="1957"/>
    <x v="0"/>
    <x v="1"/>
    <n v="1"/>
    <n v="1.99"/>
    <n v="-19.239999999999998"/>
    <n v="-2.14"/>
    <n v="0.1"/>
    <n v="1.41"/>
    <m/>
    <m/>
  </r>
  <r>
    <x v="0"/>
    <n v="1957"/>
    <x v="1"/>
    <x v="1"/>
    <n v="1"/>
    <n v="4.13"/>
    <n v="-12.18"/>
    <n v="5.81"/>
    <n v="0.1"/>
    <n v="1.41"/>
    <m/>
    <m/>
  </r>
  <r>
    <x v="0"/>
    <n v="1957"/>
    <x v="2"/>
    <x v="1"/>
    <n v="1"/>
    <n v="4.75"/>
    <n v="-5.32"/>
    <n v="14.03"/>
    <n v="0.1"/>
    <n v="1.41"/>
    <m/>
    <m/>
  </r>
  <r>
    <x v="0"/>
    <n v="1957"/>
    <x v="3"/>
    <x v="1"/>
    <n v="1"/>
    <n v="9.1"/>
    <n v="7.97"/>
    <n v="24.7"/>
    <n v="0.1"/>
    <n v="1.41"/>
    <m/>
    <m/>
  </r>
  <r>
    <x v="0"/>
    <n v="1957"/>
    <x v="4"/>
    <x v="1"/>
    <n v="1"/>
    <n v="8.9499999999999993"/>
    <n v="14.98"/>
    <n v="33.89"/>
    <n v="0.1"/>
    <n v="1.41"/>
    <m/>
    <m/>
  </r>
  <r>
    <x v="0"/>
    <n v="1957"/>
    <x v="5"/>
    <x v="1"/>
    <n v="1"/>
    <n v="18.72"/>
    <n v="21.52"/>
    <n v="37.96"/>
    <n v="0.1"/>
    <n v="1.41"/>
    <m/>
    <m/>
  </r>
  <r>
    <x v="0"/>
    <n v="1957"/>
    <x v="6"/>
    <x v="1"/>
    <n v="1"/>
    <n v="18.920000000000002"/>
    <n v="27.3"/>
    <n v="44.22"/>
    <n v="0.1"/>
    <n v="1.41"/>
    <m/>
    <m/>
  </r>
  <r>
    <x v="0"/>
    <n v="1957"/>
    <x v="7"/>
    <x v="1"/>
    <n v="1"/>
    <n v="6.81"/>
    <n v="24.4"/>
    <n v="41.15"/>
    <n v="0.1"/>
    <n v="1.41"/>
    <m/>
    <m/>
  </r>
  <r>
    <x v="0"/>
    <n v="1957"/>
    <x v="8"/>
    <x v="1"/>
    <n v="1"/>
    <n v="11.36"/>
    <n v="17.32"/>
    <n v="33.43"/>
    <n v="0.1"/>
    <n v="1.41"/>
    <m/>
    <m/>
  </r>
  <r>
    <x v="0"/>
    <n v="1957"/>
    <x v="9"/>
    <x v="1"/>
    <n v="1"/>
    <n v="5.27"/>
    <n v="11.9"/>
    <n v="26.72"/>
    <n v="0.1"/>
    <n v="1.41"/>
    <m/>
    <m/>
  </r>
  <r>
    <x v="0"/>
    <n v="1957"/>
    <x v="10"/>
    <x v="1"/>
    <n v="1"/>
    <n v="5.7"/>
    <n v="4"/>
    <n v="13.71"/>
    <n v="0.1"/>
    <n v="1.41"/>
    <m/>
    <m/>
  </r>
  <r>
    <x v="0"/>
    <n v="1957"/>
    <x v="11"/>
    <x v="1"/>
    <n v="1"/>
    <n v="2.17"/>
    <n v="-5.93"/>
    <n v="7.68"/>
    <n v="0.1"/>
    <n v="1.41"/>
    <m/>
    <m/>
  </r>
  <r>
    <x v="0"/>
    <n v="1957"/>
    <x v="0"/>
    <x v="2"/>
    <n v="2"/>
    <n v="1.33"/>
    <n v="-12.83"/>
    <n v="-1.43"/>
    <n v="0.1"/>
    <n v="1.41"/>
    <m/>
    <m/>
  </r>
  <r>
    <x v="0"/>
    <n v="1957"/>
    <x v="1"/>
    <x v="2"/>
    <n v="2"/>
    <n v="2.76"/>
    <n v="-8.1199999999999992"/>
    <n v="3.88"/>
    <n v="0.1"/>
    <n v="1.41"/>
    <m/>
    <m/>
  </r>
  <r>
    <x v="0"/>
    <n v="1957"/>
    <x v="2"/>
    <x v="2"/>
    <n v="2"/>
    <n v="3.17"/>
    <n v="-3.55"/>
    <n v="9.35"/>
    <n v="0.1"/>
    <n v="1.41"/>
    <m/>
    <m/>
  </r>
  <r>
    <x v="0"/>
    <n v="1957"/>
    <x v="3"/>
    <x v="2"/>
    <n v="2"/>
    <n v="6.07"/>
    <n v="5.31"/>
    <n v="16.47"/>
    <n v="0.1"/>
    <n v="1.41"/>
    <m/>
    <m/>
  </r>
  <r>
    <x v="0"/>
    <n v="1957"/>
    <x v="4"/>
    <x v="2"/>
    <n v="2"/>
    <n v="5.97"/>
    <n v="9.99"/>
    <n v="22.6"/>
    <n v="0.1"/>
    <n v="1.41"/>
    <m/>
    <m/>
  </r>
  <r>
    <x v="0"/>
    <n v="1957"/>
    <x v="5"/>
    <x v="2"/>
    <n v="2"/>
    <n v="12.48"/>
    <n v="14.35"/>
    <n v="25.31"/>
    <n v="0.1"/>
    <n v="1.41"/>
    <m/>
    <m/>
  </r>
  <r>
    <x v="0"/>
    <n v="1957"/>
    <x v="6"/>
    <x v="2"/>
    <n v="2"/>
    <n v="12.61"/>
    <n v="18.2"/>
    <n v="29.48"/>
    <n v="0.1"/>
    <n v="1.41"/>
    <m/>
    <m/>
  </r>
  <r>
    <x v="0"/>
    <n v="1957"/>
    <x v="7"/>
    <x v="2"/>
    <n v="2"/>
    <n v="4.54"/>
    <n v="16.260000000000002"/>
    <n v="27.43"/>
    <n v="0.1"/>
    <n v="1.41"/>
    <m/>
    <m/>
  </r>
  <r>
    <x v="0"/>
    <n v="1957"/>
    <x v="8"/>
    <x v="2"/>
    <n v="2"/>
    <n v="7.57"/>
    <n v="11.55"/>
    <n v="22.29"/>
    <n v="0.1"/>
    <n v="1.41"/>
    <m/>
    <m/>
  </r>
  <r>
    <x v="0"/>
    <n v="1957"/>
    <x v="9"/>
    <x v="2"/>
    <n v="2"/>
    <n v="3.51"/>
    <n v="7.93"/>
    <n v="17.82"/>
    <n v="0.1"/>
    <n v="1.41"/>
    <m/>
    <m/>
  </r>
  <r>
    <x v="0"/>
    <n v="1957"/>
    <x v="10"/>
    <x v="2"/>
    <n v="2"/>
    <n v="3.8"/>
    <n v="2.67"/>
    <n v="9.14"/>
    <n v="0.1"/>
    <n v="1.41"/>
    <m/>
    <m/>
  </r>
  <r>
    <x v="0"/>
    <n v="1957"/>
    <x v="11"/>
    <x v="2"/>
    <n v="2"/>
    <n v="1.45"/>
    <n v="-3.95"/>
    <n v="5.12"/>
    <n v="0.1"/>
    <n v="1.41"/>
    <m/>
    <m/>
  </r>
  <r>
    <x v="0"/>
    <n v="1958"/>
    <x v="0"/>
    <x v="0"/>
    <n v="0"/>
    <n v="2.76"/>
    <n v="-6"/>
    <n v="5.31"/>
    <n v="0.1"/>
    <n v="1.41"/>
    <m/>
    <m/>
  </r>
  <r>
    <x v="0"/>
    <n v="1958"/>
    <x v="1"/>
    <x v="0"/>
    <n v="0"/>
    <n v="1.39"/>
    <n v="-10.38"/>
    <n v="4.79"/>
    <n v="0.1"/>
    <n v="1.41"/>
    <m/>
    <m/>
  </r>
  <r>
    <x v="0"/>
    <n v="1958"/>
    <x v="2"/>
    <x v="0"/>
    <n v="0"/>
    <n v="2.29"/>
    <n v="1.06"/>
    <n v="13.68"/>
    <n v="0.1"/>
    <n v="1.41"/>
    <m/>
    <m/>
  </r>
  <r>
    <x v="0"/>
    <n v="1958"/>
    <x v="3"/>
    <x v="0"/>
    <n v="0"/>
    <n v="2.75"/>
    <n v="7.87"/>
    <n v="23.25"/>
    <n v="0.1"/>
    <n v="1.41"/>
    <m/>
    <m/>
  </r>
  <r>
    <x v="0"/>
    <n v="1958"/>
    <x v="4"/>
    <x v="0"/>
    <n v="0"/>
    <n v="5.83"/>
    <n v="11.95"/>
    <n v="29.53"/>
    <n v="0.1"/>
    <n v="1.41"/>
    <m/>
    <m/>
  </r>
  <r>
    <x v="0"/>
    <n v="1958"/>
    <x v="5"/>
    <x v="0"/>
    <n v="0"/>
    <n v="12.31"/>
    <n v="15.18"/>
    <n v="30.21"/>
    <n v="0.1"/>
    <n v="1.41"/>
    <m/>
    <m/>
  </r>
  <r>
    <x v="0"/>
    <n v="1958"/>
    <x v="6"/>
    <x v="0"/>
    <n v="0"/>
    <n v="15.88"/>
    <n v="20.329999999999998"/>
    <n v="34.229999999999997"/>
    <n v="0.1"/>
    <n v="1.41"/>
    <m/>
    <m/>
  </r>
  <r>
    <x v="0"/>
    <n v="1958"/>
    <x v="7"/>
    <x v="0"/>
    <n v="0"/>
    <n v="10.43"/>
    <n v="19.68"/>
    <n v="34.53"/>
    <n v="0.1"/>
    <n v="1.41"/>
    <m/>
    <m/>
  </r>
  <r>
    <x v="0"/>
    <n v="1958"/>
    <x v="8"/>
    <x v="0"/>
    <n v="0"/>
    <n v="10.49"/>
    <n v="16.920000000000002"/>
    <n v="28.64"/>
    <n v="0.1"/>
    <n v="1.41"/>
    <m/>
    <m/>
  </r>
  <r>
    <x v="0"/>
    <n v="1958"/>
    <x v="9"/>
    <x v="0"/>
    <n v="0"/>
    <n v="3.33"/>
    <n v="10.86"/>
    <n v="23.48"/>
    <n v="0.1"/>
    <n v="1.41"/>
    <m/>
    <m/>
  </r>
  <r>
    <x v="0"/>
    <n v="1958"/>
    <x v="10"/>
    <x v="0"/>
    <n v="0"/>
    <n v="6.41"/>
    <n v="2.44"/>
    <n v="13.04"/>
    <n v="0.1"/>
    <n v="1.41"/>
    <m/>
    <m/>
  </r>
  <r>
    <x v="0"/>
    <n v="1958"/>
    <x v="11"/>
    <x v="0"/>
    <n v="0"/>
    <n v="3.04"/>
    <n v="-12.58"/>
    <n v="0.31"/>
    <n v="0.1"/>
    <n v="1.41"/>
    <m/>
    <m/>
  </r>
  <r>
    <x v="0"/>
    <n v="1958"/>
    <x v="0"/>
    <x v="1"/>
    <n v="1"/>
    <n v="3.32"/>
    <n v="-7.2"/>
    <n v="6.37"/>
    <n v="0.1"/>
    <n v="1.41"/>
    <m/>
    <m/>
  </r>
  <r>
    <x v="0"/>
    <n v="1958"/>
    <x v="1"/>
    <x v="1"/>
    <n v="1"/>
    <n v="1.67"/>
    <n v="-12.46"/>
    <n v="5.75"/>
    <n v="0.1"/>
    <n v="1.41"/>
    <m/>
    <m/>
  </r>
  <r>
    <x v="0"/>
    <n v="1958"/>
    <x v="2"/>
    <x v="1"/>
    <n v="1"/>
    <n v="2.74"/>
    <n v="1.27"/>
    <n v="16.420000000000002"/>
    <n v="0.1"/>
    <n v="1.41"/>
    <m/>
    <m/>
  </r>
  <r>
    <x v="0"/>
    <n v="1958"/>
    <x v="3"/>
    <x v="1"/>
    <n v="1"/>
    <n v="3.3"/>
    <n v="9.44"/>
    <n v="27.9"/>
    <n v="0.1"/>
    <n v="1.41"/>
    <m/>
    <m/>
  </r>
  <r>
    <x v="0"/>
    <n v="1958"/>
    <x v="4"/>
    <x v="1"/>
    <n v="1"/>
    <n v="7"/>
    <n v="14.34"/>
    <n v="35.44"/>
    <n v="0.1"/>
    <n v="1.41"/>
    <m/>
    <m/>
  </r>
  <r>
    <x v="0"/>
    <n v="1958"/>
    <x v="5"/>
    <x v="1"/>
    <n v="1"/>
    <n v="14.77"/>
    <n v="18.21"/>
    <n v="36.25"/>
    <n v="0.1"/>
    <n v="1.41"/>
    <m/>
    <m/>
  </r>
  <r>
    <x v="0"/>
    <n v="1958"/>
    <x v="6"/>
    <x v="1"/>
    <n v="1"/>
    <n v="19.059999999999999"/>
    <n v="24.4"/>
    <n v="41.07"/>
    <n v="0.1"/>
    <n v="1.41"/>
    <m/>
    <m/>
  </r>
  <r>
    <x v="0"/>
    <n v="1958"/>
    <x v="7"/>
    <x v="1"/>
    <n v="1"/>
    <n v="12.51"/>
    <n v="23.62"/>
    <n v="41.44"/>
    <n v="0.1"/>
    <n v="1.41"/>
    <m/>
    <m/>
  </r>
  <r>
    <x v="0"/>
    <n v="1958"/>
    <x v="8"/>
    <x v="1"/>
    <n v="1"/>
    <n v="12.59"/>
    <n v="20.3"/>
    <n v="34.36"/>
    <n v="0.1"/>
    <n v="1.41"/>
    <m/>
    <m/>
  </r>
  <r>
    <x v="0"/>
    <n v="1958"/>
    <x v="9"/>
    <x v="1"/>
    <n v="1"/>
    <n v="4"/>
    <n v="13.03"/>
    <n v="28.17"/>
    <n v="0.1"/>
    <n v="1.41"/>
    <m/>
    <m/>
  </r>
  <r>
    <x v="0"/>
    <n v="1958"/>
    <x v="10"/>
    <x v="1"/>
    <n v="1"/>
    <n v="7.69"/>
    <n v="2.93"/>
    <n v="15.65"/>
    <n v="0.1"/>
    <n v="1.41"/>
    <m/>
    <m/>
  </r>
  <r>
    <x v="0"/>
    <n v="1958"/>
    <x v="11"/>
    <x v="1"/>
    <n v="1"/>
    <n v="3.65"/>
    <n v="-15.09"/>
    <n v="0.37"/>
    <n v="0.1"/>
    <n v="1.41"/>
    <m/>
    <m/>
  </r>
  <r>
    <x v="0"/>
    <n v="1958"/>
    <x v="0"/>
    <x v="2"/>
    <n v="2"/>
    <n v="2.21"/>
    <n v="-4.8"/>
    <n v="4.25"/>
    <n v="0.1"/>
    <n v="1.41"/>
    <m/>
    <m/>
  </r>
  <r>
    <x v="0"/>
    <n v="1958"/>
    <x v="1"/>
    <x v="2"/>
    <n v="2"/>
    <n v="1.1100000000000001"/>
    <n v="-8.3000000000000007"/>
    <n v="3.83"/>
    <n v="0.1"/>
    <n v="1.41"/>
    <m/>
    <m/>
  </r>
  <r>
    <x v="0"/>
    <n v="1958"/>
    <x v="2"/>
    <x v="2"/>
    <n v="2"/>
    <n v="1.83"/>
    <n v="0.85"/>
    <n v="10.94"/>
    <n v="0.1"/>
    <n v="1.41"/>
    <m/>
    <m/>
  </r>
  <r>
    <x v="0"/>
    <n v="1958"/>
    <x v="3"/>
    <x v="2"/>
    <n v="2"/>
    <n v="2.2000000000000002"/>
    <n v="6.29"/>
    <n v="18.600000000000001"/>
    <n v="0.1"/>
    <n v="1.41"/>
    <m/>
    <m/>
  </r>
  <r>
    <x v="0"/>
    <n v="1958"/>
    <x v="4"/>
    <x v="2"/>
    <n v="2"/>
    <n v="4.67"/>
    <n v="9.56"/>
    <n v="23.63"/>
    <n v="0.1"/>
    <n v="1.41"/>
    <m/>
    <m/>
  </r>
  <r>
    <x v="0"/>
    <n v="1958"/>
    <x v="5"/>
    <x v="2"/>
    <n v="2"/>
    <n v="9.85"/>
    <n v="12.14"/>
    <n v="24.17"/>
    <n v="0.1"/>
    <n v="1.41"/>
    <m/>
    <m/>
  </r>
  <r>
    <x v="0"/>
    <n v="1958"/>
    <x v="6"/>
    <x v="2"/>
    <n v="2"/>
    <n v="12.7"/>
    <n v="16.27"/>
    <n v="27.38"/>
    <n v="0.1"/>
    <n v="1.41"/>
    <m/>
    <m/>
  </r>
  <r>
    <x v="0"/>
    <n v="1958"/>
    <x v="7"/>
    <x v="2"/>
    <n v="2"/>
    <n v="8.34"/>
    <n v="15.75"/>
    <n v="27.62"/>
    <n v="0.1"/>
    <n v="1.41"/>
    <m/>
    <m/>
  </r>
  <r>
    <x v="0"/>
    <n v="1958"/>
    <x v="8"/>
    <x v="2"/>
    <n v="2"/>
    <n v="8.4"/>
    <n v="13.53"/>
    <n v="22.91"/>
    <n v="0.1"/>
    <n v="1.41"/>
    <m/>
    <m/>
  </r>
  <r>
    <x v="0"/>
    <n v="1958"/>
    <x v="9"/>
    <x v="2"/>
    <n v="2"/>
    <n v="2.67"/>
    <n v="8.69"/>
    <n v="18.78"/>
    <n v="0.1"/>
    <n v="1.41"/>
    <m/>
    <m/>
  </r>
  <r>
    <x v="0"/>
    <n v="1958"/>
    <x v="10"/>
    <x v="2"/>
    <n v="2"/>
    <n v="5.13"/>
    <n v="1.95"/>
    <n v="10.43"/>
    <n v="0.1"/>
    <n v="1.41"/>
    <m/>
    <m/>
  </r>
  <r>
    <x v="0"/>
    <n v="1958"/>
    <x v="11"/>
    <x v="2"/>
    <n v="2"/>
    <n v="2.4300000000000002"/>
    <n v="-10.06"/>
    <n v="0.25"/>
    <n v="0.1"/>
    <n v="1.41"/>
    <m/>
    <m/>
  </r>
  <r>
    <x v="0"/>
    <n v="1959"/>
    <x v="0"/>
    <x v="0"/>
    <n v="0"/>
    <n v="1.86"/>
    <n v="-15.48"/>
    <n v="-1.34"/>
    <n v="0.1"/>
    <n v="1.41"/>
    <m/>
    <m/>
  </r>
  <r>
    <x v="0"/>
    <n v="1959"/>
    <x v="1"/>
    <x v="0"/>
    <n v="0"/>
    <n v="1.65"/>
    <n v="-11.49"/>
    <n v="4.49"/>
    <n v="0.1"/>
    <n v="1.41"/>
    <m/>
    <m/>
  </r>
  <r>
    <x v="0"/>
    <n v="1959"/>
    <x v="2"/>
    <x v="0"/>
    <n v="0"/>
    <n v="1.39"/>
    <n v="-0.99"/>
    <n v="13.32"/>
    <n v="0.1"/>
    <n v="1.41"/>
    <m/>
    <m/>
  </r>
  <r>
    <x v="0"/>
    <n v="1959"/>
    <x v="3"/>
    <x v="0"/>
    <n v="0"/>
    <n v="2.74"/>
    <n v="6.43"/>
    <n v="20.78"/>
    <n v="0.1"/>
    <n v="1.41"/>
    <m/>
    <m/>
  </r>
  <r>
    <x v="0"/>
    <n v="1959"/>
    <x v="4"/>
    <x v="0"/>
    <n v="0"/>
    <n v="12.52"/>
    <n v="14.27"/>
    <n v="28.38"/>
    <n v="0.1"/>
    <n v="1.41"/>
    <m/>
    <m/>
  </r>
  <r>
    <x v="0"/>
    <n v="1959"/>
    <x v="5"/>
    <x v="0"/>
    <n v="0"/>
    <n v="10.09"/>
    <n v="19.46"/>
    <n v="33.979999999999997"/>
    <n v="0.1"/>
    <n v="1.41"/>
    <m/>
    <m/>
  </r>
  <r>
    <x v="0"/>
    <n v="1959"/>
    <x v="6"/>
    <x v="0"/>
    <n v="0"/>
    <n v="10.31"/>
    <n v="21.5"/>
    <n v="36.39"/>
    <n v="0.1"/>
    <n v="1.41"/>
    <m/>
    <m/>
  </r>
  <r>
    <x v="0"/>
    <n v="1959"/>
    <x v="7"/>
    <x v="0"/>
    <n v="0"/>
    <n v="12.93"/>
    <n v="22.43"/>
    <n v="35.57"/>
    <n v="0.1"/>
    <n v="1.41"/>
    <m/>
    <m/>
  </r>
  <r>
    <x v="0"/>
    <n v="1959"/>
    <x v="8"/>
    <x v="0"/>
    <n v="0"/>
    <n v="10.55"/>
    <n v="16.420000000000002"/>
    <n v="28.61"/>
    <n v="0.1"/>
    <n v="1.41"/>
    <m/>
    <m/>
  </r>
  <r>
    <x v="0"/>
    <n v="1959"/>
    <x v="9"/>
    <x v="0"/>
    <n v="0"/>
    <n v="5.69"/>
    <n v="9.67"/>
    <n v="18.399999999999999"/>
    <n v="0.1"/>
    <n v="1.41"/>
    <m/>
    <m/>
  </r>
  <r>
    <x v="0"/>
    <n v="1959"/>
    <x v="10"/>
    <x v="0"/>
    <n v="0"/>
    <n v="3.08"/>
    <n v="-3.61"/>
    <n v="7.36"/>
    <n v="0.1"/>
    <n v="1.41"/>
    <m/>
    <m/>
  </r>
  <r>
    <x v="0"/>
    <n v="1959"/>
    <x v="11"/>
    <x v="0"/>
    <n v="0"/>
    <n v="2.6"/>
    <n v="-1.28"/>
    <n v="9.3800000000000008"/>
    <n v="0.1"/>
    <n v="1.41"/>
    <m/>
    <m/>
  </r>
  <r>
    <x v="0"/>
    <n v="1959"/>
    <x v="0"/>
    <x v="1"/>
    <n v="1"/>
    <n v="2.2400000000000002"/>
    <n v="-18.57"/>
    <n v="-1.61"/>
    <n v="0.1"/>
    <n v="1.41"/>
    <m/>
    <m/>
  </r>
  <r>
    <x v="0"/>
    <n v="1959"/>
    <x v="1"/>
    <x v="1"/>
    <n v="1"/>
    <n v="1.98"/>
    <n v="-13.79"/>
    <n v="5.39"/>
    <n v="0.1"/>
    <n v="1.41"/>
    <m/>
    <m/>
  </r>
  <r>
    <x v="0"/>
    <n v="1959"/>
    <x v="2"/>
    <x v="1"/>
    <n v="1"/>
    <n v="1.67"/>
    <n v="-1.18"/>
    <n v="15.98"/>
    <n v="0.1"/>
    <n v="1.41"/>
    <m/>
    <m/>
  </r>
  <r>
    <x v="0"/>
    <n v="1959"/>
    <x v="3"/>
    <x v="1"/>
    <n v="1"/>
    <n v="3.29"/>
    <n v="7.72"/>
    <n v="24.94"/>
    <n v="0.1"/>
    <n v="1.41"/>
    <m/>
    <m/>
  </r>
  <r>
    <x v="0"/>
    <n v="1959"/>
    <x v="4"/>
    <x v="1"/>
    <n v="1"/>
    <n v="15.02"/>
    <n v="17.12"/>
    <n v="34.049999999999997"/>
    <n v="0.1"/>
    <n v="1.41"/>
    <m/>
    <m/>
  </r>
  <r>
    <x v="0"/>
    <n v="1959"/>
    <x v="5"/>
    <x v="1"/>
    <n v="1"/>
    <n v="12.1"/>
    <n v="23.35"/>
    <n v="40.770000000000003"/>
    <n v="0.1"/>
    <n v="1.41"/>
    <m/>
    <m/>
  </r>
  <r>
    <x v="0"/>
    <n v="1959"/>
    <x v="6"/>
    <x v="1"/>
    <n v="1"/>
    <n v="12.37"/>
    <n v="25.8"/>
    <n v="43.67"/>
    <n v="0.1"/>
    <n v="1.41"/>
    <m/>
    <m/>
  </r>
  <r>
    <x v="0"/>
    <n v="1959"/>
    <x v="7"/>
    <x v="1"/>
    <n v="1"/>
    <n v="15.52"/>
    <n v="26.92"/>
    <n v="42.68"/>
    <n v="0.1"/>
    <n v="1.41"/>
    <m/>
    <m/>
  </r>
  <r>
    <x v="0"/>
    <n v="1959"/>
    <x v="8"/>
    <x v="1"/>
    <n v="1"/>
    <n v="12.66"/>
    <n v="19.7"/>
    <n v="34.33"/>
    <n v="0.1"/>
    <n v="1.41"/>
    <m/>
    <m/>
  </r>
  <r>
    <x v="0"/>
    <n v="1959"/>
    <x v="9"/>
    <x v="1"/>
    <n v="1"/>
    <n v="6.82"/>
    <n v="11.6"/>
    <n v="22.08"/>
    <n v="0.1"/>
    <n v="1.41"/>
    <m/>
    <m/>
  </r>
  <r>
    <x v="0"/>
    <n v="1959"/>
    <x v="10"/>
    <x v="1"/>
    <n v="1"/>
    <n v="3.7"/>
    <n v="-4.33"/>
    <n v="8.83"/>
    <n v="0.1"/>
    <n v="1.41"/>
    <m/>
    <m/>
  </r>
  <r>
    <x v="0"/>
    <n v="1959"/>
    <x v="11"/>
    <x v="1"/>
    <n v="1"/>
    <n v="3.12"/>
    <n v="-1.54"/>
    <n v="11.26"/>
    <n v="0.1"/>
    <n v="1.41"/>
    <m/>
    <m/>
  </r>
  <r>
    <x v="0"/>
    <n v="1959"/>
    <x v="0"/>
    <x v="2"/>
    <n v="2"/>
    <n v="1.49"/>
    <n v="-12.38"/>
    <n v="-1.07"/>
    <n v="0.1"/>
    <n v="1.41"/>
    <m/>
    <m/>
  </r>
  <r>
    <x v="0"/>
    <n v="1959"/>
    <x v="1"/>
    <x v="2"/>
    <n v="2"/>
    <n v="1.32"/>
    <n v="-9.19"/>
    <n v="3.59"/>
    <n v="0.1"/>
    <n v="1.41"/>
    <m/>
    <m/>
  </r>
  <r>
    <x v="0"/>
    <n v="1959"/>
    <x v="2"/>
    <x v="2"/>
    <n v="2"/>
    <n v="1.1100000000000001"/>
    <n v="-0.79"/>
    <n v="10.65"/>
    <n v="0.1"/>
    <n v="1.41"/>
    <m/>
    <m/>
  </r>
  <r>
    <x v="0"/>
    <n v="1959"/>
    <x v="3"/>
    <x v="2"/>
    <n v="2"/>
    <n v="2.2000000000000002"/>
    <n v="5.15"/>
    <n v="16.63"/>
    <n v="0.1"/>
    <n v="1.41"/>
    <m/>
    <m/>
  </r>
  <r>
    <x v="0"/>
    <n v="1959"/>
    <x v="4"/>
    <x v="2"/>
    <n v="2"/>
    <n v="10.02"/>
    <n v="11.42"/>
    <n v="22.7"/>
    <n v="0.1"/>
    <n v="1.41"/>
    <m/>
    <m/>
  </r>
  <r>
    <x v="0"/>
    <n v="1959"/>
    <x v="5"/>
    <x v="2"/>
    <n v="2"/>
    <n v="8.07"/>
    <n v="15.56"/>
    <n v="27.18"/>
    <n v="0.1"/>
    <n v="1.41"/>
    <m/>
    <m/>
  </r>
  <r>
    <x v="0"/>
    <n v="1959"/>
    <x v="6"/>
    <x v="2"/>
    <n v="2"/>
    <n v="8.25"/>
    <n v="17.2"/>
    <n v="29.11"/>
    <n v="0.1"/>
    <n v="1.41"/>
    <m/>
    <m/>
  </r>
  <r>
    <x v="0"/>
    <n v="1959"/>
    <x v="7"/>
    <x v="2"/>
    <n v="2"/>
    <n v="10.35"/>
    <n v="17.940000000000001"/>
    <n v="28.45"/>
    <n v="0.1"/>
    <n v="1.41"/>
    <m/>
    <m/>
  </r>
  <r>
    <x v="0"/>
    <n v="1959"/>
    <x v="8"/>
    <x v="2"/>
    <n v="2"/>
    <n v="8.44"/>
    <n v="13.14"/>
    <n v="22.89"/>
    <n v="0.1"/>
    <n v="1.41"/>
    <m/>
    <m/>
  </r>
  <r>
    <x v="0"/>
    <n v="1959"/>
    <x v="9"/>
    <x v="2"/>
    <n v="2"/>
    <n v="4.55"/>
    <n v="7.73"/>
    <n v="14.72"/>
    <n v="0.1"/>
    <n v="1.41"/>
    <m/>
    <m/>
  </r>
  <r>
    <x v="0"/>
    <n v="1959"/>
    <x v="10"/>
    <x v="2"/>
    <n v="2"/>
    <n v="2.46"/>
    <n v="-2.89"/>
    <n v="5.89"/>
    <n v="0.1"/>
    <n v="1.41"/>
    <m/>
    <m/>
  </r>
  <r>
    <x v="0"/>
    <n v="1959"/>
    <x v="11"/>
    <x v="2"/>
    <n v="2"/>
    <n v="2.08"/>
    <n v="-1.02"/>
    <n v="7.51"/>
    <n v="0.1"/>
    <n v="1.41"/>
    <m/>
    <m/>
  </r>
  <r>
    <x v="0"/>
    <n v="1960"/>
    <x v="0"/>
    <x v="0"/>
    <n v="0"/>
    <n v="2.84"/>
    <n v="-9.7899999999999991"/>
    <n v="3.21"/>
    <n v="0.1"/>
    <n v="1.41"/>
    <m/>
    <m/>
  </r>
  <r>
    <x v="0"/>
    <n v="1960"/>
    <x v="1"/>
    <x v="0"/>
    <n v="0"/>
    <n v="1.36"/>
    <n v="-8.81"/>
    <n v="5.94"/>
    <n v="0.1"/>
    <n v="1.41"/>
    <m/>
    <m/>
  </r>
  <r>
    <x v="0"/>
    <n v="1960"/>
    <x v="2"/>
    <x v="0"/>
    <n v="0"/>
    <n v="1.62"/>
    <n v="-6.2"/>
    <n v="8.15"/>
    <n v="0.1"/>
    <n v="1.41"/>
    <m/>
    <m/>
  </r>
  <r>
    <x v="0"/>
    <n v="1960"/>
    <x v="3"/>
    <x v="0"/>
    <n v="0"/>
    <n v="9.66"/>
    <n v="7.43"/>
    <n v="20.05"/>
    <n v="0.1"/>
    <n v="1.41"/>
    <m/>
    <m/>
  </r>
  <r>
    <x v="0"/>
    <n v="1960"/>
    <x v="4"/>
    <x v="0"/>
    <n v="0"/>
    <n v="11.09"/>
    <n v="13.13"/>
    <n v="28.35"/>
    <n v="0.1"/>
    <n v="1.41"/>
    <m/>
    <m/>
  </r>
  <r>
    <x v="0"/>
    <n v="1960"/>
    <x v="5"/>
    <x v="0"/>
    <n v="0"/>
    <n v="7.95"/>
    <n v="17.46"/>
    <n v="32.369999999999997"/>
    <n v="0.1"/>
    <n v="1.41"/>
    <m/>
    <m/>
  </r>
  <r>
    <x v="0"/>
    <n v="1960"/>
    <x v="6"/>
    <x v="0"/>
    <n v="0"/>
    <n v="10.56"/>
    <n v="20.66"/>
    <n v="36.49"/>
    <n v="0.1"/>
    <n v="1.41"/>
    <m/>
    <m/>
  </r>
  <r>
    <x v="0"/>
    <n v="1960"/>
    <x v="7"/>
    <x v="0"/>
    <n v="0"/>
    <n v="7.94"/>
    <n v="22.21"/>
    <n v="35.65"/>
    <n v="0.1"/>
    <n v="1.41"/>
    <m/>
    <m/>
  </r>
  <r>
    <x v="0"/>
    <n v="1960"/>
    <x v="8"/>
    <x v="0"/>
    <n v="0"/>
    <n v="7.43"/>
    <n v="16.38"/>
    <n v="29.64"/>
    <n v="0.1"/>
    <n v="1.41"/>
    <m/>
    <m/>
  </r>
  <r>
    <x v="0"/>
    <n v="1960"/>
    <x v="9"/>
    <x v="0"/>
    <n v="0"/>
    <n v="4.8"/>
    <n v="10.210000000000001"/>
    <n v="23.23"/>
    <n v="0.1"/>
    <n v="1.41"/>
    <m/>
    <m/>
  </r>
  <r>
    <x v="0"/>
    <n v="1960"/>
    <x v="10"/>
    <x v="0"/>
    <n v="0"/>
    <n v="4.24"/>
    <n v="4.1100000000000003"/>
    <n v="13.09"/>
    <n v="0.1"/>
    <n v="1.41"/>
    <m/>
    <m/>
  </r>
  <r>
    <x v="0"/>
    <n v="1960"/>
    <x v="11"/>
    <x v="0"/>
    <n v="0"/>
    <n v="2.9"/>
    <n v="-8.51"/>
    <n v="3.59"/>
    <n v="0.1"/>
    <n v="1.41"/>
    <m/>
    <m/>
  </r>
  <r>
    <x v="0"/>
    <n v="1960"/>
    <x v="0"/>
    <x v="1"/>
    <n v="1"/>
    <n v="3.41"/>
    <n v="-11.75"/>
    <n v="3.86"/>
    <n v="0.1"/>
    <n v="1.41"/>
    <m/>
    <m/>
  </r>
  <r>
    <x v="0"/>
    <n v="1960"/>
    <x v="1"/>
    <x v="1"/>
    <n v="1"/>
    <n v="1.63"/>
    <n v="-10.58"/>
    <n v="7.13"/>
    <n v="0.1"/>
    <n v="1.41"/>
    <m/>
    <m/>
  </r>
  <r>
    <x v="0"/>
    <n v="1960"/>
    <x v="2"/>
    <x v="1"/>
    <n v="1"/>
    <n v="1.94"/>
    <n v="-7.44"/>
    <n v="9.7799999999999994"/>
    <n v="0.1"/>
    <n v="1.41"/>
    <m/>
    <m/>
  </r>
  <r>
    <x v="0"/>
    <n v="1960"/>
    <x v="3"/>
    <x v="1"/>
    <n v="1"/>
    <n v="11.6"/>
    <n v="8.92"/>
    <n v="24.07"/>
    <n v="0.1"/>
    <n v="1.41"/>
    <m/>
    <m/>
  </r>
  <r>
    <x v="0"/>
    <n v="1960"/>
    <x v="4"/>
    <x v="1"/>
    <n v="1"/>
    <n v="13.31"/>
    <n v="15.76"/>
    <n v="34.020000000000003"/>
    <n v="0.1"/>
    <n v="1.41"/>
    <m/>
    <m/>
  </r>
  <r>
    <x v="0"/>
    <n v="1960"/>
    <x v="5"/>
    <x v="1"/>
    <n v="1"/>
    <n v="9.5399999999999991"/>
    <n v="20.95"/>
    <n v="38.840000000000003"/>
    <n v="0.1"/>
    <n v="1.41"/>
    <m/>
    <m/>
  </r>
  <r>
    <x v="0"/>
    <n v="1960"/>
    <x v="6"/>
    <x v="1"/>
    <n v="1"/>
    <n v="12.68"/>
    <n v="24.79"/>
    <n v="43.78"/>
    <n v="0.1"/>
    <n v="1.41"/>
    <m/>
    <m/>
  </r>
  <r>
    <x v="0"/>
    <n v="1960"/>
    <x v="7"/>
    <x v="1"/>
    <n v="1"/>
    <n v="9.52"/>
    <n v="26.65"/>
    <n v="42.79"/>
    <n v="0.1"/>
    <n v="1.41"/>
    <m/>
    <m/>
  </r>
  <r>
    <x v="0"/>
    <n v="1960"/>
    <x v="8"/>
    <x v="1"/>
    <n v="1"/>
    <n v="8.91"/>
    <n v="19.66"/>
    <n v="35.56"/>
    <n v="0.1"/>
    <n v="1.41"/>
    <m/>
    <m/>
  </r>
  <r>
    <x v="0"/>
    <n v="1960"/>
    <x v="9"/>
    <x v="1"/>
    <n v="1"/>
    <n v="5.76"/>
    <n v="12.25"/>
    <n v="27.87"/>
    <n v="0.1"/>
    <n v="1.41"/>
    <m/>
    <m/>
  </r>
  <r>
    <x v="0"/>
    <n v="1960"/>
    <x v="10"/>
    <x v="1"/>
    <n v="1"/>
    <n v="5.09"/>
    <n v="4.93"/>
    <n v="15.71"/>
    <n v="0.1"/>
    <n v="1.41"/>
    <m/>
    <m/>
  </r>
  <r>
    <x v="0"/>
    <n v="1960"/>
    <x v="11"/>
    <x v="1"/>
    <n v="1"/>
    <n v="3.48"/>
    <n v="-10.210000000000001"/>
    <n v="4.3099999999999996"/>
    <n v="0.1"/>
    <n v="1.41"/>
    <m/>
    <m/>
  </r>
  <r>
    <x v="0"/>
    <n v="1960"/>
    <x v="0"/>
    <x v="2"/>
    <n v="2"/>
    <n v="2.27"/>
    <n v="-7.83"/>
    <n v="2.57"/>
    <n v="0.1"/>
    <n v="1.41"/>
    <m/>
    <m/>
  </r>
  <r>
    <x v="0"/>
    <n v="1960"/>
    <x v="1"/>
    <x v="2"/>
    <n v="2"/>
    <n v="1.0900000000000001"/>
    <n v="-7.05"/>
    <n v="4.75"/>
    <n v="0.1"/>
    <n v="1.41"/>
    <m/>
    <m/>
  </r>
  <r>
    <x v="0"/>
    <n v="1960"/>
    <x v="2"/>
    <x v="2"/>
    <n v="2"/>
    <n v="1.29"/>
    <n v="-4.96"/>
    <n v="6.52"/>
    <n v="0.1"/>
    <n v="1.41"/>
    <m/>
    <m/>
  </r>
  <r>
    <x v="0"/>
    <n v="1960"/>
    <x v="3"/>
    <x v="2"/>
    <n v="2"/>
    <n v="7.73"/>
    <n v="5.95"/>
    <n v="16.04"/>
    <n v="0.1"/>
    <n v="1.41"/>
    <m/>
    <m/>
  </r>
  <r>
    <x v="0"/>
    <n v="1960"/>
    <x v="4"/>
    <x v="2"/>
    <n v="2"/>
    <n v="8.8699999999999992"/>
    <n v="10.5"/>
    <n v="22.68"/>
    <n v="0.1"/>
    <n v="1.41"/>
    <m/>
    <m/>
  </r>
  <r>
    <x v="0"/>
    <n v="1960"/>
    <x v="5"/>
    <x v="2"/>
    <n v="2"/>
    <n v="6.36"/>
    <n v="13.97"/>
    <n v="25.9"/>
    <n v="0.1"/>
    <n v="1.41"/>
    <m/>
    <m/>
  </r>
  <r>
    <x v="0"/>
    <n v="1960"/>
    <x v="6"/>
    <x v="2"/>
    <n v="2"/>
    <n v="8.4499999999999993"/>
    <n v="16.53"/>
    <n v="29.19"/>
    <n v="0.1"/>
    <n v="1.41"/>
    <m/>
    <m/>
  </r>
  <r>
    <x v="0"/>
    <n v="1960"/>
    <x v="7"/>
    <x v="2"/>
    <n v="2"/>
    <n v="6.35"/>
    <n v="17.77"/>
    <n v="28.52"/>
    <n v="0.1"/>
    <n v="1.41"/>
    <m/>
    <m/>
  </r>
  <r>
    <x v="0"/>
    <n v="1960"/>
    <x v="8"/>
    <x v="2"/>
    <n v="2"/>
    <n v="5.94"/>
    <n v="13.11"/>
    <n v="23.71"/>
    <n v="0.1"/>
    <n v="1.41"/>
    <m/>
    <m/>
  </r>
  <r>
    <x v="0"/>
    <n v="1960"/>
    <x v="9"/>
    <x v="2"/>
    <n v="2"/>
    <n v="3.84"/>
    <n v="8.17"/>
    <n v="18.579999999999998"/>
    <n v="0.1"/>
    <n v="1.41"/>
    <m/>
    <m/>
  </r>
  <r>
    <x v="0"/>
    <n v="1960"/>
    <x v="10"/>
    <x v="2"/>
    <n v="2"/>
    <n v="3.39"/>
    <n v="3.29"/>
    <n v="10.47"/>
    <n v="0.1"/>
    <n v="1.41"/>
    <m/>
    <m/>
  </r>
  <r>
    <x v="0"/>
    <n v="1960"/>
    <x v="11"/>
    <x v="2"/>
    <n v="2"/>
    <n v="2.3199999999999998"/>
    <n v="-6.81"/>
    <n v="2.87"/>
    <n v="0.1"/>
    <n v="1.41"/>
    <m/>
    <m/>
  </r>
  <r>
    <x v="0"/>
    <n v="1961"/>
    <x v="0"/>
    <x v="0"/>
    <n v="0"/>
    <n v="1.59"/>
    <n v="-12.31"/>
    <n v="1.85"/>
    <n v="0.1"/>
    <n v="1.41"/>
    <m/>
    <m/>
  </r>
  <r>
    <x v="0"/>
    <n v="1961"/>
    <x v="1"/>
    <x v="0"/>
    <n v="0"/>
    <n v="2.12"/>
    <n v="-4.17"/>
    <n v="10.01"/>
    <n v="0.1"/>
    <n v="1.41"/>
    <m/>
    <m/>
  </r>
  <r>
    <x v="0"/>
    <n v="1961"/>
    <x v="2"/>
    <x v="0"/>
    <n v="0"/>
    <n v="3.47"/>
    <n v="3.46"/>
    <n v="15.31"/>
    <n v="0.1"/>
    <n v="1.41"/>
    <m/>
    <m/>
  </r>
  <r>
    <x v="0"/>
    <n v="1961"/>
    <x v="3"/>
    <x v="0"/>
    <n v="0"/>
    <n v="10.039999999999999"/>
    <n v="5.58"/>
    <n v="17.82"/>
    <n v="0.1"/>
    <n v="1.41"/>
    <m/>
    <m/>
  </r>
  <r>
    <x v="0"/>
    <n v="1961"/>
    <x v="4"/>
    <x v="0"/>
    <n v="0"/>
    <n v="7.87"/>
    <n v="11.43"/>
    <n v="28.43"/>
    <n v="0.1"/>
    <n v="1.41"/>
    <m/>
    <m/>
  </r>
  <r>
    <x v="0"/>
    <n v="1961"/>
    <x v="5"/>
    <x v="0"/>
    <n v="0"/>
    <n v="3.63"/>
    <n v="18.25"/>
    <n v="35.979999999999997"/>
    <n v="0.1"/>
    <n v="1.41"/>
    <m/>
    <m/>
  </r>
  <r>
    <x v="0"/>
    <n v="1961"/>
    <x v="6"/>
    <x v="0"/>
    <n v="0"/>
    <n v="11.11"/>
    <n v="21.13"/>
    <n v="36.01"/>
    <n v="0.1"/>
    <n v="1.41"/>
    <m/>
    <m/>
  </r>
  <r>
    <x v="0"/>
    <n v="1961"/>
    <x v="7"/>
    <x v="0"/>
    <n v="0"/>
    <n v="4.79"/>
    <n v="20.91"/>
    <n v="37.409999999999997"/>
    <n v="0.1"/>
    <n v="1.41"/>
    <m/>
    <m/>
  </r>
  <r>
    <x v="0"/>
    <n v="1961"/>
    <x v="8"/>
    <x v="0"/>
    <n v="0"/>
    <n v="13.84"/>
    <n v="16.239999999999998"/>
    <n v="28.71"/>
    <n v="0.1"/>
    <n v="1.41"/>
    <m/>
    <m/>
  </r>
  <r>
    <x v="0"/>
    <n v="1961"/>
    <x v="9"/>
    <x v="0"/>
    <n v="0"/>
    <n v="4.92"/>
    <n v="10.96"/>
    <n v="23.76"/>
    <n v="0.1"/>
    <n v="1.41"/>
    <m/>
    <m/>
  </r>
  <r>
    <x v="0"/>
    <n v="1961"/>
    <x v="10"/>
    <x v="0"/>
    <n v="0"/>
    <n v="3.21"/>
    <n v="2.74"/>
    <n v="12.31"/>
    <n v="0.1"/>
    <n v="1.41"/>
    <m/>
    <m/>
  </r>
  <r>
    <x v="0"/>
    <n v="1961"/>
    <x v="11"/>
    <x v="0"/>
    <n v="0"/>
    <n v="3.24"/>
    <n v="-6.13"/>
    <n v="3.55"/>
    <n v="0.1"/>
    <n v="1.41"/>
    <m/>
    <m/>
  </r>
  <r>
    <x v="0"/>
    <n v="1961"/>
    <x v="0"/>
    <x v="1"/>
    <n v="1"/>
    <n v="1.91"/>
    <n v="-14.78"/>
    <n v="2.2200000000000002"/>
    <n v="0.1"/>
    <n v="1.41"/>
    <m/>
    <m/>
  </r>
  <r>
    <x v="0"/>
    <n v="1961"/>
    <x v="1"/>
    <x v="1"/>
    <n v="1"/>
    <n v="2.54"/>
    <n v="-5"/>
    <n v="12.01"/>
    <n v="0.1"/>
    <n v="1.41"/>
    <m/>
    <m/>
  </r>
  <r>
    <x v="0"/>
    <n v="1961"/>
    <x v="2"/>
    <x v="1"/>
    <n v="1"/>
    <n v="4.17"/>
    <n v="4.1500000000000004"/>
    <n v="18.37"/>
    <n v="0.1"/>
    <n v="1.41"/>
    <m/>
    <m/>
  </r>
  <r>
    <x v="0"/>
    <n v="1961"/>
    <x v="3"/>
    <x v="1"/>
    <n v="1"/>
    <n v="12.05"/>
    <n v="6.7"/>
    <n v="21.39"/>
    <n v="0.1"/>
    <n v="1.41"/>
    <m/>
    <m/>
  </r>
  <r>
    <x v="0"/>
    <n v="1961"/>
    <x v="4"/>
    <x v="1"/>
    <n v="1"/>
    <n v="9.44"/>
    <n v="13.72"/>
    <n v="34.11"/>
    <n v="0.1"/>
    <n v="1.41"/>
    <m/>
    <m/>
  </r>
  <r>
    <x v="0"/>
    <n v="1961"/>
    <x v="5"/>
    <x v="1"/>
    <n v="1"/>
    <n v="4.3600000000000003"/>
    <n v="21.9"/>
    <n v="43.18"/>
    <n v="0.1"/>
    <n v="1.41"/>
    <m/>
    <m/>
  </r>
  <r>
    <x v="0"/>
    <n v="1961"/>
    <x v="6"/>
    <x v="1"/>
    <n v="1"/>
    <n v="13.34"/>
    <n v="25.35"/>
    <n v="43.21"/>
    <n v="0.1"/>
    <n v="1.41"/>
    <m/>
    <m/>
  </r>
  <r>
    <x v="0"/>
    <n v="1961"/>
    <x v="7"/>
    <x v="1"/>
    <n v="1"/>
    <n v="5.75"/>
    <n v="25.1"/>
    <n v="44.89"/>
    <n v="0.1"/>
    <n v="1.41"/>
    <m/>
    <m/>
  </r>
  <r>
    <x v="0"/>
    <n v="1961"/>
    <x v="8"/>
    <x v="1"/>
    <n v="1"/>
    <n v="16.61"/>
    <n v="19.489999999999998"/>
    <n v="34.46"/>
    <n v="0.1"/>
    <n v="1.41"/>
    <m/>
    <m/>
  </r>
  <r>
    <x v="0"/>
    <n v="1961"/>
    <x v="9"/>
    <x v="1"/>
    <n v="1"/>
    <n v="5.91"/>
    <n v="13.15"/>
    <n v="28.51"/>
    <n v="0.1"/>
    <n v="1.41"/>
    <m/>
    <m/>
  </r>
  <r>
    <x v="0"/>
    <n v="1961"/>
    <x v="10"/>
    <x v="1"/>
    <n v="1"/>
    <n v="3.85"/>
    <n v="3.29"/>
    <n v="14.77"/>
    <n v="0.1"/>
    <n v="1.41"/>
    <m/>
    <m/>
  </r>
  <r>
    <x v="0"/>
    <n v="1961"/>
    <x v="11"/>
    <x v="1"/>
    <n v="1"/>
    <n v="3.89"/>
    <n v="-7.35"/>
    <n v="4.26"/>
    <n v="0.1"/>
    <n v="1.41"/>
    <m/>
    <m/>
  </r>
  <r>
    <x v="0"/>
    <n v="1961"/>
    <x v="0"/>
    <x v="2"/>
    <n v="2"/>
    <n v="1.28"/>
    <n v="-9.85"/>
    <n v="1.48"/>
    <n v="0.1"/>
    <n v="1.41"/>
    <m/>
    <m/>
  </r>
  <r>
    <x v="0"/>
    <n v="1961"/>
    <x v="1"/>
    <x v="2"/>
    <n v="2"/>
    <n v="1.7"/>
    <n v="-3.34"/>
    <n v="8.01"/>
    <n v="0.1"/>
    <n v="1.41"/>
    <m/>
    <m/>
  </r>
  <r>
    <x v="0"/>
    <n v="1961"/>
    <x v="2"/>
    <x v="2"/>
    <n v="2"/>
    <n v="2.78"/>
    <n v="2.77"/>
    <n v="12.25"/>
    <n v="0.1"/>
    <n v="1.41"/>
    <m/>
    <m/>
  </r>
  <r>
    <x v="0"/>
    <n v="1961"/>
    <x v="3"/>
    <x v="2"/>
    <n v="2"/>
    <n v="8.0299999999999994"/>
    <n v="4.47"/>
    <n v="14.26"/>
    <n v="0.1"/>
    <n v="1.41"/>
    <m/>
    <m/>
  </r>
  <r>
    <x v="0"/>
    <n v="1961"/>
    <x v="4"/>
    <x v="2"/>
    <n v="2"/>
    <n v="6.29"/>
    <n v="9.15"/>
    <n v="22.74"/>
    <n v="0.1"/>
    <n v="1.41"/>
    <m/>
    <m/>
  </r>
  <r>
    <x v="0"/>
    <n v="1961"/>
    <x v="5"/>
    <x v="2"/>
    <n v="2"/>
    <n v="2.9"/>
    <n v="14.6"/>
    <n v="28.79"/>
    <n v="0.1"/>
    <n v="1.41"/>
    <m/>
    <m/>
  </r>
  <r>
    <x v="0"/>
    <n v="1961"/>
    <x v="6"/>
    <x v="2"/>
    <n v="2"/>
    <n v="8.89"/>
    <n v="16.899999999999999"/>
    <n v="28.81"/>
    <n v="0.1"/>
    <n v="1.41"/>
    <m/>
    <m/>
  </r>
  <r>
    <x v="0"/>
    <n v="1961"/>
    <x v="7"/>
    <x v="2"/>
    <n v="2"/>
    <n v="3.83"/>
    <n v="16.73"/>
    <n v="29.93"/>
    <n v="0.1"/>
    <n v="1.41"/>
    <m/>
    <m/>
  </r>
  <r>
    <x v="0"/>
    <n v="1961"/>
    <x v="8"/>
    <x v="2"/>
    <n v="2"/>
    <n v="11.07"/>
    <n v="12.99"/>
    <n v="22.97"/>
    <n v="0.1"/>
    <n v="1.41"/>
    <m/>
    <m/>
  </r>
  <r>
    <x v="0"/>
    <n v="1961"/>
    <x v="9"/>
    <x v="2"/>
    <n v="2"/>
    <n v="3.94"/>
    <n v="8.77"/>
    <n v="19.010000000000002"/>
    <n v="0.1"/>
    <n v="1.41"/>
    <m/>
    <m/>
  </r>
  <r>
    <x v="0"/>
    <n v="1961"/>
    <x v="10"/>
    <x v="2"/>
    <n v="2"/>
    <n v="2.57"/>
    <n v="2.19"/>
    <n v="9.85"/>
    <n v="0.1"/>
    <n v="1.41"/>
    <m/>
    <m/>
  </r>
  <r>
    <x v="0"/>
    <n v="1961"/>
    <x v="11"/>
    <x v="2"/>
    <n v="2"/>
    <n v="2.59"/>
    <n v="-4.9000000000000004"/>
    <n v="2.84"/>
    <n v="0.1"/>
    <n v="1.41"/>
    <m/>
    <m/>
  </r>
  <r>
    <x v="0"/>
    <n v="1962"/>
    <x v="0"/>
    <x v="0"/>
    <n v="0"/>
    <n v="2.62"/>
    <n v="-13.83"/>
    <n v="-0.41"/>
    <n v="0.1"/>
    <n v="1.41"/>
    <m/>
    <m/>
  </r>
  <r>
    <x v="0"/>
    <n v="1962"/>
    <x v="1"/>
    <x v="0"/>
    <n v="0"/>
    <n v="3.68"/>
    <n v="-10.51"/>
    <n v="2.61"/>
    <n v="0.1"/>
    <n v="1.41"/>
    <m/>
    <m/>
  </r>
  <r>
    <x v="0"/>
    <n v="1962"/>
    <x v="2"/>
    <x v="0"/>
    <n v="0"/>
    <n v="1.66"/>
    <n v="1.2"/>
    <n v="12.07"/>
    <n v="0.1"/>
    <n v="1.41"/>
    <m/>
    <m/>
  </r>
  <r>
    <x v="0"/>
    <n v="1962"/>
    <x v="3"/>
    <x v="0"/>
    <n v="0"/>
    <n v="6.71"/>
    <n v="5.34"/>
    <n v="19.32"/>
    <n v="0.1"/>
    <n v="1.41"/>
    <m/>
    <m/>
  </r>
  <r>
    <x v="0"/>
    <n v="1962"/>
    <x v="4"/>
    <x v="0"/>
    <n v="0"/>
    <n v="13.39"/>
    <n v="14.67"/>
    <n v="28.56"/>
    <n v="0.1"/>
    <n v="1.41"/>
    <m/>
    <m/>
  </r>
  <r>
    <x v="0"/>
    <n v="1962"/>
    <x v="5"/>
    <x v="0"/>
    <n v="0"/>
    <n v="8.34"/>
    <n v="17.87"/>
    <n v="32.840000000000003"/>
    <n v="0.1"/>
    <n v="1.41"/>
    <m/>
    <m/>
  </r>
  <r>
    <x v="0"/>
    <n v="1962"/>
    <x v="6"/>
    <x v="0"/>
    <n v="0"/>
    <n v="12.68"/>
    <n v="19.55"/>
    <n v="33.53"/>
    <n v="0.1"/>
    <n v="1.41"/>
    <m/>
    <m/>
  </r>
  <r>
    <x v="0"/>
    <n v="1962"/>
    <x v="7"/>
    <x v="0"/>
    <n v="0"/>
    <n v="9.92"/>
    <n v="19.89"/>
    <n v="34.770000000000003"/>
    <n v="0.1"/>
    <n v="1.41"/>
    <m/>
    <m/>
  </r>
  <r>
    <x v="0"/>
    <n v="1962"/>
    <x v="8"/>
    <x v="0"/>
    <n v="0"/>
    <n v="8.32"/>
    <n v="14.99"/>
    <n v="28.07"/>
    <n v="0.1"/>
    <n v="1.41"/>
    <m/>
    <m/>
  </r>
  <r>
    <x v="0"/>
    <n v="1962"/>
    <x v="9"/>
    <x v="0"/>
    <n v="0"/>
    <n v="2.17"/>
    <n v="11.06"/>
    <n v="24.24"/>
    <n v="0.1"/>
    <n v="1.41"/>
    <m/>
    <m/>
  </r>
  <r>
    <x v="0"/>
    <n v="1962"/>
    <x v="10"/>
    <x v="0"/>
    <n v="0"/>
    <n v="1.68"/>
    <n v="5.46"/>
    <n v="14.62"/>
    <n v="0.1"/>
    <n v="1.41"/>
    <m/>
    <m/>
  </r>
  <r>
    <x v="0"/>
    <n v="1962"/>
    <x v="11"/>
    <x v="0"/>
    <n v="0"/>
    <n v="2.75"/>
    <n v="-6.42"/>
    <n v="5.65"/>
    <n v="0.1"/>
    <n v="1.41"/>
    <m/>
    <m/>
  </r>
  <r>
    <x v="0"/>
    <n v="1962"/>
    <x v="0"/>
    <x v="1"/>
    <n v="1"/>
    <n v="3.15"/>
    <n v="-16.600000000000001"/>
    <n v="-0.5"/>
    <n v="0.1"/>
    <n v="1.41"/>
    <m/>
    <m/>
  </r>
  <r>
    <x v="0"/>
    <n v="1962"/>
    <x v="1"/>
    <x v="1"/>
    <n v="1"/>
    <n v="4.42"/>
    <n v="-12.61"/>
    <n v="3.13"/>
    <n v="0.1"/>
    <n v="1.41"/>
    <m/>
    <m/>
  </r>
  <r>
    <x v="0"/>
    <n v="1962"/>
    <x v="2"/>
    <x v="1"/>
    <n v="1"/>
    <n v="2"/>
    <n v="1.44"/>
    <n v="14.49"/>
    <n v="0.1"/>
    <n v="1.41"/>
    <m/>
    <m/>
  </r>
  <r>
    <x v="0"/>
    <n v="1962"/>
    <x v="3"/>
    <x v="1"/>
    <n v="1"/>
    <n v="8.0500000000000007"/>
    <n v="6.41"/>
    <n v="23.19"/>
    <n v="0.1"/>
    <n v="1.41"/>
    <m/>
    <m/>
  </r>
  <r>
    <x v="0"/>
    <n v="1962"/>
    <x v="4"/>
    <x v="1"/>
    <n v="1"/>
    <n v="16.07"/>
    <n v="17.600000000000001"/>
    <n v="34.270000000000003"/>
    <n v="0.1"/>
    <n v="1.41"/>
    <m/>
    <m/>
  </r>
  <r>
    <x v="0"/>
    <n v="1962"/>
    <x v="5"/>
    <x v="1"/>
    <n v="1"/>
    <n v="10.01"/>
    <n v="21.45"/>
    <n v="39.4"/>
    <n v="0.1"/>
    <n v="1.41"/>
    <m/>
    <m/>
  </r>
  <r>
    <x v="0"/>
    <n v="1962"/>
    <x v="6"/>
    <x v="1"/>
    <n v="1"/>
    <n v="15.21"/>
    <n v="23.46"/>
    <n v="40.24"/>
    <n v="0.1"/>
    <n v="1.41"/>
    <m/>
    <m/>
  </r>
  <r>
    <x v="0"/>
    <n v="1962"/>
    <x v="7"/>
    <x v="1"/>
    <n v="1"/>
    <n v="11.91"/>
    <n v="23.87"/>
    <n v="41.73"/>
    <n v="0.1"/>
    <n v="1.41"/>
    <m/>
    <m/>
  </r>
  <r>
    <x v="0"/>
    <n v="1962"/>
    <x v="8"/>
    <x v="1"/>
    <n v="1"/>
    <n v="9.99"/>
    <n v="17.989999999999998"/>
    <n v="33.69"/>
    <n v="0.1"/>
    <n v="1.41"/>
    <m/>
    <m/>
  </r>
  <r>
    <x v="0"/>
    <n v="1962"/>
    <x v="9"/>
    <x v="1"/>
    <n v="1"/>
    <n v="2.6"/>
    <n v="13.27"/>
    <n v="29.08"/>
    <n v="0.1"/>
    <n v="1.41"/>
    <m/>
    <m/>
  </r>
  <r>
    <x v="0"/>
    <n v="1962"/>
    <x v="10"/>
    <x v="1"/>
    <n v="1"/>
    <n v="2.02"/>
    <n v="6.55"/>
    <n v="17.54"/>
    <n v="0.1"/>
    <n v="1.41"/>
    <m/>
    <m/>
  </r>
  <r>
    <x v="0"/>
    <n v="1962"/>
    <x v="11"/>
    <x v="1"/>
    <n v="1"/>
    <n v="3.3"/>
    <n v="-7.7"/>
    <n v="6.78"/>
    <n v="0.1"/>
    <n v="1.41"/>
    <m/>
    <m/>
  </r>
  <r>
    <x v="0"/>
    <n v="1962"/>
    <x v="0"/>
    <x v="2"/>
    <n v="2"/>
    <n v="2.1"/>
    <n v="-11.07"/>
    <n v="-0.33"/>
    <n v="0.1"/>
    <n v="1.41"/>
    <m/>
    <m/>
  </r>
  <r>
    <x v="0"/>
    <n v="1962"/>
    <x v="1"/>
    <x v="2"/>
    <n v="2"/>
    <n v="2.95"/>
    <n v="-8.41"/>
    <n v="2.09"/>
    <n v="0.1"/>
    <n v="1.41"/>
    <m/>
    <m/>
  </r>
  <r>
    <x v="0"/>
    <n v="1962"/>
    <x v="2"/>
    <x v="2"/>
    <n v="2"/>
    <n v="1.33"/>
    <n v="0.96"/>
    <n v="9.66"/>
    <n v="0.1"/>
    <n v="1.41"/>
    <m/>
    <m/>
  </r>
  <r>
    <x v="0"/>
    <n v="1962"/>
    <x v="3"/>
    <x v="2"/>
    <n v="2"/>
    <n v="5.36"/>
    <n v="4.2699999999999996"/>
    <n v="15.46"/>
    <n v="0.1"/>
    <n v="1.41"/>
    <m/>
    <m/>
  </r>
  <r>
    <x v="0"/>
    <n v="1962"/>
    <x v="4"/>
    <x v="2"/>
    <n v="2"/>
    <n v="10.71"/>
    <n v="11.74"/>
    <n v="22.85"/>
    <n v="0.1"/>
    <n v="1.41"/>
    <m/>
    <m/>
  </r>
  <r>
    <x v="0"/>
    <n v="1962"/>
    <x v="5"/>
    <x v="2"/>
    <n v="2"/>
    <n v="6.67"/>
    <n v="14.3"/>
    <n v="26.27"/>
    <n v="0.1"/>
    <n v="1.41"/>
    <m/>
    <m/>
  </r>
  <r>
    <x v="0"/>
    <n v="1962"/>
    <x v="6"/>
    <x v="2"/>
    <n v="2"/>
    <n v="10.14"/>
    <n v="15.64"/>
    <n v="26.83"/>
    <n v="0.1"/>
    <n v="1.41"/>
    <m/>
    <m/>
  </r>
  <r>
    <x v="0"/>
    <n v="1962"/>
    <x v="7"/>
    <x v="2"/>
    <n v="2"/>
    <n v="7.94"/>
    <n v="15.91"/>
    <n v="27.82"/>
    <n v="0.1"/>
    <n v="1.41"/>
    <m/>
    <m/>
  </r>
  <r>
    <x v="0"/>
    <n v="1962"/>
    <x v="8"/>
    <x v="2"/>
    <n v="2"/>
    <n v="6.66"/>
    <n v="11.99"/>
    <n v="22.46"/>
    <n v="0.1"/>
    <n v="1.41"/>
    <m/>
    <m/>
  </r>
  <r>
    <x v="0"/>
    <n v="1962"/>
    <x v="9"/>
    <x v="2"/>
    <n v="2"/>
    <n v="1.73"/>
    <n v="8.85"/>
    <n v="19.39"/>
    <n v="0.1"/>
    <n v="1.41"/>
    <m/>
    <m/>
  </r>
  <r>
    <x v="0"/>
    <n v="1962"/>
    <x v="10"/>
    <x v="2"/>
    <n v="2"/>
    <n v="1.35"/>
    <n v="4.37"/>
    <n v="11.69"/>
    <n v="0.1"/>
    <n v="1.41"/>
    <m/>
    <m/>
  </r>
  <r>
    <x v="0"/>
    <n v="1962"/>
    <x v="11"/>
    <x v="2"/>
    <n v="2"/>
    <n v="2.2000000000000002"/>
    <n v="-5.14"/>
    <n v="4.5199999999999996"/>
    <n v="0.1"/>
    <n v="1.41"/>
    <m/>
    <m/>
  </r>
  <r>
    <x v="0"/>
    <n v="1963"/>
    <x v="0"/>
    <x v="0"/>
    <n v="0"/>
    <n v="1.33"/>
    <n v="-15.01"/>
    <n v="-3.15"/>
    <n v="0.1"/>
    <n v="1.41"/>
    <m/>
    <m/>
  </r>
  <r>
    <x v="0"/>
    <n v="1963"/>
    <x v="1"/>
    <x v="0"/>
    <n v="0"/>
    <n v="2.2000000000000002"/>
    <n v="-12.07"/>
    <n v="2.64"/>
    <n v="0.1"/>
    <n v="1.41"/>
    <m/>
    <m/>
  </r>
  <r>
    <x v="0"/>
    <n v="1963"/>
    <x v="2"/>
    <x v="0"/>
    <n v="0"/>
    <n v="4.75"/>
    <n v="-0.02"/>
    <n v="14.62"/>
    <n v="0.1"/>
    <n v="1.41"/>
    <m/>
    <m/>
  </r>
  <r>
    <x v="0"/>
    <n v="1963"/>
    <x v="3"/>
    <x v="0"/>
    <n v="0"/>
    <n v="6.84"/>
    <n v="7.53"/>
    <n v="22.88"/>
    <n v="0.1"/>
    <n v="1.41"/>
    <m/>
    <m/>
  </r>
  <r>
    <x v="0"/>
    <n v="1963"/>
    <x v="4"/>
    <x v="0"/>
    <n v="0"/>
    <n v="9.65"/>
    <n v="12.34"/>
    <n v="27.16"/>
    <n v="0.1"/>
    <n v="1.41"/>
    <m/>
    <m/>
  </r>
  <r>
    <x v="0"/>
    <n v="1963"/>
    <x v="5"/>
    <x v="0"/>
    <n v="0"/>
    <n v="10.77"/>
    <n v="19.75"/>
    <n v="34.64"/>
    <n v="0.1"/>
    <n v="1.41"/>
    <m/>
    <m/>
  </r>
  <r>
    <x v="0"/>
    <n v="1963"/>
    <x v="6"/>
    <x v="0"/>
    <n v="0"/>
    <n v="11.57"/>
    <n v="22.4"/>
    <n v="36.76"/>
    <n v="0.1"/>
    <n v="1.41"/>
    <m/>
    <m/>
  </r>
  <r>
    <x v="0"/>
    <n v="1963"/>
    <x v="7"/>
    <x v="0"/>
    <n v="0"/>
    <n v="10.23"/>
    <n v="19.37"/>
    <n v="34.479999999999997"/>
    <n v="0.1"/>
    <n v="1.41"/>
    <m/>
    <m/>
  </r>
  <r>
    <x v="0"/>
    <n v="1963"/>
    <x v="8"/>
    <x v="0"/>
    <n v="0"/>
    <n v="6.65"/>
    <n v="16.98"/>
    <n v="30.55"/>
    <n v="0.1"/>
    <n v="1.41"/>
    <m/>
    <m/>
  </r>
  <r>
    <x v="0"/>
    <n v="1963"/>
    <x v="9"/>
    <x v="0"/>
    <n v="0"/>
    <n v="3.31"/>
    <n v="14.34"/>
    <n v="29.59"/>
    <n v="0.1"/>
    <n v="1.41"/>
    <m/>
    <m/>
  </r>
  <r>
    <x v="0"/>
    <n v="1963"/>
    <x v="10"/>
    <x v="0"/>
    <n v="0"/>
    <n v="4.46"/>
    <n v="5.03"/>
    <n v="15.67"/>
    <n v="0.1"/>
    <n v="1.41"/>
    <m/>
    <m/>
  </r>
  <r>
    <x v="0"/>
    <n v="1963"/>
    <x v="11"/>
    <x v="0"/>
    <n v="0"/>
    <n v="2.54"/>
    <n v="-10.19"/>
    <n v="1.2"/>
    <n v="0.1"/>
    <n v="1.41"/>
    <m/>
    <m/>
  </r>
  <r>
    <x v="0"/>
    <n v="1963"/>
    <x v="0"/>
    <x v="1"/>
    <n v="1"/>
    <n v="1.59"/>
    <n v="-18.010000000000002"/>
    <n v="-3.78"/>
    <n v="0.1"/>
    <n v="1.41"/>
    <m/>
    <m/>
  </r>
  <r>
    <x v="0"/>
    <n v="1963"/>
    <x v="1"/>
    <x v="1"/>
    <n v="1"/>
    <n v="2.65"/>
    <n v="-14.49"/>
    <n v="3.17"/>
    <n v="0.1"/>
    <n v="1.41"/>
    <m/>
    <m/>
  </r>
  <r>
    <x v="0"/>
    <n v="1963"/>
    <x v="2"/>
    <x v="1"/>
    <n v="1"/>
    <n v="5.7"/>
    <n v="-0.03"/>
    <n v="17.54"/>
    <n v="0.1"/>
    <n v="1.41"/>
    <m/>
    <m/>
  </r>
  <r>
    <x v="0"/>
    <n v="1963"/>
    <x v="3"/>
    <x v="1"/>
    <n v="1"/>
    <n v="8.1999999999999993"/>
    <n v="9.0399999999999991"/>
    <n v="27.46"/>
    <n v="0.1"/>
    <n v="1.41"/>
    <m/>
    <m/>
  </r>
  <r>
    <x v="0"/>
    <n v="1963"/>
    <x v="4"/>
    <x v="1"/>
    <n v="1"/>
    <n v="11.58"/>
    <n v="14.81"/>
    <n v="32.590000000000003"/>
    <n v="0.1"/>
    <n v="1.41"/>
    <m/>
    <m/>
  </r>
  <r>
    <x v="0"/>
    <n v="1963"/>
    <x v="5"/>
    <x v="1"/>
    <n v="1"/>
    <n v="12.92"/>
    <n v="23.7"/>
    <n v="41.57"/>
    <n v="0.1"/>
    <n v="1.41"/>
    <m/>
    <m/>
  </r>
  <r>
    <x v="0"/>
    <n v="1963"/>
    <x v="6"/>
    <x v="1"/>
    <n v="1"/>
    <n v="13.88"/>
    <n v="26.88"/>
    <n v="44.12"/>
    <n v="0.1"/>
    <n v="1.41"/>
    <m/>
    <m/>
  </r>
  <r>
    <x v="0"/>
    <n v="1963"/>
    <x v="7"/>
    <x v="1"/>
    <n v="1"/>
    <n v="12.27"/>
    <n v="23.24"/>
    <n v="41.38"/>
    <n v="0.1"/>
    <n v="1.41"/>
    <m/>
    <m/>
  </r>
  <r>
    <x v="0"/>
    <n v="1963"/>
    <x v="8"/>
    <x v="1"/>
    <n v="1"/>
    <n v="7.98"/>
    <n v="20.37"/>
    <n v="36.659999999999997"/>
    <n v="0.1"/>
    <n v="1.41"/>
    <m/>
    <m/>
  </r>
  <r>
    <x v="0"/>
    <n v="1963"/>
    <x v="9"/>
    <x v="1"/>
    <n v="1"/>
    <n v="3.97"/>
    <n v="17.21"/>
    <n v="35.5"/>
    <n v="0.1"/>
    <n v="1.41"/>
    <m/>
    <m/>
  </r>
  <r>
    <x v="0"/>
    <n v="1963"/>
    <x v="10"/>
    <x v="1"/>
    <n v="1"/>
    <n v="5.35"/>
    <n v="6.04"/>
    <n v="18.809999999999999"/>
    <n v="0.1"/>
    <n v="1.41"/>
    <m/>
    <m/>
  </r>
  <r>
    <x v="0"/>
    <n v="1963"/>
    <x v="11"/>
    <x v="1"/>
    <n v="1"/>
    <n v="3.05"/>
    <n v="-12.23"/>
    <n v="1.44"/>
    <n v="0.1"/>
    <n v="1.41"/>
    <m/>
    <m/>
  </r>
  <r>
    <x v="0"/>
    <n v="1963"/>
    <x v="0"/>
    <x v="2"/>
    <n v="2"/>
    <n v="1.06"/>
    <n v="-12.01"/>
    <n v="-2.52"/>
    <n v="0.1"/>
    <n v="1.41"/>
    <m/>
    <m/>
  </r>
  <r>
    <x v="0"/>
    <n v="1963"/>
    <x v="1"/>
    <x v="2"/>
    <n v="2"/>
    <n v="1.76"/>
    <n v="-9.66"/>
    <n v="2.11"/>
    <n v="0.1"/>
    <n v="1.41"/>
    <m/>
    <m/>
  </r>
  <r>
    <x v="0"/>
    <n v="1963"/>
    <x v="2"/>
    <x v="2"/>
    <n v="2"/>
    <n v="3.8"/>
    <n v="-0.02"/>
    <n v="11.7"/>
    <n v="0.1"/>
    <n v="1.41"/>
    <m/>
    <m/>
  </r>
  <r>
    <x v="0"/>
    <n v="1963"/>
    <x v="3"/>
    <x v="2"/>
    <n v="2"/>
    <n v="5.47"/>
    <n v="6.03"/>
    <n v="18.3"/>
    <n v="0.1"/>
    <n v="1.41"/>
    <m/>
    <m/>
  </r>
  <r>
    <x v="0"/>
    <n v="1963"/>
    <x v="4"/>
    <x v="2"/>
    <n v="2"/>
    <n v="7.72"/>
    <n v="9.8699999999999992"/>
    <n v="21.73"/>
    <n v="0.1"/>
    <n v="1.41"/>
    <m/>
    <m/>
  </r>
  <r>
    <x v="0"/>
    <n v="1963"/>
    <x v="5"/>
    <x v="2"/>
    <n v="2"/>
    <n v="8.6199999999999992"/>
    <n v="15.8"/>
    <n v="27.72"/>
    <n v="0.1"/>
    <n v="1.41"/>
    <m/>
    <m/>
  </r>
  <r>
    <x v="0"/>
    <n v="1963"/>
    <x v="6"/>
    <x v="2"/>
    <n v="2"/>
    <n v="9.26"/>
    <n v="17.920000000000002"/>
    <n v="29.41"/>
    <n v="0.1"/>
    <n v="1.41"/>
    <m/>
    <m/>
  </r>
  <r>
    <x v="0"/>
    <n v="1963"/>
    <x v="7"/>
    <x v="2"/>
    <n v="2"/>
    <n v="8.18"/>
    <n v="15.49"/>
    <n v="27.58"/>
    <n v="0.1"/>
    <n v="1.41"/>
    <m/>
    <m/>
  </r>
  <r>
    <x v="0"/>
    <n v="1963"/>
    <x v="8"/>
    <x v="2"/>
    <n v="2"/>
    <n v="5.32"/>
    <n v="13.58"/>
    <n v="24.44"/>
    <n v="0.1"/>
    <n v="1.41"/>
    <m/>
    <m/>
  </r>
  <r>
    <x v="0"/>
    <n v="1963"/>
    <x v="9"/>
    <x v="2"/>
    <n v="2"/>
    <n v="2.65"/>
    <n v="11.47"/>
    <n v="23.67"/>
    <n v="0.1"/>
    <n v="1.41"/>
    <m/>
    <m/>
  </r>
  <r>
    <x v="0"/>
    <n v="1963"/>
    <x v="10"/>
    <x v="2"/>
    <n v="2"/>
    <n v="3.57"/>
    <n v="4.03"/>
    <n v="12.54"/>
    <n v="0.1"/>
    <n v="1.41"/>
    <m/>
    <m/>
  </r>
  <r>
    <x v="0"/>
    <n v="1963"/>
    <x v="11"/>
    <x v="2"/>
    <n v="2"/>
    <n v="2.0299999999999998"/>
    <n v="-8.15"/>
    <n v="0.96"/>
    <n v="0.1"/>
    <n v="1.41"/>
    <m/>
    <m/>
  </r>
  <r>
    <x v="0"/>
    <n v="1964"/>
    <x v="0"/>
    <x v="0"/>
    <n v="0"/>
    <n v="2.37"/>
    <n v="-6.79"/>
    <n v="6.57"/>
    <n v="0.1"/>
    <n v="1.41"/>
    <m/>
    <m/>
  </r>
  <r>
    <x v="0"/>
    <n v="1964"/>
    <x v="1"/>
    <x v="0"/>
    <n v="0"/>
    <n v="1.75"/>
    <n v="-8.59"/>
    <n v="8.1"/>
    <n v="0.1"/>
    <n v="1.41"/>
    <m/>
    <m/>
  </r>
  <r>
    <x v="0"/>
    <n v="1964"/>
    <x v="2"/>
    <x v="0"/>
    <n v="0"/>
    <n v="2.72"/>
    <n v="-4.78"/>
    <n v="10.07"/>
    <n v="0.1"/>
    <n v="1.41"/>
    <m/>
    <m/>
  </r>
  <r>
    <x v="0"/>
    <n v="1964"/>
    <x v="3"/>
    <x v="0"/>
    <n v="0"/>
    <n v="8.68"/>
    <n v="6.87"/>
    <n v="21.68"/>
    <n v="0.1"/>
    <n v="1.41"/>
    <m/>
    <m/>
  </r>
  <r>
    <x v="0"/>
    <n v="1964"/>
    <x v="4"/>
    <x v="0"/>
    <n v="0"/>
    <n v="11.28"/>
    <n v="15.31"/>
    <n v="30.71"/>
    <n v="0.1"/>
    <n v="1.41"/>
    <m/>
    <m/>
  </r>
  <r>
    <x v="0"/>
    <n v="1964"/>
    <x v="5"/>
    <x v="0"/>
    <n v="0"/>
    <n v="14.89"/>
    <n v="17.98"/>
    <n v="32.6"/>
    <n v="0.1"/>
    <n v="1.41"/>
    <m/>
    <m/>
  </r>
  <r>
    <x v="0"/>
    <n v="1964"/>
    <x v="6"/>
    <x v="0"/>
    <n v="0"/>
    <n v="4.71"/>
    <n v="21.47"/>
    <n v="37.69"/>
    <n v="0.1"/>
    <n v="1.41"/>
    <m/>
    <m/>
  </r>
  <r>
    <x v="0"/>
    <n v="1964"/>
    <x v="7"/>
    <x v="0"/>
    <n v="0"/>
    <n v="13.48"/>
    <n v="18.739999999999998"/>
    <n v="31.8"/>
    <n v="0.1"/>
    <n v="1.41"/>
    <m/>
    <m/>
  </r>
  <r>
    <x v="0"/>
    <n v="1964"/>
    <x v="8"/>
    <x v="0"/>
    <n v="0"/>
    <n v="11.41"/>
    <n v="14.9"/>
    <n v="27.54"/>
    <n v="0.1"/>
    <n v="1.41"/>
    <m/>
    <m/>
  </r>
  <r>
    <x v="0"/>
    <n v="1964"/>
    <x v="9"/>
    <x v="0"/>
    <n v="0"/>
    <n v="2.5"/>
    <n v="9.4499999999999993"/>
    <n v="22.51"/>
    <n v="0.1"/>
    <n v="1.41"/>
    <m/>
    <m/>
  </r>
  <r>
    <x v="0"/>
    <n v="1964"/>
    <x v="10"/>
    <x v="0"/>
    <n v="0"/>
    <n v="3.8"/>
    <n v="3.12"/>
    <n v="13.3"/>
    <n v="0.1"/>
    <n v="1.41"/>
    <m/>
    <m/>
  </r>
  <r>
    <x v="0"/>
    <n v="1964"/>
    <x v="11"/>
    <x v="0"/>
    <n v="0"/>
    <n v="4.58"/>
    <n v="-10.96"/>
    <n v="1.67"/>
    <n v="0.1"/>
    <n v="1.41"/>
    <m/>
    <m/>
  </r>
  <r>
    <x v="0"/>
    <n v="1964"/>
    <x v="0"/>
    <x v="1"/>
    <n v="1"/>
    <n v="2.84"/>
    <n v="-8.15"/>
    <n v="7.88"/>
    <n v="0.1"/>
    <n v="1.41"/>
    <m/>
    <m/>
  </r>
  <r>
    <x v="0"/>
    <n v="1964"/>
    <x v="1"/>
    <x v="1"/>
    <n v="1"/>
    <n v="2.1"/>
    <n v="-10.31"/>
    <n v="9.7200000000000006"/>
    <n v="0.1"/>
    <n v="1.41"/>
    <m/>
    <m/>
  </r>
  <r>
    <x v="0"/>
    <n v="1964"/>
    <x v="2"/>
    <x v="1"/>
    <n v="1"/>
    <n v="3.27"/>
    <n v="-5.74"/>
    <n v="12.08"/>
    <n v="0.1"/>
    <n v="1.41"/>
    <m/>
    <m/>
  </r>
  <r>
    <x v="0"/>
    <n v="1964"/>
    <x v="3"/>
    <x v="1"/>
    <n v="1"/>
    <n v="10.42"/>
    <n v="8.24"/>
    <n v="26.01"/>
    <n v="0.1"/>
    <n v="1.41"/>
    <m/>
    <m/>
  </r>
  <r>
    <x v="0"/>
    <n v="1964"/>
    <x v="4"/>
    <x v="1"/>
    <n v="1"/>
    <n v="13.53"/>
    <n v="18.37"/>
    <n v="36.85"/>
    <n v="0.1"/>
    <n v="1.41"/>
    <m/>
    <m/>
  </r>
  <r>
    <x v="0"/>
    <n v="1964"/>
    <x v="5"/>
    <x v="1"/>
    <n v="1"/>
    <n v="17.86"/>
    <n v="21.57"/>
    <n v="39.119999999999997"/>
    <n v="0.1"/>
    <n v="1.41"/>
    <m/>
    <m/>
  </r>
  <r>
    <x v="0"/>
    <n v="1964"/>
    <x v="6"/>
    <x v="1"/>
    <n v="1"/>
    <n v="5.65"/>
    <n v="25.76"/>
    <n v="45.23"/>
    <n v="0.1"/>
    <n v="1.41"/>
    <m/>
    <m/>
  </r>
  <r>
    <x v="0"/>
    <n v="1964"/>
    <x v="7"/>
    <x v="1"/>
    <n v="1"/>
    <n v="16.18"/>
    <n v="22.49"/>
    <n v="38.15"/>
    <n v="0.1"/>
    <n v="1.41"/>
    <m/>
    <m/>
  </r>
  <r>
    <x v="0"/>
    <n v="1964"/>
    <x v="8"/>
    <x v="1"/>
    <n v="1"/>
    <n v="13.69"/>
    <n v="17.88"/>
    <n v="33.049999999999997"/>
    <n v="0.1"/>
    <n v="1.41"/>
    <m/>
    <m/>
  </r>
  <r>
    <x v="0"/>
    <n v="1964"/>
    <x v="9"/>
    <x v="1"/>
    <n v="1"/>
    <n v="3"/>
    <n v="11.34"/>
    <n v="27.02"/>
    <n v="0.1"/>
    <n v="1.41"/>
    <m/>
    <m/>
  </r>
  <r>
    <x v="0"/>
    <n v="1964"/>
    <x v="10"/>
    <x v="1"/>
    <n v="1"/>
    <n v="4.5599999999999996"/>
    <n v="3.74"/>
    <n v="15.96"/>
    <n v="0.1"/>
    <n v="1.41"/>
    <m/>
    <m/>
  </r>
  <r>
    <x v="0"/>
    <n v="1964"/>
    <x v="11"/>
    <x v="1"/>
    <n v="1"/>
    <n v="5.49"/>
    <n v="-13.16"/>
    <n v="2"/>
    <n v="0.1"/>
    <n v="1.41"/>
    <m/>
    <m/>
  </r>
  <r>
    <x v="0"/>
    <n v="1964"/>
    <x v="0"/>
    <x v="2"/>
    <n v="2"/>
    <n v="1.9"/>
    <n v="-5.43"/>
    <n v="5.26"/>
    <n v="0.1"/>
    <n v="1.41"/>
    <m/>
    <m/>
  </r>
  <r>
    <x v="0"/>
    <n v="1964"/>
    <x v="1"/>
    <x v="2"/>
    <n v="2"/>
    <n v="1.4"/>
    <n v="-6.87"/>
    <n v="6.48"/>
    <n v="0.1"/>
    <n v="1.41"/>
    <m/>
    <m/>
  </r>
  <r>
    <x v="0"/>
    <n v="1964"/>
    <x v="2"/>
    <x v="2"/>
    <n v="2"/>
    <n v="2.1800000000000002"/>
    <n v="-3.82"/>
    <n v="8.0500000000000007"/>
    <n v="0.1"/>
    <n v="1.41"/>
    <m/>
    <m/>
  </r>
  <r>
    <x v="0"/>
    <n v="1964"/>
    <x v="3"/>
    <x v="2"/>
    <n v="2"/>
    <n v="6.95"/>
    <n v="5.49"/>
    <n v="17.34"/>
    <n v="0.1"/>
    <n v="1.41"/>
    <m/>
    <m/>
  </r>
  <r>
    <x v="0"/>
    <n v="1964"/>
    <x v="4"/>
    <x v="2"/>
    <n v="2"/>
    <n v="9.02"/>
    <n v="12.25"/>
    <n v="24.57"/>
    <n v="0.1"/>
    <n v="1.41"/>
    <m/>
    <m/>
  </r>
  <r>
    <x v="0"/>
    <n v="1964"/>
    <x v="5"/>
    <x v="2"/>
    <n v="2"/>
    <n v="11.91"/>
    <n v="14.38"/>
    <n v="26.08"/>
    <n v="0.1"/>
    <n v="1.41"/>
    <m/>
    <m/>
  </r>
  <r>
    <x v="0"/>
    <n v="1964"/>
    <x v="6"/>
    <x v="2"/>
    <n v="2"/>
    <n v="3.77"/>
    <n v="17.170000000000002"/>
    <n v="30.15"/>
    <n v="0.1"/>
    <n v="1.41"/>
    <m/>
    <m/>
  </r>
  <r>
    <x v="0"/>
    <n v="1964"/>
    <x v="7"/>
    <x v="2"/>
    <n v="2"/>
    <n v="10.79"/>
    <n v="14.99"/>
    <n v="25.44"/>
    <n v="0.1"/>
    <n v="1.41"/>
    <m/>
    <m/>
  </r>
  <r>
    <x v="0"/>
    <n v="1964"/>
    <x v="8"/>
    <x v="2"/>
    <n v="2"/>
    <n v="9.1300000000000008"/>
    <n v="11.92"/>
    <n v="22.03"/>
    <n v="0.1"/>
    <n v="1.41"/>
    <m/>
    <m/>
  </r>
  <r>
    <x v="0"/>
    <n v="1964"/>
    <x v="9"/>
    <x v="2"/>
    <n v="2"/>
    <n v="2"/>
    <n v="7.56"/>
    <n v="18.010000000000002"/>
    <n v="0.1"/>
    <n v="1.41"/>
    <m/>
    <m/>
  </r>
  <r>
    <x v="0"/>
    <n v="1964"/>
    <x v="10"/>
    <x v="2"/>
    <n v="2"/>
    <n v="3.04"/>
    <n v="2.4900000000000002"/>
    <n v="10.64"/>
    <n v="0.1"/>
    <n v="1.41"/>
    <m/>
    <m/>
  </r>
  <r>
    <x v="0"/>
    <n v="1964"/>
    <x v="11"/>
    <x v="2"/>
    <n v="2"/>
    <n v="3.66"/>
    <n v="-8.77"/>
    <n v="1.33"/>
    <n v="0.1"/>
    <n v="1.41"/>
    <m/>
    <m/>
  </r>
  <r>
    <x v="0"/>
    <n v="1965"/>
    <x v="0"/>
    <x v="0"/>
    <n v="0"/>
    <n v="2.2799999999999998"/>
    <n v="-14.98"/>
    <n v="0.82"/>
    <n v="0.1"/>
    <n v="1.41"/>
    <m/>
    <m/>
  </r>
  <r>
    <x v="0"/>
    <n v="1965"/>
    <x v="1"/>
    <x v="0"/>
    <n v="0"/>
    <n v="2.67"/>
    <n v="-13.97"/>
    <n v="2.23"/>
    <n v="0.1"/>
    <n v="1.41"/>
    <m/>
    <m/>
  </r>
  <r>
    <x v="0"/>
    <n v="1965"/>
    <x v="2"/>
    <x v="0"/>
    <n v="0"/>
    <n v="6.85"/>
    <n v="-8.07"/>
    <n v="7.46"/>
    <n v="0.1"/>
    <n v="1.41"/>
    <m/>
    <m/>
  </r>
  <r>
    <x v="0"/>
    <n v="1965"/>
    <x v="3"/>
    <x v="0"/>
    <n v="0"/>
    <n v="5.03"/>
    <n v="7.54"/>
    <n v="19.13"/>
    <n v="0.1"/>
    <n v="1.41"/>
    <m/>
    <m/>
  </r>
  <r>
    <x v="0"/>
    <n v="1965"/>
    <x v="4"/>
    <x v="0"/>
    <n v="0"/>
    <n v="10.99"/>
    <n v="14.24"/>
    <n v="28.47"/>
    <n v="0.1"/>
    <n v="1.41"/>
    <m/>
    <m/>
  </r>
  <r>
    <x v="0"/>
    <n v="1965"/>
    <x v="5"/>
    <x v="0"/>
    <n v="0"/>
    <n v="11.55"/>
    <n v="17.16"/>
    <n v="32.020000000000003"/>
    <n v="0.1"/>
    <n v="1.41"/>
    <m/>
    <m/>
  </r>
  <r>
    <x v="0"/>
    <n v="1965"/>
    <x v="6"/>
    <x v="0"/>
    <n v="0"/>
    <n v="8.5"/>
    <n v="20.100000000000001"/>
    <n v="33.979999999999997"/>
    <n v="0.1"/>
    <n v="1.41"/>
    <m/>
    <m/>
  </r>
  <r>
    <x v="0"/>
    <n v="1965"/>
    <x v="7"/>
    <x v="0"/>
    <n v="0"/>
    <n v="8.41"/>
    <n v="18.850000000000001"/>
    <n v="33.619999999999997"/>
    <n v="0.1"/>
    <n v="1.41"/>
    <m/>
    <m/>
  </r>
  <r>
    <x v="0"/>
    <n v="1965"/>
    <x v="8"/>
    <x v="0"/>
    <n v="0"/>
    <n v="17.66"/>
    <n v="13.15"/>
    <n v="23.43"/>
    <n v="0.1"/>
    <n v="1.41"/>
    <m/>
    <m/>
  </r>
  <r>
    <x v="0"/>
    <n v="1965"/>
    <x v="9"/>
    <x v="0"/>
    <n v="0"/>
    <n v="7.61"/>
    <n v="11.05"/>
    <n v="22.91"/>
    <n v="0.1"/>
    <n v="1.41"/>
    <m/>
    <m/>
  </r>
  <r>
    <x v="0"/>
    <n v="1965"/>
    <x v="10"/>
    <x v="0"/>
    <n v="0"/>
    <n v="8.84"/>
    <n v="1.65"/>
    <n v="11.95"/>
    <n v="0.1"/>
    <n v="1.41"/>
    <m/>
    <m/>
  </r>
  <r>
    <x v="0"/>
    <n v="1965"/>
    <x v="11"/>
    <x v="0"/>
    <n v="0"/>
    <n v="5.09"/>
    <n v="-1.19"/>
    <n v="7.62"/>
    <n v="0.1"/>
    <n v="1.41"/>
    <m/>
    <m/>
  </r>
  <r>
    <x v="0"/>
    <n v="1965"/>
    <x v="0"/>
    <x v="1"/>
    <n v="1"/>
    <n v="2.74"/>
    <n v="-17.97"/>
    <n v="0.99"/>
    <n v="0.1"/>
    <n v="1.41"/>
    <m/>
    <m/>
  </r>
  <r>
    <x v="0"/>
    <n v="1965"/>
    <x v="1"/>
    <x v="1"/>
    <n v="1"/>
    <n v="3.21"/>
    <n v="-16.760000000000002"/>
    <n v="2.67"/>
    <n v="0.1"/>
    <n v="1.41"/>
    <m/>
    <m/>
  </r>
  <r>
    <x v="0"/>
    <n v="1965"/>
    <x v="2"/>
    <x v="1"/>
    <n v="1"/>
    <n v="8.2200000000000006"/>
    <n v="-9.69"/>
    <n v="8.9499999999999993"/>
    <n v="0.1"/>
    <n v="1.41"/>
    <m/>
    <m/>
  </r>
  <r>
    <x v="0"/>
    <n v="1965"/>
    <x v="3"/>
    <x v="1"/>
    <n v="1"/>
    <n v="6.04"/>
    <n v="9.0500000000000007"/>
    <n v="22.96"/>
    <n v="0.1"/>
    <n v="1.41"/>
    <m/>
    <m/>
  </r>
  <r>
    <x v="0"/>
    <n v="1965"/>
    <x v="4"/>
    <x v="1"/>
    <n v="1"/>
    <n v="13.19"/>
    <n v="17.09"/>
    <n v="34.17"/>
    <n v="0.1"/>
    <n v="1.41"/>
    <m/>
    <m/>
  </r>
  <r>
    <x v="0"/>
    <n v="1965"/>
    <x v="5"/>
    <x v="1"/>
    <n v="1"/>
    <n v="13.86"/>
    <n v="20.59"/>
    <n v="38.42"/>
    <n v="0.1"/>
    <n v="1.41"/>
    <m/>
    <m/>
  </r>
  <r>
    <x v="0"/>
    <n v="1965"/>
    <x v="6"/>
    <x v="1"/>
    <n v="1"/>
    <n v="10.199999999999999"/>
    <n v="24.12"/>
    <n v="40.78"/>
    <n v="0.1"/>
    <n v="1.41"/>
    <m/>
    <m/>
  </r>
  <r>
    <x v="0"/>
    <n v="1965"/>
    <x v="7"/>
    <x v="1"/>
    <n v="1"/>
    <n v="10.09"/>
    <n v="22.62"/>
    <n v="40.35"/>
    <n v="0.1"/>
    <n v="1.41"/>
    <m/>
    <m/>
  </r>
  <r>
    <x v="0"/>
    <n v="1965"/>
    <x v="8"/>
    <x v="1"/>
    <n v="1"/>
    <n v="21.2"/>
    <n v="15.77"/>
    <n v="28.12"/>
    <n v="0.1"/>
    <n v="1.41"/>
    <m/>
    <m/>
  </r>
  <r>
    <x v="0"/>
    <n v="1965"/>
    <x v="9"/>
    <x v="1"/>
    <n v="1"/>
    <n v="9.1300000000000008"/>
    <n v="13.26"/>
    <n v="27.49"/>
    <n v="0.1"/>
    <n v="1.41"/>
    <m/>
    <m/>
  </r>
  <r>
    <x v="0"/>
    <n v="1965"/>
    <x v="10"/>
    <x v="1"/>
    <n v="1"/>
    <n v="10.61"/>
    <n v="1.98"/>
    <n v="14.33"/>
    <n v="0.1"/>
    <n v="1.41"/>
    <m/>
    <m/>
  </r>
  <r>
    <x v="0"/>
    <n v="1965"/>
    <x v="11"/>
    <x v="1"/>
    <n v="1"/>
    <n v="6.11"/>
    <n v="-1.43"/>
    <n v="9.14"/>
    <n v="0.1"/>
    <n v="1.41"/>
    <m/>
    <m/>
  </r>
  <r>
    <x v="0"/>
    <n v="1965"/>
    <x v="0"/>
    <x v="2"/>
    <n v="2"/>
    <n v="1.83"/>
    <n v="-11.98"/>
    <n v="0.66"/>
    <n v="0.1"/>
    <n v="1.41"/>
    <m/>
    <m/>
  </r>
  <r>
    <x v="0"/>
    <n v="1965"/>
    <x v="1"/>
    <x v="2"/>
    <n v="2"/>
    <n v="2.14"/>
    <n v="-11.17"/>
    <n v="1.78"/>
    <n v="0.1"/>
    <n v="1.41"/>
    <m/>
    <m/>
  </r>
  <r>
    <x v="0"/>
    <n v="1965"/>
    <x v="2"/>
    <x v="2"/>
    <n v="2"/>
    <n v="5.48"/>
    <n v="-6.46"/>
    <n v="5.97"/>
    <n v="0.1"/>
    <n v="1.41"/>
    <m/>
    <m/>
  </r>
  <r>
    <x v="0"/>
    <n v="1965"/>
    <x v="3"/>
    <x v="2"/>
    <n v="2"/>
    <n v="4.03"/>
    <n v="6.03"/>
    <n v="15.31"/>
    <n v="0.1"/>
    <n v="1.41"/>
    <m/>
    <m/>
  </r>
  <r>
    <x v="0"/>
    <n v="1965"/>
    <x v="4"/>
    <x v="2"/>
    <n v="2"/>
    <n v="8.7899999999999991"/>
    <n v="11.4"/>
    <n v="22.78"/>
    <n v="0.1"/>
    <n v="1.41"/>
    <m/>
    <m/>
  </r>
  <r>
    <x v="0"/>
    <n v="1965"/>
    <x v="5"/>
    <x v="2"/>
    <n v="2"/>
    <n v="9.24"/>
    <n v="13.73"/>
    <n v="25.62"/>
    <n v="0.1"/>
    <n v="1.41"/>
    <m/>
    <m/>
  </r>
  <r>
    <x v="0"/>
    <n v="1965"/>
    <x v="6"/>
    <x v="2"/>
    <n v="2"/>
    <n v="6.8"/>
    <n v="16.079999999999998"/>
    <n v="27.19"/>
    <n v="0.1"/>
    <n v="1.41"/>
    <m/>
    <m/>
  </r>
  <r>
    <x v="0"/>
    <n v="1965"/>
    <x v="7"/>
    <x v="2"/>
    <n v="2"/>
    <n v="6.73"/>
    <n v="15.08"/>
    <n v="26.9"/>
    <n v="0.1"/>
    <n v="1.41"/>
    <m/>
    <m/>
  </r>
  <r>
    <x v="0"/>
    <n v="1965"/>
    <x v="8"/>
    <x v="2"/>
    <n v="2"/>
    <n v="14.13"/>
    <n v="10.52"/>
    <n v="18.75"/>
    <n v="0.1"/>
    <n v="1.41"/>
    <m/>
    <m/>
  </r>
  <r>
    <x v="0"/>
    <n v="1965"/>
    <x v="9"/>
    <x v="2"/>
    <n v="2"/>
    <n v="6.09"/>
    <n v="8.84"/>
    <n v="18.329999999999998"/>
    <n v="0.1"/>
    <n v="1.41"/>
    <m/>
    <m/>
  </r>
  <r>
    <x v="0"/>
    <n v="1965"/>
    <x v="10"/>
    <x v="2"/>
    <n v="2"/>
    <n v="7.07"/>
    <n v="1.32"/>
    <n v="9.56"/>
    <n v="0.1"/>
    <n v="1.41"/>
    <m/>
    <m/>
  </r>
  <r>
    <x v="0"/>
    <n v="1965"/>
    <x v="11"/>
    <x v="2"/>
    <n v="2"/>
    <n v="4.07"/>
    <n v="-0.95"/>
    <n v="6.09"/>
    <n v="0.1"/>
    <n v="1.41"/>
    <m/>
    <m/>
  </r>
  <r>
    <x v="0"/>
    <n v="1966"/>
    <x v="0"/>
    <x v="0"/>
    <n v="0"/>
    <n v="2.98"/>
    <n v="-17.16"/>
    <n v="-3.25"/>
    <n v="0.1"/>
    <n v="1.41"/>
    <m/>
    <m/>
  </r>
  <r>
    <x v="0"/>
    <n v="1966"/>
    <x v="1"/>
    <x v="0"/>
    <n v="0"/>
    <n v="2.84"/>
    <n v="-10.19"/>
    <n v="4.6500000000000004"/>
    <n v="0.1"/>
    <n v="1.41"/>
    <m/>
    <m/>
  </r>
  <r>
    <x v="0"/>
    <n v="1966"/>
    <x v="2"/>
    <x v="0"/>
    <n v="0"/>
    <n v="6.91"/>
    <n v="1.39"/>
    <n v="13.81"/>
    <n v="0.1"/>
    <n v="1.41"/>
    <m/>
    <m/>
  </r>
  <r>
    <x v="0"/>
    <n v="1966"/>
    <x v="3"/>
    <x v="0"/>
    <n v="0"/>
    <n v="7.61"/>
    <n v="6.54"/>
    <n v="16.899999999999999"/>
    <n v="0.1"/>
    <n v="1.41"/>
    <m/>
    <m/>
  </r>
  <r>
    <x v="0"/>
    <n v="1966"/>
    <x v="4"/>
    <x v="0"/>
    <n v="0"/>
    <n v="4.9000000000000004"/>
    <n v="10.99"/>
    <n v="25.94"/>
    <n v="0.1"/>
    <n v="1.41"/>
    <m/>
    <m/>
  </r>
  <r>
    <x v="0"/>
    <n v="1966"/>
    <x v="5"/>
    <x v="0"/>
    <n v="0"/>
    <n v="9.41"/>
    <n v="19.09"/>
    <n v="33.97"/>
    <n v="0.1"/>
    <n v="1.41"/>
    <m/>
    <m/>
  </r>
  <r>
    <x v="0"/>
    <n v="1966"/>
    <x v="6"/>
    <x v="0"/>
    <n v="0"/>
    <n v="8.39"/>
    <n v="22.89"/>
    <n v="37.65"/>
    <n v="0.1"/>
    <n v="1.41"/>
    <m/>
    <m/>
  </r>
  <r>
    <x v="0"/>
    <n v="1966"/>
    <x v="7"/>
    <x v="0"/>
    <n v="0"/>
    <n v="17.82"/>
    <n v="19.98"/>
    <n v="33.15"/>
    <n v="0.1"/>
    <n v="1.41"/>
    <m/>
    <m/>
  </r>
  <r>
    <x v="0"/>
    <n v="1966"/>
    <x v="8"/>
    <x v="0"/>
    <n v="0"/>
    <n v="3.33"/>
    <n v="14.84"/>
    <n v="29.51"/>
    <n v="0.1"/>
    <n v="1.41"/>
    <m/>
    <m/>
  </r>
  <r>
    <x v="0"/>
    <n v="1966"/>
    <x v="9"/>
    <x v="0"/>
    <n v="0"/>
    <n v="7.59"/>
    <n v="9.19"/>
    <n v="22.19"/>
    <n v="0.1"/>
    <n v="1.41"/>
    <m/>
    <m/>
  </r>
  <r>
    <x v="0"/>
    <n v="1966"/>
    <x v="10"/>
    <x v="0"/>
    <n v="0"/>
    <n v="2.84"/>
    <n v="0.4"/>
    <n v="10.53"/>
    <n v="0.1"/>
    <n v="1.41"/>
    <m/>
    <m/>
  </r>
  <r>
    <x v="0"/>
    <n v="1966"/>
    <x v="11"/>
    <x v="0"/>
    <n v="0"/>
    <n v="3.35"/>
    <n v="-7.17"/>
    <n v="4.1100000000000003"/>
    <n v="0.1"/>
    <n v="1.41"/>
    <m/>
    <m/>
  </r>
  <r>
    <x v="0"/>
    <n v="1966"/>
    <x v="0"/>
    <x v="1"/>
    <n v="1"/>
    <n v="3.58"/>
    <n v="-20.59"/>
    <n v="-3.9"/>
    <n v="0.1"/>
    <n v="1.41"/>
    <m/>
    <m/>
  </r>
  <r>
    <x v="0"/>
    <n v="1966"/>
    <x v="1"/>
    <x v="1"/>
    <n v="1"/>
    <n v="3.41"/>
    <n v="-12.23"/>
    <n v="5.58"/>
    <n v="0.1"/>
    <n v="1.41"/>
    <m/>
    <m/>
  </r>
  <r>
    <x v="0"/>
    <n v="1966"/>
    <x v="2"/>
    <x v="1"/>
    <n v="1"/>
    <n v="8.3000000000000007"/>
    <n v="1.67"/>
    <n v="16.57"/>
    <n v="0.1"/>
    <n v="1.41"/>
    <m/>
    <m/>
  </r>
  <r>
    <x v="0"/>
    <n v="1966"/>
    <x v="3"/>
    <x v="1"/>
    <n v="1"/>
    <n v="9.14"/>
    <n v="7.84"/>
    <n v="20.28"/>
    <n v="0.1"/>
    <n v="1.41"/>
    <m/>
    <m/>
  </r>
  <r>
    <x v="0"/>
    <n v="1966"/>
    <x v="4"/>
    <x v="1"/>
    <n v="1"/>
    <n v="5.89"/>
    <n v="13.18"/>
    <n v="31.13"/>
    <n v="0.1"/>
    <n v="1.41"/>
    <m/>
    <m/>
  </r>
  <r>
    <x v="0"/>
    <n v="1966"/>
    <x v="5"/>
    <x v="1"/>
    <n v="1"/>
    <n v="11.29"/>
    <n v="22.91"/>
    <n v="40.770000000000003"/>
    <n v="0.1"/>
    <n v="1.41"/>
    <m/>
    <m/>
  </r>
  <r>
    <x v="0"/>
    <n v="1966"/>
    <x v="6"/>
    <x v="1"/>
    <n v="1"/>
    <n v="10.06"/>
    <n v="27.47"/>
    <n v="45.18"/>
    <n v="0.1"/>
    <n v="1.41"/>
    <m/>
    <m/>
  </r>
  <r>
    <x v="0"/>
    <n v="1966"/>
    <x v="7"/>
    <x v="1"/>
    <n v="1"/>
    <n v="21.38"/>
    <n v="23.98"/>
    <n v="39.79"/>
    <n v="0.1"/>
    <n v="1.41"/>
    <m/>
    <m/>
  </r>
  <r>
    <x v="0"/>
    <n v="1966"/>
    <x v="8"/>
    <x v="1"/>
    <n v="1"/>
    <n v="3.99"/>
    <n v="17.809999999999999"/>
    <n v="35.409999999999997"/>
    <n v="0.1"/>
    <n v="1.41"/>
    <m/>
    <m/>
  </r>
  <r>
    <x v="0"/>
    <n v="1966"/>
    <x v="9"/>
    <x v="1"/>
    <n v="1"/>
    <n v="9.1"/>
    <n v="11.03"/>
    <n v="26.63"/>
    <n v="0.1"/>
    <n v="1.41"/>
    <m/>
    <m/>
  </r>
  <r>
    <x v="0"/>
    <n v="1966"/>
    <x v="10"/>
    <x v="1"/>
    <n v="1"/>
    <n v="3.41"/>
    <n v="0.48"/>
    <n v="12.64"/>
    <n v="0.1"/>
    <n v="1.41"/>
    <m/>
    <m/>
  </r>
  <r>
    <x v="0"/>
    <n v="1966"/>
    <x v="11"/>
    <x v="1"/>
    <n v="1"/>
    <n v="4.0199999999999996"/>
    <n v="-8.61"/>
    <n v="4.93"/>
    <n v="0.1"/>
    <n v="1.41"/>
    <m/>
    <m/>
  </r>
  <r>
    <x v="0"/>
    <n v="1966"/>
    <x v="0"/>
    <x v="2"/>
    <n v="2"/>
    <n v="2.38"/>
    <n v="-13.73"/>
    <n v="-2.6"/>
    <n v="0.1"/>
    <n v="1.41"/>
    <m/>
    <m/>
  </r>
  <r>
    <x v="0"/>
    <n v="1966"/>
    <x v="1"/>
    <x v="2"/>
    <n v="2"/>
    <n v="2.27"/>
    <n v="-8.15"/>
    <n v="3.72"/>
    <n v="0.1"/>
    <n v="1.41"/>
    <m/>
    <m/>
  </r>
  <r>
    <x v="0"/>
    <n v="1966"/>
    <x v="2"/>
    <x v="2"/>
    <n v="2"/>
    <n v="5.53"/>
    <n v="1.1100000000000001"/>
    <n v="11.05"/>
    <n v="0.1"/>
    <n v="1.41"/>
    <m/>
    <m/>
  </r>
  <r>
    <x v="0"/>
    <n v="1966"/>
    <x v="3"/>
    <x v="2"/>
    <n v="2"/>
    <n v="6.09"/>
    <n v="5.23"/>
    <n v="13.52"/>
    <n v="0.1"/>
    <n v="1.41"/>
    <m/>
    <m/>
  </r>
  <r>
    <x v="0"/>
    <n v="1966"/>
    <x v="4"/>
    <x v="2"/>
    <n v="2"/>
    <n v="3.92"/>
    <n v="8.7899999999999991"/>
    <n v="20.76"/>
    <n v="0.1"/>
    <n v="1.41"/>
    <m/>
    <m/>
  </r>
  <r>
    <x v="0"/>
    <n v="1966"/>
    <x v="5"/>
    <x v="2"/>
    <n v="2"/>
    <n v="7.52"/>
    <n v="15.27"/>
    <n v="27.18"/>
    <n v="0.1"/>
    <n v="1.41"/>
    <m/>
    <m/>
  </r>
  <r>
    <x v="0"/>
    <n v="1966"/>
    <x v="6"/>
    <x v="2"/>
    <n v="2"/>
    <n v="6.71"/>
    <n v="18.309999999999999"/>
    <n v="30.12"/>
    <n v="0.1"/>
    <n v="1.41"/>
    <m/>
    <m/>
  </r>
  <r>
    <x v="0"/>
    <n v="1966"/>
    <x v="7"/>
    <x v="2"/>
    <n v="2"/>
    <n v="14.26"/>
    <n v="15.99"/>
    <n v="26.52"/>
    <n v="0.1"/>
    <n v="1.41"/>
    <m/>
    <m/>
  </r>
  <r>
    <x v="0"/>
    <n v="1966"/>
    <x v="8"/>
    <x v="2"/>
    <n v="2"/>
    <n v="2.66"/>
    <n v="11.87"/>
    <n v="23.61"/>
    <n v="0.1"/>
    <n v="1.41"/>
    <m/>
    <m/>
  </r>
  <r>
    <x v="0"/>
    <n v="1966"/>
    <x v="9"/>
    <x v="2"/>
    <n v="2"/>
    <n v="6.07"/>
    <n v="7.35"/>
    <n v="17.75"/>
    <n v="0.1"/>
    <n v="1.41"/>
    <m/>
    <m/>
  </r>
  <r>
    <x v="0"/>
    <n v="1966"/>
    <x v="10"/>
    <x v="2"/>
    <n v="2"/>
    <n v="2.27"/>
    <n v="0.32"/>
    <n v="8.42"/>
    <n v="0.1"/>
    <n v="1.41"/>
    <m/>
    <m/>
  </r>
  <r>
    <x v="0"/>
    <n v="1966"/>
    <x v="11"/>
    <x v="2"/>
    <n v="2"/>
    <n v="2.68"/>
    <n v="-5.74"/>
    <n v="3.28"/>
    <n v="0.1"/>
    <n v="1.41"/>
    <m/>
    <m/>
  </r>
  <r>
    <x v="0"/>
    <n v="1967"/>
    <x v="0"/>
    <x v="0"/>
    <n v="0"/>
    <n v="4.68"/>
    <n v="-9.7200000000000006"/>
    <n v="3.08"/>
    <n v="0.1"/>
    <n v="1.41"/>
    <m/>
    <m/>
  </r>
  <r>
    <x v="0"/>
    <n v="1967"/>
    <x v="1"/>
    <x v="0"/>
    <n v="0"/>
    <n v="1.86"/>
    <n v="-15.37"/>
    <n v="1.9"/>
    <n v="0.1"/>
    <n v="1.41"/>
    <m/>
    <m/>
  </r>
  <r>
    <x v="0"/>
    <n v="1967"/>
    <x v="2"/>
    <x v="0"/>
    <n v="0"/>
    <n v="3.47"/>
    <n v="-1.32"/>
    <n v="12.46"/>
    <n v="0.1"/>
    <n v="1.41"/>
    <m/>
    <m/>
  </r>
  <r>
    <x v="0"/>
    <n v="1967"/>
    <x v="3"/>
    <x v="0"/>
    <n v="0"/>
    <n v="8.4"/>
    <n v="6.53"/>
    <n v="19.48"/>
    <n v="0.1"/>
    <n v="1.41"/>
    <m/>
    <m/>
  </r>
  <r>
    <x v="0"/>
    <n v="1967"/>
    <x v="4"/>
    <x v="0"/>
    <n v="0"/>
    <n v="4.2300000000000004"/>
    <n v="9.66"/>
    <n v="25.25"/>
    <n v="0.1"/>
    <n v="1.41"/>
    <m/>
    <m/>
  </r>
  <r>
    <x v="0"/>
    <n v="1967"/>
    <x v="5"/>
    <x v="0"/>
    <n v="0"/>
    <n v="13.47"/>
    <n v="18.59"/>
    <n v="32.18"/>
    <n v="0.1"/>
    <n v="1.41"/>
    <m/>
    <m/>
  </r>
  <r>
    <x v="0"/>
    <n v="1967"/>
    <x v="6"/>
    <x v="0"/>
    <n v="0"/>
    <n v="7.93"/>
    <n v="19.97"/>
    <n v="34.94"/>
    <n v="0.1"/>
    <n v="1.41"/>
    <m/>
    <m/>
  </r>
  <r>
    <x v="0"/>
    <n v="1967"/>
    <x v="7"/>
    <x v="0"/>
    <n v="0"/>
    <n v="6.42"/>
    <n v="18.39"/>
    <n v="33.770000000000003"/>
    <n v="0.1"/>
    <n v="1.41"/>
    <m/>
    <m/>
  </r>
  <r>
    <x v="0"/>
    <n v="1967"/>
    <x v="8"/>
    <x v="0"/>
    <n v="0"/>
    <n v="4"/>
    <n v="14.37"/>
    <n v="30.92"/>
    <n v="0.1"/>
    <n v="1.41"/>
    <m/>
    <m/>
  </r>
  <r>
    <x v="0"/>
    <n v="1967"/>
    <x v="9"/>
    <x v="0"/>
    <n v="0"/>
    <n v="4.17"/>
    <n v="9.3800000000000008"/>
    <n v="20.98"/>
    <n v="0.1"/>
    <n v="1.41"/>
    <m/>
    <m/>
  </r>
  <r>
    <x v="0"/>
    <n v="1967"/>
    <x v="10"/>
    <x v="0"/>
    <n v="0"/>
    <n v="2.15"/>
    <n v="1.31"/>
    <n v="10.77"/>
    <n v="0.1"/>
    <n v="1.41"/>
    <m/>
    <m/>
  </r>
  <r>
    <x v="0"/>
    <n v="1967"/>
    <x v="11"/>
    <x v="0"/>
    <n v="0"/>
    <n v="3.36"/>
    <n v="-5.35"/>
    <n v="5.51"/>
    <n v="0.1"/>
    <n v="1.41"/>
    <m/>
    <m/>
  </r>
  <r>
    <x v="0"/>
    <n v="1967"/>
    <x v="0"/>
    <x v="1"/>
    <n v="1"/>
    <n v="5.61"/>
    <n v="-11.67"/>
    <n v="3.7"/>
    <n v="0.1"/>
    <n v="1.41"/>
    <m/>
    <m/>
  </r>
  <r>
    <x v="0"/>
    <n v="1967"/>
    <x v="1"/>
    <x v="1"/>
    <n v="1"/>
    <n v="2.23"/>
    <n v="-18.45"/>
    <n v="2.2799999999999998"/>
    <n v="0.1"/>
    <n v="1.41"/>
    <m/>
    <m/>
  </r>
  <r>
    <x v="0"/>
    <n v="1967"/>
    <x v="2"/>
    <x v="1"/>
    <n v="1"/>
    <n v="4.16"/>
    <n v="-1.58"/>
    <n v="14.95"/>
    <n v="0.1"/>
    <n v="1.41"/>
    <m/>
    <m/>
  </r>
  <r>
    <x v="0"/>
    <n v="1967"/>
    <x v="3"/>
    <x v="1"/>
    <n v="1"/>
    <n v="10.08"/>
    <n v="7.83"/>
    <n v="23.38"/>
    <n v="0.1"/>
    <n v="1.41"/>
    <m/>
    <m/>
  </r>
  <r>
    <x v="0"/>
    <n v="1967"/>
    <x v="4"/>
    <x v="1"/>
    <n v="1"/>
    <n v="5.07"/>
    <n v="11.59"/>
    <n v="30.3"/>
    <n v="0.1"/>
    <n v="1.41"/>
    <m/>
    <m/>
  </r>
  <r>
    <x v="0"/>
    <n v="1967"/>
    <x v="5"/>
    <x v="1"/>
    <n v="1"/>
    <n v="16.16"/>
    <n v="22.31"/>
    <n v="38.61"/>
    <n v="0.1"/>
    <n v="1.41"/>
    <m/>
    <m/>
  </r>
  <r>
    <x v="0"/>
    <n v="1967"/>
    <x v="6"/>
    <x v="1"/>
    <n v="1"/>
    <n v="9.52"/>
    <n v="23.97"/>
    <n v="41.92"/>
    <n v="0.1"/>
    <n v="1.41"/>
    <m/>
    <m/>
  </r>
  <r>
    <x v="0"/>
    <n v="1967"/>
    <x v="7"/>
    <x v="1"/>
    <n v="1"/>
    <n v="7.7"/>
    <n v="22.07"/>
    <n v="40.520000000000003"/>
    <n v="0.1"/>
    <n v="1.41"/>
    <m/>
    <m/>
  </r>
  <r>
    <x v="0"/>
    <n v="1967"/>
    <x v="8"/>
    <x v="1"/>
    <n v="1"/>
    <n v="4.8"/>
    <n v="17.239999999999998"/>
    <n v="37.1"/>
    <n v="0.1"/>
    <n v="1.41"/>
    <m/>
    <m/>
  </r>
  <r>
    <x v="0"/>
    <n v="1967"/>
    <x v="9"/>
    <x v="1"/>
    <n v="1"/>
    <n v="5"/>
    <n v="11.26"/>
    <n v="25.18"/>
    <n v="0.1"/>
    <n v="1.41"/>
    <m/>
    <m/>
  </r>
  <r>
    <x v="0"/>
    <n v="1967"/>
    <x v="10"/>
    <x v="1"/>
    <n v="1"/>
    <n v="2.59"/>
    <n v="1.57"/>
    <n v="12.93"/>
    <n v="0.1"/>
    <n v="1.41"/>
    <m/>
    <m/>
  </r>
  <r>
    <x v="0"/>
    <n v="1967"/>
    <x v="11"/>
    <x v="1"/>
    <n v="1"/>
    <n v="4.03"/>
    <n v="-6.42"/>
    <n v="6.62"/>
    <n v="0.1"/>
    <n v="1.41"/>
    <m/>
    <m/>
  </r>
  <r>
    <x v="0"/>
    <n v="1967"/>
    <x v="0"/>
    <x v="2"/>
    <n v="2"/>
    <n v="3.74"/>
    <n v="-7.78"/>
    <n v="2.46"/>
    <n v="0.1"/>
    <n v="1.41"/>
    <m/>
    <m/>
  </r>
  <r>
    <x v="0"/>
    <n v="1967"/>
    <x v="1"/>
    <x v="2"/>
    <n v="2"/>
    <n v="1.49"/>
    <n v="-12.3"/>
    <n v="1.52"/>
    <n v="0.1"/>
    <n v="1.41"/>
    <m/>
    <m/>
  </r>
  <r>
    <x v="0"/>
    <n v="1967"/>
    <x v="2"/>
    <x v="2"/>
    <n v="2"/>
    <n v="2.77"/>
    <n v="-1.06"/>
    <n v="9.9700000000000006"/>
    <n v="0.1"/>
    <n v="1.41"/>
    <m/>
    <m/>
  </r>
  <r>
    <x v="0"/>
    <n v="1967"/>
    <x v="3"/>
    <x v="2"/>
    <n v="2"/>
    <n v="6.72"/>
    <n v="5.22"/>
    <n v="15.59"/>
    <n v="0.1"/>
    <n v="1.41"/>
    <m/>
    <m/>
  </r>
  <r>
    <x v="0"/>
    <n v="1967"/>
    <x v="4"/>
    <x v="2"/>
    <n v="2"/>
    <n v="3.38"/>
    <n v="7.72"/>
    <n v="20.2"/>
    <n v="0.1"/>
    <n v="1.41"/>
    <m/>
    <m/>
  </r>
  <r>
    <x v="0"/>
    <n v="1967"/>
    <x v="5"/>
    <x v="2"/>
    <n v="2"/>
    <n v="10.77"/>
    <n v="14.87"/>
    <n v="25.74"/>
    <n v="0.1"/>
    <n v="1.41"/>
    <m/>
    <m/>
  </r>
  <r>
    <x v="0"/>
    <n v="1967"/>
    <x v="6"/>
    <x v="2"/>
    <n v="2"/>
    <n v="6.35"/>
    <n v="15.98"/>
    <n v="27.95"/>
    <n v="0.1"/>
    <n v="1.41"/>
    <m/>
    <m/>
  </r>
  <r>
    <x v="0"/>
    <n v="1967"/>
    <x v="7"/>
    <x v="2"/>
    <n v="2"/>
    <n v="5.14"/>
    <n v="14.71"/>
    <n v="27.01"/>
    <n v="0.1"/>
    <n v="1.41"/>
    <m/>
    <m/>
  </r>
  <r>
    <x v="0"/>
    <n v="1967"/>
    <x v="8"/>
    <x v="2"/>
    <n v="2"/>
    <n v="3.2"/>
    <n v="11.5"/>
    <n v="24.74"/>
    <n v="0.1"/>
    <n v="1.41"/>
    <m/>
    <m/>
  </r>
  <r>
    <x v="0"/>
    <n v="1967"/>
    <x v="9"/>
    <x v="2"/>
    <n v="2"/>
    <n v="3.34"/>
    <n v="7.51"/>
    <n v="16.79"/>
    <n v="0.1"/>
    <n v="1.41"/>
    <m/>
    <m/>
  </r>
  <r>
    <x v="0"/>
    <n v="1967"/>
    <x v="10"/>
    <x v="2"/>
    <n v="2"/>
    <n v="1.72"/>
    <n v="1.05"/>
    <n v="8.6199999999999992"/>
    <n v="0.1"/>
    <n v="1.41"/>
    <m/>
    <m/>
  </r>
  <r>
    <x v="0"/>
    <n v="1967"/>
    <x v="11"/>
    <x v="2"/>
    <n v="2"/>
    <n v="2.69"/>
    <n v="-4.28"/>
    <n v="4.41"/>
    <n v="0.1"/>
    <n v="1.41"/>
    <m/>
    <m/>
  </r>
  <r>
    <x v="0"/>
    <n v="1968"/>
    <x v="0"/>
    <x v="0"/>
    <n v="0"/>
    <n v="2.5499999999999998"/>
    <n v="-10.53"/>
    <n v="2.71"/>
    <n v="0.1"/>
    <n v="1.41"/>
    <m/>
    <m/>
  </r>
  <r>
    <x v="0"/>
    <n v="1968"/>
    <x v="1"/>
    <x v="0"/>
    <n v="0"/>
    <n v="1.19"/>
    <n v="-10.87"/>
    <n v="4.43"/>
    <n v="0.1"/>
    <n v="1.41"/>
    <m/>
    <m/>
  </r>
  <r>
    <x v="0"/>
    <n v="1968"/>
    <x v="2"/>
    <x v="0"/>
    <n v="0"/>
    <n v="5.18"/>
    <n v="2.19"/>
    <n v="16.739999999999998"/>
    <n v="0.1"/>
    <n v="1.41"/>
    <m/>
    <m/>
  </r>
  <r>
    <x v="0"/>
    <n v="1968"/>
    <x v="3"/>
    <x v="0"/>
    <n v="0"/>
    <n v="10.65"/>
    <n v="7.97"/>
    <n v="21.53"/>
    <n v="0.1"/>
    <n v="1.41"/>
    <m/>
    <m/>
  </r>
  <r>
    <x v="0"/>
    <n v="1968"/>
    <x v="4"/>
    <x v="0"/>
    <n v="0"/>
    <n v="7.49"/>
    <n v="12.89"/>
    <n v="25.87"/>
    <n v="0.1"/>
    <n v="1.41"/>
    <m/>
    <m/>
  </r>
  <r>
    <x v="0"/>
    <n v="1968"/>
    <x v="5"/>
    <x v="0"/>
    <n v="0"/>
    <n v="16.18"/>
    <n v="18.21"/>
    <n v="31.98"/>
    <n v="0.1"/>
    <n v="1.41"/>
    <m/>
    <m/>
  </r>
  <r>
    <x v="0"/>
    <n v="1968"/>
    <x v="6"/>
    <x v="0"/>
    <n v="0"/>
    <n v="9.1300000000000008"/>
    <n v="21.19"/>
    <n v="34.46"/>
    <n v="0.1"/>
    <n v="1.41"/>
    <m/>
    <m/>
  </r>
  <r>
    <x v="0"/>
    <n v="1968"/>
    <x v="7"/>
    <x v="0"/>
    <n v="0"/>
    <n v="11.12"/>
    <n v="20.02"/>
    <n v="33.42"/>
    <n v="0.1"/>
    <n v="1.41"/>
    <m/>
    <m/>
  </r>
  <r>
    <x v="0"/>
    <n v="1968"/>
    <x v="8"/>
    <x v="0"/>
    <n v="0"/>
    <n v="10.76"/>
    <n v="16.899999999999999"/>
    <n v="29.12"/>
    <n v="0.1"/>
    <n v="1.41"/>
    <m/>
    <m/>
  </r>
  <r>
    <x v="0"/>
    <n v="1968"/>
    <x v="9"/>
    <x v="0"/>
    <n v="0"/>
    <n v="12.38"/>
    <n v="12.27"/>
    <n v="23.06"/>
    <n v="0.1"/>
    <n v="1.41"/>
    <m/>
    <m/>
  </r>
  <r>
    <x v="0"/>
    <n v="1968"/>
    <x v="10"/>
    <x v="0"/>
    <n v="0"/>
    <n v="2.2200000000000002"/>
    <n v="3.82"/>
    <n v="12.01"/>
    <n v="0.1"/>
    <n v="1.41"/>
    <m/>
    <m/>
  </r>
  <r>
    <x v="0"/>
    <n v="1968"/>
    <x v="11"/>
    <x v="0"/>
    <n v="0"/>
    <n v="6.09"/>
    <n v="-7.09"/>
    <n v="2.76"/>
    <n v="0.1"/>
    <n v="1.41"/>
    <m/>
    <m/>
  </r>
  <r>
    <x v="0"/>
    <n v="1968"/>
    <x v="0"/>
    <x v="1"/>
    <n v="1"/>
    <n v="3.06"/>
    <n v="-12.64"/>
    <n v="3.25"/>
    <n v="0.1"/>
    <n v="1.41"/>
    <m/>
    <m/>
  </r>
  <r>
    <x v="0"/>
    <n v="1968"/>
    <x v="1"/>
    <x v="1"/>
    <n v="1"/>
    <n v="1.42"/>
    <n v="-13.05"/>
    <n v="5.32"/>
    <n v="0.1"/>
    <n v="1.41"/>
    <m/>
    <m/>
  </r>
  <r>
    <x v="0"/>
    <n v="1968"/>
    <x v="2"/>
    <x v="1"/>
    <n v="1"/>
    <n v="6.22"/>
    <n v="2.62"/>
    <n v="20.079999999999998"/>
    <n v="0.1"/>
    <n v="1.41"/>
    <m/>
    <m/>
  </r>
  <r>
    <x v="0"/>
    <n v="1968"/>
    <x v="3"/>
    <x v="1"/>
    <n v="1"/>
    <n v="12.78"/>
    <n v="9.57"/>
    <n v="25.84"/>
    <n v="0.1"/>
    <n v="1.41"/>
    <m/>
    <m/>
  </r>
  <r>
    <x v="0"/>
    <n v="1968"/>
    <x v="4"/>
    <x v="1"/>
    <n v="1"/>
    <n v="8.98"/>
    <n v="15.46"/>
    <n v="31.04"/>
    <n v="0.1"/>
    <n v="1.41"/>
    <m/>
    <m/>
  </r>
  <r>
    <x v="0"/>
    <n v="1968"/>
    <x v="5"/>
    <x v="1"/>
    <n v="1"/>
    <n v="19.420000000000002"/>
    <n v="21.85"/>
    <n v="38.369999999999997"/>
    <n v="0.1"/>
    <n v="1.41"/>
    <m/>
    <m/>
  </r>
  <r>
    <x v="0"/>
    <n v="1968"/>
    <x v="6"/>
    <x v="1"/>
    <n v="1"/>
    <n v="10.95"/>
    <n v="25.43"/>
    <n v="41.35"/>
    <n v="0.1"/>
    <n v="1.41"/>
    <m/>
    <m/>
  </r>
  <r>
    <x v="0"/>
    <n v="1968"/>
    <x v="7"/>
    <x v="1"/>
    <n v="1"/>
    <n v="13.34"/>
    <n v="24.02"/>
    <n v="40.1"/>
    <n v="0.1"/>
    <n v="1.41"/>
    <m/>
    <m/>
  </r>
  <r>
    <x v="0"/>
    <n v="1968"/>
    <x v="8"/>
    <x v="1"/>
    <n v="1"/>
    <n v="12.91"/>
    <n v="20.29"/>
    <n v="34.94"/>
    <n v="0.1"/>
    <n v="1.41"/>
    <m/>
    <m/>
  </r>
  <r>
    <x v="0"/>
    <n v="1968"/>
    <x v="9"/>
    <x v="1"/>
    <n v="1"/>
    <n v="14.86"/>
    <n v="14.72"/>
    <n v="27.67"/>
    <n v="0.1"/>
    <n v="1.41"/>
    <m/>
    <m/>
  </r>
  <r>
    <x v="0"/>
    <n v="1968"/>
    <x v="10"/>
    <x v="1"/>
    <n v="1"/>
    <n v="2.67"/>
    <n v="4.58"/>
    <n v="14.41"/>
    <n v="0.1"/>
    <n v="1.41"/>
    <m/>
    <m/>
  </r>
  <r>
    <x v="0"/>
    <n v="1968"/>
    <x v="11"/>
    <x v="1"/>
    <n v="1"/>
    <n v="7.31"/>
    <n v="-8.5"/>
    <n v="3.31"/>
    <n v="0.1"/>
    <n v="1.41"/>
    <m/>
    <m/>
  </r>
  <r>
    <x v="0"/>
    <n v="1968"/>
    <x v="0"/>
    <x v="2"/>
    <n v="2"/>
    <n v="2.04"/>
    <n v="-8.43"/>
    <n v="2.17"/>
    <n v="0.1"/>
    <n v="1.41"/>
    <m/>
    <m/>
  </r>
  <r>
    <x v="0"/>
    <n v="1968"/>
    <x v="1"/>
    <x v="2"/>
    <n v="2"/>
    <n v="0.95"/>
    <n v="-8.6999999999999993"/>
    <n v="3.55"/>
    <n v="0.1"/>
    <n v="1.41"/>
    <m/>
    <m/>
  </r>
  <r>
    <x v="0"/>
    <n v="1968"/>
    <x v="2"/>
    <x v="2"/>
    <n v="2"/>
    <n v="4.1500000000000004"/>
    <n v="1.75"/>
    <n v="13.39"/>
    <n v="0.1"/>
    <n v="1.41"/>
    <m/>
    <m/>
  </r>
  <r>
    <x v="0"/>
    <n v="1968"/>
    <x v="3"/>
    <x v="2"/>
    <n v="2"/>
    <n v="8.52"/>
    <n v="6.38"/>
    <n v="17.23"/>
    <n v="0.1"/>
    <n v="1.41"/>
    <m/>
    <m/>
  </r>
  <r>
    <x v="0"/>
    <n v="1968"/>
    <x v="4"/>
    <x v="2"/>
    <n v="2"/>
    <n v="5.99"/>
    <n v="10.31"/>
    <n v="20.7"/>
    <n v="0.1"/>
    <n v="1.41"/>
    <m/>
    <m/>
  </r>
  <r>
    <x v="0"/>
    <n v="1968"/>
    <x v="5"/>
    <x v="2"/>
    <n v="2"/>
    <n v="12.94"/>
    <n v="14.56"/>
    <n v="25.58"/>
    <n v="0.1"/>
    <n v="1.41"/>
    <m/>
    <m/>
  </r>
  <r>
    <x v="0"/>
    <n v="1968"/>
    <x v="6"/>
    <x v="2"/>
    <n v="2"/>
    <n v="7.3"/>
    <n v="16.95"/>
    <n v="27.56"/>
    <n v="0.1"/>
    <n v="1.41"/>
    <m/>
    <m/>
  </r>
  <r>
    <x v="0"/>
    <n v="1968"/>
    <x v="7"/>
    <x v="2"/>
    <n v="2"/>
    <n v="8.89"/>
    <n v="16.010000000000002"/>
    <n v="26.73"/>
    <n v="0.1"/>
    <n v="1.41"/>
    <m/>
    <m/>
  </r>
  <r>
    <x v="0"/>
    <n v="1968"/>
    <x v="8"/>
    <x v="2"/>
    <n v="2"/>
    <n v="8.61"/>
    <n v="13.52"/>
    <n v="23.29"/>
    <n v="0.1"/>
    <n v="1.41"/>
    <m/>
    <m/>
  </r>
  <r>
    <x v="0"/>
    <n v="1968"/>
    <x v="9"/>
    <x v="2"/>
    <n v="2"/>
    <n v="9.9"/>
    <n v="9.81"/>
    <n v="18.45"/>
    <n v="0.1"/>
    <n v="1.41"/>
    <m/>
    <m/>
  </r>
  <r>
    <x v="0"/>
    <n v="1968"/>
    <x v="10"/>
    <x v="2"/>
    <n v="2"/>
    <n v="1.78"/>
    <n v="3.06"/>
    <n v="9.61"/>
    <n v="0.1"/>
    <n v="1.41"/>
    <m/>
    <m/>
  </r>
  <r>
    <x v="0"/>
    <n v="1968"/>
    <x v="11"/>
    <x v="2"/>
    <n v="2"/>
    <n v="4.88"/>
    <n v="-5.67"/>
    <n v="2.2000000000000002"/>
    <n v="0.1"/>
    <n v="1.41"/>
    <m/>
    <m/>
  </r>
  <r>
    <x v="0"/>
    <n v="1969"/>
    <x v="0"/>
    <x v="0"/>
    <n v="0"/>
    <n v="8.08"/>
    <n v="-10.83"/>
    <n v="0.36"/>
    <n v="0.1"/>
    <n v="1.41"/>
    <m/>
    <m/>
  </r>
  <r>
    <x v="0"/>
    <n v="1969"/>
    <x v="1"/>
    <x v="0"/>
    <n v="0"/>
    <n v="1.6"/>
    <n v="-7.28"/>
    <n v="6.22"/>
    <n v="0.1"/>
    <n v="1.41"/>
    <m/>
    <m/>
  </r>
  <r>
    <x v="0"/>
    <n v="1969"/>
    <x v="2"/>
    <x v="0"/>
    <n v="0"/>
    <n v="1.43"/>
    <n v="-4.1500000000000004"/>
    <n v="11.03"/>
    <n v="0.1"/>
    <n v="1.41"/>
    <m/>
    <m/>
  </r>
  <r>
    <x v="0"/>
    <n v="1969"/>
    <x v="3"/>
    <x v="0"/>
    <n v="0"/>
    <n v="5.3"/>
    <n v="8.5500000000000007"/>
    <n v="22.32"/>
    <n v="0.1"/>
    <n v="1.41"/>
    <m/>
    <m/>
  </r>
  <r>
    <x v="0"/>
    <n v="1969"/>
    <x v="4"/>
    <x v="0"/>
    <n v="0"/>
    <n v="9.93"/>
    <n v="13.41"/>
    <n v="28.38"/>
    <n v="0.1"/>
    <n v="1.41"/>
    <m/>
    <m/>
  </r>
  <r>
    <x v="0"/>
    <n v="1969"/>
    <x v="5"/>
    <x v="0"/>
    <n v="0"/>
    <n v="7.5"/>
    <n v="15.28"/>
    <n v="28.95"/>
    <n v="0.1"/>
    <n v="1.41"/>
    <m/>
    <m/>
  </r>
  <r>
    <x v="0"/>
    <n v="1969"/>
    <x v="6"/>
    <x v="0"/>
    <n v="0"/>
    <n v="11.59"/>
    <n v="20.59"/>
    <n v="35.08"/>
    <n v="0.1"/>
    <n v="1.41"/>
    <m/>
    <m/>
  </r>
  <r>
    <x v="0"/>
    <n v="1969"/>
    <x v="7"/>
    <x v="0"/>
    <n v="0"/>
    <n v="9.32"/>
    <n v="21.34"/>
    <n v="37.11"/>
    <n v="0.1"/>
    <n v="1.41"/>
    <m/>
    <m/>
  </r>
  <r>
    <x v="0"/>
    <n v="1969"/>
    <x v="8"/>
    <x v="0"/>
    <n v="0"/>
    <n v="11.41"/>
    <n v="16.66"/>
    <n v="29.09"/>
    <n v="0.1"/>
    <n v="1.41"/>
    <m/>
    <m/>
  </r>
  <r>
    <x v="0"/>
    <n v="1969"/>
    <x v="9"/>
    <x v="0"/>
    <n v="0"/>
    <n v="7.07"/>
    <n v="9.18"/>
    <n v="18.73"/>
    <n v="0.1"/>
    <n v="1.41"/>
    <m/>
    <m/>
  </r>
  <r>
    <x v="0"/>
    <n v="1969"/>
    <x v="10"/>
    <x v="0"/>
    <n v="0"/>
    <n v="3.58"/>
    <n v="2.63"/>
    <n v="12.52"/>
    <n v="0.1"/>
    <n v="1.41"/>
    <m/>
    <m/>
  </r>
  <r>
    <x v="0"/>
    <n v="1969"/>
    <x v="11"/>
    <x v="0"/>
    <n v="0"/>
    <n v="4.8099999999999996"/>
    <n v="-3.15"/>
    <n v="5.85"/>
    <n v="0.1"/>
    <n v="1.41"/>
    <m/>
    <m/>
  </r>
  <r>
    <x v="0"/>
    <n v="1969"/>
    <x v="0"/>
    <x v="1"/>
    <n v="1"/>
    <n v="9.69"/>
    <n v="-12.99"/>
    <n v="0.43"/>
    <n v="0.1"/>
    <n v="1.41"/>
    <m/>
    <m/>
  </r>
  <r>
    <x v="0"/>
    <n v="1969"/>
    <x v="1"/>
    <x v="1"/>
    <n v="1"/>
    <n v="1.92"/>
    <n v="-8.73"/>
    <n v="7.46"/>
    <n v="0.1"/>
    <n v="1.41"/>
    <m/>
    <m/>
  </r>
  <r>
    <x v="0"/>
    <n v="1969"/>
    <x v="2"/>
    <x v="1"/>
    <n v="1"/>
    <n v="1.72"/>
    <n v="-4.9800000000000004"/>
    <n v="13.24"/>
    <n v="0.1"/>
    <n v="1.41"/>
    <m/>
    <m/>
  </r>
  <r>
    <x v="0"/>
    <n v="1969"/>
    <x v="3"/>
    <x v="1"/>
    <n v="1"/>
    <n v="6.36"/>
    <n v="10.26"/>
    <n v="26.78"/>
    <n v="0.1"/>
    <n v="1.41"/>
    <m/>
    <m/>
  </r>
  <r>
    <x v="0"/>
    <n v="1969"/>
    <x v="4"/>
    <x v="1"/>
    <n v="1"/>
    <n v="11.91"/>
    <n v="16.09"/>
    <n v="34.06"/>
    <n v="0.1"/>
    <n v="1.41"/>
    <m/>
    <m/>
  </r>
  <r>
    <x v="0"/>
    <n v="1969"/>
    <x v="5"/>
    <x v="1"/>
    <n v="1"/>
    <n v="9"/>
    <n v="18.329999999999998"/>
    <n v="34.74"/>
    <n v="0.1"/>
    <n v="1.41"/>
    <m/>
    <m/>
  </r>
  <r>
    <x v="0"/>
    <n v="1969"/>
    <x v="6"/>
    <x v="1"/>
    <n v="1"/>
    <n v="13.91"/>
    <n v="24.71"/>
    <n v="42.1"/>
    <n v="0.1"/>
    <n v="1.41"/>
    <m/>
    <m/>
  </r>
  <r>
    <x v="0"/>
    <n v="1969"/>
    <x v="7"/>
    <x v="1"/>
    <n v="1"/>
    <n v="11.18"/>
    <n v="25.6"/>
    <n v="44.54"/>
    <n v="0.1"/>
    <n v="1.41"/>
    <m/>
    <m/>
  </r>
  <r>
    <x v="0"/>
    <n v="1969"/>
    <x v="8"/>
    <x v="1"/>
    <n v="1"/>
    <n v="13.69"/>
    <n v="19.989999999999998"/>
    <n v="34.909999999999997"/>
    <n v="0.1"/>
    <n v="1.41"/>
    <m/>
    <m/>
  </r>
  <r>
    <x v="0"/>
    <n v="1969"/>
    <x v="9"/>
    <x v="1"/>
    <n v="1"/>
    <n v="8.48"/>
    <n v="11.01"/>
    <n v="22.48"/>
    <n v="0.1"/>
    <n v="1.41"/>
    <m/>
    <m/>
  </r>
  <r>
    <x v="0"/>
    <n v="1969"/>
    <x v="10"/>
    <x v="1"/>
    <n v="1"/>
    <n v="4.29"/>
    <n v="3.16"/>
    <n v="15.02"/>
    <n v="0.1"/>
    <n v="1.41"/>
    <m/>
    <m/>
  </r>
  <r>
    <x v="0"/>
    <n v="1969"/>
    <x v="11"/>
    <x v="1"/>
    <n v="1"/>
    <n v="5.78"/>
    <n v="-3.78"/>
    <n v="7.01"/>
    <n v="0.1"/>
    <n v="1.41"/>
    <m/>
    <m/>
  </r>
  <r>
    <x v="0"/>
    <n v="1969"/>
    <x v="0"/>
    <x v="2"/>
    <n v="2"/>
    <n v="6.46"/>
    <n v="-8.66"/>
    <n v="0.28000000000000003"/>
    <n v="0.1"/>
    <n v="1.41"/>
    <m/>
    <m/>
  </r>
  <r>
    <x v="0"/>
    <n v="1969"/>
    <x v="1"/>
    <x v="2"/>
    <n v="2"/>
    <n v="1.28"/>
    <n v="-5.82"/>
    <n v="4.97"/>
    <n v="0.1"/>
    <n v="1.41"/>
    <m/>
    <m/>
  </r>
  <r>
    <x v="0"/>
    <n v="1969"/>
    <x v="2"/>
    <x v="2"/>
    <n v="2"/>
    <n v="1.1399999999999999"/>
    <n v="-3.32"/>
    <n v="8.83"/>
    <n v="0.1"/>
    <n v="1.41"/>
    <m/>
    <m/>
  </r>
  <r>
    <x v="0"/>
    <n v="1969"/>
    <x v="3"/>
    <x v="2"/>
    <n v="2"/>
    <n v="4.24"/>
    <n v="6.84"/>
    <n v="17.850000000000001"/>
    <n v="0.1"/>
    <n v="1.41"/>
    <m/>
    <m/>
  </r>
  <r>
    <x v="0"/>
    <n v="1969"/>
    <x v="4"/>
    <x v="2"/>
    <n v="2"/>
    <n v="7.94"/>
    <n v="10.73"/>
    <n v="22.7"/>
    <n v="0.1"/>
    <n v="1.41"/>
    <m/>
    <m/>
  </r>
  <r>
    <x v="0"/>
    <n v="1969"/>
    <x v="5"/>
    <x v="2"/>
    <n v="2"/>
    <n v="6"/>
    <n v="12.22"/>
    <n v="23.16"/>
    <n v="0.1"/>
    <n v="1.41"/>
    <m/>
    <m/>
  </r>
  <r>
    <x v="0"/>
    <n v="1969"/>
    <x v="6"/>
    <x v="2"/>
    <n v="2"/>
    <n v="9.27"/>
    <n v="16.47"/>
    <n v="28.06"/>
    <n v="0.1"/>
    <n v="1.41"/>
    <m/>
    <m/>
  </r>
  <r>
    <x v="0"/>
    <n v="1969"/>
    <x v="7"/>
    <x v="2"/>
    <n v="2"/>
    <n v="7.45"/>
    <n v="17.07"/>
    <n v="29.69"/>
    <n v="0.1"/>
    <n v="1.41"/>
    <m/>
    <m/>
  </r>
  <r>
    <x v="0"/>
    <n v="1969"/>
    <x v="8"/>
    <x v="2"/>
    <n v="2"/>
    <n v="9.1300000000000008"/>
    <n v="13.33"/>
    <n v="23.27"/>
    <n v="0.1"/>
    <n v="1.41"/>
    <m/>
    <m/>
  </r>
  <r>
    <x v="0"/>
    <n v="1969"/>
    <x v="9"/>
    <x v="2"/>
    <n v="2"/>
    <n v="5.66"/>
    <n v="7.34"/>
    <n v="14.99"/>
    <n v="0.1"/>
    <n v="1.41"/>
    <m/>
    <m/>
  </r>
  <r>
    <x v="0"/>
    <n v="1969"/>
    <x v="10"/>
    <x v="2"/>
    <n v="2"/>
    <n v="2.86"/>
    <n v="2.11"/>
    <n v="10.01"/>
    <n v="0.1"/>
    <n v="1.41"/>
    <m/>
    <m/>
  </r>
  <r>
    <x v="0"/>
    <n v="1969"/>
    <x v="11"/>
    <x v="2"/>
    <n v="2"/>
    <n v="3.85"/>
    <n v="-2.52"/>
    <n v="4.68"/>
    <n v="0.1"/>
    <n v="1.41"/>
    <m/>
    <m/>
  </r>
  <r>
    <x v="0"/>
    <n v="1970"/>
    <x v="0"/>
    <x v="0"/>
    <n v="0"/>
    <n v="2.1"/>
    <n v="-13.52"/>
    <n v="-0.76"/>
    <n v="0.1"/>
    <n v="1.41"/>
    <m/>
    <m/>
  </r>
  <r>
    <x v="0"/>
    <n v="1970"/>
    <x v="1"/>
    <x v="0"/>
    <n v="0"/>
    <n v="1.61"/>
    <n v="-10.47"/>
    <n v="4.95"/>
    <n v="0.1"/>
    <n v="1.41"/>
    <m/>
    <m/>
  </r>
  <r>
    <x v="0"/>
    <n v="1970"/>
    <x v="2"/>
    <x v="0"/>
    <n v="0"/>
    <n v="3.24"/>
    <n v="-5.78"/>
    <n v="10.57"/>
    <n v="0.1"/>
    <n v="1.41"/>
    <m/>
    <m/>
  </r>
  <r>
    <x v="0"/>
    <n v="1970"/>
    <x v="3"/>
    <x v="0"/>
    <n v="0"/>
    <n v="7.31"/>
    <n v="7.23"/>
    <n v="19.079999999999998"/>
    <n v="0.1"/>
    <n v="1.41"/>
    <m/>
    <m/>
  </r>
  <r>
    <x v="0"/>
    <n v="1970"/>
    <x v="4"/>
    <x v="0"/>
    <n v="0"/>
    <n v="7.8"/>
    <n v="12.89"/>
    <n v="25.37"/>
    <n v="0.1"/>
    <n v="1.41"/>
    <m/>
    <m/>
  </r>
  <r>
    <x v="0"/>
    <n v="1970"/>
    <x v="5"/>
    <x v="0"/>
    <n v="0"/>
    <n v="7.29"/>
    <n v="19.899999999999999"/>
    <n v="34.51"/>
    <n v="0.1"/>
    <n v="1.41"/>
    <m/>
    <m/>
  </r>
  <r>
    <x v="0"/>
    <n v="1970"/>
    <x v="6"/>
    <x v="0"/>
    <n v="0"/>
    <n v="7.54"/>
    <n v="22.33"/>
    <n v="37.86"/>
    <n v="0.1"/>
    <n v="1.41"/>
    <m/>
    <m/>
  </r>
  <r>
    <x v="0"/>
    <n v="1970"/>
    <x v="7"/>
    <x v="0"/>
    <n v="0"/>
    <n v="3.1"/>
    <n v="20.18"/>
    <n v="36.14"/>
    <n v="0.1"/>
    <n v="1.41"/>
    <m/>
    <m/>
  </r>
  <r>
    <x v="0"/>
    <n v="1970"/>
    <x v="8"/>
    <x v="0"/>
    <n v="0"/>
    <n v="6.48"/>
    <n v="16.39"/>
    <n v="29.27"/>
    <n v="0.1"/>
    <n v="1.41"/>
    <m/>
    <m/>
  </r>
  <r>
    <x v="0"/>
    <n v="1970"/>
    <x v="9"/>
    <x v="0"/>
    <n v="0"/>
    <n v="16.39"/>
    <n v="11.58"/>
    <n v="21.98"/>
    <n v="0.1"/>
    <n v="1.41"/>
    <m/>
    <m/>
  </r>
  <r>
    <x v="0"/>
    <n v="1970"/>
    <x v="10"/>
    <x v="0"/>
    <n v="0"/>
    <n v="6.83"/>
    <n v="2.16"/>
    <n v="10.91"/>
    <n v="0.1"/>
    <n v="1.41"/>
    <m/>
    <m/>
  </r>
  <r>
    <x v="0"/>
    <n v="1970"/>
    <x v="11"/>
    <x v="0"/>
    <n v="0"/>
    <n v="4.43"/>
    <n v="-8.5299999999999994"/>
    <n v="3.21"/>
    <n v="0.1"/>
    <n v="1.41"/>
    <m/>
    <m/>
  </r>
  <r>
    <x v="0"/>
    <n v="1970"/>
    <x v="0"/>
    <x v="1"/>
    <n v="1"/>
    <n v="2.52"/>
    <n v="-16.22"/>
    <n v="-0.91"/>
    <n v="0.1"/>
    <n v="1.41"/>
    <m/>
    <m/>
  </r>
  <r>
    <x v="0"/>
    <n v="1970"/>
    <x v="1"/>
    <x v="1"/>
    <n v="1"/>
    <n v="1.93"/>
    <n v="-12.56"/>
    <n v="5.94"/>
    <n v="0.1"/>
    <n v="1.41"/>
    <m/>
    <m/>
  </r>
  <r>
    <x v="0"/>
    <n v="1970"/>
    <x v="2"/>
    <x v="1"/>
    <n v="1"/>
    <n v="3.89"/>
    <n v="-6.93"/>
    <n v="12.68"/>
    <n v="0.1"/>
    <n v="1.41"/>
    <m/>
    <m/>
  </r>
  <r>
    <x v="0"/>
    <n v="1970"/>
    <x v="3"/>
    <x v="1"/>
    <n v="1"/>
    <n v="8.77"/>
    <n v="8.68"/>
    <n v="22.89"/>
    <n v="0.1"/>
    <n v="1.41"/>
    <m/>
    <m/>
  </r>
  <r>
    <x v="0"/>
    <n v="1970"/>
    <x v="4"/>
    <x v="1"/>
    <n v="1"/>
    <n v="9.36"/>
    <n v="15.47"/>
    <n v="30.44"/>
    <n v="0.1"/>
    <n v="1.41"/>
    <m/>
    <m/>
  </r>
  <r>
    <x v="0"/>
    <n v="1970"/>
    <x v="5"/>
    <x v="1"/>
    <n v="1"/>
    <n v="8.75"/>
    <n v="23.88"/>
    <n v="41.41"/>
    <n v="0.1"/>
    <n v="1.41"/>
    <m/>
    <m/>
  </r>
  <r>
    <x v="0"/>
    <n v="1970"/>
    <x v="6"/>
    <x v="1"/>
    <n v="1"/>
    <n v="9.0500000000000007"/>
    <n v="26.79"/>
    <n v="45.43"/>
    <n v="0.1"/>
    <n v="1.41"/>
    <m/>
    <m/>
  </r>
  <r>
    <x v="0"/>
    <n v="1970"/>
    <x v="7"/>
    <x v="1"/>
    <n v="1"/>
    <n v="3.72"/>
    <n v="24.22"/>
    <n v="43.36"/>
    <n v="0.1"/>
    <n v="1.41"/>
    <m/>
    <m/>
  </r>
  <r>
    <x v="0"/>
    <n v="1970"/>
    <x v="8"/>
    <x v="1"/>
    <n v="1"/>
    <n v="7.77"/>
    <n v="19.670000000000002"/>
    <n v="35.119999999999997"/>
    <n v="0.1"/>
    <n v="1.41"/>
    <m/>
    <m/>
  </r>
  <r>
    <x v="0"/>
    <n v="1970"/>
    <x v="9"/>
    <x v="1"/>
    <n v="1"/>
    <n v="19.670000000000002"/>
    <n v="13.9"/>
    <n v="26.37"/>
    <n v="0.1"/>
    <n v="1.41"/>
    <m/>
    <m/>
  </r>
  <r>
    <x v="0"/>
    <n v="1970"/>
    <x v="10"/>
    <x v="1"/>
    <n v="1"/>
    <n v="8.19"/>
    <n v="2.59"/>
    <n v="13.09"/>
    <n v="0.1"/>
    <n v="1.41"/>
    <m/>
    <m/>
  </r>
  <r>
    <x v="0"/>
    <n v="1970"/>
    <x v="11"/>
    <x v="1"/>
    <n v="1"/>
    <n v="5.32"/>
    <n v="-10.24"/>
    <n v="3.85"/>
    <n v="0.1"/>
    <n v="1.41"/>
    <m/>
    <m/>
  </r>
  <r>
    <x v="0"/>
    <n v="1970"/>
    <x v="0"/>
    <x v="2"/>
    <n v="2"/>
    <n v="1.68"/>
    <n v="-10.81"/>
    <n v="-0.61"/>
    <n v="0.1"/>
    <n v="1.41"/>
    <m/>
    <m/>
  </r>
  <r>
    <x v="0"/>
    <n v="1970"/>
    <x v="1"/>
    <x v="2"/>
    <n v="2"/>
    <n v="1.29"/>
    <n v="-8.3800000000000008"/>
    <n v="3.96"/>
    <n v="0.1"/>
    <n v="1.41"/>
    <m/>
    <m/>
  </r>
  <r>
    <x v="0"/>
    <n v="1970"/>
    <x v="2"/>
    <x v="2"/>
    <n v="2"/>
    <n v="2.59"/>
    <n v="-4.62"/>
    <n v="8.4499999999999993"/>
    <n v="0.1"/>
    <n v="1.41"/>
    <m/>
    <m/>
  </r>
  <r>
    <x v="0"/>
    <n v="1970"/>
    <x v="3"/>
    <x v="2"/>
    <n v="2"/>
    <n v="5.85"/>
    <n v="5.78"/>
    <n v="15.26"/>
    <n v="0.1"/>
    <n v="1.41"/>
    <m/>
    <m/>
  </r>
  <r>
    <x v="0"/>
    <n v="1970"/>
    <x v="4"/>
    <x v="2"/>
    <n v="2"/>
    <n v="6.24"/>
    <n v="10.31"/>
    <n v="20.3"/>
    <n v="0.1"/>
    <n v="1.41"/>
    <m/>
    <m/>
  </r>
  <r>
    <x v="0"/>
    <n v="1970"/>
    <x v="5"/>
    <x v="2"/>
    <n v="2"/>
    <n v="5.84"/>
    <n v="15.92"/>
    <n v="27.61"/>
    <n v="0.1"/>
    <n v="1.41"/>
    <m/>
    <m/>
  </r>
  <r>
    <x v="0"/>
    <n v="1970"/>
    <x v="6"/>
    <x v="2"/>
    <n v="2"/>
    <n v="6.04"/>
    <n v="17.86"/>
    <n v="30.29"/>
    <n v="0.1"/>
    <n v="1.41"/>
    <m/>
    <m/>
  </r>
  <r>
    <x v="0"/>
    <n v="1970"/>
    <x v="7"/>
    <x v="2"/>
    <n v="2"/>
    <n v="2.48"/>
    <n v="16.14"/>
    <n v="28.91"/>
    <n v="0.1"/>
    <n v="1.41"/>
    <m/>
    <m/>
  </r>
  <r>
    <x v="0"/>
    <n v="1970"/>
    <x v="8"/>
    <x v="2"/>
    <n v="2"/>
    <n v="5.18"/>
    <n v="13.11"/>
    <n v="23.41"/>
    <n v="0.1"/>
    <n v="1.41"/>
    <m/>
    <m/>
  </r>
  <r>
    <x v="0"/>
    <n v="1970"/>
    <x v="9"/>
    <x v="2"/>
    <n v="2"/>
    <n v="13.12"/>
    <n v="9.26"/>
    <n v="17.579999999999998"/>
    <n v="0.1"/>
    <n v="1.41"/>
    <m/>
    <m/>
  </r>
  <r>
    <x v="0"/>
    <n v="1970"/>
    <x v="10"/>
    <x v="2"/>
    <n v="2"/>
    <n v="5.46"/>
    <n v="1.73"/>
    <n v="8.73"/>
    <n v="0.1"/>
    <n v="1.41"/>
    <m/>
    <m/>
  </r>
  <r>
    <x v="0"/>
    <n v="1970"/>
    <x v="11"/>
    <x v="2"/>
    <n v="2"/>
    <n v="3.54"/>
    <n v="-6.83"/>
    <n v="2.57"/>
    <n v="0.1"/>
    <n v="1.41"/>
    <m/>
    <m/>
  </r>
  <r>
    <x v="0"/>
    <n v="1971"/>
    <x v="0"/>
    <x v="0"/>
    <n v="0"/>
    <n v="2.99"/>
    <n v="-15.43"/>
    <n v="-2.62"/>
    <n v="0.1"/>
    <n v="1.41"/>
    <m/>
    <m/>
  </r>
  <r>
    <x v="0"/>
    <n v="1971"/>
    <x v="1"/>
    <x v="0"/>
    <n v="0"/>
    <n v="5.17"/>
    <n v="-8.4700000000000006"/>
    <n v="5.62"/>
    <n v="0.1"/>
    <n v="1.41"/>
    <m/>
    <m/>
  </r>
  <r>
    <x v="0"/>
    <n v="1971"/>
    <x v="2"/>
    <x v="0"/>
    <n v="0"/>
    <n v="4.28"/>
    <n v="-3.2"/>
    <n v="10.62"/>
    <n v="0.1"/>
    <n v="1.41"/>
    <m/>
    <m/>
  </r>
  <r>
    <x v="0"/>
    <n v="1971"/>
    <x v="3"/>
    <x v="0"/>
    <n v="0"/>
    <n v="3.53"/>
    <n v="6.88"/>
    <n v="21.13"/>
    <n v="0.1"/>
    <n v="1.41"/>
    <m/>
    <m/>
  </r>
  <r>
    <x v="0"/>
    <n v="1971"/>
    <x v="4"/>
    <x v="0"/>
    <n v="0"/>
    <n v="8.2100000000000009"/>
    <n v="11.21"/>
    <n v="27.55"/>
    <n v="0.1"/>
    <n v="1.41"/>
    <m/>
    <m/>
  </r>
  <r>
    <x v="0"/>
    <n v="1971"/>
    <x v="5"/>
    <x v="0"/>
    <n v="0"/>
    <n v="13.85"/>
    <n v="20.22"/>
    <n v="35.01"/>
    <n v="0.1"/>
    <n v="1.41"/>
    <m/>
    <m/>
  </r>
  <r>
    <x v="0"/>
    <n v="1971"/>
    <x v="6"/>
    <x v="0"/>
    <n v="0"/>
    <n v="8.77"/>
    <n v="19.48"/>
    <n v="33.54"/>
    <n v="0.1"/>
    <n v="1.41"/>
    <m/>
    <m/>
  </r>
  <r>
    <x v="0"/>
    <n v="1971"/>
    <x v="7"/>
    <x v="0"/>
    <n v="0"/>
    <n v="8.1300000000000008"/>
    <n v="18.7"/>
    <n v="34.380000000000003"/>
    <n v="0.1"/>
    <n v="1.41"/>
    <m/>
    <m/>
  </r>
  <r>
    <x v="0"/>
    <n v="1971"/>
    <x v="8"/>
    <x v="0"/>
    <n v="0"/>
    <n v="9.36"/>
    <n v="16.84"/>
    <n v="29.95"/>
    <n v="0.1"/>
    <n v="1.41"/>
    <m/>
    <m/>
  </r>
  <r>
    <x v="0"/>
    <n v="1971"/>
    <x v="9"/>
    <x v="0"/>
    <n v="0"/>
    <n v="17.38"/>
    <n v="12.99"/>
    <n v="23.65"/>
    <n v="0.1"/>
    <n v="1.41"/>
    <m/>
    <m/>
  </r>
  <r>
    <x v="0"/>
    <n v="1971"/>
    <x v="10"/>
    <x v="0"/>
    <n v="0"/>
    <n v="5.96"/>
    <n v="2.75"/>
    <n v="11.22"/>
    <n v="0.1"/>
    <n v="1.41"/>
    <m/>
    <m/>
  </r>
  <r>
    <x v="0"/>
    <n v="1971"/>
    <x v="11"/>
    <x v="0"/>
    <n v="0"/>
    <n v="2.77"/>
    <n v="-6.8"/>
    <n v="4.3499999999999996"/>
    <n v="0.1"/>
    <n v="1.41"/>
    <m/>
    <m/>
  </r>
  <r>
    <x v="0"/>
    <n v="1971"/>
    <x v="0"/>
    <x v="1"/>
    <n v="1"/>
    <n v="3.59"/>
    <n v="-18.510000000000002"/>
    <n v="-3.14"/>
    <n v="0.1"/>
    <n v="1.41"/>
    <m/>
    <m/>
  </r>
  <r>
    <x v="0"/>
    <n v="1971"/>
    <x v="1"/>
    <x v="1"/>
    <n v="1"/>
    <n v="6.2"/>
    <n v="-10.16"/>
    <n v="6.75"/>
    <n v="0.1"/>
    <n v="1.41"/>
    <m/>
    <m/>
  </r>
  <r>
    <x v="0"/>
    <n v="1971"/>
    <x v="2"/>
    <x v="1"/>
    <n v="1"/>
    <n v="5.13"/>
    <n v="-3.84"/>
    <n v="12.74"/>
    <n v="0.1"/>
    <n v="1.41"/>
    <m/>
    <m/>
  </r>
  <r>
    <x v="0"/>
    <n v="1971"/>
    <x v="3"/>
    <x v="1"/>
    <n v="1"/>
    <n v="4.24"/>
    <n v="8.26"/>
    <n v="25.35"/>
    <n v="0.1"/>
    <n v="1.41"/>
    <m/>
    <m/>
  </r>
  <r>
    <x v="0"/>
    <n v="1971"/>
    <x v="4"/>
    <x v="1"/>
    <n v="1"/>
    <n v="9.85"/>
    <n v="13.45"/>
    <n v="33.06"/>
    <n v="0.1"/>
    <n v="1.41"/>
    <m/>
    <m/>
  </r>
  <r>
    <x v="0"/>
    <n v="1971"/>
    <x v="5"/>
    <x v="1"/>
    <n v="1"/>
    <n v="16.62"/>
    <n v="24.27"/>
    <n v="42.01"/>
    <n v="0.1"/>
    <n v="1.41"/>
    <m/>
    <m/>
  </r>
  <r>
    <x v="0"/>
    <n v="1971"/>
    <x v="6"/>
    <x v="1"/>
    <n v="1"/>
    <n v="10.53"/>
    <n v="23.37"/>
    <n v="40.25"/>
    <n v="0.1"/>
    <n v="1.41"/>
    <m/>
    <m/>
  </r>
  <r>
    <x v="0"/>
    <n v="1971"/>
    <x v="7"/>
    <x v="1"/>
    <n v="1"/>
    <n v="9.76"/>
    <n v="22.44"/>
    <n v="41.25"/>
    <n v="0.1"/>
    <n v="1.41"/>
    <m/>
    <m/>
  </r>
  <r>
    <x v="0"/>
    <n v="1971"/>
    <x v="8"/>
    <x v="1"/>
    <n v="1"/>
    <n v="11.24"/>
    <n v="20.21"/>
    <n v="35.94"/>
    <n v="0.1"/>
    <n v="1.41"/>
    <m/>
    <m/>
  </r>
  <r>
    <x v="0"/>
    <n v="1971"/>
    <x v="9"/>
    <x v="1"/>
    <n v="1"/>
    <n v="20.86"/>
    <n v="15.59"/>
    <n v="28.38"/>
    <n v="0.1"/>
    <n v="1.41"/>
    <m/>
    <m/>
  </r>
  <r>
    <x v="0"/>
    <n v="1971"/>
    <x v="10"/>
    <x v="1"/>
    <n v="1"/>
    <n v="7.15"/>
    <n v="3.3"/>
    <n v="13.46"/>
    <n v="0.1"/>
    <n v="1.41"/>
    <m/>
    <m/>
  </r>
  <r>
    <x v="0"/>
    <n v="1971"/>
    <x v="11"/>
    <x v="1"/>
    <n v="1"/>
    <n v="3.33"/>
    <n v="-8.16"/>
    <n v="5.22"/>
    <n v="0.1"/>
    <n v="1.41"/>
    <m/>
    <m/>
  </r>
  <r>
    <x v="0"/>
    <n v="1971"/>
    <x v="0"/>
    <x v="2"/>
    <n v="2"/>
    <n v="2.39"/>
    <n v="-12.34"/>
    <n v="-2.09"/>
    <n v="0.1"/>
    <n v="1.41"/>
    <m/>
    <m/>
  </r>
  <r>
    <x v="0"/>
    <n v="1971"/>
    <x v="1"/>
    <x v="2"/>
    <n v="2"/>
    <n v="4.13"/>
    <n v="-6.77"/>
    <n v="4.5"/>
    <n v="0.1"/>
    <n v="1.41"/>
    <m/>
    <m/>
  </r>
  <r>
    <x v="0"/>
    <n v="1971"/>
    <x v="2"/>
    <x v="2"/>
    <n v="2"/>
    <n v="3.42"/>
    <n v="-2.56"/>
    <n v="8.49"/>
    <n v="0.1"/>
    <n v="1.41"/>
    <m/>
    <m/>
  </r>
  <r>
    <x v="0"/>
    <n v="1971"/>
    <x v="3"/>
    <x v="2"/>
    <n v="2"/>
    <n v="2.83"/>
    <n v="5.51"/>
    <n v="16.899999999999999"/>
    <n v="0.1"/>
    <n v="1.41"/>
    <m/>
    <m/>
  </r>
  <r>
    <x v="0"/>
    <n v="1971"/>
    <x v="4"/>
    <x v="2"/>
    <n v="2"/>
    <n v="6.56"/>
    <n v="8.9700000000000006"/>
    <n v="22.04"/>
    <n v="0.1"/>
    <n v="1.41"/>
    <m/>
    <m/>
  </r>
  <r>
    <x v="0"/>
    <n v="1971"/>
    <x v="5"/>
    <x v="2"/>
    <n v="2"/>
    <n v="11.08"/>
    <n v="16.18"/>
    <n v="28"/>
    <n v="0.1"/>
    <n v="1.41"/>
    <m/>
    <m/>
  </r>
  <r>
    <x v="0"/>
    <n v="1971"/>
    <x v="6"/>
    <x v="2"/>
    <n v="2"/>
    <n v="7.02"/>
    <n v="15.58"/>
    <n v="26.83"/>
    <n v="0.1"/>
    <n v="1.41"/>
    <m/>
    <m/>
  </r>
  <r>
    <x v="0"/>
    <n v="1971"/>
    <x v="7"/>
    <x v="2"/>
    <n v="2"/>
    <n v="6.5"/>
    <n v="14.96"/>
    <n v="27.5"/>
    <n v="0.1"/>
    <n v="1.41"/>
    <m/>
    <m/>
  </r>
  <r>
    <x v="0"/>
    <n v="1971"/>
    <x v="8"/>
    <x v="2"/>
    <n v="2"/>
    <n v="7.49"/>
    <n v="13.47"/>
    <n v="23.96"/>
    <n v="0.1"/>
    <n v="1.41"/>
    <m/>
    <m/>
  </r>
  <r>
    <x v="0"/>
    <n v="1971"/>
    <x v="9"/>
    <x v="2"/>
    <n v="2"/>
    <n v="13.91"/>
    <n v="10.39"/>
    <n v="18.920000000000002"/>
    <n v="0.1"/>
    <n v="1.41"/>
    <m/>
    <m/>
  </r>
  <r>
    <x v="0"/>
    <n v="1971"/>
    <x v="10"/>
    <x v="2"/>
    <n v="2"/>
    <n v="4.7699999999999996"/>
    <n v="2.2000000000000002"/>
    <n v="8.98"/>
    <n v="0.1"/>
    <n v="1.41"/>
    <m/>
    <m/>
  </r>
  <r>
    <x v="0"/>
    <n v="1971"/>
    <x v="11"/>
    <x v="2"/>
    <n v="2"/>
    <n v="2.2200000000000002"/>
    <n v="-5.44"/>
    <n v="3.48"/>
    <n v="0.1"/>
    <n v="1.41"/>
    <m/>
    <m/>
  </r>
  <r>
    <x v="0"/>
    <n v="1972"/>
    <x v="0"/>
    <x v="0"/>
    <n v="0"/>
    <n v="3.59"/>
    <n v="-16.079999999999998"/>
    <n v="-1.7"/>
    <n v="0.1"/>
    <n v="1.41"/>
    <m/>
    <m/>
  </r>
  <r>
    <x v="0"/>
    <n v="1972"/>
    <x v="1"/>
    <x v="0"/>
    <n v="0"/>
    <n v="2.5299999999999998"/>
    <n v="-12.03"/>
    <n v="1.97"/>
    <n v="0.1"/>
    <n v="1.41"/>
    <m/>
    <m/>
  </r>
  <r>
    <x v="0"/>
    <n v="1972"/>
    <x v="2"/>
    <x v="0"/>
    <n v="0"/>
    <n v="3.76"/>
    <n v="-3.53"/>
    <n v="9.51"/>
    <n v="0.1"/>
    <n v="1.41"/>
    <m/>
    <m/>
  </r>
  <r>
    <x v="0"/>
    <n v="1972"/>
    <x v="3"/>
    <x v="0"/>
    <n v="0"/>
    <n v="5.24"/>
    <n v="5.79"/>
    <n v="18.07"/>
    <n v="0.1"/>
    <n v="1.41"/>
    <m/>
    <m/>
  </r>
  <r>
    <x v="0"/>
    <n v="1972"/>
    <x v="4"/>
    <x v="0"/>
    <n v="0"/>
    <n v="6.77"/>
    <n v="15.72"/>
    <n v="31.24"/>
    <n v="0.1"/>
    <n v="1.41"/>
    <m/>
    <m/>
  </r>
  <r>
    <x v="0"/>
    <n v="1972"/>
    <x v="5"/>
    <x v="0"/>
    <n v="0"/>
    <n v="8.33"/>
    <n v="17.920000000000002"/>
    <n v="34.07"/>
    <n v="0.1"/>
    <n v="1.41"/>
    <m/>
    <m/>
  </r>
  <r>
    <x v="0"/>
    <n v="1972"/>
    <x v="6"/>
    <x v="0"/>
    <n v="0"/>
    <n v="16.75"/>
    <n v="20.63"/>
    <n v="33.590000000000003"/>
    <n v="0.1"/>
    <n v="1.41"/>
    <m/>
    <m/>
  </r>
  <r>
    <x v="0"/>
    <n v="1972"/>
    <x v="7"/>
    <x v="0"/>
    <n v="0"/>
    <n v="13.96"/>
    <n v="20.75"/>
    <n v="34.26"/>
    <n v="0.1"/>
    <n v="1.41"/>
    <m/>
    <m/>
  </r>
  <r>
    <x v="0"/>
    <n v="1972"/>
    <x v="8"/>
    <x v="0"/>
    <n v="0"/>
    <n v="10.77"/>
    <n v="14.1"/>
    <n v="27.23"/>
    <n v="0.1"/>
    <n v="1.41"/>
    <m/>
    <m/>
  </r>
  <r>
    <x v="0"/>
    <n v="1972"/>
    <x v="9"/>
    <x v="0"/>
    <n v="0"/>
    <n v="4.47"/>
    <n v="9.16"/>
    <n v="19.71"/>
    <n v="0.1"/>
    <n v="1.41"/>
    <m/>
    <m/>
  </r>
  <r>
    <x v="0"/>
    <n v="1972"/>
    <x v="10"/>
    <x v="0"/>
    <n v="0"/>
    <n v="3.1"/>
    <n v="3.29"/>
    <n v="9.92"/>
    <n v="0.1"/>
    <n v="1.41"/>
    <m/>
    <m/>
  </r>
  <r>
    <x v="0"/>
    <n v="1972"/>
    <x v="11"/>
    <x v="0"/>
    <n v="0"/>
    <n v="3.71"/>
    <n v="-9.8000000000000007"/>
    <n v="0.41"/>
    <n v="0.1"/>
    <n v="1.41"/>
    <m/>
    <m/>
  </r>
  <r>
    <x v="0"/>
    <n v="1972"/>
    <x v="0"/>
    <x v="1"/>
    <n v="1"/>
    <n v="4.3"/>
    <n v="-19.3"/>
    <n v="-2.04"/>
    <n v="0.1"/>
    <n v="1.41"/>
    <m/>
    <m/>
  </r>
  <r>
    <x v="0"/>
    <n v="1972"/>
    <x v="1"/>
    <x v="1"/>
    <n v="1"/>
    <n v="3.04"/>
    <n v="-14.43"/>
    <n v="2.36"/>
    <n v="0.1"/>
    <n v="1.41"/>
    <m/>
    <m/>
  </r>
  <r>
    <x v="0"/>
    <n v="1972"/>
    <x v="2"/>
    <x v="1"/>
    <n v="1"/>
    <n v="4.51"/>
    <n v="-4.24"/>
    <n v="11.41"/>
    <n v="0.1"/>
    <n v="1.41"/>
    <m/>
    <m/>
  </r>
  <r>
    <x v="0"/>
    <n v="1972"/>
    <x v="3"/>
    <x v="1"/>
    <n v="1"/>
    <n v="6.29"/>
    <n v="6.95"/>
    <n v="21.68"/>
    <n v="0.1"/>
    <n v="1.41"/>
    <m/>
    <m/>
  </r>
  <r>
    <x v="0"/>
    <n v="1972"/>
    <x v="4"/>
    <x v="1"/>
    <n v="1"/>
    <n v="8.1300000000000008"/>
    <n v="18.87"/>
    <n v="37.49"/>
    <n v="0.1"/>
    <n v="1.41"/>
    <m/>
    <m/>
  </r>
  <r>
    <x v="0"/>
    <n v="1972"/>
    <x v="5"/>
    <x v="1"/>
    <n v="1"/>
    <n v="9.99"/>
    <n v="21.5"/>
    <n v="40.89"/>
    <n v="0.1"/>
    <n v="1.41"/>
    <m/>
    <m/>
  </r>
  <r>
    <x v="0"/>
    <n v="1972"/>
    <x v="6"/>
    <x v="1"/>
    <n v="1"/>
    <n v="20.100000000000001"/>
    <n v="24.76"/>
    <n v="40.299999999999997"/>
    <n v="0.1"/>
    <n v="1.41"/>
    <m/>
    <m/>
  </r>
  <r>
    <x v="0"/>
    <n v="1972"/>
    <x v="7"/>
    <x v="1"/>
    <n v="1"/>
    <n v="16.75"/>
    <n v="24.9"/>
    <n v="41.12"/>
    <n v="0.1"/>
    <n v="1.41"/>
    <m/>
    <m/>
  </r>
  <r>
    <x v="0"/>
    <n v="1972"/>
    <x v="8"/>
    <x v="1"/>
    <n v="1"/>
    <n v="12.93"/>
    <n v="16.920000000000002"/>
    <n v="32.67"/>
    <n v="0.1"/>
    <n v="1.41"/>
    <m/>
    <m/>
  </r>
  <r>
    <x v="0"/>
    <n v="1972"/>
    <x v="9"/>
    <x v="1"/>
    <n v="1"/>
    <n v="5.36"/>
    <n v="11"/>
    <n v="23.65"/>
    <n v="0.1"/>
    <n v="1.41"/>
    <m/>
    <m/>
  </r>
  <r>
    <x v="0"/>
    <n v="1972"/>
    <x v="10"/>
    <x v="1"/>
    <n v="1"/>
    <n v="3.72"/>
    <n v="3.95"/>
    <n v="11.9"/>
    <n v="0.1"/>
    <n v="1.41"/>
    <m/>
    <m/>
  </r>
  <r>
    <x v="0"/>
    <n v="1972"/>
    <x v="11"/>
    <x v="1"/>
    <n v="1"/>
    <n v="4.45"/>
    <n v="-11.75"/>
    <n v="0.49"/>
    <n v="0.1"/>
    <n v="1.41"/>
    <m/>
    <m/>
  </r>
  <r>
    <x v="0"/>
    <n v="1972"/>
    <x v="0"/>
    <x v="2"/>
    <n v="2"/>
    <n v="2.87"/>
    <n v="-12.87"/>
    <n v="-1.36"/>
    <n v="0.1"/>
    <n v="1.41"/>
    <m/>
    <m/>
  </r>
  <r>
    <x v="0"/>
    <n v="1972"/>
    <x v="1"/>
    <x v="2"/>
    <n v="2"/>
    <n v="2.0299999999999998"/>
    <n v="-9.6199999999999992"/>
    <n v="1.57"/>
    <n v="0.1"/>
    <n v="1.41"/>
    <m/>
    <m/>
  </r>
  <r>
    <x v="0"/>
    <n v="1972"/>
    <x v="2"/>
    <x v="2"/>
    <n v="2"/>
    <n v="3.01"/>
    <n v="-2.83"/>
    <n v="7.61"/>
    <n v="0.1"/>
    <n v="1.41"/>
    <m/>
    <m/>
  </r>
  <r>
    <x v="0"/>
    <n v="1972"/>
    <x v="3"/>
    <x v="2"/>
    <n v="2"/>
    <n v="4.2"/>
    <n v="4.63"/>
    <n v="14.45"/>
    <n v="0.1"/>
    <n v="1.41"/>
    <m/>
    <m/>
  </r>
  <r>
    <x v="0"/>
    <n v="1972"/>
    <x v="4"/>
    <x v="2"/>
    <n v="2"/>
    <n v="5.42"/>
    <n v="12.58"/>
    <n v="25"/>
    <n v="0.1"/>
    <n v="1.41"/>
    <m/>
    <m/>
  </r>
  <r>
    <x v="0"/>
    <n v="1972"/>
    <x v="5"/>
    <x v="2"/>
    <n v="2"/>
    <n v="6.66"/>
    <n v="14.33"/>
    <n v="27.26"/>
    <n v="0.1"/>
    <n v="1.41"/>
    <m/>
    <m/>
  </r>
  <r>
    <x v="0"/>
    <n v="1972"/>
    <x v="6"/>
    <x v="2"/>
    <n v="2"/>
    <n v="13.4"/>
    <n v="16.510000000000002"/>
    <n v="26.87"/>
    <n v="0.1"/>
    <n v="1.41"/>
    <m/>
    <m/>
  </r>
  <r>
    <x v="0"/>
    <n v="1972"/>
    <x v="7"/>
    <x v="2"/>
    <n v="2"/>
    <n v="11.16"/>
    <n v="16.600000000000001"/>
    <n v="27.41"/>
    <n v="0.1"/>
    <n v="1.41"/>
    <m/>
    <m/>
  </r>
  <r>
    <x v="0"/>
    <n v="1972"/>
    <x v="8"/>
    <x v="2"/>
    <n v="2"/>
    <n v="8.6199999999999992"/>
    <n v="11.28"/>
    <n v="21.78"/>
    <n v="0.1"/>
    <n v="1.41"/>
    <m/>
    <m/>
  </r>
  <r>
    <x v="0"/>
    <n v="1972"/>
    <x v="9"/>
    <x v="2"/>
    <n v="2"/>
    <n v="3.57"/>
    <n v="7.33"/>
    <n v="15.77"/>
    <n v="0.1"/>
    <n v="1.41"/>
    <m/>
    <m/>
  </r>
  <r>
    <x v="0"/>
    <n v="1972"/>
    <x v="10"/>
    <x v="2"/>
    <n v="2"/>
    <n v="2.48"/>
    <n v="2.63"/>
    <n v="7.93"/>
    <n v="0.1"/>
    <n v="1.41"/>
    <m/>
    <m/>
  </r>
  <r>
    <x v="0"/>
    <n v="1972"/>
    <x v="11"/>
    <x v="2"/>
    <n v="2"/>
    <n v="2.97"/>
    <n v="-7.84"/>
    <n v="0.33"/>
    <n v="0.1"/>
    <n v="1.41"/>
    <m/>
    <m/>
  </r>
  <r>
    <x v="0"/>
    <n v="1973"/>
    <x v="0"/>
    <x v="0"/>
    <n v="0"/>
    <n v="2.19"/>
    <n v="-8.26"/>
    <n v="4.97"/>
    <n v="0.1"/>
    <n v="1.41"/>
    <m/>
    <m/>
  </r>
  <r>
    <x v="0"/>
    <n v="1973"/>
    <x v="1"/>
    <x v="0"/>
    <n v="0"/>
    <n v="1.2"/>
    <n v="-6.97"/>
    <n v="6.49"/>
    <n v="0.1"/>
    <n v="1.41"/>
    <m/>
    <m/>
  </r>
  <r>
    <x v="0"/>
    <n v="1973"/>
    <x v="2"/>
    <x v="0"/>
    <n v="0"/>
    <n v="3.14"/>
    <n v="5.74"/>
    <n v="16.649999999999999"/>
    <n v="0.1"/>
    <n v="1.41"/>
    <m/>
    <m/>
  </r>
  <r>
    <x v="0"/>
    <n v="1973"/>
    <x v="3"/>
    <x v="0"/>
    <n v="0"/>
    <n v="4.43"/>
    <n v="7.29"/>
    <n v="20.77"/>
    <n v="0.1"/>
    <n v="1.41"/>
    <m/>
    <m/>
  </r>
  <r>
    <x v="0"/>
    <n v="1973"/>
    <x v="4"/>
    <x v="0"/>
    <n v="0"/>
    <n v="9.61"/>
    <n v="13.24"/>
    <n v="27.29"/>
    <n v="0.1"/>
    <n v="1.41"/>
    <m/>
    <m/>
  </r>
  <r>
    <x v="0"/>
    <n v="1973"/>
    <x v="5"/>
    <x v="0"/>
    <n v="0"/>
    <n v="10.86"/>
    <n v="19.22"/>
    <n v="33.369999999999997"/>
    <n v="0.1"/>
    <n v="1.41"/>
    <m/>
    <m/>
  </r>
  <r>
    <x v="0"/>
    <n v="1973"/>
    <x v="6"/>
    <x v="0"/>
    <n v="0"/>
    <n v="12.25"/>
    <n v="21.81"/>
    <n v="35.24"/>
    <n v="0.1"/>
    <n v="1.41"/>
    <m/>
    <m/>
  </r>
  <r>
    <x v="0"/>
    <n v="1973"/>
    <x v="7"/>
    <x v="0"/>
    <n v="0"/>
    <n v="11.35"/>
    <n v="23.01"/>
    <n v="35.44"/>
    <n v="0.1"/>
    <n v="1.41"/>
    <m/>
    <m/>
  </r>
  <r>
    <x v="0"/>
    <n v="1973"/>
    <x v="8"/>
    <x v="0"/>
    <n v="0"/>
    <n v="10.42"/>
    <n v="15.38"/>
    <n v="28.26"/>
    <n v="0.1"/>
    <n v="1.41"/>
    <m/>
    <m/>
  </r>
  <r>
    <x v="0"/>
    <n v="1973"/>
    <x v="9"/>
    <x v="0"/>
    <n v="0"/>
    <n v="11.83"/>
    <n v="13.22"/>
    <n v="24.56"/>
    <n v="0.1"/>
    <n v="1.41"/>
    <m/>
    <m/>
  </r>
  <r>
    <x v="0"/>
    <n v="1973"/>
    <x v="10"/>
    <x v="0"/>
    <n v="0"/>
    <n v="3.5"/>
    <n v="3.1"/>
    <n v="11.41"/>
    <n v="0.1"/>
    <n v="1.41"/>
    <m/>
    <m/>
  </r>
  <r>
    <x v="0"/>
    <n v="1973"/>
    <x v="11"/>
    <x v="0"/>
    <n v="0"/>
    <n v="2.68"/>
    <n v="-6.46"/>
    <n v="3.43"/>
    <n v="0.1"/>
    <n v="1.41"/>
    <m/>
    <m/>
  </r>
  <r>
    <x v="0"/>
    <n v="1973"/>
    <x v="0"/>
    <x v="1"/>
    <n v="1"/>
    <n v="2.63"/>
    <n v="-9.91"/>
    <n v="5.96"/>
    <n v="0.1"/>
    <n v="1.41"/>
    <m/>
    <m/>
  </r>
  <r>
    <x v="0"/>
    <n v="1973"/>
    <x v="1"/>
    <x v="1"/>
    <n v="1"/>
    <n v="1.44"/>
    <n v="-8.3699999999999992"/>
    <n v="7.79"/>
    <n v="0.1"/>
    <n v="1.41"/>
    <m/>
    <m/>
  </r>
  <r>
    <x v="0"/>
    <n v="1973"/>
    <x v="2"/>
    <x v="1"/>
    <n v="1"/>
    <n v="3.77"/>
    <n v="6.89"/>
    <n v="19.98"/>
    <n v="0.1"/>
    <n v="1.41"/>
    <m/>
    <m/>
  </r>
  <r>
    <x v="0"/>
    <n v="1973"/>
    <x v="3"/>
    <x v="1"/>
    <n v="1"/>
    <n v="5.31"/>
    <n v="8.74"/>
    <n v="24.93"/>
    <n v="0.1"/>
    <n v="1.41"/>
    <m/>
    <m/>
  </r>
  <r>
    <x v="0"/>
    <n v="1973"/>
    <x v="4"/>
    <x v="1"/>
    <n v="1"/>
    <n v="11.53"/>
    <n v="15.89"/>
    <n v="32.74"/>
    <n v="0.1"/>
    <n v="1.41"/>
    <m/>
    <m/>
  </r>
  <r>
    <x v="0"/>
    <n v="1973"/>
    <x v="5"/>
    <x v="1"/>
    <n v="1"/>
    <n v="13.03"/>
    <n v="23.07"/>
    <n v="40.049999999999997"/>
    <n v="0.1"/>
    <n v="1.41"/>
    <m/>
    <m/>
  </r>
  <r>
    <x v="0"/>
    <n v="1973"/>
    <x v="6"/>
    <x v="1"/>
    <n v="1"/>
    <n v="14.7"/>
    <n v="26.18"/>
    <n v="42.28"/>
    <n v="0.1"/>
    <n v="1.41"/>
    <m/>
    <m/>
  </r>
  <r>
    <x v="0"/>
    <n v="1973"/>
    <x v="7"/>
    <x v="1"/>
    <n v="1"/>
    <n v="13.62"/>
    <n v="27.61"/>
    <n v="42.53"/>
    <n v="0.1"/>
    <n v="1.41"/>
    <m/>
    <m/>
  </r>
  <r>
    <x v="0"/>
    <n v="1973"/>
    <x v="8"/>
    <x v="1"/>
    <n v="1"/>
    <n v="12.5"/>
    <n v="18.45"/>
    <n v="33.909999999999997"/>
    <n v="0.1"/>
    <n v="1.41"/>
    <m/>
    <m/>
  </r>
  <r>
    <x v="0"/>
    <n v="1973"/>
    <x v="9"/>
    <x v="1"/>
    <n v="1"/>
    <n v="14.2"/>
    <n v="15.86"/>
    <n v="29.47"/>
    <n v="0.1"/>
    <n v="1.41"/>
    <m/>
    <m/>
  </r>
  <r>
    <x v="0"/>
    <n v="1973"/>
    <x v="10"/>
    <x v="1"/>
    <n v="1"/>
    <n v="4.2"/>
    <n v="3.72"/>
    <n v="13.69"/>
    <n v="0.1"/>
    <n v="1.41"/>
    <m/>
    <m/>
  </r>
  <r>
    <x v="0"/>
    <n v="1973"/>
    <x v="11"/>
    <x v="1"/>
    <n v="1"/>
    <n v="3.21"/>
    <n v="-7.76"/>
    <n v="4.1100000000000003"/>
    <n v="0.1"/>
    <n v="1.41"/>
    <m/>
    <m/>
  </r>
  <r>
    <x v="0"/>
    <n v="1973"/>
    <x v="0"/>
    <x v="2"/>
    <n v="2"/>
    <n v="1.75"/>
    <n v="-6.61"/>
    <n v="3.97"/>
    <n v="0.1"/>
    <n v="1.41"/>
    <m/>
    <m/>
  </r>
  <r>
    <x v="0"/>
    <n v="1973"/>
    <x v="1"/>
    <x v="2"/>
    <n v="2"/>
    <n v="0.96"/>
    <n v="-5.58"/>
    <n v="5.19"/>
    <n v="0.1"/>
    <n v="1.41"/>
    <m/>
    <m/>
  </r>
  <r>
    <x v="0"/>
    <n v="1973"/>
    <x v="2"/>
    <x v="2"/>
    <n v="2"/>
    <n v="2.5099999999999998"/>
    <n v="4.5999999999999996"/>
    <n v="13.32"/>
    <n v="0.1"/>
    <n v="1.41"/>
    <m/>
    <m/>
  </r>
  <r>
    <x v="0"/>
    <n v="1973"/>
    <x v="3"/>
    <x v="2"/>
    <n v="2"/>
    <n v="3.54"/>
    <n v="5.83"/>
    <n v="16.62"/>
    <n v="0.1"/>
    <n v="1.41"/>
    <m/>
    <m/>
  </r>
  <r>
    <x v="0"/>
    <n v="1973"/>
    <x v="4"/>
    <x v="2"/>
    <n v="2"/>
    <n v="7.69"/>
    <n v="10.59"/>
    <n v="21.83"/>
    <n v="0.1"/>
    <n v="1.41"/>
    <m/>
    <m/>
  </r>
  <r>
    <x v="0"/>
    <n v="1973"/>
    <x v="5"/>
    <x v="2"/>
    <n v="2"/>
    <n v="8.69"/>
    <n v="15.38"/>
    <n v="26.7"/>
    <n v="0.1"/>
    <n v="1.41"/>
    <m/>
    <m/>
  </r>
  <r>
    <x v="0"/>
    <n v="1973"/>
    <x v="6"/>
    <x v="2"/>
    <n v="2"/>
    <n v="9.8000000000000007"/>
    <n v="17.45"/>
    <n v="28.19"/>
    <n v="0.1"/>
    <n v="1.41"/>
    <m/>
    <m/>
  </r>
  <r>
    <x v="0"/>
    <n v="1973"/>
    <x v="7"/>
    <x v="2"/>
    <n v="2"/>
    <n v="9.08"/>
    <n v="18.41"/>
    <n v="28.35"/>
    <n v="0.1"/>
    <n v="1.41"/>
    <m/>
    <m/>
  </r>
  <r>
    <x v="0"/>
    <n v="1973"/>
    <x v="8"/>
    <x v="2"/>
    <n v="2"/>
    <n v="8.34"/>
    <n v="12.3"/>
    <n v="22.61"/>
    <n v="0.1"/>
    <n v="1.41"/>
    <m/>
    <m/>
  </r>
  <r>
    <x v="0"/>
    <n v="1973"/>
    <x v="9"/>
    <x v="2"/>
    <n v="2"/>
    <n v="9.4700000000000006"/>
    <n v="10.58"/>
    <n v="19.649999999999999"/>
    <n v="0.1"/>
    <n v="1.41"/>
    <m/>
    <m/>
  </r>
  <r>
    <x v="0"/>
    <n v="1973"/>
    <x v="10"/>
    <x v="2"/>
    <n v="2"/>
    <n v="2.8"/>
    <n v="2.48"/>
    <n v="9.1300000000000008"/>
    <n v="0.1"/>
    <n v="1.41"/>
    <m/>
    <m/>
  </r>
  <r>
    <x v="0"/>
    <n v="1973"/>
    <x v="11"/>
    <x v="2"/>
    <n v="2"/>
    <n v="2.14"/>
    <n v="-5.17"/>
    <n v="2.74"/>
    <n v="0.1"/>
    <n v="1.41"/>
    <m/>
    <m/>
  </r>
  <r>
    <x v="0"/>
    <n v="1974"/>
    <x v="0"/>
    <x v="0"/>
    <n v="0"/>
    <n v="2.35"/>
    <n v="-11.6"/>
    <n v="0.92"/>
    <n v="0.1"/>
    <n v="1.41"/>
    <m/>
    <m/>
  </r>
  <r>
    <x v="0"/>
    <n v="1974"/>
    <x v="1"/>
    <x v="0"/>
    <n v="0"/>
    <n v="1.99"/>
    <n v="-10.19"/>
    <n v="5.82"/>
    <n v="0.1"/>
    <n v="1.41"/>
    <m/>
    <m/>
  </r>
  <r>
    <x v="0"/>
    <n v="1974"/>
    <x v="2"/>
    <x v="0"/>
    <n v="0"/>
    <n v="3.27"/>
    <n v="-2.2200000000000002"/>
    <n v="9.83"/>
    <n v="0.1"/>
    <n v="1.41"/>
    <m/>
    <m/>
  </r>
  <r>
    <x v="0"/>
    <n v="1974"/>
    <x v="3"/>
    <x v="0"/>
    <n v="0"/>
    <n v="6.76"/>
    <n v="7.32"/>
    <n v="21.04"/>
    <n v="0.1"/>
    <n v="1.41"/>
    <m/>
    <m/>
  </r>
  <r>
    <x v="0"/>
    <n v="1974"/>
    <x v="4"/>
    <x v="0"/>
    <n v="0"/>
    <n v="11.36"/>
    <n v="12.29"/>
    <n v="24.9"/>
    <n v="0.1"/>
    <n v="1.41"/>
    <m/>
    <m/>
  </r>
  <r>
    <x v="0"/>
    <n v="1974"/>
    <x v="5"/>
    <x v="0"/>
    <n v="0"/>
    <n v="8.09"/>
    <n v="17.91"/>
    <n v="33.44"/>
    <n v="0.1"/>
    <n v="1.41"/>
    <m/>
    <m/>
  </r>
  <r>
    <x v="0"/>
    <n v="1974"/>
    <x v="6"/>
    <x v="0"/>
    <n v="0"/>
    <n v="11.79"/>
    <n v="23.46"/>
    <n v="37.67"/>
    <n v="0.1"/>
    <n v="1.41"/>
    <m/>
    <m/>
  </r>
  <r>
    <x v="0"/>
    <n v="1974"/>
    <x v="7"/>
    <x v="0"/>
    <n v="0"/>
    <n v="11.37"/>
    <n v="19.89"/>
    <n v="32.54"/>
    <n v="0.1"/>
    <n v="1.41"/>
    <m/>
    <m/>
  </r>
  <r>
    <x v="0"/>
    <n v="1974"/>
    <x v="8"/>
    <x v="0"/>
    <n v="0"/>
    <n v="3.21"/>
    <n v="13.04"/>
    <n v="26.32"/>
    <n v="0.1"/>
    <n v="1.41"/>
    <m/>
    <m/>
  </r>
  <r>
    <x v="0"/>
    <n v="1974"/>
    <x v="9"/>
    <x v="0"/>
    <n v="0"/>
    <n v="5.82"/>
    <n v="10.47"/>
    <n v="22.77"/>
    <n v="0.1"/>
    <n v="1.41"/>
    <m/>
    <m/>
  </r>
  <r>
    <x v="0"/>
    <n v="1974"/>
    <x v="10"/>
    <x v="0"/>
    <n v="0"/>
    <n v="5.79"/>
    <n v="4.12"/>
    <n v="12.47"/>
    <n v="0.1"/>
    <n v="1.41"/>
    <m/>
    <m/>
  </r>
  <r>
    <x v="0"/>
    <n v="1974"/>
    <x v="11"/>
    <x v="0"/>
    <n v="0"/>
    <n v="3.01"/>
    <n v="-2.12"/>
    <n v="7.85"/>
    <n v="0.1"/>
    <n v="1.41"/>
    <m/>
    <m/>
  </r>
  <r>
    <x v="0"/>
    <n v="1974"/>
    <x v="0"/>
    <x v="1"/>
    <n v="1"/>
    <n v="2.82"/>
    <n v="-13.92"/>
    <n v="1.1000000000000001"/>
    <n v="0.1"/>
    <n v="1.41"/>
    <m/>
    <m/>
  </r>
  <r>
    <x v="0"/>
    <n v="1974"/>
    <x v="1"/>
    <x v="1"/>
    <n v="1"/>
    <n v="2.39"/>
    <n v="-12.23"/>
    <n v="6.98"/>
    <n v="0.1"/>
    <n v="1.41"/>
    <m/>
    <m/>
  </r>
  <r>
    <x v="0"/>
    <n v="1974"/>
    <x v="2"/>
    <x v="1"/>
    <n v="1"/>
    <n v="3.92"/>
    <n v="-2.66"/>
    <n v="11.79"/>
    <n v="0.1"/>
    <n v="1.41"/>
    <m/>
    <m/>
  </r>
  <r>
    <x v="0"/>
    <n v="1974"/>
    <x v="3"/>
    <x v="1"/>
    <n v="1"/>
    <n v="8.11"/>
    <n v="8.7799999999999994"/>
    <n v="25.25"/>
    <n v="0.1"/>
    <n v="1.41"/>
    <m/>
    <m/>
  </r>
  <r>
    <x v="0"/>
    <n v="1974"/>
    <x v="4"/>
    <x v="1"/>
    <n v="1"/>
    <n v="13.63"/>
    <n v="14.74"/>
    <n v="29.88"/>
    <n v="0.1"/>
    <n v="1.41"/>
    <m/>
    <m/>
  </r>
  <r>
    <x v="0"/>
    <n v="1974"/>
    <x v="5"/>
    <x v="1"/>
    <n v="1"/>
    <n v="9.6999999999999993"/>
    <n v="21.49"/>
    <n v="40.130000000000003"/>
    <n v="0.1"/>
    <n v="1.41"/>
    <m/>
    <m/>
  </r>
  <r>
    <x v="0"/>
    <n v="1974"/>
    <x v="6"/>
    <x v="1"/>
    <n v="1"/>
    <n v="14.15"/>
    <n v="28.16"/>
    <n v="45.21"/>
    <n v="0.1"/>
    <n v="1.41"/>
    <m/>
    <m/>
  </r>
  <r>
    <x v="0"/>
    <n v="1974"/>
    <x v="7"/>
    <x v="1"/>
    <n v="1"/>
    <n v="13.65"/>
    <n v="23.87"/>
    <n v="39.049999999999997"/>
    <n v="0.1"/>
    <n v="1.41"/>
    <m/>
    <m/>
  </r>
  <r>
    <x v="0"/>
    <n v="1974"/>
    <x v="8"/>
    <x v="1"/>
    <n v="1"/>
    <n v="3.86"/>
    <n v="15.65"/>
    <n v="31.59"/>
    <n v="0.1"/>
    <n v="1.41"/>
    <m/>
    <m/>
  </r>
  <r>
    <x v="0"/>
    <n v="1974"/>
    <x v="9"/>
    <x v="1"/>
    <n v="1"/>
    <n v="6.98"/>
    <n v="12.57"/>
    <n v="27.32"/>
    <n v="0.1"/>
    <n v="1.41"/>
    <m/>
    <m/>
  </r>
  <r>
    <x v="0"/>
    <n v="1974"/>
    <x v="10"/>
    <x v="1"/>
    <n v="1"/>
    <n v="6.94"/>
    <n v="4.95"/>
    <n v="14.96"/>
    <n v="0.1"/>
    <n v="1.41"/>
    <m/>
    <m/>
  </r>
  <r>
    <x v="0"/>
    <n v="1974"/>
    <x v="11"/>
    <x v="1"/>
    <n v="1"/>
    <n v="3.61"/>
    <n v="-2.5499999999999998"/>
    <n v="9.42"/>
    <n v="0.1"/>
    <n v="1.41"/>
    <m/>
    <m/>
  </r>
  <r>
    <x v="0"/>
    <n v="1974"/>
    <x v="0"/>
    <x v="2"/>
    <n v="2"/>
    <n v="1.88"/>
    <n v="-9.2799999999999994"/>
    <n v="0.74"/>
    <n v="0.1"/>
    <n v="1.41"/>
    <m/>
    <m/>
  </r>
  <r>
    <x v="0"/>
    <n v="1974"/>
    <x v="1"/>
    <x v="2"/>
    <n v="2"/>
    <n v="1.59"/>
    <n v="-8.15"/>
    <n v="4.6500000000000004"/>
    <n v="0.1"/>
    <n v="1.41"/>
    <m/>
    <m/>
  </r>
  <r>
    <x v="0"/>
    <n v="1974"/>
    <x v="2"/>
    <x v="2"/>
    <n v="2"/>
    <n v="2.61"/>
    <n v="-1.77"/>
    <n v="7.86"/>
    <n v="0.1"/>
    <n v="1.41"/>
    <m/>
    <m/>
  </r>
  <r>
    <x v="0"/>
    <n v="1974"/>
    <x v="3"/>
    <x v="2"/>
    <n v="2"/>
    <n v="5.41"/>
    <n v="5.85"/>
    <n v="16.829999999999998"/>
    <n v="0.1"/>
    <n v="1.41"/>
    <m/>
    <m/>
  </r>
  <r>
    <x v="0"/>
    <n v="1974"/>
    <x v="4"/>
    <x v="2"/>
    <n v="2"/>
    <n v="9.08"/>
    <n v="9.83"/>
    <n v="19.920000000000002"/>
    <n v="0.1"/>
    <n v="1.41"/>
    <m/>
    <m/>
  </r>
  <r>
    <x v="0"/>
    <n v="1974"/>
    <x v="5"/>
    <x v="2"/>
    <n v="2"/>
    <n v="6.47"/>
    <n v="14.33"/>
    <n v="26.75"/>
    <n v="0.1"/>
    <n v="1.41"/>
    <m/>
    <m/>
  </r>
  <r>
    <x v="0"/>
    <n v="1974"/>
    <x v="6"/>
    <x v="2"/>
    <n v="2"/>
    <n v="9.44"/>
    <n v="18.77"/>
    <n v="30.14"/>
    <n v="0.1"/>
    <n v="1.41"/>
    <m/>
    <m/>
  </r>
  <r>
    <x v="0"/>
    <n v="1974"/>
    <x v="7"/>
    <x v="2"/>
    <n v="2"/>
    <n v="9.1"/>
    <n v="15.91"/>
    <n v="26.04"/>
    <n v="0.1"/>
    <n v="1.41"/>
    <m/>
    <m/>
  </r>
  <r>
    <x v="0"/>
    <n v="1974"/>
    <x v="8"/>
    <x v="2"/>
    <n v="2"/>
    <n v="2.57"/>
    <n v="10.43"/>
    <n v="21.06"/>
    <n v="0.1"/>
    <n v="1.41"/>
    <m/>
    <m/>
  </r>
  <r>
    <x v="0"/>
    <n v="1974"/>
    <x v="9"/>
    <x v="2"/>
    <n v="2"/>
    <n v="4.6500000000000004"/>
    <n v="8.3800000000000008"/>
    <n v="18.21"/>
    <n v="0.1"/>
    <n v="1.41"/>
    <m/>
    <m/>
  </r>
  <r>
    <x v="0"/>
    <n v="1974"/>
    <x v="10"/>
    <x v="2"/>
    <n v="2"/>
    <n v="4.63"/>
    <n v="3.3"/>
    <n v="9.9700000000000006"/>
    <n v="0.1"/>
    <n v="1.41"/>
    <m/>
    <m/>
  </r>
  <r>
    <x v="0"/>
    <n v="1974"/>
    <x v="11"/>
    <x v="2"/>
    <n v="2"/>
    <n v="2.41"/>
    <n v="-1.7"/>
    <n v="6.28"/>
    <n v="0.1"/>
    <n v="1.41"/>
    <m/>
    <m/>
  </r>
  <r>
    <x v="0"/>
    <n v="1975"/>
    <x v="0"/>
    <x v="0"/>
    <n v="0"/>
    <n v="8.3800000000000008"/>
    <n v="-9.5"/>
    <n v="3.01"/>
    <n v="0.1"/>
    <n v="1.41"/>
    <m/>
    <m/>
  </r>
  <r>
    <x v="0"/>
    <n v="1975"/>
    <x v="1"/>
    <x v="0"/>
    <n v="0"/>
    <n v="2.2400000000000002"/>
    <n v="-8.19"/>
    <n v="5.14"/>
    <n v="0.1"/>
    <n v="1.41"/>
    <m/>
    <m/>
  </r>
  <r>
    <x v="0"/>
    <n v="1975"/>
    <x v="2"/>
    <x v="0"/>
    <n v="0"/>
    <n v="5.13"/>
    <n v="-4.67"/>
    <n v="9.17"/>
    <n v="0.1"/>
    <n v="1.41"/>
    <m/>
    <m/>
  </r>
  <r>
    <x v="0"/>
    <n v="1975"/>
    <x v="3"/>
    <x v="0"/>
    <n v="0"/>
    <n v="5.71"/>
    <n v="5.38"/>
    <n v="16.440000000000001"/>
    <n v="0.1"/>
    <n v="1.41"/>
    <m/>
    <m/>
  </r>
  <r>
    <x v="0"/>
    <n v="1975"/>
    <x v="4"/>
    <x v="0"/>
    <n v="0"/>
    <n v="6.31"/>
    <n v="14.92"/>
    <n v="30.91"/>
    <n v="0.1"/>
    <n v="1.41"/>
    <m/>
    <m/>
  </r>
  <r>
    <x v="0"/>
    <n v="1975"/>
    <x v="5"/>
    <x v="0"/>
    <n v="0"/>
    <n v="14.51"/>
    <n v="19.43"/>
    <n v="32.369999999999997"/>
    <n v="0.1"/>
    <n v="1.41"/>
    <m/>
    <m/>
  </r>
  <r>
    <x v="0"/>
    <n v="1975"/>
    <x v="6"/>
    <x v="0"/>
    <n v="0"/>
    <n v="10.6"/>
    <n v="23.99"/>
    <n v="37.78"/>
    <n v="0.1"/>
    <n v="1.41"/>
    <m/>
    <m/>
  </r>
  <r>
    <x v="0"/>
    <n v="1975"/>
    <x v="7"/>
    <x v="0"/>
    <n v="0"/>
    <n v="7.89"/>
    <n v="20.399999999999999"/>
    <n v="34.07"/>
    <n v="0.1"/>
    <n v="1.41"/>
    <m/>
    <m/>
  </r>
  <r>
    <x v="0"/>
    <n v="1975"/>
    <x v="8"/>
    <x v="0"/>
    <n v="0"/>
    <n v="8.9"/>
    <n v="14.76"/>
    <n v="27.03"/>
    <n v="0.1"/>
    <n v="1.41"/>
    <m/>
    <m/>
  </r>
  <r>
    <x v="0"/>
    <n v="1975"/>
    <x v="9"/>
    <x v="0"/>
    <n v="0"/>
    <n v="4.88"/>
    <n v="11.53"/>
    <n v="24.19"/>
    <n v="0.1"/>
    <n v="1.41"/>
    <m/>
    <m/>
  </r>
  <r>
    <x v="0"/>
    <n v="1975"/>
    <x v="10"/>
    <x v="0"/>
    <n v="0"/>
    <n v="5.91"/>
    <n v="2.85"/>
    <n v="14.77"/>
    <n v="0.1"/>
    <n v="1.41"/>
    <m/>
    <m/>
  </r>
  <r>
    <x v="0"/>
    <n v="1975"/>
    <x v="11"/>
    <x v="0"/>
    <n v="0"/>
    <n v="2.5"/>
    <n v="-7.68"/>
    <n v="3.71"/>
    <n v="0.1"/>
    <n v="1.41"/>
    <m/>
    <m/>
  </r>
  <r>
    <x v="0"/>
    <n v="1975"/>
    <x v="0"/>
    <x v="1"/>
    <n v="1"/>
    <n v="10.06"/>
    <n v="-11.4"/>
    <n v="3.61"/>
    <n v="0.1"/>
    <n v="1.41"/>
    <m/>
    <m/>
  </r>
  <r>
    <x v="0"/>
    <n v="1975"/>
    <x v="1"/>
    <x v="1"/>
    <n v="1"/>
    <n v="2.69"/>
    <n v="-9.82"/>
    <n v="6.17"/>
    <n v="0.1"/>
    <n v="1.41"/>
    <m/>
    <m/>
  </r>
  <r>
    <x v="0"/>
    <n v="1975"/>
    <x v="2"/>
    <x v="1"/>
    <n v="1"/>
    <n v="6.15"/>
    <n v="-5.61"/>
    <n v="11.01"/>
    <n v="0.1"/>
    <n v="1.41"/>
    <m/>
    <m/>
  </r>
  <r>
    <x v="0"/>
    <n v="1975"/>
    <x v="3"/>
    <x v="1"/>
    <n v="1"/>
    <n v="6.85"/>
    <n v="6.45"/>
    <n v="19.73"/>
    <n v="0.1"/>
    <n v="1.41"/>
    <m/>
    <m/>
  </r>
  <r>
    <x v="0"/>
    <n v="1975"/>
    <x v="4"/>
    <x v="1"/>
    <n v="1"/>
    <n v="7.57"/>
    <n v="17.899999999999999"/>
    <n v="37.090000000000003"/>
    <n v="0.1"/>
    <n v="1.41"/>
    <m/>
    <m/>
  </r>
  <r>
    <x v="0"/>
    <n v="1975"/>
    <x v="5"/>
    <x v="1"/>
    <n v="1"/>
    <n v="17.41"/>
    <n v="23.32"/>
    <n v="38.840000000000003"/>
    <n v="0.1"/>
    <n v="1.41"/>
    <m/>
    <m/>
  </r>
  <r>
    <x v="0"/>
    <n v="1975"/>
    <x v="6"/>
    <x v="1"/>
    <n v="1"/>
    <n v="12.72"/>
    <n v="28.78"/>
    <n v="45.33"/>
    <n v="0.1"/>
    <n v="1.41"/>
    <m/>
    <m/>
  </r>
  <r>
    <x v="0"/>
    <n v="1975"/>
    <x v="7"/>
    <x v="1"/>
    <n v="1"/>
    <n v="9.4600000000000009"/>
    <n v="24.48"/>
    <n v="40.880000000000003"/>
    <n v="0.1"/>
    <n v="1.41"/>
    <m/>
    <m/>
  </r>
  <r>
    <x v="0"/>
    <n v="1975"/>
    <x v="8"/>
    <x v="1"/>
    <n v="1"/>
    <n v="10.68"/>
    <n v="17.71"/>
    <n v="32.44"/>
    <n v="0.1"/>
    <n v="1.41"/>
    <m/>
    <m/>
  </r>
  <r>
    <x v="0"/>
    <n v="1975"/>
    <x v="9"/>
    <x v="1"/>
    <n v="1"/>
    <n v="5.86"/>
    <n v="13.84"/>
    <n v="29.02"/>
    <n v="0.1"/>
    <n v="1.41"/>
    <m/>
    <m/>
  </r>
  <r>
    <x v="0"/>
    <n v="1975"/>
    <x v="10"/>
    <x v="1"/>
    <n v="1"/>
    <n v="7.09"/>
    <n v="3.42"/>
    <n v="17.72"/>
    <n v="0.1"/>
    <n v="1.41"/>
    <m/>
    <m/>
  </r>
  <r>
    <x v="0"/>
    <n v="1975"/>
    <x v="11"/>
    <x v="1"/>
    <n v="1"/>
    <n v="3"/>
    <n v="-9.2100000000000009"/>
    <n v="4.46"/>
    <n v="0.1"/>
    <n v="1.41"/>
    <m/>
    <m/>
  </r>
  <r>
    <x v="0"/>
    <n v="1975"/>
    <x v="0"/>
    <x v="2"/>
    <n v="2"/>
    <n v="6.7"/>
    <n v="-7.6"/>
    <n v="2.41"/>
    <n v="0.1"/>
    <n v="1.41"/>
    <m/>
    <m/>
  </r>
  <r>
    <x v="0"/>
    <n v="1975"/>
    <x v="1"/>
    <x v="2"/>
    <n v="2"/>
    <n v="1.79"/>
    <n v="-6.55"/>
    <n v="4.1100000000000003"/>
    <n v="0.1"/>
    <n v="1.41"/>
    <m/>
    <m/>
  </r>
  <r>
    <x v="0"/>
    <n v="1975"/>
    <x v="2"/>
    <x v="2"/>
    <n v="2"/>
    <n v="4.0999999999999996"/>
    <n v="-3.74"/>
    <n v="7.34"/>
    <n v="0.1"/>
    <n v="1.41"/>
    <m/>
    <m/>
  </r>
  <r>
    <x v="0"/>
    <n v="1975"/>
    <x v="3"/>
    <x v="2"/>
    <n v="2"/>
    <n v="4.57"/>
    <n v="4.3"/>
    <n v="13.16"/>
    <n v="0.1"/>
    <n v="1.41"/>
    <m/>
    <m/>
  </r>
  <r>
    <x v="0"/>
    <n v="1975"/>
    <x v="4"/>
    <x v="2"/>
    <n v="2"/>
    <n v="5.04"/>
    <n v="11.93"/>
    <n v="24.73"/>
    <n v="0.1"/>
    <n v="1.41"/>
    <m/>
    <m/>
  </r>
  <r>
    <x v="0"/>
    <n v="1975"/>
    <x v="5"/>
    <x v="2"/>
    <n v="2"/>
    <n v="11.61"/>
    <n v="15.55"/>
    <n v="25.89"/>
    <n v="0.1"/>
    <n v="1.41"/>
    <m/>
    <m/>
  </r>
  <r>
    <x v="0"/>
    <n v="1975"/>
    <x v="6"/>
    <x v="2"/>
    <n v="2"/>
    <n v="8.48"/>
    <n v="19.190000000000001"/>
    <n v="30.22"/>
    <n v="0.1"/>
    <n v="1.41"/>
    <m/>
    <m/>
  </r>
  <r>
    <x v="0"/>
    <n v="1975"/>
    <x v="7"/>
    <x v="2"/>
    <n v="2"/>
    <n v="6.31"/>
    <n v="16.32"/>
    <n v="27.25"/>
    <n v="0.1"/>
    <n v="1.41"/>
    <m/>
    <m/>
  </r>
  <r>
    <x v="0"/>
    <n v="1975"/>
    <x v="8"/>
    <x v="2"/>
    <n v="2"/>
    <n v="7.12"/>
    <n v="11.81"/>
    <n v="21.63"/>
    <n v="0.1"/>
    <n v="1.41"/>
    <m/>
    <m/>
  </r>
  <r>
    <x v="0"/>
    <n v="1975"/>
    <x v="9"/>
    <x v="2"/>
    <n v="2"/>
    <n v="3.91"/>
    <n v="9.23"/>
    <n v="19.350000000000001"/>
    <n v="0.1"/>
    <n v="1.41"/>
    <m/>
    <m/>
  </r>
  <r>
    <x v="0"/>
    <n v="1975"/>
    <x v="10"/>
    <x v="2"/>
    <n v="2"/>
    <n v="4.7300000000000004"/>
    <n v="2.2799999999999998"/>
    <n v="11.81"/>
    <n v="0.1"/>
    <n v="1.41"/>
    <m/>
    <m/>
  </r>
  <r>
    <x v="0"/>
    <n v="1975"/>
    <x v="11"/>
    <x v="2"/>
    <n v="2"/>
    <n v="2"/>
    <n v="-6.14"/>
    <n v="2.97"/>
    <n v="0.1"/>
    <n v="1.41"/>
    <m/>
    <m/>
  </r>
  <r>
    <x v="0"/>
    <n v="1976"/>
    <x v="0"/>
    <x v="0"/>
    <n v="0"/>
    <n v="3.26"/>
    <n v="-12.23"/>
    <n v="1.04"/>
    <n v="0.1"/>
    <n v="1.41"/>
    <m/>
    <m/>
  </r>
  <r>
    <x v="0"/>
    <n v="1976"/>
    <x v="1"/>
    <x v="0"/>
    <n v="0"/>
    <n v="2"/>
    <n v="-3.47"/>
    <n v="10.18"/>
    <n v="0.1"/>
    <n v="1.41"/>
    <m/>
    <m/>
  </r>
  <r>
    <x v="0"/>
    <n v="1976"/>
    <x v="2"/>
    <x v="0"/>
    <n v="0"/>
    <n v="5.62"/>
    <n v="-2.06"/>
    <n v="11.13"/>
    <n v="0.1"/>
    <n v="1.41"/>
    <m/>
    <m/>
  </r>
  <r>
    <x v="0"/>
    <n v="1976"/>
    <x v="3"/>
    <x v="0"/>
    <n v="0"/>
    <n v="2.56"/>
    <n v="8.9600000000000009"/>
    <n v="24.96"/>
    <n v="0.1"/>
    <n v="1.41"/>
    <m/>
    <m/>
  </r>
  <r>
    <x v="0"/>
    <n v="1976"/>
    <x v="4"/>
    <x v="0"/>
    <n v="0"/>
    <n v="2.2000000000000002"/>
    <n v="11.86"/>
    <n v="29.92"/>
    <n v="0.1"/>
    <n v="1.41"/>
    <m/>
    <m/>
  </r>
  <r>
    <x v="0"/>
    <n v="1976"/>
    <x v="5"/>
    <x v="0"/>
    <n v="0"/>
    <n v="18.72"/>
    <n v="19.809999999999999"/>
    <n v="35.659999999999997"/>
    <n v="0.1"/>
    <n v="1.41"/>
    <m/>
    <m/>
  </r>
  <r>
    <x v="0"/>
    <n v="1976"/>
    <x v="6"/>
    <x v="0"/>
    <n v="0"/>
    <n v="8.0399999999999991"/>
    <n v="21.03"/>
    <n v="37.26"/>
    <n v="0.1"/>
    <n v="1.41"/>
    <m/>
    <m/>
  </r>
  <r>
    <x v="0"/>
    <n v="1976"/>
    <x v="7"/>
    <x v="0"/>
    <n v="0"/>
    <n v="4.18"/>
    <n v="20.25"/>
    <n v="37.020000000000003"/>
    <n v="0.1"/>
    <n v="1.41"/>
    <m/>
    <m/>
  </r>
  <r>
    <x v="0"/>
    <n v="1976"/>
    <x v="8"/>
    <x v="0"/>
    <n v="0"/>
    <n v="2.95"/>
    <n v="13.93"/>
    <n v="31.41"/>
    <n v="0.1"/>
    <n v="1.41"/>
    <m/>
    <m/>
  </r>
  <r>
    <x v="0"/>
    <n v="1976"/>
    <x v="9"/>
    <x v="0"/>
    <n v="0"/>
    <n v="2.56"/>
    <n v="5.83"/>
    <n v="19.489999999999998"/>
    <n v="0.1"/>
    <n v="1.41"/>
    <m/>
    <m/>
  </r>
  <r>
    <x v="0"/>
    <n v="1976"/>
    <x v="10"/>
    <x v="0"/>
    <n v="0"/>
    <n v="1.45"/>
    <n v="-1.94"/>
    <n v="9.31"/>
    <n v="0.1"/>
    <n v="1.41"/>
    <m/>
    <m/>
  </r>
  <r>
    <x v="0"/>
    <n v="1976"/>
    <x v="11"/>
    <x v="0"/>
    <n v="0"/>
    <n v="2.4500000000000002"/>
    <n v="-13.19"/>
    <n v="0.26"/>
    <n v="0.1"/>
    <n v="1.41"/>
    <m/>
    <m/>
  </r>
  <r>
    <x v="0"/>
    <n v="1976"/>
    <x v="0"/>
    <x v="1"/>
    <n v="1"/>
    <n v="3.92"/>
    <n v="-14.68"/>
    <n v="1.25"/>
    <n v="0.1"/>
    <n v="1.41"/>
    <m/>
    <m/>
  </r>
  <r>
    <x v="0"/>
    <n v="1976"/>
    <x v="1"/>
    <x v="1"/>
    <n v="1"/>
    <n v="2.4"/>
    <n v="-4.16"/>
    <n v="12.22"/>
    <n v="0.1"/>
    <n v="1.41"/>
    <m/>
    <m/>
  </r>
  <r>
    <x v="0"/>
    <n v="1976"/>
    <x v="2"/>
    <x v="1"/>
    <n v="1"/>
    <n v="6.74"/>
    <n v="-2.4700000000000002"/>
    <n v="13.35"/>
    <n v="0.1"/>
    <n v="1.41"/>
    <m/>
    <m/>
  </r>
  <r>
    <x v="0"/>
    <n v="1976"/>
    <x v="3"/>
    <x v="1"/>
    <n v="1"/>
    <n v="3.08"/>
    <n v="10.75"/>
    <n v="29.95"/>
    <n v="0.1"/>
    <n v="1.41"/>
    <m/>
    <m/>
  </r>
  <r>
    <x v="0"/>
    <n v="1976"/>
    <x v="4"/>
    <x v="1"/>
    <n v="1"/>
    <n v="2.64"/>
    <n v="14.24"/>
    <n v="35.909999999999997"/>
    <n v="0.1"/>
    <n v="1.41"/>
    <m/>
    <m/>
  </r>
  <r>
    <x v="0"/>
    <n v="1976"/>
    <x v="5"/>
    <x v="1"/>
    <n v="1"/>
    <n v="22.47"/>
    <n v="23.77"/>
    <n v="42.79"/>
    <n v="0.1"/>
    <n v="1.41"/>
    <m/>
    <m/>
  </r>
  <r>
    <x v="0"/>
    <n v="1976"/>
    <x v="6"/>
    <x v="1"/>
    <n v="1"/>
    <n v="9.65"/>
    <n v="25.23"/>
    <n v="44.71"/>
    <n v="0.1"/>
    <n v="1.41"/>
    <m/>
    <m/>
  </r>
  <r>
    <x v="0"/>
    <n v="1976"/>
    <x v="7"/>
    <x v="1"/>
    <n v="1"/>
    <n v="5.01"/>
    <n v="24.3"/>
    <n v="44.43"/>
    <n v="0.1"/>
    <n v="1.41"/>
    <m/>
    <m/>
  </r>
  <r>
    <x v="0"/>
    <n v="1976"/>
    <x v="8"/>
    <x v="1"/>
    <n v="1"/>
    <n v="3.53"/>
    <n v="16.71"/>
    <n v="37.69"/>
    <n v="0.1"/>
    <n v="1.41"/>
    <m/>
    <m/>
  </r>
  <r>
    <x v="0"/>
    <n v="1976"/>
    <x v="9"/>
    <x v="1"/>
    <n v="1"/>
    <n v="3.07"/>
    <n v="7"/>
    <n v="23.39"/>
    <n v="0.1"/>
    <n v="1.41"/>
    <m/>
    <m/>
  </r>
  <r>
    <x v="0"/>
    <n v="1976"/>
    <x v="10"/>
    <x v="1"/>
    <n v="1"/>
    <n v="1.74"/>
    <n v="-2.33"/>
    <n v="11.17"/>
    <n v="0.1"/>
    <n v="1.41"/>
    <m/>
    <m/>
  </r>
  <r>
    <x v="0"/>
    <n v="1976"/>
    <x v="11"/>
    <x v="1"/>
    <n v="1"/>
    <n v="2.94"/>
    <n v="-15.83"/>
    <n v="0.31"/>
    <n v="0.1"/>
    <n v="1.41"/>
    <m/>
    <m/>
  </r>
  <r>
    <x v="0"/>
    <n v="1976"/>
    <x v="0"/>
    <x v="2"/>
    <n v="2"/>
    <n v="2.61"/>
    <n v="-9.7899999999999991"/>
    <n v="0.83"/>
    <n v="0.1"/>
    <n v="1.41"/>
    <m/>
    <m/>
  </r>
  <r>
    <x v="0"/>
    <n v="1976"/>
    <x v="1"/>
    <x v="2"/>
    <n v="2"/>
    <n v="1.6"/>
    <n v="-2.77"/>
    <n v="8.14"/>
    <n v="0.1"/>
    <n v="1.41"/>
    <m/>
    <m/>
  </r>
  <r>
    <x v="0"/>
    <n v="1976"/>
    <x v="2"/>
    <x v="2"/>
    <n v="2"/>
    <n v="4.49"/>
    <n v="-1.65"/>
    <n v="8.9"/>
    <n v="0.1"/>
    <n v="1.41"/>
    <m/>
    <m/>
  </r>
  <r>
    <x v="0"/>
    <n v="1976"/>
    <x v="3"/>
    <x v="2"/>
    <n v="2"/>
    <n v="2.0499999999999998"/>
    <n v="7.17"/>
    <n v="19.97"/>
    <n v="0.1"/>
    <n v="1.41"/>
    <m/>
    <m/>
  </r>
  <r>
    <x v="0"/>
    <n v="1976"/>
    <x v="4"/>
    <x v="2"/>
    <n v="2"/>
    <n v="1.76"/>
    <n v="9.49"/>
    <n v="23.94"/>
    <n v="0.1"/>
    <n v="1.41"/>
    <m/>
    <m/>
  </r>
  <r>
    <x v="0"/>
    <n v="1976"/>
    <x v="5"/>
    <x v="2"/>
    <n v="2"/>
    <n v="14.98"/>
    <n v="15.85"/>
    <n v="28.53"/>
    <n v="0.1"/>
    <n v="1.41"/>
    <m/>
    <m/>
  </r>
  <r>
    <x v="0"/>
    <n v="1976"/>
    <x v="6"/>
    <x v="2"/>
    <n v="2"/>
    <n v="6.43"/>
    <n v="16.82"/>
    <n v="29.81"/>
    <n v="0.1"/>
    <n v="1.41"/>
    <m/>
    <m/>
  </r>
  <r>
    <x v="0"/>
    <n v="1976"/>
    <x v="7"/>
    <x v="2"/>
    <n v="2"/>
    <n v="3.34"/>
    <n v="16.2"/>
    <n v="29.62"/>
    <n v="0.1"/>
    <n v="1.41"/>
    <m/>
    <m/>
  </r>
  <r>
    <x v="0"/>
    <n v="1976"/>
    <x v="8"/>
    <x v="2"/>
    <n v="2"/>
    <n v="2.36"/>
    <n v="11.14"/>
    <n v="25.13"/>
    <n v="0.1"/>
    <n v="1.41"/>
    <m/>
    <m/>
  </r>
  <r>
    <x v="0"/>
    <n v="1976"/>
    <x v="9"/>
    <x v="2"/>
    <n v="2"/>
    <n v="2.0499999999999998"/>
    <n v="4.66"/>
    <n v="15.59"/>
    <n v="0.1"/>
    <n v="1.41"/>
    <m/>
    <m/>
  </r>
  <r>
    <x v="0"/>
    <n v="1976"/>
    <x v="10"/>
    <x v="2"/>
    <n v="2"/>
    <n v="1.1599999999999999"/>
    <n v="-1.55"/>
    <n v="7.44"/>
    <n v="0.1"/>
    <n v="1.41"/>
    <m/>
    <m/>
  </r>
  <r>
    <x v="0"/>
    <n v="1976"/>
    <x v="11"/>
    <x v="2"/>
    <n v="2"/>
    <n v="1.96"/>
    <n v="-10.55"/>
    <n v="0.2"/>
    <n v="0.1"/>
    <n v="1.41"/>
    <m/>
    <m/>
  </r>
  <r>
    <x v="0"/>
    <n v="1977"/>
    <x v="0"/>
    <x v="0"/>
    <n v="0"/>
    <n v="2.4"/>
    <n v="-15.82"/>
    <n v="-3.22"/>
    <n v="0.1"/>
    <n v="1.41"/>
    <m/>
    <m/>
  </r>
  <r>
    <x v="0"/>
    <n v="1977"/>
    <x v="1"/>
    <x v="0"/>
    <n v="0"/>
    <n v="2.44"/>
    <n v="-5.41"/>
    <n v="7.12"/>
    <n v="0.1"/>
    <n v="1.41"/>
    <m/>
    <m/>
  </r>
  <r>
    <x v="0"/>
    <n v="1977"/>
    <x v="2"/>
    <x v="0"/>
    <n v="0"/>
    <n v="5.48"/>
    <n v="4.0199999999999996"/>
    <n v="15.84"/>
    <n v="0.1"/>
    <n v="1.41"/>
    <m/>
    <m/>
  </r>
  <r>
    <x v="0"/>
    <n v="1977"/>
    <x v="3"/>
    <x v="0"/>
    <n v="0"/>
    <n v="4.45"/>
    <n v="9.7799999999999994"/>
    <n v="25.41"/>
    <n v="0.1"/>
    <n v="1.41"/>
    <m/>
    <m/>
  </r>
  <r>
    <x v="0"/>
    <n v="1977"/>
    <x v="4"/>
    <x v="0"/>
    <n v="0"/>
    <n v="10.91"/>
    <n v="17.690000000000001"/>
    <n v="34.43"/>
    <n v="0.1"/>
    <n v="1.41"/>
    <m/>
    <m/>
  </r>
  <r>
    <x v="0"/>
    <n v="1977"/>
    <x v="5"/>
    <x v="0"/>
    <n v="0"/>
    <n v="11.53"/>
    <n v="19.41"/>
    <n v="33.82"/>
    <n v="0.1"/>
    <n v="1.41"/>
    <m/>
    <m/>
  </r>
  <r>
    <x v="0"/>
    <n v="1977"/>
    <x v="6"/>
    <x v="0"/>
    <n v="0"/>
    <n v="9.6300000000000008"/>
    <n v="22.48"/>
    <n v="36.729999999999997"/>
    <n v="0.1"/>
    <n v="1.41"/>
    <m/>
    <m/>
  </r>
  <r>
    <x v="0"/>
    <n v="1977"/>
    <x v="7"/>
    <x v="0"/>
    <n v="0"/>
    <n v="14.75"/>
    <n v="17.97"/>
    <n v="31.51"/>
    <n v="0.1"/>
    <n v="1.41"/>
    <m/>
    <m/>
  </r>
  <r>
    <x v="0"/>
    <n v="1977"/>
    <x v="8"/>
    <x v="0"/>
    <n v="0"/>
    <n v="14.85"/>
    <n v="16.73"/>
    <n v="27.37"/>
    <n v="0.1"/>
    <n v="1.41"/>
    <m/>
    <m/>
  </r>
  <r>
    <x v="0"/>
    <n v="1977"/>
    <x v="9"/>
    <x v="0"/>
    <n v="0"/>
    <n v="6.54"/>
    <n v="10.51"/>
    <n v="22.84"/>
    <n v="0.1"/>
    <n v="1.41"/>
    <m/>
    <m/>
  </r>
  <r>
    <x v="0"/>
    <n v="1977"/>
    <x v="10"/>
    <x v="0"/>
    <n v="0"/>
    <n v="8.83"/>
    <n v="1.85"/>
    <n v="11.71"/>
    <n v="0.1"/>
    <n v="1.41"/>
    <m/>
    <m/>
  </r>
  <r>
    <x v="0"/>
    <n v="1977"/>
    <x v="11"/>
    <x v="0"/>
    <n v="0"/>
    <n v="4.01"/>
    <n v="-7.16"/>
    <n v="1.81"/>
    <n v="0.1"/>
    <n v="1.41"/>
    <m/>
    <m/>
  </r>
  <r>
    <x v="0"/>
    <n v="1977"/>
    <x v="0"/>
    <x v="1"/>
    <n v="1"/>
    <n v="2.88"/>
    <n v="-18.98"/>
    <n v="-3.86"/>
    <n v="0.1"/>
    <n v="1.41"/>
    <m/>
    <m/>
  </r>
  <r>
    <x v="0"/>
    <n v="1977"/>
    <x v="1"/>
    <x v="1"/>
    <n v="1"/>
    <n v="2.93"/>
    <n v="-6.49"/>
    <n v="8.5399999999999991"/>
    <n v="0.1"/>
    <n v="1.41"/>
    <m/>
    <m/>
  </r>
  <r>
    <x v="0"/>
    <n v="1977"/>
    <x v="2"/>
    <x v="1"/>
    <n v="1"/>
    <n v="6.58"/>
    <n v="4.82"/>
    <n v="19"/>
    <n v="0.1"/>
    <n v="1.41"/>
    <m/>
    <m/>
  </r>
  <r>
    <x v="0"/>
    <n v="1977"/>
    <x v="3"/>
    <x v="1"/>
    <n v="1"/>
    <n v="5.34"/>
    <n v="11.74"/>
    <n v="30.5"/>
    <n v="0.1"/>
    <n v="1.41"/>
    <m/>
    <m/>
  </r>
  <r>
    <x v="0"/>
    <n v="1977"/>
    <x v="4"/>
    <x v="1"/>
    <n v="1"/>
    <n v="13.1"/>
    <n v="21.23"/>
    <n v="41.32"/>
    <n v="0.1"/>
    <n v="1.41"/>
    <m/>
    <m/>
  </r>
  <r>
    <x v="0"/>
    <n v="1977"/>
    <x v="5"/>
    <x v="1"/>
    <n v="1"/>
    <n v="13.83"/>
    <n v="23.29"/>
    <n v="40.58"/>
    <n v="0.1"/>
    <n v="1.41"/>
    <m/>
    <m/>
  </r>
  <r>
    <x v="0"/>
    <n v="1977"/>
    <x v="6"/>
    <x v="1"/>
    <n v="1"/>
    <n v="11.56"/>
    <n v="26.97"/>
    <n v="44.08"/>
    <n v="0.1"/>
    <n v="1.41"/>
    <m/>
    <m/>
  </r>
  <r>
    <x v="0"/>
    <n v="1977"/>
    <x v="7"/>
    <x v="1"/>
    <n v="1"/>
    <n v="17.7"/>
    <n v="21.56"/>
    <n v="37.82"/>
    <n v="0.1"/>
    <n v="1.41"/>
    <m/>
    <m/>
  </r>
  <r>
    <x v="0"/>
    <n v="1977"/>
    <x v="8"/>
    <x v="1"/>
    <n v="1"/>
    <n v="17.829999999999998"/>
    <n v="20.079999999999998"/>
    <n v="32.840000000000003"/>
    <n v="0.1"/>
    <n v="1.41"/>
    <m/>
    <m/>
  </r>
  <r>
    <x v="0"/>
    <n v="1977"/>
    <x v="9"/>
    <x v="1"/>
    <n v="1"/>
    <n v="7.85"/>
    <n v="12.62"/>
    <n v="27.41"/>
    <n v="0.1"/>
    <n v="1.41"/>
    <m/>
    <m/>
  </r>
  <r>
    <x v="0"/>
    <n v="1977"/>
    <x v="10"/>
    <x v="1"/>
    <n v="1"/>
    <n v="10.59"/>
    <n v="2.21"/>
    <n v="14.05"/>
    <n v="0.1"/>
    <n v="1.41"/>
    <m/>
    <m/>
  </r>
  <r>
    <x v="0"/>
    <n v="1977"/>
    <x v="11"/>
    <x v="1"/>
    <n v="1"/>
    <n v="4.82"/>
    <n v="-8.59"/>
    <n v="2.1800000000000002"/>
    <n v="0.1"/>
    <n v="1.41"/>
    <m/>
    <m/>
  </r>
  <r>
    <x v="0"/>
    <n v="1977"/>
    <x v="0"/>
    <x v="2"/>
    <n v="2"/>
    <n v="1.92"/>
    <n v="-12.65"/>
    <n v="-2.57"/>
    <n v="0.1"/>
    <n v="1.41"/>
    <m/>
    <m/>
  </r>
  <r>
    <x v="0"/>
    <n v="1977"/>
    <x v="1"/>
    <x v="2"/>
    <n v="2"/>
    <n v="1.95"/>
    <n v="-4.33"/>
    <n v="5.69"/>
    <n v="0.1"/>
    <n v="1.41"/>
    <m/>
    <m/>
  </r>
  <r>
    <x v="0"/>
    <n v="1977"/>
    <x v="2"/>
    <x v="2"/>
    <n v="2"/>
    <n v="4.38"/>
    <n v="3.22"/>
    <n v="12.67"/>
    <n v="0.1"/>
    <n v="1.41"/>
    <m/>
    <m/>
  </r>
  <r>
    <x v="0"/>
    <n v="1977"/>
    <x v="3"/>
    <x v="2"/>
    <n v="2"/>
    <n v="3.56"/>
    <n v="7.82"/>
    <n v="20.329999999999998"/>
    <n v="0.1"/>
    <n v="1.41"/>
    <m/>
    <m/>
  </r>
  <r>
    <x v="0"/>
    <n v="1977"/>
    <x v="4"/>
    <x v="2"/>
    <n v="2"/>
    <n v="8.73"/>
    <n v="14.15"/>
    <n v="27.55"/>
    <n v="0.1"/>
    <n v="1.41"/>
    <m/>
    <m/>
  </r>
  <r>
    <x v="0"/>
    <n v="1977"/>
    <x v="5"/>
    <x v="2"/>
    <n v="2"/>
    <n v="9.2200000000000006"/>
    <n v="15.53"/>
    <n v="27.05"/>
    <n v="0.1"/>
    <n v="1.41"/>
    <m/>
    <m/>
  </r>
  <r>
    <x v="0"/>
    <n v="1977"/>
    <x v="6"/>
    <x v="2"/>
    <n v="2"/>
    <n v="7.71"/>
    <n v="17.98"/>
    <n v="29.39"/>
    <n v="0.1"/>
    <n v="1.41"/>
    <m/>
    <m/>
  </r>
  <r>
    <x v="0"/>
    <n v="1977"/>
    <x v="7"/>
    <x v="2"/>
    <n v="2"/>
    <n v="11.8"/>
    <n v="14.38"/>
    <n v="25.21"/>
    <n v="0.1"/>
    <n v="1.41"/>
    <m/>
    <m/>
  </r>
  <r>
    <x v="0"/>
    <n v="1977"/>
    <x v="8"/>
    <x v="2"/>
    <n v="2"/>
    <n v="11.88"/>
    <n v="13.39"/>
    <n v="21.89"/>
    <n v="0.1"/>
    <n v="1.41"/>
    <m/>
    <m/>
  </r>
  <r>
    <x v="0"/>
    <n v="1977"/>
    <x v="9"/>
    <x v="2"/>
    <n v="2"/>
    <n v="5.23"/>
    <n v="8.41"/>
    <n v="18.27"/>
    <n v="0.1"/>
    <n v="1.41"/>
    <m/>
    <m/>
  </r>
  <r>
    <x v="0"/>
    <n v="1977"/>
    <x v="10"/>
    <x v="2"/>
    <n v="2"/>
    <n v="7.06"/>
    <n v="1.48"/>
    <n v="9.3699999999999992"/>
    <n v="0.1"/>
    <n v="1.41"/>
    <m/>
    <m/>
  </r>
  <r>
    <x v="0"/>
    <n v="1977"/>
    <x v="11"/>
    <x v="2"/>
    <n v="2"/>
    <n v="3.21"/>
    <n v="-5.73"/>
    <n v="1.45"/>
    <n v="0.1"/>
    <n v="1.41"/>
    <m/>
    <m/>
  </r>
  <r>
    <x v="0"/>
    <n v="1978"/>
    <x v="0"/>
    <x v="0"/>
    <n v="0"/>
    <n v="2.25"/>
    <n v="-12.85"/>
    <n v="-0.6"/>
    <n v="0.1"/>
    <n v="1.41"/>
    <m/>
    <m/>
  </r>
  <r>
    <x v="0"/>
    <n v="1978"/>
    <x v="1"/>
    <x v="0"/>
    <n v="0"/>
    <n v="2.08"/>
    <n v="-11.39"/>
    <n v="3.6"/>
    <n v="0.1"/>
    <n v="1.41"/>
    <m/>
    <m/>
  </r>
  <r>
    <x v="0"/>
    <n v="1978"/>
    <x v="2"/>
    <x v="0"/>
    <n v="0"/>
    <n v="2.52"/>
    <n v="-2.59"/>
    <n v="12.88"/>
    <n v="0.1"/>
    <n v="1.41"/>
    <m/>
    <m/>
  </r>
  <r>
    <x v="0"/>
    <n v="1978"/>
    <x v="3"/>
    <x v="0"/>
    <n v="0"/>
    <n v="4.91"/>
    <n v="7.18"/>
    <n v="20.66"/>
    <n v="0.1"/>
    <n v="1.41"/>
    <m/>
    <m/>
  </r>
  <r>
    <x v="0"/>
    <n v="1978"/>
    <x v="4"/>
    <x v="0"/>
    <n v="0"/>
    <n v="9.98"/>
    <n v="14.93"/>
    <n v="31.21"/>
    <n v="0.1"/>
    <n v="1.41"/>
    <m/>
    <m/>
  </r>
  <r>
    <x v="0"/>
    <n v="1978"/>
    <x v="5"/>
    <x v="0"/>
    <n v="0"/>
    <n v="8.51"/>
    <n v="18.36"/>
    <n v="33.520000000000003"/>
    <n v="0.1"/>
    <n v="1.41"/>
    <m/>
    <m/>
  </r>
  <r>
    <x v="0"/>
    <n v="1978"/>
    <x v="6"/>
    <x v="0"/>
    <n v="0"/>
    <n v="17.98"/>
    <n v="21.83"/>
    <n v="34.5"/>
    <n v="0.1"/>
    <n v="1.41"/>
    <m/>
    <m/>
  </r>
  <r>
    <x v="0"/>
    <n v="1978"/>
    <x v="7"/>
    <x v="0"/>
    <n v="0"/>
    <n v="16.5"/>
    <n v="21.17"/>
    <n v="34.42"/>
    <n v="0.1"/>
    <n v="1.41"/>
    <m/>
    <m/>
  </r>
  <r>
    <x v="0"/>
    <n v="1978"/>
    <x v="8"/>
    <x v="0"/>
    <n v="0"/>
    <n v="8.48"/>
    <n v="18.41"/>
    <n v="30.54"/>
    <n v="0.1"/>
    <n v="1.41"/>
    <m/>
    <m/>
  </r>
  <r>
    <x v="0"/>
    <n v="1978"/>
    <x v="9"/>
    <x v="0"/>
    <n v="0"/>
    <n v="2.5"/>
    <n v="10.54"/>
    <n v="23.07"/>
    <n v="0.1"/>
    <n v="1.41"/>
    <m/>
    <m/>
  </r>
  <r>
    <x v="0"/>
    <n v="1978"/>
    <x v="10"/>
    <x v="0"/>
    <n v="0"/>
    <n v="4.0599999999999996"/>
    <n v="-0.32"/>
    <n v="11.47"/>
    <n v="0.1"/>
    <n v="1.41"/>
    <m/>
    <m/>
  </r>
  <r>
    <x v="0"/>
    <n v="1978"/>
    <x v="11"/>
    <x v="0"/>
    <n v="0"/>
    <n v="3.13"/>
    <n v="-11.34"/>
    <n v="2.27"/>
    <n v="0.1"/>
    <n v="1.41"/>
    <m/>
    <m/>
  </r>
  <r>
    <x v="0"/>
    <n v="1978"/>
    <x v="0"/>
    <x v="1"/>
    <n v="1"/>
    <n v="2.7"/>
    <n v="-15.42"/>
    <n v="-0.72"/>
    <n v="0.1"/>
    <n v="1.41"/>
    <m/>
    <m/>
  </r>
  <r>
    <x v="0"/>
    <n v="1978"/>
    <x v="1"/>
    <x v="1"/>
    <n v="1"/>
    <n v="2.5"/>
    <n v="-13.67"/>
    <n v="4.32"/>
    <n v="0.1"/>
    <n v="1.41"/>
    <m/>
    <m/>
  </r>
  <r>
    <x v="0"/>
    <n v="1978"/>
    <x v="2"/>
    <x v="1"/>
    <n v="1"/>
    <n v="3.02"/>
    <n v="-3.1"/>
    <n v="15.45"/>
    <n v="0.1"/>
    <n v="1.41"/>
    <m/>
    <m/>
  </r>
  <r>
    <x v="0"/>
    <n v="1978"/>
    <x v="3"/>
    <x v="1"/>
    <n v="1"/>
    <n v="5.89"/>
    <n v="8.61"/>
    <n v="24.79"/>
    <n v="0.1"/>
    <n v="1.41"/>
    <m/>
    <m/>
  </r>
  <r>
    <x v="0"/>
    <n v="1978"/>
    <x v="4"/>
    <x v="1"/>
    <n v="1"/>
    <n v="11.97"/>
    <n v="17.920000000000002"/>
    <n v="37.450000000000003"/>
    <n v="0.1"/>
    <n v="1.41"/>
    <m/>
    <m/>
  </r>
  <r>
    <x v="0"/>
    <n v="1978"/>
    <x v="5"/>
    <x v="1"/>
    <n v="1"/>
    <n v="10.210000000000001"/>
    <n v="22.03"/>
    <n v="40.22"/>
    <n v="0.1"/>
    <n v="1.41"/>
    <m/>
    <m/>
  </r>
  <r>
    <x v="0"/>
    <n v="1978"/>
    <x v="6"/>
    <x v="1"/>
    <n v="1"/>
    <n v="21.58"/>
    <n v="26.2"/>
    <n v="41.4"/>
    <n v="0.1"/>
    <n v="1.41"/>
    <m/>
    <m/>
  </r>
  <r>
    <x v="0"/>
    <n v="1978"/>
    <x v="7"/>
    <x v="1"/>
    <n v="1"/>
    <n v="19.8"/>
    <n v="25.41"/>
    <n v="41.3"/>
    <n v="0.1"/>
    <n v="1.41"/>
    <m/>
    <m/>
  </r>
  <r>
    <x v="0"/>
    <n v="1978"/>
    <x v="8"/>
    <x v="1"/>
    <n v="1"/>
    <n v="10.17"/>
    <n v="22.09"/>
    <n v="36.65"/>
    <n v="0.1"/>
    <n v="1.41"/>
    <m/>
    <m/>
  </r>
  <r>
    <x v="0"/>
    <n v="1978"/>
    <x v="9"/>
    <x v="1"/>
    <n v="1"/>
    <n v="3"/>
    <n v="12.65"/>
    <n v="27.68"/>
    <n v="0.1"/>
    <n v="1.41"/>
    <m/>
    <m/>
  </r>
  <r>
    <x v="0"/>
    <n v="1978"/>
    <x v="10"/>
    <x v="1"/>
    <n v="1"/>
    <n v="4.87"/>
    <n v="-0.38"/>
    <n v="13.76"/>
    <n v="0.1"/>
    <n v="1.41"/>
    <m/>
    <m/>
  </r>
  <r>
    <x v="0"/>
    <n v="1978"/>
    <x v="11"/>
    <x v="1"/>
    <n v="1"/>
    <n v="3.76"/>
    <n v="-13.61"/>
    <n v="2.72"/>
    <n v="0.1"/>
    <n v="1.41"/>
    <m/>
    <m/>
  </r>
  <r>
    <x v="0"/>
    <n v="1978"/>
    <x v="0"/>
    <x v="2"/>
    <n v="2"/>
    <n v="1.8"/>
    <n v="-10.28"/>
    <n v="-0.48"/>
    <n v="0.1"/>
    <n v="1.41"/>
    <m/>
    <m/>
  </r>
  <r>
    <x v="0"/>
    <n v="1978"/>
    <x v="1"/>
    <x v="2"/>
    <n v="2"/>
    <n v="1.66"/>
    <n v="-9.11"/>
    <n v="2.88"/>
    <n v="0.1"/>
    <n v="1.41"/>
    <m/>
    <m/>
  </r>
  <r>
    <x v="0"/>
    <n v="1978"/>
    <x v="2"/>
    <x v="2"/>
    <n v="2"/>
    <n v="2.0099999999999998"/>
    <n v="-2.0699999999999998"/>
    <n v="10.3"/>
    <n v="0.1"/>
    <n v="1.41"/>
    <m/>
    <m/>
  </r>
  <r>
    <x v="0"/>
    <n v="1978"/>
    <x v="3"/>
    <x v="2"/>
    <n v="2"/>
    <n v="3.93"/>
    <n v="5.74"/>
    <n v="16.53"/>
    <n v="0.1"/>
    <n v="1.41"/>
    <m/>
    <m/>
  </r>
  <r>
    <x v="0"/>
    <n v="1978"/>
    <x v="4"/>
    <x v="2"/>
    <n v="2"/>
    <n v="7.98"/>
    <n v="11.95"/>
    <n v="24.97"/>
    <n v="0.1"/>
    <n v="1.41"/>
    <m/>
    <m/>
  </r>
  <r>
    <x v="0"/>
    <n v="1978"/>
    <x v="5"/>
    <x v="2"/>
    <n v="2"/>
    <n v="6.81"/>
    <n v="14.69"/>
    <n v="26.82"/>
    <n v="0.1"/>
    <n v="1.41"/>
    <m/>
    <m/>
  </r>
  <r>
    <x v="0"/>
    <n v="1978"/>
    <x v="6"/>
    <x v="2"/>
    <n v="2"/>
    <n v="14.39"/>
    <n v="17.46"/>
    <n v="27.6"/>
    <n v="0.1"/>
    <n v="1.41"/>
    <m/>
    <m/>
  </r>
  <r>
    <x v="0"/>
    <n v="1978"/>
    <x v="7"/>
    <x v="2"/>
    <n v="2"/>
    <n v="13.2"/>
    <n v="16.940000000000001"/>
    <n v="27.53"/>
    <n v="0.1"/>
    <n v="1.41"/>
    <m/>
    <m/>
  </r>
  <r>
    <x v="0"/>
    <n v="1978"/>
    <x v="8"/>
    <x v="2"/>
    <n v="2"/>
    <n v="6.78"/>
    <n v="14.73"/>
    <n v="24.43"/>
    <n v="0.1"/>
    <n v="1.41"/>
    <m/>
    <m/>
  </r>
  <r>
    <x v="0"/>
    <n v="1978"/>
    <x v="9"/>
    <x v="2"/>
    <n v="2"/>
    <n v="2"/>
    <n v="8.43"/>
    <n v="18.45"/>
    <n v="0.1"/>
    <n v="1.41"/>
    <m/>
    <m/>
  </r>
  <r>
    <x v="0"/>
    <n v="1978"/>
    <x v="10"/>
    <x v="2"/>
    <n v="2"/>
    <n v="3.24"/>
    <n v="-0.26"/>
    <n v="9.17"/>
    <n v="0.1"/>
    <n v="1.41"/>
    <m/>
    <m/>
  </r>
  <r>
    <x v="0"/>
    <n v="1978"/>
    <x v="11"/>
    <x v="2"/>
    <n v="2"/>
    <n v="2.5"/>
    <n v="-9.07"/>
    <n v="1.81"/>
    <n v="0.1"/>
    <n v="1.41"/>
    <m/>
    <m/>
  </r>
  <r>
    <x v="0"/>
    <n v="1979"/>
    <x v="0"/>
    <x v="0"/>
    <n v="0"/>
    <n v="2.4500000000000002"/>
    <n v="-16.68"/>
    <n v="-3.03"/>
    <n v="0.1"/>
    <n v="1.41"/>
    <m/>
    <m/>
  </r>
  <r>
    <x v="0"/>
    <n v="1979"/>
    <x v="1"/>
    <x v="0"/>
    <n v="0"/>
    <n v="4.9000000000000004"/>
    <n v="-12.71"/>
    <n v="1.1100000000000001"/>
    <n v="0.1"/>
    <n v="1.41"/>
    <m/>
    <m/>
  </r>
  <r>
    <x v="0"/>
    <n v="1979"/>
    <x v="2"/>
    <x v="0"/>
    <n v="0"/>
    <n v="8.36"/>
    <n v="-0.54"/>
    <n v="10.61"/>
    <n v="0.1"/>
    <n v="1.41"/>
    <m/>
    <m/>
  </r>
  <r>
    <x v="0"/>
    <n v="1979"/>
    <x v="3"/>
    <x v="0"/>
    <n v="0"/>
    <n v="4.72"/>
    <n v="5.33"/>
    <n v="17.77"/>
    <n v="0.1"/>
    <n v="1.41"/>
    <m/>
    <m/>
  </r>
  <r>
    <x v="0"/>
    <n v="1979"/>
    <x v="4"/>
    <x v="0"/>
    <n v="0"/>
    <n v="9.24"/>
    <n v="11.53"/>
    <n v="24.93"/>
    <n v="0.1"/>
    <n v="1.41"/>
    <m/>
    <m/>
  </r>
  <r>
    <x v="0"/>
    <n v="1979"/>
    <x v="5"/>
    <x v="0"/>
    <n v="0"/>
    <n v="11.34"/>
    <n v="16.920000000000002"/>
    <n v="32.82"/>
    <n v="0.1"/>
    <n v="1.41"/>
    <m/>
    <m/>
  </r>
  <r>
    <x v="0"/>
    <n v="1979"/>
    <x v="6"/>
    <x v="0"/>
    <n v="0"/>
    <n v="12.86"/>
    <n v="21.84"/>
    <n v="35.97"/>
    <n v="0.1"/>
    <n v="1.41"/>
    <m/>
    <m/>
  </r>
  <r>
    <x v="0"/>
    <n v="1979"/>
    <x v="7"/>
    <x v="0"/>
    <n v="0"/>
    <n v="6.81"/>
    <n v="19.45"/>
    <n v="32.72"/>
    <n v="0.1"/>
    <n v="1.41"/>
    <m/>
    <m/>
  </r>
  <r>
    <x v="0"/>
    <n v="1979"/>
    <x v="8"/>
    <x v="0"/>
    <n v="0"/>
    <n v="6.55"/>
    <n v="16.829999999999998"/>
    <n v="29.69"/>
    <n v="0.1"/>
    <n v="1.41"/>
    <m/>
    <m/>
  </r>
  <r>
    <x v="0"/>
    <n v="1979"/>
    <x v="9"/>
    <x v="0"/>
    <n v="0"/>
    <n v="9.01"/>
    <n v="9.17"/>
    <n v="20.12"/>
    <n v="0.1"/>
    <n v="1.41"/>
    <m/>
    <m/>
  </r>
  <r>
    <x v="0"/>
    <n v="1979"/>
    <x v="10"/>
    <x v="0"/>
    <n v="0"/>
    <n v="3.09"/>
    <n v="2.16"/>
    <n v="11.02"/>
    <n v="0.1"/>
    <n v="1.41"/>
    <m/>
    <m/>
  </r>
  <r>
    <x v="0"/>
    <n v="1979"/>
    <x v="11"/>
    <x v="0"/>
    <n v="0"/>
    <n v="1.6"/>
    <n v="-2.76"/>
    <n v="8.27"/>
    <n v="0.1"/>
    <n v="1.41"/>
    <m/>
    <m/>
  </r>
  <r>
    <x v="0"/>
    <n v="1979"/>
    <x v="0"/>
    <x v="1"/>
    <n v="1"/>
    <n v="2.94"/>
    <n v="-20.010000000000002"/>
    <n v="-3.63"/>
    <n v="0.1"/>
    <n v="1.41"/>
    <m/>
    <m/>
  </r>
  <r>
    <x v="0"/>
    <n v="1979"/>
    <x v="1"/>
    <x v="1"/>
    <n v="1"/>
    <n v="5.87"/>
    <n v="-15.25"/>
    <n v="1.33"/>
    <n v="0.1"/>
    <n v="1.41"/>
    <m/>
    <m/>
  </r>
  <r>
    <x v="0"/>
    <n v="1979"/>
    <x v="2"/>
    <x v="1"/>
    <n v="1"/>
    <n v="10.029999999999999"/>
    <n v="-0.64"/>
    <n v="12.73"/>
    <n v="0.1"/>
    <n v="1.41"/>
    <m/>
    <m/>
  </r>
  <r>
    <x v="0"/>
    <n v="1979"/>
    <x v="3"/>
    <x v="1"/>
    <n v="1"/>
    <n v="5.66"/>
    <n v="6.39"/>
    <n v="21.32"/>
    <n v="0.1"/>
    <n v="1.41"/>
    <m/>
    <m/>
  </r>
  <r>
    <x v="0"/>
    <n v="1979"/>
    <x v="4"/>
    <x v="1"/>
    <n v="1"/>
    <n v="11.08"/>
    <n v="13.84"/>
    <n v="29.92"/>
    <n v="0.1"/>
    <n v="1.41"/>
    <m/>
    <m/>
  </r>
  <r>
    <x v="0"/>
    <n v="1979"/>
    <x v="5"/>
    <x v="1"/>
    <n v="1"/>
    <n v="13.6"/>
    <n v="20.3"/>
    <n v="39.39"/>
    <n v="0.1"/>
    <n v="1.41"/>
    <m/>
    <m/>
  </r>
  <r>
    <x v="0"/>
    <n v="1979"/>
    <x v="6"/>
    <x v="1"/>
    <n v="1"/>
    <n v="15.43"/>
    <n v="26.21"/>
    <n v="43.17"/>
    <n v="0.1"/>
    <n v="1.41"/>
    <m/>
    <m/>
  </r>
  <r>
    <x v="0"/>
    <n v="1979"/>
    <x v="7"/>
    <x v="1"/>
    <n v="1"/>
    <n v="8.18"/>
    <n v="23.34"/>
    <n v="39.26"/>
    <n v="0.1"/>
    <n v="1.41"/>
    <m/>
    <m/>
  </r>
  <r>
    <x v="0"/>
    <n v="1979"/>
    <x v="8"/>
    <x v="1"/>
    <n v="1"/>
    <n v="7.86"/>
    <n v="20.2"/>
    <n v="35.630000000000003"/>
    <n v="0.1"/>
    <n v="1.41"/>
    <m/>
    <m/>
  </r>
  <r>
    <x v="0"/>
    <n v="1979"/>
    <x v="9"/>
    <x v="1"/>
    <n v="1"/>
    <n v="10.81"/>
    <n v="11"/>
    <n v="24.14"/>
    <n v="0.1"/>
    <n v="1.41"/>
    <m/>
    <m/>
  </r>
  <r>
    <x v="0"/>
    <n v="1979"/>
    <x v="10"/>
    <x v="1"/>
    <n v="1"/>
    <n v="3.71"/>
    <n v="2.59"/>
    <n v="13.23"/>
    <n v="0.1"/>
    <n v="1.41"/>
    <m/>
    <m/>
  </r>
  <r>
    <x v="0"/>
    <n v="1979"/>
    <x v="11"/>
    <x v="1"/>
    <n v="1"/>
    <n v="1.92"/>
    <n v="-3.32"/>
    <n v="9.92"/>
    <n v="0.1"/>
    <n v="1.41"/>
    <m/>
    <m/>
  </r>
  <r>
    <x v="0"/>
    <n v="1979"/>
    <x v="0"/>
    <x v="2"/>
    <n v="2"/>
    <n v="1.96"/>
    <n v="-13.34"/>
    <n v="-2.42"/>
    <n v="0.1"/>
    <n v="1.41"/>
    <m/>
    <m/>
  </r>
  <r>
    <x v="0"/>
    <n v="1979"/>
    <x v="1"/>
    <x v="2"/>
    <n v="2"/>
    <n v="3.92"/>
    <n v="-10.17"/>
    <n v="0.89"/>
    <n v="0.1"/>
    <n v="1.41"/>
    <m/>
    <m/>
  </r>
  <r>
    <x v="0"/>
    <n v="1979"/>
    <x v="2"/>
    <x v="2"/>
    <n v="2"/>
    <n v="6.69"/>
    <n v="-0.43"/>
    <n v="8.49"/>
    <n v="0.1"/>
    <n v="1.41"/>
    <m/>
    <m/>
  </r>
  <r>
    <x v="0"/>
    <n v="1979"/>
    <x v="3"/>
    <x v="2"/>
    <n v="2"/>
    <n v="3.77"/>
    <n v="4.26"/>
    <n v="14.22"/>
    <n v="0.1"/>
    <n v="1.41"/>
    <m/>
    <m/>
  </r>
  <r>
    <x v="0"/>
    <n v="1979"/>
    <x v="4"/>
    <x v="2"/>
    <n v="2"/>
    <n v="7.39"/>
    <n v="9.23"/>
    <n v="19.940000000000001"/>
    <n v="0.1"/>
    <n v="1.41"/>
    <m/>
    <m/>
  </r>
  <r>
    <x v="0"/>
    <n v="1979"/>
    <x v="5"/>
    <x v="2"/>
    <n v="2"/>
    <n v="9.07"/>
    <n v="13.53"/>
    <n v="26.26"/>
    <n v="0.1"/>
    <n v="1.41"/>
    <m/>
    <m/>
  </r>
  <r>
    <x v="0"/>
    <n v="1979"/>
    <x v="6"/>
    <x v="2"/>
    <n v="2"/>
    <n v="10.29"/>
    <n v="17.47"/>
    <n v="28.78"/>
    <n v="0.1"/>
    <n v="1.41"/>
    <m/>
    <m/>
  </r>
  <r>
    <x v="0"/>
    <n v="1979"/>
    <x v="7"/>
    <x v="2"/>
    <n v="2"/>
    <n v="5.45"/>
    <n v="15.56"/>
    <n v="26.18"/>
    <n v="0.1"/>
    <n v="1.41"/>
    <m/>
    <m/>
  </r>
  <r>
    <x v="0"/>
    <n v="1979"/>
    <x v="8"/>
    <x v="2"/>
    <n v="2"/>
    <n v="5.24"/>
    <n v="13.47"/>
    <n v="23.76"/>
    <n v="0.1"/>
    <n v="1.41"/>
    <m/>
    <m/>
  </r>
  <r>
    <x v="0"/>
    <n v="1979"/>
    <x v="9"/>
    <x v="2"/>
    <n v="2"/>
    <n v="7.21"/>
    <n v="7.34"/>
    <n v="16.09"/>
    <n v="0.1"/>
    <n v="1.41"/>
    <m/>
    <m/>
  </r>
  <r>
    <x v="0"/>
    <n v="1979"/>
    <x v="10"/>
    <x v="2"/>
    <n v="2"/>
    <n v="2.4700000000000002"/>
    <n v="1.73"/>
    <n v="8.82"/>
    <n v="0.1"/>
    <n v="1.41"/>
    <m/>
    <m/>
  </r>
  <r>
    <x v="0"/>
    <n v="1979"/>
    <x v="11"/>
    <x v="2"/>
    <n v="2"/>
    <n v="1.28"/>
    <n v="-2.21"/>
    <n v="6.61"/>
    <n v="0.1"/>
    <n v="1.41"/>
    <m/>
    <m/>
  </r>
  <r>
    <x v="0"/>
    <n v="1980"/>
    <x v="0"/>
    <x v="0"/>
    <n v="0"/>
    <n v="4.03"/>
    <n v="-10.53"/>
    <n v="2.11"/>
    <n v="0.1"/>
    <n v="1.41"/>
    <m/>
    <m/>
  </r>
  <r>
    <x v="0"/>
    <n v="1980"/>
    <x v="1"/>
    <x v="0"/>
    <n v="0"/>
    <n v="2.2799999999999998"/>
    <n v="-8.77"/>
    <n v="4.12"/>
    <n v="0.1"/>
    <n v="1.41"/>
    <m/>
    <m/>
  </r>
  <r>
    <x v="0"/>
    <n v="1980"/>
    <x v="2"/>
    <x v="0"/>
    <n v="0"/>
    <n v="3.3"/>
    <n v="-4.75"/>
    <n v="10.74"/>
    <n v="0.1"/>
    <n v="1.41"/>
    <m/>
    <m/>
  </r>
  <r>
    <x v="0"/>
    <n v="1980"/>
    <x v="3"/>
    <x v="0"/>
    <n v="0"/>
    <n v="2.52"/>
    <n v="8.4600000000000009"/>
    <n v="24.03"/>
    <n v="0.1"/>
    <n v="1.41"/>
    <m/>
    <m/>
  </r>
  <r>
    <x v="0"/>
    <n v="1980"/>
    <x v="4"/>
    <x v="0"/>
    <n v="0"/>
    <n v="2.89"/>
    <n v="14.68"/>
    <n v="32.700000000000003"/>
    <n v="0.1"/>
    <n v="1.41"/>
    <m/>
    <m/>
  </r>
  <r>
    <x v="0"/>
    <n v="1980"/>
    <x v="5"/>
    <x v="0"/>
    <n v="0"/>
    <n v="10.27"/>
    <n v="18.52"/>
    <n v="33.630000000000003"/>
    <n v="0.1"/>
    <n v="1.41"/>
    <m/>
    <m/>
  </r>
  <r>
    <x v="0"/>
    <n v="1980"/>
    <x v="6"/>
    <x v="0"/>
    <n v="0"/>
    <n v="7.74"/>
    <n v="22.11"/>
    <n v="37.24"/>
    <n v="0.1"/>
    <n v="1.41"/>
    <m/>
    <m/>
  </r>
  <r>
    <x v="0"/>
    <n v="1980"/>
    <x v="7"/>
    <x v="0"/>
    <n v="0"/>
    <n v="14.91"/>
    <n v="21.6"/>
    <n v="33.93"/>
    <n v="0.1"/>
    <n v="1.41"/>
    <m/>
    <m/>
  </r>
  <r>
    <x v="0"/>
    <n v="1980"/>
    <x v="8"/>
    <x v="0"/>
    <n v="0"/>
    <n v="10.58"/>
    <n v="15.45"/>
    <n v="27.55"/>
    <n v="0.1"/>
    <n v="1.41"/>
    <m/>
    <m/>
  </r>
  <r>
    <x v="0"/>
    <n v="1980"/>
    <x v="9"/>
    <x v="0"/>
    <n v="0"/>
    <n v="4.3"/>
    <n v="8.19"/>
    <n v="19.010000000000002"/>
    <n v="0.1"/>
    <n v="1.41"/>
    <m/>
    <m/>
  </r>
  <r>
    <x v="0"/>
    <n v="1980"/>
    <x v="10"/>
    <x v="0"/>
    <n v="0"/>
    <n v="3.22"/>
    <n v="3.31"/>
    <n v="13.06"/>
    <n v="0.1"/>
    <n v="1.41"/>
    <m/>
    <m/>
  </r>
  <r>
    <x v="0"/>
    <n v="1980"/>
    <x v="11"/>
    <x v="0"/>
    <n v="0"/>
    <n v="2.5299999999999998"/>
    <n v="-8.33"/>
    <n v="3.18"/>
    <n v="0.1"/>
    <n v="1.41"/>
    <m/>
    <m/>
  </r>
  <r>
    <x v="0"/>
    <n v="1980"/>
    <x v="0"/>
    <x v="1"/>
    <n v="1"/>
    <n v="4.84"/>
    <n v="-12.63"/>
    <n v="2.54"/>
    <n v="0.1"/>
    <n v="1.41"/>
    <m/>
    <m/>
  </r>
  <r>
    <x v="0"/>
    <n v="1980"/>
    <x v="1"/>
    <x v="1"/>
    <n v="1"/>
    <n v="2.73"/>
    <n v="-10.53"/>
    <n v="4.9400000000000004"/>
    <n v="0.1"/>
    <n v="1.41"/>
    <m/>
    <m/>
  </r>
  <r>
    <x v="0"/>
    <n v="1980"/>
    <x v="2"/>
    <x v="1"/>
    <n v="1"/>
    <n v="3.96"/>
    <n v="-5.7"/>
    <n v="12.88"/>
    <n v="0.1"/>
    <n v="1.41"/>
    <m/>
    <m/>
  </r>
  <r>
    <x v="0"/>
    <n v="1980"/>
    <x v="3"/>
    <x v="1"/>
    <n v="1"/>
    <n v="3.03"/>
    <n v="10.15"/>
    <n v="28.83"/>
    <n v="0.1"/>
    <n v="1.41"/>
    <m/>
    <m/>
  </r>
  <r>
    <x v="0"/>
    <n v="1980"/>
    <x v="4"/>
    <x v="1"/>
    <n v="1"/>
    <n v="3.47"/>
    <n v="17.61"/>
    <n v="39.24"/>
    <n v="0.1"/>
    <n v="1.41"/>
    <m/>
    <m/>
  </r>
  <r>
    <x v="0"/>
    <n v="1980"/>
    <x v="5"/>
    <x v="1"/>
    <n v="1"/>
    <n v="12.32"/>
    <n v="22.22"/>
    <n v="40.35"/>
    <n v="0.1"/>
    <n v="1.41"/>
    <m/>
    <m/>
  </r>
  <r>
    <x v="0"/>
    <n v="1980"/>
    <x v="6"/>
    <x v="1"/>
    <n v="1"/>
    <n v="9.2899999999999991"/>
    <n v="26.53"/>
    <n v="44.69"/>
    <n v="0.1"/>
    <n v="1.41"/>
    <m/>
    <m/>
  </r>
  <r>
    <x v="0"/>
    <n v="1980"/>
    <x v="7"/>
    <x v="1"/>
    <n v="1"/>
    <n v="17.89"/>
    <n v="25.92"/>
    <n v="40.72"/>
    <n v="0.1"/>
    <n v="1.41"/>
    <m/>
    <m/>
  </r>
  <r>
    <x v="0"/>
    <n v="1980"/>
    <x v="8"/>
    <x v="1"/>
    <n v="1"/>
    <n v="12.7"/>
    <n v="18.54"/>
    <n v="33.06"/>
    <n v="0.1"/>
    <n v="1.41"/>
    <m/>
    <m/>
  </r>
  <r>
    <x v="0"/>
    <n v="1980"/>
    <x v="9"/>
    <x v="1"/>
    <n v="1"/>
    <n v="5.16"/>
    <n v="9.82"/>
    <n v="22.81"/>
    <n v="0.1"/>
    <n v="1.41"/>
    <m/>
    <m/>
  </r>
  <r>
    <x v="0"/>
    <n v="1980"/>
    <x v="10"/>
    <x v="1"/>
    <n v="1"/>
    <n v="3.87"/>
    <n v="3.97"/>
    <n v="15.67"/>
    <n v="0.1"/>
    <n v="1.41"/>
    <m/>
    <m/>
  </r>
  <r>
    <x v="0"/>
    <n v="1980"/>
    <x v="11"/>
    <x v="1"/>
    <n v="1"/>
    <n v="3.03"/>
    <n v="-9.99"/>
    <n v="3.82"/>
    <n v="0.1"/>
    <n v="1.41"/>
    <m/>
    <m/>
  </r>
  <r>
    <x v="0"/>
    <n v="1980"/>
    <x v="0"/>
    <x v="2"/>
    <n v="2"/>
    <n v="3.22"/>
    <n v="-8.42"/>
    <n v="1.69"/>
    <n v="0.1"/>
    <n v="1.41"/>
    <m/>
    <m/>
  </r>
  <r>
    <x v="0"/>
    <n v="1980"/>
    <x v="1"/>
    <x v="2"/>
    <n v="2"/>
    <n v="1.82"/>
    <n v="-7.02"/>
    <n v="3.3"/>
    <n v="0.1"/>
    <n v="1.41"/>
    <m/>
    <m/>
  </r>
  <r>
    <x v="0"/>
    <n v="1980"/>
    <x v="2"/>
    <x v="2"/>
    <n v="2"/>
    <n v="2.64"/>
    <n v="-3.8"/>
    <n v="8.59"/>
    <n v="0.1"/>
    <n v="1.41"/>
    <m/>
    <m/>
  </r>
  <r>
    <x v="0"/>
    <n v="1980"/>
    <x v="3"/>
    <x v="2"/>
    <n v="2"/>
    <n v="2.02"/>
    <n v="6.77"/>
    <n v="19.22"/>
    <n v="0.1"/>
    <n v="1.41"/>
    <m/>
    <m/>
  </r>
  <r>
    <x v="0"/>
    <n v="1980"/>
    <x v="4"/>
    <x v="2"/>
    <n v="2"/>
    <n v="2.31"/>
    <n v="11.74"/>
    <n v="26.16"/>
    <n v="0.1"/>
    <n v="1.41"/>
    <m/>
    <m/>
  </r>
  <r>
    <x v="0"/>
    <n v="1980"/>
    <x v="5"/>
    <x v="2"/>
    <n v="2"/>
    <n v="8.2200000000000006"/>
    <n v="14.82"/>
    <n v="26.9"/>
    <n v="0.1"/>
    <n v="1.41"/>
    <m/>
    <m/>
  </r>
  <r>
    <x v="0"/>
    <n v="1980"/>
    <x v="6"/>
    <x v="2"/>
    <n v="2"/>
    <n v="6.19"/>
    <n v="17.690000000000001"/>
    <n v="29.79"/>
    <n v="0.1"/>
    <n v="1.41"/>
    <m/>
    <m/>
  </r>
  <r>
    <x v="0"/>
    <n v="1980"/>
    <x v="7"/>
    <x v="2"/>
    <n v="2"/>
    <n v="11.93"/>
    <n v="17.28"/>
    <n v="27.15"/>
    <n v="0.1"/>
    <n v="1.41"/>
    <m/>
    <m/>
  </r>
  <r>
    <x v="0"/>
    <n v="1980"/>
    <x v="8"/>
    <x v="2"/>
    <n v="2"/>
    <n v="8.4700000000000006"/>
    <n v="12.36"/>
    <n v="22.04"/>
    <n v="0.1"/>
    <n v="1.41"/>
    <m/>
    <m/>
  </r>
  <r>
    <x v="0"/>
    <n v="1980"/>
    <x v="9"/>
    <x v="2"/>
    <n v="2"/>
    <n v="3.44"/>
    <n v="6.55"/>
    <n v="15.2"/>
    <n v="0.1"/>
    <n v="1.41"/>
    <m/>
    <m/>
  </r>
  <r>
    <x v="0"/>
    <n v="1980"/>
    <x v="10"/>
    <x v="2"/>
    <n v="2"/>
    <n v="2.58"/>
    <n v="2.65"/>
    <n v="10.45"/>
    <n v="0.1"/>
    <n v="1.41"/>
    <m/>
    <m/>
  </r>
  <r>
    <x v="0"/>
    <n v="1980"/>
    <x v="11"/>
    <x v="2"/>
    <n v="2"/>
    <n v="2.02"/>
    <n v="-6.66"/>
    <n v="2.5499999999999998"/>
    <n v="0.1"/>
    <n v="1.41"/>
    <m/>
    <m/>
  </r>
  <r>
    <x v="0"/>
    <n v="1981"/>
    <x v="0"/>
    <x v="0"/>
    <n v="0"/>
    <n v="1.69"/>
    <n v="-9.35"/>
    <n v="4.84"/>
    <n v="0.1"/>
    <n v="1.41"/>
    <m/>
    <m/>
  </r>
  <r>
    <x v="0"/>
    <n v="1981"/>
    <x v="1"/>
    <x v="0"/>
    <n v="0"/>
    <n v="3.79"/>
    <n v="-5.03"/>
    <n v="7.39"/>
    <n v="0.1"/>
    <n v="1.41"/>
    <m/>
    <m/>
  </r>
  <r>
    <x v="0"/>
    <n v="1981"/>
    <x v="2"/>
    <x v="0"/>
    <n v="0"/>
    <n v="2.99"/>
    <n v="1.7"/>
    <n v="15.57"/>
    <n v="0.1"/>
    <n v="1.41"/>
    <m/>
    <m/>
  </r>
  <r>
    <x v="0"/>
    <n v="1981"/>
    <x v="3"/>
    <x v="0"/>
    <n v="0"/>
    <n v="11.59"/>
    <n v="8.3000000000000007"/>
    <n v="21.53"/>
    <n v="0.1"/>
    <n v="1.41"/>
    <m/>
    <m/>
  </r>
  <r>
    <x v="0"/>
    <n v="1981"/>
    <x v="4"/>
    <x v="0"/>
    <n v="0"/>
    <n v="4.2"/>
    <n v="12.39"/>
    <n v="28.87"/>
    <n v="0.1"/>
    <n v="1.41"/>
    <m/>
    <m/>
  </r>
  <r>
    <x v="0"/>
    <n v="1981"/>
    <x v="5"/>
    <x v="0"/>
    <n v="0"/>
    <n v="16.079999999999998"/>
    <n v="18.77"/>
    <n v="32.07"/>
    <n v="0.1"/>
    <n v="1.41"/>
    <m/>
    <m/>
  </r>
  <r>
    <x v="0"/>
    <n v="1981"/>
    <x v="6"/>
    <x v="0"/>
    <n v="0"/>
    <n v="8.48"/>
    <n v="21.39"/>
    <n v="35.590000000000003"/>
    <n v="0.1"/>
    <n v="1.41"/>
    <m/>
    <m/>
  </r>
  <r>
    <x v="0"/>
    <n v="1981"/>
    <x v="7"/>
    <x v="0"/>
    <n v="0"/>
    <n v="9.2799999999999994"/>
    <n v="21.51"/>
    <n v="34.659999999999997"/>
    <n v="0.1"/>
    <n v="1.41"/>
    <m/>
    <m/>
  </r>
  <r>
    <x v="0"/>
    <n v="1981"/>
    <x v="8"/>
    <x v="0"/>
    <n v="0"/>
    <n v="7.54"/>
    <n v="14.95"/>
    <n v="28.37"/>
    <n v="0.1"/>
    <n v="1.41"/>
    <m/>
    <m/>
  </r>
  <r>
    <x v="0"/>
    <n v="1981"/>
    <x v="9"/>
    <x v="0"/>
    <n v="0"/>
    <n v="12.83"/>
    <n v="9.61"/>
    <n v="20.04"/>
    <n v="0.1"/>
    <n v="1.41"/>
    <m/>
    <m/>
  </r>
  <r>
    <x v="0"/>
    <n v="1981"/>
    <x v="10"/>
    <x v="0"/>
    <n v="0"/>
    <n v="2.4"/>
    <n v="6.02"/>
    <n v="16.18"/>
    <n v="0.1"/>
    <n v="1.41"/>
    <m/>
    <m/>
  </r>
  <r>
    <x v="0"/>
    <n v="1981"/>
    <x v="11"/>
    <x v="0"/>
    <n v="0"/>
    <n v="3.11"/>
    <n v="-5.55"/>
    <n v="4.04"/>
    <n v="0.1"/>
    <n v="1.41"/>
    <m/>
    <m/>
  </r>
  <r>
    <x v="0"/>
    <n v="1981"/>
    <x v="0"/>
    <x v="1"/>
    <n v="1"/>
    <n v="2.02"/>
    <n v="-11.22"/>
    <n v="5.8"/>
    <n v="0.1"/>
    <n v="1.41"/>
    <m/>
    <m/>
  </r>
  <r>
    <x v="0"/>
    <n v="1981"/>
    <x v="1"/>
    <x v="1"/>
    <n v="1"/>
    <n v="4.55"/>
    <n v="-6.04"/>
    <n v="8.86"/>
    <n v="0.1"/>
    <n v="1.41"/>
    <m/>
    <m/>
  </r>
  <r>
    <x v="0"/>
    <n v="1981"/>
    <x v="2"/>
    <x v="1"/>
    <n v="1"/>
    <n v="3.58"/>
    <n v="2.04"/>
    <n v="18.690000000000001"/>
    <n v="0.1"/>
    <n v="1.41"/>
    <m/>
    <m/>
  </r>
  <r>
    <x v="0"/>
    <n v="1981"/>
    <x v="3"/>
    <x v="1"/>
    <n v="1"/>
    <n v="13.91"/>
    <n v="9.9600000000000009"/>
    <n v="25.84"/>
    <n v="0.1"/>
    <n v="1.41"/>
    <m/>
    <m/>
  </r>
  <r>
    <x v="0"/>
    <n v="1981"/>
    <x v="4"/>
    <x v="1"/>
    <n v="1"/>
    <n v="5.04"/>
    <n v="14.87"/>
    <n v="34.64"/>
    <n v="0.1"/>
    <n v="1.41"/>
    <m/>
    <m/>
  </r>
  <r>
    <x v="0"/>
    <n v="1981"/>
    <x v="5"/>
    <x v="1"/>
    <n v="1"/>
    <n v="19.3"/>
    <n v="22.52"/>
    <n v="38.479999999999997"/>
    <n v="0.1"/>
    <n v="1.41"/>
    <m/>
    <m/>
  </r>
  <r>
    <x v="0"/>
    <n v="1981"/>
    <x v="6"/>
    <x v="1"/>
    <n v="1"/>
    <n v="10.18"/>
    <n v="25.66"/>
    <n v="42.71"/>
    <n v="0.1"/>
    <n v="1.41"/>
    <m/>
    <m/>
  </r>
  <r>
    <x v="0"/>
    <n v="1981"/>
    <x v="7"/>
    <x v="1"/>
    <n v="1"/>
    <n v="11.13"/>
    <n v="25.81"/>
    <n v="41.59"/>
    <n v="0.1"/>
    <n v="1.41"/>
    <m/>
    <m/>
  </r>
  <r>
    <x v="0"/>
    <n v="1981"/>
    <x v="8"/>
    <x v="1"/>
    <n v="1"/>
    <n v="9.0500000000000007"/>
    <n v="17.940000000000001"/>
    <n v="34.049999999999997"/>
    <n v="0.1"/>
    <n v="1.41"/>
    <m/>
    <m/>
  </r>
  <r>
    <x v="0"/>
    <n v="1981"/>
    <x v="9"/>
    <x v="1"/>
    <n v="1"/>
    <n v="15.4"/>
    <n v="11.54"/>
    <n v="24.05"/>
    <n v="0.1"/>
    <n v="1.41"/>
    <m/>
    <m/>
  </r>
  <r>
    <x v="0"/>
    <n v="1981"/>
    <x v="10"/>
    <x v="1"/>
    <n v="1"/>
    <n v="2.88"/>
    <n v="7.23"/>
    <n v="19.41"/>
    <n v="0.1"/>
    <n v="1.41"/>
    <m/>
    <m/>
  </r>
  <r>
    <x v="0"/>
    <n v="1981"/>
    <x v="11"/>
    <x v="1"/>
    <n v="1"/>
    <n v="3.73"/>
    <n v="-6.67"/>
    <n v="4.8499999999999996"/>
    <n v="0.1"/>
    <n v="1.41"/>
    <m/>
    <m/>
  </r>
  <r>
    <x v="0"/>
    <n v="1981"/>
    <x v="0"/>
    <x v="2"/>
    <n v="2"/>
    <n v="1.35"/>
    <n v="-7.48"/>
    <n v="3.87"/>
    <n v="0.1"/>
    <n v="1.41"/>
    <m/>
    <m/>
  </r>
  <r>
    <x v="0"/>
    <n v="1981"/>
    <x v="1"/>
    <x v="2"/>
    <n v="2"/>
    <n v="3.04"/>
    <n v="-4.03"/>
    <n v="5.91"/>
    <n v="0.1"/>
    <n v="1.41"/>
    <m/>
    <m/>
  </r>
  <r>
    <x v="0"/>
    <n v="1981"/>
    <x v="2"/>
    <x v="2"/>
    <n v="2"/>
    <n v="2.39"/>
    <n v="1.36"/>
    <n v="12.46"/>
    <n v="0.1"/>
    <n v="1.41"/>
    <m/>
    <m/>
  </r>
  <r>
    <x v="0"/>
    <n v="1981"/>
    <x v="3"/>
    <x v="2"/>
    <n v="2"/>
    <n v="9.27"/>
    <n v="6.64"/>
    <n v="17.22"/>
    <n v="0.1"/>
    <n v="1.41"/>
    <m/>
    <m/>
  </r>
  <r>
    <x v="0"/>
    <n v="1981"/>
    <x v="4"/>
    <x v="2"/>
    <n v="2"/>
    <n v="3.36"/>
    <n v="9.91"/>
    <n v="23.1"/>
    <n v="0.1"/>
    <n v="1.41"/>
    <m/>
    <m/>
  </r>
  <r>
    <x v="0"/>
    <n v="1981"/>
    <x v="5"/>
    <x v="2"/>
    <n v="2"/>
    <n v="12.86"/>
    <n v="15.01"/>
    <n v="25.65"/>
    <n v="0.1"/>
    <n v="1.41"/>
    <m/>
    <m/>
  </r>
  <r>
    <x v="0"/>
    <n v="1981"/>
    <x v="6"/>
    <x v="2"/>
    <n v="2"/>
    <n v="6.78"/>
    <n v="17.11"/>
    <n v="28.47"/>
    <n v="0.1"/>
    <n v="1.41"/>
    <m/>
    <m/>
  </r>
  <r>
    <x v="0"/>
    <n v="1981"/>
    <x v="7"/>
    <x v="2"/>
    <n v="2"/>
    <n v="7.42"/>
    <n v="17.21"/>
    <n v="27.73"/>
    <n v="0.1"/>
    <n v="1.41"/>
    <m/>
    <m/>
  </r>
  <r>
    <x v="0"/>
    <n v="1981"/>
    <x v="8"/>
    <x v="2"/>
    <n v="2"/>
    <n v="6.03"/>
    <n v="11.96"/>
    <n v="22.7"/>
    <n v="0.1"/>
    <n v="1.41"/>
    <m/>
    <m/>
  </r>
  <r>
    <x v="0"/>
    <n v="1981"/>
    <x v="9"/>
    <x v="2"/>
    <n v="2"/>
    <n v="10.27"/>
    <n v="7.69"/>
    <n v="16.04"/>
    <n v="0.1"/>
    <n v="1.41"/>
    <m/>
    <m/>
  </r>
  <r>
    <x v="0"/>
    <n v="1981"/>
    <x v="10"/>
    <x v="2"/>
    <n v="2"/>
    <n v="1.92"/>
    <n v="4.82"/>
    <n v="12.94"/>
    <n v="0.1"/>
    <n v="1.41"/>
    <m/>
    <m/>
  </r>
  <r>
    <x v="0"/>
    <n v="1981"/>
    <x v="11"/>
    <x v="2"/>
    <n v="2"/>
    <n v="2.4900000000000002"/>
    <n v="-4.4400000000000004"/>
    <n v="3.24"/>
    <n v="0.1"/>
    <n v="1.41"/>
    <m/>
    <m/>
  </r>
  <r>
    <x v="0"/>
    <n v="1982"/>
    <x v="0"/>
    <x v="0"/>
    <n v="0"/>
    <n v="4.17"/>
    <n v="-18.86"/>
    <n v="-3.74"/>
    <n v="0.1"/>
    <n v="1.41"/>
    <m/>
    <m/>
  </r>
  <r>
    <x v="0"/>
    <n v="1982"/>
    <x v="1"/>
    <x v="0"/>
    <n v="0"/>
    <n v="1.85"/>
    <n v="-9.58"/>
    <n v="3.98"/>
    <n v="0.1"/>
    <n v="1.41"/>
    <m/>
    <m/>
  </r>
  <r>
    <x v="0"/>
    <n v="1982"/>
    <x v="2"/>
    <x v="0"/>
    <n v="0"/>
    <n v="4.58"/>
    <n v="-2.2999999999999998"/>
    <n v="10.17"/>
    <n v="0.1"/>
    <n v="1.41"/>
    <m/>
    <m/>
  </r>
  <r>
    <x v="0"/>
    <n v="1982"/>
    <x v="3"/>
    <x v="0"/>
    <n v="0"/>
    <n v="4.9000000000000004"/>
    <n v="5.25"/>
    <n v="19.329999999999998"/>
    <n v="0.1"/>
    <n v="1.41"/>
    <m/>
    <m/>
  </r>
  <r>
    <x v="0"/>
    <n v="1982"/>
    <x v="4"/>
    <x v="0"/>
    <n v="0"/>
    <n v="12.5"/>
    <n v="15.68"/>
    <n v="29.82"/>
    <n v="0.1"/>
    <n v="1.41"/>
    <m/>
    <m/>
  </r>
  <r>
    <x v="0"/>
    <n v="1982"/>
    <x v="5"/>
    <x v="0"/>
    <n v="0"/>
    <n v="7.91"/>
    <n v="15.74"/>
    <n v="30.4"/>
    <n v="0.1"/>
    <n v="1.41"/>
    <m/>
    <m/>
  </r>
  <r>
    <x v="0"/>
    <n v="1982"/>
    <x v="6"/>
    <x v="0"/>
    <n v="0"/>
    <n v="16.91"/>
    <n v="22.14"/>
    <n v="35.729999999999997"/>
    <n v="0.1"/>
    <n v="1.41"/>
    <m/>
    <m/>
  </r>
  <r>
    <x v="0"/>
    <n v="1982"/>
    <x v="7"/>
    <x v="0"/>
    <n v="0"/>
    <n v="7.93"/>
    <n v="19.77"/>
    <n v="33.33"/>
    <n v="0.1"/>
    <n v="1.41"/>
    <m/>
    <m/>
  </r>
  <r>
    <x v="0"/>
    <n v="1982"/>
    <x v="8"/>
    <x v="0"/>
    <n v="0"/>
    <n v="11.2"/>
    <n v="16.510000000000002"/>
    <n v="28.5"/>
    <n v="0.1"/>
    <n v="1.41"/>
    <m/>
    <m/>
  </r>
  <r>
    <x v="0"/>
    <n v="1982"/>
    <x v="9"/>
    <x v="0"/>
    <n v="0"/>
    <n v="12.4"/>
    <n v="12.15"/>
    <n v="22.12"/>
    <n v="0.1"/>
    <n v="1.41"/>
    <m/>
    <m/>
  </r>
  <r>
    <x v="0"/>
    <n v="1982"/>
    <x v="10"/>
    <x v="0"/>
    <n v="0"/>
    <n v="6.57"/>
    <n v="0.4"/>
    <n v="10.41"/>
    <n v="0.1"/>
    <n v="1.41"/>
    <m/>
    <m/>
  </r>
  <r>
    <x v="0"/>
    <n v="1982"/>
    <x v="11"/>
    <x v="0"/>
    <n v="0"/>
    <n v="3.01"/>
    <n v="-2.14"/>
    <n v="7.03"/>
    <n v="0.1"/>
    <n v="1.41"/>
    <m/>
    <m/>
  </r>
  <r>
    <x v="0"/>
    <n v="1982"/>
    <x v="0"/>
    <x v="1"/>
    <n v="1"/>
    <n v="5.01"/>
    <n v="-22.63"/>
    <n v="-4.49"/>
    <n v="0.1"/>
    <n v="1.41"/>
    <m/>
    <m/>
  </r>
  <r>
    <x v="0"/>
    <n v="1982"/>
    <x v="1"/>
    <x v="1"/>
    <n v="1"/>
    <n v="2.2200000000000002"/>
    <n v="-11.5"/>
    <n v="4.78"/>
    <n v="0.1"/>
    <n v="1.41"/>
    <m/>
    <m/>
  </r>
  <r>
    <x v="0"/>
    <n v="1982"/>
    <x v="2"/>
    <x v="1"/>
    <n v="1"/>
    <n v="5.5"/>
    <n v="-2.77"/>
    <n v="12.2"/>
    <n v="0.1"/>
    <n v="1.41"/>
    <m/>
    <m/>
  </r>
  <r>
    <x v="0"/>
    <n v="1982"/>
    <x v="3"/>
    <x v="1"/>
    <n v="1"/>
    <n v="5.88"/>
    <n v="6.3"/>
    <n v="23.19"/>
    <n v="0.1"/>
    <n v="1.41"/>
    <m/>
    <m/>
  </r>
  <r>
    <x v="0"/>
    <n v="1982"/>
    <x v="4"/>
    <x v="1"/>
    <n v="1"/>
    <n v="15"/>
    <n v="18.809999999999999"/>
    <n v="35.78"/>
    <n v="0.1"/>
    <n v="1.41"/>
    <m/>
    <m/>
  </r>
  <r>
    <x v="0"/>
    <n v="1982"/>
    <x v="5"/>
    <x v="1"/>
    <n v="1"/>
    <n v="9.5"/>
    <n v="18.89"/>
    <n v="36.479999999999997"/>
    <n v="0.1"/>
    <n v="1.41"/>
    <m/>
    <m/>
  </r>
  <r>
    <x v="0"/>
    <n v="1982"/>
    <x v="6"/>
    <x v="1"/>
    <n v="1"/>
    <n v="20.29"/>
    <n v="26.57"/>
    <n v="42.88"/>
    <n v="0.1"/>
    <n v="1.41"/>
    <m/>
    <m/>
  </r>
  <r>
    <x v="0"/>
    <n v="1982"/>
    <x v="7"/>
    <x v="1"/>
    <n v="1"/>
    <n v="9.52"/>
    <n v="23.73"/>
    <n v="40"/>
    <n v="0.1"/>
    <n v="1.41"/>
    <m/>
    <m/>
  </r>
  <r>
    <x v="0"/>
    <n v="1982"/>
    <x v="8"/>
    <x v="1"/>
    <n v="1"/>
    <n v="13.45"/>
    <n v="19.809999999999999"/>
    <n v="34.200000000000003"/>
    <n v="0.1"/>
    <n v="1.41"/>
    <m/>
    <m/>
  </r>
  <r>
    <x v="0"/>
    <n v="1982"/>
    <x v="9"/>
    <x v="1"/>
    <n v="1"/>
    <n v="14.89"/>
    <n v="14.58"/>
    <n v="26.55"/>
    <n v="0.1"/>
    <n v="1.41"/>
    <m/>
    <m/>
  </r>
  <r>
    <x v="0"/>
    <n v="1982"/>
    <x v="10"/>
    <x v="1"/>
    <n v="1"/>
    <n v="7.89"/>
    <n v="0.49"/>
    <n v="12.49"/>
    <n v="0.1"/>
    <n v="1.41"/>
    <m/>
    <m/>
  </r>
  <r>
    <x v="0"/>
    <n v="1982"/>
    <x v="11"/>
    <x v="1"/>
    <n v="1"/>
    <n v="3.61"/>
    <n v="-2.57"/>
    <n v="8.44"/>
    <n v="0.1"/>
    <n v="1.41"/>
    <m/>
    <m/>
  </r>
  <r>
    <x v="0"/>
    <n v="1982"/>
    <x v="0"/>
    <x v="2"/>
    <n v="2"/>
    <n v="3.34"/>
    <n v="-15.09"/>
    <n v="-2.99"/>
    <n v="0.1"/>
    <n v="1.41"/>
    <m/>
    <m/>
  </r>
  <r>
    <x v="0"/>
    <n v="1982"/>
    <x v="1"/>
    <x v="2"/>
    <n v="2"/>
    <n v="1.48"/>
    <n v="-7.67"/>
    <n v="3.18"/>
    <n v="0.1"/>
    <n v="1.41"/>
    <m/>
    <m/>
  </r>
  <r>
    <x v="0"/>
    <n v="1982"/>
    <x v="2"/>
    <x v="2"/>
    <n v="2"/>
    <n v="3.66"/>
    <n v="-1.84"/>
    <n v="8.14"/>
    <n v="0.1"/>
    <n v="1.41"/>
    <m/>
    <m/>
  </r>
  <r>
    <x v="0"/>
    <n v="1982"/>
    <x v="3"/>
    <x v="2"/>
    <n v="2"/>
    <n v="3.92"/>
    <n v="4.2"/>
    <n v="15.46"/>
    <n v="0.1"/>
    <n v="1.41"/>
    <m/>
    <m/>
  </r>
  <r>
    <x v="0"/>
    <n v="1982"/>
    <x v="4"/>
    <x v="2"/>
    <n v="2"/>
    <n v="10"/>
    <n v="12.54"/>
    <n v="23.86"/>
    <n v="0.1"/>
    <n v="1.41"/>
    <m/>
    <m/>
  </r>
  <r>
    <x v="0"/>
    <n v="1982"/>
    <x v="5"/>
    <x v="2"/>
    <n v="2"/>
    <n v="6.33"/>
    <n v="12.59"/>
    <n v="24.32"/>
    <n v="0.1"/>
    <n v="1.41"/>
    <m/>
    <m/>
  </r>
  <r>
    <x v="0"/>
    <n v="1982"/>
    <x v="6"/>
    <x v="2"/>
    <n v="2"/>
    <n v="13.53"/>
    <n v="17.71"/>
    <n v="28.58"/>
    <n v="0.1"/>
    <n v="1.41"/>
    <m/>
    <m/>
  </r>
  <r>
    <x v="0"/>
    <n v="1982"/>
    <x v="7"/>
    <x v="2"/>
    <n v="2"/>
    <n v="6.34"/>
    <n v="15.82"/>
    <n v="26.67"/>
    <n v="0.1"/>
    <n v="1.41"/>
    <m/>
    <m/>
  </r>
  <r>
    <x v="0"/>
    <n v="1982"/>
    <x v="8"/>
    <x v="2"/>
    <n v="2"/>
    <n v="8.9600000000000009"/>
    <n v="13.21"/>
    <n v="22.8"/>
    <n v="0.1"/>
    <n v="1.41"/>
    <m/>
    <m/>
  </r>
  <r>
    <x v="0"/>
    <n v="1982"/>
    <x v="9"/>
    <x v="2"/>
    <n v="2"/>
    <n v="9.92"/>
    <n v="9.7200000000000006"/>
    <n v="17.7"/>
    <n v="0.1"/>
    <n v="1.41"/>
    <m/>
    <m/>
  </r>
  <r>
    <x v="0"/>
    <n v="1982"/>
    <x v="10"/>
    <x v="2"/>
    <n v="2"/>
    <n v="5.26"/>
    <n v="0.32"/>
    <n v="8.33"/>
    <n v="0.1"/>
    <n v="1.41"/>
    <m/>
    <m/>
  </r>
  <r>
    <x v="0"/>
    <n v="1982"/>
    <x v="11"/>
    <x v="2"/>
    <n v="2"/>
    <n v="2.41"/>
    <n v="-1.72"/>
    <n v="5.63"/>
    <n v="0.1"/>
    <n v="1.41"/>
    <m/>
    <m/>
  </r>
  <r>
    <x v="0"/>
    <n v="1983"/>
    <x v="0"/>
    <x v="0"/>
    <n v="0"/>
    <n v="4.46"/>
    <n v="-7.02"/>
    <n v="4.25"/>
    <n v="0.1"/>
    <n v="1.41"/>
    <m/>
    <m/>
  </r>
  <r>
    <x v="0"/>
    <n v="1983"/>
    <x v="1"/>
    <x v="0"/>
    <n v="0"/>
    <n v="1.98"/>
    <n v="-1.92"/>
    <n v="7.72"/>
    <n v="0.1"/>
    <n v="1.41"/>
    <m/>
    <m/>
  </r>
  <r>
    <x v="0"/>
    <n v="1983"/>
    <x v="2"/>
    <x v="0"/>
    <n v="0"/>
    <n v="3.01"/>
    <n v="2.83"/>
    <n v="12.29"/>
    <n v="0.1"/>
    <n v="1.41"/>
    <m/>
    <m/>
  </r>
  <r>
    <x v="0"/>
    <n v="1983"/>
    <x v="3"/>
    <x v="0"/>
    <n v="0"/>
    <n v="4.45"/>
    <n v="6.57"/>
    <n v="19.41"/>
    <n v="0.1"/>
    <n v="1.41"/>
    <m/>
    <m/>
  </r>
  <r>
    <x v="0"/>
    <n v="1983"/>
    <x v="4"/>
    <x v="0"/>
    <n v="0"/>
    <n v="5.35"/>
    <n v="10.82"/>
    <n v="26.65"/>
    <n v="0.1"/>
    <n v="1.41"/>
    <m/>
    <m/>
  </r>
  <r>
    <x v="0"/>
    <n v="1983"/>
    <x v="5"/>
    <x v="0"/>
    <n v="0"/>
    <n v="10"/>
    <n v="18.84"/>
    <n v="33.03"/>
    <n v="0.1"/>
    <n v="1.41"/>
    <m/>
    <m/>
  </r>
  <r>
    <x v="0"/>
    <n v="1983"/>
    <x v="6"/>
    <x v="0"/>
    <n v="0"/>
    <n v="10.25"/>
    <n v="23.83"/>
    <n v="37.74"/>
    <n v="0.1"/>
    <n v="1.41"/>
    <m/>
    <m/>
  </r>
  <r>
    <x v="0"/>
    <n v="1983"/>
    <x v="7"/>
    <x v="0"/>
    <n v="0"/>
    <n v="15.71"/>
    <n v="23.11"/>
    <n v="37.78"/>
    <n v="0.1"/>
    <n v="1.41"/>
    <m/>
    <m/>
  </r>
  <r>
    <x v="0"/>
    <n v="1983"/>
    <x v="8"/>
    <x v="0"/>
    <n v="0"/>
    <n v="9.64"/>
    <n v="17.39"/>
    <n v="29.23"/>
    <n v="0.1"/>
    <n v="1.41"/>
    <m/>
    <m/>
  </r>
  <r>
    <x v="0"/>
    <n v="1983"/>
    <x v="9"/>
    <x v="0"/>
    <n v="0"/>
    <n v="8.4700000000000006"/>
    <n v="10.85"/>
    <n v="21.26"/>
    <n v="0.1"/>
    <n v="1.41"/>
    <m/>
    <m/>
  </r>
  <r>
    <x v="0"/>
    <n v="1983"/>
    <x v="10"/>
    <x v="0"/>
    <n v="0"/>
    <n v="8.7100000000000009"/>
    <n v="4.66"/>
    <n v="11.16"/>
    <n v="0.1"/>
    <n v="1.41"/>
    <m/>
    <m/>
  </r>
  <r>
    <x v="0"/>
    <n v="1983"/>
    <x v="11"/>
    <x v="0"/>
    <n v="0"/>
    <n v="3.72"/>
    <n v="-14.43"/>
    <n v="-2.7"/>
    <n v="0.1"/>
    <n v="1.41"/>
    <m/>
    <m/>
  </r>
  <r>
    <x v="0"/>
    <n v="1983"/>
    <x v="0"/>
    <x v="1"/>
    <n v="1"/>
    <n v="5.36"/>
    <n v="-8.42"/>
    <n v="5.0999999999999996"/>
    <n v="0.1"/>
    <n v="1.41"/>
    <m/>
    <m/>
  </r>
  <r>
    <x v="0"/>
    <n v="1983"/>
    <x v="1"/>
    <x v="1"/>
    <n v="1"/>
    <n v="2.37"/>
    <n v="-2.2999999999999998"/>
    <n v="9.26"/>
    <n v="0.1"/>
    <n v="1.41"/>
    <m/>
    <m/>
  </r>
  <r>
    <x v="0"/>
    <n v="1983"/>
    <x v="2"/>
    <x v="1"/>
    <n v="1"/>
    <n v="3.61"/>
    <n v="3.4"/>
    <n v="14.75"/>
    <n v="0.1"/>
    <n v="1.41"/>
    <m/>
    <m/>
  </r>
  <r>
    <x v="0"/>
    <n v="1983"/>
    <x v="3"/>
    <x v="1"/>
    <n v="1"/>
    <n v="5.33"/>
    <n v="7.89"/>
    <n v="23.29"/>
    <n v="0.1"/>
    <n v="1.41"/>
    <m/>
    <m/>
  </r>
  <r>
    <x v="0"/>
    <n v="1983"/>
    <x v="4"/>
    <x v="1"/>
    <n v="1"/>
    <n v="6.41"/>
    <n v="12.99"/>
    <n v="31.99"/>
    <n v="0.1"/>
    <n v="1.41"/>
    <m/>
    <m/>
  </r>
  <r>
    <x v="0"/>
    <n v="1983"/>
    <x v="5"/>
    <x v="1"/>
    <n v="1"/>
    <n v="12"/>
    <n v="22.61"/>
    <n v="39.630000000000003"/>
    <n v="0.1"/>
    <n v="1.41"/>
    <m/>
    <m/>
  </r>
  <r>
    <x v="0"/>
    <n v="1983"/>
    <x v="6"/>
    <x v="1"/>
    <n v="1"/>
    <n v="12.3"/>
    <n v="28.6"/>
    <n v="45.29"/>
    <n v="0.1"/>
    <n v="1.41"/>
    <m/>
    <m/>
  </r>
  <r>
    <x v="0"/>
    <n v="1983"/>
    <x v="7"/>
    <x v="1"/>
    <n v="1"/>
    <n v="18.850000000000001"/>
    <n v="27.73"/>
    <n v="45.33"/>
    <n v="0.1"/>
    <n v="1.41"/>
    <m/>
    <m/>
  </r>
  <r>
    <x v="0"/>
    <n v="1983"/>
    <x v="8"/>
    <x v="1"/>
    <n v="1"/>
    <n v="11.57"/>
    <n v="20.86"/>
    <n v="35.08"/>
    <n v="0.1"/>
    <n v="1.41"/>
    <m/>
    <m/>
  </r>
  <r>
    <x v="0"/>
    <n v="1983"/>
    <x v="9"/>
    <x v="1"/>
    <n v="1"/>
    <n v="10.17"/>
    <n v="13.02"/>
    <n v="25.51"/>
    <n v="0.1"/>
    <n v="1.41"/>
    <m/>
    <m/>
  </r>
  <r>
    <x v="0"/>
    <n v="1983"/>
    <x v="10"/>
    <x v="1"/>
    <n v="1"/>
    <n v="10.46"/>
    <n v="5.59"/>
    <n v="13.39"/>
    <n v="0.1"/>
    <n v="1.41"/>
    <m/>
    <m/>
  </r>
  <r>
    <x v="0"/>
    <n v="1983"/>
    <x v="11"/>
    <x v="1"/>
    <n v="1"/>
    <n v="4.46"/>
    <n v="-17.309999999999999"/>
    <n v="-3.24"/>
    <n v="0.1"/>
    <n v="1.41"/>
    <m/>
    <m/>
  </r>
  <r>
    <x v="0"/>
    <n v="1983"/>
    <x v="0"/>
    <x v="2"/>
    <n v="2"/>
    <n v="3.57"/>
    <n v="-5.61"/>
    <n v="3.4"/>
    <n v="0.1"/>
    <n v="1.41"/>
    <m/>
    <m/>
  </r>
  <r>
    <x v="0"/>
    <n v="1983"/>
    <x v="1"/>
    <x v="2"/>
    <n v="2"/>
    <n v="1.58"/>
    <n v="-1.53"/>
    <n v="6.18"/>
    <n v="0.1"/>
    <n v="1.41"/>
    <m/>
    <m/>
  </r>
  <r>
    <x v="0"/>
    <n v="1983"/>
    <x v="2"/>
    <x v="2"/>
    <n v="2"/>
    <n v="2.41"/>
    <n v="2.2599999999999998"/>
    <n v="9.84"/>
    <n v="0.1"/>
    <n v="1.41"/>
    <m/>
    <m/>
  </r>
  <r>
    <x v="0"/>
    <n v="1983"/>
    <x v="3"/>
    <x v="2"/>
    <n v="2"/>
    <n v="3.56"/>
    <n v="5.26"/>
    <n v="15.53"/>
    <n v="0.1"/>
    <n v="1.41"/>
    <m/>
    <m/>
  </r>
  <r>
    <x v="0"/>
    <n v="1983"/>
    <x v="4"/>
    <x v="2"/>
    <n v="2"/>
    <n v="4.28"/>
    <n v="8.66"/>
    <n v="21.32"/>
    <n v="0.1"/>
    <n v="1.41"/>
    <m/>
    <m/>
  </r>
  <r>
    <x v="0"/>
    <n v="1983"/>
    <x v="5"/>
    <x v="2"/>
    <n v="2"/>
    <n v="8"/>
    <n v="15.07"/>
    <n v="26.42"/>
    <n v="0.1"/>
    <n v="1.41"/>
    <m/>
    <m/>
  </r>
  <r>
    <x v="0"/>
    <n v="1983"/>
    <x v="6"/>
    <x v="2"/>
    <n v="2"/>
    <n v="8.1999999999999993"/>
    <n v="19.07"/>
    <n v="30.19"/>
    <n v="0.1"/>
    <n v="1.41"/>
    <m/>
    <m/>
  </r>
  <r>
    <x v="0"/>
    <n v="1983"/>
    <x v="7"/>
    <x v="2"/>
    <n v="2"/>
    <n v="12.57"/>
    <n v="18.489999999999998"/>
    <n v="30.22"/>
    <n v="0.1"/>
    <n v="1.41"/>
    <m/>
    <m/>
  </r>
  <r>
    <x v="0"/>
    <n v="1983"/>
    <x v="8"/>
    <x v="2"/>
    <n v="2"/>
    <n v="7.71"/>
    <n v="13.91"/>
    <n v="23.39"/>
    <n v="0.1"/>
    <n v="1.41"/>
    <m/>
    <m/>
  </r>
  <r>
    <x v="0"/>
    <n v="1983"/>
    <x v="9"/>
    <x v="2"/>
    <n v="2"/>
    <n v="6.78"/>
    <n v="8.68"/>
    <n v="17.010000000000002"/>
    <n v="0.1"/>
    <n v="1.41"/>
    <m/>
    <m/>
  </r>
  <r>
    <x v="0"/>
    <n v="1983"/>
    <x v="10"/>
    <x v="2"/>
    <n v="2"/>
    <n v="6.97"/>
    <n v="3.73"/>
    <n v="8.93"/>
    <n v="0.1"/>
    <n v="1.41"/>
    <m/>
    <m/>
  </r>
  <r>
    <x v="0"/>
    <n v="1983"/>
    <x v="11"/>
    <x v="2"/>
    <n v="2"/>
    <n v="2.97"/>
    <n v="-11.54"/>
    <n v="-2.16"/>
    <n v="0.1"/>
    <n v="1.41"/>
    <m/>
    <m/>
  </r>
  <r>
    <x v="0"/>
    <n v="1984"/>
    <x v="0"/>
    <x v="0"/>
    <n v="0"/>
    <n v="2.38"/>
    <n v="-11.23"/>
    <n v="1.85"/>
    <n v="0.1"/>
    <n v="1.41"/>
    <m/>
    <m/>
  </r>
  <r>
    <x v="0"/>
    <n v="1984"/>
    <x v="1"/>
    <x v="0"/>
    <n v="0"/>
    <n v="2.23"/>
    <n v="-0.79"/>
    <n v="10.39"/>
    <n v="0.1"/>
    <n v="1.41"/>
    <m/>
    <m/>
  </r>
  <r>
    <x v="0"/>
    <n v="1984"/>
    <x v="2"/>
    <x v="0"/>
    <n v="0"/>
    <n v="2.42"/>
    <n v="-3.79"/>
    <n v="9.98"/>
    <n v="0.1"/>
    <n v="1.41"/>
    <m/>
    <m/>
  </r>
  <r>
    <x v="0"/>
    <n v="1984"/>
    <x v="3"/>
    <x v="0"/>
    <n v="0"/>
    <n v="4.07"/>
    <n v="8.18"/>
    <n v="23.36"/>
    <n v="0.1"/>
    <n v="1.41"/>
    <m/>
    <m/>
  </r>
  <r>
    <x v="0"/>
    <n v="1984"/>
    <x v="4"/>
    <x v="0"/>
    <n v="0"/>
    <n v="6.37"/>
    <n v="12.49"/>
    <n v="27.58"/>
    <n v="0.1"/>
    <n v="1.41"/>
    <m/>
    <m/>
  </r>
  <r>
    <x v="0"/>
    <n v="1984"/>
    <x v="5"/>
    <x v="0"/>
    <n v="0"/>
    <n v="18.940000000000001"/>
    <n v="20.07"/>
    <n v="33.47"/>
    <n v="0.1"/>
    <n v="1.41"/>
    <m/>
    <m/>
  </r>
  <r>
    <x v="0"/>
    <n v="1984"/>
    <x v="6"/>
    <x v="0"/>
    <n v="0"/>
    <n v="5.54"/>
    <n v="20.79"/>
    <n v="36.01"/>
    <n v="0.1"/>
    <n v="1.41"/>
    <m/>
    <m/>
  </r>
  <r>
    <x v="0"/>
    <n v="1984"/>
    <x v="7"/>
    <x v="0"/>
    <n v="0"/>
    <n v="6.84"/>
    <n v="22.22"/>
    <n v="36.99"/>
    <n v="0.1"/>
    <n v="1.41"/>
    <m/>
    <m/>
  </r>
  <r>
    <x v="0"/>
    <n v="1984"/>
    <x v="8"/>
    <x v="0"/>
    <n v="0"/>
    <n v="7.07"/>
    <n v="14.05"/>
    <n v="26.77"/>
    <n v="0.1"/>
    <n v="1.41"/>
    <m/>
    <m/>
  </r>
  <r>
    <x v="0"/>
    <n v="1984"/>
    <x v="9"/>
    <x v="0"/>
    <n v="0"/>
    <n v="12.15"/>
    <n v="12.66"/>
    <n v="22.83"/>
    <n v="0.1"/>
    <n v="1.41"/>
    <m/>
    <m/>
  </r>
  <r>
    <x v="0"/>
    <n v="1984"/>
    <x v="10"/>
    <x v="0"/>
    <n v="0"/>
    <n v="2.68"/>
    <n v="1.73"/>
    <n v="12.41"/>
    <n v="0.1"/>
    <n v="1.41"/>
    <m/>
    <m/>
  </r>
  <r>
    <x v="0"/>
    <n v="1984"/>
    <x v="11"/>
    <x v="0"/>
    <n v="0"/>
    <n v="5.19"/>
    <n v="-7.31"/>
    <n v="3.78"/>
    <n v="0.1"/>
    <n v="1.41"/>
    <m/>
    <m/>
  </r>
  <r>
    <x v="0"/>
    <n v="1984"/>
    <x v="0"/>
    <x v="1"/>
    <n v="1"/>
    <n v="2.86"/>
    <n v="-13.48"/>
    <n v="2.2200000000000002"/>
    <n v="0.1"/>
    <n v="1.41"/>
    <m/>
    <m/>
  </r>
  <r>
    <x v="0"/>
    <n v="1984"/>
    <x v="1"/>
    <x v="1"/>
    <n v="1"/>
    <n v="2.68"/>
    <n v="-0.95"/>
    <n v="12.47"/>
    <n v="0.1"/>
    <n v="1.41"/>
    <m/>
    <m/>
  </r>
  <r>
    <x v="0"/>
    <n v="1984"/>
    <x v="2"/>
    <x v="1"/>
    <n v="1"/>
    <n v="2.9"/>
    <n v="-4.55"/>
    <n v="11.97"/>
    <n v="0.1"/>
    <n v="1.41"/>
    <m/>
    <m/>
  </r>
  <r>
    <x v="0"/>
    <n v="1984"/>
    <x v="3"/>
    <x v="1"/>
    <n v="1"/>
    <n v="4.88"/>
    <n v="9.82"/>
    <n v="28.03"/>
    <n v="0.1"/>
    <n v="1.41"/>
    <m/>
    <m/>
  </r>
  <r>
    <x v="0"/>
    <n v="1984"/>
    <x v="4"/>
    <x v="1"/>
    <n v="1"/>
    <n v="7.65"/>
    <n v="14.99"/>
    <n v="33.1"/>
    <n v="0.1"/>
    <n v="1.41"/>
    <m/>
    <m/>
  </r>
  <r>
    <x v="0"/>
    <n v="1984"/>
    <x v="5"/>
    <x v="1"/>
    <n v="1"/>
    <n v="22.72"/>
    <n v="24.08"/>
    <n v="40.159999999999997"/>
    <n v="0.1"/>
    <n v="1.41"/>
    <m/>
    <m/>
  </r>
  <r>
    <x v="0"/>
    <n v="1984"/>
    <x v="6"/>
    <x v="1"/>
    <n v="1"/>
    <n v="6.65"/>
    <n v="24.95"/>
    <n v="43.22"/>
    <n v="0.1"/>
    <n v="1.41"/>
    <m/>
    <m/>
  </r>
  <r>
    <x v="0"/>
    <n v="1984"/>
    <x v="7"/>
    <x v="1"/>
    <n v="1"/>
    <n v="8.2100000000000009"/>
    <n v="26.67"/>
    <n v="44.39"/>
    <n v="0.1"/>
    <n v="1.41"/>
    <m/>
    <m/>
  </r>
  <r>
    <x v="0"/>
    <n v="1984"/>
    <x v="8"/>
    <x v="1"/>
    <n v="1"/>
    <n v="8.48"/>
    <n v="16.850000000000001"/>
    <n v="32.119999999999997"/>
    <n v="0.1"/>
    <n v="1.41"/>
    <m/>
    <m/>
  </r>
  <r>
    <x v="0"/>
    <n v="1984"/>
    <x v="9"/>
    <x v="1"/>
    <n v="1"/>
    <n v="14.57"/>
    <n v="15.19"/>
    <n v="27.4"/>
    <n v="0.1"/>
    <n v="1.41"/>
    <m/>
    <m/>
  </r>
  <r>
    <x v="0"/>
    <n v="1984"/>
    <x v="10"/>
    <x v="1"/>
    <n v="1"/>
    <n v="3.21"/>
    <n v="2.08"/>
    <n v="14.89"/>
    <n v="0.1"/>
    <n v="1.41"/>
    <m/>
    <m/>
  </r>
  <r>
    <x v="0"/>
    <n v="1984"/>
    <x v="11"/>
    <x v="1"/>
    <n v="1"/>
    <n v="6.23"/>
    <n v="-8.7799999999999994"/>
    <n v="4.54"/>
    <n v="0.1"/>
    <n v="1.41"/>
    <m/>
    <m/>
  </r>
  <r>
    <x v="0"/>
    <n v="1984"/>
    <x v="0"/>
    <x v="2"/>
    <n v="2"/>
    <n v="1.9"/>
    <n v="-8.99"/>
    <n v="1.48"/>
    <n v="0.1"/>
    <n v="1.41"/>
    <m/>
    <m/>
  </r>
  <r>
    <x v="0"/>
    <n v="1984"/>
    <x v="1"/>
    <x v="2"/>
    <n v="2"/>
    <n v="1.78"/>
    <n v="-0.63"/>
    <n v="8.31"/>
    <n v="0.1"/>
    <n v="1.41"/>
    <m/>
    <m/>
  </r>
  <r>
    <x v="0"/>
    <n v="1984"/>
    <x v="2"/>
    <x v="2"/>
    <n v="2"/>
    <n v="1.94"/>
    <n v="-3.03"/>
    <n v="7.98"/>
    <n v="0.1"/>
    <n v="1.41"/>
    <m/>
    <m/>
  </r>
  <r>
    <x v="0"/>
    <n v="1984"/>
    <x v="3"/>
    <x v="2"/>
    <n v="2"/>
    <n v="3.25"/>
    <n v="6.54"/>
    <n v="18.68"/>
    <n v="0.1"/>
    <n v="1.41"/>
    <m/>
    <m/>
  </r>
  <r>
    <x v="0"/>
    <n v="1984"/>
    <x v="4"/>
    <x v="2"/>
    <n v="2"/>
    <n v="5.0999999999999996"/>
    <n v="9.99"/>
    <n v="22.07"/>
    <n v="0.1"/>
    <n v="1.41"/>
    <m/>
    <m/>
  </r>
  <r>
    <x v="0"/>
    <n v="1984"/>
    <x v="5"/>
    <x v="2"/>
    <n v="2"/>
    <n v="15.15"/>
    <n v="16.05"/>
    <n v="26.77"/>
    <n v="0.1"/>
    <n v="1.41"/>
    <m/>
    <m/>
  </r>
  <r>
    <x v="0"/>
    <n v="1984"/>
    <x v="6"/>
    <x v="2"/>
    <n v="2"/>
    <n v="4.43"/>
    <n v="16.64"/>
    <n v="28.81"/>
    <n v="0.1"/>
    <n v="1.41"/>
    <m/>
    <m/>
  </r>
  <r>
    <x v="0"/>
    <n v="1984"/>
    <x v="7"/>
    <x v="2"/>
    <n v="2"/>
    <n v="5.47"/>
    <n v="17.78"/>
    <n v="29.59"/>
    <n v="0.1"/>
    <n v="1.41"/>
    <m/>
    <m/>
  </r>
  <r>
    <x v="0"/>
    <n v="1984"/>
    <x v="8"/>
    <x v="2"/>
    <n v="2"/>
    <n v="5.65"/>
    <n v="11.24"/>
    <n v="21.41"/>
    <n v="0.1"/>
    <n v="1.41"/>
    <m/>
    <m/>
  </r>
  <r>
    <x v="0"/>
    <n v="1984"/>
    <x v="9"/>
    <x v="2"/>
    <n v="2"/>
    <n v="9.7200000000000006"/>
    <n v="10.130000000000001"/>
    <n v="18.27"/>
    <n v="0.1"/>
    <n v="1.41"/>
    <m/>
    <m/>
  </r>
  <r>
    <x v="0"/>
    <n v="1984"/>
    <x v="10"/>
    <x v="2"/>
    <n v="2"/>
    <n v="2.14"/>
    <n v="1.39"/>
    <n v="9.92"/>
    <n v="0.1"/>
    <n v="1.41"/>
    <m/>
    <m/>
  </r>
  <r>
    <x v="0"/>
    <n v="1984"/>
    <x v="11"/>
    <x v="2"/>
    <n v="2"/>
    <n v="4.16"/>
    <n v="-5.85"/>
    <n v="3.03"/>
    <n v="0.1"/>
    <n v="1.41"/>
    <m/>
    <m/>
  </r>
  <r>
    <x v="0"/>
    <n v="1985"/>
    <x v="0"/>
    <x v="0"/>
    <n v="0"/>
    <n v="2.06"/>
    <n v="-11.62"/>
    <n v="1.28"/>
    <n v="0.1"/>
    <n v="1.41"/>
    <m/>
    <m/>
  </r>
  <r>
    <x v="0"/>
    <n v="1985"/>
    <x v="1"/>
    <x v="0"/>
    <n v="0"/>
    <n v="2.46"/>
    <n v="-10.08"/>
    <n v="4.26"/>
    <n v="0.1"/>
    <n v="1.41"/>
    <m/>
    <m/>
  </r>
  <r>
    <x v="0"/>
    <n v="1985"/>
    <x v="2"/>
    <x v="0"/>
    <n v="0"/>
    <n v="4.08"/>
    <n v="3.23"/>
    <n v="15.15"/>
    <n v="0.1"/>
    <n v="1.41"/>
    <m/>
    <m/>
  </r>
  <r>
    <x v="0"/>
    <n v="1985"/>
    <x v="3"/>
    <x v="0"/>
    <n v="0"/>
    <n v="8.35"/>
    <n v="9.32"/>
    <n v="23.22"/>
    <n v="0.1"/>
    <n v="1.41"/>
    <m/>
    <m/>
  </r>
  <r>
    <x v="0"/>
    <n v="1985"/>
    <x v="4"/>
    <x v="0"/>
    <n v="0"/>
    <n v="12.64"/>
    <n v="14.97"/>
    <n v="31.24"/>
    <n v="0.1"/>
    <n v="1.41"/>
    <m/>
    <m/>
  </r>
  <r>
    <x v="0"/>
    <n v="1985"/>
    <x v="5"/>
    <x v="0"/>
    <n v="0"/>
    <n v="12.26"/>
    <n v="15.58"/>
    <n v="30.89"/>
    <n v="0.1"/>
    <n v="1.41"/>
    <m/>
    <m/>
  </r>
  <r>
    <x v="0"/>
    <n v="1985"/>
    <x v="6"/>
    <x v="0"/>
    <n v="0"/>
    <n v="10.36"/>
    <n v="19.670000000000002"/>
    <n v="35.67"/>
    <n v="0.1"/>
    <n v="1.41"/>
    <m/>
    <m/>
  </r>
  <r>
    <x v="0"/>
    <n v="1985"/>
    <x v="7"/>
    <x v="0"/>
    <n v="0"/>
    <n v="10.07"/>
    <n v="18.97"/>
    <n v="31.88"/>
    <n v="0.1"/>
    <n v="1.41"/>
    <m/>
    <m/>
  </r>
  <r>
    <x v="0"/>
    <n v="1985"/>
    <x v="8"/>
    <x v="0"/>
    <n v="0"/>
    <n v="12.48"/>
    <n v="15.49"/>
    <n v="27.27"/>
    <n v="0.1"/>
    <n v="1.41"/>
    <m/>
    <m/>
  </r>
  <r>
    <x v="0"/>
    <n v="1985"/>
    <x v="9"/>
    <x v="0"/>
    <n v="0"/>
    <n v="5.65"/>
    <n v="8.75"/>
    <n v="22.18"/>
    <n v="0.1"/>
    <n v="1.41"/>
    <m/>
    <m/>
  </r>
  <r>
    <x v="0"/>
    <n v="1985"/>
    <x v="10"/>
    <x v="0"/>
    <n v="0"/>
    <n v="6.1"/>
    <n v="-3.05"/>
    <n v="7.38"/>
    <n v="0.1"/>
    <n v="1.41"/>
    <m/>
    <m/>
  </r>
  <r>
    <x v="0"/>
    <n v="1985"/>
    <x v="11"/>
    <x v="0"/>
    <n v="0"/>
    <n v="2.5"/>
    <n v="-13.04"/>
    <n v="-1.43"/>
    <n v="0.1"/>
    <n v="1.41"/>
    <m/>
    <m/>
  </r>
  <r>
    <x v="0"/>
    <n v="1985"/>
    <x v="0"/>
    <x v="1"/>
    <n v="1"/>
    <n v="2.4700000000000002"/>
    <n v="-13.95"/>
    <n v="1.54"/>
    <n v="0.1"/>
    <n v="1.41"/>
    <m/>
    <m/>
  </r>
  <r>
    <x v="0"/>
    <n v="1985"/>
    <x v="1"/>
    <x v="1"/>
    <n v="1"/>
    <n v="2.95"/>
    <n v="-12.1"/>
    <n v="5.1100000000000003"/>
    <n v="0.1"/>
    <n v="1.41"/>
    <m/>
    <m/>
  </r>
  <r>
    <x v="0"/>
    <n v="1985"/>
    <x v="2"/>
    <x v="1"/>
    <n v="1"/>
    <n v="4.9000000000000004"/>
    <n v="3.87"/>
    <n v="18.18"/>
    <n v="0.1"/>
    <n v="1.41"/>
    <m/>
    <m/>
  </r>
  <r>
    <x v="0"/>
    <n v="1985"/>
    <x v="3"/>
    <x v="1"/>
    <n v="1"/>
    <n v="10.02"/>
    <n v="11.18"/>
    <n v="27.87"/>
    <n v="0.1"/>
    <n v="1.41"/>
    <m/>
    <m/>
  </r>
  <r>
    <x v="0"/>
    <n v="1985"/>
    <x v="4"/>
    <x v="1"/>
    <n v="1"/>
    <n v="15.17"/>
    <n v="17.96"/>
    <n v="37.49"/>
    <n v="0.1"/>
    <n v="1.41"/>
    <m/>
    <m/>
  </r>
  <r>
    <x v="0"/>
    <n v="1985"/>
    <x v="5"/>
    <x v="1"/>
    <n v="1"/>
    <n v="14.71"/>
    <n v="18.690000000000001"/>
    <n v="37.07"/>
    <n v="0.1"/>
    <n v="1.41"/>
    <m/>
    <m/>
  </r>
  <r>
    <x v="0"/>
    <n v="1985"/>
    <x v="6"/>
    <x v="1"/>
    <n v="1"/>
    <n v="12.44"/>
    <n v="23.61"/>
    <n v="42.81"/>
    <n v="0.1"/>
    <n v="1.41"/>
    <m/>
    <m/>
  </r>
  <r>
    <x v="0"/>
    <n v="1985"/>
    <x v="7"/>
    <x v="1"/>
    <n v="1"/>
    <n v="12.09"/>
    <n v="22.76"/>
    <n v="38.25"/>
    <n v="0.1"/>
    <n v="1.41"/>
    <m/>
    <m/>
  </r>
  <r>
    <x v="0"/>
    <n v="1985"/>
    <x v="8"/>
    <x v="1"/>
    <n v="1"/>
    <n v="14.98"/>
    <n v="18.59"/>
    <n v="32.729999999999997"/>
    <n v="0.1"/>
    <n v="1.41"/>
    <m/>
    <m/>
  </r>
  <r>
    <x v="0"/>
    <n v="1985"/>
    <x v="9"/>
    <x v="1"/>
    <n v="1"/>
    <n v="6.78"/>
    <n v="10.5"/>
    <n v="26.62"/>
    <n v="0.1"/>
    <n v="1.41"/>
    <m/>
    <m/>
  </r>
  <r>
    <x v="0"/>
    <n v="1985"/>
    <x v="10"/>
    <x v="1"/>
    <n v="1"/>
    <n v="7.32"/>
    <n v="-3.66"/>
    <n v="8.86"/>
    <n v="0.1"/>
    <n v="1.41"/>
    <m/>
    <m/>
  </r>
  <r>
    <x v="0"/>
    <n v="1985"/>
    <x v="11"/>
    <x v="1"/>
    <n v="1"/>
    <n v="3"/>
    <n v="-15.65"/>
    <n v="-1.72"/>
    <n v="0.1"/>
    <n v="1.41"/>
    <m/>
    <m/>
  </r>
  <r>
    <x v="0"/>
    <n v="1985"/>
    <x v="0"/>
    <x v="2"/>
    <n v="2"/>
    <n v="1.65"/>
    <n v="-9.3000000000000007"/>
    <n v="1.03"/>
    <n v="0.1"/>
    <n v="1.41"/>
    <m/>
    <m/>
  </r>
  <r>
    <x v="0"/>
    <n v="1985"/>
    <x v="1"/>
    <x v="2"/>
    <n v="2"/>
    <n v="1.97"/>
    <n v="-8.07"/>
    <n v="3.41"/>
    <n v="0.1"/>
    <n v="1.41"/>
    <m/>
    <m/>
  </r>
  <r>
    <x v="0"/>
    <n v="1985"/>
    <x v="2"/>
    <x v="2"/>
    <n v="2"/>
    <n v="3.27"/>
    <n v="2.58"/>
    <n v="12.12"/>
    <n v="0.1"/>
    <n v="1.41"/>
    <m/>
    <m/>
  </r>
  <r>
    <x v="0"/>
    <n v="1985"/>
    <x v="3"/>
    <x v="2"/>
    <n v="2"/>
    <n v="6.68"/>
    <n v="7.45"/>
    <n v="18.579999999999998"/>
    <n v="0.1"/>
    <n v="1.41"/>
    <m/>
    <m/>
  </r>
  <r>
    <x v="0"/>
    <n v="1985"/>
    <x v="4"/>
    <x v="2"/>
    <n v="2"/>
    <n v="10.11"/>
    <n v="11.97"/>
    <n v="24.99"/>
    <n v="0.1"/>
    <n v="1.41"/>
    <m/>
    <m/>
  </r>
  <r>
    <x v="0"/>
    <n v="1985"/>
    <x v="5"/>
    <x v="2"/>
    <n v="2"/>
    <n v="9.8000000000000007"/>
    <n v="12.46"/>
    <n v="24.71"/>
    <n v="0.1"/>
    <n v="1.41"/>
    <m/>
    <m/>
  </r>
  <r>
    <x v="0"/>
    <n v="1985"/>
    <x v="6"/>
    <x v="2"/>
    <n v="2"/>
    <n v="8.2899999999999991"/>
    <n v="15.74"/>
    <n v="28.54"/>
    <n v="0.1"/>
    <n v="1.41"/>
    <m/>
    <m/>
  </r>
  <r>
    <x v="0"/>
    <n v="1985"/>
    <x v="7"/>
    <x v="2"/>
    <n v="2"/>
    <n v="8.06"/>
    <n v="15.17"/>
    <n v="25.5"/>
    <n v="0.1"/>
    <n v="1.41"/>
    <m/>
    <m/>
  </r>
  <r>
    <x v="0"/>
    <n v="1985"/>
    <x v="8"/>
    <x v="2"/>
    <n v="2"/>
    <n v="9.99"/>
    <n v="12.39"/>
    <n v="21.82"/>
    <n v="0.1"/>
    <n v="1.41"/>
    <m/>
    <m/>
  </r>
  <r>
    <x v="0"/>
    <n v="1985"/>
    <x v="9"/>
    <x v="2"/>
    <n v="2"/>
    <n v="4.5199999999999996"/>
    <n v="7"/>
    <n v="17.75"/>
    <n v="0.1"/>
    <n v="1.41"/>
    <m/>
    <m/>
  </r>
  <r>
    <x v="0"/>
    <n v="1985"/>
    <x v="10"/>
    <x v="2"/>
    <n v="2"/>
    <n v="4.88"/>
    <n v="-2.44"/>
    <n v="5.91"/>
    <n v="0.1"/>
    <n v="1.41"/>
    <m/>
    <m/>
  </r>
  <r>
    <x v="0"/>
    <n v="1985"/>
    <x v="11"/>
    <x v="2"/>
    <n v="2"/>
    <n v="2"/>
    <n v="-10.44"/>
    <n v="-1.1499999999999999"/>
    <n v="0.1"/>
    <n v="1.41"/>
    <m/>
    <m/>
  </r>
  <r>
    <x v="0"/>
    <n v="1986"/>
    <x v="0"/>
    <x v="0"/>
    <n v="0"/>
    <n v="2.91"/>
    <n v="-7.56"/>
    <n v="4.4000000000000004"/>
    <n v="0.1"/>
    <n v="1.41"/>
    <m/>
    <m/>
  </r>
  <r>
    <x v="0"/>
    <n v="1986"/>
    <x v="1"/>
    <x v="0"/>
    <n v="0"/>
    <n v="2.82"/>
    <n v="-8.14"/>
    <n v="4.47"/>
    <n v="0.1"/>
    <n v="1.41"/>
    <m/>
    <m/>
  </r>
  <r>
    <x v="0"/>
    <n v="1986"/>
    <x v="2"/>
    <x v="0"/>
    <n v="0"/>
    <n v="2.38"/>
    <n v="1.39"/>
    <n v="14.95"/>
    <n v="0.1"/>
    <n v="1.41"/>
    <m/>
    <m/>
  </r>
  <r>
    <x v="0"/>
    <n v="1986"/>
    <x v="3"/>
    <x v="0"/>
    <n v="0"/>
    <n v="12.32"/>
    <n v="9.93"/>
    <n v="23.18"/>
    <n v="0.1"/>
    <n v="1.41"/>
    <m/>
    <m/>
  </r>
  <r>
    <x v="0"/>
    <n v="1986"/>
    <x v="4"/>
    <x v="0"/>
    <n v="0"/>
    <n v="6.42"/>
    <n v="14.44"/>
    <n v="30.37"/>
    <n v="0.1"/>
    <n v="1.41"/>
    <m/>
    <m/>
  </r>
  <r>
    <x v="0"/>
    <n v="1986"/>
    <x v="5"/>
    <x v="0"/>
    <n v="0"/>
    <n v="13.65"/>
    <n v="18.61"/>
    <n v="33.64"/>
    <n v="0.1"/>
    <n v="1.41"/>
    <m/>
    <m/>
  </r>
  <r>
    <x v="0"/>
    <n v="1986"/>
    <x v="6"/>
    <x v="0"/>
    <n v="0"/>
    <n v="12.38"/>
    <n v="23.01"/>
    <n v="35.57"/>
    <n v="0.1"/>
    <n v="1.41"/>
    <m/>
    <m/>
  </r>
  <r>
    <x v="0"/>
    <n v="1986"/>
    <x v="7"/>
    <x v="0"/>
    <n v="0"/>
    <n v="10.36"/>
    <n v="19.190000000000001"/>
    <n v="32.56"/>
    <n v="0.1"/>
    <n v="1.41"/>
    <m/>
    <m/>
  </r>
  <r>
    <x v="0"/>
    <n v="1986"/>
    <x v="8"/>
    <x v="0"/>
    <n v="0"/>
    <n v="16.07"/>
    <n v="16.3"/>
    <n v="27.01"/>
    <n v="0.1"/>
    <n v="1.41"/>
    <m/>
    <m/>
  </r>
  <r>
    <x v="0"/>
    <n v="1986"/>
    <x v="9"/>
    <x v="0"/>
    <n v="0"/>
    <n v="2.94"/>
    <n v="10.26"/>
    <n v="22.09"/>
    <n v="0.1"/>
    <n v="1.41"/>
    <m/>
    <m/>
  </r>
  <r>
    <x v="0"/>
    <n v="1986"/>
    <x v="10"/>
    <x v="0"/>
    <n v="0"/>
    <n v="5.94"/>
    <n v="-0.47"/>
    <n v="10.19"/>
    <n v="0.1"/>
    <n v="1.41"/>
    <m/>
    <m/>
  </r>
  <r>
    <x v="0"/>
    <n v="1986"/>
    <x v="11"/>
    <x v="0"/>
    <n v="0"/>
    <n v="2.21"/>
    <n v="-3.97"/>
    <n v="7.42"/>
    <n v="0.1"/>
    <n v="1.41"/>
    <m/>
    <m/>
  </r>
  <r>
    <x v="0"/>
    <n v="1986"/>
    <x v="0"/>
    <x v="1"/>
    <n v="1"/>
    <n v="3.49"/>
    <n v="-9.08"/>
    <n v="5.28"/>
    <n v="0.1"/>
    <n v="1.41"/>
    <m/>
    <m/>
  </r>
  <r>
    <x v="0"/>
    <n v="1986"/>
    <x v="1"/>
    <x v="1"/>
    <n v="1"/>
    <n v="3.39"/>
    <n v="-9.77"/>
    <n v="5.36"/>
    <n v="0.1"/>
    <n v="1.41"/>
    <m/>
    <m/>
  </r>
  <r>
    <x v="0"/>
    <n v="1986"/>
    <x v="2"/>
    <x v="1"/>
    <n v="1"/>
    <n v="2.85"/>
    <n v="1.66"/>
    <n v="17.940000000000001"/>
    <n v="0.1"/>
    <n v="1.41"/>
    <m/>
    <m/>
  </r>
  <r>
    <x v="0"/>
    <n v="1986"/>
    <x v="3"/>
    <x v="1"/>
    <n v="1"/>
    <n v="14.78"/>
    <n v="11.92"/>
    <n v="27.82"/>
    <n v="0.1"/>
    <n v="1.41"/>
    <m/>
    <m/>
  </r>
  <r>
    <x v="0"/>
    <n v="1986"/>
    <x v="4"/>
    <x v="1"/>
    <n v="1"/>
    <n v="7.7"/>
    <n v="17.329999999999998"/>
    <n v="36.44"/>
    <n v="0.1"/>
    <n v="1.41"/>
    <m/>
    <m/>
  </r>
  <r>
    <x v="0"/>
    <n v="1986"/>
    <x v="5"/>
    <x v="1"/>
    <n v="1"/>
    <n v="16.38"/>
    <n v="22.34"/>
    <n v="40.36"/>
    <n v="0.1"/>
    <n v="1.41"/>
    <m/>
    <m/>
  </r>
  <r>
    <x v="0"/>
    <n v="1986"/>
    <x v="6"/>
    <x v="1"/>
    <n v="1"/>
    <n v="14.86"/>
    <n v="27.61"/>
    <n v="42.68"/>
    <n v="0.1"/>
    <n v="1.41"/>
    <m/>
    <m/>
  </r>
  <r>
    <x v="0"/>
    <n v="1986"/>
    <x v="7"/>
    <x v="1"/>
    <n v="1"/>
    <n v="12.43"/>
    <n v="23.03"/>
    <n v="39.07"/>
    <n v="0.1"/>
    <n v="1.41"/>
    <m/>
    <m/>
  </r>
  <r>
    <x v="0"/>
    <n v="1986"/>
    <x v="8"/>
    <x v="1"/>
    <n v="1"/>
    <n v="19.28"/>
    <n v="19.55"/>
    <n v="32.42"/>
    <n v="0.1"/>
    <n v="1.41"/>
    <m/>
    <m/>
  </r>
  <r>
    <x v="0"/>
    <n v="1986"/>
    <x v="9"/>
    <x v="1"/>
    <n v="1"/>
    <n v="3.53"/>
    <n v="12.31"/>
    <n v="26.51"/>
    <n v="0.1"/>
    <n v="1.41"/>
    <m/>
    <m/>
  </r>
  <r>
    <x v="0"/>
    <n v="1986"/>
    <x v="10"/>
    <x v="1"/>
    <n v="1"/>
    <n v="7.12"/>
    <n v="-0.56999999999999995"/>
    <n v="12.23"/>
    <n v="0.1"/>
    <n v="1.41"/>
    <m/>
    <m/>
  </r>
  <r>
    <x v="0"/>
    <n v="1986"/>
    <x v="11"/>
    <x v="1"/>
    <n v="1"/>
    <n v="2.65"/>
    <n v="-4.7699999999999996"/>
    <n v="8.9"/>
    <n v="0.1"/>
    <n v="1.41"/>
    <m/>
    <m/>
  </r>
  <r>
    <x v="0"/>
    <n v="1986"/>
    <x v="0"/>
    <x v="2"/>
    <n v="2"/>
    <n v="2.33"/>
    <n v="-6.05"/>
    <n v="3.52"/>
    <n v="0.1"/>
    <n v="1.41"/>
    <m/>
    <m/>
  </r>
  <r>
    <x v="0"/>
    <n v="1986"/>
    <x v="1"/>
    <x v="2"/>
    <n v="2"/>
    <n v="2.2599999999999998"/>
    <n v="-6.51"/>
    <n v="3.57"/>
    <n v="0.1"/>
    <n v="1.41"/>
    <m/>
    <m/>
  </r>
  <r>
    <x v="0"/>
    <n v="1986"/>
    <x v="2"/>
    <x v="2"/>
    <n v="2"/>
    <n v="1.9"/>
    <n v="1.1100000000000001"/>
    <n v="11.96"/>
    <n v="0.1"/>
    <n v="1.41"/>
    <m/>
    <m/>
  </r>
  <r>
    <x v="0"/>
    <n v="1986"/>
    <x v="3"/>
    <x v="2"/>
    <n v="2"/>
    <n v="9.85"/>
    <n v="7.94"/>
    <n v="18.55"/>
    <n v="0.1"/>
    <n v="1.41"/>
    <m/>
    <m/>
  </r>
  <r>
    <x v="0"/>
    <n v="1986"/>
    <x v="4"/>
    <x v="2"/>
    <n v="2"/>
    <n v="5.13"/>
    <n v="11.55"/>
    <n v="24.29"/>
    <n v="0.1"/>
    <n v="1.41"/>
    <m/>
    <m/>
  </r>
  <r>
    <x v="0"/>
    <n v="1986"/>
    <x v="5"/>
    <x v="2"/>
    <n v="2"/>
    <n v="10.92"/>
    <n v="14.89"/>
    <n v="26.91"/>
    <n v="0.1"/>
    <n v="1.41"/>
    <m/>
    <m/>
  </r>
  <r>
    <x v="0"/>
    <n v="1986"/>
    <x v="6"/>
    <x v="2"/>
    <n v="2"/>
    <n v="9.91"/>
    <n v="18.41"/>
    <n v="28.45"/>
    <n v="0.1"/>
    <n v="1.41"/>
    <m/>
    <m/>
  </r>
  <r>
    <x v="0"/>
    <n v="1986"/>
    <x v="7"/>
    <x v="2"/>
    <n v="2"/>
    <n v="8.2899999999999991"/>
    <n v="15.35"/>
    <n v="26.05"/>
    <n v="0.1"/>
    <n v="1.41"/>
    <m/>
    <m/>
  </r>
  <r>
    <x v="0"/>
    <n v="1986"/>
    <x v="8"/>
    <x v="2"/>
    <n v="2"/>
    <n v="12.86"/>
    <n v="13.04"/>
    <n v="21.61"/>
    <n v="0.1"/>
    <n v="1.41"/>
    <m/>
    <m/>
  </r>
  <r>
    <x v="0"/>
    <n v="1986"/>
    <x v="9"/>
    <x v="2"/>
    <n v="2"/>
    <n v="2.35"/>
    <n v="8.2100000000000009"/>
    <n v="17.670000000000002"/>
    <n v="0.1"/>
    <n v="1.41"/>
    <m/>
    <m/>
  </r>
  <r>
    <x v="0"/>
    <n v="1986"/>
    <x v="10"/>
    <x v="2"/>
    <n v="2"/>
    <n v="4.75"/>
    <n v="-0.38"/>
    <n v="8.15"/>
    <n v="0.1"/>
    <n v="1.41"/>
    <m/>
    <m/>
  </r>
  <r>
    <x v="0"/>
    <n v="1986"/>
    <x v="11"/>
    <x v="2"/>
    <n v="2"/>
    <n v="1.77"/>
    <n v="-3.18"/>
    <n v="5.93"/>
    <n v="0.1"/>
    <n v="1.41"/>
    <m/>
    <m/>
  </r>
  <r>
    <x v="0"/>
    <n v="1987"/>
    <x v="0"/>
    <x v="0"/>
    <n v="0"/>
    <n v="2.37"/>
    <n v="-6.4"/>
    <n v="5.55"/>
    <n v="0.1"/>
    <n v="1.41"/>
    <m/>
    <m/>
  </r>
  <r>
    <x v="0"/>
    <n v="1987"/>
    <x v="1"/>
    <x v="0"/>
    <n v="0"/>
    <n v="1.79"/>
    <n v="-0.09"/>
    <n v="11.59"/>
    <n v="0.1"/>
    <n v="1.41"/>
    <m/>
    <m/>
  </r>
  <r>
    <x v="0"/>
    <n v="1987"/>
    <x v="2"/>
    <x v="0"/>
    <n v="0"/>
    <n v="3.12"/>
    <n v="3.46"/>
    <n v="15.97"/>
    <n v="0.1"/>
    <n v="1.41"/>
    <m/>
    <m/>
  </r>
  <r>
    <x v="0"/>
    <n v="1987"/>
    <x v="3"/>
    <x v="0"/>
    <n v="0"/>
    <n v="2.0099999999999998"/>
    <n v="8.99"/>
    <n v="28.35"/>
    <n v="0.1"/>
    <n v="1.41"/>
    <m/>
    <m/>
  </r>
  <r>
    <x v="0"/>
    <n v="1987"/>
    <x v="4"/>
    <x v="0"/>
    <n v="0"/>
    <n v="13.57"/>
    <n v="15.21"/>
    <n v="30.38"/>
    <n v="0.1"/>
    <n v="1.41"/>
    <m/>
    <m/>
  </r>
  <r>
    <x v="0"/>
    <n v="1987"/>
    <x v="5"/>
    <x v="0"/>
    <n v="0"/>
    <n v="5"/>
    <n v="19.350000000000001"/>
    <n v="36.44"/>
    <n v="0.1"/>
    <n v="1.41"/>
    <m/>
    <m/>
  </r>
  <r>
    <x v="0"/>
    <n v="1987"/>
    <x v="6"/>
    <x v="0"/>
    <n v="0"/>
    <n v="20.72"/>
    <n v="23.64"/>
    <n v="36.869999999999997"/>
    <n v="0.1"/>
    <n v="1.41"/>
    <m/>
    <m/>
  </r>
  <r>
    <x v="0"/>
    <n v="1987"/>
    <x v="7"/>
    <x v="0"/>
    <n v="0"/>
    <n v="7.88"/>
    <n v="20.56"/>
    <n v="34.07"/>
    <n v="0.1"/>
    <n v="1.41"/>
    <m/>
    <m/>
  </r>
  <r>
    <x v="0"/>
    <n v="1987"/>
    <x v="8"/>
    <x v="0"/>
    <n v="0"/>
    <n v="8.67"/>
    <n v="17.12"/>
    <n v="30.19"/>
    <n v="0.1"/>
    <n v="1.41"/>
    <m/>
    <m/>
  </r>
  <r>
    <x v="0"/>
    <n v="1987"/>
    <x v="9"/>
    <x v="0"/>
    <n v="0"/>
    <n v="2.99"/>
    <n v="8.2899999999999991"/>
    <n v="19.53"/>
    <n v="0.1"/>
    <n v="1.41"/>
    <m/>
    <m/>
  </r>
  <r>
    <x v="0"/>
    <n v="1987"/>
    <x v="10"/>
    <x v="0"/>
    <n v="0"/>
    <n v="2.83"/>
    <n v="4.59"/>
    <n v="15.01"/>
    <n v="0.1"/>
    <n v="1.41"/>
    <m/>
    <m/>
  </r>
  <r>
    <x v="0"/>
    <n v="1987"/>
    <x v="11"/>
    <x v="0"/>
    <n v="0"/>
    <n v="2.2799999999999998"/>
    <n v="-0.72"/>
    <n v="7.24"/>
    <n v="0.1"/>
    <n v="1.41"/>
    <m/>
    <m/>
  </r>
  <r>
    <x v="0"/>
    <n v="1987"/>
    <x v="0"/>
    <x v="1"/>
    <n v="1"/>
    <n v="2.85"/>
    <n v="-7.68"/>
    <n v="6.66"/>
    <n v="0.1"/>
    <n v="1.41"/>
    <m/>
    <m/>
  </r>
  <r>
    <x v="0"/>
    <n v="1987"/>
    <x v="1"/>
    <x v="1"/>
    <n v="1"/>
    <n v="2.15"/>
    <n v="-0.11"/>
    <n v="13.91"/>
    <n v="0.1"/>
    <n v="1.41"/>
    <m/>
    <m/>
  </r>
  <r>
    <x v="0"/>
    <n v="1987"/>
    <x v="2"/>
    <x v="1"/>
    <n v="1"/>
    <n v="3.74"/>
    <n v="4.1500000000000004"/>
    <n v="19.170000000000002"/>
    <n v="0.1"/>
    <n v="1.41"/>
    <m/>
    <m/>
  </r>
  <r>
    <x v="0"/>
    <n v="1987"/>
    <x v="3"/>
    <x v="1"/>
    <n v="1"/>
    <n v="2.41"/>
    <n v="10.79"/>
    <n v="34.020000000000003"/>
    <n v="0.1"/>
    <n v="1.41"/>
    <m/>
    <m/>
  </r>
  <r>
    <x v="0"/>
    <n v="1987"/>
    <x v="4"/>
    <x v="1"/>
    <n v="1"/>
    <n v="16.28"/>
    <n v="18.25"/>
    <n v="36.450000000000003"/>
    <n v="0.1"/>
    <n v="1.41"/>
    <m/>
    <m/>
  </r>
  <r>
    <x v="0"/>
    <n v="1987"/>
    <x v="5"/>
    <x v="1"/>
    <n v="1"/>
    <n v="6"/>
    <n v="23.22"/>
    <n v="43.73"/>
    <n v="0.1"/>
    <n v="1.41"/>
    <m/>
    <m/>
  </r>
  <r>
    <x v="0"/>
    <n v="1987"/>
    <x v="6"/>
    <x v="1"/>
    <n v="1"/>
    <n v="24.87"/>
    <n v="28.37"/>
    <n v="44.25"/>
    <n v="0.1"/>
    <n v="1.41"/>
    <m/>
    <m/>
  </r>
  <r>
    <x v="0"/>
    <n v="1987"/>
    <x v="7"/>
    <x v="1"/>
    <n v="1"/>
    <n v="9.4600000000000009"/>
    <n v="24.68"/>
    <n v="40.89"/>
    <n v="0.1"/>
    <n v="1.41"/>
    <m/>
    <m/>
  </r>
  <r>
    <x v="0"/>
    <n v="1987"/>
    <x v="8"/>
    <x v="1"/>
    <n v="1"/>
    <n v="10.41"/>
    <n v="20.54"/>
    <n v="36.229999999999997"/>
    <n v="0.1"/>
    <n v="1.41"/>
    <m/>
    <m/>
  </r>
  <r>
    <x v="0"/>
    <n v="1987"/>
    <x v="9"/>
    <x v="1"/>
    <n v="1"/>
    <n v="3.59"/>
    <n v="9.9499999999999993"/>
    <n v="23.43"/>
    <n v="0.1"/>
    <n v="1.41"/>
    <m/>
    <m/>
  </r>
  <r>
    <x v="0"/>
    <n v="1987"/>
    <x v="10"/>
    <x v="1"/>
    <n v="1"/>
    <n v="3.4"/>
    <n v="5.51"/>
    <n v="18.02"/>
    <n v="0.1"/>
    <n v="1.41"/>
    <m/>
    <m/>
  </r>
  <r>
    <x v="0"/>
    <n v="1987"/>
    <x v="11"/>
    <x v="1"/>
    <n v="1"/>
    <n v="2.74"/>
    <n v="-0.87"/>
    <n v="8.69"/>
    <n v="0.1"/>
    <n v="1.41"/>
    <m/>
    <m/>
  </r>
  <r>
    <x v="0"/>
    <n v="1987"/>
    <x v="0"/>
    <x v="2"/>
    <n v="2"/>
    <n v="1.9"/>
    <n v="-5.12"/>
    <n v="4.4400000000000004"/>
    <n v="0.1"/>
    <n v="1.41"/>
    <m/>
    <m/>
  </r>
  <r>
    <x v="0"/>
    <n v="1987"/>
    <x v="1"/>
    <x v="2"/>
    <n v="2"/>
    <n v="1.43"/>
    <n v="-7.0000000000000007E-2"/>
    <n v="9.27"/>
    <n v="0.1"/>
    <n v="1.41"/>
    <m/>
    <m/>
  </r>
  <r>
    <x v="0"/>
    <n v="1987"/>
    <x v="2"/>
    <x v="2"/>
    <n v="2"/>
    <n v="2.5"/>
    <n v="2.77"/>
    <n v="12.78"/>
    <n v="0.1"/>
    <n v="1.41"/>
    <m/>
    <m/>
  </r>
  <r>
    <x v="0"/>
    <n v="1987"/>
    <x v="3"/>
    <x v="2"/>
    <n v="2"/>
    <n v="1.61"/>
    <n v="7.19"/>
    <n v="22.68"/>
    <n v="0.1"/>
    <n v="1.41"/>
    <m/>
    <m/>
  </r>
  <r>
    <x v="0"/>
    <n v="1987"/>
    <x v="4"/>
    <x v="2"/>
    <n v="2"/>
    <n v="10.85"/>
    <n v="12.17"/>
    <n v="24.3"/>
    <n v="0.1"/>
    <n v="1.41"/>
    <m/>
    <m/>
  </r>
  <r>
    <x v="0"/>
    <n v="1987"/>
    <x v="5"/>
    <x v="2"/>
    <n v="2"/>
    <n v="4"/>
    <n v="15.48"/>
    <n v="29.16"/>
    <n v="0.1"/>
    <n v="1.41"/>
    <m/>
    <m/>
  </r>
  <r>
    <x v="0"/>
    <n v="1987"/>
    <x v="6"/>
    <x v="2"/>
    <n v="2"/>
    <n v="16.579999999999998"/>
    <n v="18.91"/>
    <n v="29.5"/>
    <n v="0.1"/>
    <n v="1.41"/>
    <m/>
    <m/>
  </r>
  <r>
    <x v="0"/>
    <n v="1987"/>
    <x v="7"/>
    <x v="2"/>
    <n v="2"/>
    <n v="6.31"/>
    <n v="16.45"/>
    <n v="27.26"/>
    <n v="0.1"/>
    <n v="1.41"/>
    <m/>
    <m/>
  </r>
  <r>
    <x v="0"/>
    <n v="1987"/>
    <x v="8"/>
    <x v="2"/>
    <n v="2"/>
    <n v="6.94"/>
    <n v="13.69"/>
    <n v="24.15"/>
    <n v="0.1"/>
    <n v="1.41"/>
    <m/>
    <m/>
  </r>
  <r>
    <x v="0"/>
    <n v="1987"/>
    <x v="9"/>
    <x v="2"/>
    <n v="2"/>
    <n v="2.39"/>
    <n v="6.64"/>
    <n v="15.62"/>
    <n v="0.1"/>
    <n v="1.41"/>
    <m/>
    <m/>
  </r>
  <r>
    <x v="0"/>
    <n v="1987"/>
    <x v="10"/>
    <x v="2"/>
    <n v="2"/>
    <n v="2.27"/>
    <n v="3.68"/>
    <n v="12.01"/>
    <n v="0.1"/>
    <n v="1.41"/>
    <m/>
    <m/>
  </r>
  <r>
    <x v="0"/>
    <n v="1987"/>
    <x v="11"/>
    <x v="2"/>
    <n v="2"/>
    <n v="1.82"/>
    <n v="-0.57999999999999996"/>
    <n v="5.79"/>
    <n v="0.1"/>
    <n v="1.41"/>
    <m/>
    <m/>
  </r>
  <r>
    <x v="0"/>
    <n v="1988"/>
    <x v="0"/>
    <x v="0"/>
    <n v="0"/>
    <n v="3.24"/>
    <n v="-12.62"/>
    <n v="0.66"/>
    <n v="0.1"/>
    <n v="1.41"/>
    <m/>
    <m/>
  </r>
  <r>
    <x v="0"/>
    <n v="1988"/>
    <x v="1"/>
    <x v="0"/>
    <n v="0"/>
    <n v="1.34"/>
    <n v="-12.37"/>
    <n v="3.11"/>
    <n v="0.1"/>
    <n v="1.41"/>
    <m/>
    <m/>
  </r>
  <r>
    <x v="0"/>
    <n v="1988"/>
    <x v="2"/>
    <x v="0"/>
    <n v="0"/>
    <n v="5.77"/>
    <n v="-0.04"/>
    <n v="11.65"/>
    <n v="0.1"/>
    <n v="1.41"/>
    <m/>
    <m/>
  </r>
  <r>
    <x v="0"/>
    <n v="1988"/>
    <x v="3"/>
    <x v="0"/>
    <n v="0"/>
    <n v="2.02"/>
    <n v="6.29"/>
    <n v="23.13"/>
    <n v="0.1"/>
    <n v="1.41"/>
    <m/>
    <m/>
  </r>
  <r>
    <x v="0"/>
    <n v="1988"/>
    <x v="4"/>
    <x v="0"/>
    <n v="0"/>
    <n v="6.31"/>
    <n v="15.96"/>
    <n v="33.49"/>
    <n v="0.1"/>
    <n v="1.41"/>
    <m/>
    <m/>
  </r>
  <r>
    <x v="0"/>
    <n v="1988"/>
    <x v="5"/>
    <x v="0"/>
    <n v="0"/>
    <n v="8.19"/>
    <n v="19.64"/>
    <n v="37.659999999999997"/>
    <n v="0.1"/>
    <n v="1.41"/>
    <m/>
    <m/>
  </r>
  <r>
    <x v="0"/>
    <n v="1988"/>
    <x v="6"/>
    <x v="0"/>
    <n v="0"/>
    <n v="8.69"/>
    <n v="22.51"/>
    <n v="39.54"/>
    <n v="0.1"/>
    <n v="1.41"/>
    <m/>
    <m/>
  </r>
  <r>
    <x v="0"/>
    <n v="1988"/>
    <x v="7"/>
    <x v="0"/>
    <n v="0"/>
    <n v="23.29"/>
    <n v="22.28"/>
    <n v="34.840000000000003"/>
    <n v="0.1"/>
    <n v="1.41"/>
    <m/>
    <m/>
  </r>
  <r>
    <x v="0"/>
    <n v="1988"/>
    <x v="8"/>
    <x v="0"/>
    <n v="0"/>
    <n v="9.92"/>
    <n v="16.82"/>
    <n v="29.02"/>
    <n v="0.1"/>
    <n v="1.41"/>
    <m/>
    <m/>
  </r>
  <r>
    <x v="0"/>
    <n v="1988"/>
    <x v="9"/>
    <x v="0"/>
    <n v="0"/>
    <n v="3.5"/>
    <n v="7.34"/>
    <n v="19.77"/>
    <n v="0.1"/>
    <n v="1.41"/>
    <m/>
    <m/>
  </r>
  <r>
    <x v="0"/>
    <n v="1988"/>
    <x v="10"/>
    <x v="0"/>
    <n v="0"/>
    <n v="6.45"/>
    <n v="3.8"/>
    <n v="11.59"/>
    <n v="0.1"/>
    <n v="1.41"/>
    <m/>
    <m/>
  </r>
  <r>
    <x v="0"/>
    <n v="1988"/>
    <x v="11"/>
    <x v="0"/>
    <n v="0"/>
    <n v="3.42"/>
    <n v="-7.76"/>
    <n v="5.0199999999999996"/>
    <n v="0.1"/>
    <n v="1.41"/>
    <m/>
    <m/>
  </r>
  <r>
    <x v="0"/>
    <n v="1988"/>
    <x v="0"/>
    <x v="1"/>
    <n v="1"/>
    <n v="3.88"/>
    <n v="-15.14"/>
    <n v="0.79"/>
    <n v="0.1"/>
    <n v="1.41"/>
    <m/>
    <m/>
  </r>
  <r>
    <x v="0"/>
    <n v="1988"/>
    <x v="1"/>
    <x v="1"/>
    <n v="1"/>
    <n v="1.61"/>
    <n v="-14.85"/>
    <n v="3.73"/>
    <n v="0.1"/>
    <n v="1.41"/>
    <m/>
    <m/>
  </r>
  <r>
    <x v="0"/>
    <n v="1988"/>
    <x v="2"/>
    <x v="1"/>
    <n v="1"/>
    <n v="6.92"/>
    <n v="-0.05"/>
    <n v="13.98"/>
    <n v="0.1"/>
    <n v="1.41"/>
    <m/>
    <m/>
  </r>
  <r>
    <x v="0"/>
    <n v="1988"/>
    <x v="3"/>
    <x v="1"/>
    <n v="1"/>
    <n v="2.42"/>
    <n v="7.55"/>
    <n v="27.75"/>
    <n v="0.1"/>
    <n v="1.41"/>
    <m/>
    <m/>
  </r>
  <r>
    <x v="0"/>
    <n v="1988"/>
    <x v="4"/>
    <x v="1"/>
    <n v="1"/>
    <n v="7.58"/>
    <n v="19.149999999999999"/>
    <n v="40.19"/>
    <n v="0.1"/>
    <n v="1.41"/>
    <m/>
    <m/>
  </r>
  <r>
    <x v="0"/>
    <n v="1988"/>
    <x v="5"/>
    <x v="1"/>
    <n v="1"/>
    <n v="9.83"/>
    <n v="23.57"/>
    <n v="45.19"/>
    <n v="0.1"/>
    <n v="1.41"/>
    <m/>
    <m/>
  </r>
  <r>
    <x v="0"/>
    <n v="1988"/>
    <x v="6"/>
    <x v="1"/>
    <n v="1"/>
    <n v="10.43"/>
    <n v="27.01"/>
    <n v="47.44"/>
    <n v="0.1"/>
    <n v="1.41"/>
    <m/>
    <m/>
  </r>
  <r>
    <x v="0"/>
    <n v="1988"/>
    <x v="7"/>
    <x v="1"/>
    <n v="1"/>
    <n v="27.95"/>
    <n v="26.74"/>
    <n v="41.81"/>
    <n v="0.1"/>
    <n v="1.41"/>
    <m/>
    <m/>
  </r>
  <r>
    <x v="0"/>
    <n v="1988"/>
    <x v="8"/>
    <x v="1"/>
    <n v="1"/>
    <n v="11.9"/>
    <n v="20.18"/>
    <n v="34.83"/>
    <n v="0.1"/>
    <n v="1.41"/>
    <m/>
    <m/>
  </r>
  <r>
    <x v="0"/>
    <n v="1988"/>
    <x v="9"/>
    <x v="1"/>
    <n v="1"/>
    <n v="4.2"/>
    <n v="8.81"/>
    <n v="23.72"/>
    <n v="0.1"/>
    <n v="1.41"/>
    <m/>
    <m/>
  </r>
  <r>
    <x v="0"/>
    <n v="1988"/>
    <x v="10"/>
    <x v="1"/>
    <n v="1"/>
    <n v="7.74"/>
    <n v="4.5599999999999996"/>
    <n v="13.91"/>
    <n v="0.1"/>
    <n v="1.41"/>
    <m/>
    <m/>
  </r>
  <r>
    <x v="0"/>
    <n v="1988"/>
    <x v="11"/>
    <x v="1"/>
    <n v="1"/>
    <n v="4.1100000000000003"/>
    <n v="-9.31"/>
    <n v="6.02"/>
    <n v="0.1"/>
    <n v="1.41"/>
    <m/>
    <m/>
  </r>
  <r>
    <x v="0"/>
    <n v="1988"/>
    <x v="0"/>
    <x v="2"/>
    <n v="2"/>
    <n v="2.59"/>
    <n v="-10.09"/>
    <n v="0.53"/>
    <n v="0.1"/>
    <n v="1.41"/>
    <m/>
    <m/>
  </r>
  <r>
    <x v="0"/>
    <n v="1988"/>
    <x v="1"/>
    <x v="2"/>
    <n v="2"/>
    <n v="1.07"/>
    <n v="-9.9"/>
    <n v="2.4900000000000002"/>
    <n v="0.1"/>
    <n v="1.41"/>
    <m/>
    <m/>
  </r>
  <r>
    <x v="0"/>
    <n v="1988"/>
    <x v="2"/>
    <x v="2"/>
    <n v="2"/>
    <n v="4.6100000000000003"/>
    <n v="-0.03"/>
    <n v="9.32"/>
    <n v="0.1"/>
    <n v="1.41"/>
    <m/>
    <m/>
  </r>
  <r>
    <x v="0"/>
    <n v="1988"/>
    <x v="3"/>
    <x v="2"/>
    <n v="2"/>
    <n v="1.62"/>
    <n v="5.03"/>
    <n v="18.5"/>
    <n v="0.1"/>
    <n v="1.41"/>
    <m/>
    <m/>
  </r>
  <r>
    <x v="0"/>
    <n v="1988"/>
    <x v="4"/>
    <x v="2"/>
    <n v="2"/>
    <n v="5.05"/>
    <n v="12.77"/>
    <n v="26.79"/>
    <n v="0.1"/>
    <n v="1.41"/>
    <m/>
    <m/>
  </r>
  <r>
    <x v="0"/>
    <n v="1988"/>
    <x v="5"/>
    <x v="2"/>
    <n v="2"/>
    <n v="6.56"/>
    <n v="15.71"/>
    <n v="30.13"/>
    <n v="0.1"/>
    <n v="1.41"/>
    <m/>
    <m/>
  </r>
  <r>
    <x v="0"/>
    <n v="1988"/>
    <x v="6"/>
    <x v="2"/>
    <n v="2"/>
    <n v="6.96"/>
    <n v="18"/>
    <n v="31.63"/>
    <n v="0.1"/>
    <n v="1.41"/>
    <m/>
    <m/>
  </r>
  <r>
    <x v="0"/>
    <n v="1988"/>
    <x v="7"/>
    <x v="2"/>
    <n v="2"/>
    <n v="18.64"/>
    <n v="17.829999999999998"/>
    <n v="27.87"/>
    <n v="0.1"/>
    <n v="1.41"/>
    <m/>
    <m/>
  </r>
  <r>
    <x v="0"/>
    <n v="1988"/>
    <x v="8"/>
    <x v="2"/>
    <n v="2"/>
    <n v="7.93"/>
    <n v="13.45"/>
    <n v="23.22"/>
    <n v="0.1"/>
    <n v="1.41"/>
    <m/>
    <m/>
  </r>
  <r>
    <x v="0"/>
    <n v="1988"/>
    <x v="9"/>
    <x v="2"/>
    <n v="2"/>
    <n v="2.8"/>
    <n v="5.87"/>
    <n v="15.81"/>
    <n v="0.1"/>
    <n v="1.41"/>
    <m/>
    <m/>
  </r>
  <r>
    <x v="0"/>
    <n v="1988"/>
    <x v="10"/>
    <x v="2"/>
    <n v="2"/>
    <n v="5.16"/>
    <n v="3.04"/>
    <n v="9.27"/>
    <n v="0.1"/>
    <n v="1.41"/>
    <m/>
    <m/>
  </r>
  <r>
    <x v="0"/>
    <n v="1988"/>
    <x v="11"/>
    <x v="2"/>
    <n v="2"/>
    <n v="2.74"/>
    <n v="-6.2"/>
    <n v="4.0199999999999996"/>
    <n v="0.1"/>
    <n v="1.41"/>
    <m/>
    <m/>
  </r>
  <r>
    <x v="0"/>
    <n v="1989"/>
    <x v="0"/>
    <x v="0"/>
    <n v="0"/>
    <n v="4.7"/>
    <n v="-8.15"/>
    <n v="6.12"/>
    <n v="0.1"/>
    <n v="1.41"/>
    <m/>
    <m/>
  </r>
  <r>
    <x v="0"/>
    <n v="1989"/>
    <x v="1"/>
    <x v="0"/>
    <n v="0"/>
    <n v="1.94"/>
    <n v="-14.68"/>
    <n v="1.86"/>
    <n v="0.1"/>
    <n v="1.41"/>
    <m/>
    <m/>
  </r>
  <r>
    <x v="0"/>
    <n v="1989"/>
    <x v="2"/>
    <x v="0"/>
    <n v="0"/>
    <n v="4.3499999999999996"/>
    <n v="-3.55"/>
    <n v="9.39"/>
    <n v="0.1"/>
    <n v="1.41"/>
    <m/>
    <m/>
  </r>
  <r>
    <x v="0"/>
    <n v="1989"/>
    <x v="3"/>
    <x v="0"/>
    <n v="0"/>
    <n v="4.3600000000000003"/>
    <n v="6.24"/>
    <n v="19.7"/>
    <n v="0.1"/>
    <n v="1.41"/>
    <m/>
    <m/>
  </r>
  <r>
    <x v="0"/>
    <n v="1989"/>
    <x v="4"/>
    <x v="0"/>
    <n v="0"/>
    <n v="7.86"/>
    <n v="13.3"/>
    <n v="29.76"/>
    <n v="0.1"/>
    <n v="1.41"/>
    <m/>
    <m/>
  </r>
  <r>
    <x v="0"/>
    <n v="1989"/>
    <x v="5"/>
    <x v="0"/>
    <n v="0"/>
    <n v="13.45"/>
    <n v="18.66"/>
    <n v="32.950000000000003"/>
    <n v="0.1"/>
    <n v="1.41"/>
    <m/>
    <m/>
  </r>
  <r>
    <x v="0"/>
    <n v="1989"/>
    <x v="6"/>
    <x v="0"/>
    <n v="0"/>
    <n v="6.7"/>
    <n v="23.05"/>
    <n v="37.43"/>
    <n v="0.1"/>
    <n v="1.41"/>
    <m/>
    <m/>
  </r>
  <r>
    <x v="0"/>
    <n v="1989"/>
    <x v="7"/>
    <x v="0"/>
    <n v="0"/>
    <n v="11.02"/>
    <n v="21.21"/>
    <n v="34.74"/>
    <n v="0.1"/>
    <n v="1.41"/>
    <m/>
    <m/>
  </r>
  <r>
    <x v="0"/>
    <n v="1989"/>
    <x v="8"/>
    <x v="0"/>
    <n v="0"/>
    <n v="9.85"/>
    <n v="15.95"/>
    <n v="29.85"/>
    <n v="0.1"/>
    <n v="1.41"/>
    <m/>
    <m/>
  </r>
  <r>
    <x v="0"/>
    <n v="1989"/>
    <x v="9"/>
    <x v="0"/>
    <n v="0"/>
    <n v="5.34"/>
    <n v="9.5299999999999994"/>
    <n v="24.27"/>
    <n v="0.1"/>
    <n v="1.41"/>
    <m/>
    <m/>
  </r>
  <r>
    <x v="0"/>
    <n v="1989"/>
    <x v="10"/>
    <x v="0"/>
    <n v="0"/>
    <n v="2.4"/>
    <n v="-0.32"/>
    <n v="9.39"/>
    <n v="0.1"/>
    <n v="1.41"/>
    <m/>
    <m/>
  </r>
  <r>
    <x v="0"/>
    <n v="1989"/>
    <x v="11"/>
    <x v="0"/>
    <n v="0"/>
    <n v="2.13"/>
    <n v="-12.39"/>
    <n v="-0.52"/>
    <n v="0.1"/>
    <n v="1.41"/>
    <m/>
    <m/>
  </r>
  <r>
    <x v="0"/>
    <n v="1989"/>
    <x v="0"/>
    <x v="1"/>
    <n v="1"/>
    <n v="5.64"/>
    <n v="-9.77"/>
    <n v="7.34"/>
    <n v="0.1"/>
    <n v="1.41"/>
    <m/>
    <m/>
  </r>
  <r>
    <x v="0"/>
    <n v="1989"/>
    <x v="1"/>
    <x v="1"/>
    <n v="1"/>
    <n v="2.33"/>
    <n v="-17.61"/>
    <n v="2.2400000000000002"/>
    <n v="0.1"/>
    <n v="1.41"/>
    <m/>
    <m/>
  </r>
  <r>
    <x v="0"/>
    <n v="1989"/>
    <x v="2"/>
    <x v="1"/>
    <n v="1"/>
    <n v="5.22"/>
    <n v="-4.26"/>
    <n v="11.27"/>
    <n v="0.1"/>
    <n v="1.41"/>
    <m/>
    <m/>
  </r>
  <r>
    <x v="0"/>
    <n v="1989"/>
    <x v="3"/>
    <x v="1"/>
    <n v="1"/>
    <n v="5.23"/>
    <n v="7.49"/>
    <n v="23.63"/>
    <n v="0.1"/>
    <n v="1.41"/>
    <m/>
    <m/>
  </r>
  <r>
    <x v="0"/>
    <n v="1989"/>
    <x v="4"/>
    <x v="1"/>
    <n v="1"/>
    <n v="9.43"/>
    <n v="15.96"/>
    <n v="35.72"/>
    <n v="0.1"/>
    <n v="1.41"/>
    <m/>
    <m/>
  </r>
  <r>
    <x v="0"/>
    <n v="1989"/>
    <x v="5"/>
    <x v="1"/>
    <n v="1"/>
    <n v="16.14"/>
    <n v="22.39"/>
    <n v="39.549999999999997"/>
    <n v="0.1"/>
    <n v="1.41"/>
    <m/>
    <m/>
  </r>
  <r>
    <x v="0"/>
    <n v="1989"/>
    <x v="6"/>
    <x v="1"/>
    <n v="1"/>
    <n v="8.0299999999999994"/>
    <n v="27.66"/>
    <n v="44.92"/>
    <n v="0.1"/>
    <n v="1.41"/>
    <m/>
    <m/>
  </r>
  <r>
    <x v="0"/>
    <n v="1989"/>
    <x v="7"/>
    <x v="1"/>
    <n v="1"/>
    <n v="13.22"/>
    <n v="25.46"/>
    <n v="41.69"/>
    <n v="0.1"/>
    <n v="1.41"/>
    <m/>
    <m/>
  </r>
  <r>
    <x v="0"/>
    <n v="1989"/>
    <x v="8"/>
    <x v="1"/>
    <n v="1"/>
    <n v="11.81"/>
    <n v="19.149999999999999"/>
    <n v="35.82"/>
    <n v="0.1"/>
    <n v="1.41"/>
    <m/>
    <m/>
  </r>
  <r>
    <x v="0"/>
    <n v="1989"/>
    <x v="9"/>
    <x v="1"/>
    <n v="1"/>
    <n v="6.41"/>
    <n v="11.44"/>
    <n v="29.12"/>
    <n v="0.1"/>
    <n v="1.41"/>
    <m/>
    <m/>
  </r>
  <r>
    <x v="0"/>
    <n v="1989"/>
    <x v="10"/>
    <x v="1"/>
    <n v="1"/>
    <n v="2.87"/>
    <n v="-0.39"/>
    <n v="11.26"/>
    <n v="0.1"/>
    <n v="1.41"/>
    <m/>
    <m/>
  </r>
  <r>
    <x v="0"/>
    <n v="1989"/>
    <x v="11"/>
    <x v="1"/>
    <n v="1"/>
    <n v="2.56"/>
    <n v="-14.87"/>
    <n v="-0.63"/>
    <n v="0.1"/>
    <n v="1.41"/>
    <m/>
    <m/>
  </r>
  <r>
    <x v="0"/>
    <n v="1989"/>
    <x v="0"/>
    <x v="2"/>
    <n v="2"/>
    <n v="3.76"/>
    <n v="-6.52"/>
    <n v="4.9000000000000004"/>
    <n v="0.1"/>
    <n v="1.41"/>
    <m/>
    <m/>
  </r>
  <r>
    <x v="0"/>
    <n v="1989"/>
    <x v="1"/>
    <x v="2"/>
    <n v="2"/>
    <n v="1.55"/>
    <n v="-11.74"/>
    <n v="1.49"/>
    <n v="0.1"/>
    <n v="1.41"/>
    <m/>
    <m/>
  </r>
  <r>
    <x v="0"/>
    <n v="1989"/>
    <x v="2"/>
    <x v="2"/>
    <n v="2"/>
    <n v="3.48"/>
    <n v="-2.84"/>
    <n v="7.51"/>
    <n v="0.1"/>
    <n v="1.41"/>
    <m/>
    <m/>
  </r>
  <r>
    <x v="0"/>
    <n v="1989"/>
    <x v="3"/>
    <x v="2"/>
    <n v="2"/>
    <n v="3.49"/>
    <n v="5"/>
    <n v="15.76"/>
    <n v="0.1"/>
    <n v="1.41"/>
    <m/>
    <m/>
  </r>
  <r>
    <x v="0"/>
    <n v="1989"/>
    <x v="4"/>
    <x v="2"/>
    <n v="2"/>
    <n v="6.28"/>
    <n v="10.64"/>
    <n v="23.81"/>
    <n v="0.1"/>
    <n v="1.41"/>
    <m/>
    <m/>
  </r>
  <r>
    <x v="0"/>
    <n v="1989"/>
    <x v="5"/>
    <x v="2"/>
    <n v="2"/>
    <n v="10.76"/>
    <n v="14.93"/>
    <n v="26.36"/>
    <n v="0.1"/>
    <n v="1.41"/>
    <m/>
    <m/>
  </r>
  <r>
    <x v="0"/>
    <n v="1989"/>
    <x v="6"/>
    <x v="2"/>
    <n v="2"/>
    <n v="5.36"/>
    <n v="18.440000000000001"/>
    <n v="29.95"/>
    <n v="0.1"/>
    <n v="1.41"/>
    <m/>
    <m/>
  </r>
  <r>
    <x v="0"/>
    <n v="1989"/>
    <x v="7"/>
    <x v="2"/>
    <n v="2"/>
    <n v="8.82"/>
    <n v="16.97"/>
    <n v="27.79"/>
    <n v="0.1"/>
    <n v="1.41"/>
    <m/>
    <m/>
  </r>
  <r>
    <x v="0"/>
    <n v="1989"/>
    <x v="8"/>
    <x v="2"/>
    <n v="2"/>
    <n v="7.88"/>
    <n v="12.76"/>
    <n v="23.88"/>
    <n v="0.1"/>
    <n v="1.41"/>
    <m/>
    <m/>
  </r>
  <r>
    <x v="0"/>
    <n v="1989"/>
    <x v="9"/>
    <x v="2"/>
    <n v="2"/>
    <n v="4.2699999999999996"/>
    <n v="7.62"/>
    <n v="19.420000000000002"/>
    <n v="0.1"/>
    <n v="1.41"/>
    <m/>
    <m/>
  </r>
  <r>
    <x v="0"/>
    <n v="1989"/>
    <x v="10"/>
    <x v="2"/>
    <n v="2"/>
    <n v="1.92"/>
    <n v="-0.26"/>
    <n v="7.51"/>
    <n v="0.1"/>
    <n v="1.41"/>
    <m/>
    <m/>
  </r>
  <r>
    <x v="0"/>
    <n v="1989"/>
    <x v="11"/>
    <x v="2"/>
    <n v="2"/>
    <n v="1.71"/>
    <n v="-9.91"/>
    <n v="-0.42"/>
    <n v="0.1"/>
    <n v="1.41"/>
    <m/>
    <m/>
  </r>
  <r>
    <x v="0"/>
    <n v="1990"/>
    <x v="0"/>
    <x v="0"/>
    <n v="0"/>
    <n v="3"/>
    <n v="-4.5599999999999996"/>
    <n v="7.94"/>
    <n v="0.1"/>
    <n v="1.41"/>
    <m/>
    <m/>
  </r>
  <r>
    <x v="0"/>
    <n v="1990"/>
    <x v="1"/>
    <x v="0"/>
    <n v="0"/>
    <n v="2.3199999999999998"/>
    <n v="-8.6300000000000008"/>
    <n v="7.71"/>
    <n v="0.1"/>
    <n v="1.41"/>
    <m/>
    <m/>
  </r>
  <r>
    <x v="0"/>
    <n v="1990"/>
    <x v="2"/>
    <x v="0"/>
    <n v="0"/>
    <n v="4.76"/>
    <n v="1.42"/>
    <n v="14.13"/>
    <n v="0.1"/>
    <n v="1.41"/>
    <m/>
    <m/>
  </r>
  <r>
    <x v="0"/>
    <n v="1990"/>
    <x v="3"/>
    <x v="0"/>
    <n v="0"/>
    <n v="9.91"/>
    <n v="7.48"/>
    <n v="21.49"/>
    <n v="0.1"/>
    <n v="1.41"/>
    <m/>
    <m/>
  </r>
  <r>
    <x v="0"/>
    <n v="1990"/>
    <x v="4"/>
    <x v="0"/>
    <n v="0"/>
    <n v="3.84"/>
    <n v="12.11"/>
    <n v="27.36"/>
    <n v="0.1"/>
    <n v="1.41"/>
    <m/>
    <m/>
  </r>
  <r>
    <x v="0"/>
    <n v="1990"/>
    <x v="5"/>
    <x v="0"/>
    <n v="0"/>
    <n v="14.33"/>
    <n v="19.97"/>
    <n v="33.799999999999997"/>
    <n v="0.1"/>
    <n v="1.41"/>
    <m/>
    <m/>
  </r>
  <r>
    <x v="0"/>
    <n v="1990"/>
    <x v="6"/>
    <x v="0"/>
    <n v="0"/>
    <n v="7.5"/>
    <n v="20.95"/>
    <n v="35.49"/>
    <n v="0.1"/>
    <n v="1.41"/>
    <m/>
    <m/>
  </r>
  <r>
    <x v="0"/>
    <n v="1990"/>
    <x v="7"/>
    <x v="0"/>
    <n v="0"/>
    <n v="5.79"/>
    <n v="20.84"/>
    <n v="35.79"/>
    <n v="0.1"/>
    <n v="1.41"/>
    <m/>
    <m/>
  </r>
  <r>
    <x v="0"/>
    <n v="1990"/>
    <x v="8"/>
    <x v="0"/>
    <n v="0"/>
    <n v="10.32"/>
    <n v="16.68"/>
    <n v="30.23"/>
    <n v="0.1"/>
    <n v="1.41"/>
    <m/>
    <m/>
  </r>
  <r>
    <x v="0"/>
    <n v="1990"/>
    <x v="9"/>
    <x v="0"/>
    <n v="0"/>
    <n v="10.51"/>
    <n v="8.49"/>
    <n v="21.53"/>
    <n v="0.1"/>
    <n v="1.41"/>
    <m/>
    <m/>
  </r>
  <r>
    <x v="0"/>
    <n v="1990"/>
    <x v="10"/>
    <x v="0"/>
    <n v="0"/>
    <n v="2.2200000000000002"/>
    <n v="3.35"/>
    <n v="14.68"/>
    <n v="0.1"/>
    <n v="1.41"/>
    <m/>
    <m/>
  </r>
  <r>
    <x v="0"/>
    <n v="1990"/>
    <x v="11"/>
    <x v="0"/>
    <n v="0"/>
    <n v="2.82"/>
    <n v="-8.25"/>
    <n v="4.0199999999999996"/>
    <n v="0.1"/>
    <n v="1.41"/>
    <m/>
    <m/>
  </r>
  <r>
    <x v="0"/>
    <n v="1990"/>
    <x v="0"/>
    <x v="1"/>
    <n v="1"/>
    <n v="3.6"/>
    <n v="-5.47"/>
    <n v="9.5299999999999994"/>
    <n v="0.1"/>
    <n v="1.41"/>
    <m/>
    <m/>
  </r>
  <r>
    <x v="0"/>
    <n v="1990"/>
    <x v="1"/>
    <x v="1"/>
    <n v="1"/>
    <n v="2.78"/>
    <n v="-10.36"/>
    <n v="9.25"/>
    <n v="0.1"/>
    <n v="1.41"/>
    <m/>
    <m/>
  </r>
  <r>
    <x v="0"/>
    <n v="1990"/>
    <x v="2"/>
    <x v="1"/>
    <n v="1"/>
    <n v="5.71"/>
    <n v="1.71"/>
    <n v="16.96"/>
    <n v="0.1"/>
    <n v="1.41"/>
    <m/>
    <m/>
  </r>
  <r>
    <x v="0"/>
    <n v="1990"/>
    <x v="3"/>
    <x v="1"/>
    <n v="1"/>
    <n v="11.89"/>
    <n v="8.98"/>
    <n v="25.79"/>
    <n v="0.1"/>
    <n v="1.41"/>
    <m/>
    <m/>
  </r>
  <r>
    <x v="0"/>
    <n v="1990"/>
    <x v="4"/>
    <x v="1"/>
    <n v="1"/>
    <n v="4.6100000000000003"/>
    <n v="14.53"/>
    <n v="32.83"/>
    <n v="0.1"/>
    <n v="1.41"/>
    <m/>
    <m/>
  </r>
  <r>
    <x v="0"/>
    <n v="1990"/>
    <x v="5"/>
    <x v="1"/>
    <n v="1"/>
    <n v="17.2"/>
    <n v="23.96"/>
    <n v="40.56"/>
    <n v="0.1"/>
    <n v="1.41"/>
    <m/>
    <m/>
  </r>
  <r>
    <x v="0"/>
    <n v="1990"/>
    <x v="6"/>
    <x v="1"/>
    <n v="1"/>
    <n v="9"/>
    <n v="25.14"/>
    <n v="42.59"/>
    <n v="0.1"/>
    <n v="1.41"/>
    <m/>
    <m/>
  </r>
  <r>
    <x v="0"/>
    <n v="1990"/>
    <x v="7"/>
    <x v="1"/>
    <n v="1"/>
    <n v="6.95"/>
    <n v="25.01"/>
    <n v="42.94"/>
    <n v="0.1"/>
    <n v="1.41"/>
    <m/>
    <m/>
  </r>
  <r>
    <x v="0"/>
    <n v="1990"/>
    <x v="8"/>
    <x v="1"/>
    <n v="1"/>
    <n v="12.38"/>
    <n v="20.02"/>
    <n v="36.28"/>
    <n v="0.1"/>
    <n v="1.41"/>
    <m/>
    <m/>
  </r>
  <r>
    <x v="0"/>
    <n v="1990"/>
    <x v="9"/>
    <x v="1"/>
    <n v="1"/>
    <n v="12.62"/>
    <n v="10.19"/>
    <n v="25.83"/>
    <n v="0.1"/>
    <n v="1.41"/>
    <m/>
    <m/>
  </r>
  <r>
    <x v="0"/>
    <n v="1990"/>
    <x v="10"/>
    <x v="1"/>
    <n v="1"/>
    <n v="2.66"/>
    <n v="4.0199999999999996"/>
    <n v="17.61"/>
    <n v="0.1"/>
    <n v="1.41"/>
    <m/>
    <m/>
  </r>
  <r>
    <x v="0"/>
    <n v="1990"/>
    <x v="11"/>
    <x v="1"/>
    <n v="1"/>
    <n v="3.39"/>
    <n v="-9.9"/>
    <n v="4.82"/>
    <n v="0.1"/>
    <n v="1.41"/>
    <m/>
    <m/>
  </r>
  <r>
    <x v="0"/>
    <n v="1990"/>
    <x v="0"/>
    <x v="2"/>
    <n v="2"/>
    <n v="2.4"/>
    <n v="-3.65"/>
    <n v="6.35"/>
    <n v="0.1"/>
    <n v="1.41"/>
    <m/>
    <m/>
  </r>
  <r>
    <x v="0"/>
    <n v="1990"/>
    <x v="1"/>
    <x v="2"/>
    <n v="2"/>
    <n v="1.86"/>
    <n v="-6.9"/>
    <n v="6.16"/>
    <n v="0.1"/>
    <n v="1.41"/>
    <m/>
    <m/>
  </r>
  <r>
    <x v="0"/>
    <n v="1990"/>
    <x v="2"/>
    <x v="2"/>
    <n v="2"/>
    <n v="3.81"/>
    <n v="1.1399999999999999"/>
    <n v="11.3"/>
    <n v="0.1"/>
    <n v="1.41"/>
    <m/>
    <m/>
  </r>
  <r>
    <x v="0"/>
    <n v="1990"/>
    <x v="3"/>
    <x v="2"/>
    <n v="2"/>
    <n v="7.93"/>
    <n v="5.99"/>
    <n v="17.190000000000001"/>
    <n v="0.1"/>
    <n v="1.41"/>
    <m/>
    <m/>
  </r>
  <r>
    <x v="0"/>
    <n v="1990"/>
    <x v="4"/>
    <x v="2"/>
    <n v="2"/>
    <n v="3.07"/>
    <n v="9.68"/>
    <n v="21.89"/>
    <n v="0.1"/>
    <n v="1.41"/>
    <m/>
    <m/>
  </r>
  <r>
    <x v="0"/>
    <n v="1990"/>
    <x v="5"/>
    <x v="2"/>
    <n v="2"/>
    <n v="11.46"/>
    <n v="15.97"/>
    <n v="27.04"/>
    <n v="0.1"/>
    <n v="1.41"/>
    <m/>
    <m/>
  </r>
  <r>
    <x v="0"/>
    <n v="1990"/>
    <x v="6"/>
    <x v="2"/>
    <n v="2"/>
    <n v="6"/>
    <n v="16.760000000000002"/>
    <n v="28.39"/>
    <n v="0.1"/>
    <n v="1.41"/>
    <m/>
    <m/>
  </r>
  <r>
    <x v="0"/>
    <n v="1990"/>
    <x v="7"/>
    <x v="2"/>
    <n v="2"/>
    <n v="4.63"/>
    <n v="16.670000000000002"/>
    <n v="28.63"/>
    <n v="0.1"/>
    <n v="1.41"/>
    <m/>
    <m/>
  </r>
  <r>
    <x v="0"/>
    <n v="1990"/>
    <x v="8"/>
    <x v="2"/>
    <n v="2"/>
    <n v="8.26"/>
    <n v="13.35"/>
    <n v="24.19"/>
    <n v="0.1"/>
    <n v="1.41"/>
    <m/>
    <m/>
  </r>
  <r>
    <x v="0"/>
    <n v="1990"/>
    <x v="9"/>
    <x v="2"/>
    <n v="2"/>
    <n v="8.41"/>
    <n v="6.79"/>
    <n v="17.22"/>
    <n v="0.1"/>
    <n v="1.41"/>
    <m/>
    <m/>
  </r>
  <r>
    <x v="0"/>
    <n v="1990"/>
    <x v="10"/>
    <x v="2"/>
    <n v="2"/>
    <n v="1.77"/>
    <n v="2.68"/>
    <n v="11.74"/>
    <n v="0.1"/>
    <n v="1.41"/>
    <m/>
    <m/>
  </r>
  <r>
    <x v="0"/>
    <n v="1990"/>
    <x v="11"/>
    <x v="2"/>
    <n v="2"/>
    <n v="2.2599999999999998"/>
    <n v="-6.6"/>
    <n v="3.22"/>
    <n v="0.1"/>
    <n v="1.41"/>
    <m/>
    <m/>
  </r>
  <r>
    <x v="0"/>
    <n v="1991"/>
    <x v="0"/>
    <x v="0"/>
    <n v="0"/>
    <n v="2.27"/>
    <n v="-11.93"/>
    <n v="0.79"/>
    <n v="0.1"/>
    <n v="1.41"/>
    <m/>
    <m/>
  </r>
  <r>
    <x v="0"/>
    <n v="1991"/>
    <x v="1"/>
    <x v="0"/>
    <n v="0"/>
    <n v="2.73"/>
    <n v="-5.2"/>
    <n v="9.25"/>
    <n v="0.1"/>
    <n v="1.41"/>
    <m/>
    <m/>
  </r>
  <r>
    <x v="0"/>
    <n v="1991"/>
    <x v="2"/>
    <x v="0"/>
    <n v="0"/>
    <n v="4.53"/>
    <n v="0.77"/>
    <n v="13.53"/>
    <n v="0.1"/>
    <n v="1.41"/>
    <m/>
    <m/>
  </r>
  <r>
    <x v="0"/>
    <n v="1991"/>
    <x v="3"/>
    <x v="0"/>
    <n v="0"/>
    <n v="6.63"/>
    <n v="9.2899999999999991"/>
    <n v="23.78"/>
    <n v="0.1"/>
    <n v="1.41"/>
    <m/>
    <m/>
  </r>
  <r>
    <x v="0"/>
    <n v="1991"/>
    <x v="4"/>
    <x v="0"/>
    <n v="0"/>
    <n v="10.4"/>
    <n v="16.71"/>
    <n v="30.37"/>
    <n v="0.1"/>
    <n v="1.41"/>
    <m/>
    <m/>
  </r>
  <r>
    <x v="0"/>
    <n v="1991"/>
    <x v="5"/>
    <x v="0"/>
    <n v="0"/>
    <n v="10.02"/>
    <n v="20.7"/>
    <n v="34.71"/>
    <n v="0.1"/>
    <n v="1.41"/>
    <m/>
    <m/>
  </r>
  <r>
    <x v="0"/>
    <n v="1991"/>
    <x v="6"/>
    <x v="0"/>
    <n v="0"/>
    <n v="14.18"/>
    <n v="21.94"/>
    <n v="34.65"/>
    <n v="0.1"/>
    <n v="1.41"/>
    <m/>
    <m/>
  </r>
  <r>
    <x v="0"/>
    <n v="1991"/>
    <x v="7"/>
    <x v="0"/>
    <n v="0"/>
    <n v="5.51"/>
    <n v="21.66"/>
    <n v="36.869999999999997"/>
    <n v="0.1"/>
    <n v="1.41"/>
    <m/>
    <m/>
  </r>
  <r>
    <x v="0"/>
    <n v="1991"/>
    <x v="8"/>
    <x v="0"/>
    <n v="0"/>
    <n v="13.44"/>
    <n v="15.89"/>
    <n v="27.47"/>
    <n v="0.1"/>
    <n v="1.41"/>
    <m/>
    <m/>
  </r>
  <r>
    <x v="0"/>
    <n v="1991"/>
    <x v="9"/>
    <x v="0"/>
    <n v="0"/>
    <n v="5.88"/>
    <n v="8.59"/>
    <n v="19.809999999999999"/>
    <n v="0.1"/>
    <n v="1.41"/>
    <m/>
    <m/>
  </r>
  <r>
    <x v="0"/>
    <n v="1991"/>
    <x v="10"/>
    <x v="0"/>
    <n v="0"/>
    <n v="8.44"/>
    <n v="-0.81"/>
    <n v="8.23"/>
    <n v="0.1"/>
    <n v="1.41"/>
    <m/>
    <m/>
  </r>
  <r>
    <x v="0"/>
    <n v="1991"/>
    <x v="11"/>
    <x v="0"/>
    <n v="0"/>
    <n v="3.05"/>
    <n v="-5.57"/>
    <n v="5.67"/>
    <n v="0.1"/>
    <n v="1.41"/>
    <m/>
    <m/>
  </r>
  <r>
    <x v="0"/>
    <n v="1991"/>
    <x v="0"/>
    <x v="1"/>
    <n v="1"/>
    <n v="2.72"/>
    <n v="-14.32"/>
    <n v="0.95"/>
    <n v="0.1"/>
    <n v="1.41"/>
    <m/>
    <m/>
  </r>
  <r>
    <x v="0"/>
    <n v="1991"/>
    <x v="1"/>
    <x v="1"/>
    <n v="1"/>
    <n v="3.28"/>
    <n v="-6.24"/>
    <n v="11.1"/>
    <n v="0.1"/>
    <n v="1.41"/>
    <m/>
    <m/>
  </r>
  <r>
    <x v="0"/>
    <n v="1991"/>
    <x v="2"/>
    <x v="1"/>
    <n v="1"/>
    <n v="5.43"/>
    <n v="0.92"/>
    <n v="16.239999999999998"/>
    <n v="0.1"/>
    <n v="1.41"/>
    <m/>
    <m/>
  </r>
  <r>
    <x v="0"/>
    <n v="1991"/>
    <x v="3"/>
    <x v="1"/>
    <n v="1"/>
    <n v="7.96"/>
    <n v="11.15"/>
    <n v="28.54"/>
    <n v="0.1"/>
    <n v="1.41"/>
    <m/>
    <m/>
  </r>
  <r>
    <x v="0"/>
    <n v="1991"/>
    <x v="4"/>
    <x v="1"/>
    <n v="1"/>
    <n v="12.48"/>
    <n v="20.05"/>
    <n v="36.44"/>
    <n v="0.1"/>
    <n v="1.41"/>
    <m/>
    <m/>
  </r>
  <r>
    <x v="0"/>
    <n v="1991"/>
    <x v="5"/>
    <x v="1"/>
    <n v="1"/>
    <n v="12.03"/>
    <n v="24.84"/>
    <n v="41.65"/>
    <n v="0.1"/>
    <n v="1.41"/>
    <m/>
    <m/>
  </r>
  <r>
    <x v="0"/>
    <n v="1991"/>
    <x v="6"/>
    <x v="1"/>
    <n v="1"/>
    <n v="17.02"/>
    <n v="26.33"/>
    <n v="41.58"/>
    <n v="0.1"/>
    <n v="1.41"/>
    <m/>
    <m/>
  </r>
  <r>
    <x v="0"/>
    <n v="1991"/>
    <x v="7"/>
    <x v="1"/>
    <n v="1"/>
    <n v="6.61"/>
    <n v="25.99"/>
    <n v="44.24"/>
    <n v="0.1"/>
    <n v="1.41"/>
    <m/>
    <m/>
  </r>
  <r>
    <x v="0"/>
    <n v="1991"/>
    <x v="8"/>
    <x v="1"/>
    <n v="1"/>
    <n v="16.13"/>
    <n v="19.07"/>
    <n v="32.96"/>
    <n v="0.1"/>
    <n v="1.41"/>
    <m/>
    <m/>
  </r>
  <r>
    <x v="0"/>
    <n v="1991"/>
    <x v="9"/>
    <x v="1"/>
    <n v="1"/>
    <n v="7.05"/>
    <n v="10.31"/>
    <n v="23.78"/>
    <n v="0.1"/>
    <n v="1.41"/>
    <m/>
    <m/>
  </r>
  <r>
    <x v="0"/>
    <n v="1991"/>
    <x v="10"/>
    <x v="1"/>
    <n v="1"/>
    <n v="10.119999999999999"/>
    <n v="-0.98"/>
    <n v="9.8699999999999992"/>
    <n v="0.1"/>
    <n v="1.41"/>
    <m/>
    <m/>
  </r>
  <r>
    <x v="0"/>
    <n v="1991"/>
    <x v="11"/>
    <x v="1"/>
    <n v="1"/>
    <n v="3.66"/>
    <n v="-6.69"/>
    <n v="6.81"/>
    <n v="0.1"/>
    <n v="1.41"/>
    <m/>
    <m/>
  </r>
  <r>
    <x v="0"/>
    <n v="1991"/>
    <x v="0"/>
    <x v="2"/>
    <n v="2"/>
    <n v="1.81"/>
    <n v="-9.5399999999999991"/>
    <n v="0.64"/>
    <n v="0.1"/>
    <n v="1.41"/>
    <m/>
    <m/>
  </r>
  <r>
    <x v="0"/>
    <n v="1991"/>
    <x v="1"/>
    <x v="2"/>
    <n v="2"/>
    <n v="2.19"/>
    <n v="-4.16"/>
    <n v="7.4"/>
    <n v="0.1"/>
    <n v="1.41"/>
    <m/>
    <m/>
  </r>
  <r>
    <x v="0"/>
    <n v="1991"/>
    <x v="2"/>
    <x v="2"/>
    <n v="2"/>
    <n v="3.62"/>
    <n v="0.61"/>
    <n v="10.83"/>
    <n v="0.1"/>
    <n v="1.41"/>
    <m/>
    <m/>
  </r>
  <r>
    <x v="0"/>
    <n v="1991"/>
    <x v="3"/>
    <x v="2"/>
    <n v="2"/>
    <n v="5.3"/>
    <n v="7.43"/>
    <n v="19.02"/>
    <n v="0.1"/>
    <n v="1.41"/>
    <m/>
    <m/>
  </r>
  <r>
    <x v="0"/>
    <n v="1991"/>
    <x v="4"/>
    <x v="2"/>
    <n v="2"/>
    <n v="8.32"/>
    <n v="13.37"/>
    <n v="24.3"/>
    <n v="0.1"/>
    <n v="1.41"/>
    <m/>
    <m/>
  </r>
  <r>
    <x v="0"/>
    <n v="1991"/>
    <x v="5"/>
    <x v="2"/>
    <n v="2"/>
    <n v="8.02"/>
    <n v="16.559999999999999"/>
    <n v="27.77"/>
    <n v="0.1"/>
    <n v="1.41"/>
    <m/>
    <m/>
  </r>
  <r>
    <x v="0"/>
    <n v="1991"/>
    <x v="6"/>
    <x v="2"/>
    <n v="2"/>
    <n v="11.35"/>
    <n v="17.55"/>
    <n v="27.72"/>
    <n v="0.1"/>
    <n v="1.41"/>
    <m/>
    <m/>
  </r>
  <r>
    <x v="0"/>
    <n v="1991"/>
    <x v="7"/>
    <x v="2"/>
    <n v="2"/>
    <n v="4.4000000000000004"/>
    <n v="17.329999999999998"/>
    <n v="29.49"/>
    <n v="0.1"/>
    <n v="1.41"/>
    <m/>
    <m/>
  </r>
  <r>
    <x v="0"/>
    <n v="1991"/>
    <x v="8"/>
    <x v="2"/>
    <n v="2"/>
    <n v="10.75"/>
    <n v="12.71"/>
    <n v="21.97"/>
    <n v="0.1"/>
    <n v="1.41"/>
    <m/>
    <m/>
  </r>
  <r>
    <x v="0"/>
    <n v="1991"/>
    <x v="9"/>
    <x v="2"/>
    <n v="2"/>
    <n v="4.7"/>
    <n v="6.87"/>
    <n v="15.85"/>
    <n v="0.1"/>
    <n v="1.41"/>
    <m/>
    <m/>
  </r>
  <r>
    <x v="0"/>
    <n v="1991"/>
    <x v="10"/>
    <x v="2"/>
    <n v="2"/>
    <n v="6.75"/>
    <n v="-0.65"/>
    <n v="6.58"/>
    <n v="0.1"/>
    <n v="1.41"/>
    <m/>
    <m/>
  </r>
  <r>
    <x v="0"/>
    <n v="1991"/>
    <x v="11"/>
    <x v="2"/>
    <n v="2"/>
    <n v="2.44"/>
    <n v="-4.46"/>
    <n v="4.54"/>
    <n v="0.1"/>
    <n v="1.41"/>
    <m/>
    <m/>
  </r>
  <r>
    <x v="0"/>
    <n v="1992"/>
    <x v="0"/>
    <x v="0"/>
    <n v="0"/>
    <n v="2.2400000000000002"/>
    <n v="-5.13"/>
    <n v="5.51"/>
    <n v="0.1"/>
    <n v="1.41"/>
    <m/>
    <m/>
  </r>
  <r>
    <x v="0"/>
    <n v="1992"/>
    <x v="1"/>
    <x v="0"/>
    <n v="0"/>
    <n v="2.82"/>
    <n v="-1.74"/>
    <n v="8.18"/>
    <n v="0.1"/>
    <n v="1.41"/>
    <m/>
    <m/>
  </r>
  <r>
    <x v="0"/>
    <n v="1992"/>
    <x v="2"/>
    <x v="0"/>
    <n v="0"/>
    <n v="2.09"/>
    <n v="1.1200000000000001"/>
    <n v="13.12"/>
    <n v="0.1"/>
    <n v="1.41"/>
    <m/>
    <m/>
  </r>
  <r>
    <x v="0"/>
    <n v="1992"/>
    <x v="3"/>
    <x v="0"/>
    <n v="0"/>
    <n v="4.8600000000000003"/>
    <n v="7.2"/>
    <n v="18.13"/>
    <n v="0.1"/>
    <n v="1.41"/>
    <m/>
    <m/>
  </r>
  <r>
    <x v="0"/>
    <n v="1992"/>
    <x v="4"/>
    <x v="0"/>
    <n v="0"/>
    <n v="6.53"/>
    <n v="14.68"/>
    <n v="30.87"/>
    <n v="0.1"/>
    <n v="1.41"/>
    <m/>
    <m/>
  </r>
  <r>
    <x v="0"/>
    <n v="1992"/>
    <x v="5"/>
    <x v="0"/>
    <n v="0"/>
    <n v="10.4"/>
    <n v="17.010000000000002"/>
    <n v="31.64"/>
    <n v="0.1"/>
    <n v="1.41"/>
    <m/>
    <m/>
  </r>
  <r>
    <x v="0"/>
    <n v="1992"/>
    <x v="6"/>
    <x v="0"/>
    <n v="0"/>
    <n v="11.21"/>
    <n v="18.63"/>
    <n v="31.55"/>
    <n v="0.1"/>
    <n v="1.41"/>
    <m/>
    <m/>
  </r>
  <r>
    <x v="0"/>
    <n v="1992"/>
    <x v="7"/>
    <x v="0"/>
    <n v="0"/>
    <n v="13.89"/>
    <n v="19.11"/>
    <n v="32.130000000000003"/>
    <n v="0.1"/>
    <n v="1.41"/>
    <m/>
    <m/>
  </r>
  <r>
    <x v="0"/>
    <n v="1992"/>
    <x v="8"/>
    <x v="0"/>
    <n v="0"/>
    <n v="8.64"/>
    <n v="15.08"/>
    <n v="28.6"/>
    <n v="0.1"/>
    <n v="1.41"/>
    <m/>
    <m/>
  </r>
  <r>
    <x v="0"/>
    <n v="1992"/>
    <x v="9"/>
    <x v="0"/>
    <n v="0"/>
    <n v="2.57"/>
    <n v="8.4"/>
    <n v="21.53"/>
    <n v="0.1"/>
    <n v="1.41"/>
    <m/>
    <m/>
  </r>
  <r>
    <x v="0"/>
    <n v="1992"/>
    <x v="10"/>
    <x v="0"/>
    <n v="0"/>
    <n v="4.07"/>
    <n v="3.34"/>
    <n v="9.67"/>
    <n v="0.1"/>
    <n v="1.41"/>
    <m/>
    <m/>
  </r>
  <r>
    <x v="0"/>
    <n v="1992"/>
    <x v="11"/>
    <x v="0"/>
    <n v="0"/>
    <n v="3.69"/>
    <n v="-5.97"/>
    <n v="4.32"/>
    <n v="0.1"/>
    <n v="1.41"/>
    <m/>
    <m/>
  </r>
  <r>
    <x v="0"/>
    <n v="1992"/>
    <x v="0"/>
    <x v="1"/>
    <n v="1"/>
    <n v="2.69"/>
    <n v="-6.16"/>
    <n v="6.61"/>
    <n v="0.1"/>
    <n v="1.41"/>
    <m/>
    <m/>
  </r>
  <r>
    <x v="0"/>
    <n v="1992"/>
    <x v="1"/>
    <x v="1"/>
    <n v="1"/>
    <n v="3.38"/>
    <n v="-2.09"/>
    <n v="9.82"/>
    <n v="0.1"/>
    <n v="1.41"/>
    <m/>
    <m/>
  </r>
  <r>
    <x v="0"/>
    <n v="1992"/>
    <x v="2"/>
    <x v="1"/>
    <n v="1"/>
    <n v="2.5099999999999998"/>
    <n v="1.35"/>
    <n v="15.74"/>
    <n v="0.1"/>
    <n v="1.41"/>
    <m/>
    <m/>
  </r>
  <r>
    <x v="0"/>
    <n v="1992"/>
    <x v="3"/>
    <x v="1"/>
    <n v="1"/>
    <n v="5.83"/>
    <n v="8.64"/>
    <n v="21.75"/>
    <n v="0.1"/>
    <n v="1.41"/>
    <m/>
    <m/>
  </r>
  <r>
    <x v="0"/>
    <n v="1992"/>
    <x v="4"/>
    <x v="1"/>
    <n v="1"/>
    <n v="7.84"/>
    <n v="17.61"/>
    <n v="37.04"/>
    <n v="0.1"/>
    <n v="1.41"/>
    <m/>
    <m/>
  </r>
  <r>
    <x v="0"/>
    <n v="1992"/>
    <x v="5"/>
    <x v="1"/>
    <n v="1"/>
    <n v="12.48"/>
    <n v="20.41"/>
    <n v="37.96"/>
    <n v="0.1"/>
    <n v="1.41"/>
    <m/>
    <m/>
  </r>
  <r>
    <x v="0"/>
    <n v="1992"/>
    <x v="6"/>
    <x v="1"/>
    <n v="1"/>
    <n v="13.45"/>
    <n v="22.36"/>
    <n v="37.86"/>
    <n v="0.1"/>
    <n v="1.41"/>
    <m/>
    <m/>
  </r>
  <r>
    <x v="0"/>
    <n v="1992"/>
    <x v="7"/>
    <x v="1"/>
    <n v="1"/>
    <n v="16.670000000000002"/>
    <n v="22.93"/>
    <n v="38.56"/>
    <n v="0.1"/>
    <n v="1.41"/>
    <m/>
    <m/>
  </r>
  <r>
    <x v="0"/>
    <n v="1992"/>
    <x v="8"/>
    <x v="1"/>
    <n v="1"/>
    <n v="10.37"/>
    <n v="18.100000000000001"/>
    <n v="34.32"/>
    <n v="0.1"/>
    <n v="1.41"/>
    <m/>
    <m/>
  </r>
  <r>
    <x v="0"/>
    <n v="1992"/>
    <x v="9"/>
    <x v="1"/>
    <n v="1"/>
    <n v="3.08"/>
    <n v="10.08"/>
    <n v="25.83"/>
    <n v="0.1"/>
    <n v="1.41"/>
    <m/>
    <m/>
  </r>
  <r>
    <x v="0"/>
    <n v="1992"/>
    <x v="10"/>
    <x v="1"/>
    <n v="1"/>
    <n v="4.8899999999999997"/>
    <n v="4"/>
    <n v="11.6"/>
    <n v="0.1"/>
    <n v="1.41"/>
    <m/>
    <m/>
  </r>
  <r>
    <x v="0"/>
    <n v="1992"/>
    <x v="11"/>
    <x v="1"/>
    <n v="1"/>
    <n v="4.43"/>
    <n v="-7.16"/>
    <n v="5.19"/>
    <n v="0.1"/>
    <n v="1.41"/>
    <m/>
    <m/>
  </r>
  <r>
    <x v="0"/>
    <n v="1992"/>
    <x v="0"/>
    <x v="2"/>
    <n v="2"/>
    <n v="1.79"/>
    <n v="-4.1100000000000003"/>
    <n v="4.41"/>
    <n v="0.1"/>
    <n v="1.41"/>
    <m/>
    <m/>
  </r>
  <r>
    <x v="0"/>
    <n v="1992"/>
    <x v="1"/>
    <x v="2"/>
    <n v="2"/>
    <n v="2.25"/>
    <n v="-1.39"/>
    <n v="6.55"/>
    <n v="0.1"/>
    <n v="1.41"/>
    <m/>
    <m/>
  </r>
  <r>
    <x v="0"/>
    <n v="1992"/>
    <x v="2"/>
    <x v="2"/>
    <n v="2"/>
    <n v="1.67"/>
    <n v="0.9"/>
    <n v="10.5"/>
    <n v="0.1"/>
    <n v="1.41"/>
    <m/>
    <m/>
  </r>
  <r>
    <x v="0"/>
    <n v="1992"/>
    <x v="3"/>
    <x v="2"/>
    <n v="2"/>
    <n v="3.89"/>
    <n v="5.76"/>
    <n v="14.5"/>
    <n v="0.1"/>
    <n v="1.41"/>
    <m/>
    <m/>
  </r>
  <r>
    <x v="0"/>
    <n v="1992"/>
    <x v="4"/>
    <x v="2"/>
    <n v="2"/>
    <n v="5.23"/>
    <n v="11.74"/>
    <n v="24.7"/>
    <n v="0.1"/>
    <n v="1.41"/>
    <m/>
    <m/>
  </r>
  <r>
    <x v="0"/>
    <n v="1992"/>
    <x v="5"/>
    <x v="2"/>
    <n v="2"/>
    <n v="8.32"/>
    <n v="13.6"/>
    <n v="25.31"/>
    <n v="0.1"/>
    <n v="1.41"/>
    <m/>
    <m/>
  </r>
  <r>
    <x v="0"/>
    <n v="1992"/>
    <x v="6"/>
    <x v="2"/>
    <n v="2"/>
    <n v="8.9700000000000006"/>
    <n v="14.9"/>
    <n v="25.24"/>
    <n v="0.1"/>
    <n v="1.41"/>
    <m/>
    <m/>
  </r>
  <r>
    <x v="0"/>
    <n v="1992"/>
    <x v="7"/>
    <x v="2"/>
    <n v="2"/>
    <n v="11.12"/>
    <n v="15.29"/>
    <n v="25.71"/>
    <n v="0.1"/>
    <n v="1.41"/>
    <m/>
    <m/>
  </r>
  <r>
    <x v="0"/>
    <n v="1992"/>
    <x v="8"/>
    <x v="2"/>
    <n v="2"/>
    <n v="6.92"/>
    <n v="12.07"/>
    <n v="22.88"/>
    <n v="0.1"/>
    <n v="1.41"/>
    <m/>
    <m/>
  </r>
  <r>
    <x v="0"/>
    <n v="1992"/>
    <x v="9"/>
    <x v="2"/>
    <n v="2"/>
    <n v="2.06"/>
    <n v="6.72"/>
    <n v="17.22"/>
    <n v="0.1"/>
    <n v="1.41"/>
    <m/>
    <m/>
  </r>
  <r>
    <x v="0"/>
    <n v="1992"/>
    <x v="10"/>
    <x v="2"/>
    <n v="2"/>
    <n v="3.26"/>
    <n v="2.67"/>
    <n v="7.73"/>
    <n v="0.1"/>
    <n v="1.41"/>
    <m/>
    <m/>
  </r>
  <r>
    <x v="0"/>
    <n v="1992"/>
    <x v="11"/>
    <x v="2"/>
    <n v="2"/>
    <n v="2.95"/>
    <n v="-4.78"/>
    <n v="3.46"/>
    <n v="0.1"/>
    <n v="1.41"/>
    <m/>
    <m/>
  </r>
  <r>
    <x v="0"/>
    <n v="1993"/>
    <x v="0"/>
    <x v="0"/>
    <n v="0"/>
    <n v="3.16"/>
    <n v="-10.18"/>
    <n v="3.19"/>
    <n v="0.1"/>
    <n v="1.41"/>
    <m/>
    <m/>
  </r>
  <r>
    <x v="0"/>
    <n v="1993"/>
    <x v="1"/>
    <x v="0"/>
    <n v="0"/>
    <n v="1.1000000000000001"/>
    <n v="-8.0500000000000007"/>
    <n v="5.77"/>
    <n v="0.1"/>
    <n v="1.41"/>
    <m/>
    <m/>
  </r>
  <r>
    <x v="0"/>
    <n v="1993"/>
    <x v="2"/>
    <x v="0"/>
    <n v="0"/>
    <n v="2.12"/>
    <n v="-0.55000000000000004"/>
    <n v="13.64"/>
    <n v="0.1"/>
    <n v="1.41"/>
    <m/>
    <m/>
  </r>
  <r>
    <x v="0"/>
    <n v="1993"/>
    <x v="3"/>
    <x v="0"/>
    <n v="0"/>
    <n v="6.76"/>
    <n v="6.5"/>
    <n v="19.89"/>
    <n v="0.1"/>
    <n v="1.41"/>
    <m/>
    <m/>
  </r>
  <r>
    <x v="0"/>
    <n v="1993"/>
    <x v="4"/>
    <x v="0"/>
    <n v="0"/>
    <n v="9.69"/>
    <n v="13.26"/>
    <n v="27.1"/>
    <n v="0.1"/>
    <n v="1.41"/>
    <m/>
    <m/>
  </r>
  <r>
    <x v="0"/>
    <n v="1993"/>
    <x v="5"/>
    <x v="0"/>
    <n v="0"/>
    <n v="11.86"/>
    <n v="17.809999999999999"/>
    <n v="30.85"/>
    <n v="0.1"/>
    <n v="1.41"/>
    <m/>
    <m/>
  </r>
  <r>
    <x v="0"/>
    <n v="1993"/>
    <x v="6"/>
    <x v="0"/>
    <n v="0"/>
    <n v="20.72"/>
    <n v="21.77"/>
    <n v="33.1"/>
    <n v="0.1"/>
    <n v="1.41"/>
    <m/>
    <m/>
  </r>
  <r>
    <x v="0"/>
    <n v="1993"/>
    <x v="7"/>
    <x v="0"/>
    <n v="0"/>
    <n v="10.79"/>
    <n v="21.5"/>
    <n v="34.340000000000003"/>
    <n v="0.1"/>
    <n v="1.41"/>
    <m/>
    <m/>
  </r>
  <r>
    <x v="0"/>
    <n v="1993"/>
    <x v="8"/>
    <x v="0"/>
    <n v="0"/>
    <n v="6.55"/>
    <n v="13.37"/>
    <n v="25.18"/>
    <n v="0.1"/>
    <n v="1.41"/>
    <m/>
    <m/>
  </r>
  <r>
    <x v="0"/>
    <n v="1993"/>
    <x v="9"/>
    <x v="0"/>
    <n v="0"/>
    <n v="3.28"/>
    <n v="7.35"/>
    <n v="20.52"/>
    <n v="0.1"/>
    <n v="1.41"/>
    <m/>
    <m/>
  </r>
  <r>
    <x v="0"/>
    <n v="1993"/>
    <x v="10"/>
    <x v="0"/>
    <n v="0"/>
    <n v="5.3"/>
    <n v="-0.37"/>
    <n v="9.74"/>
    <n v="0.1"/>
    <n v="1.41"/>
    <m/>
    <m/>
  </r>
  <r>
    <x v="0"/>
    <n v="1993"/>
    <x v="11"/>
    <x v="0"/>
    <n v="0"/>
    <n v="3.44"/>
    <n v="-4.7"/>
    <n v="4.66"/>
    <n v="0.1"/>
    <n v="1.41"/>
    <m/>
    <m/>
  </r>
  <r>
    <x v="0"/>
    <n v="1993"/>
    <x v="0"/>
    <x v="1"/>
    <n v="1"/>
    <n v="3.79"/>
    <n v="-12.22"/>
    <n v="3.82"/>
    <n v="0.1"/>
    <n v="1.41"/>
    <m/>
    <m/>
  </r>
  <r>
    <x v="0"/>
    <n v="1993"/>
    <x v="1"/>
    <x v="1"/>
    <n v="1"/>
    <n v="1.32"/>
    <n v="-9.66"/>
    <n v="6.93"/>
    <n v="0.1"/>
    <n v="1.41"/>
    <m/>
    <m/>
  </r>
  <r>
    <x v="0"/>
    <n v="1993"/>
    <x v="2"/>
    <x v="1"/>
    <n v="1"/>
    <n v="2.5499999999999998"/>
    <n v="-0.65"/>
    <n v="16.37"/>
    <n v="0.1"/>
    <n v="1.41"/>
    <m/>
    <m/>
  </r>
  <r>
    <x v="0"/>
    <n v="1993"/>
    <x v="3"/>
    <x v="1"/>
    <n v="1"/>
    <n v="8.11"/>
    <n v="7.8"/>
    <n v="23.87"/>
    <n v="0.1"/>
    <n v="1.41"/>
    <m/>
    <m/>
  </r>
  <r>
    <x v="0"/>
    <n v="1993"/>
    <x v="4"/>
    <x v="1"/>
    <n v="1"/>
    <n v="11.63"/>
    <n v="15.91"/>
    <n v="32.51"/>
    <n v="0.1"/>
    <n v="1.41"/>
    <m/>
    <m/>
  </r>
  <r>
    <x v="0"/>
    <n v="1993"/>
    <x v="5"/>
    <x v="1"/>
    <n v="1"/>
    <n v="14.23"/>
    <n v="21.37"/>
    <n v="37.020000000000003"/>
    <n v="0.1"/>
    <n v="1.41"/>
    <m/>
    <m/>
  </r>
  <r>
    <x v="0"/>
    <n v="1993"/>
    <x v="6"/>
    <x v="1"/>
    <n v="1"/>
    <n v="24.86"/>
    <n v="26.13"/>
    <n v="39.72"/>
    <n v="0.1"/>
    <n v="1.41"/>
    <m/>
    <m/>
  </r>
  <r>
    <x v="0"/>
    <n v="1993"/>
    <x v="7"/>
    <x v="1"/>
    <n v="1"/>
    <n v="12.94"/>
    <n v="25.81"/>
    <n v="41.21"/>
    <n v="0.1"/>
    <n v="1.41"/>
    <m/>
    <m/>
  </r>
  <r>
    <x v="0"/>
    <n v="1993"/>
    <x v="8"/>
    <x v="1"/>
    <n v="1"/>
    <n v="7.86"/>
    <n v="16.05"/>
    <n v="30.21"/>
    <n v="0.1"/>
    <n v="1.41"/>
    <m/>
    <m/>
  </r>
  <r>
    <x v="0"/>
    <n v="1993"/>
    <x v="9"/>
    <x v="1"/>
    <n v="1"/>
    <n v="3.93"/>
    <n v="8.83"/>
    <n v="24.63"/>
    <n v="0.1"/>
    <n v="1.41"/>
    <m/>
    <m/>
  </r>
  <r>
    <x v="0"/>
    <n v="1993"/>
    <x v="10"/>
    <x v="1"/>
    <n v="1"/>
    <n v="6.36"/>
    <n v="-0.45"/>
    <n v="11.69"/>
    <n v="0.1"/>
    <n v="1.41"/>
    <m/>
    <m/>
  </r>
  <r>
    <x v="0"/>
    <n v="1993"/>
    <x v="11"/>
    <x v="1"/>
    <n v="1"/>
    <n v="4.13"/>
    <n v="-5.64"/>
    <n v="5.6"/>
    <n v="0.1"/>
    <n v="1.41"/>
    <m/>
    <m/>
  </r>
  <r>
    <x v="0"/>
    <n v="1993"/>
    <x v="0"/>
    <x v="2"/>
    <n v="2"/>
    <n v="2.5299999999999998"/>
    <n v="-8.15"/>
    <n v="2.5499999999999998"/>
    <n v="0.1"/>
    <n v="1.41"/>
    <m/>
    <m/>
  </r>
  <r>
    <x v="0"/>
    <n v="1993"/>
    <x v="1"/>
    <x v="2"/>
    <n v="2"/>
    <n v="0.88"/>
    <n v="-6.44"/>
    <n v="4.62"/>
    <n v="0.1"/>
    <n v="1.41"/>
    <m/>
    <m/>
  </r>
  <r>
    <x v="0"/>
    <n v="1993"/>
    <x v="2"/>
    <x v="2"/>
    <n v="2"/>
    <n v="1.7"/>
    <n v="-0.44"/>
    <n v="10.91"/>
    <n v="0.1"/>
    <n v="1.41"/>
    <m/>
    <m/>
  </r>
  <r>
    <x v="0"/>
    <n v="1993"/>
    <x v="3"/>
    <x v="2"/>
    <n v="2"/>
    <n v="5.41"/>
    <n v="5.2"/>
    <n v="15.91"/>
    <n v="0.1"/>
    <n v="1.41"/>
    <m/>
    <m/>
  </r>
  <r>
    <x v="0"/>
    <n v="1993"/>
    <x v="4"/>
    <x v="2"/>
    <n v="2"/>
    <n v="7.75"/>
    <n v="10.61"/>
    <n v="21.68"/>
    <n v="0.1"/>
    <n v="1.41"/>
    <m/>
    <m/>
  </r>
  <r>
    <x v="0"/>
    <n v="1993"/>
    <x v="5"/>
    <x v="2"/>
    <n v="2"/>
    <n v="9.48"/>
    <n v="14.25"/>
    <n v="24.68"/>
    <n v="0.1"/>
    <n v="1.41"/>
    <m/>
    <m/>
  </r>
  <r>
    <x v="0"/>
    <n v="1993"/>
    <x v="6"/>
    <x v="2"/>
    <n v="2"/>
    <n v="16.57"/>
    <n v="17.420000000000002"/>
    <n v="26.48"/>
    <n v="0.1"/>
    <n v="1.41"/>
    <m/>
    <m/>
  </r>
  <r>
    <x v="0"/>
    <n v="1993"/>
    <x v="7"/>
    <x v="2"/>
    <n v="2"/>
    <n v="8.6300000000000008"/>
    <n v="17.2"/>
    <n v="27.47"/>
    <n v="0.1"/>
    <n v="1.41"/>
    <m/>
    <m/>
  </r>
  <r>
    <x v="0"/>
    <n v="1993"/>
    <x v="8"/>
    <x v="2"/>
    <n v="2"/>
    <n v="5.24"/>
    <n v="10.7"/>
    <n v="20.14"/>
    <n v="0.1"/>
    <n v="1.41"/>
    <m/>
    <m/>
  </r>
  <r>
    <x v="0"/>
    <n v="1993"/>
    <x v="9"/>
    <x v="2"/>
    <n v="2"/>
    <n v="2.62"/>
    <n v="5.88"/>
    <n v="16.420000000000002"/>
    <n v="0.1"/>
    <n v="1.41"/>
    <m/>
    <m/>
  </r>
  <r>
    <x v="0"/>
    <n v="1993"/>
    <x v="10"/>
    <x v="2"/>
    <n v="2"/>
    <n v="4.24"/>
    <n v="-0.3"/>
    <n v="7.79"/>
    <n v="0.1"/>
    <n v="1.41"/>
    <m/>
    <m/>
  </r>
  <r>
    <x v="0"/>
    <n v="1993"/>
    <x v="11"/>
    <x v="2"/>
    <n v="2"/>
    <n v="2.75"/>
    <n v="-3.76"/>
    <n v="3.73"/>
    <n v="0.1"/>
    <n v="1.41"/>
    <m/>
    <m/>
  </r>
  <r>
    <x v="0"/>
    <n v="1994"/>
    <x v="0"/>
    <x v="0"/>
    <n v="0"/>
    <n v="3.16"/>
    <n v="-17.13"/>
    <n v="-3.99"/>
    <n v="0.1"/>
    <n v="1.41"/>
    <m/>
    <m/>
  </r>
  <r>
    <x v="0"/>
    <n v="1994"/>
    <x v="1"/>
    <x v="0"/>
    <n v="0"/>
    <n v="2.0299999999999998"/>
    <n v="-11.6"/>
    <n v="2.09"/>
    <n v="0.1"/>
    <n v="1.41"/>
    <m/>
    <m/>
  </r>
  <r>
    <x v="0"/>
    <n v="1994"/>
    <x v="2"/>
    <x v="0"/>
    <n v="0"/>
    <n v="2.85"/>
    <n v="1.74"/>
    <n v="13.94"/>
    <n v="0.1"/>
    <n v="1.41"/>
    <m/>
    <m/>
  </r>
  <r>
    <x v="0"/>
    <n v="1994"/>
    <x v="3"/>
    <x v="0"/>
    <n v="0"/>
    <n v="9.25"/>
    <n v="6.84"/>
    <n v="21.07"/>
    <n v="0.1"/>
    <n v="1.41"/>
    <m/>
    <m/>
  </r>
  <r>
    <x v="0"/>
    <n v="1994"/>
    <x v="4"/>
    <x v="0"/>
    <n v="0"/>
    <n v="6.8"/>
    <n v="14.23"/>
    <n v="29.67"/>
    <n v="0.1"/>
    <n v="1.41"/>
    <m/>
    <m/>
  </r>
  <r>
    <x v="0"/>
    <n v="1994"/>
    <x v="5"/>
    <x v="0"/>
    <n v="0"/>
    <n v="20.36"/>
    <n v="20.43"/>
    <n v="34.01"/>
    <n v="0.1"/>
    <n v="1.41"/>
    <m/>
    <m/>
  </r>
  <r>
    <x v="0"/>
    <n v="1994"/>
    <x v="6"/>
    <x v="0"/>
    <n v="0"/>
    <n v="10.55"/>
    <n v="21.38"/>
    <n v="34.119999999999997"/>
    <n v="0.1"/>
    <n v="1.41"/>
    <m/>
    <m/>
  </r>
  <r>
    <x v="0"/>
    <n v="1994"/>
    <x v="7"/>
    <x v="0"/>
    <n v="0"/>
    <n v="8.33"/>
    <n v="19.82"/>
    <n v="33.270000000000003"/>
    <n v="0.1"/>
    <n v="1.41"/>
    <m/>
    <m/>
  </r>
  <r>
    <x v="0"/>
    <n v="1994"/>
    <x v="8"/>
    <x v="0"/>
    <n v="0"/>
    <n v="9.8699999999999992"/>
    <n v="18.29"/>
    <n v="30.7"/>
    <n v="0.1"/>
    <n v="1.41"/>
    <m/>
    <m/>
  </r>
  <r>
    <x v="0"/>
    <n v="1994"/>
    <x v="9"/>
    <x v="0"/>
    <n v="0"/>
    <n v="7.1"/>
    <n v="12.96"/>
    <n v="23.33"/>
    <n v="0.1"/>
    <n v="1.41"/>
    <m/>
    <m/>
  </r>
  <r>
    <x v="0"/>
    <n v="1994"/>
    <x v="10"/>
    <x v="0"/>
    <n v="0"/>
    <n v="4.3499999999999996"/>
    <n v="4.8600000000000003"/>
    <n v="14.94"/>
    <n v="0.1"/>
    <n v="1.41"/>
    <m/>
    <m/>
  </r>
  <r>
    <x v="0"/>
    <n v="1994"/>
    <x v="11"/>
    <x v="0"/>
    <n v="0"/>
    <n v="1.86"/>
    <n v="-2.16"/>
    <n v="8.5"/>
    <n v="0.1"/>
    <n v="1.41"/>
    <m/>
    <m/>
  </r>
  <r>
    <x v="0"/>
    <n v="1994"/>
    <x v="0"/>
    <x v="1"/>
    <n v="1"/>
    <n v="3.79"/>
    <n v="-20.56"/>
    <n v="-4.79"/>
    <n v="0.1"/>
    <n v="1.41"/>
    <m/>
    <m/>
  </r>
  <r>
    <x v="0"/>
    <n v="1994"/>
    <x v="1"/>
    <x v="1"/>
    <n v="1"/>
    <n v="2.44"/>
    <n v="-13.92"/>
    <n v="2.5"/>
    <n v="0.1"/>
    <n v="1.41"/>
    <m/>
    <m/>
  </r>
  <r>
    <x v="0"/>
    <n v="1994"/>
    <x v="2"/>
    <x v="1"/>
    <n v="1"/>
    <n v="3.42"/>
    <n v="2.08"/>
    <n v="16.73"/>
    <n v="0.1"/>
    <n v="1.41"/>
    <m/>
    <m/>
  </r>
  <r>
    <x v="0"/>
    <n v="1994"/>
    <x v="3"/>
    <x v="1"/>
    <n v="1"/>
    <n v="11.1"/>
    <n v="8.2100000000000009"/>
    <n v="25.28"/>
    <n v="0.1"/>
    <n v="1.41"/>
    <m/>
    <m/>
  </r>
  <r>
    <x v="0"/>
    <n v="1994"/>
    <x v="4"/>
    <x v="1"/>
    <n v="1"/>
    <n v="8.16"/>
    <n v="17.079999999999998"/>
    <n v="35.61"/>
    <n v="0.1"/>
    <n v="1.41"/>
    <m/>
    <m/>
  </r>
  <r>
    <x v="0"/>
    <n v="1994"/>
    <x v="5"/>
    <x v="1"/>
    <n v="1"/>
    <n v="24.43"/>
    <n v="24.52"/>
    <n v="40.81"/>
    <n v="0.1"/>
    <n v="1.41"/>
    <m/>
    <m/>
  </r>
  <r>
    <x v="0"/>
    <n v="1994"/>
    <x v="6"/>
    <x v="1"/>
    <n v="1"/>
    <n v="12.66"/>
    <n v="25.66"/>
    <n v="40.94"/>
    <n v="0.1"/>
    <n v="1.41"/>
    <m/>
    <m/>
  </r>
  <r>
    <x v="0"/>
    <n v="1994"/>
    <x v="7"/>
    <x v="1"/>
    <n v="1"/>
    <n v="9.99"/>
    <n v="23.78"/>
    <n v="39.93"/>
    <n v="0.1"/>
    <n v="1.41"/>
    <m/>
    <m/>
  </r>
  <r>
    <x v="0"/>
    <n v="1994"/>
    <x v="8"/>
    <x v="1"/>
    <n v="1"/>
    <n v="11.84"/>
    <n v="21.94"/>
    <n v="36.840000000000003"/>
    <n v="0.1"/>
    <n v="1.41"/>
    <m/>
    <m/>
  </r>
  <r>
    <x v="0"/>
    <n v="1994"/>
    <x v="9"/>
    <x v="1"/>
    <n v="1"/>
    <n v="8.52"/>
    <n v="15.56"/>
    <n v="28"/>
    <n v="0.1"/>
    <n v="1.41"/>
    <m/>
    <m/>
  </r>
  <r>
    <x v="0"/>
    <n v="1994"/>
    <x v="10"/>
    <x v="1"/>
    <n v="1"/>
    <n v="5.21"/>
    <n v="5.83"/>
    <n v="17.93"/>
    <n v="0.1"/>
    <n v="1.41"/>
    <m/>
    <m/>
  </r>
  <r>
    <x v="0"/>
    <n v="1994"/>
    <x v="11"/>
    <x v="1"/>
    <n v="1"/>
    <n v="2.23"/>
    <n v="-2.59"/>
    <n v="10.199999999999999"/>
    <n v="0.1"/>
    <n v="1.41"/>
    <m/>
    <m/>
  </r>
  <r>
    <x v="0"/>
    <n v="1994"/>
    <x v="0"/>
    <x v="2"/>
    <n v="2"/>
    <n v="2.5299999999999998"/>
    <n v="-13.71"/>
    <n v="-3.19"/>
    <n v="0.1"/>
    <n v="1.41"/>
    <m/>
    <m/>
  </r>
  <r>
    <x v="0"/>
    <n v="1994"/>
    <x v="1"/>
    <x v="2"/>
    <n v="2"/>
    <n v="1.62"/>
    <n v="-9.2799999999999994"/>
    <n v="1.67"/>
    <n v="0.1"/>
    <n v="1.41"/>
    <m/>
    <m/>
  </r>
  <r>
    <x v="0"/>
    <n v="1994"/>
    <x v="2"/>
    <x v="2"/>
    <n v="2"/>
    <n v="2.2799999999999998"/>
    <n v="1.39"/>
    <n v="11.15"/>
    <n v="0.1"/>
    <n v="1.41"/>
    <m/>
    <m/>
  </r>
  <r>
    <x v="0"/>
    <n v="1994"/>
    <x v="3"/>
    <x v="2"/>
    <n v="2"/>
    <n v="7.4"/>
    <n v="5.47"/>
    <n v="16.86"/>
    <n v="0.1"/>
    <n v="1.41"/>
    <m/>
    <m/>
  </r>
  <r>
    <x v="0"/>
    <n v="1994"/>
    <x v="4"/>
    <x v="2"/>
    <n v="2"/>
    <n v="5.44"/>
    <n v="11.39"/>
    <n v="23.74"/>
    <n v="0.1"/>
    <n v="1.41"/>
    <m/>
    <m/>
  </r>
  <r>
    <x v="0"/>
    <n v="1994"/>
    <x v="5"/>
    <x v="2"/>
    <n v="2"/>
    <n v="16.29"/>
    <n v="16.350000000000001"/>
    <n v="27.21"/>
    <n v="0.1"/>
    <n v="1.41"/>
    <m/>
    <m/>
  </r>
  <r>
    <x v="0"/>
    <n v="1994"/>
    <x v="6"/>
    <x v="2"/>
    <n v="2"/>
    <n v="8.44"/>
    <n v="17.11"/>
    <n v="27.3"/>
    <n v="0.1"/>
    <n v="1.41"/>
    <m/>
    <m/>
  </r>
  <r>
    <x v="0"/>
    <n v="1994"/>
    <x v="7"/>
    <x v="2"/>
    <n v="2"/>
    <n v="6.66"/>
    <n v="15.86"/>
    <n v="26.62"/>
    <n v="0.1"/>
    <n v="1.41"/>
    <m/>
    <m/>
  </r>
  <r>
    <x v="0"/>
    <n v="1994"/>
    <x v="8"/>
    <x v="2"/>
    <n v="2"/>
    <n v="7.89"/>
    <n v="14.63"/>
    <n v="24.56"/>
    <n v="0.1"/>
    <n v="1.41"/>
    <m/>
    <m/>
  </r>
  <r>
    <x v="0"/>
    <n v="1994"/>
    <x v="9"/>
    <x v="2"/>
    <n v="2"/>
    <n v="5.68"/>
    <n v="10.37"/>
    <n v="18.670000000000002"/>
    <n v="0.1"/>
    <n v="1.41"/>
    <m/>
    <m/>
  </r>
  <r>
    <x v="0"/>
    <n v="1994"/>
    <x v="10"/>
    <x v="2"/>
    <n v="2"/>
    <n v="3.48"/>
    <n v="3.88"/>
    <n v="11.95"/>
    <n v="0.1"/>
    <n v="1.41"/>
    <m/>
    <m/>
  </r>
  <r>
    <x v="0"/>
    <n v="1994"/>
    <x v="11"/>
    <x v="2"/>
    <n v="2"/>
    <n v="1.49"/>
    <n v="-1.73"/>
    <n v="6.8"/>
    <n v="0.1"/>
    <n v="1.41"/>
    <m/>
    <m/>
  </r>
  <r>
    <x v="0"/>
    <n v="1995"/>
    <x v="0"/>
    <x v="0"/>
    <n v="0"/>
    <n v="3.05"/>
    <n v="-7.28"/>
    <n v="3.72"/>
    <n v="0.1"/>
    <n v="1.41"/>
    <m/>
    <m/>
  </r>
  <r>
    <x v="0"/>
    <n v="1995"/>
    <x v="1"/>
    <x v="0"/>
    <n v="0"/>
    <n v="2.73"/>
    <n v="-10.3"/>
    <n v="4.49"/>
    <n v="0.1"/>
    <n v="1.41"/>
    <m/>
    <m/>
  </r>
  <r>
    <x v="0"/>
    <n v="1995"/>
    <x v="2"/>
    <x v="0"/>
    <n v="0"/>
    <n v="3.16"/>
    <n v="1.02"/>
    <n v="13.33"/>
    <n v="0.1"/>
    <n v="1.41"/>
    <m/>
    <m/>
  </r>
  <r>
    <x v="0"/>
    <n v="1995"/>
    <x v="3"/>
    <x v="0"/>
    <n v="0"/>
    <n v="4.34"/>
    <n v="5.33"/>
    <n v="17.239999999999998"/>
    <n v="0.1"/>
    <n v="1.41"/>
    <m/>
    <m/>
  </r>
  <r>
    <x v="0"/>
    <n v="1995"/>
    <x v="4"/>
    <x v="0"/>
    <n v="0"/>
    <n v="7.17"/>
    <n v="13.65"/>
    <n v="28.21"/>
    <n v="0.1"/>
    <n v="1.41"/>
    <m/>
    <m/>
  </r>
  <r>
    <x v="0"/>
    <n v="1995"/>
    <x v="5"/>
    <x v="0"/>
    <n v="0"/>
    <n v="4.3899999999999997"/>
    <n v="21.46"/>
    <n v="36.799999999999997"/>
    <n v="0.1"/>
    <n v="1.41"/>
    <m/>
    <m/>
  </r>
  <r>
    <x v="0"/>
    <n v="1995"/>
    <x v="6"/>
    <x v="0"/>
    <n v="0"/>
    <n v="18.440000000000001"/>
    <n v="21.9"/>
    <n v="35.21"/>
    <n v="0.1"/>
    <n v="1.41"/>
    <m/>
    <m/>
  </r>
  <r>
    <x v="0"/>
    <n v="1995"/>
    <x v="7"/>
    <x v="0"/>
    <n v="0"/>
    <n v="13.69"/>
    <n v="22.48"/>
    <n v="35.56"/>
    <n v="0.1"/>
    <n v="1.41"/>
    <m/>
    <m/>
  </r>
  <r>
    <x v="0"/>
    <n v="1995"/>
    <x v="8"/>
    <x v="0"/>
    <n v="0"/>
    <n v="9.73"/>
    <n v="15.22"/>
    <n v="29"/>
    <n v="0.1"/>
    <n v="1.41"/>
    <m/>
    <m/>
  </r>
  <r>
    <x v="0"/>
    <n v="1995"/>
    <x v="9"/>
    <x v="0"/>
    <n v="0"/>
    <n v="11.43"/>
    <n v="10.73"/>
    <n v="20.7"/>
    <n v="0.1"/>
    <n v="1.41"/>
    <m/>
    <m/>
  </r>
  <r>
    <x v="0"/>
    <n v="1995"/>
    <x v="10"/>
    <x v="0"/>
    <n v="0"/>
    <n v="3.66"/>
    <n v="-2.63"/>
    <n v="7.01"/>
    <n v="0.1"/>
    <n v="1.41"/>
    <m/>
    <m/>
  </r>
  <r>
    <x v="0"/>
    <n v="1995"/>
    <x v="11"/>
    <x v="0"/>
    <n v="0"/>
    <n v="3.93"/>
    <n v="-8.6999999999999993"/>
    <n v="2.63"/>
    <n v="0.1"/>
    <n v="1.41"/>
    <m/>
    <m/>
  </r>
  <r>
    <x v="0"/>
    <n v="1995"/>
    <x v="0"/>
    <x v="1"/>
    <n v="1"/>
    <n v="3.66"/>
    <n v="-8.74"/>
    <n v="4.47"/>
    <n v="0.1"/>
    <n v="1.41"/>
    <m/>
    <m/>
  </r>
  <r>
    <x v="0"/>
    <n v="1995"/>
    <x v="1"/>
    <x v="1"/>
    <n v="1"/>
    <n v="3.28"/>
    <n v="-12.36"/>
    <n v="5.38"/>
    <n v="0.1"/>
    <n v="1.41"/>
    <m/>
    <m/>
  </r>
  <r>
    <x v="0"/>
    <n v="1995"/>
    <x v="2"/>
    <x v="1"/>
    <n v="1"/>
    <n v="3.79"/>
    <n v="1.22"/>
    <n v="15.99"/>
    <n v="0.1"/>
    <n v="1.41"/>
    <m/>
    <m/>
  </r>
  <r>
    <x v="0"/>
    <n v="1995"/>
    <x v="3"/>
    <x v="1"/>
    <n v="1"/>
    <n v="5.21"/>
    <n v="6.4"/>
    <n v="20.68"/>
    <n v="0.1"/>
    <n v="1.41"/>
    <m/>
    <m/>
  </r>
  <r>
    <x v="0"/>
    <n v="1995"/>
    <x v="4"/>
    <x v="1"/>
    <n v="1"/>
    <n v="8.6"/>
    <n v="16.38"/>
    <n v="33.85"/>
    <n v="0.1"/>
    <n v="1.41"/>
    <m/>
    <m/>
  </r>
  <r>
    <x v="0"/>
    <n v="1995"/>
    <x v="5"/>
    <x v="1"/>
    <n v="1"/>
    <n v="5.27"/>
    <n v="25.75"/>
    <n v="44.17"/>
    <n v="0.1"/>
    <n v="1.41"/>
    <m/>
    <m/>
  </r>
  <r>
    <x v="0"/>
    <n v="1995"/>
    <x v="6"/>
    <x v="1"/>
    <n v="1"/>
    <n v="22.13"/>
    <n v="26.27"/>
    <n v="42.25"/>
    <n v="0.1"/>
    <n v="1.41"/>
    <m/>
    <m/>
  </r>
  <r>
    <x v="0"/>
    <n v="1995"/>
    <x v="7"/>
    <x v="1"/>
    <n v="1"/>
    <n v="16.420000000000002"/>
    <n v="26.98"/>
    <n v="42.67"/>
    <n v="0.1"/>
    <n v="1.41"/>
    <m/>
    <m/>
  </r>
  <r>
    <x v="0"/>
    <n v="1995"/>
    <x v="8"/>
    <x v="1"/>
    <n v="1"/>
    <n v="11.68"/>
    <n v="18.27"/>
    <n v="34.799999999999997"/>
    <n v="0.1"/>
    <n v="1.41"/>
    <m/>
    <m/>
  </r>
  <r>
    <x v="0"/>
    <n v="1995"/>
    <x v="9"/>
    <x v="1"/>
    <n v="1"/>
    <n v="13.72"/>
    <n v="12.88"/>
    <n v="24.84"/>
    <n v="0.1"/>
    <n v="1.41"/>
    <m/>
    <m/>
  </r>
  <r>
    <x v="0"/>
    <n v="1995"/>
    <x v="10"/>
    <x v="1"/>
    <n v="1"/>
    <n v="4.4000000000000004"/>
    <n v="-3.15"/>
    <n v="8.41"/>
    <n v="0.1"/>
    <n v="1.41"/>
    <m/>
    <m/>
  </r>
  <r>
    <x v="0"/>
    <n v="1995"/>
    <x v="11"/>
    <x v="1"/>
    <n v="1"/>
    <n v="4.72"/>
    <n v="-10.44"/>
    <n v="3.15"/>
    <n v="0.1"/>
    <n v="1.41"/>
    <m/>
    <m/>
  </r>
  <r>
    <x v="0"/>
    <n v="1995"/>
    <x v="0"/>
    <x v="2"/>
    <n v="2"/>
    <n v="2.44"/>
    <n v="-5.83"/>
    <n v="2.98"/>
    <n v="0.1"/>
    <n v="1.41"/>
    <m/>
    <m/>
  </r>
  <r>
    <x v="0"/>
    <n v="1995"/>
    <x v="1"/>
    <x v="2"/>
    <n v="2"/>
    <n v="2.1800000000000002"/>
    <n v="-8.24"/>
    <n v="3.59"/>
    <n v="0.1"/>
    <n v="1.41"/>
    <m/>
    <m/>
  </r>
  <r>
    <x v="0"/>
    <n v="1995"/>
    <x v="2"/>
    <x v="2"/>
    <n v="2"/>
    <n v="2.5299999999999998"/>
    <n v="0.81"/>
    <n v="10.66"/>
    <n v="0.1"/>
    <n v="1.41"/>
    <m/>
    <m/>
  </r>
  <r>
    <x v="0"/>
    <n v="1995"/>
    <x v="3"/>
    <x v="2"/>
    <n v="2"/>
    <n v="3.47"/>
    <n v="4.26"/>
    <n v="13.79"/>
    <n v="0.1"/>
    <n v="1.41"/>
    <m/>
    <m/>
  </r>
  <r>
    <x v="0"/>
    <n v="1995"/>
    <x v="4"/>
    <x v="2"/>
    <n v="2"/>
    <n v="5.74"/>
    <n v="10.92"/>
    <n v="22.57"/>
    <n v="0.1"/>
    <n v="1.41"/>
    <m/>
    <m/>
  </r>
  <r>
    <x v="0"/>
    <n v="1995"/>
    <x v="5"/>
    <x v="2"/>
    <n v="2"/>
    <n v="3.51"/>
    <n v="17.170000000000002"/>
    <n v="29.44"/>
    <n v="0.1"/>
    <n v="1.41"/>
    <m/>
    <m/>
  </r>
  <r>
    <x v="0"/>
    <n v="1995"/>
    <x v="6"/>
    <x v="2"/>
    <n v="2"/>
    <n v="14.75"/>
    <n v="17.52"/>
    <n v="28.17"/>
    <n v="0.1"/>
    <n v="1.41"/>
    <m/>
    <m/>
  </r>
  <r>
    <x v="0"/>
    <n v="1995"/>
    <x v="7"/>
    <x v="2"/>
    <n v="2"/>
    <n v="10.95"/>
    <n v="17.98"/>
    <n v="28.45"/>
    <n v="0.1"/>
    <n v="1.41"/>
    <m/>
    <m/>
  </r>
  <r>
    <x v="0"/>
    <n v="1995"/>
    <x v="8"/>
    <x v="2"/>
    <n v="2"/>
    <n v="7.79"/>
    <n v="12.18"/>
    <n v="23.2"/>
    <n v="0.1"/>
    <n v="1.41"/>
    <m/>
    <m/>
  </r>
  <r>
    <x v="0"/>
    <n v="1995"/>
    <x v="9"/>
    <x v="2"/>
    <n v="2"/>
    <n v="9.15"/>
    <n v="8.58"/>
    <n v="16.559999999999999"/>
    <n v="0.1"/>
    <n v="1.41"/>
    <m/>
    <m/>
  </r>
  <r>
    <x v="0"/>
    <n v="1995"/>
    <x v="10"/>
    <x v="2"/>
    <n v="2"/>
    <n v="2.93"/>
    <n v="-2.1"/>
    <n v="5.61"/>
    <n v="0.1"/>
    <n v="1.41"/>
    <m/>
    <m/>
  </r>
  <r>
    <x v="0"/>
    <n v="1995"/>
    <x v="11"/>
    <x v="2"/>
    <n v="2"/>
    <n v="3.14"/>
    <n v="-6.96"/>
    <n v="2.1"/>
    <n v="0.1"/>
    <n v="1.41"/>
    <m/>
    <m/>
  </r>
  <r>
    <x v="0"/>
    <n v="1996"/>
    <x v="0"/>
    <x v="0"/>
    <n v="0"/>
    <n v="4.58"/>
    <n v="-17.62"/>
    <n v="-1.1299999999999999"/>
    <n v="0.1"/>
    <n v="1.41"/>
    <m/>
    <m/>
  </r>
  <r>
    <x v="0"/>
    <n v="1996"/>
    <x v="1"/>
    <x v="0"/>
    <n v="0"/>
    <n v="3.89"/>
    <n v="-10.19"/>
    <n v="3.99"/>
    <n v="0.1"/>
    <n v="1.41"/>
    <m/>
    <m/>
  </r>
  <r>
    <x v="0"/>
    <n v="1996"/>
    <x v="2"/>
    <x v="0"/>
    <n v="0"/>
    <n v="2.33"/>
    <n v="-5.54"/>
    <n v="8.19"/>
    <n v="0.1"/>
    <n v="1.41"/>
    <m/>
    <m/>
  </r>
  <r>
    <x v="0"/>
    <n v="1996"/>
    <x v="3"/>
    <x v="0"/>
    <n v="0"/>
    <n v="4.12"/>
    <n v="4.55"/>
    <n v="17.27"/>
    <n v="0.1"/>
    <n v="1.41"/>
    <m/>
    <m/>
  </r>
  <r>
    <x v="0"/>
    <n v="1996"/>
    <x v="4"/>
    <x v="0"/>
    <n v="0"/>
    <n v="5.51"/>
    <n v="11.94"/>
    <n v="26.71"/>
    <n v="0.1"/>
    <n v="1.41"/>
    <m/>
    <m/>
  </r>
  <r>
    <x v="0"/>
    <n v="1996"/>
    <x v="5"/>
    <x v="0"/>
    <n v="0"/>
    <n v="12.56"/>
    <n v="19.45"/>
    <n v="33.72"/>
    <n v="0.1"/>
    <n v="1.41"/>
    <m/>
    <m/>
  </r>
  <r>
    <x v="0"/>
    <n v="1996"/>
    <x v="6"/>
    <x v="0"/>
    <n v="0"/>
    <n v="15.64"/>
    <n v="20.87"/>
    <n v="33.64"/>
    <n v="0.1"/>
    <n v="1.41"/>
    <m/>
    <m/>
  </r>
  <r>
    <x v="0"/>
    <n v="1996"/>
    <x v="7"/>
    <x v="0"/>
    <n v="0"/>
    <n v="7.44"/>
    <n v="21.42"/>
    <n v="35.83"/>
    <n v="0.1"/>
    <n v="1.41"/>
    <m/>
    <m/>
  </r>
  <r>
    <x v="0"/>
    <n v="1996"/>
    <x v="8"/>
    <x v="0"/>
    <n v="0"/>
    <n v="9.93"/>
    <n v="17.52"/>
    <n v="29.16"/>
    <n v="0.1"/>
    <n v="1.41"/>
    <m/>
    <m/>
  </r>
  <r>
    <x v="0"/>
    <n v="1996"/>
    <x v="9"/>
    <x v="0"/>
    <n v="0"/>
    <n v="10.58"/>
    <n v="9.8000000000000007"/>
    <n v="21.99"/>
    <n v="0.1"/>
    <n v="1.41"/>
    <m/>
    <m/>
  </r>
  <r>
    <x v="0"/>
    <n v="1996"/>
    <x v="10"/>
    <x v="0"/>
    <n v="0"/>
    <n v="9.19"/>
    <n v="-1.3"/>
    <n v="7.74"/>
    <n v="0.1"/>
    <n v="1.41"/>
    <m/>
    <m/>
  </r>
  <r>
    <x v="0"/>
    <n v="1996"/>
    <x v="11"/>
    <x v="0"/>
    <n v="0"/>
    <n v="4.0199999999999996"/>
    <n v="-7.32"/>
    <n v="1.61"/>
    <n v="0.1"/>
    <n v="1.41"/>
    <m/>
    <m/>
  </r>
  <r>
    <x v="0"/>
    <n v="1996"/>
    <x v="0"/>
    <x v="1"/>
    <n v="1"/>
    <n v="5.5"/>
    <n v="-21.15"/>
    <n v="-1.36"/>
    <n v="0.1"/>
    <n v="1.41"/>
    <m/>
    <m/>
  </r>
  <r>
    <x v="0"/>
    <n v="1996"/>
    <x v="1"/>
    <x v="1"/>
    <n v="1"/>
    <n v="4.67"/>
    <n v="-12.23"/>
    <n v="4.79"/>
    <n v="0.1"/>
    <n v="1.41"/>
    <m/>
    <m/>
  </r>
  <r>
    <x v="0"/>
    <n v="1996"/>
    <x v="2"/>
    <x v="1"/>
    <n v="1"/>
    <n v="2.79"/>
    <n v="-6.65"/>
    <n v="9.83"/>
    <n v="0.1"/>
    <n v="1.41"/>
    <m/>
    <m/>
  </r>
  <r>
    <x v="0"/>
    <n v="1996"/>
    <x v="3"/>
    <x v="1"/>
    <n v="1"/>
    <n v="4.9400000000000004"/>
    <n v="5.46"/>
    <n v="20.73"/>
    <n v="0.1"/>
    <n v="1.41"/>
    <m/>
    <m/>
  </r>
  <r>
    <x v="0"/>
    <n v="1996"/>
    <x v="4"/>
    <x v="1"/>
    <n v="1"/>
    <n v="6.61"/>
    <n v="14.33"/>
    <n v="32.049999999999997"/>
    <n v="0.1"/>
    <n v="1.41"/>
    <m/>
    <m/>
  </r>
  <r>
    <x v="0"/>
    <n v="1996"/>
    <x v="5"/>
    <x v="1"/>
    <n v="1"/>
    <n v="15.07"/>
    <n v="23.34"/>
    <n v="40.46"/>
    <n v="0.1"/>
    <n v="1.41"/>
    <m/>
    <m/>
  </r>
  <r>
    <x v="0"/>
    <n v="1996"/>
    <x v="6"/>
    <x v="1"/>
    <n v="1"/>
    <n v="18.77"/>
    <n v="25.04"/>
    <n v="40.369999999999997"/>
    <n v="0.1"/>
    <n v="1.41"/>
    <m/>
    <m/>
  </r>
  <r>
    <x v="0"/>
    <n v="1996"/>
    <x v="7"/>
    <x v="1"/>
    <n v="1"/>
    <n v="8.93"/>
    <n v="25.71"/>
    <n v="42.99"/>
    <n v="0.1"/>
    <n v="1.41"/>
    <m/>
    <m/>
  </r>
  <r>
    <x v="0"/>
    <n v="1996"/>
    <x v="8"/>
    <x v="1"/>
    <n v="1"/>
    <n v="11.92"/>
    <n v="21.03"/>
    <n v="35"/>
    <n v="0.1"/>
    <n v="1.41"/>
    <m/>
    <m/>
  </r>
  <r>
    <x v="0"/>
    <n v="1996"/>
    <x v="9"/>
    <x v="1"/>
    <n v="1"/>
    <n v="12.69"/>
    <n v="11.76"/>
    <n v="26.39"/>
    <n v="0.1"/>
    <n v="1.41"/>
    <m/>
    <m/>
  </r>
  <r>
    <x v="0"/>
    <n v="1996"/>
    <x v="10"/>
    <x v="1"/>
    <n v="1"/>
    <n v="11.03"/>
    <n v="-1.56"/>
    <n v="9.2799999999999994"/>
    <n v="0.1"/>
    <n v="1.41"/>
    <m/>
    <m/>
  </r>
  <r>
    <x v="0"/>
    <n v="1996"/>
    <x v="11"/>
    <x v="1"/>
    <n v="1"/>
    <n v="4.82"/>
    <n v="-8.7899999999999991"/>
    <n v="1.93"/>
    <n v="0.1"/>
    <n v="1.41"/>
    <m/>
    <m/>
  </r>
  <r>
    <x v="0"/>
    <n v="1996"/>
    <x v="0"/>
    <x v="2"/>
    <n v="2"/>
    <n v="3.66"/>
    <n v="-14.1"/>
    <n v="-0.91"/>
    <n v="0.1"/>
    <n v="1.41"/>
    <m/>
    <m/>
  </r>
  <r>
    <x v="0"/>
    <n v="1996"/>
    <x v="1"/>
    <x v="2"/>
    <n v="2"/>
    <n v="3.11"/>
    <n v="-8.15"/>
    <n v="3.19"/>
    <n v="0.1"/>
    <n v="1.41"/>
    <m/>
    <m/>
  </r>
  <r>
    <x v="0"/>
    <n v="1996"/>
    <x v="2"/>
    <x v="2"/>
    <n v="2"/>
    <n v="1.86"/>
    <n v="-4.4400000000000004"/>
    <n v="6.55"/>
    <n v="0.1"/>
    <n v="1.41"/>
    <m/>
    <m/>
  </r>
  <r>
    <x v="0"/>
    <n v="1996"/>
    <x v="3"/>
    <x v="2"/>
    <n v="2"/>
    <n v="3.29"/>
    <n v="3.64"/>
    <n v="13.82"/>
    <n v="0.1"/>
    <n v="1.41"/>
    <m/>
    <m/>
  </r>
  <r>
    <x v="0"/>
    <n v="1996"/>
    <x v="4"/>
    <x v="2"/>
    <n v="2"/>
    <n v="4.41"/>
    <n v="9.5500000000000007"/>
    <n v="21.37"/>
    <n v="0.1"/>
    <n v="1.41"/>
    <m/>
    <m/>
  </r>
  <r>
    <x v="0"/>
    <n v="1996"/>
    <x v="5"/>
    <x v="2"/>
    <n v="2"/>
    <n v="10.050000000000001"/>
    <n v="15.56"/>
    <n v="26.97"/>
    <n v="0.1"/>
    <n v="1.41"/>
    <m/>
    <m/>
  </r>
  <r>
    <x v="0"/>
    <n v="1996"/>
    <x v="6"/>
    <x v="2"/>
    <n v="2"/>
    <n v="12.52"/>
    <n v="16.7"/>
    <n v="26.91"/>
    <n v="0.1"/>
    <n v="1.41"/>
    <m/>
    <m/>
  </r>
  <r>
    <x v="0"/>
    <n v="1996"/>
    <x v="7"/>
    <x v="2"/>
    <n v="2"/>
    <n v="5.96"/>
    <n v="17.14"/>
    <n v="28.66"/>
    <n v="0.1"/>
    <n v="1.41"/>
    <m/>
    <m/>
  </r>
  <r>
    <x v="0"/>
    <n v="1996"/>
    <x v="8"/>
    <x v="2"/>
    <n v="2"/>
    <n v="7.94"/>
    <n v="14.02"/>
    <n v="23.33"/>
    <n v="0.1"/>
    <n v="1.41"/>
    <m/>
    <m/>
  </r>
  <r>
    <x v="0"/>
    <n v="1996"/>
    <x v="9"/>
    <x v="2"/>
    <n v="2"/>
    <n v="8.4600000000000009"/>
    <n v="7.84"/>
    <n v="17.600000000000001"/>
    <n v="0.1"/>
    <n v="1.41"/>
    <m/>
    <m/>
  </r>
  <r>
    <x v="0"/>
    <n v="1996"/>
    <x v="10"/>
    <x v="2"/>
    <n v="2"/>
    <n v="7.35"/>
    <n v="-1.04"/>
    <n v="6.19"/>
    <n v="0.1"/>
    <n v="1.41"/>
    <m/>
    <m/>
  </r>
  <r>
    <x v="0"/>
    <n v="1996"/>
    <x v="11"/>
    <x v="2"/>
    <n v="2"/>
    <n v="3.21"/>
    <n v="-5.86"/>
    <n v="1.29"/>
    <n v="0.1"/>
    <n v="1.41"/>
    <m/>
    <m/>
  </r>
  <r>
    <x v="0"/>
    <n v="1997"/>
    <x v="0"/>
    <x v="0"/>
    <n v="0"/>
    <n v="5.62"/>
    <n v="-11.52"/>
    <n v="0.01"/>
    <n v="0.1"/>
    <n v="1.41"/>
    <m/>
    <m/>
  </r>
  <r>
    <x v="0"/>
    <n v="1997"/>
    <x v="1"/>
    <x v="0"/>
    <n v="0"/>
    <n v="1.62"/>
    <n v="-7.95"/>
    <n v="6.64"/>
    <n v="0.1"/>
    <n v="1.41"/>
    <m/>
    <m/>
  </r>
  <r>
    <x v="0"/>
    <n v="1997"/>
    <x v="2"/>
    <x v="0"/>
    <n v="0"/>
    <n v="4.8099999999999996"/>
    <n v="-1.72"/>
    <n v="11.21"/>
    <n v="0.1"/>
    <n v="1.41"/>
    <m/>
    <m/>
  </r>
  <r>
    <x v="0"/>
    <n v="1997"/>
    <x v="3"/>
    <x v="0"/>
    <n v="0"/>
    <n v="3.42"/>
    <n v="5.69"/>
    <n v="19.84"/>
    <n v="0.1"/>
    <n v="1.41"/>
    <m/>
    <m/>
  </r>
  <r>
    <x v="0"/>
    <n v="1997"/>
    <x v="4"/>
    <x v="0"/>
    <n v="0"/>
    <n v="6.01"/>
    <n v="10.95"/>
    <n v="24.85"/>
    <n v="0.1"/>
    <n v="1.41"/>
    <m/>
    <m/>
  </r>
  <r>
    <x v="0"/>
    <n v="1997"/>
    <x v="5"/>
    <x v="0"/>
    <n v="0"/>
    <n v="14.99"/>
    <n v="19.72"/>
    <n v="35.1"/>
    <n v="0.1"/>
    <n v="1.41"/>
    <m/>
    <m/>
  </r>
  <r>
    <x v="0"/>
    <n v="1997"/>
    <x v="6"/>
    <x v="0"/>
    <n v="0"/>
    <n v="11.02"/>
    <n v="21.42"/>
    <n v="34.630000000000003"/>
    <n v="0.1"/>
    <n v="1.41"/>
    <m/>
    <m/>
  </r>
  <r>
    <x v="0"/>
    <n v="1997"/>
    <x v="7"/>
    <x v="0"/>
    <n v="0"/>
    <n v="5.75"/>
    <n v="19.38"/>
    <n v="32.700000000000003"/>
    <n v="0.1"/>
    <n v="1.41"/>
    <m/>
    <m/>
  </r>
  <r>
    <x v="0"/>
    <n v="1997"/>
    <x v="8"/>
    <x v="0"/>
    <n v="0"/>
    <n v="8"/>
    <n v="17"/>
    <n v="30.58"/>
    <n v="0.1"/>
    <n v="1.41"/>
    <m/>
    <m/>
  </r>
  <r>
    <x v="0"/>
    <n v="1997"/>
    <x v="9"/>
    <x v="0"/>
    <n v="0"/>
    <n v="7.45"/>
    <n v="10.18"/>
    <n v="21.93"/>
    <n v="0.1"/>
    <n v="1.41"/>
    <m/>
    <m/>
  </r>
  <r>
    <x v="0"/>
    <n v="1997"/>
    <x v="10"/>
    <x v="0"/>
    <n v="0"/>
    <n v="4.28"/>
    <n v="0.78"/>
    <n v="9.8000000000000007"/>
    <n v="0.1"/>
    <n v="1.41"/>
    <m/>
    <m/>
  </r>
  <r>
    <x v="0"/>
    <n v="1997"/>
    <x v="11"/>
    <x v="0"/>
    <n v="0"/>
    <n v="1.58"/>
    <n v="0.32"/>
    <n v="8.73"/>
    <n v="0.1"/>
    <n v="1.41"/>
    <m/>
    <m/>
  </r>
  <r>
    <x v="0"/>
    <n v="1997"/>
    <x v="0"/>
    <x v="1"/>
    <n v="1"/>
    <n v="6.75"/>
    <n v="-13.83"/>
    <n v="0.01"/>
    <n v="0.1"/>
    <n v="1.41"/>
    <m/>
    <m/>
  </r>
  <r>
    <x v="0"/>
    <n v="1997"/>
    <x v="1"/>
    <x v="1"/>
    <n v="1"/>
    <n v="1.94"/>
    <n v="-9.5399999999999991"/>
    <n v="7.97"/>
    <n v="0.1"/>
    <n v="1.41"/>
    <m/>
    <m/>
  </r>
  <r>
    <x v="0"/>
    <n v="1997"/>
    <x v="2"/>
    <x v="1"/>
    <n v="1"/>
    <n v="5.77"/>
    <n v="-2.06"/>
    <n v="13.45"/>
    <n v="0.1"/>
    <n v="1.41"/>
    <m/>
    <m/>
  </r>
  <r>
    <x v="0"/>
    <n v="1997"/>
    <x v="3"/>
    <x v="1"/>
    <n v="1"/>
    <n v="4.1100000000000003"/>
    <n v="6.83"/>
    <n v="23.81"/>
    <n v="0.1"/>
    <n v="1.41"/>
    <m/>
    <m/>
  </r>
  <r>
    <x v="0"/>
    <n v="1997"/>
    <x v="4"/>
    <x v="1"/>
    <n v="1"/>
    <n v="7.22"/>
    <n v="13.14"/>
    <n v="29.82"/>
    <n v="0.1"/>
    <n v="1.41"/>
    <m/>
    <m/>
  </r>
  <r>
    <x v="0"/>
    <n v="1997"/>
    <x v="5"/>
    <x v="1"/>
    <n v="1"/>
    <n v="17.989999999999998"/>
    <n v="23.67"/>
    <n v="42.12"/>
    <n v="0.1"/>
    <n v="1.41"/>
    <m/>
    <m/>
  </r>
  <r>
    <x v="0"/>
    <n v="1997"/>
    <x v="6"/>
    <x v="1"/>
    <n v="1"/>
    <n v="13.22"/>
    <n v="25.71"/>
    <n v="41.55"/>
    <n v="0.1"/>
    <n v="1.41"/>
    <m/>
    <m/>
  </r>
  <r>
    <x v="0"/>
    <n v="1997"/>
    <x v="7"/>
    <x v="1"/>
    <n v="1"/>
    <n v="6.9"/>
    <n v="23.25"/>
    <n v="39.24"/>
    <n v="0.1"/>
    <n v="1.41"/>
    <m/>
    <m/>
  </r>
  <r>
    <x v="0"/>
    <n v="1997"/>
    <x v="8"/>
    <x v="1"/>
    <n v="1"/>
    <n v="9.6"/>
    <n v="20.399999999999999"/>
    <n v="36.700000000000003"/>
    <n v="0.1"/>
    <n v="1.41"/>
    <m/>
    <m/>
  </r>
  <r>
    <x v="0"/>
    <n v="1997"/>
    <x v="9"/>
    <x v="1"/>
    <n v="1"/>
    <n v="8.94"/>
    <n v="12.22"/>
    <n v="26.32"/>
    <n v="0.1"/>
    <n v="1.41"/>
    <m/>
    <m/>
  </r>
  <r>
    <x v="0"/>
    <n v="1997"/>
    <x v="10"/>
    <x v="1"/>
    <n v="1"/>
    <n v="5.13"/>
    <n v="0.93"/>
    <n v="11.76"/>
    <n v="0.1"/>
    <n v="1.41"/>
    <m/>
    <m/>
  </r>
  <r>
    <x v="0"/>
    <n v="1997"/>
    <x v="11"/>
    <x v="1"/>
    <n v="1"/>
    <n v="1.9"/>
    <n v="0.38"/>
    <n v="10.47"/>
    <n v="0.1"/>
    <n v="1.41"/>
    <m/>
    <m/>
  </r>
  <r>
    <x v="0"/>
    <n v="1997"/>
    <x v="0"/>
    <x v="2"/>
    <n v="2"/>
    <n v="4.5"/>
    <n v="-9.2200000000000006"/>
    <n v="0.01"/>
    <n v="0.1"/>
    <n v="1.41"/>
    <m/>
    <m/>
  </r>
  <r>
    <x v="0"/>
    <n v="1997"/>
    <x v="1"/>
    <x v="2"/>
    <n v="2"/>
    <n v="1.3"/>
    <n v="-6.36"/>
    <n v="5.31"/>
    <n v="0.1"/>
    <n v="1.41"/>
    <m/>
    <m/>
  </r>
  <r>
    <x v="0"/>
    <n v="1997"/>
    <x v="2"/>
    <x v="2"/>
    <n v="2"/>
    <n v="3.85"/>
    <n v="-1.38"/>
    <n v="8.9700000000000006"/>
    <n v="0.1"/>
    <n v="1.41"/>
    <m/>
    <m/>
  </r>
  <r>
    <x v="0"/>
    <n v="1997"/>
    <x v="3"/>
    <x v="2"/>
    <n v="2"/>
    <n v="2.74"/>
    <n v="4.55"/>
    <n v="15.87"/>
    <n v="0.1"/>
    <n v="1.41"/>
    <m/>
    <m/>
  </r>
  <r>
    <x v="0"/>
    <n v="1997"/>
    <x v="4"/>
    <x v="2"/>
    <n v="2"/>
    <n v="4.8099999999999996"/>
    <n v="8.76"/>
    <n v="19.88"/>
    <n v="0.1"/>
    <n v="1.41"/>
    <m/>
    <m/>
  </r>
  <r>
    <x v="0"/>
    <n v="1997"/>
    <x v="5"/>
    <x v="2"/>
    <n v="2"/>
    <n v="11.99"/>
    <n v="15.78"/>
    <n v="28.08"/>
    <n v="0.1"/>
    <n v="1.41"/>
    <m/>
    <m/>
  </r>
  <r>
    <x v="0"/>
    <n v="1997"/>
    <x v="6"/>
    <x v="2"/>
    <n v="2"/>
    <n v="8.81"/>
    <n v="17.14"/>
    <n v="27.7"/>
    <n v="0.1"/>
    <n v="1.41"/>
    <m/>
    <m/>
  </r>
  <r>
    <x v="0"/>
    <n v="1997"/>
    <x v="7"/>
    <x v="2"/>
    <n v="2"/>
    <n v="4.5999999999999996"/>
    <n v="15.5"/>
    <n v="26.16"/>
    <n v="0.1"/>
    <n v="1.41"/>
    <m/>
    <m/>
  </r>
  <r>
    <x v="0"/>
    <n v="1997"/>
    <x v="8"/>
    <x v="2"/>
    <n v="2"/>
    <n v="6.4"/>
    <n v="13.6"/>
    <n v="24.47"/>
    <n v="0.1"/>
    <n v="1.41"/>
    <m/>
    <m/>
  </r>
  <r>
    <x v="0"/>
    <n v="1997"/>
    <x v="9"/>
    <x v="2"/>
    <n v="2"/>
    <n v="5.96"/>
    <n v="8.15"/>
    <n v="17.55"/>
    <n v="0.1"/>
    <n v="1.41"/>
    <m/>
    <m/>
  </r>
  <r>
    <x v="0"/>
    <n v="1997"/>
    <x v="10"/>
    <x v="2"/>
    <n v="2"/>
    <n v="3.42"/>
    <n v="0.62"/>
    <n v="7.84"/>
    <n v="0.1"/>
    <n v="1.41"/>
    <m/>
    <m/>
  </r>
  <r>
    <x v="0"/>
    <n v="1997"/>
    <x v="11"/>
    <x v="2"/>
    <n v="2"/>
    <n v="1.27"/>
    <n v="0.26"/>
    <n v="6.98"/>
    <n v="0.1"/>
    <n v="1.41"/>
    <m/>
    <m/>
  </r>
  <r>
    <x v="0"/>
    <n v="1998"/>
    <x v="0"/>
    <x v="0"/>
    <n v="0"/>
    <n v="2.78"/>
    <n v="-4.7"/>
    <n v="4.1100000000000003"/>
    <n v="0.1"/>
    <n v="1.41"/>
    <m/>
    <m/>
  </r>
  <r>
    <x v="0"/>
    <n v="1998"/>
    <x v="1"/>
    <x v="0"/>
    <n v="0"/>
    <n v="4.8499999999999996"/>
    <n v="2.89"/>
    <n v="12.22"/>
    <n v="0.1"/>
    <n v="1.41"/>
    <m/>
    <m/>
  </r>
  <r>
    <x v="0"/>
    <n v="1998"/>
    <x v="2"/>
    <x v="0"/>
    <n v="0"/>
    <n v="4.22"/>
    <n v="0.89"/>
    <n v="11.92"/>
    <n v="0.1"/>
    <n v="1.41"/>
    <m/>
    <m/>
  </r>
  <r>
    <x v="0"/>
    <n v="1998"/>
    <x v="3"/>
    <x v="0"/>
    <n v="0"/>
    <n v="4.5599999999999996"/>
    <n v="8.6199999999999992"/>
    <n v="23.9"/>
    <n v="0.1"/>
    <n v="1.41"/>
    <m/>
    <m/>
  </r>
  <r>
    <x v="0"/>
    <n v="1998"/>
    <x v="4"/>
    <x v="0"/>
    <n v="0"/>
    <n v="8.93"/>
    <n v="15.4"/>
    <n v="32.21"/>
    <n v="0.1"/>
    <n v="1.41"/>
    <m/>
    <m/>
  </r>
  <r>
    <x v="0"/>
    <n v="1998"/>
    <x v="5"/>
    <x v="0"/>
    <n v="0"/>
    <n v="15.46"/>
    <n v="19.46"/>
    <n v="30.53"/>
    <n v="0.1"/>
    <n v="1.41"/>
    <m/>
    <m/>
  </r>
  <r>
    <x v="0"/>
    <n v="1998"/>
    <x v="6"/>
    <x v="0"/>
    <n v="0"/>
    <n v="8.7899999999999991"/>
    <n v="21.53"/>
    <n v="35.17"/>
    <n v="0.1"/>
    <n v="1.41"/>
    <m/>
    <m/>
  </r>
  <r>
    <x v="0"/>
    <n v="1998"/>
    <x v="7"/>
    <x v="0"/>
    <n v="0"/>
    <n v="6.34"/>
    <n v="22.07"/>
    <n v="35.64"/>
    <n v="0.1"/>
    <n v="1.41"/>
    <m/>
    <m/>
  </r>
  <r>
    <x v="0"/>
    <n v="1998"/>
    <x v="8"/>
    <x v="0"/>
    <n v="0"/>
    <n v="9.92"/>
    <n v="17.34"/>
    <n v="31.95"/>
    <n v="0.1"/>
    <n v="1.41"/>
    <m/>
    <m/>
  </r>
  <r>
    <x v="0"/>
    <n v="1998"/>
    <x v="9"/>
    <x v="0"/>
    <n v="0"/>
    <n v="11.56"/>
    <n v="12.02"/>
    <n v="22.76"/>
    <n v="0.1"/>
    <n v="1.41"/>
    <m/>
    <m/>
  </r>
  <r>
    <x v="0"/>
    <n v="1998"/>
    <x v="10"/>
    <x v="0"/>
    <n v="0"/>
    <n v="6.21"/>
    <n v="4.38"/>
    <n v="12.67"/>
    <n v="0.1"/>
    <n v="1.41"/>
    <m/>
    <m/>
  </r>
  <r>
    <x v="0"/>
    <n v="1998"/>
    <x v="11"/>
    <x v="0"/>
    <n v="0"/>
    <n v="3.9"/>
    <n v="-4.42"/>
    <n v="6.41"/>
    <n v="0.1"/>
    <n v="1.41"/>
    <m/>
    <m/>
  </r>
  <r>
    <x v="0"/>
    <n v="1998"/>
    <x v="0"/>
    <x v="1"/>
    <n v="1"/>
    <n v="3.33"/>
    <n v="-5.63"/>
    <n v="4.9400000000000004"/>
    <n v="0.1"/>
    <n v="1.41"/>
    <m/>
    <m/>
  </r>
  <r>
    <x v="0"/>
    <n v="1998"/>
    <x v="1"/>
    <x v="1"/>
    <n v="1"/>
    <n v="5.81"/>
    <n v="3.46"/>
    <n v="14.66"/>
    <n v="0.1"/>
    <n v="1.41"/>
    <m/>
    <m/>
  </r>
  <r>
    <x v="0"/>
    <n v="1998"/>
    <x v="2"/>
    <x v="1"/>
    <n v="1"/>
    <n v="5.0599999999999996"/>
    <n v="1.07"/>
    <n v="14.31"/>
    <n v="0.1"/>
    <n v="1.41"/>
    <m/>
    <m/>
  </r>
  <r>
    <x v="0"/>
    <n v="1998"/>
    <x v="3"/>
    <x v="1"/>
    <n v="1"/>
    <n v="5.47"/>
    <n v="10.35"/>
    <n v="28.68"/>
    <n v="0.1"/>
    <n v="1.41"/>
    <m/>
    <m/>
  </r>
  <r>
    <x v="0"/>
    <n v="1998"/>
    <x v="4"/>
    <x v="1"/>
    <n v="1"/>
    <n v="10.71"/>
    <n v="18.48"/>
    <n v="38.65"/>
    <n v="0.1"/>
    <n v="1.41"/>
    <m/>
    <m/>
  </r>
  <r>
    <x v="0"/>
    <n v="1998"/>
    <x v="5"/>
    <x v="1"/>
    <n v="1"/>
    <n v="18.55"/>
    <n v="23.35"/>
    <n v="36.64"/>
    <n v="0.1"/>
    <n v="1.41"/>
    <m/>
    <m/>
  </r>
  <r>
    <x v="0"/>
    <n v="1998"/>
    <x v="6"/>
    <x v="1"/>
    <n v="1"/>
    <n v="10.54"/>
    <n v="25.84"/>
    <n v="42.2"/>
    <n v="0.1"/>
    <n v="1.41"/>
    <m/>
    <m/>
  </r>
  <r>
    <x v="0"/>
    <n v="1998"/>
    <x v="7"/>
    <x v="1"/>
    <n v="1"/>
    <n v="7.61"/>
    <n v="26.49"/>
    <n v="42.76"/>
    <n v="0.1"/>
    <n v="1.41"/>
    <m/>
    <m/>
  </r>
  <r>
    <x v="0"/>
    <n v="1998"/>
    <x v="8"/>
    <x v="1"/>
    <n v="1"/>
    <n v="11.9"/>
    <n v="20.81"/>
    <n v="38.340000000000003"/>
    <n v="0.1"/>
    <n v="1.41"/>
    <m/>
    <m/>
  </r>
  <r>
    <x v="0"/>
    <n v="1998"/>
    <x v="9"/>
    <x v="1"/>
    <n v="1"/>
    <n v="13.87"/>
    <n v="14.43"/>
    <n v="27.31"/>
    <n v="0.1"/>
    <n v="1.41"/>
    <m/>
    <m/>
  </r>
  <r>
    <x v="0"/>
    <n v="1998"/>
    <x v="10"/>
    <x v="1"/>
    <n v="1"/>
    <n v="7.45"/>
    <n v="5.26"/>
    <n v="15.21"/>
    <n v="0.1"/>
    <n v="1.41"/>
    <m/>
    <m/>
  </r>
  <r>
    <x v="0"/>
    <n v="1998"/>
    <x v="11"/>
    <x v="1"/>
    <n v="1"/>
    <n v="4.67"/>
    <n v="-5.31"/>
    <n v="7.69"/>
    <n v="0.1"/>
    <n v="1.41"/>
    <m/>
    <m/>
  </r>
  <r>
    <x v="0"/>
    <n v="1998"/>
    <x v="0"/>
    <x v="2"/>
    <n v="2"/>
    <n v="2.2200000000000002"/>
    <n v="-3.76"/>
    <n v="3.29"/>
    <n v="0.1"/>
    <n v="1.41"/>
    <m/>
    <m/>
  </r>
  <r>
    <x v="0"/>
    <n v="1998"/>
    <x v="1"/>
    <x v="2"/>
    <n v="2"/>
    <n v="3.88"/>
    <n v="2.31"/>
    <n v="9.7799999999999994"/>
    <n v="0.1"/>
    <n v="1.41"/>
    <m/>
    <m/>
  </r>
  <r>
    <x v="0"/>
    <n v="1998"/>
    <x v="2"/>
    <x v="2"/>
    <n v="2"/>
    <n v="3.37"/>
    <n v="0.71"/>
    <n v="9.5399999999999991"/>
    <n v="0.1"/>
    <n v="1.41"/>
    <m/>
    <m/>
  </r>
  <r>
    <x v="0"/>
    <n v="1998"/>
    <x v="3"/>
    <x v="2"/>
    <n v="2"/>
    <n v="3.65"/>
    <n v="6.9"/>
    <n v="19.12"/>
    <n v="0.1"/>
    <n v="1.41"/>
    <m/>
    <m/>
  </r>
  <r>
    <x v="0"/>
    <n v="1998"/>
    <x v="4"/>
    <x v="2"/>
    <n v="2"/>
    <n v="7.14"/>
    <n v="12.32"/>
    <n v="25.77"/>
    <n v="0.1"/>
    <n v="1.41"/>
    <m/>
    <m/>
  </r>
  <r>
    <x v="0"/>
    <n v="1998"/>
    <x v="5"/>
    <x v="2"/>
    <n v="2"/>
    <n v="12.37"/>
    <n v="15.56"/>
    <n v="24.43"/>
    <n v="0.1"/>
    <n v="1.41"/>
    <m/>
    <m/>
  </r>
  <r>
    <x v="0"/>
    <n v="1998"/>
    <x v="6"/>
    <x v="2"/>
    <n v="2"/>
    <n v="7.03"/>
    <n v="17.23"/>
    <n v="28.14"/>
    <n v="0.1"/>
    <n v="1.41"/>
    <m/>
    <m/>
  </r>
  <r>
    <x v="0"/>
    <n v="1998"/>
    <x v="7"/>
    <x v="2"/>
    <n v="2"/>
    <n v="5.08"/>
    <n v="17.66"/>
    <n v="28.51"/>
    <n v="0.1"/>
    <n v="1.41"/>
    <m/>
    <m/>
  </r>
  <r>
    <x v="0"/>
    <n v="1998"/>
    <x v="8"/>
    <x v="2"/>
    <n v="2"/>
    <n v="7.94"/>
    <n v="13.87"/>
    <n v="25.56"/>
    <n v="0.1"/>
    <n v="1.41"/>
    <m/>
    <m/>
  </r>
  <r>
    <x v="0"/>
    <n v="1998"/>
    <x v="9"/>
    <x v="2"/>
    <n v="2"/>
    <n v="9.24"/>
    <n v="9.6199999999999992"/>
    <n v="18.21"/>
    <n v="0.1"/>
    <n v="1.41"/>
    <m/>
    <m/>
  </r>
  <r>
    <x v="0"/>
    <n v="1998"/>
    <x v="10"/>
    <x v="2"/>
    <n v="2"/>
    <n v="4.97"/>
    <n v="3.5"/>
    <n v="10.14"/>
    <n v="0.1"/>
    <n v="1.41"/>
    <m/>
    <m/>
  </r>
  <r>
    <x v="0"/>
    <n v="1998"/>
    <x v="11"/>
    <x v="2"/>
    <n v="2"/>
    <n v="3.12"/>
    <n v="-3.54"/>
    <n v="5.13"/>
    <n v="0.1"/>
    <n v="1.41"/>
    <m/>
    <m/>
  </r>
  <r>
    <x v="0"/>
    <n v="1999"/>
    <x v="0"/>
    <x v="0"/>
    <n v="0"/>
    <n v="2.93"/>
    <n v="-10.45"/>
    <n v="0.83"/>
    <n v="0.1"/>
    <n v="1.41"/>
    <m/>
    <m/>
  </r>
  <r>
    <x v="0"/>
    <n v="1999"/>
    <x v="1"/>
    <x v="0"/>
    <n v="0"/>
    <n v="2.67"/>
    <n v="-3.46"/>
    <n v="9.5299999999999994"/>
    <n v="0.1"/>
    <n v="1.41"/>
    <m/>
    <m/>
  </r>
  <r>
    <x v="0"/>
    <n v="1999"/>
    <x v="2"/>
    <x v="0"/>
    <n v="0"/>
    <n v="3.92"/>
    <n v="1.05"/>
    <n v="13.86"/>
    <n v="0.1"/>
    <n v="1.41"/>
    <m/>
    <m/>
  </r>
  <r>
    <x v="0"/>
    <n v="1999"/>
    <x v="3"/>
    <x v="0"/>
    <n v="0"/>
    <n v="6.38"/>
    <n v="8.9499999999999993"/>
    <n v="22"/>
    <n v="0.1"/>
    <n v="1.41"/>
    <m/>
    <m/>
  </r>
  <r>
    <x v="0"/>
    <n v="1999"/>
    <x v="4"/>
    <x v="0"/>
    <n v="0"/>
    <n v="12.95"/>
    <n v="15.59"/>
    <n v="28.86"/>
    <n v="0.1"/>
    <n v="1.41"/>
    <m/>
    <m/>
  </r>
  <r>
    <x v="0"/>
    <n v="1999"/>
    <x v="5"/>
    <x v="0"/>
    <n v="0"/>
    <n v="10.74"/>
    <n v="19.809999999999999"/>
    <n v="32.450000000000003"/>
    <n v="0.1"/>
    <n v="1.41"/>
    <m/>
    <m/>
  </r>
  <r>
    <x v="0"/>
    <n v="1999"/>
    <x v="6"/>
    <x v="0"/>
    <n v="0"/>
    <n v="28.49"/>
    <n v="23.09"/>
    <n v="36.33"/>
    <n v="0.1"/>
    <n v="1.41"/>
    <m/>
    <m/>
  </r>
  <r>
    <x v="0"/>
    <n v="1999"/>
    <x v="7"/>
    <x v="0"/>
    <n v="0"/>
    <n v="13.79"/>
    <n v="20.92"/>
    <n v="33.090000000000003"/>
    <n v="0.1"/>
    <n v="1.41"/>
    <m/>
    <m/>
  </r>
  <r>
    <x v="0"/>
    <n v="1999"/>
    <x v="8"/>
    <x v="0"/>
    <n v="0"/>
    <n v="13.63"/>
    <n v="16"/>
    <n v="27.9"/>
    <n v="0.1"/>
    <n v="1.41"/>
    <m/>
    <m/>
  </r>
  <r>
    <x v="0"/>
    <n v="1999"/>
    <x v="9"/>
    <x v="0"/>
    <n v="0"/>
    <n v="5.22"/>
    <n v="9.0399999999999991"/>
    <n v="20.64"/>
    <n v="0.1"/>
    <n v="1.41"/>
    <m/>
    <m/>
  </r>
  <r>
    <x v="0"/>
    <n v="1999"/>
    <x v="10"/>
    <x v="0"/>
    <n v="0"/>
    <n v="1.55"/>
    <n v="5.91"/>
    <n v="16.690000000000001"/>
    <n v="0.1"/>
    <n v="1.41"/>
    <m/>
    <m/>
  </r>
  <r>
    <x v="0"/>
    <n v="1999"/>
    <x v="11"/>
    <x v="0"/>
    <n v="0"/>
    <n v="1.6"/>
    <n v="-3.05"/>
    <n v="7.54"/>
    <n v="0.1"/>
    <n v="1.41"/>
    <m/>
    <m/>
  </r>
  <r>
    <x v="0"/>
    <n v="1999"/>
    <x v="0"/>
    <x v="1"/>
    <n v="1"/>
    <n v="3.52"/>
    <n v="-12.55"/>
    <n v="0.99"/>
    <n v="0.1"/>
    <n v="1.41"/>
    <m/>
    <m/>
  </r>
  <r>
    <x v="0"/>
    <n v="1999"/>
    <x v="1"/>
    <x v="1"/>
    <n v="1"/>
    <n v="3.21"/>
    <n v="-4.16"/>
    <n v="11.43"/>
    <n v="0.1"/>
    <n v="1.41"/>
    <m/>
    <m/>
  </r>
  <r>
    <x v="0"/>
    <n v="1999"/>
    <x v="2"/>
    <x v="1"/>
    <n v="1"/>
    <n v="4.7"/>
    <n v="1.26"/>
    <n v="16.63"/>
    <n v="0.1"/>
    <n v="1.41"/>
    <m/>
    <m/>
  </r>
  <r>
    <x v="0"/>
    <n v="1999"/>
    <x v="3"/>
    <x v="1"/>
    <n v="1"/>
    <n v="7.66"/>
    <n v="10.75"/>
    <n v="26.41"/>
    <n v="0.1"/>
    <n v="1.41"/>
    <m/>
    <m/>
  </r>
  <r>
    <x v="0"/>
    <n v="1999"/>
    <x v="4"/>
    <x v="1"/>
    <n v="1"/>
    <n v="15.55"/>
    <n v="18.71"/>
    <n v="34.64"/>
    <n v="0.1"/>
    <n v="1.41"/>
    <m/>
    <m/>
  </r>
  <r>
    <x v="0"/>
    <n v="1999"/>
    <x v="5"/>
    <x v="1"/>
    <n v="1"/>
    <n v="12.88"/>
    <n v="23.78"/>
    <n v="38.94"/>
    <n v="0.1"/>
    <n v="1.41"/>
    <m/>
    <m/>
  </r>
  <r>
    <x v="0"/>
    <n v="1999"/>
    <x v="6"/>
    <x v="1"/>
    <n v="1"/>
    <n v="34.18"/>
    <n v="27.71"/>
    <n v="43.59"/>
    <n v="0.1"/>
    <n v="1.41"/>
    <m/>
    <m/>
  </r>
  <r>
    <x v="0"/>
    <n v="1999"/>
    <x v="7"/>
    <x v="1"/>
    <n v="1"/>
    <n v="16.55"/>
    <n v="25.1"/>
    <n v="39.71"/>
    <n v="0.1"/>
    <n v="1.41"/>
    <m/>
    <m/>
  </r>
  <r>
    <x v="0"/>
    <n v="1999"/>
    <x v="8"/>
    <x v="1"/>
    <n v="1"/>
    <n v="16.350000000000001"/>
    <n v="19.2"/>
    <n v="33.479999999999997"/>
    <n v="0.1"/>
    <n v="1.41"/>
    <m/>
    <m/>
  </r>
  <r>
    <x v="0"/>
    <n v="1999"/>
    <x v="9"/>
    <x v="1"/>
    <n v="1"/>
    <n v="6.26"/>
    <n v="10.85"/>
    <n v="24.76"/>
    <n v="0.1"/>
    <n v="1.41"/>
    <m/>
    <m/>
  </r>
  <r>
    <x v="0"/>
    <n v="1999"/>
    <x v="10"/>
    <x v="1"/>
    <n v="1"/>
    <n v="1.86"/>
    <n v="7.09"/>
    <n v="20.03"/>
    <n v="0.1"/>
    <n v="1.41"/>
    <m/>
    <m/>
  </r>
  <r>
    <x v="0"/>
    <n v="1999"/>
    <x v="11"/>
    <x v="1"/>
    <n v="1"/>
    <n v="1.92"/>
    <n v="-3.66"/>
    <n v="9.0500000000000007"/>
    <n v="0.1"/>
    <n v="1.41"/>
    <m/>
    <m/>
  </r>
  <r>
    <x v="0"/>
    <n v="1999"/>
    <x v="0"/>
    <x v="2"/>
    <n v="2"/>
    <n v="2.35"/>
    <n v="-8.36"/>
    <n v="0.66"/>
    <n v="0.1"/>
    <n v="1.41"/>
    <m/>
    <m/>
  </r>
  <r>
    <x v="0"/>
    <n v="1999"/>
    <x v="1"/>
    <x v="2"/>
    <n v="2"/>
    <n v="2.14"/>
    <n v="-2.77"/>
    <n v="7.62"/>
    <n v="0.1"/>
    <n v="1.41"/>
    <m/>
    <m/>
  </r>
  <r>
    <x v="0"/>
    <n v="1999"/>
    <x v="2"/>
    <x v="2"/>
    <n v="2"/>
    <n v="3.14"/>
    <n v="0.84"/>
    <n v="11.09"/>
    <n v="0.1"/>
    <n v="1.41"/>
    <m/>
    <m/>
  </r>
  <r>
    <x v="0"/>
    <n v="1999"/>
    <x v="3"/>
    <x v="2"/>
    <n v="2"/>
    <n v="5.0999999999999996"/>
    <n v="7.16"/>
    <n v="17.600000000000001"/>
    <n v="0.1"/>
    <n v="1.41"/>
    <m/>
    <m/>
  </r>
  <r>
    <x v="0"/>
    <n v="1999"/>
    <x v="4"/>
    <x v="2"/>
    <n v="2"/>
    <n v="10.36"/>
    <n v="12.47"/>
    <n v="23.09"/>
    <n v="0.1"/>
    <n v="1.41"/>
    <m/>
    <m/>
  </r>
  <r>
    <x v="0"/>
    <n v="1999"/>
    <x v="5"/>
    <x v="2"/>
    <n v="2"/>
    <n v="8.59"/>
    <n v="15.85"/>
    <n v="25.96"/>
    <n v="0.1"/>
    <n v="1.41"/>
    <m/>
    <m/>
  </r>
  <r>
    <x v="0"/>
    <n v="1999"/>
    <x v="6"/>
    <x v="2"/>
    <n v="2"/>
    <n v="22.79"/>
    <n v="18.48"/>
    <n v="29.06"/>
    <n v="0.1"/>
    <n v="1.41"/>
    <m/>
    <m/>
  </r>
  <r>
    <x v="0"/>
    <n v="1999"/>
    <x v="7"/>
    <x v="2"/>
    <n v="2"/>
    <n v="11.03"/>
    <n v="16.73"/>
    <n v="26.47"/>
    <n v="0.1"/>
    <n v="1.41"/>
    <m/>
    <m/>
  </r>
  <r>
    <x v="0"/>
    <n v="1999"/>
    <x v="8"/>
    <x v="2"/>
    <n v="2"/>
    <n v="10.9"/>
    <n v="12.8"/>
    <n v="22.32"/>
    <n v="0.1"/>
    <n v="1.41"/>
    <m/>
    <m/>
  </r>
  <r>
    <x v="0"/>
    <n v="1999"/>
    <x v="9"/>
    <x v="2"/>
    <n v="2"/>
    <n v="4.18"/>
    <n v="7.23"/>
    <n v="16.510000000000002"/>
    <n v="0.1"/>
    <n v="1.41"/>
    <m/>
    <m/>
  </r>
  <r>
    <x v="0"/>
    <n v="1999"/>
    <x v="10"/>
    <x v="2"/>
    <n v="2"/>
    <n v="1.24"/>
    <n v="4.7300000000000004"/>
    <n v="13.35"/>
    <n v="0.1"/>
    <n v="1.41"/>
    <m/>
    <m/>
  </r>
  <r>
    <x v="0"/>
    <n v="1999"/>
    <x v="11"/>
    <x v="2"/>
    <n v="2"/>
    <n v="1.28"/>
    <n v="-2.44"/>
    <n v="6.03"/>
    <n v="0.1"/>
    <n v="1.41"/>
    <m/>
    <m/>
  </r>
  <r>
    <x v="0"/>
    <n v="2000"/>
    <x v="0"/>
    <x v="0"/>
    <n v="0"/>
    <n v="2.46"/>
    <n v="-10.93"/>
    <n v="2.71"/>
    <n v="0.1"/>
    <n v="1.41"/>
    <m/>
    <m/>
  </r>
  <r>
    <x v="0"/>
    <n v="2000"/>
    <x v="1"/>
    <x v="0"/>
    <n v="0"/>
    <n v="3.33"/>
    <n v="-3.76"/>
    <n v="9.2799999999999994"/>
    <n v="0.1"/>
    <n v="1.41"/>
    <m/>
    <m/>
  </r>
  <r>
    <x v="0"/>
    <n v="2000"/>
    <x v="2"/>
    <x v="0"/>
    <n v="0"/>
    <n v="5.28"/>
    <n v="3.56"/>
    <n v="16.84"/>
    <n v="0.1"/>
    <n v="1.41"/>
    <m/>
    <m/>
  </r>
  <r>
    <x v="0"/>
    <n v="2000"/>
    <x v="3"/>
    <x v="0"/>
    <n v="0"/>
    <n v="4.99"/>
    <n v="6.74"/>
    <n v="20.149999999999999"/>
    <n v="0.1"/>
    <n v="1.41"/>
    <m/>
    <m/>
  </r>
  <r>
    <x v="0"/>
    <n v="2000"/>
    <x v="4"/>
    <x v="0"/>
    <n v="0"/>
    <n v="8.8000000000000007"/>
    <n v="14.88"/>
    <n v="28.96"/>
    <n v="0.1"/>
    <n v="1.41"/>
    <m/>
    <m/>
  </r>
  <r>
    <x v="0"/>
    <n v="2000"/>
    <x v="5"/>
    <x v="0"/>
    <n v="0"/>
    <n v="12.34"/>
    <n v="17.21"/>
    <n v="30.2"/>
    <n v="0.1"/>
    <n v="1.41"/>
    <m/>
    <m/>
  </r>
  <r>
    <x v="0"/>
    <n v="2000"/>
    <x v="6"/>
    <x v="0"/>
    <n v="0"/>
    <n v="8.7100000000000009"/>
    <n v="21.85"/>
    <n v="34.72"/>
    <n v="0.1"/>
    <n v="1.41"/>
    <m/>
    <m/>
  </r>
  <r>
    <x v="0"/>
    <n v="2000"/>
    <x v="7"/>
    <x v="0"/>
    <n v="0"/>
    <n v="13.64"/>
    <n v="21.1"/>
    <n v="34.19"/>
    <n v="0.1"/>
    <n v="1.41"/>
    <m/>
    <m/>
  </r>
  <r>
    <x v="0"/>
    <n v="2000"/>
    <x v="8"/>
    <x v="0"/>
    <n v="0"/>
    <n v="5.65"/>
    <n v="13.96"/>
    <n v="28.2"/>
    <n v="0.1"/>
    <n v="1.41"/>
    <m/>
    <m/>
  </r>
  <r>
    <x v="0"/>
    <n v="2000"/>
    <x v="9"/>
    <x v="0"/>
    <n v="0"/>
    <n v="8.32"/>
    <n v="10.85"/>
    <n v="23.61"/>
    <n v="0.1"/>
    <n v="1.41"/>
    <m/>
    <m/>
  </r>
  <r>
    <x v="0"/>
    <n v="2000"/>
    <x v="10"/>
    <x v="0"/>
    <n v="0"/>
    <n v="7.84"/>
    <n v="4.4000000000000004"/>
    <n v="10.99"/>
    <n v="0.1"/>
    <n v="1.41"/>
    <m/>
    <m/>
  </r>
  <r>
    <x v="0"/>
    <n v="2000"/>
    <x v="11"/>
    <x v="0"/>
    <n v="0"/>
    <n v="2.65"/>
    <n v="-12.62"/>
    <n v="-2.08"/>
    <n v="0.1"/>
    <n v="1.41"/>
    <m/>
    <m/>
  </r>
  <r>
    <x v="0"/>
    <n v="2000"/>
    <x v="0"/>
    <x v="1"/>
    <n v="1"/>
    <n v="2.95"/>
    <n v="-13.11"/>
    <n v="3.25"/>
    <n v="0.1"/>
    <n v="1.41"/>
    <m/>
    <m/>
  </r>
  <r>
    <x v="0"/>
    <n v="2000"/>
    <x v="1"/>
    <x v="1"/>
    <n v="1"/>
    <n v="4"/>
    <n v="-4.51"/>
    <n v="11.13"/>
    <n v="0.1"/>
    <n v="1.41"/>
    <m/>
    <m/>
  </r>
  <r>
    <x v="0"/>
    <n v="2000"/>
    <x v="2"/>
    <x v="1"/>
    <n v="1"/>
    <n v="6.34"/>
    <n v="4.2699999999999996"/>
    <n v="20.21"/>
    <n v="0.1"/>
    <n v="1.41"/>
    <m/>
    <m/>
  </r>
  <r>
    <x v="0"/>
    <n v="2000"/>
    <x v="3"/>
    <x v="1"/>
    <n v="1"/>
    <n v="5.99"/>
    <n v="8.08"/>
    <n v="24.17"/>
    <n v="0.1"/>
    <n v="1.41"/>
    <m/>
    <m/>
  </r>
  <r>
    <x v="0"/>
    <n v="2000"/>
    <x v="4"/>
    <x v="1"/>
    <n v="1"/>
    <n v="10.56"/>
    <n v="17.86"/>
    <n v="34.76"/>
    <n v="0.1"/>
    <n v="1.41"/>
    <m/>
    <m/>
  </r>
  <r>
    <x v="0"/>
    <n v="2000"/>
    <x v="5"/>
    <x v="1"/>
    <n v="1"/>
    <n v="14.81"/>
    <n v="20.65"/>
    <n v="36.24"/>
    <n v="0.1"/>
    <n v="1.41"/>
    <m/>
    <m/>
  </r>
  <r>
    <x v="0"/>
    <n v="2000"/>
    <x v="6"/>
    <x v="1"/>
    <n v="1"/>
    <n v="10.46"/>
    <n v="26.22"/>
    <n v="41.66"/>
    <n v="0.1"/>
    <n v="1.41"/>
    <m/>
    <m/>
  </r>
  <r>
    <x v="0"/>
    <n v="2000"/>
    <x v="7"/>
    <x v="1"/>
    <n v="1"/>
    <n v="16.37"/>
    <n v="25.32"/>
    <n v="41.03"/>
    <n v="0.1"/>
    <n v="1.41"/>
    <m/>
    <m/>
  </r>
  <r>
    <x v="0"/>
    <n v="2000"/>
    <x v="8"/>
    <x v="1"/>
    <n v="1"/>
    <n v="6.78"/>
    <n v="16.75"/>
    <n v="33.840000000000003"/>
    <n v="0.1"/>
    <n v="1.41"/>
    <m/>
    <m/>
  </r>
  <r>
    <x v="0"/>
    <n v="2000"/>
    <x v="9"/>
    <x v="1"/>
    <n v="1"/>
    <n v="9.98"/>
    <n v="13.02"/>
    <n v="28.33"/>
    <n v="0.1"/>
    <n v="1.41"/>
    <m/>
    <m/>
  </r>
  <r>
    <x v="0"/>
    <n v="2000"/>
    <x v="10"/>
    <x v="1"/>
    <n v="1"/>
    <n v="9.41"/>
    <n v="5.28"/>
    <n v="13.19"/>
    <n v="0.1"/>
    <n v="1.41"/>
    <m/>
    <m/>
  </r>
  <r>
    <x v="0"/>
    <n v="2000"/>
    <x v="11"/>
    <x v="1"/>
    <n v="1"/>
    <n v="3.18"/>
    <n v="-15.14"/>
    <n v="-2.5"/>
    <n v="0.1"/>
    <n v="1.41"/>
    <m/>
    <m/>
  </r>
  <r>
    <x v="0"/>
    <n v="2000"/>
    <x v="0"/>
    <x v="2"/>
    <n v="2"/>
    <n v="1.97"/>
    <n v="-8.74"/>
    <n v="2.17"/>
    <n v="0.1"/>
    <n v="1.41"/>
    <m/>
    <m/>
  </r>
  <r>
    <x v="0"/>
    <n v="2000"/>
    <x v="1"/>
    <x v="2"/>
    <n v="2"/>
    <n v="2.67"/>
    <n v="-3"/>
    <n v="7.42"/>
    <n v="0.1"/>
    <n v="1.41"/>
    <m/>
    <m/>
  </r>
  <r>
    <x v="0"/>
    <n v="2000"/>
    <x v="2"/>
    <x v="2"/>
    <n v="2"/>
    <n v="4.2300000000000004"/>
    <n v="2.85"/>
    <n v="13.47"/>
    <n v="0.1"/>
    <n v="1.41"/>
    <m/>
    <m/>
  </r>
  <r>
    <x v="0"/>
    <n v="2000"/>
    <x v="3"/>
    <x v="2"/>
    <n v="2"/>
    <n v="3.99"/>
    <n v="5.39"/>
    <n v="16.12"/>
    <n v="0.1"/>
    <n v="1.41"/>
    <m/>
    <m/>
  </r>
  <r>
    <x v="0"/>
    <n v="2000"/>
    <x v="4"/>
    <x v="2"/>
    <n v="2"/>
    <n v="7.04"/>
    <n v="11.9"/>
    <n v="23.17"/>
    <n v="0.1"/>
    <n v="1.41"/>
    <m/>
    <m/>
  </r>
  <r>
    <x v="0"/>
    <n v="2000"/>
    <x v="5"/>
    <x v="2"/>
    <n v="2"/>
    <n v="9.8699999999999992"/>
    <n v="13.76"/>
    <n v="24.16"/>
    <n v="0.1"/>
    <n v="1.41"/>
    <m/>
    <m/>
  </r>
  <r>
    <x v="0"/>
    <n v="2000"/>
    <x v="6"/>
    <x v="2"/>
    <n v="2"/>
    <n v="6.97"/>
    <n v="17.48"/>
    <n v="27.77"/>
    <n v="0.1"/>
    <n v="1.41"/>
    <m/>
    <m/>
  </r>
  <r>
    <x v="0"/>
    <n v="2000"/>
    <x v="7"/>
    <x v="2"/>
    <n v="2"/>
    <n v="10.91"/>
    <n v="16.88"/>
    <n v="27.36"/>
    <n v="0.1"/>
    <n v="1.41"/>
    <m/>
    <m/>
  </r>
  <r>
    <x v="0"/>
    <n v="2000"/>
    <x v="8"/>
    <x v="2"/>
    <n v="2"/>
    <n v="4.5199999999999996"/>
    <n v="11.17"/>
    <n v="22.56"/>
    <n v="0.1"/>
    <n v="1.41"/>
    <m/>
    <m/>
  </r>
  <r>
    <x v="0"/>
    <n v="2000"/>
    <x v="9"/>
    <x v="2"/>
    <n v="2"/>
    <n v="6.65"/>
    <n v="8.68"/>
    <n v="18.89"/>
    <n v="0.1"/>
    <n v="1.41"/>
    <m/>
    <m/>
  </r>
  <r>
    <x v="0"/>
    <n v="2000"/>
    <x v="10"/>
    <x v="2"/>
    <n v="2"/>
    <n v="6.27"/>
    <n v="3.52"/>
    <n v="8.7899999999999991"/>
    <n v="0.1"/>
    <n v="1.41"/>
    <m/>
    <m/>
  </r>
  <r>
    <x v="0"/>
    <n v="2000"/>
    <x v="11"/>
    <x v="2"/>
    <n v="2"/>
    <n v="2.12"/>
    <n v="-10.09"/>
    <n v="-1.66"/>
    <n v="0.1"/>
    <n v="1.41"/>
    <m/>
    <m/>
  </r>
  <r>
    <x v="0"/>
    <n v="2001"/>
    <x v="0"/>
    <x v="0"/>
    <n v="0"/>
    <n v="2.94"/>
    <n v="-5.82"/>
    <n v="5.76"/>
    <n v="0.1"/>
    <n v="1.41"/>
    <m/>
    <m/>
  </r>
  <r>
    <x v="0"/>
    <n v="2001"/>
    <x v="1"/>
    <x v="0"/>
    <n v="0"/>
    <n v="5.5"/>
    <n v="-12.76"/>
    <n v="1.58"/>
    <n v="0.1"/>
    <n v="1.41"/>
    <m/>
    <m/>
  </r>
  <r>
    <x v="0"/>
    <n v="2001"/>
    <x v="2"/>
    <x v="0"/>
    <n v="0"/>
    <n v="2.34"/>
    <n v="-2.5499999999999998"/>
    <n v="11.44"/>
    <n v="0.1"/>
    <n v="1.41"/>
    <m/>
    <m/>
  </r>
  <r>
    <x v="0"/>
    <n v="2001"/>
    <x v="3"/>
    <x v="0"/>
    <n v="0"/>
    <n v="15.59"/>
    <n v="8.7100000000000009"/>
    <n v="19.920000000000002"/>
    <n v="0.1"/>
    <n v="1.41"/>
    <m/>
    <m/>
  </r>
  <r>
    <x v="0"/>
    <n v="2001"/>
    <x v="4"/>
    <x v="0"/>
    <n v="0"/>
    <n v="12.93"/>
    <n v="14.85"/>
    <n v="28.49"/>
    <n v="0.1"/>
    <n v="1.41"/>
    <m/>
    <m/>
  </r>
  <r>
    <x v="0"/>
    <n v="2001"/>
    <x v="5"/>
    <x v="0"/>
    <n v="0"/>
    <n v="9.18"/>
    <n v="19.96"/>
    <n v="33.159999999999997"/>
    <n v="0.1"/>
    <n v="1.41"/>
    <m/>
    <m/>
  </r>
  <r>
    <x v="0"/>
    <n v="2001"/>
    <x v="6"/>
    <x v="0"/>
    <n v="0"/>
    <n v="8.26"/>
    <n v="21.93"/>
    <n v="35.6"/>
    <n v="0.1"/>
    <n v="1.41"/>
    <m/>
    <m/>
  </r>
  <r>
    <x v="0"/>
    <n v="2001"/>
    <x v="7"/>
    <x v="0"/>
    <n v="0"/>
    <n v="10.38"/>
    <n v="21.47"/>
    <n v="36.42"/>
    <n v="0.1"/>
    <n v="1.41"/>
    <m/>
    <m/>
  </r>
  <r>
    <x v="0"/>
    <n v="2001"/>
    <x v="8"/>
    <x v="0"/>
    <n v="0"/>
    <n v="4.6900000000000004"/>
    <n v="15.86"/>
    <n v="28.98"/>
    <n v="0.1"/>
    <n v="1.41"/>
    <m/>
    <m/>
  </r>
  <r>
    <x v="0"/>
    <n v="2001"/>
    <x v="9"/>
    <x v="0"/>
    <n v="0"/>
    <n v="8.6199999999999992"/>
    <n v="9.6199999999999992"/>
    <n v="21.38"/>
    <n v="0.1"/>
    <n v="1.41"/>
    <m/>
    <m/>
  </r>
  <r>
    <x v="0"/>
    <n v="2001"/>
    <x v="10"/>
    <x v="0"/>
    <n v="0"/>
    <n v="5.65"/>
    <n v="8.1999999999999993"/>
    <n v="18.03"/>
    <n v="0.1"/>
    <n v="1.41"/>
    <m/>
    <m/>
  </r>
  <r>
    <x v="0"/>
    <n v="2001"/>
    <x v="11"/>
    <x v="0"/>
    <n v="0"/>
    <n v="2.67"/>
    <n v="-0.86"/>
    <n v="7.88"/>
    <n v="0.1"/>
    <n v="1.41"/>
    <m/>
    <m/>
  </r>
  <r>
    <x v="0"/>
    <n v="2001"/>
    <x v="0"/>
    <x v="1"/>
    <n v="1"/>
    <n v="3.52"/>
    <n v="-6.98"/>
    <n v="6.91"/>
    <n v="0.1"/>
    <n v="1.41"/>
    <m/>
    <m/>
  </r>
  <r>
    <x v="0"/>
    <n v="2001"/>
    <x v="1"/>
    <x v="1"/>
    <n v="1"/>
    <n v="6.6"/>
    <n v="-15.31"/>
    <n v="1.89"/>
    <n v="0.1"/>
    <n v="1.41"/>
    <m/>
    <m/>
  </r>
  <r>
    <x v="0"/>
    <n v="2001"/>
    <x v="2"/>
    <x v="1"/>
    <n v="1"/>
    <n v="2.81"/>
    <n v="-3.06"/>
    <n v="13.73"/>
    <n v="0.1"/>
    <n v="1.41"/>
    <m/>
    <m/>
  </r>
  <r>
    <x v="0"/>
    <n v="2001"/>
    <x v="3"/>
    <x v="1"/>
    <n v="1"/>
    <n v="18.71"/>
    <n v="10.45"/>
    <n v="23.9"/>
    <n v="0.1"/>
    <n v="1.41"/>
    <m/>
    <m/>
  </r>
  <r>
    <x v="0"/>
    <n v="2001"/>
    <x v="4"/>
    <x v="1"/>
    <n v="1"/>
    <n v="15.52"/>
    <n v="17.829999999999998"/>
    <n v="34.18"/>
    <n v="0.1"/>
    <n v="1.41"/>
    <m/>
    <m/>
  </r>
  <r>
    <x v="0"/>
    <n v="2001"/>
    <x v="5"/>
    <x v="1"/>
    <n v="1"/>
    <n v="11.02"/>
    <n v="23.95"/>
    <n v="39.799999999999997"/>
    <n v="0.1"/>
    <n v="1.41"/>
    <m/>
    <m/>
  </r>
  <r>
    <x v="0"/>
    <n v="2001"/>
    <x v="6"/>
    <x v="1"/>
    <n v="1"/>
    <n v="9.91"/>
    <n v="26.31"/>
    <n v="42.72"/>
    <n v="0.1"/>
    <n v="1.41"/>
    <m/>
    <m/>
  </r>
  <r>
    <x v="0"/>
    <n v="2001"/>
    <x v="7"/>
    <x v="1"/>
    <n v="1"/>
    <n v="12.46"/>
    <n v="25.77"/>
    <n v="43.7"/>
    <n v="0.1"/>
    <n v="1.41"/>
    <m/>
    <m/>
  </r>
  <r>
    <x v="0"/>
    <n v="2001"/>
    <x v="8"/>
    <x v="1"/>
    <n v="1"/>
    <n v="5.63"/>
    <n v="19.03"/>
    <n v="34.78"/>
    <n v="0.1"/>
    <n v="1.41"/>
    <m/>
    <m/>
  </r>
  <r>
    <x v="0"/>
    <n v="2001"/>
    <x v="9"/>
    <x v="1"/>
    <n v="1"/>
    <n v="10.35"/>
    <n v="11.54"/>
    <n v="25.65"/>
    <n v="0.1"/>
    <n v="1.41"/>
    <m/>
    <m/>
  </r>
  <r>
    <x v="0"/>
    <n v="2001"/>
    <x v="10"/>
    <x v="1"/>
    <n v="1"/>
    <n v="6.78"/>
    <n v="9.83"/>
    <n v="21.63"/>
    <n v="0.1"/>
    <n v="1.41"/>
    <m/>
    <m/>
  </r>
  <r>
    <x v="0"/>
    <n v="2001"/>
    <x v="11"/>
    <x v="1"/>
    <n v="1"/>
    <n v="3.2"/>
    <n v="-1.03"/>
    <n v="9.4600000000000009"/>
    <n v="0.1"/>
    <n v="1.41"/>
    <m/>
    <m/>
  </r>
  <r>
    <x v="0"/>
    <n v="2001"/>
    <x v="0"/>
    <x v="2"/>
    <n v="2"/>
    <n v="2.35"/>
    <n v="-4.6500000000000004"/>
    <n v="4.6100000000000003"/>
    <n v="0.1"/>
    <n v="1.41"/>
    <m/>
    <m/>
  </r>
  <r>
    <x v="0"/>
    <n v="2001"/>
    <x v="1"/>
    <x v="2"/>
    <n v="2"/>
    <n v="4.4000000000000004"/>
    <n v="-10.210000000000001"/>
    <n v="1.26"/>
    <n v="0.1"/>
    <n v="1.41"/>
    <m/>
    <m/>
  </r>
  <r>
    <x v="0"/>
    <n v="2001"/>
    <x v="2"/>
    <x v="2"/>
    <n v="2"/>
    <n v="1.87"/>
    <n v="-2.04"/>
    <n v="9.15"/>
    <n v="0.1"/>
    <n v="1.41"/>
    <m/>
    <m/>
  </r>
  <r>
    <x v="0"/>
    <n v="2001"/>
    <x v="3"/>
    <x v="2"/>
    <n v="2"/>
    <n v="12.47"/>
    <n v="6.97"/>
    <n v="15.93"/>
    <n v="0.1"/>
    <n v="1.41"/>
    <m/>
    <m/>
  </r>
  <r>
    <x v="0"/>
    <n v="2001"/>
    <x v="4"/>
    <x v="2"/>
    <n v="2"/>
    <n v="10.34"/>
    <n v="11.88"/>
    <n v="22.79"/>
    <n v="0.1"/>
    <n v="1.41"/>
    <m/>
    <m/>
  </r>
  <r>
    <x v="0"/>
    <n v="2001"/>
    <x v="5"/>
    <x v="2"/>
    <n v="2"/>
    <n v="7.35"/>
    <n v="15.97"/>
    <n v="26.53"/>
    <n v="0.1"/>
    <n v="1.41"/>
    <m/>
    <m/>
  </r>
  <r>
    <x v="0"/>
    <n v="2001"/>
    <x v="6"/>
    <x v="2"/>
    <n v="2"/>
    <n v="6.6"/>
    <n v="17.54"/>
    <n v="28.48"/>
    <n v="0.1"/>
    <n v="1.41"/>
    <m/>
    <m/>
  </r>
  <r>
    <x v="0"/>
    <n v="2001"/>
    <x v="7"/>
    <x v="2"/>
    <n v="2"/>
    <n v="8.31"/>
    <n v="17.18"/>
    <n v="29.14"/>
    <n v="0.1"/>
    <n v="1.41"/>
    <m/>
    <m/>
  </r>
  <r>
    <x v="0"/>
    <n v="2001"/>
    <x v="8"/>
    <x v="2"/>
    <n v="2"/>
    <n v="3.75"/>
    <n v="12.68"/>
    <n v="23.18"/>
    <n v="0.1"/>
    <n v="1.41"/>
    <m/>
    <m/>
  </r>
  <r>
    <x v="0"/>
    <n v="2001"/>
    <x v="9"/>
    <x v="2"/>
    <n v="2"/>
    <n v="6.9"/>
    <n v="7.7"/>
    <n v="17.100000000000001"/>
    <n v="0.1"/>
    <n v="1.41"/>
    <m/>
    <m/>
  </r>
  <r>
    <x v="0"/>
    <n v="2001"/>
    <x v="10"/>
    <x v="2"/>
    <n v="2"/>
    <n v="4.5199999999999996"/>
    <n v="6.56"/>
    <n v="14.42"/>
    <n v="0.1"/>
    <n v="1.41"/>
    <m/>
    <m/>
  </r>
  <r>
    <x v="0"/>
    <n v="2001"/>
    <x v="11"/>
    <x v="2"/>
    <n v="2"/>
    <n v="2.13"/>
    <n v="-0.69"/>
    <n v="6.31"/>
    <n v="0.1"/>
    <n v="1.41"/>
    <m/>
    <m/>
  </r>
  <r>
    <x v="0"/>
    <n v="2002"/>
    <x v="0"/>
    <x v="0"/>
    <n v="0"/>
    <n v="1.66"/>
    <n v="-5.57"/>
    <n v="5.68"/>
    <n v="0.1"/>
    <n v="1.41"/>
    <m/>
    <m/>
  </r>
  <r>
    <x v="0"/>
    <n v="2002"/>
    <x v="1"/>
    <x v="0"/>
    <n v="0"/>
    <n v="1.95"/>
    <n v="-3.64"/>
    <n v="9.25"/>
    <n v="0.1"/>
    <n v="1.41"/>
    <m/>
    <m/>
  </r>
  <r>
    <x v="0"/>
    <n v="2002"/>
    <x v="2"/>
    <x v="0"/>
    <n v="0"/>
    <n v="4.25"/>
    <n v="-5.91"/>
    <n v="7.31"/>
    <n v="0.1"/>
    <n v="1.41"/>
    <m/>
    <m/>
  </r>
  <r>
    <x v="0"/>
    <n v="2002"/>
    <x v="3"/>
    <x v="0"/>
    <n v="0"/>
    <n v="4.66"/>
    <n v="6.76"/>
    <n v="18.48"/>
    <n v="0.1"/>
    <n v="1.41"/>
    <m/>
    <m/>
  </r>
  <r>
    <x v="0"/>
    <n v="2002"/>
    <x v="4"/>
    <x v="0"/>
    <n v="0"/>
    <n v="5.55"/>
    <n v="10.75"/>
    <n v="25.23"/>
    <n v="0.1"/>
    <n v="1.41"/>
    <m/>
    <m/>
  </r>
  <r>
    <x v="0"/>
    <n v="2002"/>
    <x v="5"/>
    <x v="0"/>
    <n v="0"/>
    <n v="14.71"/>
    <n v="20.38"/>
    <n v="34.1"/>
    <n v="0.1"/>
    <n v="1.41"/>
    <m/>
    <m/>
  </r>
  <r>
    <x v="0"/>
    <n v="2002"/>
    <x v="6"/>
    <x v="0"/>
    <n v="0"/>
    <n v="14.79"/>
    <n v="23.62"/>
    <n v="37.299999999999997"/>
    <n v="0.1"/>
    <n v="1.41"/>
    <m/>
    <m/>
  </r>
  <r>
    <x v="0"/>
    <n v="2002"/>
    <x v="7"/>
    <x v="0"/>
    <n v="0"/>
    <n v="12.4"/>
    <n v="21.89"/>
    <n v="33.770000000000003"/>
    <n v="0.1"/>
    <n v="1.41"/>
    <m/>
    <m/>
  </r>
  <r>
    <x v="0"/>
    <n v="2002"/>
    <x v="8"/>
    <x v="0"/>
    <n v="0"/>
    <n v="7.96"/>
    <n v="17.940000000000001"/>
    <n v="30.54"/>
    <n v="0.1"/>
    <n v="1.41"/>
    <m/>
    <m/>
  </r>
  <r>
    <x v="0"/>
    <n v="2002"/>
    <x v="9"/>
    <x v="0"/>
    <n v="0"/>
    <n v="6.7"/>
    <n v="7.14"/>
    <n v="15.83"/>
    <n v="0.1"/>
    <n v="1.41"/>
    <m/>
    <m/>
  </r>
  <r>
    <x v="0"/>
    <n v="2002"/>
    <x v="10"/>
    <x v="0"/>
    <n v="0"/>
    <n v="1.69"/>
    <n v="0.65"/>
    <n v="10.41"/>
    <n v="0.1"/>
    <n v="1.41"/>
    <m/>
    <m/>
  </r>
  <r>
    <x v="0"/>
    <n v="2002"/>
    <x v="11"/>
    <x v="0"/>
    <n v="0"/>
    <n v="2.4900000000000002"/>
    <n v="-2.4500000000000002"/>
    <n v="7.15"/>
    <n v="0.1"/>
    <n v="1.41"/>
    <m/>
    <m/>
  </r>
  <r>
    <x v="0"/>
    <n v="2002"/>
    <x v="0"/>
    <x v="1"/>
    <n v="1"/>
    <n v="2"/>
    <n v="-6.69"/>
    <n v="6.82"/>
    <n v="0.1"/>
    <n v="1.41"/>
    <m/>
    <m/>
  </r>
  <r>
    <x v="0"/>
    <n v="2002"/>
    <x v="1"/>
    <x v="1"/>
    <n v="1"/>
    <n v="2.34"/>
    <n v="-4.37"/>
    <n v="11.09"/>
    <n v="0.1"/>
    <n v="1.41"/>
    <m/>
    <m/>
  </r>
  <r>
    <x v="0"/>
    <n v="2002"/>
    <x v="2"/>
    <x v="1"/>
    <n v="1"/>
    <n v="5.0999999999999996"/>
    <n v="-7.09"/>
    <n v="8.77"/>
    <n v="0.1"/>
    <n v="1.41"/>
    <m/>
    <m/>
  </r>
  <r>
    <x v="0"/>
    <n v="2002"/>
    <x v="3"/>
    <x v="1"/>
    <n v="1"/>
    <n v="5.59"/>
    <n v="8.11"/>
    <n v="22.18"/>
    <n v="0.1"/>
    <n v="1.41"/>
    <m/>
    <m/>
  </r>
  <r>
    <x v="0"/>
    <n v="2002"/>
    <x v="4"/>
    <x v="1"/>
    <n v="1"/>
    <n v="6.66"/>
    <n v="12.9"/>
    <n v="30.27"/>
    <n v="0.1"/>
    <n v="1.41"/>
    <m/>
    <m/>
  </r>
  <r>
    <x v="0"/>
    <n v="2002"/>
    <x v="5"/>
    <x v="1"/>
    <n v="1"/>
    <n v="17.66"/>
    <n v="24.45"/>
    <n v="40.92"/>
    <n v="0.1"/>
    <n v="1.41"/>
    <m/>
    <m/>
  </r>
  <r>
    <x v="0"/>
    <n v="2002"/>
    <x v="6"/>
    <x v="1"/>
    <n v="1"/>
    <n v="17.75"/>
    <n v="28.34"/>
    <n v="44.77"/>
    <n v="0.1"/>
    <n v="1.41"/>
    <m/>
    <m/>
  </r>
  <r>
    <x v="0"/>
    <n v="2002"/>
    <x v="7"/>
    <x v="1"/>
    <n v="1"/>
    <n v="14.88"/>
    <n v="26.26"/>
    <n v="40.520000000000003"/>
    <n v="0.1"/>
    <n v="1.41"/>
    <m/>
    <m/>
  </r>
  <r>
    <x v="0"/>
    <n v="2002"/>
    <x v="8"/>
    <x v="1"/>
    <n v="1"/>
    <n v="9.56"/>
    <n v="21.53"/>
    <n v="36.64"/>
    <n v="0.1"/>
    <n v="1.41"/>
    <m/>
    <m/>
  </r>
  <r>
    <x v="0"/>
    <n v="2002"/>
    <x v="9"/>
    <x v="1"/>
    <n v="1"/>
    <n v="8.0299999999999994"/>
    <n v="8.57"/>
    <n v="18.989999999999998"/>
    <n v="0.1"/>
    <n v="1.41"/>
    <m/>
    <m/>
  </r>
  <r>
    <x v="0"/>
    <n v="2002"/>
    <x v="10"/>
    <x v="1"/>
    <n v="1"/>
    <n v="2.02"/>
    <n v="0.78"/>
    <n v="12.49"/>
    <n v="0.1"/>
    <n v="1.41"/>
    <m/>
    <m/>
  </r>
  <r>
    <x v="0"/>
    <n v="2002"/>
    <x v="11"/>
    <x v="1"/>
    <n v="1"/>
    <n v="2.98"/>
    <n v="-2.94"/>
    <n v="8.57"/>
    <n v="0.1"/>
    <n v="1.41"/>
    <m/>
    <m/>
  </r>
  <r>
    <x v="0"/>
    <n v="2002"/>
    <x v="0"/>
    <x v="2"/>
    <n v="2"/>
    <n v="1.33"/>
    <n v="-4.46"/>
    <n v="4.54"/>
    <n v="0.1"/>
    <n v="1.41"/>
    <m/>
    <m/>
  </r>
  <r>
    <x v="0"/>
    <n v="2002"/>
    <x v="1"/>
    <x v="2"/>
    <n v="2"/>
    <n v="1.56"/>
    <n v="-2.92"/>
    <n v="7.4"/>
    <n v="0.1"/>
    <n v="1.41"/>
    <m/>
    <m/>
  </r>
  <r>
    <x v="0"/>
    <n v="2002"/>
    <x v="2"/>
    <x v="2"/>
    <n v="2"/>
    <n v="3.4"/>
    <n v="-4.7300000000000004"/>
    <n v="5.85"/>
    <n v="0.1"/>
    <n v="1.41"/>
    <m/>
    <m/>
  </r>
  <r>
    <x v="0"/>
    <n v="2002"/>
    <x v="3"/>
    <x v="2"/>
    <n v="2"/>
    <n v="3.73"/>
    <n v="5.41"/>
    <n v="14.78"/>
    <n v="0.1"/>
    <n v="1.41"/>
    <m/>
    <m/>
  </r>
  <r>
    <x v="0"/>
    <n v="2002"/>
    <x v="4"/>
    <x v="2"/>
    <n v="2"/>
    <n v="4.4400000000000004"/>
    <n v="8.6"/>
    <n v="20.18"/>
    <n v="0.1"/>
    <n v="1.41"/>
    <m/>
    <m/>
  </r>
  <r>
    <x v="0"/>
    <n v="2002"/>
    <x v="5"/>
    <x v="2"/>
    <n v="2"/>
    <n v="11.77"/>
    <n v="16.3"/>
    <n v="27.28"/>
    <n v="0.1"/>
    <n v="1.41"/>
    <m/>
    <m/>
  </r>
  <r>
    <x v="0"/>
    <n v="2002"/>
    <x v="6"/>
    <x v="2"/>
    <n v="2"/>
    <n v="11.83"/>
    <n v="18.89"/>
    <n v="29.84"/>
    <n v="0.1"/>
    <n v="1.41"/>
    <m/>
    <m/>
  </r>
  <r>
    <x v="0"/>
    <n v="2002"/>
    <x v="7"/>
    <x v="2"/>
    <n v="2"/>
    <n v="9.92"/>
    <n v="17.510000000000002"/>
    <n v="27.01"/>
    <n v="0.1"/>
    <n v="1.41"/>
    <m/>
    <m/>
  </r>
  <r>
    <x v="0"/>
    <n v="2002"/>
    <x v="8"/>
    <x v="2"/>
    <n v="2"/>
    <n v="6.37"/>
    <n v="14.35"/>
    <n v="24.43"/>
    <n v="0.1"/>
    <n v="1.41"/>
    <m/>
    <m/>
  </r>
  <r>
    <x v="0"/>
    <n v="2002"/>
    <x v="9"/>
    <x v="2"/>
    <n v="2"/>
    <n v="5.36"/>
    <n v="5.72"/>
    <n v="12.66"/>
    <n v="0.1"/>
    <n v="1.41"/>
    <m/>
    <m/>
  </r>
  <r>
    <x v="0"/>
    <n v="2002"/>
    <x v="10"/>
    <x v="2"/>
    <n v="2"/>
    <n v="1.35"/>
    <n v="0.52"/>
    <n v="8.33"/>
    <n v="0.1"/>
    <n v="1.41"/>
    <m/>
    <m/>
  </r>
  <r>
    <x v="0"/>
    <n v="2002"/>
    <x v="11"/>
    <x v="2"/>
    <n v="2"/>
    <n v="1.99"/>
    <n v="-1.96"/>
    <n v="5.72"/>
    <n v="0.1"/>
    <n v="1.41"/>
    <m/>
    <m/>
  </r>
  <r>
    <x v="0"/>
    <n v="2003"/>
    <x v="0"/>
    <x v="0"/>
    <n v="0"/>
    <n v="1.39"/>
    <n v="-9.66"/>
    <n v="1.29"/>
    <n v="0.1"/>
    <n v="1.41"/>
    <m/>
    <m/>
  </r>
  <r>
    <x v="0"/>
    <n v="2003"/>
    <x v="1"/>
    <x v="0"/>
    <n v="0"/>
    <n v="1.42"/>
    <n v="-10.95"/>
    <n v="2.66"/>
    <n v="0.1"/>
    <n v="1.41"/>
    <m/>
    <m/>
  </r>
  <r>
    <x v="0"/>
    <n v="2003"/>
    <x v="2"/>
    <x v="0"/>
    <n v="0"/>
    <n v="2.4"/>
    <n v="-2.14"/>
    <n v="11.2"/>
    <n v="0.1"/>
    <n v="1.41"/>
    <m/>
    <m/>
  </r>
  <r>
    <x v="0"/>
    <n v="2003"/>
    <x v="3"/>
    <x v="0"/>
    <n v="0"/>
    <n v="5.0199999999999996"/>
    <n v="6.49"/>
    <n v="20.74"/>
    <n v="0.1"/>
    <n v="1.41"/>
    <m/>
    <m/>
  </r>
  <r>
    <x v="0"/>
    <n v="2003"/>
    <x v="4"/>
    <x v="0"/>
    <n v="0"/>
    <n v="8.18"/>
    <n v="12.89"/>
    <n v="28.66"/>
    <n v="0.1"/>
    <n v="1.41"/>
    <m/>
    <m/>
  </r>
  <r>
    <x v="0"/>
    <n v="2003"/>
    <x v="5"/>
    <x v="0"/>
    <n v="0"/>
    <n v="10.72"/>
    <n v="17.899999999999999"/>
    <n v="32.85"/>
    <n v="0.1"/>
    <n v="1.41"/>
    <m/>
    <m/>
  </r>
  <r>
    <x v="0"/>
    <n v="2003"/>
    <x v="6"/>
    <x v="0"/>
    <n v="0"/>
    <n v="12.67"/>
    <n v="21.26"/>
    <n v="35.68"/>
    <n v="0.1"/>
    <n v="1.41"/>
    <m/>
    <m/>
  </r>
  <r>
    <x v="0"/>
    <n v="2003"/>
    <x v="7"/>
    <x v="0"/>
    <n v="0"/>
    <n v="6.79"/>
    <n v="22.39"/>
    <n v="36.799999999999997"/>
    <n v="0.1"/>
    <n v="1.41"/>
    <m/>
    <m/>
  </r>
  <r>
    <x v="0"/>
    <n v="2003"/>
    <x v="8"/>
    <x v="0"/>
    <n v="0"/>
    <n v="11.03"/>
    <n v="16.670000000000002"/>
    <n v="29.58"/>
    <n v="0.1"/>
    <n v="1.41"/>
    <m/>
    <m/>
  </r>
  <r>
    <x v="0"/>
    <n v="2003"/>
    <x v="9"/>
    <x v="0"/>
    <n v="0"/>
    <n v="4.97"/>
    <n v="10.31"/>
    <n v="22.55"/>
    <n v="0.1"/>
    <n v="1.41"/>
    <m/>
    <m/>
  </r>
  <r>
    <x v="0"/>
    <n v="2003"/>
    <x v="10"/>
    <x v="0"/>
    <n v="0"/>
    <n v="4.49"/>
    <n v="1.49"/>
    <n v="10.26"/>
    <n v="0.1"/>
    <n v="1.41"/>
    <m/>
    <m/>
  </r>
  <r>
    <x v="0"/>
    <n v="2003"/>
    <x v="11"/>
    <x v="0"/>
    <n v="0"/>
    <n v="2.31"/>
    <n v="-2.77"/>
    <n v="7.53"/>
    <n v="0.1"/>
    <n v="1.41"/>
    <m/>
    <m/>
  </r>
  <r>
    <x v="0"/>
    <n v="2003"/>
    <x v="0"/>
    <x v="1"/>
    <n v="1"/>
    <n v="1.66"/>
    <n v="-11.6"/>
    <n v="1.54"/>
    <n v="0.1"/>
    <n v="1.41"/>
    <m/>
    <m/>
  </r>
  <r>
    <x v="0"/>
    <n v="2003"/>
    <x v="1"/>
    <x v="1"/>
    <n v="1"/>
    <n v="1.71"/>
    <n v="-13.14"/>
    <n v="3.2"/>
    <n v="0.1"/>
    <n v="1.41"/>
    <m/>
    <m/>
  </r>
  <r>
    <x v="0"/>
    <n v="2003"/>
    <x v="2"/>
    <x v="1"/>
    <n v="1"/>
    <n v="2.88"/>
    <n v="-2.57"/>
    <n v="13.44"/>
    <n v="0.1"/>
    <n v="1.41"/>
    <m/>
    <m/>
  </r>
  <r>
    <x v="0"/>
    <n v="2003"/>
    <x v="3"/>
    <x v="1"/>
    <n v="1"/>
    <n v="6.03"/>
    <n v="7.79"/>
    <n v="24.89"/>
    <n v="0.1"/>
    <n v="1.41"/>
    <m/>
    <m/>
  </r>
  <r>
    <x v="0"/>
    <n v="2003"/>
    <x v="4"/>
    <x v="1"/>
    <n v="1"/>
    <n v="9.82"/>
    <n v="15.47"/>
    <n v="34.39"/>
    <n v="0.1"/>
    <n v="1.41"/>
    <m/>
    <m/>
  </r>
  <r>
    <x v="0"/>
    <n v="2003"/>
    <x v="5"/>
    <x v="1"/>
    <n v="1"/>
    <n v="12.86"/>
    <n v="21.47"/>
    <n v="39.42"/>
    <n v="0.1"/>
    <n v="1.41"/>
    <m/>
    <m/>
  </r>
  <r>
    <x v="0"/>
    <n v="2003"/>
    <x v="6"/>
    <x v="1"/>
    <n v="1"/>
    <n v="15.2"/>
    <n v="25.51"/>
    <n v="42.82"/>
    <n v="0.1"/>
    <n v="1.41"/>
    <m/>
    <m/>
  </r>
  <r>
    <x v="0"/>
    <n v="2003"/>
    <x v="7"/>
    <x v="1"/>
    <n v="1"/>
    <n v="8.14"/>
    <n v="26.87"/>
    <n v="44.17"/>
    <n v="0.1"/>
    <n v="1.41"/>
    <m/>
    <m/>
  </r>
  <r>
    <x v="0"/>
    <n v="2003"/>
    <x v="8"/>
    <x v="1"/>
    <n v="1"/>
    <n v="13.24"/>
    <n v="20"/>
    <n v="35.5"/>
    <n v="0.1"/>
    <n v="1.41"/>
    <m/>
    <m/>
  </r>
  <r>
    <x v="0"/>
    <n v="2003"/>
    <x v="9"/>
    <x v="1"/>
    <n v="1"/>
    <n v="5.97"/>
    <n v="12.38"/>
    <n v="27.06"/>
    <n v="0.1"/>
    <n v="1.41"/>
    <m/>
    <m/>
  </r>
  <r>
    <x v="0"/>
    <n v="2003"/>
    <x v="10"/>
    <x v="1"/>
    <n v="1"/>
    <n v="5.39"/>
    <n v="1.79"/>
    <n v="12.31"/>
    <n v="0.1"/>
    <n v="1.41"/>
    <m/>
    <m/>
  </r>
  <r>
    <x v="0"/>
    <n v="2003"/>
    <x v="11"/>
    <x v="1"/>
    <n v="1"/>
    <n v="2.78"/>
    <n v="-3.33"/>
    <n v="9.0399999999999991"/>
    <n v="0.1"/>
    <n v="1.41"/>
    <m/>
    <m/>
  </r>
  <r>
    <x v="0"/>
    <n v="2003"/>
    <x v="0"/>
    <x v="2"/>
    <n v="2"/>
    <n v="1.1100000000000001"/>
    <n v="-7.73"/>
    <n v="1.03"/>
    <n v="0.1"/>
    <n v="1.41"/>
    <m/>
    <m/>
  </r>
  <r>
    <x v="0"/>
    <n v="2003"/>
    <x v="1"/>
    <x v="2"/>
    <n v="2"/>
    <n v="1.1399999999999999"/>
    <n v="-8.76"/>
    <n v="2.13"/>
    <n v="0.1"/>
    <n v="1.41"/>
    <m/>
    <m/>
  </r>
  <r>
    <x v="0"/>
    <n v="2003"/>
    <x v="2"/>
    <x v="2"/>
    <n v="2"/>
    <n v="1.92"/>
    <n v="-1.71"/>
    <n v="8.9600000000000009"/>
    <n v="0.1"/>
    <n v="1.41"/>
    <m/>
    <m/>
  </r>
  <r>
    <x v="0"/>
    <n v="2003"/>
    <x v="3"/>
    <x v="2"/>
    <n v="2"/>
    <n v="4.0199999999999996"/>
    <n v="5.2"/>
    <n v="16.59"/>
    <n v="0.1"/>
    <n v="1.41"/>
    <m/>
    <m/>
  </r>
  <r>
    <x v="0"/>
    <n v="2003"/>
    <x v="4"/>
    <x v="2"/>
    <n v="2"/>
    <n v="6.54"/>
    <n v="10.31"/>
    <n v="22.93"/>
    <n v="0.1"/>
    <n v="1.41"/>
    <m/>
    <m/>
  </r>
  <r>
    <x v="0"/>
    <n v="2003"/>
    <x v="5"/>
    <x v="2"/>
    <n v="2"/>
    <n v="8.58"/>
    <n v="14.32"/>
    <n v="26.28"/>
    <n v="0.1"/>
    <n v="1.41"/>
    <m/>
    <m/>
  </r>
  <r>
    <x v="0"/>
    <n v="2003"/>
    <x v="6"/>
    <x v="2"/>
    <n v="2"/>
    <n v="10.14"/>
    <n v="17.010000000000002"/>
    <n v="28.55"/>
    <n v="0.1"/>
    <n v="1.41"/>
    <m/>
    <m/>
  </r>
  <r>
    <x v="0"/>
    <n v="2003"/>
    <x v="7"/>
    <x v="2"/>
    <n v="2"/>
    <n v="5.43"/>
    <n v="17.91"/>
    <n v="29.44"/>
    <n v="0.1"/>
    <n v="1.41"/>
    <m/>
    <m/>
  </r>
  <r>
    <x v="0"/>
    <n v="2003"/>
    <x v="8"/>
    <x v="2"/>
    <n v="2"/>
    <n v="8.83"/>
    <n v="13.34"/>
    <n v="23.66"/>
    <n v="0.1"/>
    <n v="1.41"/>
    <m/>
    <m/>
  </r>
  <r>
    <x v="0"/>
    <n v="2003"/>
    <x v="9"/>
    <x v="2"/>
    <n v="2"/>
    <n v="3.98"/>
    <n v="8.25"/>
    <n v="18.04"/>
    <n v="0.1"/>
    <n v="1.41"/>
    <m/>
    <m/>
  </r>
  <r>
    <x v="0"/>
    <n v="2003"/>
    <x v="10"/>
    <x v="2"/>
    <n v="2"/>
    <n v="3.6"/>
    <n v="1.19"/>
    <n v="8.2100000000000009"/>
    <n v="0.1"/>
    <n v="1.41"/>
    <m/>
    <m/>
  </r>
  <r>
    <x v="0"/>
    <n v="2003"/>
    <x v="11"/>
    <x v="2"/>
    <n v="2"/>
    <n v="1.85"/>
    <n v="-2.2200000000000002"/>
    <n v="6.03"/>
    <n v="0.1"/>
    <n v="1.41"/>
    <m/>
    <m/>
  </r>
  <r>
    <x v="0"/>
    <n v="2004"/>
    <x v="0"/>
    <x v="0"/>
    <n v="0"/>
    <n v="3.49"/>
    <n v="-13.39"/>
    <n v="-1.57"/>
    <n v="0.1"/>
    <n v="1.41"/>
    <m/>
    <m/>
  </r>
  <r>
    <x v="0"/>
    <n v="2004"/>
    <x v="1"/>
    <x v="0"/>
    <n v="0"/>
    <n v="3.01"/>
    <n v="-5.83"/>
    <n v="7.1"/>
    <n v="0.1"/>
    <n v="1.41"/>
    <m/>
    <m/>
  </r>
  <r>
    <x v="0"/>
    <n v="2004"/>
    <x v="2"/>
    <x v="0"/>
    <n v="0"/>
    <n v="4.8499999999999996"/>
    <n v="1.41"/>
    <n v="12.8"/>
    <n v="0.1"/>
    <n v="1.41"/>
    <m/>
    <m/>
  </r>
  <r>
    <x v="0"/>
    <n v="2004"/>
    <x v="3"/>
    <x v="0"/>
    <n v="0"/>
    <n v="4.04"/>
    <n v="6.86"/>
    <n v="20.93"/>
    <n v="0.1"/>
    <n v="1.41"/>
    <m/>
    <m/>
  </r>
  <r>
    <x v="0"/>
    <n v="2004"/>
    <x v="4"/>
    <x v="0"/>
    <n v="0"/>
    <n v="11.68"/>
    <n v="11.59"/>
    <n v="24.63"/>
    <n v="0.1"/>
    <n v="1.41"/>
    <m/>
    <m/>
  </r>
  <r>
    <x v="0"/>
    <n v="2004"/>
    <x v="5"/>
    <x v="0"/>
    <n v="0"/>
    <n v="4.9800000000000004"/>
    <n v="16.82"/>
    <n v="30.91"/>
    <n v="0.1"/>
    <n v="1.41"/>
    <m/>
    <m/>
  </r>
  <r>
    <x v="0"/>
    <n v="2004"/>
    <x v="6"/>
    <x v="0"/>
    <n v="0"/>
    <n v="10.91"/>
    <n v="20.5"/>
    <n v="34.409999999999997"/>
    <n v="0.1"/>
    <n v="1.41"/>
    <m/>
    <m/>
  </r>
  <r>
    <x v="0"/>
    <n v="2004"/>
    <x v="7"/>
    <x v="0"/>
    <n v="0"/>
    <n v="7.11"/>
    <n v="17.260000000000002"/>
    <n v="30.98"/>
    <n v="0.1"/>
    <n v="1.41"/>
    <m/>
    <m/>
  </r>
  <r>
    <x v="0"/>
    <n v="2004"/>
    <x v="8"/>
    <x v="0"/>
    <n v="0"/>
    <n v="15.22"/>
    <n v="18.829999999999998"/>
    <n v="31.23"/>
    <n v="0.1"/>
    <n v="1.41"/>
    <m/>
    <m/>
  </r>
  <r>
    <x v="0"/>
    <n v="2004"/>
    <x v="9"/>
    <x v="0"/>
    <n v="0"/>
    <n v="8.14"/>
    <n v="11.36"/>
    <n v="22.1"/>
    <n v="0.1"/>
    <n v="1.41"/>
    <m/>
    <m/>
  </r>
  <r>
    <x v="0"/>
    <n v="2004"/>
    <x v="10"/>
    <x v="0"/>
    <n v="0"/>
    <n v="2.12"/>
    <n v="4.4400000000000004"/>
    <n v="14.74"/>
    <n v="0.1"/>
    <n v="1.41"/>
    <m/>
    <m/>
  </r>
  <r>
    <x v="0"/>
    <n v="2004"/>
    <x v="11"/>
    <x v="0"/>
    <n v="0"/>
    <n v="5.01"/>
    <n v="-7.2"/>
    <n v="4.2"/>
    <n v="0.1"/>
    <n v="1.41"/>
    <m/>
    <m/>
  </r>
  <r>
    <x v="0"/>
    <n v="2004"/>
    <x v="0"/>
    <x v="1"/>
    <n v="1"/>
    <n v="4.18"/>
    <n v="-16.07"/>
    <n v="-1.88"/>
    <n v="0.1"/>
    <n v="1.41"/>
    <m/>
    <m/>
  </r>
  <r>
    <x v="0"/>
    <n v="2004"/>
    <x v="1"/>
    <x v="1"/>
    <n v="1"/>
    <n v="3.61"/>
    <n v="-7"/>
    <n v="8.52"/>
    <n v="0.1"/>
    <n v="1.41"/>
    <m/>
    <m/>
  </r>
  <r>
    <x v="0"/>
    <n v="2004"/>
    <x v="2"/>
    <x v="1"/>
    <n v="1"/>
    <n v="5.82"/>
    <n v="1.69"/>
    <n v="15.35"/>
    <n v="0.1"/>
    <n v="1.41"/>
    <m/>
    <m/>
  </r>
  <r>
    <x v="0"/>
    <n v="2004"/>
    <x v="3"/>
    <x v="1"/>
    <n v="1"/>
    <n v="4.84"/>
    <n v="8.23"/>
    <n v="25.12"/>
    <n v="0.1"/>
    <n v="1.41"/>
    <m/>
    <m/>
  </r>
  <r>
    <x v="0"/>
    <n v="2004"/>
    <x v="4"/>
    <x v="1"/>
    <n v="1"/>
    <n v="14.02"/>
    <n v="13.91"/>
    <n v="29.56"/>
    <n v="0.1"/>
    <n v="1.41"/>
    <m/>
    <m/>
  </r>
  <r>
    <x v="0"/>
    <n v="2004"/>
    <x v="5"/>
    <x v="1"/>
    <n v="1"/>
    <n v="5.97"/>
    <n v="20.18"/>
    <n v="37.1"/>
    <n v="0.1"/>
    <n v="1.41"/>
    <m/>
    <m/>
  </r>
  <r>
    <x v="0"/>
    <n v="2004"/>
    <x v="6"/>
    <x v="1"/>
    <n v="1"/>
    <n v="13.09"/>
    <n v="24.6"/>
    <n v="41.3"/>
    <n v="0.1"/>
    <n v="1.41"/>
    <m/>
    <m/>
  </r>
  <r>
    <x v="0"/>
    <n v="2004"/>
    <x v="7"/>
    <x v="1"/>
    <n v="1"/>
    <n v="8.5299999999999994"/>
    <n v="20.71"/>
    <n v="37.17"/>
    <n v="0.1"/>
    <n v="1.41"/>
    <m/>
    <m/>
  </r>
  <r>
    <x v="0"/>
    <n v="2004"/>
    <x v="8"/>
    <x v="1"/>
    <n v="1"/>
    <n v="18.260000000000002"/>
    <n v="22.6"/>
    <n v="37.47"/>
    <n v="0.1"/>
    <n v="1.41"/>
    <m/>
    <m/>
  </r>
  <r>
    <x v="0"/>
    <n v="2004"/>
    <x v="9"/>
    <x v="1"/>
    <n v="1"/>
    <n v="9.77"/>
    <n v="13.63"/>
    <n v="26.52"/>
    <n v="0.1"/>
    <n v="1.41"/>
    <m/>
    <m/>
  </r>
  <r>
    <x v="0"/>
    <n v="2004"/>
    <x v="10"/>
    <x v="1"/>
    <n v="1"/>
    <n v="2.5499999999999998"/>
    <n v="5.33"/>
    <n v="17.690000000000001"/>
    <n v="0.1"/>
    <n v="1.41"/>
    <m/>
    <m/>
  </r>
  <r>
    <x v="0"/>
    <n v="2004"/>
    <x v="11"/>
    <x v="1"/>
    <n v="1"/>
    <n v="6.02"/>
    <n v="-8.64"/>
    <n v="5.04"/>
    <n v="0.1"/>
    <n v="1.41"/>
    <m/>
    <m/>
  </r>
  <r>
    <x v="0"/>
    <n v="2004"/>
    <x v="0"/>
    <x v="2"/>
    <n v="2"/>
    <n v="2.79"/>
    <n v="-10.71"/>
    <n v="-1.26"/>
    <n v="0.1"/>
    <n v="1.41"/>
    <m/>
    <m/>
  </r>
  <r>
    <x v="0"/>
    <n v="2004"/>
    <x v="1"/>
    <x v="2"/>
    <n v="2"/>
    <n v="2.41"/>
    <n v="-4.67"/>
    <n v="5.68"/>
    <n v="0.1"/>
    <n v="1.41"/>
    <m/>
    <m/>
  </r>
  <r>
    <x v="0"/>
    <n v="2004"/>
    <x v="2"/>
    <x v="2"/>
    <n v="2"/>
    <n v="3.88"/>
    <n v="1.1299999999999999"/>
    <n v="10.24"/>
    <n v="0.1"/>
    <n v="1.41"/>
    <m/>
    <m/>
  </r>
  <r>
    <x v="0"/>
    <n v="2004"/>
    <x v="3"/>
    <x v="2"/>
    <n v="2"/>
    <n v="3.23"/>
    <n v="5.49"/>
    <n v="16.739999999999998"/>
    <n v="0.1"/>
    <n v="1.41"/>
    <m/>
    <m/>
  </r>
  <r>
    <x v="0"/>
    <n v="2004"/>
    <x v="4"/>
    <x v="2"/>
    <n v="2"/>
    <n v="9.35"/>
    <n v="9.2799999999999994"/>
    <n v="19.7"/>
    <n v="0.1"/>
    <n v="1.41"/>
    <m/>
    <m/>
  </r>
  <r>
    <x v="0"/>
    <n v="2004"/>
    <x v="5"/>
    <x v="2"/>
    <n v="2"/>
    <n v="3.98"/>
    <n v="13.45"/>
    <n v="24.73"/>
    <n v="0.1"/>
    <n v="1.41"/>
    <m/>
    <m/>
  </r>
  <r>
    <x v="0"/>
    <n v="2004"/>
    <x v="6"/>
    <x v="2"/>
    <n v="2"/>
    <n v="8.73"/>
    <n v="16.399999999999999"/>
    <n v="27.53"/>
    <n v="0.1"/>
    <n v="1.41"/>
    <m/>
    <m/>
  </r>
  <r>
    <x v="0"/>
    <n v="2004"/>
    <x v="7"/>
    <x v="2"/>
    <n v="2"/>
    <n v="5.69"/>
    <n v="13.81"/>
    <n v="24.78"/>
    <n v="0.1"/>
    <n v="1.41"/>
    <m/>
    <m/>
  </r>
  <r>
    <x v="0"/>
    <n v="2004"/>
    <x v="8"/>
    <x v="2"/>
    <n v="2"/>
    <n v="12.17"/>
    <n v="15.06"/>
    <n v="24.98"/>
    <n v="0.1"/>
    <n v="1.41"/>
    <m/>
    <m/>
  </r>
  <r>
    <x v="0"/>
    <n v="2004"/>
    <x v="9"/>
    <x v="2"/>
    <n v="2"/>
    <n v="6.51"/>
    <n v="9.08"/>
    <n v="17.68"/>
    <n v="0.1"/>
    <n v="1.41"/>
    <m/>
    <m/>
  </r>
  <r>
    <x v="0"/>
    <n v="2004"/>
    <x v="10"/>
    <x v="2"/>
    <n v="2"/>
    <n v="1.7"/>
    <n v="3.55"/>
    <n v="11.79"/>
    <n v="0.1"/>
    <n v="1.41"/>
    <m/>
    <m/>
  </r>
  <r>
    <x v="0"/>
    <n v="2004"/>
    <x v="11"/>
    <x v="2"/>
    <n v="2"/>
    <n v="4.01"/>
    <n v="-5.76"/>
    <n v="3.36"/>
    <n v="0.1"/>
    <n v="1.41"/>
    <m/>
    <m/>
  </r>
  <r>
    <x v="0"/>
    <n v="2005"/>
    <x v="0"/>
    <x v="0"/>
    <n v="0"/>
    <n v="6.36"/>
    <n v="-12.99"/>
    <n v="0.38"/>
    <n v="0.1"/>
    <n v="1.41"/>
    <m/>
    <m/>
  </r>
  <r>
    <x v="0"/>
    <n v="2005"/>
    <x v="1"/>
    <x v="0"/>
    <n v="0"/>
    <n v="2.33"/>
    <n v="-5.21"/>
    <n v="7.82"/>
    <n v="0.1"/>
    <n v="1.41"/>
    <m/>
    <m/>
  </r>
  <r>
    <x v="0"/>
    <n v="2005"/>
    <x v="2"/>
    <x v="0"/>
    <n v="0"/>
    <n v="2.73"/>
    <n v="-3.57"/>
    <n v="11.61"/>
    <n v="0.1"/>
    <n v="1.41"/>
    <m/>
    <m/>
  </r>
  <r>
    <x v="0"/>
    <n v="2005"/>
    <x v="3"/>
    <x v="0"/>
    <n v="0"/>
    <n v="3.68"/>
    <n v="9.4600000000000009"/>
    <n v="23.86"/>
    <n v="0.1"/>
    <n v="1.41"/>
    <m/>
    <m/>
  </r>
  <r>
    <x v="0"/>
    <n v="2005"/>
    <x v="4"/>
    <x v="0"/>
    <n v="0"/>
    <n v="12.17"/>
    <n v="13.88"/>
    <n v="25.35"/>
    <n v="0.1"/>
    <n v="1.41"/>
    <m/>
    <m/>
  </r>
  <r>
    <x v="0"/>
    <n v="2005"/>
    <x v="5"/>
    <x v="0"/>
    <n v="0"/>
    <n v="13.75"/>
    <n v="20.81"/>
    <n v="33.770000000000003"/>
    <n v="0.1"/>
    <n v="1.41"/>
    <m/>
    <m/>
  </r>
  <r>
    <x v="0"/>
    <n v="2005"/>
    <x v="6"/>
    <x v="0"/>
    <n v="0"/>
    <n v="6"/>
    <n v="22.6"/>
    <n v="36.85"/>
    <n v="0.1"/>
    <n v="1.41"/>
    <m/>
    <m/>
  </r>
  <r>
    <x v="0"/>
    <n v="2005"/>
    <x v="7"/>
    <x v="0"/>
    <n v="0"/>
    <n v="5.87"/>
    <n v="20.079999999999998"/>
    <n v="34.54"/>
    <n v="0.1"/>
    <n v="1.41"/>
    <m/>
    <m/>
  </r>
  <r>
    <x v="0"/>
    <n v="2005"/>
    <x v="8"/>
    <x v="0"/>
    <n v="0"/>
    <n v="8.31"/>
    <n v="17.05"/>
    <n v="31.29"/>
    <n v="0.1"/>
    <n v="1.41"/>
    <m/>
    <m/>
  </r>
  <r>
    <x v="0"/>
    <n v="2005"/>
    <x v="9"/>
    <x v="0"/>
    <n v="0"/>
    <n v="9.48"/>
    <n v="11.26"/>
    <n v="22.96"/>
    <n v="0.1"/>
    <n v="1.41"/>
    <m/>
    <m/>
  </r>
  <r>
    <x v="0"/>
    <n v="2005"/>
    <x v="10"/>
    <x v="0"/>
    <n v="0"/>
    <n v="9.2799999999999994"/>
    <n v="3.69"/>
    <n v="13.38"/>
    <n v="0.1"/>
    <n v="1.41"/>
    <m/>
    <m/>
  </r>
  <r>
    <x v="0"/>
    <n v="2005"/>
    <x v="11"/>
    <x v="0"/>
    <n v="0"/>
    <n v="3.77"/>
    <n v="-2.63"/>
    <n v="4.55"/>
    <n v="0.1"/>
    <n v="1.41"/>
    <m/>
    <m/>
  </r>
  <r>
    <x v="0"/>
    <n v="2005"/>
    <x v="0"/>
    <x v="1"/>
    <n v="1"/>
    <n v="7.63"/>
    <n v="-15.59"/>
    <n v="0.46"/>
    <n v="0.1"/>
    <n v="1.41"/>
    <m/>
    <m/>
  </r>
  <r>
    <x v="0"/>
    <n v="2005"/>
    <x v="1"/>
    <x v="1"/>
    <n v="1"/>
    <n v="2.8"/>
    <n v="-6.25"/>
    <n v="9.3800000000000008"/>
    <n v="0.1"/>
    <n v="1.41"/>
    <m/>
    <m/>
  </r>
  <r>
    <x v="0"/>
    <n v="2005"/>
    <x v="2"/>
    <x v="1"/>
    <n v="1"/>
    <n v="3.27"/>
    <n v="-4.29"/>
    <n v="13.94"/>
    <n v="0.1"/>
    <n v="1.41"/>
    <m/>
    <m/>
  </r>
  <r>
    <x v="0"/>
    <n v="2005"/>
    <x v="3"/>
    <x v="1"/>
    <n v="1"/>
    <n v="4.42"/>
    <n v="11.35"/>
    <n v="28.63"/>
    <n v="0.1"/>
    <n v="1.41"/>
    <m/>
    <m/>
  </r>
  <r>
    <x v="0"/>
    <n v="2005"/>
    <x v="4"/>
    <x v="1"/>
    <n v="1"/>
    <n v="14.61"/>
    <n v="16.66"/>
    <n v="30.42"/>
    <n v="0.1"/>
    <n v="1.41"/>
    <m/>
    <m/>
  </r>
  <r>
    <x v="0"/>
    <n v="2005"/>
    <x v="5"/>
    <x v="1"/>
    <n v="1"/>
    <n v="16.5"/>
    <n v="24.97"/>
    <n v="40.520000000000003"/>
    <n v="0.1"/>
    <n v="1.41"/>
    <m/>
    <m/>
  </r>
  <r>
    <x v="0"/>
    <n v="2005"/>
    <x v="6"/>
    <x v="1"/>
    <n v="1"/>
    <n v="7.2"/>
    <n v="27.13"/>
    <n v="44.22"/>
    <n v="0.1"/>
    <n v="1.41"/>
    <m/>
    <m/>
  </r>
  <r>
    <x v="0"/>
    <n v="2005"/>
    <x v="7"/>
    <x v="1"/>
    <n v="1"/>
    <n v="7.04"/>
    <n v="24.1"/>
    <n v="41.45"/>
    <n v="0.1"/>
    <n v="1.41"/>
    <m/>
    <m/>
  </r>
  <r>
    <x v="0"/>
    <n v="2005"/>
    <x v="8"/>
    <x v="1"/>
    <n v="1"/>
    <n v="9.9700000000000006"/>
    <n v="20.46"/>
    <n v="37.549999999999997"/>
    <n v="0.1"/>
    <n v="1.41"/>
    <m/>
    <m/>
  </r>
  <r>
    <x v="0"/>
    <n v="2005"/>
    <x v="9"/>
    <x v="1"/>
    <n v="1"/>
    <n v="11.37"/>
    <n v="13.51"/>
    <n v="27.55"/>
    <n v="0.1"/>
    <n v="1.41"/>
    <m/>
    <m/>
  </r>
  <r>
    <x v="0"/>
    <n v="2005"/>
    <x v="10"/>
    <x v="1"/>
    <n v="1"/>
    <n v="11.14"/>
    <n v="4.43"/>
    <n v="16.059999999999999"/>
    <n v="0.1"/>
    <n v="1.41"/>
    <m/>
    <m/>
  </r>
  <r>
    <x v="0"/>
    <n v="2005"/>
    <x v="11"/>
    <x v="1"/>
    <n v="1"/>
    <n v="4.5199999999999996"/>
    <n v="-3.16"/>
    <n v="5.46"/>
    <n v="0.1"/>
    <n v="1.41"/>
    <m/>
    <m/>
  </r>
  <r>
    <x v="0"/>
    <n v="2005"/>
    <x v="0"/>
    <x v="2"/>
    <n v="2"/>
    <n v="5.09"/>
    <n v="-10.4"/>
    <n v="0.31"/>
    <n v="0.1"/>
    <n v="1.41"/>
    <m/>
    <m/>
  </r>
  <r>
    <x v="0"/>
    <n v="2005"/>
    <x v="1"/>
    <x v="2"/>
    <n v="2"/>
    <n v="1.87"/>
    <n v="-4.17"/>
    <n v="6.26"/>
    <n v="0.1"/>
    <n v="1.41"/>
    <m/>
    <m/>
  </r>
  <r>
    <x v="0"/>
    <n v="2005"/>
    <x v="2"/>
    <x v="2"/>
    <n v="2"/>
    <n v="2.1800000000000002"/>
    <n v="-2.86"/>
    <n v="9.2899999999999991"/>
    <n v="0.1"/>
    <n v="1.41"/>
    <m/>
    <m/>
  </r>
  <r>
    <x v="0"/>
    <n v="2005"/>
    <x v="3"/>
    <x v="2"/>
    <n v="2"/>
    <n v="2.94"/>
    <n v="7.56"/>
    <n v="19.09"/>
    <n v="0.1"/>
    <n v="1.41"/>
    <m/>
    <m/>
  </r>
  <r>
    <x v="0"/>
    <n v="2005"/>
    <x v="4"/>
    <x v="2"/>
    <n v="2"/>
    <n v="9.74"/>
    <n v="11.11"/>
    <n v="20.28"/>
    <n v="0.1"/>
    <n v="1.41"/>
    <m/>
    <m/>
  </r>
  <r>
    <x v="0"/>
    <n v="2005"/>
    <x v="5"/>
    <x v="2"/>
    <n v="2"/>
    <n v="11"/>
    <n v="16.64"/>
    <n v="27.02"/>
    <n v="0.1"/>
    <n v="1.41"/>
    <m/>
    <m/>
  </r>
  <r>
    <x v="0"/>
    <n v="2005"/>
    <x v="6"/>
    <x v="2"/>
    <n v="2"/>
    <n v="4.8"/>
    <n v="18.079999999999998"/>
    <n v="29.48"/>
    <n v="0.1"/>
    <n v="1.41"/>
    <m/>
    <m/>
  </r>
  <r>
    <x v="0"/>
    <n v="2005"/>
    <x v="7"/>
    <x v="2"/>
    <n v="2"/>
    <n v="4.6900000000000004"/>
    <n v="16.059999999999999"/>
    <n v="27.63"/>
    <n v="0.1"/>
    <n v="1.41"/>
    <m/>
    <m/>
  </r>
  <r>
    <x v="0"/>
    <n v="2005"/>
    <x v="8"/>
    <x v="2"/>
    <n v="2"/>
    <n v="6.65"/>
    <n v="13.64"/>
    <n v="25.03"/>
    <n v="0.1"/>
    <n v="1.41"/>
    <m/>
    <m/>
  </r>
  <r>
    <x v="0"/>
    <n v="2005"/>
    <x v="9"/>
    <x v="2"/>
    <n v="2"/>
    <n v="7.58"/>
    <n v="9"/>
    <n v="18.37"/>
    <n v="0.1"/>
    <n v="1.41"/>
    <m/>
    <m/>
  </r>
  <r>
    <x v="0"/>
    <n v="2005"/>
    <x v="10"/>
    <x v="2"/>
    <n v="2"/>
    <n v="7.43"/>
    <n v="2.95"/>
    <n v="10.71"/>
    <n v="0.1"/>
    <n v="1.41"/>
    <m/>
    <m/>
  </r>
  <r>
    <x v="0"/>
    <n v="2005"/>
    <x v="11"/>
    <x v="2"/>
    <n v="2"/>
    <n v="3.01"/>
    <n v="-2.1"/>
    <n v="3.64"/>
    <n v="0.1"/>
    <n v="1.41"/>
    <m/>
    <m/>
  </r>
  <r>
    <x v="0"/>
    <n v="2006"/>
    <x v="0"/>
    <x v="0"/>
    <n v="0"/>
    <n v="1.95"/>
    <n v="-1.02"/>
    <n v="8.56"/>
    <n v="0.1"/>
    <n v="1.41"/>
    <m/>
    <m/>
  </r>
  <r>
    <x v="0"/>
    <n v="2006"/>
    <x v="1"/>
    <x v="0"/>
    <n v="0"/>
    <n v="3.3"/>
    <n v="-9.42"/>
    <n v="4.22"/>
    <n v="0.1"/>
    <n v="1.41"/>
    <m/>
    <m/>
  </r>
  <r>
    <x v="0"/>
    <n v="2006"/>
    <x v="2"/>
    <x v="0"/>
    <n v="0"/>
    <n v="4.91"/>
    <n v="1.68"/>
    <n v="13.12"/>
    <n v="0.1"/>
    <n v="1.41"/>
    <m/>
    <m/>
  </r>
  <r>
    <x v="0"/>
    <n v="2006"/>
    <x v="3"/>
    <x v="0"/>
    <n v="0"/>
    <n v="4.67"/>
    <n v="9.6300000000000008"/>
    <n v="25.4"/>
    <n v="0.1"/>
    <n v="1.41"/>
    <m/>
    <m/>
  </r>
  <r>
    <x v="0"/>
    <n v="2006"/>
    <x v="4"/>
    <x v="0"/>
    <n v="0"/>
    <n v="9.98"/>
    <n v="16.28"/>
    <n v="28.47"/>
    <n v="0.1"/>
    <n v="1.41"/>
    <m/>
    <m/>
  </r>
  <r>
    <x v="0"/>
    <n v="2006"/>
    <x v="5"/>
    <x v="0"/>
    <n v="0"/>
    <n v="6.97"/>
    <n v="18.899999999999999"/>
    <n v="34.18"/>
    <n v="0.1"/>
    <n v="1.41"/>
    <m/>
    <m/>
  </r>
  <r>
    <x v="0"/>
    <n v="2006"/>
    <x v="6"/>
    <x v="0"/>
    <n v="0"/>
    <n v="7.39"/>
    <n v="23.24"/>
    <n v="39.17"/>
    <n v="0.1"/>
    <n v="1.41"/>
    <m/>
    <m/>
  </r>
  <r>
    <x v="0"/>
    <n v="2006"/>
    <x v="7"/>
    <x v="0"/>
    <n v="0"/>
    <n v="6.29"/>
    <n v="20.079999999999998"/>
    <n v="35.49"/>
    <n v="0.1"/>
    <n v="1.41"/>
    <m/>
    <m/>
  </r>
  <r>
    <x v="0"/>
    <n v="2006"/>
    <x v="8"/>
    <x v="0"/>
    <n v="0"/>
    <n v="6.35"/>
    <n v="14.16"/>
    <n v="29.15"/>
    <n v="0.1"/>
    <n v="1.41"/>
    <m/>
    <m/>
  </r>
  <r>
    <x v="0"/>
    <n v="2006"/>
    <x v="9"/>
    <x v="0"/>
    <n v="0"/>
    <n v="5.52"/>
    <n v="8.18"/>
    <n v="19.670000000000002"/>
    <n v="0.1"/>
    <n v="1.41"/>
    <m/>
    <m/>
  </r>
  <r>
    <x v="0"/>
    <n v="2006"/>
    <x v="10"/>
    <x v="0"/>
    <n v="0"/>
    <n v="3.74"/>
    <n v="4.42"/>
    <n v="13.59"/>
    <n v="0.1"/>
    <n v="1.41"/>
    <m/>
    <m/>
  </r>
  <r>
    <x v="0"/>
    <n v="2006"/>
    <x v="11"/>
    <x v="0"/>
    <n v="0"/>
    <n v="4.34"/>
    <n v="-0.81"/>
    <n v="8.74"/>
    <n v="0.1"/>
    <n v="1.41"/>
    <m/>
    <m/>
  </r>
  <r>
    <x v="0"/>
    <n v="2006"/>
    <x v="0"/>
    <x v="1"/>
    <n v="1"/>
    <n v="2.34"/>
    <n v="-1.22"/>
    <n v="10.28"/>
    <n v="0.1"/>
    <n v="1.41"/>
    <m/>
    <m/>
  </r>
  <r>
    <x v="0"/>
    <n v="2006"/>
    <x v="1"/>
    <x v="1"/>
    <n v="1"/>
    <n v="3.96"/>
    <n v="-11.31"/>
    <n v="5.07"/>
    <n v="0.1"/>
    <n v="1.41"/>
    <m/>
    <m/>
  </r>
  <r>
    <x v="0"/>
    <n v="2006"/>
    <x v="2"/>
    <x v="1"/>
    <n v="1"/>
    <n v="5.9"/>
    <n v="2.0099999999999998"/>
    <n v="15.75"/>
    <n v="0.1"/>
    <n v="1.41"/>
    <m/>
    <m/>
  </r>
  <r>
    <x v="0"/>
    <n v="2006"/>
    <x v="3"/>
    <x v="1"/>
    <n v="1"/>
    <n v="5.6"/>
    <n v="11.56"/>
    <n v="30.47"/>
    <n v="0.1"/>
    <n v="1.41"/>
    <m/>
    <m/>
  </r>
  <r>
    <x v="0"/>
    <n v="2006"/>
    <x v="4"/>
    <x v="1"/>
    <n v="1"/>
    <n v="11.98"/>
    <n v="19.54"/>
    <n v="34.17"/>
    <n v="0.1"/>
    <n v="1.41"/>
    <m/>
    <m/>
  </r>
  <r>
    <x v="0"/>
    <n v="2006"/>
    <x v="5"/>
    <x v="1"/>
    <n v="1"/>
    <n v="8.3699999999999992"/>
    <n v="22.68"/>
    <n v="41.02"/>
    <n v="0.1"/>
    <n v="1.41"/>
    <m/>
    <m/>
  </r>
  <r>
    <x v="0"/>
    <n v="2006"/>
    <x v="6"/>
    <x v="1"/>
    <n v="1"/>
    <n v="8.8699999999999992"/>
    <n v="27.88"/>
    <n v="47.01"/>
    <n v="0.1"/>
    <n v="1.41"/>
    <m/>
    <m/>
  </r>
  <r>
    <x v="0"/>
    <n v="2006"/>
    <x v="7"/>
    <x v="1"/>
    <n v="1"/>
    <n v="7.54"/>
    <n v="24.1"/>
    <n v="42.59"/>
    <n v="0.1"/>
    <n v="1.41"/>
    <m/>
    <m/>
  </r>
  <r>
    <x v="0"/>
    <n v="2006"/>
    <x v="8"/>
    <x v="1"/>
    <n v="1"/>
    <n v="7.62"/>
    <n v="16.989999999999998"/>
    <n v="34.99"/>
    <n v="0.1"/>
    <n v="1.41"/>
    <m/>
    <m/>
  </r>
  <r>
    <x v="0"/>
    <n v="2006"/>
    <x v="9"/>
    <x v="1"/>
    <n v="1"/>
    <n v="6.62"/>
    <n v="9.82"/>
    <n v="23.61"/>
    <n v="0.1"/>
    <n v="1.41"/>
    <m/>
    <m/>
  </r>
  <r>
    <x v="0"/>
    <n v="2006"/>
    <x v="10"/>
    <x v="1"/>
    <n v="1"/>
    <n v="4.49"/>
    <n v="5.31"/>
    <n v="16.309999999999999"/>
    <n v="0.1"/>
    <n v="1.41"/>
    <m/>
    <m/>
  </r>
  <r>
    <x v="0"/>
    <n v="2006"/>
    <x v="11"/>
    <x v="1"/>
    <n v="1"/>
    <n v="5.21"/>
    <n v="-0.97"/>
    <n v="10.48"/>
    <n v="0.1"/>
    <n v="1.41"/>
    <m/>
    <m/>
  </r>
  <r>
    <x v="0"/>
    <n v="2006"/>
    <x v="0"/>
    <x v="2"/>
    <n v="2"/>
    <n v="1.56"/>
    <n v="-0.81"/>
    <n v="6.85"/>
    <n v="0.1"/>
    <n v="1.41"/>
    <m/>
    <m/>
  </r>
  <r>
    <x v="0"/>
    <n v="2006"/>
    <x v="1"/>
    <x v="2"/>
    <n v="2"/>
    <n v="2.64"/>
    <n v="-7.54"/>
    <n v="3.38"/>
    <n v="0.1"/>
    <n v="1.41"/>
    <m/>
    <m/>
  </r>
  <r>
    <x v="0"/>
    <n v="2006"/>
    <x v="2"/>
    <x v="2"/>
    <n v="2"/>
    <n v="3.93"/>
    <n v="1.34"/>
    <n v="10.5"/>
    <n v="0.1"/>
    <n v="1.41"/>
    <m/>
    <m/>
  </r>
  <r>
    <x v="0"/>
    <n v="2006"/>
    <x v="3"/>
    <x v="2"/>
    <n v="2"/>
    <n v="3.73"/>
    <n v="7.71"/>
    <n v="20.32"/>
    <n v="0.1"/>
    <n v="1.41"/>
    <m/>
    <m/>
  </r>
  <r>
    <x v="0"/>
    <n v="2006"/>
    <x v="4"/>
    <x v="2"/>
    <n v="2"/>
    <n v="7.99"/>
    <n v="13.02"/>
    <n v="22.78"/>
    <n v="0.1"/>
    <n v="1.41"/>
    <m/>
    <m/>
  </r>
  <r>
    <x v="0"/>
    <n v="2006"/>
    <x v="5"/>
    <x v="2"/>
    <n v="2"/>
    <n v="5.58"/>
    <n v="15.12"/>
    <n v="27.34"/>
    <n v="0.1"/>
    <n v="1.41"/>
    <m/>
    <m/>
  </r>
  <r>
    <x v="0"/>
    <n v="2006"/>
    <x v="6"/>
    <x v="2"/>
    <n v="2"/>
    <n v="5.91"/>
    <n v="18.59"/>
    <n v="31.34"/>
    <n v="0.1"/>
    <n v="1.41"/>
    <m/>
    <m/>
  </r>
  <r>
    <x v="0"/>
    <n v="2006"/>
    <x v="7"/>
    <x v="2"/>
    <n v="2"/>
    <n v="5.03"/>
    <n v="16.059999999999999"/>
    <n v="28.4"/>
    <n v="0.1"/>
    <n v="1.41"/>
    <m/>
    <m/>
  </r>
  <r>
    <x v="0"/>
    <n v="2006"/>
    <x v="8"/>
    <x v="2"/>
    <n v="2"/>
    <n v="5.08"/>
    <n v="11.33"/>
    <n v="23.32"/>
    <n v="0.1"/>
    <n v="1.41"/>
    <m/>
    <m/>
  </r>
  <r>
    <x v="0"/>
    <n v="2006"/>
    <x v="9"/>
    <x v="2"/>
    <n v="2"/>
    <n v="4.41"/>
    <n v="6.55"/>
    <n v="15.74"/>
    <n v="0.1"/>
    <n v="1.41"/>
    <m/>
    <m/>
  </r>
  <r>
    <x v="0"/>
    <n v="2006"/>
    <x v="10"/>
    <x v="2"/>
    <n v="2"/>
    <n v="2.99"/>
    <n v="3.54"/>
    <n v="10.87"/>
    <n v="0.1"/>
    <n v="1.41"/>
    <m/>
    <m/>
  </r>
  <r>
    <x v="0"/>
    <n v="2006"/>
    <x v="11"/>
    <x v="2"/>
    <n v="2"/>
    <n v="3.47"/>
    <n v="-0.65"/>
    <n v="6.99"/>
    <n v="0.1"/>
    <n v="1.41"/>
    <m/>
    <m/>
  </r>
  <r>
    <x v="0"/>
    <n v="2007"/>
    <x v="0"/>
    <x v="0"/>
    <n v="0"/>
    <n v="2.17"/>
    <n v="-7.18"/>
    <n v="4.03"/>
    <n v="0.1"/>
    <n v="1.41"/>
    <m/>
    <m/>
  </r>
  <r>
    <x v="0"/>
    <n v="2007"/>
    <x v="1"/>
    <x v="0"/>
    <n v="0"/>
    <n v="2.74"/>
    <n v="-10.94"/>
    <n v="1.1399999999999999"/>
    <n v="0.1"/>
    <n v="1.41"/>
    <m/>
    <m/>
  </r>
  <r>
    <x v="0"/>
    <n v="2007"/>
    <x v="2"/>
    <x v="0"/>
    <n v="0"/>
    <n v="5.83"/>
    <n v="1.76"/>
    <n v="14.72"/>
    <n v="0.1"/>
    <n v="1.41"/>
    <m/>
    <m/>
  </r>
  <r>
    <x v="0"/>
    <n v="2007"/>
    <x v="3"/>
    <x v="0"/>
    <n v="0"/>
    <n v="7.95"/>
    <n v="5.94"/>
    <n v="20.82"/>
    <n v="0.1"/>
    <n v="1.41"/>
    <m/>
    <m/>
  </r>
  <r>
    <x v="0"/>
    <n v="2007"/>
    <x v="4"/>
    <x v="0"/>
    <n v="0"/>
    <n v="8.31"/>
    <n v="15.63"/>
    <n v="30.2"/>
    <n v="0.1"/>
    <n v="1.41"/>
    <m/>
    <m/>
  </r>
  <r>
    <x v="0"/>
    <n v="2007"/>
    <x v="5"/>
    <x v="0"/>
    <n v="0"/>
    <n v="9.4600000000000009"/>
    <n v="20.45"/>
    <n v="35.119999999999997"/>
    <n v="0.1"/>
    <n v="1.41"/>
    <m/>
    <m/>
  </r>
  <r>
    <x v="0"/>
    <n v="2007"/>
    <x v="6"/>
    <x v="0"/>
    <n v="0"/>
    <n v="7.67"/>
    <n v="21.93"/>
    <n v="36.64"/>
    <n v="0.1"/>
    <n v="1.41"/>
    <m/>
    <m/>
  </r>
  <r>
    <x v="0"/>
    <n v="2007"/>
    <x v="7"/>
    <x v="0"/>
    <n v="0"/>
    <n v="5.91"/>
    <n v="20.329999999999998"/>
    <n v="34.71"/>
    <n v="0.1"/>
    <n v="1.41"/>
    <m/>
    <m/>
  </r>
  <r>
    <x v="0"/>
    <n v="2007"/>
    <x v="8"/>
    <x v="0"/>
    <n v="0"/>
    <n v="17.39"/>
    <n v="16.11"/>
    <n v="29.87"/>
    <n v="0.1"/>
    <n v="1.41"/>
    <m/>
    <m/>
  </r>
  <r>
    <x v="0"/>
    <n v="2007"/>
    <x v="9"/>
    <x v="0"/>
    <n v="0"/>
    <n v="13.6"/>
    <n v="12.92"/>
    <n v="23.35"/>
    <n v="0.1"/>
    <n v="1.41"/>
    <m/>
    <m/>
  </r>
  <r>
    <x v="0"/>
    <n v="2007"/>
    <x v="10"/>
    <x v="0"/>
    <n v="0"/>
    <n v="2.33"/>
    <n v="3.71"/>
    <n v="11.87"/>
    <n v="0.1"/>
    <n v="1.41"/>
    <m/>
    <m/>
  </r>
  <r>
    <x v="0"/>
    <n v="2007"/>
    <x v="11"/>
    <x v="0"/>
    <n v="0"/>
    <n v="5.51"/>
    <n v="-7.21"/>
    <n v="3.02"/>
    <n v="0.1"/>
    <n v="1.41"/>
    <m/>
    <m/>
  </r>
  <r>
    <x v="0"/>
    <n v="2007"/>
    <x v="0"/>
    <x v="1"/>
    <n v="1"/>
    <n v="2.6"/>
    <n v="-8.61"/>
    <n v="4.84"/>
    <n v="0.1"/>
    <n v="1.41"/>
    <m/>
    <m/>
  </r>
  <r>
    <x v="0"/>
    <n v="2007"/>
    <x v="1"/>
    <x v="1"/>
    <n v="1"/>
    <n v="3.29"/>
    <n v="-13.12"/>
    <n v="1.37"/>
    <n v="0.1"/>
    <n v="1.41"/>
    <m/>
    <m/>
  </r>
  <r>
    <x v="0"/>
    <n v="2007"/>
    <x v="2"/>
    <x v="1"/>
    <n v="1"/>
    <n v="7"/>
    <n v="2.11"/>
    <n v="17.670000000000002"/>
    <n v="0.1"/>
    <n v="1.41"/>
    <m/>
    <m/>
  </r>
  <r>
    <x v="0"/>
    <n v="2007"/>
    <x v="3"/>
    <x v="1"/>
    <n v="1"/>
    <n v="9.5399999999999991"/>
    <n v="7.13"/>
    <n v="24.98"/>
    <n v="0.1"/>
    <n v="1.41"/>
    <m/>
    <m/>
  </r>
  <r>
    <x v="0"/>
    <n v="2007"/>
    <x v="4"/>
    <x v="1"/>
    <n v="1"/>
    <n v="9.98"/>
    <n v="18.75"/>
    <n v="36.24"/>
    <n v="0.1"/>
    <n v="1.41"/>
    <m/>
    <m/>
  </r>
  <r>
    <x v="0"/>
    <n v="2007"/>
    <x v="5"/>
    <x v="1"/>
    <n v="1"/>
    <n v="11.35"/>
    <n v="24.54"/>
    <n v="42.14"/>
    <n v="0.1"/>
    <n v="1.41"/>
    <m/>
    <m/>
  </r>
  <r>
    <x v="0"/>
    <n v="2007"/>
    <x v="6"/>
    <x v="1"/>
    <n v="1"/>
    <n v="9.1999999999999993"/>
    <n v="26.32"/>
    <n v="43.96"/>
    <n v="0.1"/>
    <n v="1.41"/>
    <m/>
    <m/>
  </r>
  <r>
    <x v="0"/>
    <n v="2007"/>
    <x v="7"/>
    <x v="1"/>
    <n v="1"/>
    <n v="7.09"/>
    <n v="24.39"/>
    <n v="41.66"/>
    <n v="0.1"/>
    <n v="1.41"/>
    <m/>
    <m/>
  </r>
  <r>
    <x v="0"/>
    <n v="2007"/>
    <x v="8"/>
    <x v="1"/>
    <n v="1"/>
    <n v="20.86"/>
    <n v="19.329999999999998"/>
    <n v="35.840000000000003"/>
    <n v="0.1"/>
    <n v="1.41"/>
    <m/>
    <m/>
  </r>
  <r>
    <x v="0"/>
    <n v="2007"/>
    <x v="9"/>
    <x v="1"/>
    <n v="1"/>
    <n v="16.32"/>
    <n v="15.5"/>
    <n v="28.02"/>
    <n v="0.1"/>
    <n v="1.41"/>
    <m/>
    <m/>
  </r>
  <r>
    <x v="0"/>
    <n v="2007"/>
    <x v="10"/>
    <x v="1"/>
    <n v="1"/>
    <n v="2.8"/>
    <n v="4.45"/>
    <n v="14.24"/>
    <n v="0.1"/>
    <n v="1.41"/>
    <m/>
    <m/>
  </r>
  <r>
    <x v="0"/>
    <n v="2007"/>
    <x v="11"/>
    <x v="1"/>
    <n v="1"/>
    <n v="6.61"/>
    <n v="-8.66"/>
    <n v="3.62"/>
    <n v="0.1"/>
    <n v="1.41"/>
    <m/>
    <m/>
  </r>
  <r>
    <x v="0"/>
    <n v="2007"/>
    <x v="0"/>
    <x v="2"/>
    <n v="2"/>
    <n v="1.73"/>
    <n v="-5.74"/>
    <n v="3.22"/>
    <n v="0.1"/>
    <n v="1.41"/>
    <m/>
    <m/>
  </r>
  <r>
    <x v="0"/>
    <n v="2007"/>
    <x v="1"/>
    <x v="2"/>
    <n v="2"/>
    <n v="2.19"/>
    <n v="-8.75"/>
    <n v="0.91"/>
    <n v="0.1"/>
    <n v="1.41"/>
    <m/>
    <m/>
  </r>
  <r>
    <x v="0"/>
    <n v="2007"/>
    <x v="2"/>
    <x v="2"/>
    <n v="2"/>
    <n v="4.66"/>
    <n v="1.41"/>
    <n v="11.78"/>
    <n v="0.1"/>
    <n v="1.41"/>
    <m/>
    <m/>
  </r>
  <r>
    <x v="0"/>
    <n v="2007"/>
    <x v="3"/>
    <x v="2"/>
    <n v="2"/>
    <n v="6.36"/>
    <n v="4.75"/>
    <n v="16.649999999999999"/>
    <n v="0.1"/>
    <n v="1.41"/>
    <m/>
    <m/>
  </r>
  <r>
    <x v="0"/>
    <n v="2007"/>
    <x v="4"/>
    <x v="2"/>
    <n v="2"/>
    <n v="6.65"/>
    <n v="12.5"/>
    <n v="24.16"/>
    <n v="0.1"/>
    <n v="1.41"/>
    <m/>
    <m/>
  </r>
  <r>
    <x v="0"/>
    <n v="2007"/>
    <x v="5"/>
    <x v="2"/>
    <n v="2"/>
    <n v="7.57"/>
    <n v="16.36"/>
    <n v="28.1"/>
    <n v="0.1"/>
    <n v="1.41"/>
    <m/>
    <m/>
  </r>
  <r>
    <x v="0"/>
    <n v="2007"/>
    <x v="6"/>
    <x v="2"/>
    <n v="2"/>
    <n v="6.13"/>
    <n v="17.55"/>
    <n v="29.31"/>
    <n v="0.1"/>
    <n v="1.41"/>
    <m/>
    <m/>
  </r>
  <r>
    <x v="0"/>
    <n v="2007"/>
    <x v="7"/>
    <x v="2"/>
    <n v="2"/>
    <n v="4.7300000000000004"/>
    <n v="16.260000000000002"/>
    <n v="27.77"/>
    <n v="0.1"/>
    <n v="1.41"/>
    <m/>
    <m/>
  </r>
  <r>
    <x v="0"/>
    <n v="2007"/>
    <x v="8"/>
    <x v="2"/>
    <n v="2"/>
    <n v="13.91"/>
    <n v="12.89"/>
    <n v="23.89"/>
    <n v="0.1"/>
    <n v="1.41"/>
    <m/>
    <m/>
  </r>
  <r>
    <x v="0"/>
    <n v="2007"/>
    <x v="9"/>
    <x v="2"/>
    <n v="2"/>
    <n v="10.88"/>
    <n v="10.33"/>
    <n v="18.68"/>
    <n v="0.1"/>
    <n v="1.41"/>
    <m/>
    <m/>
  </r>
  <r>
    <x v="0"/>
    <n v="2007"/>
    <x v="10"/>
    <x v="2"/>
    <n v="2"/>
    <n v="1.87"/>
    <n v="2.97"/>
    <n v="9.5"/>
    <n v="0.1"/>
    <n v="1.41"/>
    <m/>
    <m/>
  </r>
  <r>
    <x v="0"/>
    <n v="2007"/>
    <x v="11"/>
    <x v="2"/>
    <n v="2"/>
    <n v="4.41"/>
    <n v="-5.77"/>
    <n v="2.41"/>
    <n v="0.1"/>
    <n v="1.41"/>
    <m/>
    <m/>
  </r>
  <r>
    <x v="0"/>
    <n v="2008"/>
    <x v="0"/>
    <x v="0"/>
    <n v="0"/>
    <n v="1.51"/>
    <n v="-10.19"/>
    <n v="2.19"/>
    <n v="0.1"/>
    <n v="1.41"/>
    <m/>
    <m/>
  </r>
  <r>
    <x v="0"/>
    <n v="2008"/>
    <x v="1"/>
    <x v="0"/>
    <n v="0"/>
    <n v="1.83"/>
    <n v="-10.91"/>
    <n v="3.32"/>
    <n v="0.1"/>
    <n v="1.41"/>
    <m/>
    <m/>
  </r>
  <r>
    <x v="0"/>
    <n v="2008"/>
    <x v="2"/>
    <x v="0"/>
    <n v="0"/>
    <n v="2.09"/>
    <n v="-2.86"/>
    <n v="10.44"/>
    <n v="0.1"/>
    <n v="1.41"/>
    <m/>
    <m/>
  </r>
  <r>
    <x v="0"/>
    <n v="2008"/>
    <x v="3"/>
    <x v="0"/>
    <n v="0"/>
    <n v="12.57"/>
    <n v="6.78"/>
    <n v="18.940000000000001"/>
    <n v="0.1"/>
    <n v="1.41"/>
    <m/>
    <m/>
  </r>
  <r>
    <x v="0"/>
    <n v="2008"/>
    <x v="4"/>
    <x v="0"/>
    <n v="0"/>
    <n v="6.94"/>
    <n v="11.4"/>
    <n v="25.74"/>
    <n v="0.1"/>
    <n v="1.41"/>
    <m/>
    <m/>
  </r>
  <r>
    <x v="0"/>
    <n v="2008"/>
    <x v="5"/>
    <x v="0"/>
    <n v="0"/>
    <n v="13.18"/>
    <n v="18.47"/>
    <n v="31.84"/>
    <n v="0.1"/>
    <n v="1.41"/>
    <m/>
    <m/>
  </r>
  <r>
    <x v="0"/>
    <n v="2008"/>
    <x v="6"/>
    <x v="0"/>
    <n v="0"/>
    <n v="9.2200000000000006"/>
    <n v="20.99"/>
    <n v="34.92"/>
    <n v="0.1"/>
    <n v="1.41"/>
    <m/>
    <m/>
  </r>
  <r>
    <x v="0"/>
    <n v="2008"/>
    <x v="7"/>
    <x v="0"/>
    <n v="0"/>
    <n v="4.8099999999999996"/>
    <n v="20.02"/>
    <n v="35.18"/>
    <n v="0.1"/>
    <n v="1.41"/>
    <m/>
    <m/>
  </r>
  <r>
    <x v="0"/>
    <n v="2008"/>
    <x v="8"/>
    <x v="0"/>
    <n v="0"/>
    <n v="11.63"/>
    <n v="16.91"/>
    <n v="29.02"/>
    <n v="0.1"/>
    <n v="1.41"/>
    <m/>
    <m/>
  </r>
  <r>
    <x v="0"/>
    <n v="2008"/>
    <x v="9"/>
    <x v="0"/>
    <n v="0"/>
    <n v="8.74"/>
    <n v="11.15"/>
    <n v="21.61"/>
    <n v="0.1"/>
    <n v="1.41"/>
    <m/>
    <m/>
  </r>
  <r>
    <x v="0"/>
    <n v="2008"/>
    <x v="10"/>
    <x v="0"/>
    <n v="0"/>
    <n v="4.4800000000000004"/>
    <n v="3.58"/>
    <n v="11.73"/>
    <n v="0.1"/>
    <n v="1.41"/>
    <m/>
    <m/>
  </r>
  <r>
    <x v="0"/>
    <n v="2008"/>
    <x v="11"/>
    <x v="0"/>
    <n v="0"/>
    <n v="5.44"/>
    <n v="-11.91"/>
    <n v="0.37"/>
    <n v="0.1"/>
    <n v="1.41"/>
    <m/>
    <m/>
  </r>
  <r>
    <x v="0"/>
    <n v="2008"/>
    <x v="0"/>
    <x v="1"/>
    <n v="1"/>
    <n v="1.81"/>
    <n v="-12.23"/>
    <n v="2.62"/>
    <n v="0.1"/>
    <n v="1.41"/>
    <m/>
    <m/>
  </r>
  <r>
    <x v="0"/>
    <n v="2008"/>
    <x v="1"/>
    <x v="1"/>
    <n v="1"/>
    <n v="2.19"/>
    <n v="-13.09"/>
    <n v="3.99"/>
    <n v="0.1"/>
    <n v="1.41"/>
    <m/>
    <m/>
  </r>
  <r>
    <x v="0"/>
    <n v="2008"/>
    <x v="2"/>
    <x v="1"/>
    <n v="1"/>
    <n v="2.5099999999999998"/>
    <n v="-3.43"/>
    <n v="12.52"/>
    <n v="0.1"/>
    <n v="1.41"/>
    <m/>
    <m/>
  </r>
  <r>
    <x v="0"/>
    <n v="2008"/>
    <x v="3"/>
    <x v="1"/>
    <n v="1"/>
    <n v="15.09"/>
    <n v="8.1300000000000008"/>
    <n v="22.73"/>
    <n v="0.1"/>
    <n v="1.41"/>
    <m/>
    <m/>
  </r>
  <r>
    <x v="0"/>
    <n v="2008"/>
    <x v="4"/>
    <x v="1"/>
    <n v="1"/>
    <n v="8.32"/>
    <n v="13.68"/>
    <n v="30.88"/>
    <n v="0.1"/>
    <n v="1.41"/>
    <m/>
    <m/>
  </r>
  <r>
    <x v="0"/>
    <n v="2008"/>
    <x v="5"/>
    <x v="1"/>
    <n v="1"/>
    <n v="15.82"/>
    <n v="22.16"/>
    <n v="38.21"/>
    <n v="0.1"/>
    <n v="1.41"/>
    <m/>
    <m/>
  </r>
  <r>
    <x v="0"/>
    <n v="2008"/>
    <x v="6"/>
    <x v="1"/>
    <n v="1"/>
    <n v="11.06"/>
    <n v="25.19"/>
    <n v="41.9"/>
    <n v="0.1"/>
    <n v="1.41"/>
    <m/>
    <m/>
  </r>
  <r>
    <x v="0"/>
    <n v="2008"/>
    <x v="7"/>
    <x v="1"/>
    <n v="1"/>
    <n v="5.77"/>
    <n v="24.02"/>
    <n v="42.21"/>
    <n v="0.1"/>
    <n v="1.41"/>
    <m/>
    <m/>
  </r>
  <r>
    <x v="0"/>
    <n v="2008"/>
    <x v="8"/>
    <x v="1"/>
    <n v="1"/>
    <n v="13.96"/>
    <n v="20.3"/>
    <n v="34.82"/>
    <n v="0.1"/>
    <n v="1.41"/>
    <m/>
    <m/>
  </r>
  <r>
    <x v="0"/>
    <n v="2008"/>
    <x v="9"/>
    <x v="1"/>
    <n v="1"/>
    <n v="10.49"/>
    <n v="13.38"/>
    <n v="25.93"/>
    <n v="0.1"/>
    <n v="1.41"/>
    <m/>
    <m/>
  </r>
  <r>
    <x v="0"/>
    <n v="2008"/>
    <x v="10"/>
    <x v="1"/>
    <n v="1"/>
    <n v="5.37"/>
    <n v="4.3"/>
    <n v="14.07"/>
    <n v="0.1"/>
    <n v="1.41"/>
    <m/>
    <m/>
  </r>
  <r>
    <x v="0"/>
    <n v="2008"/>
    <x v="11"/>
    <x v="1"/>
    <n v="1"/>
    <n v="6.53"/>
    <n v="-14.29"/>
    <n v="0.45"/>
    <n v="0.1"/>
    <n v="1.41"/>
    <m/>
    <m/>
  </r>
  <r>
    <x v="0"/>
    <n v="2008"/>
    <x v="0"/>
    <x v="2"/>
    <n v="2"/>
    <n v="1.21"/>
    <n v="-8.15"/>
    <n v="1.75"/>
    <n v="0.1"/>
    <n v="1.41"/>
    <m/>
    <m/>
  </r>
  <r>
    <x v="0"/>
    <n v="2008"/>
    <x v="1"/>
    <x v="2"/>
    <n v="2"/>
    <n v="1.46"/>
    <n v="-8.73"/>
    <n v="2.66"/>
    <n v="0.1"/>
    <n v="1.41"/>
    <m/>
    <m/>
  </r>
  <r>
    <x v="0"/>
    <n v="2008"/>
    <x v="2"/>
    <x v="2"/>
    <n v="2"/>
    <n v="1.67"/>
    <n v="-2.29"/>
    <n v="8.35"/>
    <n v="0.1"/>
    <n v="1.41"/>
    <m/>
    <m/>
  </r>
  <r>
    <x v="0"/>
    <n v="2008"/>
    <x v="3"/>
    <x v="2"/>
    <n v="2"/>
    <n v="10.06"/>
    <n v="5.42"/>
    <n v="15.15"/>
    <n v="0.1"/>
    <n v="1.41"/>
    <m/>
    <m/>
  </r>
  <r>
    <x v="0"/>
    <n v="2008"/>
    <x v="4"/>
    <x v="2"/>
    <n v="2"/>
    <n v="5.55"/>
    <n v="9.1199999999999992"/>
    <n v="20.59"/>
    <n v="0.1"/>
    <n v="1.41"/>
    <m/>
    <m/>
  </r>
  <r>
    <x v="0"/>
    <n v="2008"/>
    <x v="5"/>
    <x v="2"/>
    <n v="2"/>
    <n v="10.54"/>
    <n v="14.78"/>
    <n v="25.47"/>
    <n v="0.1"/>
    <n v="1.41"/>
    <m/>
    <m/>
  </r>
  <r>
    <x v="0"/>
    <n v="2008"/>
    <x v="6"/>
    <x v="2"/>
    <n v="2"/>
    <n v="7.38"/>
    <n v="16.79"/>
    <n v="27.93"/>
    <n v="0.1"/>
    <n v="1.41"/>
    <m/>
    <m/>
  </r>
  <r>
    <x v="0"/>
    <n v="2008"/>
    <x v="7"/>
    <x v="2"/>
    <n v="2"/>
    <n v="3.85"/>
    <n v="16.010000000000002"/>
    <n v="28.14"/>
    <n v="0.1"/>
    <n v="1.41"/>
    <m/>
    <m/>
  </r>
  <r>
    <x v="0"/>
    <n v="2008"/>
    <x v="8"/>
    <x v="2"/>
    <n v="2"/>
    <n v="9.3000000000000007"/>
    <n v="13.53"/>
    <n v="23.21"/>
    <n v="0.1"/>
    <n v="1.41"/>
    <m/>
    <m/>
  </r>
  <r>
    <x v="0"/>
    <n v="2008"/>
    <x v="9"/>
    <x v="2"/>
    <n v="2"/>
    <n v="7"/>
    <n v="8.92"/>
    <n v="17.29"/>
    <n v="0.1"/>
    <n v="1.41"/>
    <m/>
    <m/>
  </r>
  <r>
    <x v="0"/>
    <n v="2008"/>
    <x v="10"/>
    <x v="2"/>
    <n v="2"/>
    <n v="3.58"/>
    <n v="2.87"/>
    <n v="9.3800000000000008"/>
    <n v="0.1"/>
    <n v="1.41"/>
    <m/>
    <m/>
  </r>
  <r>
    <x v="0"/>
    <n v="2008"/>
    <x v="11"/>
    <x v="2"/>
    <n v="2"/>
    <n v="4.3499999999999996"/>
    <n v="-9.5299999999999994"/>
    <n v="0.3"/>
    <n v="0.1"/>
    <n v="1.41"/>
    <m/>
    <m/>
  </r>
  <r>
    <x v="0"/>
    <n v="2009"/>
    <x v="0"/>
    <x v="0"/>
    <n v="0"/>
    <n v="2.61"/>
    <n v="-15.79"/>
    <n v="-0.81"/>
    <n v="0.1"/>
    <n v="1.41"/>
    <m/>
    <m/>
  </r>
  <r>
    <x v="0"/>
    <n v="2009"/>
    <x v="1"/>
    <x v="0"/>
    <n v="0"/>
    <n v="3.33"/>
    <n v="-7.14"/>
    <n v="5.63"/>
    <n v="0.1"/>
    <n v="1.41"/>
    <m/>
    <m/>
  </r>
  <r>
    <x v="0"/>
    <n v="2009"/>
    <x v="2"/>
    <x v="0"/>
    <n v="0"/>
    <n v="8.74"/>
    <n v="-1.27"/>
    <n v="11.58"/>
    <n v="0.1"/>
    <n v="1.41"/>
    <m/>
    <m/>
  </r>
  <r>
    <x v="0"/>
    <n v="2009"/>
    <x v="3"/>
    <x v="0"/>
    <n v="0"/>
    <n v="5.15"/>
    <n v="8.08"/>
    <n v="20.58"/>
    <n v="0.1"/>
    <n v="1.41"/>
    <m/>
    <m/>
  </r>
  <r>
    <x v="0"/>
    <n v="2009"/>
    <x v="4"/>
    <x v="0"/>
    <n v="0"/>
    <n v="5.85"/>
    <n v="12.39"/>
    <n v="27.52"/>
    <n v="0.1"/>
    <n v="1.41"/>
    <m/>
    <m/>
  </r>
  <r>
    <x v="0"/>
    <n v="2009"/>
    <x v="5"/>
    <x v="0"/>
    <n v="0"/>
    <n v="7.7"/>
    <n v="17.88"/>
    <n v="31.81"/>
    <n v="0.1"/>
    <n v="1.41"/>
    <m/>
    <m/>
  </r>
  <r>
    <x v="0"/>
    <n v="2009"/>
    <x v="6"/>
    <x v="0"/>
    <n v="0"/>
    <n v="9.4"/>
    <n v="19.78"/>
    <n v="32.26"/>
    <n v="0.1"/>
    <n v="1.41"/>
    <m/>
    <m/>
  </r>
  <r>
    <x v="0"/>
    <n v="2009"/>
    <x v="7"/>
    <x v="0"/>
    <n v="0"/>
    <n v="11.19"/>
    <n v="20.350000000000001"/>
    <n v="32.590000000000003"/>
    <n v="0.1"/>
    <n v="1.41"/>
    <m/>
    <m/>
  </r>
  <r>
    <x v="0"/>
    <n v="2009"/>
    <x v="8"/>
    <x v="0"/>
    <n v="0"/>
    <n v="2.88"/>
    <n v="19.23"/>
    <n v="32.56"/>
    <n v="0.1"/>
    <n v="1.41"/>
    <m/>
    <m/>
  </r>
  <r>
    <x v="0"/>
    <n v="2009"/>
    <x v="9"/>
    <x v="0"/>
    <n v="0"/>
    <n v="10.6"/>
    <n v="9.56"/>
    <n v="16.8"/>
    <n v="0.1"/>
    <n v="1.41"/>
    <m/>
    <m/>
  </r>
  <r>
    <x v="0"/>
    <n v="2009"/>
    <x v="10"/>
    <x v="0"/>
    <n v="0"/>
    <n v="4.1900000000000004"/>
    <n v="7.01"/>
    <n v="16.54"/>
    <n v="0.1"/>
    <n v="1.41"/>
    <m/>
    <m/>
  </r>
  <r>
    <x v="0"/>
    <n v="2009"/>
    <x v="11"/>
    <x v="0"/>
    <n v="0"/>
    <n v="4.1900000000000004"/>
    <n v="-6.76"/>
    <n v="1.63"/>
    <n v="0.1"/>
    <n v="1.41"/>
    <m/>
    <m/>
  </r>
  <r>
    <x v="0"/>
    <n v="2009"/>
    <x v="0"/>
    <x v="1"/>
    <n v="1"/>
    <n v="3.14"/>
    <n v="-18.95"/>
    <n v="-0.97"/>
    <n v="0.1"/>
    <n v="1.41"/>
    <m/>
    <m/>
  </r>
  <r>
    <x v="0"/>
    <n v="2009"/>
    <x v="1"/>
    <x v="1"/>
    <n v="1"/>
    <n v="3.99"/>
    <n v="-8.57"/>
    <n v="6.76"/>
    <n v="0.1"/>
    <n v="1.41"/>
    <m/>
    <m/>
  </r>
  <r>
    <x v="0"/>
    <n v="2009"/>
    <x v="2"/>
    <x v="1"/>
    <n v="1"/>
    <n v="10.49"/>
    <n v="-1.53"/>
    <n v="13.89"/>
    <n v="0.1"/>
    <n v="1.41"/>
    <m/>
    <m/>
  </r>
  <r>
    <x v="0"/>
    <n v="2009"/>
    <x v="3"/>
    <x v="1"/>
    <n v="1"/>
    <n v="6.18"/>
    <n v="9.69"/>
    <n v="24.69"/>
    <n v="0.1"/>
    <n v="1.41"/>
    <m/>
    <m/>
  </r>
  <r>
    <x v="0"/>
    <n v="2009"/>
    <x v="4"/>
    <x v="1"/>
    <n v="1"/>
    <n v="7.02"/>
    <n v="14.87"/>
    <n v="33.020000000000003"/>
    <n v="0.1"/>
    <n v="1.41"/>
    <m/>
    <m/>
  </r>
  <r>
    <x v="0"/>
    <n v="2009"/>
    <x v="5"/>
    <x v="1"/>
    <n v="1"/>
    <n v="9.24"/>
    <n v="21.45"/>
    <n v="38.17"/>
    <n v="0.1"/>
    <n v="1.41"/>
    <m/>
    <m/>
  </r>
  <r>
    <x v="0"/>
    <n v="2009"/>
    <x v="6"/>
    <x v="1"/>
    <n v="1"/>
    <n v="11.28"/>
    <n v="23.73"/>
    <n v="38.71"/>
    <n v="0.1"/>
    <n v="1.41"/>
    <m/>
    <m/>
  </r>
  <r>
    <x v="0"/>
    <n v="2009"/>
    <x v="7"/>
    <x v="1"/>
    <n v="1"/>
    <n v="13.43"/>
    <n v="24.41"/>
    <n v="39.11"/>
    <n v="0.1"/>
    <n v="1.41"/>
    <m/>
    <m/>
  </r>
  <r>
    <x v="0"/>
    <n v="2009"/>
    <x v="8"/>
    <x v="1"/>
    <n v="1"/>
    <n v="3.45"/>
    <n v="23.08"/>
    <n v="39.08"/>
    <n v="0.1"/>
    <n v="1.41"/>
    <m/>
    <m/>
  </r>
  <r>
    <x v="0"/>
    <n v="2009"/>
    <x v="9"/>
    <x v="1"/>
    <n v="1"/>
    <n v="12.72"/>
    <n v="11.47"/>
    <n v="20.16"/>
    <n v="0.1"/>
    <n v="1.41"/>
    <m/>
    <m/>
  </r>
  <r>
    <x v="0"/>
    <n v="2009"/>
    <x v="10"/>
    <x v="1"/>
    <n v="1"/>
    <n v="5.03"/>
    <n v="8.41"/>
    <n v="19.850000000000001"/>
    <n v="0.1"/>
    <n v="1.41"/>
    <m/>
    <m/>
  </r>
  <r>
    <x v="0"/>
    <n v="2009"/>
    <x v="11"/>
    <x v="1"/>
    <n v="1"/>
    <n v="5.03"/>
    <n v="-8.1199999999999992"/>
    <n v="1.96"/>
    <n v="0.1"/>
    <n v="1.41"/>
    <m/>
    <m/>
  </r>
  <r>
    <x v="0"/>
    <n v="2009"/>
    <x v="0"/>
    <x v="2"/>
    <n v="2"/>
    <n v="2.09"/>
    <n v="-12.63"/>
    <n v="-0.64"/>
    <n v="0.1"/>
    <n v="1.41"/>
    <m/>
    <m/>
  </r>
  <r>
    <x v="0"/>
    <n v="2009"/>
    <x v="1"/>
    <x v="2"/>
    <n v="2"/>
    <n v="2.66"/>
    <n v="-5.71"/>
    <n v="4.5"/>
    <n v="0.1"/>
    <n v="1.41"/>
    <m/>
    <m/>
  </r>
  <r>
    <x v="0"/>
    <n v="2009"/>
    <x v="2"/>
    <x v="2"/>
    <n v="2"/>
    <n v="6.99"/>
    <n v="-1.02"/>
    <n v="9.26"/>
    <n v="0.1"/>
    <n v="1.41"/>
    <m/>
    <m/>
  </r>
  <r>
    <x v="0"/>
    <n v="2009"/>
    <x v="3"/>
    <x v="2"/>
    <n v="2"/>
    <n v="4.12"/>
    <n v="6.46"/>
    <n v="16.46"/>
    <n v="0.1"/>
    <n v="1.41"/>
    <m/>
    <m/>
  </r>
  <r>
    <x v="0"/>
    <n v="2009"/>
    <x v="4"/>
    <x v="2"/>
    <n v="2"/>
    <n v="4.68"/>
    <n v="9.91"/>
    <n v="22.02"/>
    <n v="0.1"/>
    <n v="1.41"/>
    <m/>
    <m/>
  </r>
  <r>
    <x v="0"/>
    <n v="2009"/>
    <x v="5"/>
    <x v="2"/>
    <n v="2"/>
    <n v="6.16"/>
    <n v="14.3"/>
    <n v="25.45"/>
    <n v="0.1"/>
    <n v="1.41"/>
    <m/>
    <m/>
  </r>
  <r>
    <x v="0"/>
    <n v="2009"/>
    <x v="6"/>
    <x v="2"/>
    <n v="2"/>
    <n v="7.52"/>
    <n v="15.82"/>
    <n v="25.81"/>
    <n v="0.1"/>
    <n v="1.41"/>
    <m/>
    <m/>
  </r>
  <r>
    <x v="0"/>
    <n v="2009"/>
    <x v="7"/>
    <x v="2"/>
    <n v="2"/>
    <n v="8.9499999999999993"/>
    <n v="16.28"/>
    <n v="26.07"/>
    <n v="0.1"/>
    <n v="1.41"/>
    <m/>
    <m/>
  </r>
  <r>
    <x v="0"/>
    <n v="2009"/>
    <x v="8"/>
    <x v="2"/>
    <n v="2"/>
    <n v="2.2999999999999998"/>
    <n v="15.39"/>
    <n v="26.05"/>
    <n v="0.1"/>
    <n v="1.41"/>
    <m/>
    <m/>
  </r>
  <r>
    <x v="0"/>
    <n v="2009"/>
    <x v="9"/>
    <x v="2"/>
    <n v="2"/>
    <n v="8.48"/>
    <n v="7.65"/>
    <n v="13.44"/>
    <n v="0.1"/>
    <n v="1.41"/>
    <m/>
    <m/>
  </r>
  <r>
    <x v="0"/>
    <n v="2009"/>
    <x v="10"/>
    <x v="2"/>
    <n v="2"/>
    <n v="3.35"/>
    <n v="5.61"/>
    <n v="13.23"/>
    <n v="0.1"/>
    <n v="1.41"/>
    <m/>
    <m/>
  </r>
  <r>
    <x v="0"/>
    <n v="2009"/>
    <x v="11"/>
    <x v="2"/>
    <n v="2"/>
    <n v="3.35"/>
    <n v="-5.41"/>
    <n v="1.3"/>
    <n v="0.1"/>
    <n v="1.41"/>
    <m/>
    <m/>
  </r>
  <r>
    <x v="0"/>
    <n v="2010"/>
    <x v="0"/>
    <x v="0"/>
    <n v="0"/>
    <n v="3.18"/>
    <n v="-8.9600000000000009"/>
    <n v="2.2799999999999998"/>
    <n v="0.1"/>
    <n v="1.41"/>
    <m/>
    <m/>
  </r>
  <r>
    <x v="0"/>
    <n v="2010"/>
    <x v="1"/>
    <x v="0"/>
    <n v="0"/>
    <n v="1.62"/>
    <n v="-8.66"/>
    <n v="7.3"/>
    <n v="0.1"/>
    <n v="1.41"/>
    <m/>
    <m/>
  </r>
  <r>
    <x v="0"/>
    <n v="2010"/>
    <x v="2"/>
    <x v="0"/>
    <n v="0"/>
    <n v="2.76"/>
    <n v="5.23"/>
    <n v="19.18"/>
    <n v="0.1"/>
    <n v="1.41"/>
    <m/>
    <m/>
  </r>
  <r>
    <x v="0"/>
    <n v="2010"/>
    <x v="3"/>
    <x v="0"/>
    <n v="0"/>
    <n v="3.06"/>
    <n v="9.3800000000000008"/>
    <n v="26"/>
    <n v="0.1"/>
    <n v="1.41"/>
    <m/>
    <m/>
  </r>
  <r>
    <x v="0"/>
    <n v="2010"/>
    <x v="4"/>
    <x v="0"/>
    <n v="0"/>
    <n v="7.56"/>
    <n v="14.68"/>
    <n v="29.4"/>
    <n v="0.1"/>
    <n v="1.41"/>
    <m/>
    <m/>
  </r>
  <r>
    <x v="0"/>
    <n v="2010"/>
    <x v="5"/>
    <x v="0"/>
    <n v="0"/>
    <n v="12.29"/>
    <n v="19.61"/>
    <n v="31.52"/>
    <n v="0.1"/>
    <n v="1.41"/>
    <m/>
    <m/>
  </r>
  <r>
    <x v="0"/>
    <n v="2010"/>
    <x v="6"/>
    <x v="0"/>
    <n v="0"/>
    <n v="11.93"/>
    <n v="23.22"/>
    <n v="36.15"/>
    <n v="0.1"/>
    <n v="1.41"/>
    <m/>
    <m/>
  </r>
  <r>
    <x v="0"/>
    <n v="2010"/>
    <x v="7"/>
    <x v="0"/>
    <n v="0"/>
    <n v="15.64"/>
    <n v="23.41"/>
    <n v="35.659999999999997"/>
    <n v="0.1"/>
    <n v="1.41"/>
    <m/>
    <m/>
  </r>
  <r>
    <x v="0"/>
    <n v="2010"/>
    <x v="8"/>
    <x v="0"/>
    <n v="0"/>
    <n v="11.98"/>
    <n v="14.97"/>
    <n v="26.09"/>
    <n v="0.1"/>
    <n v="1.41"/>
    <m/>
    <m/>
  </r>
  <r>
    <x v="0"/>
    <n v="2010"/>
    <x v="9"/>
    <x v="0"/>
    <n v="0"/>
    <n v="8.73"/>
    <n v="10.91"/>
    <n v="24.18"/>
    <n v="0.1"/>
    <n v="1.41"/>
    <m/>
    <m/>
  </r>
  <r>
    <x v="0"/>
    <n v="2010"/>
    <x v="10"/>
    <x v="0"/>
    <n v="0"/>
    <n v="5.2"/>
    <n v="3.5"/>
    <n v="13.18"/>
    <n v="0.1"/>
    <n v="1.41"/>
    <m/>
    <m/>
  </r>
  <r>
    <x v="0"/>
    <n v="2010"/>
    <x v="11"/>
    <x v="0"/>
    <n v="0"/>
    <n v="5.3"/>
    <n v="-7.11"/>
    <n v="2.4700000000000002"/>
    <n v="0.1"/>
    <n v="1.41"/>
    <m/>
    <m/>
  </r>
  <r>
    <x v="0"/>
    <n v="2010"/>
    <x v="0"/>
    <x v="1"/>
    <n v="1"/>
    <n v="3.81"/>
    <n v="-10.76"/>
    <n v="2.74"/>
    <n v="0.1"/>
    <n v="1.41"/>
    <m/>
    <m/>
  </r>
  <r>
    <x v="0"/>
    <n v="2010"/>
    <x v="1"/>
    <x v="1"/>
    <n v="1"/>
    <n v="1.94"/>
    <n v="-10.39"/>
    <n v="8.76"/>
    <n v="0.1"/>
    <n v="1.41"/>
    <m/>
    <m/>
  </r>
  <r>
    <x v="0"/>
    <n v="2010"/>
    <x v="2"/>
    <x v="1"/>
    <n v="1"/>
    <n v="3.31"/>
    <n v="6.28"/>
    <n v="23.01"/>
    <n v="0.1"/>
    <n v="1.41"/>
    <m/>
    <m/>
  </r>
  <r>
    <x v="0"/>
    <n v="2010"/>
    <x v="3"/>
    <x v="1"/>
    <n v="1"/>
    <n v="3.67"/>
    <n v="11.26"/>
    <n v="31.2"/>
    <n v="0.1"/>
    <n v="1.41"/>
    <m/>
    <m/>
  </r>
  <r>
    <x v="0"/>
    <n v="2010"/>
    <x v="4"/>
    <x v="1"/>
    <n v="1"/>
    <n v="9.07"/>
    <n v="17.61"/>
    <n v="35.29"/>
    <n v="0.1"/>
    <n v="1.41"/>
    <m/>
    <m/>
  </r>
  <r>
    <x v="0"/>
    <n v="2010"/>
    <x v="5"/>
    <x v="1"/>
    <n v="1"/>
    <n v="14.75"/>
    <n v="23.53"/>
    <n v="37.83"/>
    <n v="0.1"/>
    <n v="1.41"/>
    <m/>
    <m/>
  </r>
  <r>
    <x v="0"/>
    <n v="2010"/>
    <x v="6"/>
    <x v="1"/>
    <n v="1"/>
    <n v="14.31"/>
    <n v="27.87"/>
    <n v="43.38"/>
    <n v="0.1"/>
    <n v="1.41"/>
    <m/>
    <m/>
  </r>
  <r>
    <x v="0"/>
    <n v="2010"/>
    <x v="7"/>
    <x v="1"/>
    <n v="1"/>
    <n v="18.760000000000002"/>
    <n v="28.1"/>
    <n v="42.79"/>
    <n v="0.1"/>
    <n v="1.41"/>
    <m/>
    <m/>
  </r>
  <r>
    <x v="0"/>
    <n v="2010"/>
    <x v="8"/>
    <x v="1"/>
    <n v="1"/>
    <n v="14.38"/>
    <n v="17.96"/>
    <n v="31.31"/>
    <n v="0.1"/>
    <n v="1.41"/>
    <m/>
    <m/>
  </r>
  <r>
    <x v="0"/>
    <n v="2010"/>
    <x v="9"/>
    <x v="1"/>
    <n v="1"/>
    <n v="10.47"/>
    <n v="13.09"/>
    <n v="29.02"/>
    <n v="0.1"/>
    <n v="1.41"/>
    <m/>
    <m/>
  </r>
  <r>
    <x v="0"/>
    <n v="2010"/>
    <x v="10"/>
    <x v="1"/>
    <n v="1"/>
    <n v="6.24"/>
    <n v="4.2"/>
    <n v="15.82"/>
    <n v="0.1"/>
    <n v="1.41"/>
    <m/>
    <m/>
  </r>
  <r>
    <x v="0"/>
    <n v="2010"/>
    <x v="11"/>
    <x v="1"/>
    <n v="1"/>
    <n v="6.36"/>
    <n v="-8.5299999999999994"/>
    <n v="2.96"/>
    <n v="0.1"/>
    <n v="1.41"/>
    <m/>
    <m/>
  </r>
  <r>
    <x v="0"/>
    <n v="2010"/>
    <x v="0"/>
    <x v="2"/>
    <n v="2"/>
    <n v="2.54"/>
    <n v="-7.17"/>
    <n v="1.83"/>
    <n v="0.1"/>
    <n v="1.41"/>
    <m/>
    <m/>
  </r>
  <r>
    <x v="0"/>
    <n v="2010"/>
    <x v="1"/>
    <x v="2"/>
    <n v="2"/>
    <n v="1.29"/>
    <n v="-6.92"/>
    <n v="5.84"/>
    <n v="0.1"/>
    <n v="1.41"/>
    <m/>
    <m/>
  </r>
  <r>
    <x v="0"/>
    <n v="2010"/>
    <x v="2"/>
    <x v="2"/>
    <n v="2"/>
    <n v="2.21"/>
    <n v="4.1900000000000004"/>
    <n v="15.34"/>
    <n v="0.1"/>
    <n v="1.41"/>
    <m/>
    <m/>
  </r>
  <r>
    <x v="0"/>
    <n v="2010"/>
    <x v="3"/>
    <x v="2"/>
    <n v="2"/>
    <n v="2.4500000000000002"/>
    <n v="7.51"/>
    <n v="20.8"/>
    <n v="0.1"/>
    <n v="1.41"/>
    <m/>
    <m/>
  </r>
  <r>
    <x v="0"/>
    <n v="2010"/>
    <x v="4"/>
    <x v="2"/>
    <n v="2"/>
    <n v="6.05"/>
    <n v="11.74"/>
    <n v="23.52"/>
    <n v="0.1"/>
    <n v="1.41"/>
    <m/>
    <m/>
  </r>
  <r>
    <x v="0"/>
    <n v="2010"/>
    <x v="5"/>
    <x v="2"/>
    <n v="2"/>
    <n v="9.83"/>
    <n v="15.69"/>
    <n v="25.22"/>
    <n v="0.1"/>
    <n v="1.41"/>
    <m/>
    <m/>
  </r>
  <r>
    <x v="0"/>
    <n v="2010"/>
    <x v="6"/>
    <x v="2"/>
    <n v="2"/>
    <n v="9.5399999999999991"/>
    <n v="18.579999999999998"/>
    <n v="28.92"/>
    <n v="0.1"/>
    <n v="1.41"/>
    <m/>
    <m/>
  </r>
  <r>
    <x v="0"/>
    <n v="2010"/>
    <x v="7"/>
    <x v="2"/>
    <n v="2"/>
    <n v="12.51"/>
    <n v="18.73"/>
    <n v="28.53"/>
    <n v="0.1"/>
    <n v="1.41"/>
    <m/>
    <m/>
  </r>
  <r>
    <x v="0"/>
    <n v="2010"/>
    <x v="8"/>
    <x v="2"/>
    <n v="2"/>
    <n v="9.58"/>
    <n v="11.98"/>
    <n v="20.87"/>
    <n v="0.1"/>
    <n v="1.41"/>
    <m/>
    <m/>
  </r>
  <r>
    <x v="0"/>
    <n v="2010"/>
    <x v="9"/>
    <x v="2"/>
    <n v="2"/>
    <n v="6.98"/>
    <n v="8.73"/>
    <n v="19.34"/>
    <n v="0.1"/>
    <n v="1.41"/>
    <m/>
    <m/>
  </r>
  <r>
    <x v="0"/>
    <n v="2010"/>
    <x v="10"/>
    <x v="2"/>
    <n v="2"/>
    <n v="4.16"/>
    <n v="2.8"/>
    <n v="10.54"/>
    <n v="0.1"/>
    <n v="1.41"/>
    <m/>
    <m/>
  </r>
  <r>
    <x v="0"/>
    <n v="2010"/>
    <x v="11"/>
    <x v="2"/>
    <n v="2"/>
    <n v="4.24"/>
    <n v="-5.69"/>
    <n v="1.98"/>
    <n v="0.1"/>
    <n v="1.41"/>
    <m/>
    <m/>
  </r>
  <r>
    <x v="0"/>
    <n v="2011"/>
    <x v="0"/>
    <x v="0"/>
    <n v="0"/>
    <n v="4.12"/>
    <n v="-11.43"/>
    <n v="-0.84"/>
    <n v="0.1"/>
    <n v="1.41"/>
    <m/>
    <m/>
  </r>
  <r>
    <x v="0"/>
    <n v="2011"/>
    <x v="1"/>
    <x v="0"/>
    <n v="0"/>
    <n v="1.7"/>
    <n v="-8.5299999999999994"/>
    <n v="4.91"/>
    <n v="0.1"/>
    <n v="1.41"/>
    <m/>
    <m/>
  </r>
  <r>
    <x v="0"/>
    <n v="2011"/>
    <x v="2"/>
    <x v="0"/>
    <n v="0"/>
    <n v="1.9"/>
    <n v="-2.44"/>
    <n v="10.91"/>
    <n v="0.1"/>
    <n v="1.41"/>
    <m/>
    <m/>
  </r>
  <r>
    <x v="0"/>
    <n v="2011"/>
    <x v="3"/>
    <x v="0"/>
    <n v="0"/>
    <n v="7.26"/>
    <n v="8.0399999999999991"/>
    <n v="19.22"/>
    <n v="0.1"/>
    <n v="1.41"/>
    <m/>
    <m/>
  </r>
  <r>
    <x v="0"/>
    <n v="2011"/>
    <x v="4"/>
    <x v="0"/>
    <n v="0"/>
    <n v="8.09"/>
    <n v="13.87"/>
    <n v="26.52"/>
    <n v="0.1"/>
    <n v="1.41"/>
    <m/>
    <m/>
  </r>
  <r>
    <x v="0"/>
    <n v="2011"/>
    <x v="5"/>
    <x v="0"/>
    <n v="0"/>
    <n v="12.16"/>
    <n v="19.32"/>
    <n v="30.64"/>
    <n v="0.1"/>
    <n v="1.41"/>
    <m/>
    <m/>
  </r>
  <r>
    <x v="0"/>
    <n v="2011"/>
    <x v="6"/>
    <x v="0"/>
    <n v="0"/>
    <n v="8.61"/>
    <n v="23.6"/>
    <n v="36.92"/>
    <n v="0.1"/>
    <n v="1.41"/>
    <m/>
    <m/>
  </r>
  <r>
    <x v="0"/>
    <n v="2011"/>
    <x v="7"/>
    <x v="0"/>
    <n v="0"/>
    <n v="12.45"/>
    <n v="21.43"/>
    <n v="35.549999999999997"/>
    <n v="0.1"/>
    <n v="1.41"/>
    <m/>
    <m/>
  </r>
  <r>
    <x v="0"/>
    <n v="2011"/>
    <x v="8"/>
    <x v="0"/>
    <n v="0"/>
    <n v="4.71"/>
    <n v="15.2"/>
    <n v="29.55"/>
    <n v="0.1"/>
    <n v="1.41"/>
    <m/>
    <m/>
  </r>
  <r>
    <x v="0"/>
    <n v="2011"/>
    <x v="9"/>
    <x v="0"/>
    <n v="0"/>
    <n v="4.4400000000000004"/>
    <n v="12.11"/>
    <n v="24.25"/>
    <n v="0.1"/>
    <n v="1.41"/>
    <m/>
    <m/>
  </r>
  <r>
    <x v="0"/>
    <n v="2011"/>
    <x v="10"/>
    <x v="0"/>
    <n v="0"/>
    <n v="2.57"/>
    <n v="4.38"/>
    <n v="14.18"/>
    <n v="0.1"/>
    <n v="1.41"/>
    <m/>
    <m/>
  </r>
  <r>
    <x v="0"/>
    <n v="2011"/>
    <x v="11"/>
    <x v="0"/>
    <n v="0"/>
    <n v="1.72"/>
    <n v="-1.57"/>
    <n v="7.45"/>
    <n v="0.1"/>
    <n v="1.41"/>
    <m/>
    <m/>
  </r>
  <r>
    <x v="0"/>
    <n v="2011"/>
    <x v="0"/>
    <x v="1"/>
    <n v="1"/>
    <n v="4.95"/>
    <n v="-13.72"/>
    <n v="-1.01"/>
    <n v="0.1"/>
    <n v="1.41"/>
    <m/>
    <m/>
  </r>
  <r>
    <x v="0"/>
    <n v="2011"/>
    <x v="1"/>
    <x v="1"/>
    <n v="1"/>
    <n v="2.04"/>
    <n v="-10.24"/>
    <n v="5.89"/>
    <n v="0.1"/>
    <n v="1.41"/>
    <m/>
    <m/>
  </r>
  <r>
    <x v="0"/>
    <n v="2011"/>
    <x v="2"/>
    <x v="1"/>
    <n v="1"/>
    <n v="2.2799999999999998"/>
    <n v="-2.93"/>
    <n v="13.09"/>
    <n v="0.1"/>
    <n v="1.41"/>
    <m/>
    <m/>
  </r>
  <r>
    <x v="0"/>
    <n v="2011"/>
    <x v="3"/>
    <x v="1"/>
    <n v="1"/>
    <n v="8.7100000000000009"/>
    <n v="9.65"/>
    <n v="23.06"/>
    <n v="0.1"/>
    <n v="1.41"/>
    <m/>
    <m/>
  </r>
  <r>
    <x v="0"/>
    <n v="2011"/>
    <x v="4"/>
    <x v="1"/>
    <n v="1"/>
    <n v="9.6999999999999993"/>
    <n v="16.64"/>
    <n v="31.83"/>
    <n v="0.1"/>
    <n v="1.41"/>
    <m/>
    <m/>
  </r>
  <r>
    <x v="0"/>
    <n v="2011"/>
    <x v="5"/>
    <x v="1"/>
    <n v="1"/>
    <n v="14.59"/>
    <n v="23.19"/>
    <n v="36.770000000000003"/>
    <n v="0.1"/>
    <n v="1.41"/>
    <m/>
    <m/>
  </r>
  <r>
    <x v="0"/>
    <n v="2011"/>
    <x v="6"/>
    <x v="1"/>
    <n v="1"/>
    <n v="10.33"/>
    <n v="28.32"/>
    <n v="44.31"/>
    <n v="0.1"/>
    <n v="1.41"/>
    <m/>
    <m/>
  </r>
  <r>
    <x v="0"/>
    <n v="2011"/>
    <x v="7"/>
    <x v="1"/>
    <n v="1"/>
    <n v="14.94"/>
    <n v="25.72"/>
    <n v="42.66"/>
    <n v="0.1"/>
    <n v="1.41"/>
    <m/>
    <m/>
  </r>
  <r>
    <x v="0"/>
    <n v="2011"/>
    <x v="8"/>
    <x v="1"/>
    <n v="1"/>
    <n v="5.66"/>
    <n v="18.25"/>
    <n v="35.46"/>
    <n v="0.1"/>
    <n v="1.41"/>
    <m/>
    <m/>
  </r>
  <r>
    <x v="0"/>
    <n v="2011"/>
    <x v="9"/>
    <x v="1"/>
    <n v="1"/>
    <n v="5.33"/>
    <n v="14.53"/>
    <n v="29.11"/>
    <n v="0.1"/>
    <n v="1.41"/>
    <m/>
    <m/>
  </r>
  <r>
    <x v="0"/>
    <n v="2011"/>
    <x v="10"/>
    <x v="1"/>
    <n v="1"/>
    <n v="3.08"/>
    <n v="5.25"/>
    <n v="17.010000000000002"/>
    <n v="0.1"/>
    <n v="1.41"/>
    <m/>
    <m/>
  </r>
  <r>
    <x v="0"/>
    <n v="2011"/>
    <x v="11"/>
    <x v="1"/>
    <n v="1"/>
    <n v="2.06"/>
    <n v="-1.89"/>
    <n v="8.94"/>
    <n v="0.1"/>
    <n v="1.41"/>
    <m/>
    <m/>
  </r>
  <r>
    <x v="0"/>
    <n v="2011"/>
    <x v="0"/>
    <x v="2"/>
    <n v="2"/>
    <n v="3.3"/>
    <n v="-9.15"/>
    <n v="-0.68"/>
    <n v="0.1"/>
    <n v="1.41"/>
    <m/>
    <m/>
  </r>
  <r>
    <x v="0"/>
    <n v="2011"/>
    <x v="1"/>
    <x v="2"/>
    <n v="2"/>
    <n v="1.36"/>
    <n v="-6.82"/>
    <n v="3.93"/>
    <n v="0.1"/>
    <n v="1.41"/>
    <m/>
    <m/>
  </r>
  <r>
    <x v="0"/>
    <n v="2011"/>
    <x v="2"/>
    <x v="2"/>
    <n v="2"/>
    <n v="1.52"/>
    <n v="-1.95"/>
    <n v="8.73"/>
    <n v="0.1"/>
    <n v="1.41"/>
    <m/>
    <m/>
  </r>
  <r>
    <x v="0"/>
    <n v="2011"/>
    <x v="3"/>
    <x v="2"/>
    <n v="2"/>
    <n v="5.81"/>
    <n v="6.43"/>
    <n v="15.37"/>
    <n v="0.1"/>
    <n v="1.41"/>
    <m/>
    <m/>
  </r>
  <r>
    <x v="0"/>
    <n v="2011"/>
    <x v="4"/>
    <x v="2"/>
    <n v="2"/>
    <n v="6.47"/>
    <n v="11.09"/>
    <n v="21.22"/>
    <n v="0.1"/>
    <n v="1.41"/>
    <m/>
    <m/>
  </r>
  <r>
    <x v="0"/>
    <n v="2011"/>
    <x v="5"/>
    <x v="2"/>
    <n v="2"/>
    <n v="9.7200000000000006"/>
    <n v="15.46"/>
    <n v="24.51"/>
    <n v="0.1"/>
    <n v="1.41"/>
    <m/>
    <m/>
  </r>
  <r>
    <x v="0"/>
    <n v="2011"/>
    <x v="6"/>
    <x v="2"/>
    <n v="2"/>
    <n v="6.89"/>
    <n v="18.88"/>
    <n v="29.54"/>
    <n v="0.1"/>
    <n v="1.41"/>
    <m/>
    <m/>
  </r>
  <r>
    <x v="0"/>
    <n v="2011"/>
    <x v="7"/>
    <x v="2"/>
    <n v="2"/>
    <n v="9.9600000000000009"/>
    <n v="17.14"/>
    <n v="28.44"/>
    <n v="0.1"/>
    <n v="1.41"/>
    <m/>
    <m/>
  </r>
  <r>
    <x v="0"/>
    <n v="2011"/>
    <x v="8"/>
    <x v="2"/>
    <n v="2"/>
    <n v="3.77"/>
    <n v="12.16"/>
    <n v="23.64"/>
    <n v="0.1"/>
    <n v="1.41"/>
    <m/>
    <m/>
  </r>
  <r>
    <x v="0"/>
    <n v="2011"/>
    <x v="9"/>
    <x v="2"/>
    <n v="2"/>
    <n v="3.56"/>
    <n v="9.69"/>
    <n v="19.399999999999999"/>
    <n v="0.1"/>
    <n v="1.41"/>
    <m/>
    <m/>
  </r>
  <r>
    <x v="0"/>
    <n v="2011"/>
    <x v="10"/>
    <x v="2"/>
    <n v="2"/>
    <n v="2.0499999999999998"/>
    <n v="3.5"/>
    <n v="11.34"/>
    <n v="0.1"/>
    <n v="1.41"/>
    <m/>
    <m/>
  </r>
  <r>
    <x v="0"/>
    <n v="2011"/>
    <x v="11"/>
    <x v="2"/>
    <n v="2"/>
    <n v="1.38"/>
    <n v="-1.26"/>
    <n v="5.96"/>
    <n v="0.1"/>
    <n v="1.41"/>
    <m/>
    <m/>
  </r>
  <r>
    <x v="0"/>
    <n v="2012"/>
    <x v="0"/>
    <x v="0"/>
    <n v="0"/>
    <n v="2.4700000000000002"/>
    <n v="-4.54"/>
    <n v="5.67"/>
    <n v="0.1"/>
    <n v="1.41"/>
    <m/>
    <m/>
  </r>
  <r>
    <x v="0"/>
    <n v="2012"/>
    <x v="1"/>
    <x v="0"/>
    <n v="0"/>
    <n v="3.09"/>
    <n v="-2.58"/>
    <n v="8.93"/>
    <n v="0.1"/>
    <n v="1.41"/>
    <m/>
    <m/>
  </r>
  <r>
    <x v="0"/>
    <n v="2012"/>
    <x v="2"/>
    <x v="0"/>
    <n v="0"/>
    <n v="5.0599999999999996"/>
    <n v="6.46"/>
    <n v="19.440000000000001"/>
    <n v="0.1"/>
    <n v="1.41"/>
    <m/>
    <m/>
  </r>
  <r>
    <x v="0"/>
    <n v="2012"/>
    <x v="3"/>
    <x v="0"/>
    <n v="0"/>
    <n v="9.6"/>
    <n v="8.33"/>
    <n v="21.32"/>
    <n v="0.1"/>
    <n v="1.41"/>
    <m/>
    <m/>
  </r>
  <r>
    <x v="0"/>
    <n v="2012"/>
    <x v="4"/>
    <x v="0"/>
    <n v="0"/>
    <n v="18.02"/>
    <n v="15.86"/>
    <n v="28.96"/>
    <n v="0.1"/>
    <n v="1.41"/>
    <m/>
    <m/>
  </r>
  <r>
    <x v="0"/>
    <n v="2012"/>
    <x v="5"/>
    <x v="0"/>
    <n v="0"/>
    <n v="19.62"/>
    <n v="20.25"/>
    <n v="34.229999999999997"/>
    <n v="0.1"/>
    <n v="1.41"/>
    <m/>
    <m/>
  </r>
  <r>
    <x v="0"/>
    <n v="2012"/>
    <x v="6"/>
    <x v="0"/>
    <n v="0"/>
    <n v="12.01"/>
    <n v="24.22"/>
    <n v="38.15"/>
    <n v="0.1"/>
    <n v="1.41"/>
    <m/>
    <m/>
  </r>
  <r>
    <x v="0"/>
    <n v="2012"/>
    <x v="7"/>
    <x v="0"/>
    <n v="0"/>
    <n v="5.2"/>
    <n v="20.16"/>
    <n v="35.17"/>
    <n v="0.1"/>
    <n v="1.41"/>
    <m/>
    <m/>
  </r>
  <r>
    <x v="0"/>
    <n v="2012"/>
    <x v="8"/>
    <x v="0"/>
    <n v="0"/>
    <n v="2.66"/>
    <n v="13.58"/>
    <n v="29.89"/>
    <n v="0.1"/>
    <n v="1.41"/>
    <m/>
    <m/>
  </r>
  <r>
    <x v="0"/>
    <n v="2012"/>
    <x v="9"/>
    <x v="0"/>
    <n v="0"/>
    <n v="5.53"/>
    <n v="9.33"/>
    <n v="20.25"/>
    <n v="0.1"/>
    <n v="1.41"/>
    <m/>
    <m/>
  </r>
  <r>
    <x v="0"/>
    <n v="2012"/>
    <x v="10"/>
    <x v="0"/>
    <n v="0"/>
    <n v="4.34"/>
    <n v="3.01"/>
    <n v="12.65"/>
    <n v="0.1"/>
    <n v="1.41"/>
    <m/>
    <m/>
  </r>
  <r>
    <x v="0"/>
    <n v="2012"/>
    <x v="11"/>
    <x v="0"/>
    <n v="0"/>
    <n v="3.3"/>
    <n v="-3.97"/>
    <n v="5.23"/>
    <n v="0.1"/>
    <n v="1.41"/>
    <m/>
    <m/>
  </r>
  <r>
    <x v="0"/>
    <n v="2012"/>
    <x v="0"/>
    <x v="1"/>
    <n v="1"/>
    <n v="2.96"/>
    <n v="-5.44"/>
    <n v="6.8"/>
    <n v="0.1"/>
    <n v="1.41"/>
    <m/>
    <m/>
  </r>
  <r>
    <x v="0"/>
    <n v="2012"/>
    <x v="1"/>
    <x v="1"/>
    <n v="1"/>
    <n v="3.71"/>
    <n v="-3.1"/>
    <n v="10.72"/>
    <n v="0.1"/>
    <n v="1.41"/>
    <m/>
    <m/>
  </r>
  <r>
    <x v="0"/>
    <n v="2012"/>
    <x v="2"/>
    <x v="1"/>
    <n v="1"/>
    <n v="6.07"/>
    <n v="7.75"/>
    <n v="23.33"/>
    <n v="0.1"/>
    <n v="1.41"/>
    <m/>
    <m/>
  </r>
  <r>
    <x v="0"/>
    <n v="2012"/>
    <x v="3"/>
    <x v="1"/>
    <n v="1"/>
    <n v="11.52"/>
    <n v="10"/>
    <n v="25.58"/>
    <n v="0.1"/>
    <n v="1.41"/>
    <m/>
    <m/>
  </r>
  <r>
    <x v="0"/>
    <n v="2012"/>
    <x v="4"/>
    <x v="1"/>
    <n v="1"/>
    <n v="21.63"/>
    <n v="19.03"/>
    <n v="34.75"/>
    <n v="0.1"/>
    <n v="1.41"/>
    <m/>
    <m/>
  </r>
  <r>
    <x v="0"/>
    <n v="2012"/>
    <x v="5"/>
    <x v="1"/>
    <n v="1"/>
    <n v="23.55"/>
    <n v="24.3"/>
    <n v="41.08"/>
    <n v="0.1"/>
    <n v="1.41"/>
    <m/>
    <m/>
  </r>
  <r>
    <x v="0"/>
    <n v="2012"/>
    <x v="6"/>
    <x v="1"/>
    <n v="1"/>
    <n v="14.41"/>
    <n v="29.06"/>
    <n v="45.78"/>
    <n v="0.1"/>
    <n v="1.41"/>
    <m/>
    <m/>
  </r>
  <r>
    <x v="0"/>
    <n v="2012"/>
    <x v="7"/>
    <x v="1"/>
    <n v="1"/>
    <n v="6.24"/>
    <n v="24.2"/>
    <n v="42.2"/>
    <n v="0.1"/>
    <n v="1.41"/>
    <m/>
    <m/>
  </r>
  <r>
    <x v="0"/>
    <n v="2012"/>
    <x v="8"/>
    <x v="1"/>
    <n v="1"/>
    <n v="3.19"/>
    <n v="16.3"/>
    <n v="35.86"/>
    <n v="0.1"/>
    <n v="1.41"/>
    <m/>
    <m/>
  </r>
  <r>
    <x v="0"/>
    <n v="2012"/>
    <x v="9"/>
    <x v="1"/>
    <n v="1"/>
    <n v="6.64"/>
    <n v="11.2"/>
    <n v="24.3"/>
    <n v="0.1"/>
    <n v="1.41"/>
    <m/>
    <m/>
  </r>
  <r>
    <x v="0"/>
    <n v="2012"/>
    <x v="10"/>
    <x v="1"/>
    <n v="1"/>
    <n v="5.2"/>
    <n v="3.61"/>
    <n v="15.18"/>
    <n v="0.1"/>
    <n v="1.41"/>
    <m/>
    <m/>
  </r>
  <r>
    <x v="0"/>
    <n v="2012"/>
    <x v="11"/>
    <x v="1"/>
    <n v="1"/>
    <n v="3.95"/>
    <n v="-4.76"/>
    <n v="6.27"/>
    <n v="0.1"/>
    <n v="1.41"/>
    <m/>
    <m/>
  </r>
  <r>
    <x v="0"/>
    <n v="2012"/>
    <x v="0"/>
    <x v="2"/>
    <n v="2"/>
    <n v="1.97"/>
    <n v="-3.63"/>
    <n v="4.54"/>
    <n v="0.1"/>
    <n v="1.41"/>
    <m/>
    <m/>
  </r>
  <r>
    <x v="0"/>
    <n v="2012"/>
    <x v="1"/>
    <x v="2"/>
    <n v="2"/>
    <n v="2.4700000000000002"/>
    <n v="-2.0699999999999998"/>
    <n v="7.14"/>
    <n v="0.1"/>
    <n v="1.41"/>
    <m/>
    <m/>
  </r>
  <r>
    <x v="0"/>
    <n v="2012"/>
    <x v="2"/>
    <x v="2"/>
    <n v="2"/>
    <n v="4.05"/>
    <n v="5.17"/>
    <n v="15.55"/>
    <n v="0.1"/>
    <n v="1.41"/>
    <m/>
    <m/>
  </r>
  <r>
    <x v="0"/>
    <n v="2012"/>
    <x v="3"/>
    <x v="2"/>
    <n v="2"/>
    <n v="7.68"/>
    <n v="6.67"/>
    <n v="17.05"/>
    <n v="0.1"/>
    <n v="1.41"/>
    <m/>
    <m/>
  </r>
  <r>
    <x v="0"/>
    <n v="2012"/>
    <x v="4"/>
    <x v="2"/>
    <n v="2"/>
    <n v="14.42"/>
    <n v="12.69"/>
    <n v="23.17"/>
    <n v="0.1"/>
    <n v="1.41"/>
    <m/>
    <m/>
  </r>
  <r>
    <x v="0"/>
    <n v="2012"/>
    <x v="5"/>
    <x v="2"/>
    <n v="2"/>
    <n v="15.7"/>
    <n v="16.2"/>
    <n v="27.39"/>
    <n v="0.1"/>
    <n v="1.41"/>
    <m/>
    <m/>
  </r>
  <r>
    <x v="0"/>
    <n v="2012"/>
    <x v="6"/>
    <x v="2"/>
    <n v="2"/>
    <n v="9.61"/>
    <n v="19.37"/>
    <n v="30.52"/>
    <n v="0.1"/>
    <n v="1.41"/>
    <m/>
    <m/>
  </r>
  <r>
    <x v="0"/>
    <n v="2012"/>
    <x v="7"/>
    <x v="2"/>
    <n v="2"/>
    <n v="4.16"/>
    <n v="16.13"/>
    <n v="28.14"/>
    <n v="0.1"/>
    <n v="1.41"/>
    <m/>
    <m/>
  </r>
  <r>
    <x v="0"/>
    <n v="2012"/>
    <x v="8"/>
    <x v="2"/>
    <n v="2"/>
    <n v="2.12"/>
    <n v="10.87"/>
    <n v="23.91"/>
    <n v="0.1"/>
    <n v="1.41"/>
    <m/>
    <m/>
  </r>
  <r>
    <x v="0"/>
    <n v="2012"/>
    <x v="9"/>
    <x v="2"/>
    <n v="2"/>
    <n v="4.43"/>
    <n v="7.47"/>
    <n v="16.2"/>
    <n v="0.1"/>
    <n v="1.41"/>
    <m/>
    <m/>
  </r>
  <r>
    <x v="0"/>
    <n v="2012"/>
    <x v="10"/>
    <x v="2"/>
    <n v="2"/>
    <n v="3.47"/>
    <n v="2.41"/>
    <n v="10.119999999999999"/>
    <n v="0.1"/>
    <n v="1.41"/>
    <m/>
    <m/>
  </r>
  <r>
    <x v="0"/>
    <n v="2012"/>
    <x v="11"/>
    <x v="2"/>
    <n v="2"/>
    <n v="2.64"/>
    <n v="-3.18"/>
    <n v="4.18"/>
    <n v="0.1"/>
    <n v="1.41"/>
    <m/>
    <m/>
  </r>
  <r>
    <x v="1"/>
    <n v="1895"/>
    <x v="0"/>
    <x v="0"/>
    <n v="0"/>
    <n v="2.4500000000000002"/>
    <n v="-14.86"/>
    <n v="-2.4900000000000002"/>
    <n v="0.1"/>
    <n v="1.41"/>
    <m/>
    <m/>
  </r>
  <r>
    <x v="1"/>
    <n v="1895"/>
    <x v="1"/>
    <x v="0"/>
    <n v="0"/>
    <n v="2.54"/>
    <n v="-12.74"/>
    <n v="3.11"/>
    <n v="0.1"/>
    <n v="1.41"/>
    <m/>
    <m/>
  </r>
  <r>
    <x v="1"/>
    <n v="1895"/>
    <x v="2"/>
    <x v="0"/>
    <n v="0"/>
    <n v="1.4"/>
    <n v="-5.56"/>
    <n v="10"/>
    <n v="0.1"/>
    <n v="1.41"/>
    <m/>
    <m/>
  </r>
  <r>
    <x v="1"/>
    <n v="1895"/>
    <x v="3"/>
    <x v="0"/>
    <n v="0"/>
    <n v="4.37"/>
    <n v="8.4700000000000006"/>
    <n v="24.95"/>
    <n v="0.1"/>
    <n v="1.41"/>
    <m/>
    <m/>
  </r>
  <r>
    <x v="1"/>
    <n v="1895"/>
    <x v="4"/>
    <x v="0"/>
    <n v="0"/>
    <n v="11.65"/>
    <n v="12.67"/>
    <n v="28.72"/>
    <n v="0.1"/>
    <n v="1.41"/>
    <m/>
    <m/>
  </r>
  <r>
    <x v="1"/>
    <n v="1895"/>
    <x v="5"/>
    <x v="0"/>
    <n v="0"/>
    <n v="14.23"/>
    <n v="17.71"/>
    <n v="32.78"/>
    <n v="0.1"/>
    <n v="1.41"/>
    <m/>
    <m/>
  </r>
  <r>
    <x v="1"/>
    <n v="1895"/>
    <x v="6"/>
    <x v="0"/>
    <n v="0"/>
    <n v="12.32"/>
    <n v="19.16"/>
    <n v="33.950000000000003"/>
    <n v="0.1"/>
    <n v="1.41"/>
    <m/>
    <m/>
  </r>
  <r>
    <x v="1"/>
    <n v="1895"/>
    <x v="7"/>
    <x v="0"/>
    <n v="0"/>
    <n v="7.35"/>
    <n v="18.510000000000002"/>
    <n v="33.22"/>
    <n v="0.1"/>
    <n v="1.41"/>
    <m/>
    <m/>
  </r>
  <r>
    <x v="1"/>
    <n v="1895"/>
    <x v="8"/>
    <x v="0"/>
    <n v="0"/>
    <n v="12.53"/>
    <n v="15.66"/>
    <n v="29.12"/>
    <n v="0.1"/>
    <n v="1.41"/>
    <m/>
    <m/>
  </r>
  <r>
    <x v="1"/>
    <n v="1895"/>
    <x v="9"/>
    <x v="0"/>
    <n v="0"/>
    <n v="1.79"/>
    <n v="6.02"/>
    <n v="19.96"/>
    <n v="0.1"/>
    <n v="1.41"/>
    <m/>
    <m/>
  </r>
  <r>
    <x v="1"/>
    <n v="1895"/>
    <x v="10"/>
    <x v="0"/>
    <n v="0"/>
    <n v="4.21"/>
    <n v="-0.82"/>
    <n v="10.77"/>
    <n v="0.1"/>
    <n v="1.41"/>
    <m/>
    <m/>
  </r>
  <r>
    <x v="1"/>
    <n v="1895"/>
    <x v="11"/>
    <x v="0"/>
    <n v="0"/>
    <n v="2.09"/>
    <n v="-6.65"/>
    <n v="5.48"/>
    <n v="0.1"/>
    <n v="1.41"/>
    <m/>
    <m/>
  </r>
  <r>
    <x v="1"/>
    <n v="1895"/>
    <x v="0"/>
    <x v="1"/>
    <n v="1"/>
    <n v="2.93"/>
    <n v="-17.84"/>
    <n v="-2.98"/>
    <n v="0.1"/>
    <n v="1.41"/>
    <m/>
    <m/>
  </r>
  <r>
    <x v="1"/>
    <n v="1895"/>
    <x v="1"/>
    <x v="1"/>
    <n v="1"/>
    <n v="3.04"/>
    <n v="-15.29"/>
    <n v="3.73"/>
    <n v="0.1"/>
    <n v="1.41"/>
    <m/>
    <m/>
  </r>
  <r>
    <x v="1"/>
    <n v="1895"/>
    <x v="2"/>
    <x v="1"/>
    <n v="1"/>
    <n v="1.68"/>
    <n v="-6.67"/>
    <n v="12"/>
    <n v="0.1"/>
    <n v="1.41"/>
    <m/>
    <m/>
  </r>
  <r>
    <x v="1"/>
    <n v="1895"/>
    <x v="3"/>
    <x v="1"/>
    <n v="1"/>
    <n v="5.24"/>
    <n v="10.17"/>
    <n v="29.94"/>
    <n v="0.1"/>
    <n v="1.41"/>
    <m/>
    <m/>
  </r>
  <r>
    <x v="1"/>
    <n v="1895"/>
    <x v="4"/>
    <x v="1"/>
    <n v="1"/>
    <n v="13.98"/>
    <n v="15.2"/>
    <n v="34.47"/>
    <n v="0.1"/>
    <n v="1.41"/>
    <m/>
    <m/>
  </r>
  <r>
    <x v="1"/>
    <n v="1895"/>
    <x v="5"/>
    <x v="1"/>
    <n v="1"/>
    <n v="17.079999999999998"/>
    <n v="21.25"/>
    <n v="39.33"/>
    <n v="0.1"/>
    <n v="1.41"/>
    <m/>
    <m/>
  </r>
  <r>
    <x v="1"/>
    <n v="1895"/>
    <x v="6"/>
    <x v="1"/>
    <n v="1"/>
    <n v="14.79"/>
    <n v="23"/>
    <n v="40.74"/>
    <n v="0.1"/>
    <n v="1.41"/>
    <m/>
    <m/>
  </r>
  <r>
    <x v="1"/>
    <n v="1895"/>
    <x v="7"/>
    <x v="1"/>
    <n v="1"/>
    <n v="8.82"/>
    <n v="22.21"/>
    <n v="39.869999999999997"/>
    <n v="0.1"/>
    <n v="1.41"/>
    <m/>
    <m/>
  </r>
  <r>
    <x v="1"/>
    <n v="1895"/>
    <x v="8"/>
    <x v="1"/>
    <n v="1"/>
    <n v="15.04"/>
    <n v="18.8"/>
    <n v="34.94"/>
    <n v="0.1"/>
    <n v="1.41"/>
    <m/>
    <m/>
  </r>
  <r>
    <x v="1"/>
    <n v="1895"/>
    <x v="9"/>
    <x v="1"/>
    <n v="1"/>
    <n v="2.15"/>
    <n v="7.23"/>
    <n v="23.95"/>
    <n v="0.1"/>
    <n v="1.41"/>
    <m/>
    <m/>
  </r>
  <r>
    <x v="1"/>
    <n v="1895"/>
    <x v="10"/>
    <x v="1"/>
    <n v="1"/>
    <n v="5.0599999999999996"/>
    <n v="-0.98"/>
    <n v="12.92"/>
    <n v="0.1"/>
    <n v="1.41"/>
    <m/>
    <m/>
  </r>
  <r>
    <x v="1"/>
    <n v="1895"/>
    <x v="11"/>
    <x v="1"/>
    <n v="1"/>
    <n v="2.5"/>
    <n v="-7.98"/>
    <n v="6.57"/>
    <n v="0.1"/>
    <n v="1.41"/>
    <m/>
    <m/>
  </r>
  <r>
    <x v="1"/>
    <n v="1895"/>
    <x v="0"/>
    <x v="2"/>
    <n v="2"/>
    <n v="1.96"/>
    <n v="-11.89"/>
    <n v="-1.99"/>
    <n v="0.1"/>
    <n v="1.41"/>
    <m/>
    <m/>
  </r>
  <r>
    <x v="1"/>
    <n v="1895"/>
    <x v="1"/>
    <x v="2"/>
    <n v="2"/>
    <n v="2.0299999999999998"/>
    <n v="-10.19"/>
    <n v="2.4900000000000002"/>
    <n v="0.1"/>
    <n v="1.41"/>
    <m/>
    <m/>
  </r>
  <r>
    <x v="1"/>
    <n v="1895"/>
    <x v="2"/>
    <x v="2"/>
    <n v="2"/>
    <n v="1.1200000000000001"/>
    <n v="-4.4400000000000004"/>
    <n v="8"/>
    <n v="0.1"/>
    <n v="1.41"/>
    <m/>
    <m/>
  </r>
  <r>
    <x v="1"/>
    <n v="1895"/>
    <x v="3"/>
    <x v="2"/>
    <n v="2"/>
    <n v="3.5"/>
    <n v="6.78"/>
    <n v="19.96"/>
    <n v="0.1"/>
    <n v="1.41"/>
    <m/>
    <m/>
  </r>
  <r>
    <x v="1"/>
    <n v="1895"/>
    <x v="4"/>
    <x v="2"/>
    <n v="2"/>
    <n v="9.32"/>
    <n v="10.130000000000001"/>
    <n v="22.98"/>
    <n v="0.1"/>
    <n v="1.41"/>
    <m/>
    <m/>
  </r>
  <r>
    <x v="1"/>
    <n v="1895"/>
    <x v="5"/>
    <x v="2"/>
    <n v="2"/>
    <n v="11.38"/>
    <n v="14.16"/>
    <n v="26.22"/>
    <n v="0.1"/>
    <n v="1.41"/>
    <m/>
    <m/>
  </r>
  <r>
    <x v="1"/>
    <n v="1895"/>
    <x v="6"/>
    <x v="2"/>
    <n v="2"/>
    <n v="9.86"/>
    <n v="15.33"/>
    <n v="27.16"/>
    <n v="0.1"/>
    <n v="1.41"/>
    <m/>
    <m/>
  </r>
  <r>
    <x v="1"/>
    <n v="1895"/>
    <x v="7"/>
    <x v="2"/>
    <n v="2"/>
    <n v="5.88"/>
    <n v="14.81"/>
    <n v="26.58"/>
    <n v="0.1"/>
    <n v="1.41"/>
    <m/>
    <m/>
  </r>
  <r>
    <x v="1"/>
    <n v="1895"/>
    <x v="8"/>
    <x v="2"/>
    <n v="2"/>
    <n v="10.029999999999999"/>
    <n v="12.53"/>
    <n v="23.29"/>
    <n v="0.1"/>
    <n v="1.41"/>
    <m/>
    <m/>
  </r>
  <r>
    <x v="1"/>
    <n v="1895"/>
    <x v="9"/>
    <x v="2"/>
    <n v="2"/>
    <n v="1.44"/>
    <n v="4.82"/>
    <n v="15.97"/>
    <n v="0.1"/>
    <n v="1.41"/>
    <m/>
    <m/>
  </r>
  <r>
    <x v="1"/>
    <n v="1895"/>
    <x v="10"/>
    <x v="2"/>
    <n v="2"/>
    <n v="3.37"/>
    <n v="-0.66"/>
    <n v="8.61"/>
    <n v="0.1"/>
    <n v="1.41"/>
    <m/>
    <m/>
  </r>
  <r>
    <x v="1"/>
    <n v="1895"/>
    <x v="11"/>
    <x v="2"/>
    <n v="2"/>
    <n v="1.67"/>
    <n v="-5.32"/>
    <n v="4.38"/>
    <n v="0.1"/>
    <n v="1.41"/>
    <m/>
    <m/>
  </r>
  <r>
    <x v="1"/>
    <n v="1896"/>
    <x v="0"/>
    <x v="0"/>
    <n v="0"/>
    <n v="3.47"/>
    <n v="-9.92"/>
    <n v="0.88"/>
    <n v="0.1"/>
    <n v="1.41"/>
    <m/>
    <m/>
  </r>
  <r>
    <x v="1"/>
    <n v="1896"/>
    <x v="1"/>
    <x v="0"/>
    <n v="0"/>
    <n v="1.83"/>
    <n v="-9.31"/>
    <n v="5.12"/>
    <n v="0.1"/>
    <n v="1.41"/>
    <m/>
    <m/>
  </r>
  <r>
    <x v="1"/>
    <n v="1896"/>
    <x v="2"/>
    <x v="0"/>
    <n v="0"/>
    <n v="4.84"/>
    <n v="-5.62"/>
    <n v="8.11"/>
    <n v="0.1"/>
    <n v="1.41"/>
    <m/>
    <m/>
  </r>
  <r>
    <x v="1"/>
    <n v="1896"/>
    <x v="3"/>
    <x v="0"/>
    <n v="0"/>
    <n v="12.35"/>
    <n v="7.29"/>
    <n v="19.829999999999998"/>
    <n v="0.1"/>
    <n v="1.41"/>
    <m/>
    <m/>
  </r>
  <r>
    <x v="1"/>
    <n v="1896"/>
    <x v="4"/>
    <x v="0"/>
    <n v="0"/>
    <n v="15.53"/>
    <n v="15.01"/>
    <n v="29.12"/>
    <n v="0.1"/>
    <n v="1.41"/>
    <m/>
    <m/>
  </r>
  <r>
    <x v="1"/>
    <n v="1896"/>
    <x v="5"/>
    <x v="0"/>
    <n v="0"/>
    <n v="7.48"/>
    <n v="17.95"/>
    <n v="33.75"/>
    <n v="0.1"/>
    <n v="1.41"/>
    <m/>
    <m/>
  </r>
  <r>
    <x v="1"/>
    <n v="1896"/>
    <x v="6"/>
    <x v="0"/>
    <n v="0"/>
    <n v="8.7100000000000009"/>
    <n v="20.190000000000001"/>
    <n v="36.69"/>
    <n v="0.1"/>
    <n v="1.41"/>
    <m/>
    <m/>
  </r>
  <r>
    <x v="1"/>
    <n v="1896"/>
    <x v="7"/>
    <x v="0"/>
    <n v="0"/>
    <n v="9.5"/>
    <n v="18.59"/>
    <n v="35.35"/>
    <n v="0.1"/>
    <n v="1.41"/>
    <m/>
    <m/>
  </r>
  <r>
    <x v="1"/>
    <n v="1896"/>
    <x v="8"/>
    <x v="0"/>
    <n v="0"/>
    <n v="5.86"/>
    <n v="13.32"/>
    <n v="27.98"/>
    <n v="0.1"/>
    <n v="1.41"/>
    <m/>
    <m/>
  </r>
  <r>
    <x v="1"/>
    <n v="1896"/>
    <x v="9"/>
    <x v="0"/>
    <n v="0"/>
    <n v="10.130000000000001"/>
    <n v="7.03"/>
    <n v="19.66"/>
    <n v="0.1"/>
    <n v="1.41"/>
    <m/>
    <m/>
  </r>
  <r>
    <x v="1"/>
    <n v="1896"/>
    <x v="10"/>
    <x v="0"/>
    <n v="0"/>
    <n v="6.98"/>
    <n v="-4.2"/>
    <n v="5.36"/>
    <n v="0.1"/>
    <n v="1.41"/>
    <m/>
    <m/>
  </r>
  <r>
    <x v="1"/>
    <n v="1896"/>
    <x v="11"/>
    <x v="0"/>
    <n v="0"/>
    <n v="3.46"/>
    <n v="-4.9800000000000004"/>
    <n v="6.52"/>
    <n v="0.1"/>
    <n v="1.41"/>
    <m/>
    <m/>
  </r>
  <r>
    <x v="1"/>
    <n v="1896"/>
    <x v="0"/>
    <x v="1"/>
    <n v="1"/>
    <n v="4.17"/>
    <n v="-11.91"/>
    <n v="1.05"/>
    <n v="0.1"/>
    <n v="1.41"/>
    <m/>
    <m/>
  </r>
  <r>
    <x v="1"/>
    <n v="1896"/>
    <x v="1"/>
    <x v="1"/>
    <n v="1"/>
    <n v="2.19"/>
    <n v="-11.17"/>
    <n v="6.14"/>
    <n v="0.1"/>
    <n v="1.41"/>
    <m/>
    <m/>
  </r>
  <r>
    <x v="1"/>
    <n v="1896"/>
    <x v="2"/>
    <x v="1"/>
    <n v="1"/>
    <n v="5.8"/>
    <n v="-6.74"/>
    <n v="9.73"/>
    <n v="0.1"/>
    <n v="1.41"/>
    <m/>
    <m/>
  </r>
  <r>
    <x v="1"/>
    <n v="1896"/>
    <x v="3"/>
    <x v="1"/>
    <n v="1"/>
    <n v="14.82"/>
    <n v="8.74"/>
    <n v="23.8"/>
    <n v="0.1"/>
    <n v="1.41"/>
    <m/>
    <m/>
  </r>
  <r>
    <x v="1"/>
    <n v="1896"/>
    <x v="4"/>
    <x v="1"/>
    <n v="1"/>
    <n v="18.64"/>
    <n v="18.010000000000002"/>
    <n v="34.94"/>
    <n v="0.1"/>
    <n v="1.41"/>
    <m/>
    <m/>
  </r>
  <r>
    <x v="1"/>
    <n v="1896"/>
    <x v="5"/>
    <x v="1"/>
    <n v="1"/>
    <n v="8.9700000000000006"/>
    <n v="21.53"/>
    <n v="40.5"/>
    <n v="0.1"/>
    <n v="1.41"/>
    <m/>
    <m/>
  </r>
  <r>
    <x v="1"/>
    <n v="1896"/>
    <x v="6"/>
    <x v="1"/>
    <n v="1"/>
    <n v="10.45"/>
    <n v="24.22"/>
    <n v="44.03"/>
    <n v="0.1"/>
    <n v="1.41"/>
    <m/>
    <m/>
  </r>
  <r>
    <x v="1"/>
    <n v="1896"/>
    <x v="7"/>
    <x v="1"/>
    <n v="1"/>
    <n v="11.4"/>
    <n v="22.31"/>
    <n v="42.42"/>
    <n v="0.1"/>
    <n v="1.41"/>
    <m/>
    <m/>
  </r>
  <r>
    <x v="1"/>
    <n v="1896"/>
    <x v="8"/>
    <x v="1"/>
    <n v="1"/>
    <n v="7.04"/>
    <n v="15.99"/>
    <n v="33.58"/>
    <n v="0.1"/>
    <n v="1.41"/>
    <m/>
    <m/>
  </r>
  <r>
    <x v="1"/>
    <n v="1896"/>
    <x v="9"/>
    <x v="1"/>
    <n v="1"/>
    <n v="12.15"/>
    <n v="8.43"/>
    <n v="23.59"/>
    <n v="0.1"/>
    <n v="1.41"/>
    <m/>
    <m/>
  </r>
  <r>
    <x v="1"/>
    <n v="1896"/>
    <x v="10"/>
    <x v="1"/>
    <n v="1"/>
    <n v="8.3800000000000008"/>
    <n v="-5.04"/>
    <n v="6.43"/>
    <n v="0.1"/>
    <n v="1.41"/>
    <m/>
    <m/>
  </r>
  <r>
    <x v="1"/>
    <n v="1896"/>
    <x v="11"/>
    <x v="1"/>
    <n v="1"/>
    <n v="4.1500000000000004"/>
    <n v="-5.98"/>
    <n v="7.83"/>
    <n v="0.1"/>
    <n v="1.41"/>
    <m/>
    <m/>
  </r>
  <r>
    <x v="1"/>
    <n v="1896"/>
    <x v="0"/>
    <x v="2"/>
    <n v="2"/>
    <n v="2.78"/>
    <n v="-7.94"/>
    <n v="0.7"/>
    <n v="0.1"/>
    <n v="1.41"/>
    <m/>
    <m/>
  </r>
  <r>
    <x v="1"/>
    <n v="1896"/>
    <x v="1"/>
    <x v="2"/>
    <n v="2"/>
    <n v="1.46"/>
    <n v="-7.45"/>
    <n v="4.09"/>
    <n v="0.1"/>
    <n v="1.41"/>
    <m/>
    <m/>
  </r>
  <r>
    <x v="1"/>
    <n v="1896"/>
    <x v="2"/>
    <x v="2"/>
    <n v="2"/>
    <n v="3.87"/>
    <n v="-4.49"/>
    <n v="6.49"/>
    <n v="0.1"/>
    <n v="1.41"/>
    <m/>
    <m/>
  </r>
  <r>
    <x v="1"/>
    <n v="1896"/>
    <x v="3"/>
    <x v="2"/>
    <n v="2"/>
    <n v="9.8800000000000008"/>
    <n v="5.83"/>
    <n v="15.86"/>
    <n v="0.1"/>
    <n v="1.41"/>
    <m/>
    <m/>
  </r>
  <r>
    <x v="1"/>
    <n v="1896"/>
    <x v="4"/>
    <x v="2"/>
    <n v="2"/>
    <n v="12.43"/>
    <n v="12.01"/>
    <n v="23.29"/>
    <n v="0.1"/>
    <n v="1.41"/>
    <m/>
    <m/>
  </r>
  <r>
    <x v="1"/>
    <n v="1896"/>
    <x v="5"/>
    <x v="2"/>
    <n v="2"/>
    <n v="5.98"/>
    <n v="14.36"/>
    <n v="27"/>
    <n v="0.1"/>
    <n v="1.41"/>
    <m/>
    <m/>
  </r>
  <r>
    <x v="1"/>
    <n v="1896"/>
    <x v="6"/>
    <x v="2"/>
    <n v="2"/>
    <n v="6.97"/>
    <n v="16.149999999999999"/>
    <n v="29.35"/>
    <n v="0.1"/>
    <n v="1.41"/>
    <m/>
    <m/>
  </r>
  <r>
    <x v="1"/>
    <n v="1896"/>
    <x v="7"/>
    <x v="2"/>
    <n v="2"/>
    <n v="7.6"/>
    <n v="14.87"/>
    <n v="28.28"/>
    <n v="0.1"/>
    <n v="1.41"/>
    <m/>
    <m/>
  </r>
  <r>
    <x v="1"/>
    <n v="1896"/>
    <x v="8"/>
    <x v="2"/>
    <n v="2"/>
    <n v="4.6900000000000004"/>
    <n v="10.66"/>
    <n v="22.38"/>
    <n v="0.1"/>
    <n v="1.41"/>
    <m/>
    <m/>
  </r>
  <r>
    <x v="1"/>
    <n v="1896"/>
    <x v="9"/>
    <x v="2"/>
    <n v="2"/>
    <n v="8.1"/>
    <n v="5.62"/>
    <n v="15.73"/>
    <n v="0.1"/>
    <n v="1.41"/>
    <m/>
    <m/>
  </r>
  <r>
    <x v="1"/>
    <n v="1896"/>
    <x v="10"/>
    <x v="2"/>
    <n v="2"/>
    <n v="5.59"/>
    <n v="-3.36"/>
    <n v="4.29"/>
    <n v="0.1"/>
    <n v="1.41"/>
    <m/>
    <m/>
  </r>
  <r>
    <x v="1"/>
    <n v="1896"/>
    <x v="11"/>
    <x v="2"/>
    <n v="2"/>
    <n v="2.77"/>
    <n v="-3.99"/>
    <n v="5.22"/>
    <n v="0.1"/>
    <n v="1.41"/>
    <m/>
    <m/>
  </r>
  <r>
    <x v="1"/>
    <n v="1897"/>
    <x v="0"/>
    <x v="0"/>
    <n v="0"/>
    <n v="6.11"/>
    <n v="-14.35"/>
    <n v="0.35"/>
    <n v="0.1"/>
    <n v="1.41"/>
    <m/>
    <m/>
  </r>
  <r>
    <x v="1"/>
    <n v="1897"/>
    <x v="1"/>
    <x v="0"/>
    <n v="0"/>
    <n v="6.12"/>
    <n v="-9.18"/>
    <n v="5.29"/>
    <n v="0.1"/>
    <n v="1.41"/>
    <m/>
    <m/>
  </r>
  <r>
    <x v="1"/>
    <n v="1897"/>
    <x v="2"/>
    <x v="0"/>
    <n v="0"/>
    <n v="4.24"/>
    <n v="-5.75"/>
    <n v="8.18"/>
    <n v="0.1"/>
    <n v="1.41"/>
    <m/>
    <m/>
  </r>
  <r>
    <x v="1"/>
    <n v="1897"/>
    <x v="3"/>
    <x v="0"/>
    <n v="0"/>
    <n v="2.57"/>
    <n v="6.19"/>
    <n v="20.49"/>
    <n v="0.1"/>
    <n v="1.41"/>
    <m/>
    <m/>
  </r>
  <r>
    <x v="1"/>
    <n v="1897"/>
    <x v="4"/>
    <x v="0"/>
    <n v="0"/>
    <n v="5.03"/>
    <n v="11.46"/>
    <n v="27.35"/>
    <n v="0.1"/>
    <n v="1.41"/>
    <m/>
    <m/>
  </r>
  <r>
    <x v="1"/>
    <n v="1897"/>
    <x v="5"/>
    <x v="0"/>
    <n v="0"/>
    <n v="10.65"/>
    <n v="16.22"/>
    <n v="30.89"/>
    <n v="0.1"/>
    <n v="1.41"/>
    <m/>
    <m/>
  </r>
  <r>
    <x v="1"/>
    <n v="1897"/>
    <x v="6"/>
    <x v="0"/>
    <n v="0"/>
    <n v="22.33"/>
    <n v="22.15"/>
    <n v="36.24"/>
    <n v="0.1"/>
    <n v="1.41"/>
    <m/>
    <m/>
  </r>
  <r>
    <x v="1"/>
    <n v="1897"/>
    <x v="7"/>
    <x v="0"/>
    <n v="0"/>
    <n v="9.41"/>
    <n v="18.149999999999999"/>
    <n v="32.479999999999997"/>
    <n v="0.1"/>
    <n v="1.41"/>
    <m/>
    <m/>
  </r>
  <r>
    <x v="1"/>
    <n v="1897"/>
    <x v="8"/>
    <x v="0"/>
    <n v="0"/>
    <n v="5.47"/>
    <n v="17.88"/>
    <n v="33.46"/>
    <n v="0.1"/>
    <n v="1.41"/>
    <m/>
    <m/>
  </r>
  <r>
    <x v="1"/>
    <n v="1897"/>
    <x v="9"/>
    <x v="0"/>
    <n v="0"/>
    <n v="5.31"/>
    <n v="10.64"/>
    <n v="22.01"/>
    <n v="0.1"/>
    <n v="1.41"/>
    <m/>
    <m/>
  </r>
  <r>
    <x v="1"/>
    <n v="1897"/>
    <x v="10"/>
    <x v="0"/>
    <n v="0"/>
    <n v="2.0299999999999998"/>
    <n v="-2.21"/>
    <n v="9.24"/>
    <n v="0.1"/>
    <n v="1.41"/>
    <m/>
    <m/>
  </r>
  <r>
    <x v="1"/>
    <n v="1897"/>
    <x v="11"/>
    <x v="0"/>
    <n v="0"/>
    <n v="2.5"/>
    <n v="-11.87"/>
    <n v="1.36"/>
    <n v="0.1"/>
    <n v="1.41"/>
    <m/>
    <m/>
  </r>
  <r>
    <x v="1"/>
    <n v="1897"/>
    <x v="0"/>
    <x v="1"/>
    <n v="1"/>
    <n v="7.33"/>
    <n v="-17.22"/>
    <n v="0.43"/>
    <n v="0.1"/>
    <n v="1.41"/>
    <m/>
    <m/>
  </r>
  <r>
    <x v="1"/>
    <n v="1897"/>
    <x v="1"/>
    <x v="1"/>
    <n v="1"/>
    <n v="7.34"/>
    <n v="-11.02"/>
    <n v="6.35"/>
    <n v="0.1"/>
    <n v="1.41"/>
    <m/>
    <m/>
  </r>
  <r>
    <x v="1"/>
    <n v="1897"/>
    <x v="2"/>
    <x v="1"/>
    <n v="1"/>
    <n v="5.09"/>
    <n v="-6.9"/>
    <n v="9.82"/>
    <n v="0.1"/>
    <n v="1.41"/>
    <m/>
    <m/>
  </r>
  <r>
    <x v="1"/>
    <n v="1897"/>
    <x v="3"/>
    <x v="1"/>
    <n v="1"/>
    <n v="3.08"/>
    <n v="7.43"/>
    <n v="24.59"/>
    <n v="0.1"/>
    <n v="1.41"/>
    <m/>
    <m/>
  </r>
  <r>
    <x v="1"/>
    <n v="1897"/>
    <x v="4"/>
    <x v="1"/>
    <n v="1"/>
    <n v="6.04"/>
    <n v="13.75"/>
    <n v="32.82"/>
    <n v="0.1"/>
    <n v="1.41"/>
    <m/>
    <m/>
  </r>
  <r>
    <x v="1"/>
    <n v="1897"/>
    <x v="5"/>
    <x v="1"/>
    <n v="1"/>
    <n v="12.79"/>
    <n v="19.46"/>
    <n v="37.07"/>
    <n v="0.1"/>
    <n v="1.41"/>
    <m/>
    <m/>
  </r>
  <r>
    <x v="1"/>
    <n v="1897"/>
    <x v="6"/>
    <x v="1"/>
    <n v="1"/>
    <n v="26.8"/>
    <n v="26.58"/>
    <n v="43.49"/>
    <n v="0.1"/>
    <n v="1.41"/>
    <m/>
    <m/>
  </r>
  <r>
    <x v="1"/>
    <n v="1897"/>
    <x v="7"/>
    <x v="1"/>
    <n v="1"/>
    <n v="11.3"/>
    <n v="21.78"/>
    <n v="38.979999999999997"/>
    <n v="0.1"/>
    <n v="1.41"/>
    <m/>
    <m/>
  </r>
  <r>
    <x v="1"/>
    <n v="1897"/>
    <x v="8"/>
    <x v="1"/>
    <n v="1"/>
    <n v="6.56"/>
    <n v="21.45"/>
    <n v="40.15"/>
    <n v="0.1"/>
    <n v="1.41"/>
    <m/>
    <m/>
  </r>
  <r>
    <x v="1"/>
    <n v="1897"/>
    <x v="9"/>
    <x v="1"/>
    <n v="1"/>
    <n v="6.37"/>
    <n v="12.76"/>
    <n v="26.42"/>
    <n v="0.1"/>
    <n v="1.41"/>
    <m/>
    <m/>
  </r>
  <r>
    <x v="1"/>
    <n v="1897"/>
    <x v="10"/>
    <x v="1"/>
    <n v="1"/>
    <n v="2.44"/>
    <n v="-2.65"/>
    <n v="11.08"/>
    <n v="0.1"/>
    <n v="1.41"/>
    <m/>
    <m/>
  </r>
  <r>
    <x v="1"/>
    <n v="1897"/>
    <x v="11"/>
    <x v="1"/>
    <n v="1"/>
    <n v="3"/>
    <n v="-14.25"/>
    <n v="1.64"/>
    <n v="0.1"/>
    <n v="1.41"/>
    <m/>
    <m/>
  </r>
  <r>
    <x v="1"/>
    <n v="1897"/>
    <x v="0"/>
    <x v="2"/>
    <n v="2"/>
    <n v="4.88"/>
    <n v="-11.48"/>
    <n v="0.28000000000000003"/>
    <n v="0.1"/>
    <n v="1.41"/>
    <m/>
    <m/>
  </r>
  <r>
    <x v="1"/>
    <n v="1897"/>
    <x v="1"/>
    <x v="2"/>
    <n v="2"/>
    <n v="4.8899999999999997"/>
    <n v="-7.35"/>
    <n v="4.2300000000000004"/>
    <n v="0.1"/>
    <n v="1.41"/>
    <m/>
    <m/>
  </r>
  <r>
    <x v="1"/>
    <n v="1897"/>
    <x v="2"/>
    <x v="2"/>
    <n v="2"/>
    <n v="3.4"/>
    <n v="-4.5999999999999996"/>
    <n v="6.54"/>
    <n v="0.1"/>
    <n v="1.41"/>
    <m/>
    <m/>
  </r>
  <r>
    <x v="1"/>
    <n v="1897"/>
    <x v="3"/>
    <x v="2"/>
    <n v="2"/>
    <n v="2.0499999999999998"/>
    <n v="4.96"/>
    <n v="16.399999999999999"/>
    <n v="0.1"/>
    <n v="1.41"/>
    <m/>
    <m/>
  </r>
  <r>
    <x v="1"/>
    <n v="1897"/>
    <x v="4"/>
    <x v="2"/>
    <n v="2"/>
    <n v="4.0199999999999996"/>
    <n v="9.17"/>
    <n v="21.88"/>
    <n v="0.1"/>
    <n v="1.41"/>
    <m/>
    <m/>
  </r>
  <r>
    <x v="1"/>
    <n v="1897"/>
    <x v="5"/>
    <x v="2"/>
    <n v="2"/>
    <n v="8.52"/>
    <n v="12.98"/>
    <n v="24.71"/>
    <n v="0.1"/>
    <n v="1.41"/>
    <m/>
    <m/>
  </r>
  <r>
    <x v="1"/>
    <n v="1897"/>
    <x v="6"/>
    <x v="2"/>
    <n v="2"/>
    <n v="17.87"/>
    <n v="17.72"/>
    <n v="28.99"/>
    <n v="0.1"/>
    <n v="1.41"/>
    <m/>
    <m/>
  </r>
  <r>
    <x v="1"/>
    <n v="1897"/>
    <x v="7"/>
    <x v="2"/>
    <n v="2"/>
    <n v="7.53"/>
    <n v="14.52"/>
    <n v="25.98"/>
    <n v="0.1"/>
    <n v="1.41"/>
    <m/>
    <m/>
  </r>
  <r>
    <x v="1"/>
    <n v="1897"/>
    <x v="8"/>
    <x v="2"/>
    <n v="2"/>
    <n v="4.37"/>
    <n v="14.3"/>
    <n v="26.77"/>
    <n v="0.1"/>
    <n v="1.41"/>
    <m/>
    <m/>
  </r>
  <r>
    <x v="1"/>
    <n v="1897"/>
    <x v="9"/>
    <x v="2"/>
    <n v="2"/>
    <n v="4.25"/>
    <n v="8.51"/>
    <n v="17.61"/>
    <n v="0.1"/>
    <n v="1.41"/>
    <m/>
    <m/>
  </r>
  <r>
    <x v="1"/>
    <n v="1897"/>
    <x v="10"/>
    <x v="2"/>
    <n v="2"/>
    <n v="1.62"/>
    <n v="-1.77"/>
    <n v="7.39"/>
    <n v="0.1"/>
    <n v="1.41"/>
    <m/>
    <m/>
  </r>
  <r>
    <x v="1"/>
    <n v="1897"/>
    <x v="11"/>
    <x v="2"/>
    <n v="2"/>
    <n v="2"/>
    <n v="-9.5"/>
    <n v="1.0900000000000001"/>
    <n v="0.1"/>
    <n v="1.41"/>
    <m/>
    <m/>
  </r>
  <r>
    <x v="1"/>
    <n v="1898"/>
    <x v="0"/>
    <x v="0"/>
    <n v="0"/>
    <n v="2.12"/>
    <n v="-9.76"/>
    <n v="5.38"/>
    <n v="0.1"/>
    <n v="1.41"/>
    <m/>
    <m/>
  </r>
  <r>
    <x v="1"/>
    <n v="1898"/>
    <x v="1"/>
    <x v="0"/>
    <n v="0"/>
    <n v="2.52"/>
    <n v="-10.25"/>
    <n v="6.4"/>
    <n v="0.1"/>
    <n v="1.41"/>
    <m/>
    <m/>
  </r>
  <r>
    <x v="1"/>
    <n v="1898"/>
    <x v="2"/>
    <x v="0"/>
    <n v="0"/>
    <n v="2.74"/>
    <n v="-1.72"/>
    <n v="12.33"/>
    <n v="0.1"/>
    <n v="1.41"/>
    <m/>
    <m/>
  </r>
  <r>
    <x v="1"/>
    <n v="1898"/>
    <x v="3"/>
    <x v="0"/>
    <n v="0"/>
    <n v="2.62"/>
    <n v="4.59"/>
    <n v="19.71"/>
    <n v="0.1"/>
    <n v="1.41"/>
    <m/>
    <m/>
  </r>
  <r>
    <x v="1"/>
    <n v="1898"/>
    <x v="4"/>
    <x v="0"/>
    <n v="0"/>
    <n v="8.11"/>
    <n v="11.66"/>
    <n v="26.72"/>
    <n v="0.1"/>
    <n v="1.41"/>
    <m/>
    <m/>
  </r>
  <r>
    <x v="1"/>
    <n v="1898"/>
    <x v="5"/>
    <x v="0"/>
    <n v="0"/>
    <n v="15.65"/>
    <n v="17.91"/>
    <n v="33.54"/>
    <n v="0.1"/>
    <n v="1.41"/>
    <m/>
    <m/>
  </r>
  <r>
    <x v="1"/>
    <n v="1898"/>
    <x v="6"/>
    <x v="0"/>
    <n v="0"/>
    <n v="11.3"/>
    <n v="20.07"/>
    <n v="36.04"/>
    <n v="0.1"/>
    <n v="1.41"/>
    <m/>
    <m/>
  </r>
  <r>
    <x v="1"/>
    <n v="1898"/>
    <x v="7"/>
    <x v="0"/>
    <n v="0"/>
    <n v="8.74"/>
    <n v="19.37"/>
    <n v="33.6"/>
    <n v="0.1"/>
    <n v="1.41"/>
    <m/>
    <m/>
  </r>
  <r>
    <x v="1"/>
    <n v="1898"/>
    <x v="8"/>
    <x v="0"/>
    <n v="0"/>
    <n v="6.95"/>
    <n v="15.36"/>
    <n v="30.05"/>
    <n v="0.1"/>
    <n v="1.41"/>
    <m/>
    <m/>
  </r>
  <r>
    <x v="1"/>
    <n v="1898"/>
    <x v="9"/>
    <x v="0"/>
    <n v="0"/>
    <n v="8.52"/>
    <n v="8.49"/>
    <n v="18.68"/>
    <n v="0.1"/>
    <n v="1.41"/>
    <m/>
    <m/>
  </r>
  <r>
    <x v="1"/>
    <n v="1898"/>
    <x v="10"/>
    <x v="0"/>
    <n v="0"/>
    <n v="3.57"/>
    <n v="-1.27"/>
    <n v="10.199999999999999"/>
    <n v="0.1"/>
    <n v="1.41"/>
    <m/>
    <m/>
  </r>
  <r>
    <x v="1"/>
    <n v="1898"/>
    <x v="11"/>
    <x v="0"/>
    <n v="0"/>
    <n v="1.9"/>
    <n v="-11.08"/>
    <n v="2.98"/>
    <n v="0.1"/>
    <n v="1.41"/>
    <m/>
    <m/>
  </r>
  <r>
    <x v="1"/>
    <n v="1898"/>
    <x v="0"/>
    <x v="1"/>
    <n v="1"/>
    <n v="2.5499999999999998"/>
    <n v="-11.71"/>
    <n v="6.45"/>
    <n v="0.1"/>
    <n v="1.41"/>
    <m/>
    <m/>
  </r>
  <r>
    <x v="1"/>
    <n v="1898"/>
    <x v="1"/>
    <x v="1"/>
    <n v="1"/>
    <n v="3.02"/>
    <n v="-12.3"/>
    <n v="7.68"/>
    <n v="0.1"/>
    <n v="1.41"/>
    <m/>
    <m/>
  </r>
  <r>
    <x v="1"/>
    <n v="1898"/>
    <x v="2"/>
    <x v="1"/>
    <n v="1"/>
    <n v="3.29"/>
    <n v="-2.0699999999999998"/>
    <n v="14.79"/>
    <n v="0.1"/>
    <n v="1.41"/>
    <m/>
    <m/>
  </r>
  <r>
    <x v="1"/>
    <n v="1898"/>
    <x v="3"/>
    <x v="1"/>
    <n v="1"/>
    <n v="3.15"/>
    <n v="5.51"/>
    <n v="23.65"/>
    <n v="0.1"/>
    <n v="1.41"/>
    <m/>
    <m/>
  </r>
  <r>
    <x v="1"/>
    <n v="1898"/>
    <x v="4"/>
    <x v="1"/>
    <n v="1"/>
    <n v="9.73"/>
    <n v="14"/>
    <n v="32.07"/>
    <n v="0.1"/>
    <n v="1.41"/>
    <m/>
    <m/>
  </r>
  <r>
    <x v="1"/>
    <n v="1898"/>
    <x v="5"/>
    <x v="1"/>
    <n v="1"/>
    <n v="18.78"/>
    <n v="21.5"/>
    <n v="40.25"/>
    <n v="0.1"/>
    <n v="1.41"/>
    <m/>
    <m/>
  </r>
  <r>
    <x v="1"/>
    <n v="1898"/>
    <x v="6"/>
    <x v="1"/>
    <n v="1"/>
    <n v="13.56"/>
    <n v="24.08"/>
    <n v="43.25"/>
    <n v="0.1"/>
    <n v="1.41"/>
    <m/>
    <m/>
  </r>
  <r>
    <x v="1"/>
    <n v="1898"/>
    <x v="7"/>
    <x v="1"/>
    <n v="1"/>
    <n v="10.49"/>
    <n v="23.25"/>
    <n v="40.31"/>
    <n v="0.1"/>
    <n v="1.41"/>
    <m/>
    <m/>
  </r>
  <r>
    <x v="1"/>
    <n v="1898"/>
    <x v="8"/>
    <x v="1"/>
    <n v="1"/>
    <n v="8.34"/>
    <n v="18.43"/>
    <n v="36.06"/>
    <n v="0.1"/>
    <n v="1.41"/>
    <m/>
    <m/>
  </r>
  <r>
    <x v="1"/>
    <n v="1898"/>
    <x v="9"/>
    <x v="1"/>
    <n v="1"/>
    <n v="10.23"/>
    <n v="10.19"/>
    <n v="22.42"/>
    <n v="0.1"/>
    <n v="1.41"/>
    <m/>
    <m/>
  </r>
  <r>
    <x v="1"/>
    <n v="1898"/>
    <x v="10"/>
    <x v="1"/>
    <n v="1"/>
    <n v="4.29"/>
    <n v="-1.52"/>
    <n v="12.24"/>
    <n v="0.1"/>
    <n v="1.41"/>
    <m/>
    <m/>
  </r>
  <r>
    <x v="1"/>
    <n v="1898"/>
    <x v="11"/>
    <x v="1"/>
    <n v="1"/>
    <n v="2.2799999999999998"/>
    <n v="-13.29"/>
    <n v="3.57"/>
    <n v="0.1"/>
    <n v="1.41"/>
    <m/>
    <m/>
  </r>
  <r>
    <x v="1"/>
    <n v="1898"/>
    <x v="0"/>
    <x v="2"/>
    <n v="2"/>
    <n v="1.7"/>
    <n v="-7.81"/>
    <n v="4.3"/>
    <n v="0.1"/>
    <n v="1.41"/>
    <m/>
    <m/>
  </r>
  <r>
    <x v="1"/>
    <n v="1898"/>
    <x v="1"/>
    <x v="2"/>
    <n v="2"/>
    <n v="2.0099999999999998"/>
    <n v="-8.1999999999999993"/>
    <n v="5.12"/>
    <n v="0.1"/>
    <n v="1.41"/>
    <m/>
    <m/>
  </r>
  <r>
    <x v="1"/>
    <n v="1898"/>
    <x v="2"/>
    <x v="2"/>
    <n v="2"/>
    <n v="2.2000000000000002"/>
    <n v="-1.38"/>
    <n v="9.86"/>
    <n v="0.1"/>
    <n v="1.41"/>
    <m/>
    <m/>
  </r>
  <r>
    <x v="1"/>
    <n v="1898"/>
    <x v="3"/>
    <x v="2"/>
    <n v="2"/>
    <n v="2.1"/>
    <n v="3.67"/>
    <n v="15.76"/>
    <n v="0.1"/>
    <n v="1.41"/>
    <m/>
    <m/>
  </r>
  <r>
    <x v="1"/>
    <n v="1898"/>
    <x v="4"/>
    <x v="2"/>
    <n v="2"/>
    <n v="6.49"/>
    <n v="9.33"/>
    <n v="21.38"/>
    <n v="0.1"/>
    <n v="1.41"/>
    <m/>
    <m/>
  </r>
  <r>
    <x v="1"/>
    <n v="1898"/>
    <x v="5"/>
    <x v="2"/>
    <n v="2"/>
    <n v="12.52"/>
    <n v="14.33"/>
    <n v="26.83"/>
    <n v="0.1"/>
    <n v="1.41"/>
    <m/>
    <m/>
  </r>
  <r>
    <x v="1"/>
    <n v="1898"/>
    <x v="6"/>
    <x v="2"/>
    <n v="2"/>
    <n v="9.0399999999999991"/>
    <n v="16.059999999999999"/>
    <n v="28.83"/>
    <n v="0.1"/>
    <n v="1.41"/>
    <m/>
    <m/>
  </r>
  <r>
    <x v="1"/>
    <n v="1898"/>
    <x v="7"/>
    <x v="2"/>
    <n v="2"/>
    <n v="6.99"/>
    <n v="15.5"/>
    <n v="26.88"/>
    <n v="0.1"/>
    <n v="1.41"/>
    <m/>
    <m/>
  </r>
  <r>
    <x v="1"/>
    <n v="1898"/>
    <x v="8"/>
    <x v="2"/>
    <n v="2"/>
    <n v="5.56"/>
    <n v="12.29"/>
    <n v="24.04"/>
    <n v="0.1"/>
    <n v="1.41"/>
    <m/>
    <m/>
  </r>
  <r>
    <x v="1"/>
    <n v="1898"/>
    <x v="9"/>
    <x v="2"/>
    <n v="2"/>
    <n v="6.82"/>
    <n v="6.79"/>
    <n v="14.95"/>
    <n v="0.1"/>
    <n v="1.41"/>
    <m/>
    <m/>
  </r>
  <r>
    <x v="1"/>
    <n v="1898"/>
    <x v="10"/>
    <x v="2"/>
    <n v="2"/>
    <n v="2.86"/>
    <n v="-1.01"/>
    <n v="8.16"/>
    <n v="0.1"/>
    <n v="1.41"/>
    <m/>
    <m/>
  </r>
  <r>
    <x v="1"/>
    <n v="1898"/>
    <x v="11"/>
    <x v="2"/>
    <n v="2"/>
    <n v="1.52"/>
    <n v="-8.86"/>
    <n v="2.38"/>
    <n v="0.1"/>
    <n v="1.41"/>
    <m/>
    <m/>
  </r>
  <r>
    <x v="1"/>
    <n v="1899"/>
    <x v="0"/>
    <x v="0"/>
    <n v="0"/>
    <n v="2.2599999999999998"/>
    <n v="-14.6"/>
    <n v="-0.83"/>
    <n v="0.1"/>
    <n v="1.41"/>
    <m/>
    <m/>
  </r>
  <r>
    <x v="1"/>
    <n v="1899"/>
    <x v="1"/>
    <x v="0"/>
    <n v="0"/>
    <n v="2.35"/>
    <n v="-15.41"/>
    <n v="-0.57999999999999996"/>
    <n v="0.1"/>
    <n v="1.41"/>
    <m/>
    <m/>
  </r>
  <r>
    <x v="1"/>
    <n v="1899"/>
    <x v="2"/>
    <x v="0"/>
    <n v="0"/>
    <n v="2.79"/>
    <n v="-11.35"/>
    <n v="4.7699999999999996"/>
    <n v="0.1"/>
    <n v="1.41"/>
    <m/>
    <m/>
  </r>
  <r>
    <x v="1"/>
    <n v="1899"/>
    <x v="3"/>
    <x v="0"/>
    <n v="0"/>
    <n v="5.29"/>
    <n v="6.19"/>
    <n v="21.24"/>
    <n v="0.1"/>
    <n v="1.41"/>
    <m/>
    <m/>
  </r>
  <r>
    <x v="1"/>
    <n v="1899"/>
    <x v="4"/>
    <x v="0"/>
    <n v="0"/>
    <n v="13.11"/>
    <n v="11.85"/>
    <n v="26.04"/>
    <n v="0.1"/>
    <n v="1.41"/>
    <m/>
    <m/>
  </r>
  <r>
    <x v="1"/>
    <n v="1899"/>
    <x v="5"/>
    <x v="0"/>
    <n v="0"/>
    <n v="15.7"/>
    <n v="18.07"/>
    <n v="32.75"/>
    <n v="0.1"/>
    <n v="1.41"/>
    <m/>
    <m/>
  </r>
  <r>
    <x v="1"/>
    <n v="1899"/>
    <x v="6"/>
    <x v="0"/>
    <n v="0"/>
    <n v="11.39"/>
    <n v="20.57"/>
    <n v="35.92"/>
    <n v="0.1"/>
    <n v="1.41"/>
    <m/>
    <m/>
  </r>
  <r>
    <x v="1"/>
    <n v="1899"/>
    <x v="7"/>
    <x v="0"/>
    <n v="0"/>
    <n v="15.5"/>
    <n v="20.68"/>
    <n v="33.950000000000003"/>
    <n v="0.1"/>
    <n v="1.41"/>
    <m/>
    <m/>
  </r>
  <r>
    <x v="1"/>
    <n v="1899"/>
    <x v="8"/>
    <x v="0"/>
    <n v="0"/>
    <n v="8.8699999999999992"/>
    <n v="13.31"/>
    <n v="27.67"/>
    <n v="0.1"/>
    <n v="1.41"/>
    <m/>
    <m/>
  </r>
  <r>
    <x v="1"/>
    <n v="1899"/>
    <x v="9"/>
    <x v="0"/>
    <n v="0"/>
    <n v="9.27"/>
    <n v="10.46"/>
    <n v="22.27"/>
    <n v="0.1"/>
    <n v="1.41"/>
    <m/>
    <m/>
  </r>
  <r>
    <x v="1"/>
    <n v="1899"/>
    <x v="10"/>
    <x v="0"/>
    <n v="0"/>
    <n v="2.44"/>
    <n v="6.19"/>
    <n v="16.97"/>
    <n v="0.1"/>
    <n v="1.41"/>
    <m/>
    <m/>
  </r>
  <r>
    <x v="1"/>
    <n v="1899"/>
    <x v="11"/>
    <x v="0"/>
    <n v="0"/>
    <n v="3.35"/>
    <n v="-6.63"/>
    <n v="5.81"/>
    <n v="0.1"/>
    <n v="1.41"/>
    <m/>
    <m/>
  </r>
  <r>
    <x v="1"/>
    <n v="1899"/>
    <x v="0"/>
    <x v="1"/>
    <n v="1"/>
    <n v="2.72"/>
    <n v="-17.52"/>
    <n v="-1"/>
    <n v="0.1"/>
    <n v="1.41"/>
    <m/>
    <m/>
  </r>
  <r>
    <x v="1"/>
    <n v="1899"/>
    <x v="1"/>
    <x v="1"/>
    <n v="1"/>
    <n v="2.82"/>
    <n v="-18.489999999999998"/>
    <n v="-0.7"/>
    <n v="0.1"/>
    <n v="1.41"/>
    <m/>
    <m/>
  </r>
  <r>
    <x v="1"/>
    <n v="1899"/>
    <x v="2"/>
    <x v="1"/>
    <n v="1"/>
    <n v="3.35"/>
    <n v="-13.62"/>
    <n v="5.72"/>
    <n v="0.1"/>
    <n v="1.41"/>
    <m/>
    <m/>
  </r>
  <r>
    <x v="1"/>
    <n v="1899"/>
    <x v="3"/>
    <x v="1"/>
    <n v="1"/>
    <n v="6.34"/>
    <n v="7.43"/>
    <n v="25.48"/>
    <n v="0.1"/>
    <n v="1.41"/>
    <m/>
    <m/>
  </r>
  <r>
    <x v="1"/>
    <n v="1899"/>
    <x v="4"/>
    <x v="1"/>
    <n v="1"/>
    <n v="15.74"/>
    <n v="14.22"/>
    <n v="31.25"/>
    <n v="0.1"/>
    <n v="1.41"/>
    <m/>
    <m/>
  </r>
  <r>
    <x v="1"/>
    <n v="1899"/>
    <x v="5"/>
    <x v="1"/>
    <n v="1"/>
    <n v="18.84"/>
    <n v="21.69"/>
    <n v="39.31"/>
    <n v="0.1"/>
    <n v="1.41"/>
    <m/>
    <m/>
  </r>
  <r>
    <x v="1"/>
    <n v="1899"/>
    <x v="6"/>
    <x v="1"/>
    <n v="1"/>
    <n v="13.67"/>
    <n v="24.68"/>
    <n v="43.11"/>
    <n v="0.1"/>
    <n v="1.41"/>
    <m/>
    <m/>
  </r>
  <r>
    <x v="1"/>
    <n v="1899"/>
    <x v="7"/>
    <x v="1"/>
    <n v="1"/>
    <n v="18.600000000000001"/>
    <n v="24.82"/>
    <n v="40.74"/>
    <n v="0.1"/>
    <n v="1.41"/>
    <m/>
    <m/>
  </r>
  <r>
    <x v="1"/>
    <n v="1899"/>
    <x v="8"/>
    <x v="1"/>
    <n v="1"/>
    <n v="10.64"/>
    <n v="15.97"/>
    <n v="33.200000000000003"/>
    <n v="0.1"/>
    <n v="1.41"/>
    <m/>
    <m/>
  </r>
  <r>
    <x v="1"/>
    <n v="1899"/>
    <x v="9"/>
    <x v="1"/>
    <n v="1"/>
    <n v="11.13"/>
    <n v="12.55"/>
    <n v="26.73"/>
    <n v="0.1"/>
    <n v="1.41"/>
    <m/>
    <m/>
  </r>
  <r>
    <x v="1"/>
    <n v="1899"/>
    <x v="10"/>
    <x v="1"/>
    <n v="1"/>
    <n v="2.92"/>
    <n v="7.43"/>
    <n v="20.37"/>
    <n v="0.1"/>
    <n v="1.41"/>
    <m/>
    <m/>
  </r>
  <r>
    <x v="1"/>
    <n v="1899"/>
    <x v="11"/>
    <x v="1"/>
    <n v="1"/>
    <n v="4.0199999999999996"/>
    <n v="-7.95"/>
    <n v="6.97"/>
    <n v="0.1"/>
    <n v="1.41"/>
    <m/>
    <m/>
  </r>
  <r>
    <x v="1"/>
    <n v="1899"/>
    <x v="0"/>
    <x v="2"/>
    <n v="2"/>
    <n v="1.81"/>
    <n v="-11.68"/>
    <n v="-0.66"/>
    <n v="0.1"/>
    <n v="1.41"/>
    <m/>
    <m/>
  </r>
  <r>
    <x v="1"/>
    <n v="1899"/>
    <x v="1"/>
    <x v="2"/>
    <n v="2"/>
    <n v="1.88"/>
    <n v="-12.32"/>
    <n v="-0.47"/>
    <n v="0.1"/>
    <n v="1.41"/>
    <m/>
    <m/>
  </r>
  <r>
    <x v="1"/>
    <n v="1899"/>
    <x v="2"/>
    <x v="2"/>
    <n v="2"/>
    <n v="2.23"/>
    <n v="-9.08"/>
    <n v="3.82"/>
    <n v="0.1"/>
    <n v="1.41"/>
    <m/>
    <m/>
  </r>
  <r>
    <x v="1"/>
    <n v="1899"/>
    <x v="3"/>
    <x v="2"/>
    <n v="2"/>
    <n v="4.2300000000000004"/>
    <n v="4.96"/>
    <n v="16.989999999999998"/>
    <n v="0.1"/>
    <n v="1.41"/>
    <m/>
    <m/>
  </r>
  <r>
    <x v="1"/>
    <n v="1899"/>
    <x v="4"/>
    <x v="2"/>
    <n v="2"/>
    <n v="10.49"/>
    <n v="9.48"/>
    <n v="20.83"/>
    <n v="0.1"/>
    <n v="1.41"/>
    <m/>
    <m/>
  </r>
  <r>
    <x v="1"/>
    <n v="1899"/>
    <x v="5"/>
    <x v="2"/>
    <n v="2"/>
    <n v="12.56"/>
    <n v="14.46"/>
    <n v="26.2"/>
    <n v="0.1"/>
    <n v="1.41"/>
    <m/>
    <m/>
  </r>
  <r>
    <x v="1"/>
    <n v="1899"/>
    <x v="6"/>
    <x v="2"/>
    <n v="2"/>
    <n v="9.11"/>
    <n v="16.45"/>
    <n v="28.74"/>
    <n v="0.1"/>
    <n v="1.41"/>
    <m/>
    <m/>
  </r>
  <r>
    <x v="1"/>
    <n v="1899"/>
    <x v="7"/>
    <x v="2"/>
    <n v="2"/>
    <n v="12.4"/>
    <n v="16.55"/>
    <n v="27.16"/>
    <n v="0.1"/>
    <n v="1.41"/>
    <m/>
    <m/>
  </r>
  <r>
    <x v="1"/>
    <n v="1899"/>
    <x v="8"/>
    <x v="2"/>
    <n v="2"/>
    <n v="7.1"/>
    <n v="10.65"/>
    <n v="22.13"/>
    <n v="0.1"/>
    <n v="1.41"/>
    <m/>
    <m/>
  </r>
  <r>
    <x v="1"/>
    <n v="1899"/>
    <x v="9"/>
    <x v="2"/>
    <n v="2"/>
    <n v="7.42"/>
    <n v="8.36"/>
    <n v="17.82"/>
    <n v="0.1"/>
    <n v="1.41"/>
    <m/>
    <m/>
  </r>
  <r>
    <x v="1"/>
    <n v="1899"/>
    <x v="10"/>
    <x v="2"/>
    <n v="2"/>
    <n v="1.95"/>
    <n v="4.95"/>
    <n v="13.58"/>
    <n v="0.1"/>
    <n v="1.41"/>
    <m/>
    <m/>
  </r>
  <r>
    <x v="1"/>
    <n v="1899"/>
    <x v="11"/>
    <x v="2"/>
    <n v="2"/>
    <n v="2.68"/>
    <n v="-5.3"/>
    <n v="4.6500000000000004"/>
    <n v="0.1"/>
    <n v="1.41"/>
    <m/>
    <m/>
  </r>
  <r>
    <x v="1"/>
    <n v="1900"/>
    <x v="0"/>
    <x v="0"/>
    <n v="0"/>
    <n v="2.57"/>
    <n v="-7.83"/>
    <n v="6.1"/>
    <n v="0.1"/>
    <n v="1.41"/>
    <m/>
    <m/>
  </r>
  <r>
    <x v="1"/>
    <n v="1900"/>
    <x v="1"/>
    <x v="0"/>
    <n v="0"/>
    <n v="1.64"/>
    <n v="-16.260000000000002"/>
    <n v="0.43"/>
    <n v="0.1"/>
    <n v="1.41"/>
    <m/>
    <m/>
  </r>
  <r>
    <x v="1"/>
    <n v="1900"/>
    <x v="2"/>
    <x v="0"/>
    <n v="0"/>
    <n v="1.78"/>
    <n v="-5.5"/>
    <n v="9.73"/>
    <n v="0.1"/>
    <n v="1.41"/>
    <m/>
    <m/>
  </r>
  <r>
    <x v="1"/>
    <n v="1900"/>
    <x v="3"/>
    <x v="0"/>
    <n v="0"/>
    <n v="2.2599999999999998"/>
    <n v="8.5299999999999994"/>
    <n v="26.27"/>
    <n v="0.1"/>
    <n v="1.41"/>
    <m/>
    <m/>
  </r>
  <r>
    <x v="1"/>
    <n v="1900"/>
    <x v="4"/>
    <x v="0"/>
    <n v="0"/>
    <n v="3.66"/>
    <n v="12.8"/>
    <n v="31.01"/>
    <n v="0.1"/>
    <n v="1.41"/>
    <m/>
    <m/>
  </r>
  <r>
    <x v="1"/>
    <n v="1900"/>
    <x v="5"/>
    <x v="0"/>
    <n v="0"/>
    <n v="3.46"/>
    <n v="17.84"/>
    <n v="34.909999999999997"/>
    <n v="0.1"/>
    <n v="1.41"/>
    <m/>
    <m/>
  </r>
  <r>
    <x v="1"/>
    <n v="1900"/>
    <x v="6"/>
    <x v="0"/>
    <n v="0"/>
    <n v="10.48"/>
    <n v="18.8"/>
    <n v="34.97"/>
    <n v="0.1"/>
    <n v="1.41"/>
    <m/>
    <m/>
  </r>
  <r>
    <x v="1"/>
    <n v="1900"/>
    <x v="7"/>
    <x v="0"/>
    <n v="0"/>
    <n v="21.05"/>
    <n v="23.44"/>
    <n v="37.15"/>
    <n v="0.1"/>
    <n v="1.41"/>
    <m/>
    <m/>
  </r>
  <r>
    <x v="1"/>
    <n v="1900"/>
    <x v="8"/>
    <x v="0"/>
    <n v="0"/>
    <n v="17.03"/>
    <n v="16.239999999999998"/>
    <n v="28.99"/>
    <n v="0.1"/>
    <n v="1.41"/>
    <m/>
    <m/>
  </r>
  <r>
    <x v="1"/>
    <n v="1900"/>
    <x v="9"/>
    <x v="0"/>
    <n v="0"/>
    <n v="8.14"/>
    <n v="14.05"/>
    <n v="26.81"/>
    <n v="0.1"/>
    <n v="1.41"/>
    <m/>
    <m/>
  </r>
  <r>
    <x v="1"/>
    <n v="1900"/>
    <x v="10"/>
    <x v="0"/>
    <n v="0"/>
    <n v="2.25"/>
    <n v="-0.81"/>
    <n v="9.59"/>
    <n v="0.1"/>
    <n v="1.41"/>
    <m/>
    <m/>
  </r>
  <r>
    <x v="1"/>
    <n v="1900"/>
    <x v="11"/>
    <x v="0"/>
    <n v="0"/>
    <n v="2.16"/>
    <n v="-6.3"/>
    <n v="4.7"/>
    <n v="0.1"/>
    <n v="1.41"/>
    <m/>
    <m/>
  </r>
  <r>
    <x v="1"/>
    <n v="1900"/>
    <x v="0"/>
    <x v="1"/>
    <n v="1"/>
    <n v="3.08"/>
    <n v="-9.39"/>
    <n v="7.32"/>
    <n v="0.1"/>
    <n v="1.41"/>
    <m/>
    <m/>
  </r>
  <r>
    <x v="1"/>
    <n v="1900"/>
    <x v="1"/>
    <x v="1"/>
    <n v="1"/>
    <n v="1.97"/>
    <n v="-19.510000000000002"/>
    <n v="0.51"/>
    <n v="0.1"/>
    <n v="1.41"/>
    <m/>
    <m/>
  </r>
  <r>
    <x v="1"/>
    <n v="1900"/>
    <x v="2"/>
    <x v="1"/>
    <n v="1"/>
    <n v="2.13"/>
    <n v="-6.61"/>
    <n v="11.67"/>
    <n v="0.1"/>
    <n v="1.41"/>
    <m/>
    <m/>
  </r>
  <r>
    <x v="1"/>
    <n v="1900"/>
    <x v="3"/>
    <x v="1"/>
    <n v="1"/>
    <n v="2.71"/>
    <n v="10.23"/>
    <n v="31.52"/>
    <n v="0.1"/>
    <n v="1.41"/>
    <m/>
    <m/>
  </r>
  <r>
    <x v="1"/>
    <n v="1900"/>
    <x v="4"/>
    <x v="1"/>
    <n v="1"/>
    <n v="4.3899999999999997"/>
    <n v="15.36"/>
    <n v="37.21"/>
    <n v="0.1"/>
    <n v="1.41"/>
    <m/>
    <m/>
  </r>
  <r>
    <x v="1"/>
    <n v="1900"/>
    <x v="5"/>
    <x v="1"/>
    <n v="1"/>
    <n v="4.1500000000000004"/>
    <n v="21.4"/>
    <n v="41.9"/>
    <n v="0.1"/>
    <n v="1.41"/>
    <m/>
    <m/>
  </r>
  <r>
    <x v="1"/>
    <n v="1900"/>
    <x v="6"/>
    <x v="1"/>
    <n v="1"/>
    <n v="12.58"/>
    <n v="22.56"/>
    <n v="41.97"/>
    <n v="0.1"/>
    <n v="1.41"/>
    <m/>
    <m/>
  </r>
  <r>
    <x v="1"/>
    <n v="1900"/>
    <x v="7"/>
    <x v="1"/>
    <n v="1"/>
    <n v="25.25"/>
    <n v="28.12"/>
    <n v="44.58"/>
    <n v="0.1"/>
    <n v="1.41"/>
    <m/>
    <m/>
  </r>
  <r>
    <x v="1"/>
    <n v="1900"/>
    <x v="8"/>
    <x v="1"/>
    <n v="1"/>
    <n v="20.43"/>
    <n v="19.489999999999998"/>
    <n v="34.79"/>
    <n v="0.1"/>
    <n v="1.41"/>
    <m/>
    <m/>
  </r>
  <r>
    <x v="1"/>
    <n v="1900"/>
    <x v="9"/>
    <x v="1"/>
    <n v="1"/>
    <n v="9.77"/>
    <n v="16.850000000000001"/>
    <n v="32.18"/>
    <n v="0.1"/>
    <n v="1.41"/>
    <m/>
    <m/>
  </r>
  <r>
    <x v="1"/>
    <n v="1900"/>
    <x v="10"/>
    <x v="1"/>
    <n v="1"/>
    <n v="2.7"/>
    <n v="-0.98"/>
    <n v="11.51"/>
    <n v="0.1"/>
    <n v="1.41"/>
    <m/>
    <m/>
  </r>
  <r>
    <x v="1"/>
    <n v="1900"/>
    <x v="11"/>
    <x v="1"/>
    <n v="1"/>
    <n v="2.59"/>
    <n v="-7.56"/>
    <n v="5.63"/>
    <n v="0.1"/>
    <n v="1.41"/>
    <m/>
    <m/>
  </r>
  <r>
    <x v="1"/>
    <n v="1900"/>
    <x v="0"/>
    <x v="2"/>
    <n v="2"/>
    <n v="2.0499999999999998"/>
    <n v="-6.26"/>
    <n v="4.88"/>
    <n v="0.1"/>
    <n v="1.41"/>
    <m/>
    <m/>
  </r>
  <r>
    <x v="1"/>
    <n v="1900"/>
    <x v="1"/>
    <x v="2"/>
    <n v="2"/>
    <n v="1.32"/>
    <n v="-13"/>
    <n v="0.34"/>
    <n v="0.1"/>
    <n v="1.41"/>
    <m/>
    <m/>
  </r>
  <r>
    <x v="1"/>
    <n v="1900"/>
    <x v="2"/>
    <x v="2"/>
    <n v="2"/>
    <n v="1.42"/>
    <n v="-4.4000000000000004"/>
    <n v="7.78"/>
    <n v="0.1"/>
    <n v="1.41"/>
    <m/>
    <m/>
  </r>
  <r>
    <x v="1"/>
    <n v="1900"/>
    <x v="3"/>
    <x v="2"/>
    <n v="2"/>
    <n v="1.81"/>
    <n v="6.82"/>
    <n v="21.02"/>
    <n v="0.1"/>
    <n v="1.41"/>
    <m/>
    <m/>
  </r>
  <r>
    <x v="1"/>
    <n v="1900"/>
    <x v="4"/>
    <x v="2"/>
    <n v="2"/>
    <n v="2.93"/>
    <n v="10.24"/>
    <n v="24.81"/>
    <n v="0.1"/>
    <n v="1.41"/>
    <m/>
    <m/>
  </r>
  <r>
    <x v="1"/>
    <n v="1900"/>
    <x v="5"/>
    <x v="2"/>
    <n v="2"/>
    <n v="2.77"/>
    <n v="14.27"/>
    <n v="27.93"/>
    <n v="0.1"/>
    <n v="1.41"/>
    <m/>
    <m/>
  </r>
  <r>
    <x v="1"/>
    <n v="1900"/>
    <x v="6"/>
    <x v="2"/>
    <n v="2"/>
    <n v="8.3800000000000008"/>
    <n v="15.04"/>
    <n v="27.98"/>
    <n v="0.1"/>
    <n v="1.41"/>
    <m/>
    <m/>
  </r>
  <r>
    <x v="1"/>
    <n v="1900"/>
    <x v="7"/>
    <x v="2"/>
    <n v="2"/>
    <n v="16.84"/>
    <n v="18.75"/>
    <n v="29.72"/>
    <n v="0.1"/>
    <n v="1.41"/>
    <m/>
    <m/>
  </r>
  <r>
    <x v="1"/>
    <n v="1900"/>
    <x v="8"/>
    <x v="2"/>
    <n v="2"/>
    <n v="13.62"/>
    <n v="13"/>
    <n v="23.19"/>
    <n v="0.1"/>
    <n v="1.41"/>
    <m/>
    <m/>
  </r>
  <r>
    <x v="1"/>
    <n v="1900"/>
    <x v="9"/>
    <x v="2"/>
    <n v="2"/>
    <n v="6.51"/>
    <n v="11.24"/>
    <n v="21.45"/>
    <n v="0.1"/>
    <n v="1.41"/>
    <m/>
    <m/>
  </r>
  <r>
    <x v="1"/>
    <n v="1900"/>
    <x v="10"/>
    <x v="2"/>
    <n v="2"/>
    <n v="1.8"/>
    <n v="-0.65"/>
    <n v="7.68"/>
    <n v="0.1"/>
    <n v="1.41"/>
    <m/>
    <m/>
  </r>
  <r>
    <x v="1"/>
    <n v="1900"/>
    <x v="11"/>
    <x v="2"/>
    <n v="2"/>
    <n v="1.73"/>
    <n v="-5.04"/>
    <n v="3.76"/>
    <n v="0.1"/>
    <n v="1.41"/>
    <m/>
    <m/>
  </r>
  <r>
    <x v="1"/>
    <n v="1901"/>
    <x v="0"/>
    <x v="0"/>
    <n v="0"/>
    <n v="1.64"/>
    <n v="-12.4"/>
    <n v="2.8"/>
    <n v="0.1"/>
    <n v="1.41"/>
    <m/>
    <m/>
  </r>
  <r>
    <x v="1"/>
    <n v="1901"/>
    <x v="1"/>
    <x v="0"/>
    <n v="0"/>
    <n v="1.87"/>
    <n v="-13.83"/>
    <n v="2.48"/>
    <n v="0.1"/>
    <n v="1.41"/>
    <m/>
    <m/>
  </r>
  <r>
    <x v="1"/>
    <n v="1901"/>
    <x v="2"/>
    <x v="0"/>
    <n v="0"/>
    <n v="7.3"/>
    <n v="-3.6"/>
    <n v="10.79"/>
    <n v="0.1"/>
    <n v="1.41"/>
    <m/>
    <m/>
  </r>
  <r>
    <x v="1"/>
    <n v="1901"/>
    <x v="3"/>
    <x v="0"/>
    <n v="0"/>
    <n v="4.37"/>
    <n v="7.42"/>
    <n v="22.41"/>
    <n v="0.1"/>
    <n v="1.41"/>
    <m/>
    <m/>
  </r>
  <r>
    <x v="1"/>
    <n v="1901"/>
    <x v="4"/>
    <x v="0"/>
    <n v="0"/>
    <n v="4.2"/>
    <n v="13.25"/>
    <n v="30.71"/>
    <n v="0.1"/>
    <n v="1.41"/>
    <m/>
    <m/>
  </r>
  <r>
    <x v="1"/>
    <n v="1901"/>
    <x v="5"/>
    <x v="0"/>
    <n v="0"/>
    <n v="20.89"/>
    <n v="18.03"/>
    <n v="32.590000000000003"/>
    <n v="0.1"/>
    <n v="1.41"/>
    <m/>
    <m/>
  </r>
  <r>
    <x v="1"/>
    <n v="1901"/>
    <x v="6"/>
    <x v="0"/>
    <n v="0"/>
    <n v="11.02"/>
    <n v="22.54"/>
    <n v="36.78"/>
    <n v="0.1"/>
    <n v="1.41"/>
    <m/>
    <m/>
  </r>
  <r>
    <x v="1"/>
    <n v="1901"/>
    <x v="7"/>
    <x v="0"/>
    <n v="0"/>
    <n v="5.92"/>
    <n v="20.16"/>
    <n v="35.56"/>
    <n v="0.1"/>
    <n v="1.41"/>
    <m/>
    <m/>
  </r>
  <r>
    <x v="1"/>
    <n v="1901"/>
    <x v="8"/>
    <x v="0"/>
    <n v="0"/>
    <n v="5.72"/>
    <n v="14.1"/>
    <n v="29.3"/>
    <n v="0.1"/>
    <n v="1.41"/>
    <m/>
    <m/>
  </r>
  <r>
    <x v="1"/>
    <n v="1901"/>
    <x v="9"/>
    <x v="0"/>
    <n v="0"/>
    <n v="7.59"/>
    <n v="8.77"/>
    <n v="24.06"/>
    <n v="0.1"/>
    <n v="1.41"/>
    <m/>
    <m/>
  </r>
  <r>
    <x v="1"/>
    <n v="1901"/>
    <x v="10"/>
    <x v="0"/>
    <n v="0"/>
    <n v="3.95"/>
    <n v="-0.56000000000000005"/>
    <n v="10.67"/>
    <n v="0.1"/>
    <n v="1.41"/>
    <m/>
    <m/>
  </r>
  <r>
    <x v="1"/>
    <n v="1901"/>
    <x v="11"/>
    <x v="0"/>
    <n v="0"/>
    <n v="2.4900000000000002"/>
    <n v="-9.23"/>
    <n v="2.06"/>
    <n v="0.1"/>
    <n v="1.41"/>
    <m/>
    <m/>
  </r>
  <r>
    <x v="1"/>
    <n v="1901"/>
    <x v="0"/>
    <x v="1"/>
    <n v="1"/>
    <n v="1.97"/>
    <n v="-14.88"/>
    <n v="3.36"/>
    <n v="0.1"/>
    <n v="1.41"/>
    <m/>
    <m/>
  </r>
  <r>
    <x v="1"/>
    <n v="1901"/>
    <x v="1"/>
    <x v="1"/>
    <n v="1"/>
    <n v="2.25"/>
    <n v="-16.600000000000001"/>
    <n v="2.97"/>
    <n v="0.1"/>
    <n v="1.41"/>
    <m/>
    <m/>
  </r>
  <r>
    <x v="1"/>
    <n v="1901"/>
    <x v="2"/>
    <x v="1"/>
    <n v="1"/>
    <n v="8.76"/>
    <n v="-4.32"/>
    <n v="12.95"/>
    <n v="0.1"/>
    <n v="1.41"/>
    <m/>
    <m/>
  </r>
  <r>
    <x v="1"/>
    <n v="1901"/>
    <x v="3"/>
    <x v="1"/>
    <n v="1"/>
    <n v="5.24"/>
    <n v="8.9"/>
    <n v="26.89"/>
    <n v="0.1"/>
    <n v="1.41"/>
    <m/>
    <m/>
  </r>
  <r>
    <x v="1"/>
    <n v="1901"/>
    <x v="4"/>
    <x v="1"/>
    <n v="1"/>
    <n v="5.04"/>
    <n v="15.89"/>
    <n v="36.85"/>
    <n v="0.1"/>
    <n v="1.41"/>
    <m/>
    <m/>
  </r>
  <r>
    <x v="1"/>
    <n v="1901"/>
    <x v="5"/>
    <x v="1"/>
    <n v="1"/>
    <n v="25.06"/>
    <n v="21.63"/>
    <n v="39.11"/>
    <n v="0.1"/>
    <n v="1.41"/>
    <m/>
    <m/>
  </r>
  <r>
    <x v="1"/>
    <n v="1901"/>
    <x v="6"/>
    <x v="1"/>
    <n v="1"/>
    <n v="13.22"/>
    <n v="27.05"/>
    <n v="44.14"/>
    <n v="0.1"/>
    <n v="1.41"/>
    <m/>
    <m/>
  </r>
  <r>
    <x v="1"/>
    <n v="1901"/>
    <x v="7"/>
    <x v="1"/>
    <n v="1"/>
    <n v="7.11"/>
    <n v="24.19"/>
    <n v="42.67"/>
    <n v="0.1"/>
    <n v="1.41"/>
    <m/>
    <m/>
  </r>
  <r>
    <x v="1"/>
    <n v="1901"/>
    <x v="8"/>
    <x v="1"/>
    <n v="1"/>
    <n v="6.86"/>
    <n v="16.920000000000002"/>
    <n v="35.159999999999997"/>
    <n v="0.1"/>
    <n v="1.41"/>
    <m/>
    <m/>
  </r>
  <r>
    <x v="1"/>
    <n v="1901"/>
    <x v="9"/>
    <x v="1"/>
    <n v="1"/>
    <n v="9.11"/>
    <n v="10.52"/>
    <n v="28.87"/>
    <n v="0.1"/>
    <n v="1.41"/>
    <m/>
    <m/>
  </r>
  <r>
    <x v="1"/>
    <n v="1901"/>
    <x v="10"/>
    <x v="1"/>
    <n v="1"/>
    <n v="4.74"/>
    <n v="-0.67"/>
    <n v="12.81"/>
    <n v="0.1"/>
    <n v="1.41"/>
    <m/>
    <m/>
  </r>
  <r>
    <x v="1"/>
    <n v="1901"/>
    <x v="11"/>
    <x v="1"/>
    <n v="1"/>
    <n v="2.99"/>
    <n v="-11.08"/>
    <n v="2.48"/>
    <n v="0.1"/>
    <n v="1.41"/>
    <m/>
    <m/>
  </r>
  <r>
    <x v="1"/>
    <n v="1901"/>
    <x v="0"/>
    <x v="2"/>
    <n v="2"/>
    <n v="1.32"/>
    <n v="-9.92"/>
    <n v="2.2400000000000002"/>
    <n v="0.1"/>
    <n v="1.41"/>
    <m/>
    <m/>
  </r>
  <r>
    <x v="1"/>
    <n v="1901"/>
    <x v="1"/>
    <x v="2"/>
    <n v="2"/>
    <n v="1.5"/>
    <n v="-11.07"/>
    <n v="1.98"/>
    <n v="0.1"/>
    <n v="1.41"/>
    <m/>
    <m/>
  </r>
  <r>
    <x v="1"/>
    <n v="1901"/>
    <x v="2"/>
    <x v="2"/>
    <n v="2"/>
    <n v="5.84"/>
    <n v="-2.88"/>
    <n v="8.6300000000000008"/>
    <n v="0.1"/>
    <n v="1.41"/>
    <m/>
    <m/>
  </r>
  <r>
    <x v="1"/>
    <n v="1901"/>
    <x v="3"/>
    <x v="2"/>
    <n v="2"/>
    <n v="3.49"/>
    <n v="5.93"/>
    <n v="17.93"/>
    <n v="0.1"/>
    <n v="1.41"/>
    <m/>
    <m/>
  </r>
  <r>
    <x v="1"/>
    <n v="1901"/>
    <x v="4"/>
    <x v="2"/>
    <n v="2"/>
    <n v="3.36"/>
    <n v="10.6"/>
    <n v="24.56"/>
    <n v="0.1"/>
    <n v="1.41"/>
    <m/>
    <m/>
  </r>
  <r>
    <x v="1"/>
    <n v="1901"/>
    <x v="5"/>
    <x v="2"/>
    <n v="2"/>
    <n v="16.71"/>
    <n v="14.42"/>
    <n v="26.07"/>
    <n v="0.1"/>
    <n v="1.41"/>
    <m/>
    <m/>
  </r>
  <r>
    <x v="1"/>
    <n v="1901"/>
    <x v="6"/>
    <x v="2"/>
    <n v="2"/>
    <n v="8.81"/>
    <n v="18.04"/>
    <n v="29.43"/>
    <n v="0.1"/>
    <n v="1.41"/>
    <m/>
    <m/>
  </r>
  <r>
    <x v="1"/>
    <n v="1901"/>
    <x v="7"/>
    <x v="2"/>
    <n v="2"/>
    <n v="4.74"/>
    <n v="16.12"/>
    <n v="28.45"/>
    <n v="0.1"/>
    <n v="1.41"/>
    <m/>
    <m/>
  </r>
  <r>
    <x v="1"/>
    <n v="1901"/>
    <x v="8"/>
    <x v="2"/>
    <n v="2"/>
    <n v="4.57"/>
    <n v="11.28"/>
    <n v="23.44"/>
    <n v="0.1"/>
    <n v="1.41"/>
    <m/>
    <m/>
  </r>
  <r>
    <x v="1"/>
    <n v="1901"/>
    <x v="9"/>
    <x v="2"/>
    <n v="2"/>
    <n v="6.07"/>
    <n v="7.01"/>
    <n v="19.25"/>
    <n v="0.1"/>
    <n v="1.41"/>
    <m/>
    <m/>
  </r>
  <r>
    <x v="1"/>
    <n v="1901"/>
    <x v="10"/>
    <x v="2"/>
    <n v="2"/>
    <n v="3.16"/>
    <n v="-0.45"/>
    <n v="8.5399999999999991"/>
    <n v="0.1"/>
    <n v="1.41"/>
    <m/>
    <m/>
  </r>
  <r>
    <x v="1"/>
    <n v="1901"/>
    <x v="11"/>
    <x v="2"/>
    <n v="2"/>
    <n v="1.99"/>
    <n v="-7.39"/>
    <n v="1.65"/>
    <n v="0.1"/>
    <n v="1.41"/>
    <m/>
    <m/>
  </r>
  <r>
    <x v="1"/>
    <n v="1902"/>
    <x v="0"/>
    <x v="0"/>
    <n v="0"/>
    <n v="2.0099999999999998"/>
    <n v="-10.31"/>
    <n v="4.63"/>
    <n v="0.1"/>
    <n v="1.41"/>
    <m/>
    <m/>
  </r>
  <r>
    <x v="1"/>
    <n v="1902"/>
    <x v="1"/>
    <x v="0"/>
    <n v="0"/>
    <n v="1.92"/>
    <n v="-9.2100000000000009"/>
    <n v="5.97"/>
    <n v="0.1"/>
    <n v="1.41"/>
    <m/>
    <m/>
  </r>
  <r>
    <x v="1"/>
    <n v="1902"/>
    <x v="2"/>
    <x v="0"/>
    <n v="0"/>
    <n v="2.84"/>
    <n v="1.08"/>
    <n v="16"/>
    <n v="0.1"/>
    <n v="1.41"/>
    <m/>
    <m/>
  </r>
  <r>
    <x v="1"/>
    <n v="1902"/>
    <x v="3"/>
    <x v="0"/>
    <n v="0"/>
    <n v="3.86"/>
    <n v="5.25"/>
    <n v="20.46"/>
    <n v="0.1"/>
    <n v="1.41"/>
    <m/>
    <m/>
  </r>
  <r>
    <x v="1"/>
    <n v="1902"/>
    <x v="4"/>
    <x v="0"/>
    <n v="0"/>
    <n v="13.51"/>
    <n v="13.92"/>
    <n v="28.68"/>
    <n v="0.1"/>
    <n v="1.41"/>
    <m/>
    <m/>
  </r>
  <r>
    <x v="1"/>
    <n v="1902"/>
    <x v="5"/>
    <x v="0"/>
    <n v="0"/>
    <n v="8.11"/>
    <n v="16.03"/>
    <n v="31.74"/>
    <n v="0.1"/>
    <n v="1.41"/>
    <m/>
    <m/>
  </r>
  <r>
    <x v="1"/>
    <n v="1902"/>
    <x v="6"/>
    <x v="0"/>
    <n v="0"/>
    <n v="10.54"/>
    <n v="20.59"/>
    <n v="36.380000000000003"/>
    <n v="0.1"/>
    <n v="1.41"/>
    <m/>
    <m/>
  </r>
  <r>
    <x v="1"/>
    <n v="1902"/>
    <x v="7"/>
    <x v="0"/>
    <n v="0"/>
    <n v="11.93"/>
    <n v="17.940000000000001"/>
    <n v="33.21"/>
    <n v="0.1"/>
    <n v="1.41"/>
    <m/>
    <m/>
  </r>
  <r>
    <x v="1"/>
    <n v="1902"/>
    <x v="8"/>
    <x v="0"/>
    <n v="0"/>
    <n v="5.96"/>
    <n v="13.05"/>
    <n v="27.59"/>
    <n v="0.1"/>
    <n v="1.41"/>
    <m/>
    <m/>
  </r>
  <r>
    <x v="1"/>
    <n v="1902"/>
    <x v="9"/>
    <x v="0"/>
    <n v="0"/>
    <n v="6.23"/>
    <n v="8.39"/>
    <n v="22.03"/>
    <n v="0.1"/>
    <n v="1.41"/>
    <m/>
    <m/>
  </r>
  <r>
    <x v="1"/>
    <n v="1902"/>
    <x v="10"/>
    <x v="0"/>
    <n v="0"/>
    <n v="5.89"/>
    <n v="3.62"/>
    <n v="12.57"/>
    <n v="0.1"/>
    <n v="1.41"/>
    <m/>
    <m/>
  </r>
  <r>
    <x v="1"/>
    <n v="1902"/>
    <x v="11"/>
    <x v="0"/>
    <n v="0"/>
    <n v="4.8099999999999996"/>
    <n v="-9.82"/>
    <n v="3.52"/>
    <n v="0.1"/>
    <n v="1.41"/>
    <m/>
    <m/>
  </r>
  <r>
    <x v="1"/>
    <n v="1902"/>
    <x v="0"/>
    <x v="1"/>
    <n v="1"/>
    <n v="2.41"/>
    <n v="-12.37"/>
    <n v="5.55"/>
    <n v="0.1"/>
    <n v="1.41"/>
    <m/>
    <m/>
  </r>
  <r>
    <x v="1"/>
    <n v="1902"/>
    <x v="1"/>
    <x v="1"/>
    <n v="1"/>
    <n v="2.31"/>
    <n v="-11.05"/>
    <n v="7.16"/>
    <n v="0.1"/>
    <n v="1.41"/>
    <m/>
    <m/>
  </r>
  <r>
    <x v="1"/>
    <n v="1902"/>
    <x v="2"/>
    <x v="1"/>
    <n v="1"/>
    <n v="3.41"/>
    <n v="1.3"/>
    <n v="19.2"/>
    <n v="0.1"/>
    <n v="1.41"/>
    <m/>
    <m/>
  </r>
  <r>
    <x v="1"/>
    <n v="1902"/>
    <x v="3"/>
    <x v="1"/>
    <n v="1"/>
    <n v="4.6399999999999997"/>
    <n v="6.3"/>
    <n v="24.55"/>
    <n v="0.1"/>
    <n v="1.41"/>
    <m/>
    <m/>
  </r>
  <r>
    <x v="1"/>
    <n v="1902"/>
    <x v="4"/>
    <x v="1"/>
    <n v="1"/>
    <n v="16.21"/>
    <n v="16.71"/>
    <n v="34.42"/>
    <n v="0.1"/>
    <n v="1.41"/>
    <m/>
    <m/>
  </r>
  <r>
    <x v="1"/>
    <n v="1902"/>
    <x v="5"/>
    <x v="1"/>
    <n v="1"/>
    <n v="9.74"/>
    <n v="19.239999999999998"/>
    <n v="38.08"/>
    <n v="0.1"/>
    <n v="1.41"/>
    <m/>
    <m/>
  </r>
  <r>
    <x v="1"/>
    <n v="1902"/>
    <x v="6"/>
    <x v="1"/>
    <n v="1"/>
    <n v="12.65"/>
    <n v="24.71"/>
    <n v="43.66"/>
    <n v="0.1"/>
    <n v="1.41"/>
    <m/>
    <m/>
  </r>
  <r>
    <x v="1"/>
    <n v="1902"/>
    <x v="7"/>
    <x v="1"/>
    <n v="1"/>
    <n v="14.31"/>
    <n v="21.53"/>
    <n v="39.85"/>
    <n v="0.1"/>
    <n v="1.41"/>
    <m/>
    <m/>
  </r>
  <r>
    <x v="1"/>
    <n v="1902"/>
    <x v="8"/>
    <x v="1"/>
    <n v="1"/>
    <n v="7.15"/>
    <n v="15.67"/>
    <n v="33.11"/>
    <n v="0.1"/>
    <n v="1.41"/>
    <m/>
    <m/>
  </r>
  <r>
    <x v="1"/>
    <n v="1902"/>
    <x v="9"/>
    <x v="1"/>
    <n v="1"/>
    <n v="7.48"/>
    <n v="10.07"/>
    <n v="26.44"/>
    <n v="0.1"/>
    <n v="1.41"/>
    <m/>
    <m/>
  </r>
  <r>
    <x v="1"/>
    <n v="1902"/>
    <x v="10"/>
    <x v="1"/>
    <n v="1"/>
    <n v="7.07"/>
    <n v="4.34"/>
    <n v="15.08"/>
    <n v="0.1"/>
    <n v="1.41"/>
    <m/>
    <m/>
  </r>
  <r>
    <x v="1"/>
    <n v="1902"/>
    <x v="11"/>
    <x v="1"/>
    <n v="1"/>
    <n v="5.77"/>
    <n v="-11.78"/>
    <n v="4.22"/>
    <n v="0.1"/>
    <n v="1.41"/>
    <m/>
    <m/>
  </r>
  <r>
    <x v="1"/>
    <n v="1902"/>
    <x v="0"/>
    <x v="2"/>
    <n v="2"/>
    <n v="1.61"/>
    <n v="-8.25"/>
    <n v="3.7"/>
    <n v="0.1"/>
    <n v="1.41"/>
    <m/>
    <m/>
  </r>
  <r>
    <x v="1"/>
    <n v="1902"/>
    <x v="1"/>
    <x v="2"/>
    <n v="2"/>
    <n v="1.54"/>
    <n v="-7.37"/>
    <n v="4.7699999999999996"/>
    <n v="0.1"/>
    <n v="1.41"/>
    <m/>
    <m/>
  </r>
  <r>
    <x v="1"/>
    <n v="1902"/>
    <x v="2"/>
    <x v="2"/>
    <n v="2"/>
    <n v="2.27"/>
    <n v="0.86"/>
    <n v="12.8"/>
    <n v="0.1"/>
    <n v="1.41"/>
    <m/>
    <m/>
  </r>
  <r>
    <x v="1"/>
    <n v="1902"/>
    <x v="3"/>
    <x v="2"/>
    <n v="2"/>
    <n v="3.09"/>
    <n v="4.2"/>
    <n v="16.36"/>
    <n v="0.1"/>
    <n v="1.41"/>
    <m/>
    <m/>
  </r>
  <r>
    <x v="1"/>
    <n v="1902"/>
    <x v="4"/>
    <x v="2"/>
    <n v="2"/>
    <n v="10.81"/>
    <n v="11.14"/>
    <n v="22.95"/>
    <n v="0.1"/>
    <n v="1.41"/>
    <m/>
    <m/>
  </r>
  <r>
    <x v="1"/>
    <n v="1902"/>
    <x v="5"/>
    <x v="2"/>
    <n v="2"/>
    <n v="6.49"/>
    <n v="12.83"/>
    <n v="25.39"/>
    <n v="0.1"/>
    <n v="1.41"/>
    <m/>
    <m/>
  </r>
  <r>
    <x v="1"/>
    <n v="1902"/>
    <x v="6"/>
    <x v="2"/>
    <n v="2"/>
    <n v="8.43"/>
    <n v="16.47"/>
    <n v="29.1"/>
    <n v="0.1"/>
    <n v="1.41"/>
    <m/>
    <m/>
  </r>
  <r>
    <x v="1"/>
    <n v="1902"/>
    <x v="7"/>
    <x v="2"/>
    <n v="2"/>
    <n v="9.5399999999999991"/>
    <n v="14.35"/>
    <n v="26.57"/>
    <n v="0.1"/>
    <n v="1.41"/>
    <m/>
    <m/>
  </r>
  <r>
    <x v="1"/>
    <n v="1902"/>
    <x v="8"/>
    <x v="2"/>
    <n v="2"/>
    <n v="4.7699999999999996"/>
    <n v="10.44"/>
    <n v="22.07"/>
    <n v="0.1"/>
    <n v="1.41"/>
    <m/>
    <m/>
  </r>
  <r>
    <x v="1"/>
    <n v="1902"/>
    <x v="9"/>
    <x v="2"/>
    <n v="2"/>
    <n v="4.99"/>
    <n v="6.71"/>
    <n v="17.63"/>
    <n v="0.1"/>
    <n v="1.41"/>
    <m/>
    <m/>
  </r>
  <r>
    <x v="1"/>
    <n v="1902"/>
    <x v="10"/>
    <x v="2"/>
    <n v="2"/>
    <n v="4.72"/>
    <n v="2.89"/>
    <n v="10.050000000000001"/>
    <n v="0.1"/>
    <n v="1.41"/>
    <m/>
    <m/>
  </r>
  <r>
    <x v="1"/>
    <n v="1902"/>
    <x v="11"/>
    <x v="2"/>
    <n v="2"/>
    <n v="3.85"/>
    <n v="-7.85"/>
    <n v="2.81"/>
    <n v="0.1"/>
    <n v="1.41"/>
    <m/>
    <m/>
  </r>
  <r>
    <x v="1"/>
    <n v="1903"/>
    <x v="0"/>
    <x v="0"/>
    <n v="0"/>
    <n v="2.86"/>
    <n v="-13.08"/>
    <n v="2.52"/>
    <n v="0.1"/>
    <n v="1.41"/>
    <m/>
    <m/>
  </r>
  <r>
    <x v="1"/>
    <n v="1903"/>
    <x v="1"/>
    <x v="0"/>
    <n v="0"/>
    <n v="2.62"/>
    <n v="-13"/>
    <n v="4.5599999999999996"/>
    <n v="0.1"/>
    <n v="1.41"/>
    <m/>
    <m/>
  </r>
  <r>
    <x v="1"/>
    <n v="1903"/>
    <x v="2"/>
    <x v="0"/>
    <n v="0"/>
    <n v="3.42"/>
    <n v="-1.08"/>
    <n v="12.45"/>
    <n v="0.1"/>
    <n v="1.41"/>
    <m/>
    <m/>
  </r>
  <r>
    <x v="1"/>
    <n v="1903"/>
    <x v="3"/>
    <x v="0"/>
    <n v="0"/>
    <n v="6.96"/>
    <n v="6.37"/>
    <n v="20.59"/>
    <n v="0.1"/>
    <n v="1.41"/>
    <m/>
    <m/>
  </r>
  <r>
    <x v="1"/>
    <n v="1903"/>
    <x v="4"/>
    <x v="0"/>
    <n v="0"/>
    <n v="9.93"/>
    <n v="13.42"/>
    <n v="28.33"/>
    <n v="0.1"/>
    <n v="1.41"/>
    <m/>
    <m/>
  </r>
  <r>
    <x v="1"/>
    <n v="1903"/>
    <x v="5"/>
    <x v="0"/>
    <n v="0"/>
    <n v="4.7"/>
    <n v="15.94"/>
    <n v="33.4"/>
    <n v="0.1"/>
    <n v="1.41"/>
    <m/>
    <m/>
  </r>
  <r>
    <x v="1"/>
    <n v="1903"/>
    <x v="6"/>
    <x v="0"/>
    <n v="0"/>
    <n v="10.050000000000001"/>
    <n v="19.96"/>
    <n v="34.44"/>
    <n v="0.1"/>
    <n v="1.41"/>
    <m/>
    <m/>
  </r>
  <r>
    <x v="1"/>
    <n v="1903"/>
    <x v="7"/>
    <x v="0"/>
    <n v="0"/>
    <n v="11.61"/>
    <n v="17.489999999999998"/>
    <n v="31.59"/>
    <n v="0.1"/>
    <n v="1.41"/>
    <m/>
    <m/>
  </r>
  <r>
    <x v="1"/>
    <n v="1903"/>
    <x v="8"/>
    <x v="0"/>
    <n v="0"/>
    <n v="15.09"/>
    <n v="13.31"/>
    <n v="27.79"/>
    <n v="0.1"/>
    <n v="1.41"/>
    <m/>
    <m/>
  </r>
  <r>
    <x v="1"/>
    <n v="1903"/>
    <x v="9"/>
    <x v="0"/>
    <n v="0"/>
    <n v="10.67"/>
    <n v="9.3000000000000007"/>
    <n v="24.51"/>
    <n v="0.1"/>
    <n v="1.41"/>
    <m/>
    <m/>
  </r>
  <r>
    <x v="1"/>
    <n v="1903"/>
    <x v="10"/>
    <x v="0"/>
    <n v="0"/>
    <n v="3.76"/>
    <n v="-2.69"/>
    <n v="8.5299999999999994"/>
    <n v="0.1"/>
    <n v="1.41"/>
    <m/>
    <m/>
  </r>
  <r>
    <x v="1"/>
    <n v="1903"/>
    <x v="11"/>
    <x v="0"/>
    <n v="0"/>
    <n v="4.07"/>
    <n v="-13.86"/>
    <n v="0.17"/>
    <n v="0.1"/>
    <n v="1.41"/>
    <m/>
    <m/>
  </r>
  <r>
    <x v="1"/>
    <n v="1903"/>
    <x v="0"/>
    <x v="1"/>
    <n v="1"/>
    <n v="3.43"/>
    <n v="-15.69"/>
    <n v="3.03"/>
    <n v="0.1"/>
    <n v="1.41"/>
    <m/>
    <m/>
  </r>
  <r>
    <x v="1"/>
    <n v="1903"/>
    <x v="1"/>
    <x v="1"/>
    <n v="1"/>
    <n v="3.15"/>
    <n v="-15.6"/>
    <n v="5.47"/>
    <n v="0.1"/>
    <n v="1.41"/>
    <m/>
    <m/>
  </r>
  <r>
    <x v="1"/>
    <n v="1903"/>
    <x v="2"/>
    <x v="1"/>
    <n v="1"/>
    <n v="4.0999999999999996"/>
    <n v="-1.3"/>
    <n v="14.94"/>
    <n v="0.1"/>
    <n v="1.41"/>
    <m/>
    <m/>
  </r>
  <r>
    <x v="1"/>
    <n v="1903"/>
    <x v="3"/>
    <x v="1"/>
    <n v="1"/>
    <n v="8.36"/>
    <n v="7.64"/>
    <n v="24.71"/>
    <n v="0.1"/>
    <n v="1.41"/>
    <m/>
    <m/>
  </r>
  <r>
    <x v="1"/>
    <n v="1903"/>
    <x v="4"/>
    <x v="1"/>
    <n v="1"/>
    <n v="11.92"/>
    <n v="16.100000000000001"/>
    <n v="33.99"/>
    <n v="0.1"/>
    <n v="1.41"/>
    <m/>
    <m/>
  </r>
  <r>
    <x v="1"/>
    <n v="1903"/>
    <x v="5"/>
    <x v="1"/>
    <n v="1"/>
    <n v="5.64"/>
    <n v="19.13"/>
    <n v="40.08"/>
    <n v="0.1"/>
    <n v="1.41"/>
    <m/>
    <m/>
  </r>
  <r>
    <x v="1"/>
    <n v="1903"/>
    <x v="6"/>
    <x v="1"/>
    <n v="1"/>
    <n v="12.06"/>
    <n v="23.95"/>
    <n v="41.33"/>
    <n v="0.1"/>
    <n v="1.41"/>
    <m/>
    <m/>
  </r>
  <r>
    <x v="1"/>
    <n v="1903"/>
    <x v="7"/>
    <x v="1"/>
    <n v="1"/>
    <n v="13.93"/>
    <n v="20.99"/>
    <n v="37.909999999999997"/>
    <n v="0.1"/>
    <n v="1.41"/>
    <m/>
    <m/>
  </r>
  <r>
    <x v="1"/>
    <n v="1903"/>
    <x v="8"/>
    <x v="1"/>
    <n v="1"/>
    <n v="18.100000000000001"/>
    <n v="15.97"/>
    <n v="33.340000000000003"/>
    <n v="0.1"/>
    <n v="1.41"/>
    <m/>
    <m/>
  </r>
  <r>
    <x v="1"/>
    <n v="1903"/>
    <x v="9"/>
    <x v="1"/>
    <n v="1"/>
    <n v="12.8"/>
    <n v="11.16"/>
    <n v="29.41"/>
    <n v="0.1"/>
    <n v="1.41"/>
    <m/>
    <m/>
  </r>
  <r>
    <x v="1"/>
    <n v="1903"/>
    <x v="10"/>
    <x v="1"/>
    <n v="1"/>
    <n v="4.51"/>
    <n v="-3.23"/>
    <n v="10.24"/>
    <n v="0.1"/>
    <n v="1.41"/>
    <m/>
    <m/>
  </r>
  <r>
    <x v="1"/>
    <n v="1903"/>
    <x v="11"/>
    <x v="1"/>
    <n v="1"/>
    <n v="4.8899999999999997"/>
    <n v="-16.63"/>
    <n v="0.21"/>
    <n v="0.1"/>
    <n v="1.41"/>
    <m/>
    <m/>
  </r>
  <r>
    <x v="1"/>
    <n v="1903"/>
    <x v="0"/>
    <x v="2"/>
    <n v="2"/>
    <n v="2.29"/>
    <n v="-10.46"/>
    <n v="2.02"/>
    <n v="0.1"/>
    <n v="1.41"/>
    <m/>
    <m/>
  </r>
  <r>
    <x v="1"/>
    <n v="1903"/>
    <x v="1"/>
    <x v="2"/>
    <n v="2"/>
    <n v="2.1"/>
    <n v="-10.4"/>
    <n v="3.65"/>
    <n v="0.1"/>
    <n v="1.41"/>
    <m/>
    <m/>
  </r>
  <r>
    <x v="1"/>
    <n v="1903"/>
    <x v="2"/>
    <x v="2"/>
    <n v="2"/>
    <n v="2.74"/>
    <n v="-0.86"/>
    <n v="9.9600000000000009"/>
    <n v="0.1"/>
    <n v="1.41"/>
    <m/>
    <m/>
  </r>
  <r>
    <x v="1"/>
    <n v="1903"/>
    <x v="3"/>
    <x v="2"/>
    <n v="2"/>
    <n v="5.57"/>
    <n v="5.0999999999999996"/>
    <n v="16.47"/>
    <n v="0.1"/>
    <n v="1.41"/>
    <m/>
    <m/>
  </r>
  <r>
    <x v="1"/>
    <n v="1903"/>
    <x v="4"/>
    <x v="2"/>
    <n v="2"/>
    <n v="7.95"/>
    <n v="10.73"/>
    <n v="22.66"/>
    <n v="0.1"/>
    <n v="1.41"/>
    <m/>
    <m/>
  </r>
  <r>
    <x v="1"/>
    <n v="1903"/>
    <x v="5"/>
    <x v="2"/>
    <n v="2"/>
    <n v="3.76"/>
    <n v="12.75"/>
    <n v="26.72"/>
    <n v="0.1"/>
    <n v="1.41"/>
    <m/>
    <m/>
  </r>
  <r>
    <x v="1"/>
    <n v="1903"/>
    <x v="6"/>
    <x v="2"/>
    <n v="2"/>
    <n v="8.0399999999999991"/>
    <n v="15.97"/>
    <n v="27.55"/>
    <n v="0.1"/>
    <n v="1.41"/>
    <m/>
    <m/>
  </r>
  <r>
    <x v="1"/>
    <n v="1903"/>
    <x v="7"/>
    <x v="2"/>
    <n v="2"/>
    <n v="9.2799999999999994"/>
    <n v="13.99"/>
    <n v="25.27"/>
    <n v="0.1"/>
    <n v="1.41"/>
    <m/>
    <m/>
  </r>
  <r>
    <x v="1"/>
    <n v="1903"/>
    <x v="8"/>
    <x v="2"/>
    <n v="2"/>
    <n v="12.07"/>
    <n v="10.65"/>
    <n v="22.23"/>
    <n v="0.1"/>
    <n v="1.41"/>
    <m/>
    <m/>
  </r>
  <r>
    <x v="1"/>
    <n v="1903"/>
    <x v="9"/>
    <x v="2"/>
    <n v="2"/>
    <n v="8.5399999999999991"/>
    <n v="7.44"/>
    <n v="19.61"/>
    <n v="0.1"/>
    <n v="1.41"/>
    <m/>
    <m/>
  </r>
  <r>
    <x v="1"/>
    <n v="1903"/>
    <x v="10"/>
    <x v="2"/>
    <n v="2"/>
    <n v="3.01"/>
    <n v="-2.15"/>
    <n v="6.82"/>
    <n v="0.1"/>
    <n v="1.41"/>
    <m/>
    <m/>
  </r>
  <r>
    <x v="1"/>
    <n v="1903"/>
    <x v="11"/>
    <x v="2"/>
    <n v="2"/>
    <n v="3.26"/>
    <n v="-11.09"/>
    <n v="0.14000000000000001"/>
    <n v="0.1"/>
    <n v="1.41"/>
    <m/>
    <m/>
  </r>
  <r>
    <x v="1"/>
    <n v="1904"/>
    <x v="0"/>
    <x v="0"/>
    <n v="0"/>
    <n v="1.67"/>
    <n v="-16.62"/>
    <n v="-1.83"/>
    <n v="0.1"/>
    <n v="1.41"/>
    <m/>
    <m/>
  </r>
  <r>
    <x v="1"/>
    <n v="1904"/>
    <x v="1"/>
    <x v="0"/>
    <n v="0"/>
    <n v="3.43"/>
    <n v="-17.93"/>
    <n v="-1.62"/>
    <n v="0.1"/>
    <n v="1.41"/>
    <m/>
    <m/>
  </r>
  <r>
    <x v="1"/>
    <n v="1904"/>
    <x v="2"/>
    <x v="0"/>
    <n v="0"/>
    <n v="6.38"/>
    <n v="-5.19"/>
    <n v="9.0299999999999994"/>
    <n v="0.1"/>
    <n v="1.41"/>
    <m/>
    <m/>
  </r>
  <r>
    <x v="1"/>
    <n v="1904"/>
    <x v="3"/>
    <x v="0"/>
    <n v="0"/>
    <n v="2.74"/>
    <n v="3.88"/>
    <n v="16.86"/>
    <n v="0.1"/>
    <n v="1.41"/>
    <m/>
    <m/>
  </r>
  <r>
    <x v="1"/>
    <n v="1904"/>
    <x v="4"/>
    <x v="0"/>
    <n v="0"/>
    <n v="4.38"/>
    <n v="11.51"/>
    <n v="27.4"/>
    <n v="0.1"/>
    <n v="1.41"/>
    <m/>
    <m/>
  </r>
  <r>
    <x v="1"/>
    <n v="1904"/>
    <x v="5"/>
    <x v="0"/>
    <n v="0"/>
    <n v="8.9499999999999993"/>
    <n v="17.46"/>
    <n v="31.95"/>
    <n v="0.1"/>
    <n v="1.41"/>
    <m/>
    <m/>
  </r>
  <r>
    <x v="1"/>
    <n v="1904"/>
    <x v="6"/>
    <x v="0"/>
    <n v="0"/>
    <n v="10.69"/>
    <n v="18.2"/>
    <n v="33.270000000000003"/>
    <n v="0.1"/>
    <n v="1.41"/>
    <m/>
    <m/>
  </r>
  <r>
    <x v="1"/>
    <n v="1904"/>
    <x v="7"/>
    <x v="0"/>
    <n v="0"/>
    <n v="6.57"/>
    <n v="17.73"/>
    <n v="33.06"/>
    <n v="0.1"/>
    <n v="1.41"/>
    <m/>
    <m/>
  </r>
  <r>
    <x v="1"/>
    <n v="1904"/>
    <x v="8"/>
    <x v="0"/>
    <n v="0"/>
    <n v="10.11"/>
    <n v="13.83"/>
    <n v="26.88"/>
    <n v="0.1"/>
    <n v="1.41"/>
    <m/>
    <m/>
  </r>
  <r>
    <x v="1"/>
    <n v="1904"/>
    <x v="9"/>
    <x v="0"/>
    <n v="0"/>
    <n v="8.14"/>
    <n v="10.02"/>
    <n v="20.73"/>
    <n v="0.1"/>
    <n v="1.41"/>
    <m/>
    <m/>
  </r>
  <r>
    <x v="1"/>
    <n v="1904"/>
    <x v="10"/>
    <x v="0"/>
    <n v="0"/>
    <n v="1.76"/>
    <n v="3.33"/>
    <n v="15.85"/>
    <n v="0.1"/>
    <n v="1.41"/>
    <m/>
    <m/>
  </r>
  <r>
    <x v="1"/>
    <n v="1904"/>
    <x v="11"/>
    <x v="0"/>
    <n v="0"/>
    <n v="4.33"/>
    <n v="-9.6199999999999992"/>
    <n v="3.45"/>
    <n v="0.1"/>
    <n v="1.41"/>
    <m/>
    <m/>
  </r>
  <r>
    <x v="1"/>
    <n v="1904"/>
    <x v="0"/>
    <x v="1"/>
    <n v="1"/>
    <n v="2"/>
    <n v="-19.940000000000001"/>
    <n v="-2.19"/>
    <n v="0.1"/>
    <n v="1.41"/>
    <m/>
    <m/>
  </r>
  <r>
    <x v="1"/>
    <n v="1904"/>
    <x v="1"/>
    <x v="1"/>
    <n v="1"/>
    <n v="4.1100000000000003"/>
    <n v="-21.51"/>
    <n v="-1.95"/>
    <n v="0.1"/>
    <n v="1.41"/>
    <m/>
    <m/>
  </r>
  <r>
    <x v="1"/>
    <n v="1904"/>
    <x v="2"/>
    <x v="1"/>
    <n v="1"/>
    <n v="7.66"/>
    <n v="-6.23"/>
    <n v="10.83"/>
    <n v="0.1"/>
    <n v="1.41"/>
    <m/>
    <m/>
  </r>
  <r>
    <x v="1"/>
    <n v="1904"/>
    <x v="3"/>
    <x v="1"/>
    <n v="1"/>
    <n v="3.29"/>
    <n v="4.66"/>
    <n v="20.23"/>
    <n v="0.1"/>
    <n v="1.41"/>
    <m/>
    <m/>
  </r>
  <r>
    <x v="1"/>
    <n v="1904"/>
    <x v="4"/>
    <x v="1"/>
    <n v="1"/>
    <n v="5.25"/>
    <n v="13.81"/>
    <n v="32.880000000000003"/>
    <n v="0.1"/>
    <n v="1.41"/>
    <m/>
    <m/>
  </r>
  <r>
    <x v="1"/>
    <n v="1904"/>
    <x v="5"/>
    <x v="1"/>
    <n v="1"/>
    <n v="10.75"/>
    <n v="20.96"/>
    <n v="38.340000000000003"/>
    <n v="0.1"/>
    <n v="1.41"/>
    <m/>
    <m/>
  </r>
  <r>
    <x v="1"/>
    <n v="1904"/>
    <x v="6"/>
    <x v="1"/>
    <n v="1"/>
    <n v="12.82"/>
    <n v="21.84"/>
    <n v="39.93"/>
    <n v="0.1"/>
    <n v="1.41"/>
    <m/>
    <m/>
  </r>
  <r>
    <x v="1"/>
    <n v="1904"/>
    <x v="7"/>
    <x v="1"/>
    <n v="1"/>
    <n v="7.89"/>
    <n v="21.27"/>
    <n v="39.68"/>
    <n v="0.1"/>
    <n v="1.41"/>
    <m/>
    <m/>
  </r>
  <r>
    <x v="1"/>
    <n v="1904"/>
    <x v="8"/>
    <x v="1"/>
    <n v="1"/>
    <n v="12.14"/>
    <n v="16.600000000000001"/>
    <n v="32.25"/>
    <n v="0.1"/>
    <n v="1.41"/>
    <m/>
    <m/>
  </r>
  <r>
    <x v="1"/>
    <n v="1904"/>
    <x v="9"/>
    <x v="1"/>
    <n v="1"/>
    <n v="9.77"/>
    <n v="12.02"/>
    <n v="24.88"/>
    <n v="0.1"/>
    <n v="1.41"/>
    <m/>
    <m/>
  </r>
  <r>
    <x v="1"/>
    <n v="1904"/>
    <x v="10"/>
    <x v="1"/>
    <n v="1"/>
    <n v="2.11"/>
    <n v="3.99"/>
    <n v="19.02"/>
    <n v="0.1"/>
    <n v="1.41"/>
    <m/>
    <m/>
  </r>
  <r>
    <x v="1"/>
    <n v="1904"/>
    <x v="11"/>
    <x v="1"/>
    <n v="1"/>
    <n v="5.2"/>
    <n v="-11.54"/>
    <n v="4.1399999999999997"/>
    <n v="0.1"/>
    <n v="1.41"/>
    <m/>
    <m/>
  </r>
  <r>
    <x v="1"/>
    <n v="1904"/>
    <x v="0"/>
    <x v="2"/>
    <n v="2"/>
    <n v="1.33"/>
    <n v="-13.29"/>
    <n v="-1.46"/>
    <n v="0.1"/>
    <n v="1.41"/>
    <m/>
    <m/>
  </r>
  <r>
    <x v="1"/>
    <n v="1904"/>
    <x v="1"/>
    <x v="2"/>
    <n v="2"/>
    <n v="2.74"/>
    <n v="-14.34"/>
    <n v="-1.3"/>
    <n v="0.1"/>
    <n v="1.41"/>
    <m/>
    <m/>
  </r>
  <r>
    <x v="1"/>
    <n v="1904"/>
    <x v="2"/>
    <x v="2"/>
    <n v="2"/>
    <n v="5.0999999999999996"/>
    <n v="-4.1500000000000004"/>
    <n v="7.22"/>
    <n v="0.1"/>
    <n v="1.41"/>
    <m/>
    <m/>
  </r>
  <r>
    <x v="1"/>
    <n v="1904"/>
    <x v="3"/>
    <x v="2"/>
    <n v="2"/>
    <n v="2.19"/>
    <n v="3.1"/>
    <n v="13.49"/>
    <n v="0.1"/>
    <n v="1.41"/>
    <m/>
    <m/>
  </r>
  <r>
    <x v="1"/>
    <n v="1904"/>
    <x v="4"/>
    <x v="2"/>
    <n v="2"/>
    <n v="3.5"/>
    <n v="9.2100000000000009"/>
    <n v="21.92"/>
    <n v="0.1"/>
    <n v="1.41"/>
    <m/>
    <m/>
  </r>
  <r>
    <x v="1"/>
    <n v="1904"/>
    <x v="5"/>
    <x v="2"/>
    <n v="2"/>
    <n v="7.16"/>
    <n v="13.97"/>
    <n v="25.56"/>
    <n v="0.1"/>
    <n v="1.41"/>
    <m/>
    <m/>
  </r>
  <r>
    <x v="1"/>
    <n v="1904"/>
    <x v="6"/>
    <x v="2"/>
    <n v="2"/>
    <n v="8.5500000000000007"/>
    <n v="14.56"/>
    <n v="26.62"/>
    <n v="0.1"/>
    <n v="1.41"/>
    <m/>
    <m/>
  </r>
  <r>
    <x v="1"/>
    <n v="1904"/>
    <x v="7"/>
    <x v="2"/>
    <n v="2"/>
    <n v="5.26"/>
    <n v="14.18"/>
    <n v="26.45"/>
    <n v="0.1"/>
    <n v="1.41"/>
    <m/>
    <m/>
  </r>
  <r>
    <x v="1"/>
    <n v="1904"/>
    <x v="8"/>
    <x v="2"/>
    <n v="2"/>
    <n v="8.09"/>
    <n v="11.07"/>
    <n v="21.5"/>
    <n v="0.1"/>
    <n v="1.41"/>
    <m/>
    <m/>
  </r>
  <r>
    <x v="1"/>
    <n v="1904"/>
    <x v="9"/>
    <x v="2"/>
    <n v="2"/>
    <n v="6.51"/>
    <n v="8.01"/>
    <n v="16.59"/>
    <n v="0.1"/>
    <n v="1.41"/>
    <m/>
    <m/>
  </r>
  <r>
    <x v="1"/>
    <n v="1904"/>
    <x v="10"/>
    <x v="2"/>
    <n v="2"/>
    <n v="1.41"/>
    <n v="2.66"/>
    <n v="12.68"/>
    <n v="0.1"/>
    <n v="1.41"/>
    <m/>
    <m/>
  </r>
  <r>
    <x v="1"/>
    <n v="1904"/>
    <x v="11"/>
    <x v="2"/>
    <n v="2"/>
    <n v="3.47"/>
    <n v="-7.7"/>
    <n v="2.76"/>
    <n v="0.1"/>
    <n v="1.41"/>
    <m/>
    <m/>
  </r>
  <r>
    <x v="1"/>
    <n v="1905"/>
    <x v="0"/>
    <x v="0"/>
    <n v="0"/>
    <n v="2.19"/>
    <n v="-14.82"/>
    <n v="0.16"/>
    <n v="0.1"/>
    <n v="1.41"/>
    <m/>
    <m/>
  </r>
  <r>
    <x v="1"/>
    <n v="1905"/>
    <x v="1"/>
    <x v="0"/>
    <n v="0"/>
    <n v="1.52"/>
    <n v="-13.09"/>
    <n v="3.03"/>
    <n v="0.1"/>
    <n v="1.41"/>
    <m/>
    <m/>
  </r>
  <r>
    <x v="1"/>
    <n v="1905"/>
    <x v="2"/>
    <x v="0"/>
    <n v="0"/>
    <n v="3.74"/>
    <n v="-0.04"/>
    <n v="12.96"/>
    <n v="0.1"/>
    <n v="1.41"/>
    <m/>
    <m/>
  </r>
  <r>
    <x v="1"/>
    <n v="1905"/>
    <x v="3"/>
    <x v="0"/>
    <n v="0"/>
    <n v="8.1"/>
    <n v="5.24"/>
    <n v="19.22"/>
    <n v="0.1"/>
    <n v="1.41"/>
    <m/>
    <m/>
  </r>
  <r>
    <x v="1"/>
    <n v="1905"/>
    <x v="4"/>
    <x v="0"/>
    <n v="0"/>
    <n v="9.49"/>
    <n v="10.69"/>
    <n v="25.99"/>
    <n v="0.1"/>
    <n v="1.41"/>
    <m/>
    <m/>
  </r>
  <r>
    <x v="1"/>
    <n v="1905"/>
    <x v="5"/>
    <x v="0"/>
    <n v="0"/>
    <n v="19.48"/>
    <n v="17.13"/>
    <n v="31.08"/>
    <n v="0.1"/>
    <n v="1.41"/>
    <m/>
    <m/>
  </r>
  <r>
    <x v="1"/>
    <n v="1905"/>
    <x v="6"/>
    <x v="0"/>
    <n v="0"/>
    <n v="15.41"/>
    <n v="20.64"/>
    <n v="34.11"/>
    <n v="0.1"/>
    <n v="1.41"/>
    <m/>
    <m/>
  </r>
  <r>
    <x v="1"/>
    <n v="1905"/>
    <x v="7"/>
    <x v="0"/>
    <n v="0"/>
    <n v="9.65"/>
    <n v="20.37"/>
    <n v="34.44"/>
    <n v="0.1"/>
    <n v="1.41"/>
    <m/>
    <m/>
  </r>
  <r>
    <x v="1"/>
    <n v="1905"/>
    <x v="8"/>
    <x v="0"/>
    <n v="0"/>
    <n v="13.45"/>
    <n v="16.84"/>
    <n v="29.78"/>
    <n v="0.1"/>
    <n v="1.41"/>
    <m/>
    <m/>
  </r>
  <r>
    <x v="1"/>
    <n v="1905"/>
    <x v="9"/>
    <x v="0"/>
    <n v="0"/>
    <n v="6.8"/>
    <n v="8.4499999999999993"/>
    <n v="19.3"/>
    <n v="0.1"/>
    <n v="1.41"/>
    <m/>
    <m/>
  </r>
  <r>
    <x v="1"/>
    <n v="1905"/>
    <x v="10"/>
    <x v="0"/>
    <n v="0"/>
    <n v="6"/>
    <n v="1.71"/>
    <n v="12.7"/>
    <n v="0.1"/>
    <n v="1.41"/>
    <m/>
    <m/>
  </r>
  <r>
    <x v="1"/>
    <n v="1905"/>
    <x v="11"/>
    <x v="0"/>
    <n v="0"/>
    <n v="1.39"/>
    <n v="-5.78"/>
    <n v="7.03"/>
    <n v="0.1"/>
    <n v="1.41"/>
    <m/>
    <m/>
  </r>
  <r>
    <x v="1"/>
    <n v="1905"/>
    <x v="0"/>
    <x v="1"/>
    <n v="1"/>
    <n v="2.63"/>
    <n v="-17.79"/>
    <n v="0.19"/>
    <n v="0.1"/>
    <n v="1.41"/>
    <m/>
    <m/>
  </r>
  <r>
    <x v="1"/>
    <n v="1905"/>
    <x v="1"/>
    <x v="1"/>
    <n v="1"/>
    <n v="1.82"/>
    <n v="-15.71"/>
    <n v="3.64"/>
    <n v="0.1"/>
    <n v="1.41"/>
    <m/>
    <m/>
  </r>
  <r>
    <x v="1"/>
    <n v="1905"/>
    <x v="2"/>
    <x v="1"/>
    <n v="1"/>
    <n v="4.49"/>
    <n v="-0.04"/>
    <n v="15.55"/>
    <n v="0.1"/>
    <n v="1.41"/>
    <m/>
    <m/>
  </r>
  <r>
    <x v="1"/>
    <n v="1905"/>
    <x v="3"/>
    <x v="1"/>
    <n v="1"/>
    <n v="9.7200000000000006"/>
    <n v="6.29"/>
    <n v="23.06"/>
    <n v="0.1"/>
    <n v="1.41"/>
    <m/>
    <m/>
  </r>
  <r>
    <x v="1"/>
    <n v="1905"/>
    <x v="4"/>
    <x v="1"/>
    <n v="1"/>
    <n v="11.39"/>
    <n v="12.83"/>
    <n v="31.19"/>
    <n v="0.1"/>
    <n v="1.41"/>
    <m/>
    <m/>
  </r>
  <r>
    <x v="1"/>
    <n v="1905"/>
    <x v="5"/>
    <x v="1"/>
    <n v="1"/>
    <n v="23.38"/>
    <n v="20.56"/>
    <n v="37.299999999999997"/>
    <n v="0.1"/>
    <n v="1.41"/>
    <m/>
    <m/>
  </r>
  <r>
    <x v="1"/>
    <n v="1905"/>
    <x v="6"/>
    <x v="1"/>
    <n v="1"/>
    <n v="18.489999999999998"/>
    <n v="24.77"/>
    <n v="40.93"/>
    <n v="0.1"/>
    <n v="1.41"/>
    <m/>
    <m/>
  </r>
  <r>
    <x v="1"/>
    <n v="1905"/>
    <x v="7"/>
    <x v="1"/>
    <n v="1"/>
    <n v="11.58"/>
    <n v="24.45"/>
    <n v="41.33"/>
    <n v="0.1"/>
    <n v="1.41"/>
    <m/>
    <m/>
  </r>
  <r>
    <x v="1"/>
    <n v="1905"/>
    <x v="8"/>
    <x v="1"/>
    <n v="1"/>
    <n v="16.14"/>
    <n v="20.2"/>
    <n v="35.729999999999997"/>
    <n v="0.1"/>
    <n v="1.41"/>
    <m/>
    <m/>
  </r>
  <r>
    <x v="1"/>
    <n v="1905"/>
    <x v="9"/>
    <x v="1"/>
    <n v="1"/>
    <n v="8.16"/>
    <n v="10.14"/>
    <n v="23.17"/>
    <n v="0.1"/>
    <n v="1.41"/>
    <m/>
    <m/>
  </r>
  <r>
    <x v="1"/>
    <n v="1905"/>
    <x v="10"/>
    <x v="1"/>
    <n v="1"/>
    <n v="7.2"/>
    <n v="2.0499999999999998"/>
    <n v="15.24"/>
    <n v="0.1"/>
    <n v="1.41"/>
    <m/>
    <m/>
  </r>
  <r>
    <x v="1"/>
    <n v="1905"/>
    <x v="11"/>
    <x v="1"/>
    <n v="1"/>
    <n v="1.67"/>
    <n v="-6.93"/>
    <n v="8.43"/>
    <n v="0.1"/>
    <n v="1.41"/>
    <m/>
    <m/>
  </r>
  <r>
    <x v="1"/>
    <n v="1905"/>
    <x v="0"/>
    <x v="2"/>
    <n v="2"/>
    <n v="1.75"/>
    <n v="-11.86"/>
    <n v="0.13"/>
    <n v="0.1"/>
    <n v="1.41"/>
    <m/>
    <m/>
  </r>
  <r>
    <x v="1"/>
    <n v="1905"/>
    <x v="1"/>
    <x v="2"/>
    <n v="2"/>
    <n v="1.21"/>
    <n v="-10.47"/>
    <n v="2.42"/>
    <n v="0.1"/>
    <n v="1.41"/>
    <m/>
    <m/>
  </r>
  <r>
    <x v="1"/>
    <n v="1905"/>
    <x v="2"/>
    <x v="2"/>
    <n v="2"/>
    <n v="2.99"/>
    <n v="-0.03"/>
    <n v="10.36"/>
    <n v="0.1"/>
    <n v="1.41"/>
    <m/>
    <m/>
  </r>
  <r>
    <x v="1"/>
    <n v="1905"/>
    <x v="3"/>
    <x v="2"/>
    <n v="2"/>
    <n v="6.48"/>
    <n v="4.1900000000000004"/>
    <n v="15.37"/>
    <n v="0.1"/>
    <n v="1.41"/>
    <m/>
    <m/>
  </r>
  <r>
    <x v="1"/>
    <n v="1905"/>
    <x v="4"/>
    <x v="2"/>
    <n v="2"/>
    <n v="7.59"/>
    <n v="8.56"/>
    <n v="20.79"/>
    <n v="0.1"/>
    <n v="1.41"/>
    <m/>
    <m/>
  </r>
  <r>
    <x v="1"/>
    <n v="1905"/>
    <x v="5"/>
    <x v="2"/>
    <n v="2"/>
    <n v="15.59"/>
    <n v="13.71"/>
    <n v="24.87"/>
    <n v="0.1"/>
    <n v="1.41"/>
    <m/>
    <m/>
  </r>
  <r>
    <x v="1"/>
    <n v="1905"/>
    <x v="6"/>
    <x v="2"/>
    <n v="2"/>
    <n v="12.33"/>
    <n v="16.52"/>
    <n v="27.28"/>
    <n v="0.1"/>
    <n v="1.41"/>
    <m/>
    <m/>
  </r>
  <r>
    <x v="1"/>
    <n v="1905"/>
    <x v="7"/>
    <x v="2"/>
    <n v="2"/>
    <n v="7.72"/>
    <n v="16.3"/>
    <n v="27.55"/>
    <n v="0.1"/>
    <n v="1.41"/>
    <m/>
    <m/>
  </r>
  <r>
    <x v="1"/>
    <n v="1905"/>
    <x v="8"/>
    <x v="2"/>
    <n v="2"/>
    <n v="10.76"/>
    <n v="13.47"/>
    <n v="23.82"/>
    <n v="0.1"/>
    <n v="1.41"/>
    <m/>
    <m/>
  </r>
  <r>
    <x v="1"/>
    <n v="1905"/>
    <x v="9"/>
    <x v="2"/>
    <n v="2"/>
    <n v="5.44"/>
    <n v="6.76"/>
    <n v="15.44"/>
    <n v="0.1"/>
    <n v="1.41"/>
    <m/>
    <m/>
  </r>
  <r>
    <x v="1"/>
    <n v="1905"/>
    <x v="10"/>
    <x v="2"/>
    <n v="2"/>
    <n v="4.8"/>
    <n v="1.37"/>
    <n v="10.16"/>
    <n v="0.1"/>
    <n v="1.41"/>
    <m/>
    <m/>
  </r>
  <r>
    <x v="1"/>
    <n v="1905"/>
    <x v="11"/>
    <x v="2"/>
    <n v="2"/>
    <n v="1.1100000000000001"/>
    <n v="-4.62"/>
    <n v="5.62"/>
    <n v="0.1"/>
    <n v="1.41"/>
    <m/>
    <m/>
  </r>
  <r>
    <x v="1"/>
    <n v="1906"/>
    <x v="0"/>
    <x v="0"/>
    <n v="0"/>
    <n v="3.21"/>
    <n v="-7.79"/>
    <n v="6.02"/>
    <n v="0.1"/>
    <n v="1.41"/>
    <m/>
    <m/>
  </r>
  <r>
    <x v="1"/>
    <n v="1906"/>
    <x v="1"/>
    <x v="0"/>
    <n v="0"/>
    <n v="1.2"/>
    <n v="-12.49"/>
    <n v="4.2699999999999996"/>
    <n v="0.1"/>
    <n v="1.41"/>
    <m/>
    <m/>
  </r>
  <r>
    <x v="1"/>
    <n v="1906"/>
    <x v="2"/>
    <x v="0"/>
    <n v="0"/>
    <n v="2.89"/>
    <n v="-6.6"/>
    <n v="8.4"/>
    <n v="0.1"/>
    <n v="1.41"/>
    <m/>
    <m/>
  </r>
  <r>
    <x v="1"/>
    <n v="1906"/>
    <x v="3"/>
    <x v="0"/>
    <n v="0"/>
    <n v="3.98"/>
    <n v="8.4600000000000009"/>
    <n v="23.62"/>
    <n v="0.1"/>
    <n v="1.41"/>
    <m/>
    <m/>
  </r>
  <r>
    <x v="1"/>
    <n v="1906"/>
    <x v="4"/>
    <x v="0"/>
    <n v="0"/>
    <n v="11.88"/>
    <n v="11.86"/>
    <n v="25.96"/>
    <n v="0.1"/>
    <n v="1.41"/>
    <m/>
    <m/>
  </r>
  <r>
    <x v="1"/>
    <n v="1906"/>
    <x v="5"/>
    <x v="0"/>
    <n v="0"/>
    <n v="12.75"/>
    <n v="19.12"/>
    <n v="32.11"/>
    <n v="0.1"/>
    <n v="1.41"/>
    <m/>
    <m/>
  </r>
  <r>
    <x v="1"/>
    <n v="1906"/>
    <x v="6"/>
    <x v="0"/>
    <n v="0"/>
    <n v="5.84"/>
    <n v="20.97"/>
    <n v="35.61"/>
    <n v="0.1"/>
    <n v="1.41"/>
    <m/>
    <m/>
  </r>
  <r>
    <x v="1"/>
    <n v="1906"/>
    <x v="7"/>
    <x v="0"/>
    <n v="0"/>
    <n v="9.5500000000000007"/>
    <n v="20.2"/>
    <n v="34.04"/>
    <n v="0.1"/>
    <n v="1.41"/>
    <m/>
    <m/>
  </r>
  <r>
    <x v="1"/>
    <n v="1906"/>
    <x v="8"/>
    <x v="0"/>
    <n v="0"/>
    <n v="10.029999999999999"/>
    <n v="17.420000000000002"/>
    <n v="31.02"/>
    <n v="0.1"/>
    <n v="1.41"/>
    <m/>
    <m/>
  </r>
  <r>
    <x v="1"/>
    <n v="1906"/>
    <x v="9"/>
    <x v="0"/>
    <n v="0"/>
    <n v="5.42"/>
    <n v="9.39"/>
    <n v="20.85"/>
    <n v="0.1"/>
    <n v="1.41"/>
    <m/>
    <m/>
  </r>
  <r>
    <x v="1"/>
    <n v="1906"/>
    <x v="10"/>
    <x v="0"/>
    <n v="0"/>
    <n v="6.78"/>
    <n v="2.89"/>
    <n v="11.8"/>
    <n v="0.1"/>
    <n v="1.41"/>
    <m/>
    <m/>
  </r>
  <r>
    <x v="1"/>
    <n v="1906"/>
    <x v="11"/>
    <x v="0"/>
    <n v="0"/>
    <n v="3.8"/>
    <n v="-8.4600000000000009"/>
    <n v="3.31"/>
    <n v="0.1"/>
    <n v="1.41"/>
    <m/>
    <m/>
  </r>
  <r>
    <x v="1"/>
    <n v="1906"/>
    <x v="0"/>
    <x v="1"/>
    <n v="1"/>
    <n v="3.85"/>
    <n v="-9.35"/>
    <n v="7.23"/>
    <n v="0.1"/>
    <n v="1.41"/>
    <m/>
    <m/>
  </r>
  <r>
    <x v="1"/>
    <n v="1906"/>
    <x v="1"/>
    <x v="1"/>
    <n v="1"/>
    <n v="1.44"/>
    <n v="-14.98"/>
    <n v="5.12"/>
    <n v="0.1"/>
    <n v="1.41"/>
    <m/>
    <m/>
  </r>
  <r>
    <x v="1"/>
    <n v="1906"/>
    <x v="2"/>
    <x v="1"/>
    <n v="1"/>
    <n v="3.47"/>
    <n v="-7.93"/>
    <n v="10.07"/>
    <n v="0.1"/>
    <n v="1.41"/>
    <m/>
    <m/>
  </r>
  <r>
    <x v="1"/>
    <n v="1906"/>
    <x v="3"/>
    <x v="1"/>
    <n v="1"/>
    <n v="4.7699999999999996"/>
    <n v="10.16"/>
    <n v="28.34"/>
    <n v="0.1"/>
    <n v="1.41"/>
    <m/>
    <m/>
  </r>
  <r>
    <x v="1"/>
    <n v="1906"/>
    <x v="4"/>
    <x v="1"/>
    <n v="1"/>
    <n v="14.26"/>
    <n v="14.23"/>
    <n v="31.16"/>
    <n v="0.1"/>
    <n v="1.41"/>
    <m/>
    <m/>
  </r>
  <r>
    <x v="1"/>
    <n v="1906"/>
    <x v="5"/>
    <x v="1"/>
    <n v="1"/>
    <n v="15.3"/>
    <n v="22.94"/>
    <n v="38.53"/>
    <n v="0.1"/>
    <n v="1.41"/>
    <m/>
    <m/>
  </r>
  <r>
    <x v="1"/>
    <n v="1906"/>
    <x v="6"/>
    <x v="1"/>
    <n v="1"/>
    <n v="7.01"/>
    <n v="25.16"/>
    <n v="42.73"/>
    <n v="0.1"/>
    <n v="1.41"/>
    <m/>
    <m/>
  </r>
  <r>
    <x v="1"/>
    <n v="1906"/>
    <x v="7"/>
    <x v="1"/>
    <n v="1"/>
    <n v="11.46"/>
    <n v="24.24"/>
    <n v="40.85"/>
    <n v="0.1"/>
    <n v="1.41"/>
    <m/>
    <m/>
  </r>
  <r>
    <x v="1"/>
    <n v="1906"/>
    <x v="8"/>
    <x v="1"/>
    <n v="1"/>
    <n v="12.03"/>
    <n v="20.91"/>
    <n v="37.22"/>
    <n v="0.1"/>
    <n v="1.41"/>
    <m/>
    <m/>
  </r>
  <r>
    <x v="1"/>
    <n v="1906"/>
    <x v="9"/>
    <x v="1"/>
    <n v="1"/>
    <n v="6.51"/>
    <n v="11.26"/>
    <n v="25.02"/>
    <n v="0.1"/>
    <n v="1.41"/>
    <m/>
    <m/>
  </r>
  <r>
    <x v="1"/>
    <n v="1906"/>
    <x v="10"/>
    <x v="1"/>
    <n v="1"/>
    <n v="8.1300000000000008"/>
    <n v="3.47"/>
    <n v="14.16"/>
    <n v="0.1"/>
    <n v="1.41"/>
    <m/>
    <m/>
  </r>
  <r>
    <x v="1"/>
    <n v="1906"/>
    <x v="11"/>
    <x v="1"/>
    <n v="1"/>
    <n v="4.57"/>
    <n v="-10.15"/>
    <n v="3.97"/>
    <n v="0.1"/>
    <n v="1.41"/>
    <m/>
    <m/>
  </r>
  <r>
    <x v="1"/>
    <n v="1906"/>
    <x v="0"/>
    <x v="2"/>
    <n v="2"/>
    <n v="2.56"/>
    <n v="-6.23"/>
    <n v="4.82"/>
    <n v="0.1"/>
    <n v="1.41"/>
    <m/>
    <m/>
  </r>
  <r>
    <x v="1"/>
    <n v="1906"/>
    <x v="1"/>
    <x v="2"/>
    <n v="2"/>
    <n v="0.96"/>
    <n v="-9.99"/>
    <n v="3.41"/>
    <n v="0.1"/>
    <n v="1.41"/>
    <m/>
    <m/>
  </r>
  <r>
    <x v="1"/>
    <n v="1906"/>
    <x v="2"/>
    <x v="2"/>
    <n v="2"/>
    <n v="2.3199999999999998"/>
    <n v="-5.28"/>
    <n v="6.72"/>
    <n v="0.1"/>
    <n v="1.41"/>
    <m/>
    <m/>
  </r>
  <r>
    <x v="1"/>
    <n v="1906"/>
    <x v="3"/>
    <x v="2"/>
    <n v="2"/>
    <n v="3.18"/>
    <n v="6.77"/>
    <n v="18.899999999999999"/>
    <n v="0.1"/>
    <n v="1.41"/>
    <m/>
    <m/>
  </r>
  <r>
    <x v="1"/>
    <n v="1906"/>
    <x v="4"/>
    <x v="2"/>
    <n v="2"/>
    <n v="9.51"/>
    <n v="9.49"/>
    <n v="20.77"/>
    <n v="0.1"/>
    <n v="1.41"/>
    <m/>
    <m/>
  </r>
  <r>
    <x v="1"/>
    <n v="1906"/>
    <x v="5"/>
    <x v="2"/>
    <n v="2"/>
    <n v="10.199999999999999"/>
    <n v="15.29"/>
    <n v="25.69"/>
    <n v="0.1"/>
    <n v="1.41"/>
    <m/>
    <m/>
  </r>
  <r>
    <x v="1"/>
    <n v="1906"/>
    <x v="6"/>
    <x v="2"/>
    <n v="2"/>
    <n v="4.68"/>
    <n v="16.77"/>
    <n v="28.49"/>
    <n v="0.1"/>
    <n v="1.41"/>
    <m/>
    <m/>
  </r>
  <r>
    <x v="1"/>
    <n v="1906"/>
    <x v="7"/>
    <x v="2"/>
    <n v="2"/>
    <n v="7.64"/>
    <n v="16.16"/>
    <n v="27.23"/>
    <n v="0.1"/>
    <n v="1.41"/>
    <m/>
    <m/>
  </r>
  <r>
    <x v="1"/>
    <n v="1906"/>
    <x v="8"/>
    <x v="2"/>
    <n v="2"/>
    <n v="8.02"/>
    <n v="13.94"/>
    <n v="24.82"/>
    <n v="0.1"/>
    <n v="1.41"/>
    <m/>
    <m/>
  </r>
  <r>
    <x v="1"/>
    <n v="1906"/>
    <x v="9"/>
    <x v="2"/>
    <n v="2"/>
    <n v="4.34"/>
    <n v="7.51"/>
    <n v="16.68"/>
    <n v="0.1"/>
    <n v="1.41"/>
    <m/>
    <m/>
  </r>
  <r>
    <x v="1"/>
    <n v="1906"/>
    <x v="10"/>
    <x v="2"/>
    <n v="2"/>
    <n v="5.42"/>
    <n v="2.31"/>
    <n v="9.44"/>
    <n v="0.1"/>
    <n v="1.41"/>
    <m/>
    <m/>
  </r>
  <r>
    <x v="1"/>
    <n v="1906"/>
    <x v="11"/>
    <x v="2"/>
    <n v="2"/>
    <n v="3.04"/>
    <n v="-6.77"/>
    <n v="2.65"/>
    <n v="0.1"/>
    <n v="1.41"/>
    <m/>
    <m/>
  </r>
  <r>
    <x v="1"/>
    <n v="1907"/>
    <x v="0"/>
    <x v="0"/>
    <n v="0"/>
    <n v="4.7300000000000004"/>
    <n v="-15.94"/>
    <n v="-1.45"/>
    <n v="0.1"/>
    <n v="1.41"/>
    <m/>
    <m/>
  </r>
  <r>
    <x v="1"/>
    <n v="1907"/>
    <x v="1"/>
    <x v="0"/>
    <n v="0"/>
    <n v="2.0699999999999998"/>
    <n v="-10.69"/>
    <n v="5.39"/>
    <n v="0.1"/>
    <n v="1.41"/>
    <m/>
    <m/>
  </r>
  <r>
    <x v="1"/>
    <n v="1907"/>
    <x v="2"/>
    <x v="0"/>
    <n v="0"/>
    <n v="3.52"/>
    <n v="-2.67"/>
    <n v="11.35"/>
    <n v="0.1"/>
    <n v="1.41"/>
    <m/>
    <m/>
  </r>
  <r>
    <x v="1"/>
    <n v="1907"/>
    <x v="3"/>
    <x v="0"/>
    <n v="0"/>
    <n v="3.98"/>
    <n v="2.33"/>
    <n v="14.87"/>
    <n v="0.1"/>
    <n v="1.41"/>
    <m/>
    <m/>
  </r>
  <r>
    <x v="1"/>
    <n v="1907"/>
    <x v="4"/>
    <x v="0"/>
    <n v="0"/>
    <n v="6.17"/>
    <n v="7.15"/>
    <n v="21.47"/>
    <n v="0.1"/>
    <n v="1.41"/>
    <m/>
    <m/>
  </r>
  <r>
    <x v="1"/>
    <n v="1907"/>
    <x v="5"/>
    <x v="0"/>
    <n v="0"/>
    <n v="7.03"/>
    <n v="17.86"/>
    <n v="33.22"/>
    <n v="0.1"/>
    <n v="1.41"/>
    <m/>
    <m/>
  </r>
  <r>
    <x v="1"/>
    <n v="1907"/>
    <x v="6"/>
    <x v="0"/>
    <n v="0"/>
    <n v="7.67"/>
    <n v="19.91"/>
    <n v="35.14"/>
    <n v="0.1"/>
    <n v="1.41"/>
    <m/>
    <m/>
  </r>
  <r>
    <x v="1"/>
    <n v="1907"/>
    <x v="7"/>
    <x v="0"/>
    <n v="0"/>
    <n v="9.69"/>
    <n v="19.38"/>
    <n v="33.200000000000003"/>
    <n v="0.1"/>
    <n v="1.41"/>
    <m/>
    <m/>
  </r>
  <r>
    <x v="1"/>
    <n v="1907"/>
    <x v="8"/>
    <x v="0"/>
    <n v="0"/>
    <n v="11.6"/>
    <n v="15.03"/>
    <n v="26.89"/>
    <n v="0.1"/>
    <n v="1.41"/>
    <m/>
    <m/>
  </r>
  <r>
    <x v="1"/>
    <n v="1907"/>
    <x v="9"/>
    <x v="0"/>
    <n v="0"/>
    <n v="4.0199999999999996"/>
    <n v="7.74"/>
    <n v="21.64"/>
    <n v="0.1"/>
    <n v="1.41"/>
    <m/>
    <m/>
  </r>
  <r>
    <x v="1"/>
    <n v="1907"/>
    <x v="10"/>
    <x v="0"/>
    <n v="0"/>
    <n v="2.16"/>
    <n v="2.42"/>
    <n v="12.55"/>
    <n v="0.1"/>
    <n v="1.41"/>
    <m/>
    <m/>
  </r>
  <r>
    <x v="1"/>
    <n v="1907"/>
    <x v="11"/>
    <x v="0"/>
    <n v="0"/>
    <n v="2.2599999999999998"/>
    <n v="-5.45"/>
    <n v="7.5"/>
    <n v="0.1"/>
    <n v="1.41"/>
    <m/>
    <m/>
  </r>
  <r>
    <x v="1"/>
    <n v="1907"/>
    <x v="0"/>
    <x v="1"/>
    <n v="1"/>
    <n v="5.67"/>
    <n v="-19.13"/>
    <n v="-1.74"/>
    <n v="0.1"/>
    <n v="1.41"/>
    <m/>
    <m/>
  </r>
  <r>
    <x v="1"/>
    <n v="1907"/>
    <x v="1"/>
    <x v="1"/>
    <n v="1"/>
    <n v="2.4900000000000002"/>
    <n v="-12.83"/>
    <n v="6.47"/>
    <n v="0.1"/>
    <n v="1.41"/>
    <m/>
    <m/>
  </r>
  <r>
    <x v="1"/>
    <n v="1907"/>
    <x v="2"/>
    <x v="1"/>
    <n v="1"/>
    <n v="4.22"/>
    <n v="-3.2"/>
    <n v="13.62"/>
    <n v="0.1"/>
    <n v="1.41"/>
    <m/>
    <m/>
  </r>
  <r>
    <x v="1"/>
    <n v="1907"/>
    <x v="3"/>
    <x v="1"/>
    <n v="1"/>
    <n v="4.7699999999999996"/>
    <n v="2.8"/>
    <n v="17.850000000000001"/>
    <n v="0.1"/>
    <n v="1.41"/>
    <m/>
    <m/>
  </r>
  <r>
    <x v="1"/>
    <n v="1907"/>
    <x v="4"/>
    <x v="1"/>
    <n v="1"/>
    <n v="7.41"/>
    <n v="8.57"/>
    <n v="25.77"/>
    <n v="0.1"/>
    <n v="1.41"/>
    <m/>
    <m/>
  </r>
  <r>
    <x v="1"/>
    <n v="1907"/>
    <x v="5"/>
    <x v="1"/>
    <n v="1"/>
    <n v="8.44"/>
    <n v="21.43"/>
    <n v="39.869999999999997"/>
    <n v="0.1"/>
    <n v="1.41"/>
    <m/>
    <m/>
  </r>
  <r>
    <x v="1"/>
    <n v="1907"/>
    <x v="6"/>
    <x v="1"/>
    <n v="1"/>
    <n v="9.1999999999999993"/>
    <n v="23.89"/>
    <n v="42.17"/>
    <n v="0.1"/>
    <n v="1.41"/>
    <m/>
    <m/>
  </r>
  <r>
    <x v="1"/>
    <n v="1907"/>
    <x v="7"/>
    <x v="1"/>
    <n v="1"/>
    <n v="11.63"/>
    <n v="23.26"/>
    <n v="39.840000000000003"/>
    <n v="0.1"/>
    <n v="1.41"/>
    <m/>
    <m/>
  </r>
  <r>
    <x v="1"/>
    <n v="1907"/>
    <x v="8"/>
    <x v="1"/>
    <n v="1"/>
    <n v="13.92"/>
    <n v="18.04"/>
    <n v="32.270000000000003"/>
    <n v="0.1"/>
    <n v="1.41"/>
    <m/>
    <m/>
  </r>
  <r>
    <x v="1"/>
    <n v="1907"/>
    <x v="9"/>
    <x v="1"/>
    <n v="1"/>
    <n v="4.83"/>
    <n v="9.2899999999999991"/>
    <n v="25.97"/>
    <n v="0.1"/>
    <n v="1.41"/>
    <m/>
    <m/>
  </r>
  <r>
    <x v="1"/>
    <n v="1907"/>
    <x v="10"/>
    <x v="1"/>
    <n v="1"/>
    <n v="2.59"/>
    <n v="2.91"/>
    <n v="15.06"/>
    <n v="0.1"/>
    <n v="1.41"/>
    <m/>
    <m/>
  </r>
  <r>
    <x v="1"/>
    <n v="1907"/>
    <x v="11"/>
    <x v="1"/>
    <n v="1"/>
    <n v="2.71"/>
    <n v="-6.54"/>
    <n v="9"/>
    <n v="0.1"/>
    <n v="1.41"/>
    <m/>
    <m/>
  </r>
  <r>
    <x v="1"/>
    <n v="1907"/>
    <x v="0"/>
    <x v="2"/>
    <n v="2"/>
    <n v="3.78"/>
    <n v="-12.75"/>
    <n v="-1.1599999999999999"/>
    <n v="0.1"/>
    <n v="1.41"/>
    <m/>
    <m/>
  </r>
  <r>
    <x v="1"/>
    <n v="1907"/>
    <x v="1"/>
    <x v="2"/>
    <n v="2"/>
    <n v="1.66"/>
    <n v="-8.5500000000000007"/>
    <n v="4.3099999999999996"/>
    <n v="0.1"/>
    <n v="1.41"/>
    <m/>
    <m/>
  </r>
  <r>
    <x v="1"/>
    <n v="1907"/>
    <x v="2"/>
    <x v="2"/>
    <n v="2"/>
    <n v="2.82"/>
    <n v="-2.14"/>
    <n v="9.08"/>
    <n v="0.1"/>
    <n v="1.41"/>
    <m/>
    <m/>
  </r>
  <r>
    <x v="1"/>
    <n v="1907"/>
    <x v="3"/>
    <x v="2"/>
    <n v="2"/>
    <n v="3.18"/>
    <n v="1.87"/>
    <n v="11.9"/>
    <n v="0.1"/>
    <n v="1.41"/>
    <m/>
    <m/>
  </r>
  <r>
    <x v="1"/>
    <n v="1907"/>
    <x v="4"/>
    <x v="2"/>
    <n v="2"/>
    <n v="4.9400000000000004"/>
    <n v="5.72"/>
    <n v="17.18"/>
    <n v="0.1"/>
    <n v="1.41"/>
    <m/>
    <m/>
  </r>
  <r>
    <x v="1"/>
    <n v="1907"/>
    <x v="5"/>
    <x v="2"/>
    <n v="2"/>
    <n v="5.63"/>
    <n v="14.29"/>
    <n v="26.58"/>
    <n v="0.1"/>
    <n v="1.41"/>
    <m/>
    <m/>
  </r>
  <r>
    <x v="1"/>
    <n v="1907"/>
    <x v="6"/>
    <x v="2"/>
    <n v="2"/>
    <n v="6.13"/>
    <n v="15.92"/>
    <n v="28.11"/>
    <n v="0.1"/>
    <n v="1.41"/>
    <m/>
    <m/>
  </r>
  <r>
    <x v="1"/>
    <n v="1907"/>
    <x v="7"/>
    <x v="2"/>
    <n v="2"/>
    <n v="7.75"/>
    <n v="15.5"/>
    <n v="26.56"/>
    <n v="0.1"/>
    <n v="1.41"/>
    <m/>
    <m/>
  </r>
  <r>
    <x v="1"/>
    <n v="1907"/>
    <x v="8"/>
    <x v="2"/>
    <n v="2"/>
    <n v="9.2799999999999994"/>
    <n v="12.02"/>
    <n v="21.51"/>
    <n v="0.1"/>
    <n v="1.41"/>
    <m/>
    <m/>
  </r>
  <r>
    <x v="1"/>
    <n v="1907"/>
    <x v="9"/>
    <x v="2"/>
    <n v="2"/>
    <n v="3.22"/>
    <n v="6.19"/>
    <n v="17.309999999999999"/>
    <n v="0.1"/>
    <n v="1.41"/>
    <m/>
    <m/>
  </r>
  <r>
    <x v="1"/>
    <n v="1907"/>
    <x v="10"/>
    <x v="2"/>
    <n v="2"/>
    <n v="1.73"/>
    <n v="1.94"/>
    <n v="10.039999999999999"/>
    <n v="0.1"/>
    <n v="1.41"/>
    <m/>
    <m/>
  </r>
  <r>
    <x v="1"/>
    <n v="1907"/>
    <x v="11"/>
    <x v="2"/>
    <n v="2"/>
    <n v="1.81"/>
    <n v="-4.3600000000000003"/>
    <n v="6"/>
    <n v="0.1"/>
    <n v="1.41"/>
    <m/>
    <m/>
  </r>
  <r>
    <x v="1"/>
    <n v="1908"/>
    <x v="0"/>
    <x v="0"/>
    <n v="0"/>
    <n v="1.63"/>
    <n v="-8.9499999999999993"/>
    <n v="5.29"/>
    <n v="0.1"/>
    <n v="1.41"/>
    <m/>
    <m/>
  </r>
  <r>
    <x v="1"/>
    <n v="1908"/>
    <x v="1"/>
    <x v="0"/>
    <n v="0"/>
    <n v="3.95"/>
    <n v="-6.55"/>
    <n v="5.9"/>
    <n v="0.1"/>
    <n v="1.41"/>
    <m/>
    <m/>
  </r>
  <r>
    <x v="1"/>
    <n v="1908"/>
    <x v="2"/>
    <x v="0"/>
    <n v="0"/>
    <n v="4.62"/>
    <n v="-3.35"/>
    <n v="11.4"/>
    <n v="0.1"/>
    <n v="1.41"/>
    <m/>
    <m/>
  </r>
  <r>
    <x v="1"/>
    <n v="1908"/>
    <x v="3"/>
    <x v="0"/>
    <n v="0"/>
    <n v="5.76"/>
    <n v="7.02"/>
    <n v="22.3"/>
    <n v="0.1"/>
    <n v="1.41"/>
    <m/>
    <m/>
  </r>
  <r>
    <x v="1"/>
    <n v="1908"/>
    <x v="4"/>
    <x v="0"/>
    <n v="0"/>
    <n v="13.03"/>
    <n v="12.29"/>
    <n v="26.9"/>
    <n v="0.1"/>
    <n v="1.41"/>
    <m/>
    <m/>
  </r>
  <r>
    <x v="1"/>
    <n v="1908"/>
    <x v="5"/>
    <x v="0"/>
    <n v="0"/>
    <n v="13.31"/>
    <n v="18.510000000000002"/>
    <n v="31.35"/>
    <n v="0.1"/>
    <n v="1.41"/>
    <m/>
    <m/>
  </r>
  <r>
    <x v="1"/>
    <n v="1908"/>
    <x v="6"/>
    <x v="0"/>
    <n v="0"/>
    <n v="11.21"/>
    <n v="20.72"/>
    <n v="35.54"/>
    <n v="0.1"/>
    <n v="1.41"/>
    <m/>
    <m/>
  </r>
  <r>
    <x v="1"/>
    <n v="1908"/>
    <x v="7"/>
    <x v="0"/>
    <n v="0"/>
    <n v="5.31"/>
    <n v="18.62"/>
    <n v="32.72"/>
    <n v="0.1"/>
    <n v="1.41"/>
    <m/>
    <m/>
  </r>
  <r>
    <x v="1"/>
    <n v="1908"/>
    <x v="8"/>
    <x v="0"/>
    <n v="0"/>
    <n v="7.11"/>
    <n v="17.16"/>
    <n v="32.119999999999997"/>
    <n v="0.1"/>
    <n v="1.41"/>
    <m/>
    <m/>
  </r>
  <r>
    <x v="1"/>
    <n v="1908"/>
    <x v="9"/>
    <x v="0"/>
    <n v="0"/>
    <n v="4.2300000000000004"/>
    <n v="10.86"/>
    <n v="22.29"/>
    <n v="0.1"/>
    <n v="1.41"/>
    <m/>
    <m/>
  </r>
  <r>
    <x v="1"/>
    <n v="1908"/>
    <x v="10"/>
    <x v="0"/>
    <n v="0"/>
    <n v="3.11"/>
    <n v="2.88"/>
    <n v="13.69"/>
    <n v="0.1"/>
    <n v="1.41"/>
    <m/>
    <m/>
  </r>
  <r>
    <x v="1"/>
    <n v="1908"/>
    <x v="11"/>
    <x v="0"/>
    <n v="0"/>
    <n v="2.71"/>
    <n v="-6.97"/>
    <n v="4.3499999999999996"/>
    <n v="0.1"/>
    <n v="1.41"/>
    <m/>
    <m/>
  </r>
  <r>
    <x v="1"/>
    <n v="1908"/>
    <x v="0"/>
    <x v="1"/>
    <n v="1"/>
    <n v="1.95"/>
    <n v="-10.74"/>
    <n v="6.35"/>
    <n v="0.1"/>
    <n v="1.41"/>
    <m/>
    <m/>
  </r>
  <r>
    <x v="1"/>
    <n v="1908"/>
    <x v="1"/>
    <x v="1"/>
    <n v="1"/>
    <n v="4.74"/>
    <n v="-7.86"/>
    <n v="7.08"/>
    <n v="0.1"/>
    <n v="1.41"/>
    <m/>
    <m/>
  </r>
  <r>
    <x v="1"/>
    <n v="1908"/>
    <x v="2"/>
    <x v="1"/>
    <n v="1"/>
    <n v="5.55"/>
    <n v="-4.0199999999999996"/>
    <n v="13.67"/>
    <n v="0.1"/>
    <n v="1.41"/>
    <m/>
    <m/>
  </r>
  <r>
    <x v="1"/>
    <n v="1908"/>
    <x v="3"/>
    <x v="1"/>
    <n v="1"/>
    <n v="6.91"/>
    <n v="8.42"/>
    <n v="26.76"/>
    <n v="0.1"/>
    <n v="1.41"/>
    <m/>
    <m/>
  </r>
  <r>
    <x v="1"/>
    <n v="1908"/>
    <x v="4"/>
    <x v="1"/>
    <n v="1"/>
    <n v="15.63"/>
    <n v="14.75"/>
    <n v="32.28"/>
    <n v="0.1"/>
    <n v="1.41"/>
    <m/>
    <m/>
  </r>
  <r>
    <x v="1"/>
    <n v="1908"/>
    <x v="5"/>
    <x v="1"/>
    <n v="1"/>
    <n v="15.97"/>
    <n v="22.22"/>
    <n v="37.630000000000003"/>
    <n v="0.1"/>
    <n v="1.41"/>
    <m/>
    <m/>
  </r>
  <r>
    <x v="1"/>
    <n v="1908"/>
    <x v="6"/>
    <x v="1"/>
    <n v="1"/>
    <n v="13.45"/>
    <n v="24.87"/>
    <n v="42.65"/>
    <n v="0.1"/>
    <n v="1.41"/>
    <m/>
    <m/>
  </r>
  <r>
    <x v="1"/>
    <n v="1908"/>
    <x v="7"/>
    <x v="1"/>
    <n v="1"/>
    <n v="6.38"/>
    <n v="22.34"/>
    <n v="39.270000000000003"/>
    <n v="0.1"/>
    <n v="1.41"/>
    <m/>
    <m/>
  </r>
  <r>
    <x v="1"/>
    <n v="1908"/>
    <x v="8"/>
    <x v="1"/>
    <n v="1"/>
    <n v="8.5299999999999994"/>
    <n v="20.59"/>
    <n v="38.549999999999997"/>
    <n v="0.1"/>
    <n v="1.41"/>
    <m/>
    <m/>
  </r>
  <r>
    <x v="1"/>
    <n v="1908"/>
    <x v="9"/>
    <x v="1"/>
    <n v="1"/>
    <n v="5.08"/>
    <n v="13.03"/>
    <n v="26.74"/>
    <n v="0.1"/>
    <n v="1.41"/>
    <m/>
    <m/>
  </r>
  <r>
    <x v="1"/>
    <n v="1908"/>
    <x v="10"/>
    <x v="1"/>
    <n v="1"/>
    <n v="3.74"/>
    <n v="3.46"/>
    <n v="16.43"/>
    <n v="0.1"/>
    <n v="1.41"/>
    <m/>
    <m/>
  </r>
  <r>
    <x v="1"/>
    <n v="1908"/>
    <x v="11"/>
    <x v="1"/>
    <n v="1"/>
    <n v="3.26"/>
    <n v="-8.3699999999999992"/>
    <n v="5.22"/>
    <n v="0.1"/>
    <n v="1.41"/>
    <m/>
    <m/>
  </r>
  <r>
    <x v="1"/>
    <n v="1908"/>
    <x v="0"/>
    <x v="2"/>
    <n v="2"/>
    <n v="1.3"/>
    <n v="-7.16"/>
    <n v="4.2300000000000004"/>
    <n v="0.1"/>
    <n v="1.41"/>
    <m/>
    <m/>
  </r>
  <r>
    <x v="1"/>
    <n v="1908"/>
    <x v="1"/>
    <x v="2"/>
    <n v="2"/>
    <n v="3.16"/>
    <n v="-5.24"/>
    <n v="4.72"/>
    <n v="0.1"/>
    <n v="1.41"/>
    <m/>
    <m/>
  </r>
  <r>
    <x v="1"/>
    <n v="1908"/>
    <x v="2"/>
    <x v="2"/>
    <n v="2"/>
    <n v="3.7"/>
    <n v="-2.68"/>
    <n v="9.1199999999999992"/>
    <n v="0.1"/>
    <n v="1.41"/>
    <m/>
    <m/>
  </r>
  <r>
    <x v="1"/>
    <n v="1908"/>
    <x v="3"/>
    <x v="2"/>
    <n v="2"/>
    <n v="4.6100000000000003"/>
    <n v="5.62"/>
    <n v="17.84"/>
    <n v="0.1"/>
    <n v="1.41"/>
    <m/>
    <m/>
  </r>
  <r>
    <x v="1"/>
    <n v="1908"/>
    <x v="4"/>
    <x v="2"/>
    <n v="2"/>
    <n v="10.42"/>
    <n v="9.84"/>
    <n v="21.52"/>
    <n v="0.1"/>
    <n v="1.41"/>
    <m/>
    <m/>
  </r>
  <r>
    <x v="1"/>
    <n v="1908"/>
    <x v="5"/>
    <x v="2"/>
    <n v="2"/>
    <n v="10.64"/>
    <n v="14.81"/>
    <n v="25.08"/>
    <n v="0.1"/>
    <n v="1.41"/>
    <m/>
    <m/>
  </r>
  <r>
    <x v="1"/>
    <n v="1908"/>
    <x v="6"/>
    <x v="2"/>
    <n v="2"/>
    <n v="8.9700000000000006"/>
    <n v="16.579999999999998"/>
    <n v="28.43"/>
    <n v="0.1"/>
    <n v="1.41"/>
    <m/>
    <m/>
  </r>
  <r>
    <x v="1"/>
    <n v="1908"/>
    <x v="7"/>
    <x v="2"/>
    <n v="2"/>
    <n v="4.25"/>
    <n v="14.9"/>
    <n v="26.18"/>
    <n v="0.1"/>
    <n v="1.41"/>
    <m/>
    <m/>
  </r>
  <r>
    <x v="1"/>
    <n v="1908"/>
    <x v="8"/>
    <x v="2"/>
    <n v="2"/>
    <n v="5.69"/>
    <n v="13.73"/>
    <n v="25.7"/>
    <n v="0.1"/>
    <n v="1.41"/>
    <m/>
    <m/>
  </r>
  <r>
    <x v="1"/>
    <n v="1908"/>
    <x v="9"/>
    <x v="2"/>
    <n v="2"/>
    <n v="3.39"/>
    <n v="8.69"/>
    <n v="17.829999999999998"/>
    <n v="0.1"/>
    <n v="1.41"/>
    <m/>
    <m/>
  </r>
  <r>
    <x v="1"/>
    <n v="1908"/>
    <x v="10"/>
    <x v="2"/>
    <n v="2"/>
    <n v="2.4900000000000002"/>
    <n v="2.31"/>
    <n v="10.95"/>
    <n v="0.1"/>
    <n v="1.41"/>
    <m/>
    <m/>
  </r>
  <r>
    <x v="1"/>
    <n v="1908"/>
    <x v="11"/>
    <x v="2"/>
    <n v="2"/>
    <n v="2.17"/>
    <n v="-5.58"/>
    <n v="3.48"/>
    <n v="0.1"/>
    <n v="1.41"/>
    <m/>
    <m/>
  </r>
  <r>
    <x v="1"/>
    <n v="1909"/>
    <x v="0"/>
    <x v="0"/>
    <n v="0"/>
    <n v="4.09"/>
    <n v="-12.69"/>
    <n v="1.35"/>
    <n v="0.1"/>
    <n v="1.41"/>
    <m/>
    <m/>
  </r>
  <r>
    <x v="1"/>
    <n v="1909"/>
    <x v="1"/>
    <x v="0"/>
    <n v="0"/>
    <n v="3.39"/>
    <n v="-10.36"/>
    <n v="4.17"/>
    <n v="0.1"/>
    <n v="1.41"/>
    <m/>
    <m/>
  </r>
  <r>
    <x v="1"/>
    <n v="1909"/>
    <x v="2"/>
    <x v="0"/>
    <n v="0"/>
    <n v="2.83"/>
    <n v="-2.0699999999999998"/>
    <n v="10.83"/>
    <n v="0.1"/>
    <n v="1.41"/>
    <m/>
    <m/>
  </r>
  <r>
    <x v="1"/>
    <n v="1909"/>
    <x v="3"/>
    <x v="0"/>
    <n v="0"/>
    <n v="4.8899999999999997"/>
    <n v="3.28"/>
    <n v="15.36"/>
    <n v="0.1"/>
    <n v="1.41"/>
    <m/>
    <m/>
  </r>
  <r>
    <x v="1"/>
    <n v="1909"/>
    <x v="4"/>
    <x v="0"/>
    <n v="0"/>
    <n v="5.87"/>
    <n v="11.08"/>
    <n v="25.83"/>
    <n v="0.1"/>
    <n v="1.41"/>
    <m/>
    <m/>
  </r>
  <r>
    <x v="1"/>
    <n v="1909"/>
    <x v="5"/>
    <x v="0"/>
    <n v="0"/>
    <n v="4.28"/>
    <n v="18.760000000000002"/>
    <n v="34.28"/>
    <n v="0.1"/>
    <n v="1.41"/>
    <m/>
    <m/>
  </r>
  <r>
    <x v="1"/>
    <n v="1909"/>
    <x v="6"/>
    <x v="0"/>
    <n v="0"/>
    <n v="14.61"/>
    <n v="21.31"/>
    <n v="35.700000000000003"/>
    <n v="0.1"/>
    <n v="1.41"/>
    <m/>
    <m/>
  </r>
  <r>
    <x v="1"/>
    <n v="1909"/>
    <x v="7"/>
    <x v="0"/>
    <n v="0"/>
    <n v="16.82"/>
    <n v="22.14"/>
    <n v="34.69"/>
    <n v="0.1"/>
    <n v="1.41"/>
    <m/>
    <m/>
  </r>
  <r>
    <x v="1"/>
    <n v="1909"/>
    <x v="8"/>
    <x v="0"/>
    <n v="0"/>
    <n v="9.65"/>
    <n v="15.01"/>
    <n v="28.99"/>
    <n v="0.1"/>
    <n v="1.41"/>
    <m/>
    <m/>
  </r>
  <r>
    <x v="1"/>
    <n v="1909"/>
    <x v="9"/>
    <x v="0"/>
    <n v="0"/>
    <n v="6"/>
    <n v="9.5399999999999991"/>
    <n v="20.12"/>
    <n v="0.1"/>
    <n v="1.41"/>
    <m/>
    <m/>
  </r>
  <r>
    <x v="1"/>
    <n v="1909"/>
    <x v="10"/>
    <x v="0"/>
    <n v="0"/>
    <n v="5.32"/>
    <n v="4.1500000000000004"/>
    <n v="13.69"/>
    <n v="0.1"/>
    <n v="1.41"/>
    <m/>
    <m/>
  </r>
  <r>
    <x v="1"/>
    <n v="1909"/>
    <x v="11"/>
    <x v="0"/>
    <n v="0"/>
    <n v="4.47"/>
    <n v="-7.64"/>
    <n v="1.41"/>
    <n v="0.1"/>
    <n v="1.41"/>
    <m/>
    <m/>
  </r>
  <r>
    <x v="1"/>
    <n v="1909"/>
    <x v="0"/>
    <x v="1"/>
    <n v="1"/>
    <n v="4.91"/>
    <n v="-15.23"/>
    <n v="1.63"/>
    <n v="0.1"/>
    <n v="1.41"/>
    <m/>
    <m/>
  </r>
  <r>
    <x v="1"/>
    <n v="1909"/>
    <x v="1"/>
    <x v="1"/>
    <n v="1"/>
    <n v="4.07"/>
    <n v="-12.44"/>
    <n v="5"/>
    <n v="0.1"/>
    <n v="1.41"/>
    <m/>
    <m/>
  </r>
  <r>
    <x v="1"/>
    <n v="1909"/>
    <x v="2"/>
    <x v="1"/>
    <n v="1"/>
    <n v="3.4"/>
    <n v="-2.48"/>
    <n v="13"/>
    <n v="0.1"/>
    <n v="1.41"/>
    <m/>
    <m/>
  </r>
  <r>
    <x v="1"/>
    <n v="1909"/>
    <x v="3"/>
    <x v="1"/>
    <n v="1"/>
    <n v="5.87"/>
    <n v="3.93"/>
    <n v="18.440000000000001"/>
    <n v="0.1"/>
    <n v="1.41"/>
    <m/>
    <m/>
  </r>
  <r>
    <x v="1"/>
    <n v="1909"/>
    <x v="4"/>
    <x v="1"/>
    <n v="1"/>
    <n v="7.05"/>
    <n v="13.3"/>
    <n v="30.99"/>
    <n v="0.1"/>
    <n v="1.41"/>
    <m/>
    <m/>
  </r>
  <r>
    <x v="1"/>
    <n v="1909"/>
    <x v="5"/>
    <x v="1"/>
    <n v="1"/>
    <n v="5.14"/>
    <n v="22.52"/>
    <n v="41.13"/>
    <n v="0.1"/>
    <n v="1.41"/>
    <m/>
    <m/>
  </r>
  <r>
    <x v="1"/>
    <n v="1909"/>
    <x v="6"/>
    <x v="1"/>
    <n v="1"/>
    <n v="17.54"/>
    <n v="25.58"/>
    <n v="42.84"/>
    <n v="0.1"/>
    <n v="1.41"/>
    <m/>
    <m/>
  </r>
  <r>
    <x v="1"/>
    <n v="1909"/>
    <x v="7"/>
    <x v="1"/>
    <n v="1"/>
    <n v="20.190000000000001"/>
    <n v="26.56"/>
    <n v="41.62"/>
    <n v="0.1"/>
    <n v="1.41"/>
    <m/>
    <m/>
  </r>
  <r>
    <x v="1"/>
    <n v="1909"/>
    <x v="8"/>
    <x v="1"/>
    <n v="1"/>
    <n v="11.58"/>
    <n v="18.010000000000002"/>
    <n v="34.79"/>
    <n v="0.1"/>
    <n v="1.41"/>
    <m/>
    <m/>
  </r>
  <r>
    <x v="1"/>
    <n v="1909"/>
    <x v="9"/>
    <x v="1"/>
    <n v="1"/>
    <n v="7.2"/>
    <n v="11.44"/>
    <n v="24.14"/>
    <n v="0.1"/>
    <n v="1.41"/>
    <m/>
    <m/>
  </r>
  <r>
    <x v="1"/>
    <n v="1909"/>
    <x v="10"/>
    <x v="1"/>
    <n v="1"/>
    <n v="6.38"/>
    <n v="4.9800000000000004"/>
    <n v="16.43"/>
    <n v="0.1"/>
    <n v="1.41"/>
    <m/>
    <m/>
  </r>
  <r>
    <x v="1"/>
    <n v="1909"/>
    <x v="11"/>
    <x v="1"/>
    <n v="1"/>
    <n v="5.36"/>
    <n v="-9.17"/>
    <n v="1.69"/>
    <n v="0.1"/>
    <n v="1.41"/>
    <m/>
    <m/>
  </r>
  <r>
    <x v="1"/>
    <n v="1909"/>
    <x v="0"/>
    <x v="2"/>
    <n v="2"/>
    <n v="3.27"/>
    <n v="-10.15"/>
    <n v="1.08"/>
    <n v="0.1"/>
    <n v="1.41"/>
    <m/>
    <m/>
  </r>
  <r>
    <x v="1"/>
    <n v="1909"/>
    <x v="1"/>
    <x v="2"/>
    <n v="2"/>
    <n v="2.71"/>
    <n v="-8.2899999999999991"/>
    <n v="3.33"/>
    <n v="0.1"/>
    <n v="1.41"/>
    <m/>
    <m/>
  </r>
  <r>
    <x v="1"/>
    <n v="1909"/>
    <x v="2"/>
    <x v="2"/>
    <n v="2"/>
    <n v="2.2599999999999998"/>
    <n v="-1.65"/>
    <n v="8.67"/>
    <n v="0.1"/>
    <n v="1.41"/>
    <m/>
    <m/>
  </r>
  <r>
    <x v="1"/>
    <n v="1909"/>
    <x v="3"/>
    <x v="2"/>
    <n v="2"/>
    <n v="3.91"/>
    <n v="2.62"/>
    <n v="12.29"/>
    <n v="0.1"/>
    <n v="1.41"/>
    <m/>
    <m/>
  </r>
  <r>
    <x v="1"/>
    <n v="1909"/>
    <x v="4"/>
    <x v="2"/>
    <n v="2"/>
    <n v="4.7"/>
    <n v="8.8699999999999992"/>
    <n v="20.66"/>
    <n v="0.1"/>
    <n v="1.41"/>
    <m/>
    <m/>
  </r>
  <r>
    <x v="1"/>
    <n v="1909"/>
    <x v="5"/>
    <x v="2"/>
    <n v="2"/>
    <n v="3.43"/>
    <n v="15.01"/>
    <n v="27.42"/>
    <n v="0.1"/>
    <n v="1.41"/>
    <m/>
    <m/>
  </r>
  <r>
    <x v="1"/>
    <n v="1909"/>
    <x v="6"/>
    <x v="2"/>
    <n v="2"/>
    <n v="11.69"/>
    <n v="17.05"/>
    <n v="28.56"/>
    <n v="0.1"/>
    <n v="1.41"/>
    <m/>
    <m/>
  </r>
  <r>
    <x v="1"/>
    <n v="1909"/>
    <x v="7"/>
    <x v="2"/>
    <n v="2"/>
    <n v="13.46"/>
    <n v="17.71"/>
    <n v="27.75"/>
    <n v="0.1"/>
    <n v="1.41"/>
    <m/>
    <m/>
  </r>
  <r>
    <x v="1"/>
    <n v="1909"/>
    <x v="8"/>
    <x v="2"/>
    <n v="2"/>
    <n v="7.72"/>
    <n v="12.01"/>
    <n v="23.19"/>
    <n v="0.1"/>
    <n v="1.41"/>
    <m/>
    <m/>
  </r>
  <r>
    <x v="1"/>
    <n v="1909"/>
    <x v="9"/>
    <x v="2"/>
    <n v="2"/>
    <n v="4.8"/>
    <n v="7.63"/>
    <n v="16.09"/>
    <n v="0.1"/>
    <n v="1.41"/>
    <m/>
    <m/>
  </r>
  <r>
    <x v="1"/>
    <n v="1909"/>
    <x v="10"/>
    <x v="2"/>
    <n v="2"/>
    <n v="4.26"/>
    <n v="3.32"/>
    <n v="10.95"/>
    <n v="0.1"/>
    <n v="1.41"/>
    <m/>
    <m/>
  </r>
  <r>
    <x v="1"/>
    <n v="1909"/>
    <x v="11"/>
    <x v="2"/>
    <n v="2"/>
    <n v="3.58"/>
    <n v="-6.11"/>
    <n v="1.1299999999999999"/>
    <n v="0.1"/>
    <n v="1.41"/>
    <m/>
    <m/>
  </r>
  <r>
    <x v="1"/>
    <n v="1910"/>
    <x v="0"/>
    <x v="0"/>
    <n v="0"/>
    <n v="1.94"/>
    <n v="-9.2100000000000009"/>
    <n v="3.2"/>
    <n v="0.1"/>
    <n v="1.41"/>
    <m/>
    <m/>
  </r>
  <r>
    <x v="1"/>
    <n v="1910"/>
    <x v="1"/>
    <x v="0"/>
    <n v="0"/>
    <n v="2.74"/>
    <n v="-13.35"/>
    <n v="1.36"/>
    <n v="0.1"/>
    <n v="1.41"/>
    <m/>
    <m/>
  </r>
  <r>
    <x v="1"/>
    <n v="1910"/>
    <x v="2"/>
    <x v="0"/>
    <n v="0"/>
    <n v="1.67"/>
    <n v="4.3"/>
    <n v="20.12"/>
    <n v="0.1"/>
    <n v="1.41"/>
    <m/>
    <m/>
  </r>
  <r>
    <x v="1"/>
    <n v="1910"/>
    <x v="3"/>
    <x v="0"/>
    <n v="0"/>
    <n v="5.46"/>
    <n v="8.6199999999999992"/>
    <n v="24.66"/>
    <n v="0.1"/>
    <n v="1.41"/>
    <m/>
    <m/>
  </r>
  <r>
    <x v="1"/>
    <n v="1910"/>
    <x v="4"/>
    <x v="0"/>
    <n v="0"/>
    <n v="4.76"/>
    <n v="10.050000000000001"/>
    <n v="26.07"/>
    <n v="0.1"/>
    <n v="1.41"/>
    <m/>
    <m/>
  </r>
  <r>
    <x v="1"/>
    <n v="1910"/>
    <x v="5"/>
    <x v="0"/>
    <n v="0"/>
    <n v="2.87"/>
    <n v="19.25"/>
    <n v="36.799999999999997"/>
    <n v="0.1"/>
    <n v="1.41"/>
    <m/>
    <m/>
  </r>
  <r>
    <x v="1"/>
    <n v="1910"/>
    <x v="6"/>
    <x v="0"/>
    <n v="0"/>
    <n v="11.08"/>
    <n v="20.66"/>
    <n v="36.549999999999997"/>
    <n v="0.1"/>
    <n v="1.41"/>
    <m/>
    <m/>
  </r>
  <r>
    <x v="1"/>
    <n v="1910"/>
    <x v="7"/>
    <x v="0"/>
    <n v="0"/>
    <n v="4.7300000000000004"/>
    <n v="18.63"/>
    <n v="33.29"/>
    <n v="0.1"/>
    <n v="1.41"/>
    <m/>
    <m/>
  </r>
  <r>
    <x v="1"/>
    <n v="1910"/>
    <x v="8"/>
    <x v="0"/>
    <n v="0"/>
    <n v="10.06"/>
    <n v="14.9"/>
    <n v="28.79"/>
    <n v="0.1"/>
    <n v="1.41"/>
    <m/>
    <m/>
  </r>
  <r>
    <x v="1"/>
    <n v="1910"/>
    <x v="9"/>
    <x v="0"/>
    <n v="0"/>
    <n v="3.93"/>
    <n v="10.65"/>
    <n v="24.21"/>
    <n v="0.1"/>
    <n v="1.41"/>
    <m/>
    <m/>
  </r>
  <r>
    <x v="1"/>
    <n v="1910"/>
    <x v="10"/>
    <x v="0"/>
    <n v="0"/>
    <n v="3.03"/>
    <n v="0.3"/>
    <n v="8.15"/>
    <n v="0.1"/>
    <n v="1.41"/>
    <m/>
    <m/>
  </r>
  <r>
    <x v="1"/>
    <n v="1910"/>
    <x v="11"/>
    <x v="0"/>
    <n v="0"/>
    <n v="2.66"/>
    <n v="-9.3800000000000008"/>
    <n v="3.23"/>
    <n v="0.1"/>
    <n v="1.41"/>
    <m/>
    <m/>
  </r>
  <r>
    <x v="1"/>
    <n v="1910"/>
    <x v="0"/>
    <x v="1"/>
    <n v="1"/>
    <n v="2.33"/>
    <n v="-11.05"/>
    <n v="3.85"/>
    <n v="0.1"/>
    <n v="1.41"/>
    <m/>
    <m/>
  </r>
  <r>
    <x v="1"/>
    <n v="1910"/>
    <x v="1"/>
    <x v="1"/>
    <n v="1"/>
    <n v="3.29"/>
    <n v="-16.02"/>
    <n v="1.63"/>
    <n v="0.1"/>
    <n v="1.41"/>
    <m/>
    <m/>
  </r>
  <r>
    <x v="1"/>
    <n v="1910"/>
    <x v="2"/>
    <x v="1"/>
    <n v="1"/>
    <n v="2"/>
    <n v="5.16"/>
    <n v="24.14"/>
    <n v="0.1"/>
    <n v="1.41"/>
    <m/>
    <m/>
  </r>
  <r>
    <x v="1"/>
    <n v="1910"/>
    <x v="3"/>
    <x v="1"/>
    <n v="1"/>
    <n v="6.55"/>
    <n v="10.34"/>
    <n v="29.59"/>
    <n v="0.1"/>
    <n v="1.41"/>
    <m/>
    <m/>
  </r>
  <r>
    <x v="1"/>
    <n v="1910"/>
    <x v="4"/>
    <x v="1"/>
    <n v="1"/>
    <n v="5.71"/>
    <n v="12.06"/>
    <n v="31.29"/>
    <n v="0.1"/>
    <n v="1.41"/>
    <m/>
    <m/>
  </r>
  <r>
    <x v="1"/>
    <n v="1910"/>
    <x v="5"/>
    <x v="1"/>
    <n v="1"/>
    <n v="3.44"/>
    <n v="23.09"/>
    <n v="44.15"/>
    <n v="0.1"/>
    <n v="1.41"/>
    <m/>
    <m/>
  </r>
  <r>
    <x v="1"/>
    <n v="1910"/>
    <x v="6"/>
    <x v="1"/>
    <n v="1"/>
    <n v="13.3"/>
    <n v="24.79"/>
    <n v="43.86"/>
    <n v="0.1"/>
    <n v="1.41"/>
    <m/>
    <m/>
  </r>
  <r>
    <x v="1"/>
    <n v="1910"/>
    <x v="7"/>
    <x v="1"/>
    <n v="1"/>
    <n v="5.67"/>
    <n v="22.36"/>
    <n v="39.950000000000003"/>
    <n v="0.1"/>
    <n v="1.41"/>
    <m/>
    <m/>
  </r>
  <r>
    <x v="1"/>
    <n v="1910"/>
    <x v="8"/>
    <x v="1"/>
    <n v="1"/>
    <n v="12.07"/>
    <n v="17.88"/>
    <n v="34.54"/>
    <n v="0.1"/>
    <n v="1.41"/>
    <m/>
    <m/>
  </r>
  <r>
    <x v="1"/>
    <n v="1910"/>
    <x v="9"/>
    <x v="1"/>
    <n v="1"/>
    <n v="4.71"/>
    <n v="12.77"/>
    <n v="29.05"/>
    <n v="0.1"/>
    <n v="1.41"/>
    <m/>
    <m/>
  </r>
  <r>
    <x v="1"/>
    <n v="1910"/>
    <x v="10"/>
    <x v="1"/>
    <n v="1"/>
    <n v="3.64"/>
    <n v="0.36"/>
    <n v="9.7799999999999994"/>
    <n v="0.1"/>
    <n v="1.41"/>
    <m/>
    <m/>
  </r>
  <r>
    <x v="1"/>
    <n v="1910"/>
    <x v="11"/>
    <x v="1"/>
    <n v="1"/>
    <n v="3.19"/>
    <n v="-11.26"/>
    <n v="3.87"/>
    <n v="0.1"/>
    <n v="1.41"/>
    <m/>
    <m/>
  </r>
  <r>
    <x v="1"/>
    <n v="1910"/>
    <x v="0"/>
    <x v="2"/>
    <n v="2"/>
    <n v="1.55"/>
    <n v="-7.37"/>
    <n v="2.56"/>
    <n v="0.1"/>
    <n v="1.41"/>
    <m/>
    <m/>
  </r>
  <r>
    <x v="1"/>
    <n v="1910"/>
    <x v="1"/>
    <x v="2"/>
    <n v="2"/>
    <n v="2.19"/>
    <n v="-10.68"/>
    <n v="1.0900000000000001"/>
    <n v="0.1"/>
    <n v="1.41"/>
    <m/>
    <m/>
  </r>
  <r>
    <x v="1"/>
    <n v="1910"/>
    <x v="2"/>
    <x v="2"/>
    <n v="2"/>
    <n v="1.34"/>
    <n v="3.44"/>
    <n v="16.09"/>
    <n v="0.1"/>
    <n v="1.41"/>
    <m/>
    <m/>
  </r>
  <r>
    <x v="1"/>
    <n v="1910"/>
    <x v="3"/>
    <x v="2"/>
    <n v="2"/>
    <n v="4.37"/>
    <n v="6.89"/>
    <n v="19.73"/>
    <n v="0.1"/>
    <n v="1.41"/>
    <m/>
    <m/>
  </r>
  <r>
    <x v="1"/>
    <n v="1910"/>
    <x v="4"/>
    <x v="2"/>
    <n v="2"/>
    <n v="3.81"/>
    <n v="8.0399999999999991"/>
    <n v="20.86"/>
    <n v="0.1"/>
    <n v="1.41"/>
    <m/>
    <m/>
  </r>
  <r>
    <x v="1"/>
    <n v="1910"/>
    <x v="5"/>
    <x v="2"/>
    <n v="2"/>
    <n v="2.2999999999999998"/>
    <n v="15.4"/>
    <n v="29.44"/>
    <n v="0.1"/>
    <n v="1.41"/>
    <m/>
    <m/>
  </r>
  <r>
    <x v="1"/>
    <n v="1910"/>
    <x v="6"/>
    <x v="2"/>
    <n v="2"/>
    <n v="8.8699999999999992"/>
    <n v="16.52"/>
    <n v="29.24"/>
    <n v="0.1"/>
    <n v="1.41"/>
    <m/>
    <m/>
  </r>
  <r>
    <x v="1"/>
    <n v="1910"/>
    <x v="7"/>
    <x v="2"/>
    <n v="2"/>
    <n v="3.78"/>
    <n v="14.91"/>
    <n v="26.64"/>
    <n v="0.1"/>
    <n v="1.41"/>
    <m/>
    <m/>
  </r>
  <r>
    <x v="1"/>
    <n v="1910"/>
    <x v="8"/>
    <x v="2"/>
    <n v="2"/>
    <n v="8.0500000000000007"/>
    <n v="11.92"/>
    <n v="23.03"/>
    <n v="0.1"/>
    <n v="1.41"/>
    <m/>
    <m/>
  </r>
  <r>
    <x v="1"/>
    <n v="1910"/>
    <x v="9"/>
    <x v="2"/>
    <n v="2"/>
    <n v="3.14"/>
    <n v="8.52"/>
    <n v="19.37"/>
    <n v="0.1"/>
    <n v="1.41"/>
    <m/>
    <m/>
  </r>
  <r>
    <x v="1"/>
    <n v="1910"/>
    <x v="10"/>
    <x v="2"/>
    <n v="2"/>
    <n v="2.4300000000000002"/>
    <n v="0.24"/>
    <n v="6.52"/>
    <n v="0.1"/>
    <n v="1.41"/>
    <m/>
    <m/>
  </r>
  <r>
    <x v="1"/>
    <n v="1910"/>
    <x v="11"/>
    <x v="2"/>
    <n v="2"/>
    <n v="2.13"/>
    <n v="-7.51"/>
    <n v="2.58"/>
    <n v="0.1"/>
    <n v="1.41"/>
    <m/>
    <m/>
  </r>
  <r>
    <x v="1"/>
    <n v="1911"/>
    <x v="0"/>
    <x v="0"/>
    <n v="0"/>
    <n v="2.63"/>
    <n v="-15.71"/>
    <n v="0.15"/>
    <n v="0.1"/>
    <n v="1.41"/>
    <m/>
    <m/>
  </r>
  <r>
    <x v="1"/>
    <n v="1911"/>
    <x v="1"/>
    <x v="0"/>
    <n v="0"/>
    <n v="3.22"/>
    <n v="-8.19"/>
    <n v="6.31"/>
    <n v="0.1"/>
    <n v="1.41"/>
    <m/>
    <m/>
  </r>
  <r>
    <x v="1"/>
    <n v="1911"/>
    <x v="2"/>
    <x v="0"/>
    <n v="0"/>
    <n v="3.91"/>
    <n v="0.12"/>
    <n v="13.84"/>
    <n v="0.1"/>
    <n v="1.41"/>
    <m/>
    <m/>
  </r>
  <r>
    <x v="1"/>
    <n v="1911"/>
    <x v="3"/>
    <x v="0"/>
    <n v="0"/>
    <n v="3.9"/>
    <n v="6.58"/>
    <n v="21.11"/>
    <n v="0.1"/>
    <n v="1.41"/>
    <m/>
    <m/>
  </r>
  <r>
    <x v="1"/>
    <n v="1911"/>
    <x v="4"/>
    <x v="0"/>
    <n v="0"/>
    <n v="8.7200000000000006"/>
    <n v="13.48"/>
    <n v="30.4"/>
    <n v="0.1"/>
    <n v="1.41"/>
    <m/>
    <m/>
  </r>
  <r>
    <x v="1"/>
    <n v="1911"/>
    <x v="5"/>
    <x v="0"/>
    <n v="0"/>
    <n v="9.23"/>
    <n v="19.899999999999999"/>
    <n v="35.51"/>
    <n v="0.1"/>
    <n v="1.41"/>
    <m/>
    <m/>
  </r>
  <r>
    <x v="1"/>
    <n v="1911"/>
    <x v="6"/>
    <x v="0"/>
    <n v="0"/>
    <n v="12.48"/>
    <n v="19.89"/>
    <n v="34.82"/>
    <n v="0.1"/>
    <n v="1.41"/>
    <m/>
    <m/>
  </r>
  <r>
    <x v="1"/>
    <n v="1911"/>
    <x v="7"/>
    <x v="0"/>
    <n v="0"/>
    <n v="12.57"/>
    <n v="18.309999999999999"/>
    <n v="32.15"/>
    <n v="0.1"/>
    <n v="1.41"/>
    <m/>
    <m/>
  </r>
  <r>
    <x v="1"/>
    <n v="1911"/>
    <x v="8"/>
    <x v="0"/>
    <n v="0"/>
    <n v="9.3000000000000007"/>
    <n v="14.22"/>
    <n v="27.09"/>
    <n v="0.1"/>
    <n v="1.41"/>
    <m/>
    <m/>
  </r>
  <r>
    <x v="1"/>
    <n v="1911"/>
    <x v="9"/>
    <x v="0"/>
    <n v="0"/>
    <n v="3.43"/>
    <n v="8.19"/>
    <n v="19.989999999999998"/>
    <n v="0.1"/>
    <n v="1.41"/>
    <m/>
    <m/>
  </r>
  <r>
    <x v="1"/>
    <n v="1911"/>
    <x v="10"/>
    <x v="0"/>
    <n v="0"/>
    <n v="3.98"/>
    <n v="-4.01"/>
    <n v="7.79"/>
    <n v="0.1"/>
    <n v="1.41"/>
    <m/>
    <m/>
  </r>
  <r>
    <x v="1"/>
    <n v="1911"/>
    <x v="11"/>
    <x v="0"/>
    <n v="0"/>
    <n v="3.7"/>
    <n v="-3.86"/>
    <n v="5.84"/>
    <n v="0.1"/>
    <n v="1.41"/>
    <m/>
    <m/>
  </r>
  <r>
    <x v="1"/>
    <n v="1911"/>
    <x v="0"/>
    <x v="1"/>
    <n v="1"/>
    <n v="3.15"/>
    <n v="-18.850000000000001"/>
    <n v="0.18"/>
    <n v="0.1"/>
    <n v="1.41"/>
    <m/>
    <m/>
  </r>
  <r>
    <x v="1"/>
    <n v="1911"/>
    <x v="1"/>
    <x v="1"/>
    <n v="1"/>
    <n v="3.87"/>
    <n v="-9.83"/>
    <n v="7.58"/>
    <n v="0.1"/>
    <n v="1.41"/>
    <m/>
    <m/>
  </r>
  <r>
    <x v="1"/>
    <n v="1911"/>
    <x v="2"/>
    <x v="1"/>
    <n v="1"/>
    <n v="4.6900000000000004"/>
    <n v="0.14000000000000001"/>
    <n v="16.61"/>
    <n v="0.1"/>
    <n v="1.41"/>
    <m/>
    <m/>
  </r>
  <r>
    <x v="1"/>
    <n v="1911"/>
    <x v="3"/>
    <x v="1"/>
    <n v="1"/>
    <n v="4.68"/>
    <n v="7.89"/>
    <n v="25.34"/>
    <n v="0.1"/>
    <n v="1.41"/>
    <m/>
    <m/>
  </r>
  <r>
    <x v="1"/>
    <n v="1911"/>
    <x v="4"/>
    <x v="1"/>
    <n v="1"/>
    <n v="10.47"/>
    <n v="16.18"/>
    <n v="36.479999999999997"/>
    <n v="0.1"/>
    <n v="1.41"/>
    <m/>
    <m/>
  </r>
  <r>
    <x v="1"/>
    <n v="1911"/>
    <x v="5"/>
    <x v="1"/>
    <n v="1"/>
    <n v="11.08"/>
    <n v="23.88"/>
    <n v="42.62"/>
    <n v="0.1"/>
    <n v="1.41"/>
    <m/>
    <m/>
  </r>
  <r>
    <x v="1"/>
    <n v="1911"/>
    <x v="6"/>
    <x v="1"/>
    <n v="1"/>
    <n v="14.98"/>
    <n v="23.86"/>
    <n v="41.78"/>
    <n v="0.1"/>
    <n v="1.41"/>
    <m/>
    <m/>
  </r>
  <r>
    <x v="1"/>
    <n v="1911"/>
    <x v="7"/>
    <x v="1"/>
    <n v="1"/>
    <n v="15.09"/>
    <n v="21.97"/>
    <n v="38.590000000000003"/>
    <n v="0.1"/>
    <n v="1.41"/>
    <m/>
    <m/>
  </r>
  <r>
    <x v="1"/>
    <n v="1911"/>
    <x v="8"/>
    <x v="1"/>
    <n v="1"/>
    <n v="11.16"/>
    <n v="17.059999999999999"/>
    <n v="32.5"/>
    <n v="0.1"/>
    <n v="1.41"/>
    <m/>
    <m/>
  </r>
  <r>
    <x v="1"/>
    <n v="1911"/>
    <x v="9"/>
    <x v="1"/>
    <n v="1"/>
    <n v="4.1100000000000003"/>
    <n v="9.83"/>
    <n v="23.98"/>
    <n v="0.1"/>
    <n v="1.41"/>
    <m/>
    <m/>
  </r>
  <r>
    <x v="1"/>
    <n v="1911"/>
    <x v="10"/>
    <x v="1"/>
    <n v="1"/>
    <n v="4.78"/>
    <n v="-4.8099999999999996"/>
    <n v="9.35"/>
    <n v="0.1"/>
    <n v="1.41"/>
    <m/>
    <m/>
  </r>
  <r>
    <x v="1"/>
    <n v="1911"/>
    <x v="11"/>
    <x v="1"/>
    <n v="1"/>
    <n v="4.4400000000000004"/>
    <n v="-4.6399999999999997"/>
    <n v="7.01"/>
    <n v="0.1"/>
    <n v="1.41"/>
    <m/>
    <m/>
  </r>
  <r>
    <x v="1"/>
    <n v="1911"/>
    <x v="0"/>
    <x v="2"/>
    <n v="2"/>
    <n v="2.1"/>
    <n v="-12.57"/>
    <n v="0.12"/>
    <n v="0.1"/>
    <n v="1.41"/>
    <m/>
    <m/>
  </r>
  <r>
    <x v="1"/>
    <n v="1911"/>
    <x v="1"/>
    <x v="2"/>
    <n v="2"/>
    <n v="2.58"/>
    <n v="-6.55"/>
    <n v="5.05"/>
    <n v="0.1"/>
    <n v="1.41"/>
    <m/>
    <m/>
  </r>
  <r>
    <x v="1"/>
    <n v="1911"/>
    <x v="2"/>
    <x v="2"/>
    <n v="2"/>
    <n v="3.13"/>
    <n v="0.09"/>
    <n v="11.07"/>
    <n v="0.1"/>
    <n v="1.41"/>
    <m/>
    <m/>
  </r>
  <r>
    <x v="1"/>
    <n v="1911"/>
    <x v="3"/>
    <x v="2"/>
    <n v="2"/>
    <n v="3.12"/>
    <n v="5.26"/>
    <n v="16.89"/>
    <n v="0.1"/>
    <n v="1.41"/>
    <m/>
    <m/>
  </r>
  <r>
    <x v="1"/>
    <n v="1911"/>
    <x v="4"/>
    <x v="2"/>
    <n v="2"/>
    <n v="6.98"/>
    <n v="10.78"/>
    <n v="24.32"/>
    <n v="0.1"/>
    <n v="1.41"/>
    <m/>
    <m/>
  </r>
  <r>
    <x v="1"/>
    <n v="1911"/>
    <x v="5"/>
    <x v="2"/>
    <n v="2"/>
    <n v="7.39"/>
    <n v="15.92"/>
    <n v="28.41"/>
    <n v="0.1"/>
    <n v="1.41"/>
    <m/>
    <m/>
  </r>
  <r>
    <x v="1"/>
    <n v="1911"/>
    <x v="6"/>
    <x v="2"/>
    <n v="2"/>
    <n v="9.98"/>
    <n v="15.91"/>
    <n v="27.86"/>
    <n v="0.1"/>
    <n v="1.41"/>
    <m/>
    <m/>
  </r>
  <r>
    <x v="1"/>
    <n v="1911"/>
    <x v="7"/>
    <x v="2"/>
    <n v="2"/>
    <n v="10.06"/>
    <n v="14.65"/>
    <n v="25.72"/>
    <n v="0.1"/>
    <n v="1.41"/>
    <m/>
    <m/>
  </r>
  <r>
    <x v="1"/>
    <n v="1911"/>
    <x v="8"/>
    <x v="2"/>
    <n v="2"/>
    <n v="7.44"/>
    <n v="11.37"/>
    <n v="21.67"/>
    <n v="0.1"/>
    <n v="1.41"/>
    <m/>
    <m/>
  </r>
  <r>
    <x v="1"/>
    <n v="1911"/>
    <x v="9"/>
    <x v="2"/>
    <n v="2"/>
    <n v="2.74"/>
    <n v="6.55"/>
    <n v="15.99"/>
    <n v="0.1"/>
    <n v="1.41"/>
    <m/>
    <m/>
  </r>
  <r>
    <x v="1"/>
    <n v="1911"/>
    <x v="10"/>
    <x v="2"/>
    <n v="2"/>
    <n v="3.19"/>
    <n v="-3.21"/>
    <n v="6.23"/>
    <n v="0.1"/>
    <n v="1.41"/>
    <m/>
    <m/>
  </r>
  <r>
    <x v="1"/>
    <n v="1911"/>
    <x v="11"/>
    <x v="2"/>
    <n v="2"/>
    <n v="2.96"/>
    <n v="-3.09"/>
    <n v="4.68"/>
    <n v="0.1"/>
    <n v="1.41"/>
    <m/>
    <m/>
  </r>
  <r>
    <x v="1"/>
    <n v="1912"/>
    <x v="0"/>
    <x v="0"/>
    <n v="0"/>
    <n v="1.56"/>
    <n v="-21.73"/>
    <n v="-7.24"/>
    <n v="0.1"/>
    <n v="1.41"/>
    <m/>
    <m/>
  </r>
  <r>
    <x v="1"/>
    <n v="1912"/>
    <x v="1"/>
    <x v="0"/>
    <n v="0"/>
    <n v="1.39"/>
    <n v="-12.12"/>
    <n v="1.9"/>
    <n v="0.1"/>
    <n v="1.41"/>
    <m/>
    <m/>
  </r>
  <r>
    <x v="1"/>
    <n v="1912"/>
    <x v="2"/>
    <x v="0"/>
    <n v="0"/>
    <n v="1.55"/>
    <n v="-7.43"/>
    <n v="8.5500000000000007"/>
    <n v="0.1"/>
    <n v="1.41"/>
    <m/>
    <m/>
  </r>
  <r>
    <x v="1"/>
    <n v="1912"/>
    <x v="3"/>
    <x v="0"/>
    <n v="0"/>
    <n v="4.93"/>
    <n v="6.57"/>
    <n v="22.64"/>
    <n v="0.1"/>
    <n v="1.41"/>
    <m/>
    <m/>
  </r>
  <r>
    <x v="1"/>
    <n v="1912"/>
    <x v="4"/>
    <x v="0"/>
    <n v="0"/>
    <n v="11.59"/>
    <n v="12.66"/>
    <n v="27.72"/>
    <n v="0.1"/>
    <n v="1.41"/>
    <m/>
    <m/>
  </r>
  <r>
    <x v="1"/>
    <n v="1912"/>
    <x v="5"/>
    <x v="0"/>
    <n v="0"/>
    <n v="6.43"/>
    <n v="15.99"/>
    <n v="32.340000000000003"/>
    <n v="0.1"/>
    <n v="1.41"/>
    <m/>
    <m/>
  </r>
  <r>
    <x v="1"/>
    <n v="1912"/>
    <x v="6"/>
    <x v="0"/>
    <n v="0"/>
    <n v="7.21"/>
    <n v="20.95"/>
    <n v="34.26"/>
    <n v="0.1"/>
    <n v="1.41"/>
    <m/>
    <m/>
  </r>
  <r>
    <x v="1"/>
    <n v="1912"/>
    <x v="7"/>
    <x v="0"/>
    <n v="0"/>
    <n v="9.17"/>
    <n v="18.55"/>
    <n v="30.18"/>
    <n v="0.1"/>
    <n v="1.41"/>
    <m/>
    <m/>
  </r>
  <r>
    <x v="1"/>
    <n v="1912"/>
    <x v="8"/>
    <x v="0"/>
    <n v="0"/>
    <n v="8.92"/>
    <n v="15.46"/>
    <n v="27.91"/>
    <n v="0.1"/>
    <n v="1.41"/>
    <m/>
    <m/>
  </r>
  <r>
    <x v="1"/>
    <n v="1912"/>
    <x v="9"/>
    <x v="0"/>
    <n v="0"/>
    <n v="2.34"/>
    <n v="9.08"/>
    <n v="23.8"/>
    <n v="0.1"/>
    <n v="1.41"/>
    <m/>
    <m/>
  </r>
  <r>
    <x v="1"/>
    <n v="1912"/>
    <x v="10"/>
    <x v="0"/>
    <n v="0"/>
    <n v="2.0499999999999998"/>
    <n v="2.79"/>
    <n v="13.86"/>
    <n v="0.1"/>
    <n v="1.41"/>
    <m/>
    <m/>
  </r>
  <r>
    <x v="1"/>
    <n v="1912"/>
    <x v="11"/>
    <x v="0"/>
    <n v="0"/>
    <n v="3.19"/>
    <n v="-5.95"/>
    <n v="6.53"/>
    <n v="0.1"/>
    <n v="1.41"/>
    <m/>
    <m/>
  </r>
  <r>
    <x v="1"/>
    <n v="1912"/>
    <x v="0"/>
    <x v="1"/>
    <n v="1"/>
    <n v="1.88"/>
    <n v="-26.07"/>
    <n v="-8.69"/>
    <n v="0.1"/>
    <n v="1.41"/>
    <m/>
    <m/>
  </r>
  <r>
    <x v="1"/>
    <n v="1912"/>
    <x v="1"/>
    <x v="1"/>
    <n v="1"/>
    <n v="1.67"/>
    <n v="-14.54"/>
    <n v="2.2799999999999998"/>
    <n v="0.1"/>
    <n v="1.41"/>
    <m/>
    <m/>
  </r>
  <r>
    <x v="1"/>
    <n v="1912"/>
    <x v="2"/>
    <x v="1"/>
    <n v="1"/>
    <n v="1.86"/>
    <n v="-8.91"/>
    <n v="10.26"/>
    <n v="0.1"/>
    <n v="1.41"/>
    <m/>
    <m/>
  </r>
  <r>
    <x v="1"/>
    <n v="1912"/>
    <x v="3"/>
    <x v="1"/>
    <n v="1"/>
    <n v="5.91"/>
    <n v="7.88"/>
    <n v="27.16"/>
    <n v="0.1"/>
    <n v="1.41"/>
    <m/>
    <m/>
  </r>
  <r>
    <x v="1"/>
    <n v="1912"/>
    <x v="4"/>
    <x v="1"/>
    <n v="1"/>
    <n v="13.91"/>
    <n v="15.19"/>
    <n v="33.26"/>
    <n v="0.1"/>
    <n v="1.41"/>
    <m/>
    <m/>
  </r>
  <r>
    <x v="1"/>
    <n v="1912"/>
    <x v="5"/>
    <x v="1"/>
    <n v="1"/>
    <n v="7.72"/>
    <n v="19.190000000000001"/>
    <n v="38.81"/>
    <n v="0.1"/>
    <n v="1.41"/>
    <m/>
    <m/>
  </r>
  <r>
    <x v="1"/>
    <n v="1912"/>
    <x v="6"/>
    <x v="1"/>
    <n v="1"/>
    <n v="8.66"/>
    <n v="25.13"/>
    <n v="41.11"/>
    <n v="0.1"/>
    <n v="1.41"/>
    <m/>
    <m/>
  </r>
  <r>
    <x v="1"/>
    <n v="1912"/>
    <x v="7"/>
    <x v="1"/>
    <n v="1"/>
    <n v="11"/>
    <n v="22.26"/>
    <n v="36.22"/>
    <n v="0.1"/>
    <n v="1.41"/>
    <m/>
    <m/>
  </r>
  <r>
    <x v="1"/>
    <n v="1912"/>
    <x v="8"/>
    <x v="1"/>
    <n v="1"/>
    <n v="10.7"/>
    <n v="18.55"/>
    <n v="33.49"/>
    <n v="0.1"/>
    <n v="1.41"/>
    <m/>
    <m/>
  </r>
  <r>
    <x v="1"/>
    <n v="1912"/>
    <x v="9"/>
    <x v="1"/>
    <n v="1"/>
    <n v="2.81"/>
    <n v="10.9"/>
    <n v="28.56"/>
    <n v="0.1"/>
    <n v="1.41"/>
    <m/>
    <m/>
  </r>
  <r>
    <x v="1"/>
    <n v="1912"/>
    <x v="10"/>
    <x v="1"/>
    <n v="1"/>
    <n v="2.46"/>
    <n v="3.34"/>
    <n v="16.63"/>
    <n v="0.1"/>
    <n v="1.41"/>
    <m/>
    <m/>
  </r>
  <r>
    <x v="1"/>
    <n v="1912"/>
    <x v="11"/>
    <x v="1"/>
    <n v="1"/>
    <n v="3.83"/>
    <n v="-7.14"/>
    <n v="7.83"/>
    <n v="0.1"/>
    <n v="1.41"/>
    <m/>
    <m/>
  </r>
  <r>
    <x v="1"/>
    <n v="1912"/>
    <x v="0"/>
    <x v="2"/>
    <n v="2"/>
    <n v="1.25"/>
    <n v="-17.38"/>
    <n v="-5.79"/>
    <n v="0.1"/>
    <n v="1.41"/>
    <m/>
    <m/>
  </r>
  <r>
    <x v="1"/>
    <n v="1912"/>
    <x v="1"/>
    <x v="2"/>
    <n v="2"/>
    <n v="1.1100000000000001"/>
    <n v="-9.6999999999999993"/>
    <n v="1.52"/>
    <n v="0.1"/>
    <n v="1.41"/>
    <m/>
    <m/>
  </r>
  <r>
    <x v="1"/>
    <n v="1912"/>
    <x v="2"/>
    <x v="2"/>
    <n v="2"/>
    <n v="1.24"/>
    <n v="-5.94"/>
    <n v="6.84"/>
    <n v="0.1"/>
    <n v="1.41"/>
    <m/>
    <m/>
  </r>
  <r>
    <x v="1"/>
    <n v="1912"/>
    <x v="3"/>
    <x v="2"/>
    <n v="2"/>
    <n v="3.94"/>
    <n v="5.26"/>
    <n v="18.11"/>
    <n v="0.1"/>
    <n v="1.41"/>
    <m/>
    <m/>
  </r>
  <r>
    <x v="1"/>
    <n v="1912"/>
    <x v="4"/>
    <x v="2"/>
    <n v="2"/>
    <n v="9.2799999999999994"/>
    <n v="10.119999999999999"/>
    <n v="22.18"/>
    <n v="0.1"/>
    <n v="1.41"/>
    <m/>
    <m/>
  </r>
  <r>
    <x v="1"/>
    <n v="1912"/>
    <x v="5"/>
    <x v="2"/>
    <n v="2"/>
    <n v="5.14"/>
    <n v="12.79"/>
    <n v="25.87"/>
    <n v="0.1"/>
    <n v="1.41"/>
    <m/>
    <m/>
  </r>
  <r>
    <x v="1"/>
    <n v="1912"/>
    <x v="6"/>
    <x v="2"/>
    <n v="2"/>
    <n v="5.77"/>
    <n v="16.760000000000002"/>
    <n v="27.41"/>
    <n v="0.1"/>
    <n v="1.41"/>
    <m/>
    <m/>
  </r>
  <r>
    <x v="1"/>
    <n v="1912"/>
    <x v="7"/>
    <x v="2"/>
    <n v="2"/>
    <n v="7.33"/>
    <n v="14.84"/>
    <n v="24.14"/>
    <n v="0.1"/>
    <n v="1.41"/>
    <m/>
    <m/>
  </r>
  <r>
    <x v="1"/>
    <n v="1912"/>
    <x v="8"/>
    <x v="2"/>
    <n v="2"/>
    <n v="7.13"/>
    <n v="12.37"/>
    <n v="22.33"/>
    <n v="0.1"/>
    <n v="1.41"/>
    <m/>
    <m/>
  </r>
  <r>
    <x v="1"/>
    <n v="1912"/>
    <x v="9"/>
    <x v="2"/>
    <n v="2"/>
    <n v="1.87"/>
    <n v="7.27"/>
    <n v="19.04"/>
    <n v="0.1"/>
    <n v="1.41"/>
    <m/>
    <m/>
  </r>
  <r>
    <x v="1"/>
    <n v="1912"/>
    <x v="10"/>
    <x v="2"/>
    <n v="2"/>
    <n v="1.64"/>
    <n v="2.23"/>
    <n v="11.09"/>
    <n v="0.1"/>
    <n v="1.41"/>
    <m/>
    <m/>
  </r>
  <r>
    <x v="1"/>
    <n v="1912"/>
    <x v="11"/>
    <x v="2"/>
    <n v="2"/>
    <n v="2.5499999999999998"/>
    <n v="-4.76"/>
    <n v="5.22"/>
    <n v="0.1"/>
    <n v="1.41"/>
    <m/>
    <m/>
  </r>
  <r>
    <x v="1"/>
    <n v="1913"/>
    <x v="0"/>
    <x v="0"/>
    <n v="0"/>
    <n v="1.81"/>
    <n v="-14.57"/>
    <n v="0.39"/>
    <n v="0.1"/>
    <n v="1.41"/>
    <m/>
    <m/>
  </r>
  <r>
    <x v="1"/>
    <n v="1913"/>
    <x v="1"/>
    <x v="0"/>
    <n v="0"/>
    <n v="2.11"/>
    <n v="-13.69"/>
    <n v="0.81"/>
    <n v="0.1"/>
    <n v="1.41"/>
    <m/>
    <m/>
  </r>
  <r>
    <x v="1"/>
    <n v="1913"/>
    <x v="2"/>
    <x v="0"/>
    <n v="0"/>
    <n v="4.55"/>
    <n v="-7.51"/>
    <n v="6.79"/>
    <n v="0.1"/>
    <n v="1.41"/>
    <m/>
    <m/>
  </r>
  <r>
    <x v="1"/>
    <n v="1913"/>
    <x v="3"/>
    <x v="0"/>
    <n v="0"/>
    <n v="5.31"/>
    <n v="7.95"/>
    <n v="23.18"/>
    <n v="0.1"/>
    <n v="1.41"/>
    <m/>
    <m/>
  </r>
  <r>
    <x v="1"/>
    <n v="1913"/>
    <x v="4"/>
    <x v="0"/>
    <n v="0"/>
    <n v="11.16"/>
    <n v="10.76"/>
    <n v="25.41"/>
    <n v="0.1"/>
    <n v="1.41"/>
    <m/>
    <m/>
  </r>
  <r>
    <x v="1"/>
    <n v="1913"/>
    <x v="5"/>
    <x v="0"/>
    <n v="0"/>
    <n v="8.65"/>
    <n v="18.64"/>
    <n v="34.5"/>
    <n v="0.1"/>
    <n v="1.41"/>
    <m/>
    <m/>
  </r>
  <r>
    <x v="1"/>
    <n v="1913"/>
    <x v="6"/>
    <x v="0"/>
    <n v="0"/>
    <n v="17.47"/>
    <n v="19.71"/>
    <n v="33.119999999999997"/>
    <n v="0.1"/>
    <n v="1.41"/>
    <m/>
    <m/>
  </r>
  <r>
    <x v="1"/>
    <n v="1913"/>
    <x v="7"/>
    <x v="0"/>
    <n v="0"/>
    <n v="7.52"/>
    <n v="20.58"/>
    <n v="34.020000000000003"/>
    <n v="0.1"/>
    <n v="1.41"/>
    <m/>
    <m/>
  </r>
  <r>
    <x v="1"/>
    <n v="1913"/>
    <x v="8"/>
    <x v="0"/>
    <n v="0"/>
    <n v="8.9499999999999993"/>
    <n v="15.06"/>
    <n v="27.95"/>
    <n v="0.1"/>
    <n v="1.41"/>
    <m/>
    <m/>
  </r>
  <r>
    <x v="1"/>
    <n v="1913"/>
    <x v="9"/>
    <x v="0"/>
    <n v="0"/>
    <n v="9.34"/>
    <n v="7.53"/>
    <n v="19.68"/>
    <n v="0.1"/>
    <n v="1.41"/>
    <m/>
    <m/>
  </r>
  <r>
    <x v="1"/>
    <n v="1913"/>
    <x v="10"/>
    <x v="0"/>
    <n v="0"/>
    <n v="3.05"/>
    <n v="4.6100000000000003"/>
    <n v="15.27"/>
    <n v="0.1"/>
    <n v="1.41"/>
    <m/>
    <m/>
  </r>
  <r>
    <x v="1"/>
    <n v="1913"/>
    <x v="11"/>
    <x v="0"/>
    <n v="0"/>
    <n v="1.37"/>
    <n v="-0.76"/>
    <n v="10"/>
    <n v="0.1"/>
    <n v="1.41"/>
    <m/>
    <m/>
  </r>
  <r>
    <x v="1"/>
    <n v="1913"/>
    <x v="0"/>
    <x v="1"/>
    <n v="1"/>
    <n v="2.17"/>
    <n v="-17.489999999999998"/>
    <n v="0.47"/>
    <n v="0.1"/>
    <n v="1.41"/>
    <m/>
    <m/>
  </r>
  <r>
    <x v="1"/>
    <n v="1913"/>
    <x v="1"/>
    <x v="1"/>
    <n v="1"/>
    <n v="2.5299999999999998"/>
    <n v="-16.43"/>
    <n v="0.98"/>
    <n v="0.1"/>
    <n v="1.41"/>
    <m/>
    <m/>
  </r>
  <r>
    <x v="1"/>
    <n v="1913"/>
    <x v="2"/>
    <x v="1"/>
    <n v="1"/>
    <n v="5.46"/>
    <n v="-9.01"/>
    <n v="8.15"/>
    <n v="0.1"/>
    <n v="1.41"/>
    <m/>
    <m/>
  </r>
  <r>
    <x v="1"/>
    <n v="1913"/>
    <x v="3"/>
    <x v="1"/>
    <n v="1"/>
    <n v="6.37"/>
    <n v="9.5399999999999991"/>
    <n v="27.82"/>
    <n v="0.1"/>
    <n v="1.41"/>
    <m/>
    <m/>
  </r>
  <r>
    <x v="1"/>
    <n v="1913"/>
    <x v="4"/>
    <x v="1"/>
    <n v="1"/>
    <n v="13.39"/>
    <n v="12.91"/>
    <n v="30.49"/>
    <n v="0.1"/>
    <n v="1.41"/>
    <m/>
    <m/>
  </r>
  <r>
    <x v="1"/>
    <n v="1913"/>
    <x v="5"/>
    <x v="1"/>
    <n v="1"/>
    <n v="10.38"/>
    <n v="22.37"/>
    <n v="41.4"/>
    <n v="0.1"/>
    <n v="1.41"/>
    <m/>
    <m/>
  </r>
  <r>
    <x v="1"/>
    <n v="1913"/>
    <x v="6"/>
    <x v="1"/>
    <n v="1"/>
    <n v="20.96"/>
    <n v="23.65"/>
    <n v="39.74"/>
    <n v="0.1"/>
    <n v="1.41"/>
    <m/>
    <m/>
  </r>
  <r>
    <x v="1"/>
    <n v="1913"/>
    <x v="7"/>
    <x v="1"/>
    <n v="1"/>
    <n v="9.0299999999999994"/>
    <n v="24.69"/>
    <n v="40.83"/>
    <n v="0.1"/>
    <n v="1.41"/>
    <m/>
    <m/>
  </r>
  <r>
    <x v="1"/>
    <n v="1913"/>
    <x v="8"/>
    <x v="1"/>
    <n v="1"/>
    <n v="10.74"/>
    <n v="18.079999999999998"/>
    <n v="33.54"/>
    <n v="0.1"/>
    <n v="1.41"/>
    <m/>
    <m/>
  </r>
  <r>
    <x v="1"/>
    <n v="1913"/>
    <x v="9"/>
    <x v="1"/>
    <n v="1"/>
    <n v="11.2"/>
    <n v="9.0399999999999991"/>
    <n v="23.62"/>
    <n v="0.1"/>
    <n v="1.41"/>
    <m/>
    <m/>
  </r>
  <r>
    <x v="1"/>
    <n v="1913"/>
    <x v="10"/>
    <x v="1"/>
    <n v="1"/>
    <n v="3.65"/>
    <n v="5.53"/>
    <n v="18.329999999999998"/>
    <n v="0.1"/>
    <n v="1.41"/>
    <m/>
    <m/>
  </r>
  <r>
    <x v="1"/>
    <n v="1913"/>
    <x v="11"/>
    <x v="1"/>
    <n v="1"/>
    <n v="1.64"/>
    <n v="-0.91"/>
    <n v="12"/>
    <n v="0.1"/>
    <n v="1.41"/>
    <m/>
    <m/>
  </r>
  <r>
    <x v="1"/>
    <n v="1913"/>
    <x v="0"/>
    <x v="2"/>
    <n v="2"/>
    <n v="1.45"/>
    <n v="-11.66"/>
    <n v="0.31"/>
    <n v="0.1"/>
    <n v="1.41"/>
    <m/>
    <m/>
  </r>
  <r>
    <x v="1"/>
    <n v="1913"/>
    <x v="1"/>
    <x v="2"/>
    <n v="2"/>
    <n v="1.69"/>
    <n v="-10.95"/>
    <n v="0.65"/>
    <n v="0.1"/>
    <n v="1.41"/>
    <m/>
    <m/>
  </r>
  <r>
    <x v="1"/>
    <n v="1913"/>
    <x v="2"/>
    <x v="2"/>
    <n v="2"/>
    <n v="3.64"/>
    <n v="-6.01"/>
    <n v="5.44"/>
    <n v="0.1"/>
    <n v="1.41"/>
    <m/>
    <m/>
  </r>
  <r>
    <x v="1"/>
    <n v="1913"/>
    <x v="3"/>
    <x v="2"/>
    <n v="2"/>
    <n v="4.25"/>
    <n v="6.36"/>
    <n v="18.54"/>
    <n v="0.1"/>
    <n v="1.41"/>
    <m/>
    <m/>
  </r>
  <r>
    <x v="1"/>
    <n v="1913"/>
    <x v="4"/>
    <x v="2"/>
    <n v="2"/>
    <n v="8.93"/>
    <n v="8.6"/>
    <n v="20.329999999999998"/>
    <n v="0.1"/>
    <n v="1.41"/>
    <m/>
    <m/>
  </r>
  <r>
    <x v="1"/>
    <n v="1913"/>
    <x v="5"/>
    <x v="2"/>
    <n v="2"/>
    <n v="6.92"/>
    <n v="14.91"/>
    <n v="27.6"/>
    <n v="0.1"/>
    <n v="1.41"/>
    <m/>
    <m/>
  </r>
  <r>
    <x v="1"/>
    <n v="1913"/>
    <x v="6"/>
    <x v="2"/>
    <n v="2"/>
    <n v="13.97"/>
    <n v="15.77"/>
    <n v="26.49"/>
    <n v="0.1"/>
    <n v="1.41"/>
    <m/>
    <m/>
  </r>
  <r>
    <x v="1"/>
    <n v="1913"/>
    <x v="7"/>
    <x v="2"/>
    <n v="2"/>
    <n v="6.02"/>
    <n v="16.46"/>
    <n v="27.22"/>
    <n v="0.1"/>
    <n v="1.41"/>
    <m/>
    <m/>
  </r>
  <r>
    <x v="1"/>
    <n v="1913"/>
    <x v="8"/>
    <x v="2"/>
    <n v="2"/>
    <n v="7.16"/>
    <n v="12.05"/>
    <n v="22.36"/>
    <n v="0.1"/>
    <n v="1.41"/>
    <m/>
    <m/>
  </r>
  <r>
    <x v="1"/>
    <n v="1913"/>
    <x v="9"/>
    <x v="2"/>
    <n v="2"/>
    <n v="7.47"/>
    <n v="6.03"/>
    <n v="15.75"/>
    <n v="0.1"/>
    <n v="1.41"/>
    <m/>
    <m/>
  </r>
  <r>
    <x v="1"/>
    <n v="1913"/>
    <x v="10"/>
    <x v="2"/>
    <n v="2"/>
    <n v="2.44"/>
    <n v="3.69"/>
    <n v="12.22"/>
    <n v="0.1"/>
    <n v="1.41"/>
    <m/>
    <m/>
  </r>
  <r>
    <x v="1"/>
    <n v="1913"/>
    <x v="11"/>
    <x v="2"/>
    <n v="2"/>
    <n v="1.0900000000000001"/>
    <n v="-0.6"/>
    <n v="8"/>
    <n v="0.1"/>
    <n v="1.41"/>
    <m/>
    <m/>
  </r>
  <r>
    <x v="1"/>
    <n v="1914"/>
    <x v="0"/>
    <x v="0"/>
    <n v="0"/>
    <n v="3.31"/>
    <n v="-8.16"/>
    <n v="4.49"/>
    <n v="0.1"/>
    <n v="1.41"/>
    <m/>
    <m/>
  </r>
  <r>
    <x v="1"/>
    <n v="1914"/>
    <x v="1"/>
    <x v="0"/>
    <n v="0"/>
    <n v="2.25"/>
    <n v="-17.62"/>
    <n v="-0.32"/>
    <n v="0.1"/>
    <n v="1.41"/>
    <m/>
    <m/>
  </r>
  <r>
    <x v="1"/>
    <n v="1914"/>
    <x v="2"/>
    <x v="0"/>
    <n v="0"/>
    <n v="3.2"/>
    <n v="-2.87"/>
    <n v="11.11"/>
    <n v="0.1"/>
    <n v="1.41"/>
    <m/>
    <m/>
  </r>
  <r>
    <x v="1"/>
    <n v="1914"/>
    <x v="3"/>
    <x v="0"/>
    <n v="0"/>
    <n v="6.73"/>
    <n v="5.73"/>
    <n v="18.14"/>
    <n v="0.1"/>
    <n v="1.41"/>
    <m/>
    <m/>
  </r>
  <r>
    <x v="1"/>
    <n v="1914"/>
    <x v="4"/>
    <x v="0"/>
    <n v="0"/>
    <n v="8.19"/>
    <n v="14.44"/>
    <n v="29.59"/>
    <n v="0.1"/>
    <n v="1.41"/>
    <m/>
    <m/>
  </r>
  <r>
    <x v="1"/>
    <n v="1914"/>
    <x v="5"/>
    <x v="0"/>
    <n v="0"/>
    <n v="14.48"/>
    <n v="17.84"/>
    <n v="32.85"/>
    <n v="0.1"/>
    <n v="1.41"/>
    <m/>
    <m/>
  </r>
  <r>
    <x v="1"/>
    <n v="1914"/>
    <x v="6"/>
    <x v="0"/>
    <n v="0"/>
    <n v="8.83"/>
    <n v="21.92"/>
    <n v="37.4"/>
    <n v="0.1"/>
    <n v="1.41"/>
    <m/>
    <m/>
  </r>
  <r>
    <x v="1"/>
    <n v="1914"/>
    <x v="7"/>
    <x v="0"/>
    <n v="0"/>
    <n v="11.7"/>
    <n v="19.36"/>
    <n v="33.19"/>
    <n v="0.1"/>
    <n v="1.41"/>
    <m/>
    <m/>
  </r>
  <r>
    <x v="1"/>
    <n v="1914"/>
    <x v="8"/>
    <x v="0"/>
    <n v="0"/>
    <n v="8.36"/>
    <n v="15.79"/>
    <n v="29.52"/>
    <n v="0.1"/>
    <n v="1.41"/>
    <m/>
    <m/>
  </r>
  <r>
    <x v="1"/>
    <n v="1914"/>
    <x v="9"/>
    <x v="0"/>
    <n v="0"/>
    <n v="4.25"/>
    <n v="12.33"/>
    <n v="25.4"/>
    <n v="0.1"/>
    <n v="1.41"/>
    <m/>
    <m/>
  </r>
  <r>
    <x v="1"/>
    <n v="1914"/>
    <x v="10"/>
    <x v="0"/>
    <n v="0"/>
    <n v="2.67"/>
    <n v="1.92"/>
    <n v="12.38"/>
    <n v="0.1"/>
    <n v="1.41"/>
    <m/>
    <m/>
  </r>
  <r>
    <x v="1"/>
    <n v="1914"/>
    <x v="11"/>
    <x v="0"/>
    <n v="0"/>
    <n v="1.49"/>
    <n v="-10.57"/>
    <n v="1.57"/>
    <n v="0.1"/>
    <n v="1.41"/>
    <m/>
    <m/>
  </r>
  <r>
    <x v="1"/>
    <n v="1914"/>
    <x v="0"/>
    <x v="1"/>
    <n v="1"/>
    <n v="3.98"/>
    <n v="-9.7899999999999991"/>
    <n v="5.38"/>
    <n v="0.1"/>
    <n v="1.41"/>
    <m/>
    <m/>
  </r>
  <r>
    <x v="1"/>
    <n v="1914"/>
    <x v="1"/>
    <x v="1"/>
    <n v="1"/>
    <n v="2.71"/>
    <n v="-21.14"/>
    <n v="-0.39"/>
    <n v="0.1"/>
    <n v="1.41"/>
    <m/>
    <m/>
  </r>
  <r>
    <x v="1"/>
    <n v="1914"/>
    <x v="2"/>
    <x v="1"/>
    <n v="1"/>
    <n v="3.84"/>
    <n v="-3.44"/>
    <n v="13.34"/>
    <n v="0.1"/>
    <n v="1.41"/>
    <m/>
    <m/>
  </r>
  <r>
    <x v="1"/>
    <n v="1914"/>
    <x v="3"/>
    <x v="1"/>
    <n v="1"/>
    <n v="8.08"/>
    <n v="6.87"/>
    <n v="21.76"/>
    <n v="0.1"/>
    <n v="1.41"/>
    <m/>
    <m/>
  </r>
  <r>
    <x v="1"/>
    <n v="1914"/>
    <x v="4"/>
    <x v="1"/>
    <n v="1"/>
    <n v="9.83"/>
    <n v="17.329999999999998"/>
    <n v="35.5"/>
    <n v="0.1"/>
    <n v="1.41"/>
    <m/>
    <m/>
  </r>
  <r>
    <x v="1"/>
    <n v="1914"/>
    <x v="5"/>
    <x v="1"/>
    <n v="1"/>
    <n v="17.37"/>
    <n v="21.4"/>
    <n v="39.42"/>
    <n v="0.1"/>
    <n v="1.41"/>
    <m/>
    <m/>
  </r>
  <r>
    <x v="1"/>
    <n v="1914"/>
    <x v="6"/>
    <x v="1"/>
    <n v="1"/>
    <n v="10.6"/>
    <n v="26.31"/>
    <n v="44.89"/>
    <n v="0.1"/>
    <n v="1.41"/>
    <m/>
    <m/>
  </r>
  <r>
    <x v="1"/>
    <n v="1914"/>
    <x v="7"/>
    <x v="1"/>
    <n v="1"/>
    <n v="14.04"/>
    <n v="23.23"/>
    <n v="39.82"/>
    <n v="0.1"/>
    <n v="1.41"/>
    <m/>
    <m/>
  </r>
  <r>
    <x v="1"/>
    <n v="1914"/>
    <x v="8"/>
    <x v="1"/>
    <n v="1"/>
    <n v="10.029999999999999"/>
    <n v="18.95"/>
    <n v="35.42"/>
    <n v="0.1"/>
    <n v="1.41"/>
    <m/>
    <m/>
  </r>
  <r>
    <x v="1"/>
    <n v="1914"/>
    <x v="9"/>
    <x v="1"/>
    <n v="1"/>
    <n v="5.0999999999999996"/>
    <n v="14.8"/>
    <n v="30.48"/>
    <n v="0.1"/>
    <n v="1.41"/>
    <m/>
    <m/>
  </r>
  <r>
    <x v="1"/>
    <n v="1914"/>
    <x v="10"/>
    <x v="1"/>
    <n v="1"/>
    <n v="3.21"/>
    <n v="2.2999999999999998"/>
    <n v="14.85"/>
    <n v="0.1"/>
    <n v="1.41"/>
    <m/>
    <m/>
  </r>
  <r>
    <x v="1"/>
    <n v="1914"/>
    <x v="11"/>
    <x v="1"/>
    <n v="1"/>
    <n v="1.79"/>
    <n v="-12.68"/>
    <n v="1.88"/>
    <n v="0.1"/>
    <n v="1.41"/>
    <m/>
    <m/>
  </r>
  <r>
    <x v="1"/>
    <n v="1914"/>
    <x v="0"/>
    <x v="2"/>
    <n v="2"/>
    <n v="2.65"/>
    <n v="-6.53"/>
    <n v="3.59"/>
    <n v="0.1"/>
    <n v="1.41"/>
    <m/>
    <m/>
  </r>
  <r>
    <x v="1"/>
    <n v="1914"/>
    <x v="1"/>
    <x v="2"/>
    <n v="2"/>
    <n v="1.8"/>
    <n v="-14.09"/>
    <n v="-0.26"/>
    <n v="0.1"/>
    <n v="1.41"/>
    <m/>
    <m/>
  </r>
  <r>
    <x v="1"/>
    <n v="1914"/>
    <x v="2"/>
    <x v="2"/>
    <n v="2"/>
    <n v="2.56"/>
    <n v="-2.29"/>
    <n v="8.89"/>
    <n v="0.1"/>
    <n v="1.41"/>
    <m/>
    <m/>
  </r>
  <r>
    <x v="1"/>
    <n v="1914"/>
    <x v="3"/>
    <x v="2"/>
    <n v="2"/>
    <n v="5.39"/>
    <n v="4.58"/>
    <n v="14.51"/>
    <n v="0.1"/>
    <n v="1.41"/>
    <m/>
    <m/>
  </r>
  <r>
    <x v="1"/>
    <n v="1914"/>
    <x v="4"/>
    <x v="2"/>
    <n v="2"/>
    <n v="6.55"/>
    <n v="11.56"/>
    <n v="23.67"/>
    <n v="0.1"/>
    <n v="1.41"/>
    <m/>
    <m/>
  </r>
  <r>
    <x v="1"/>
    <n v="1914"/>
    <x v="5"/>
    <x v="2"/>
    <n v="2"/>
    <n v="11.58"/>
    <n v="14.27"/>
    <n v="26.28"/>
    <n v="0.1"/>
    <n v="1.41"/>
    <m/>
    <m/>
  </r>
  <r>
    <x v="1"/>
    <n v="1914"/>
    <x v="6"/>
    <x v="2"/>
    <n v="2"/>
    <n v="7.07"/>
    <n v="17.54"/>
    <n v="29.92"/>
    <n v="0.1"/>
    <n v="1.41"/>
    <m/>
    <m/>
  </r>
  <r>
    <x v="1"/>
    <n v="1914"/>
    <x v="7"/>
    <x v="2"/>
    <n v="2"/>
    <n v="9.36"/>
    <n v="15.49"/>
    <n v="26.55"/>
    <n v="0.1"/>
    <n v="1.41"/>
    <m/>
    <m/>
  </r>
  <r>
    <x v="1"/>
    <n v="1914"/>
    <x v="8"/>
    <x v="2"/>
    <n v="2"/>
    <n v="6.69"/>
    <n v="12.63"/>
    <n v="23.61"/>
    <n v="0.1"/>
    <n v="1.41"/>
    <m/>
    <m/>
  </r>
  <r>
    <x v="1"/>
    <n v="1914"/>
    <x v="9"/>
    <x v="2"/>
    <n v="2"/>
    <n v="3.4"/>
    <n v="9.86"/>
    <n v="20.32"/>
    <n v="0.1"/>
    <n v="1.41"/>
    <m/>
    <m/>
  </r>
  <r>
    <x v="1"/>
    <n v="1914"/>
    <x v="10"/>
    <x v="2"/>
    <n v="2"/>
    <n v="2.14"/>
    <n v="1.53"/>
    <n v="9.9"/>
    <n v="0.1"/>
    <n v="1.41"/>
    <m/>
    <m/>
  </r>
  <r>
    <x v="1"/>
    <n v="1914"/>
    <x v="11"/>
    <x v="2"/>
    <n v="2"/>
    <n v="1.19"/>
    <n v="-8.4600000000000009"/>
    <n v="1.25"/>
    <n v="0.1"/>
    <n v="1.41"/>
    <m/>
    <m/>
  </r>
  <r>
    <x v="1"/>
    <n v="1915"/>
    <x v="0"/>
    <x v="0"/>
    <n v="0"/>
    <n v="2.64"/>
    <n v="-11.69"/>
    <n v="0.78"/>
    <n v="0.1"/>
    <n v="1.41"/>
    <m/>
    <m/>
  </r>
  <r>
    <x v="1"/>
    <n v="1915"/>
    <x v="1"/>
    <x v="0"/>
    <n v="0"/>
    <n v="2.99"/>
    <n v="-4.4400000000000004"/>
    <n v="8.2200000000000006"/>
    <n v="0.1"/>
    <n v="1.41"/>
    <m/>
    <m/>
  </r>
  <r>
    <x v="1"/>
    <n v="1915"/>
    <x v="2"/>
    <x v="0"/>
    <n v="0"/>
    <n v="1.51"/>
    <n v="-1.3"/>
    <n v="12.57"/>
    <n v="0.1"/>
    <n v="1.41"/>
    <m/>
    <m/>
  </r>
  <r>
    <x v="1"/>
    <n v="1915"/>
    <x v="3"/>
    <x v="0"/>
    <n v="0"/>
    <n v="2.97"/>
    <n v="11.23"/>
    <n v="26.28"/>
    <n v="0.1"/>
    <n v="1.41"/>
    <m/>
    <m/>
  </r>
  <r>
    <x v="1"/>
    <n v="1915"/>
    <x v="4"/>
    <x v="0"/>
    <n v="0"/>
    <n v="8.43"/>
    <n v="11.33"/>
    <n v="25.24"/>
    <n v="0.1"/>
    <n v="1.41"/>
    <m/>
    <m/>
  </r>
  <r>
    <x v="1"/>
    <n v="1915"/>
    <x v="5"/>
    <x v="0"/>
    <n v="0"/>
    <n v="17.739999999999998"/>
    <n v="15.81"/>
    <n v="29.93"/>
    <n v="0.1"/>
    <n v="1.41"/>
    <m/>
    <m/>
  </r>
  <r>
    <x v="1"/>
    <n v="1915"/>
    <x v="6"/>
    <x v="0"/>
    <n v="0"/>
    <n v="8.0399999999999991"/>
    <n v="18.87"/>
    <n v="33.11"/>
    <n v="0.1"/>
    <n v="1.41"/>
    <m/>
    <m/>
  </r>
  <r>
    <x v="1"/>
    <n v="1915"/>
    <x v="7"/>
    <x v="0"/>
    <n v="0"/>
    <n v="4.7"/>
    <n v="17.45"/>
    <n v="33.92"/>
    <n v="0.1"/>
    <n v="1.41"/>
    <m/>
    <m/>
  </r>
  <r>
    <x v="1"/>
    <n v="1915"/>
    <x v="8"/>
    <x v="0"/>
    <n v="0"/>
    <n v="6.03"/>
    <n v="15.27"/>
    <n v="29.13"/>
    <n v="0.1"/>
    <n v="1.41"/>
    <m/>
    <m/>
  </r>
  <r>
    <x v="1"/>
    <n v="1915"/>
    <x v="9"/>
    <x v="0"/>
    <n v="0"/>
    <n v="8.27"/>
    <n v="10.1"/>
    <n v="22.87"/>
    <n v="0.1"/>
    <n v="1.41"/>
    <m/>
    <m/>
  </r>
  <r>
    <x v="1"/>
    <n v="1915"/>
    <x v="10"/>
    <x v="0"/>
    <n v="0"/>
    <n v="6.55"/>
    <n v="2.92"/>
    <n v="11.77"/>
    <n v="0.1"/>
    <n v="1.41"/>
    <m/>
    <m/>
  </r>
  <r>
    <x v="1"/>
    <n v="1915"/>
    <x v="11"/>
    <x v="0"/>
    <n v="0"/>
    <n v="2.8"/>
    <n v="-4.0199999999999996"/>
    <n v="5.15"/>
    <n v="0.1"/>
    <n v="1.41"/>
    <m/>
    <m/>
  </r>
  <r>
    <x v="1"/>
    <n v="1915"/>
    <x v="0"/>
    <x v="1"/>
    <n v="1"/>
    <n v="3.17"/>
    <n v="-14.03"/>
    <n v="0.93"/>
    <n v="0.1"/>
    <n v="1.41"/>
    <m/>
    <m/>
  </r>
  <r>
    <x v="1"/>
    <n v="1915"/>
    <x v="1"/>
    <x v="1"/>
    <n v="1"/>
    <n v="3.59"/>
    <n v="-5.32"/>
    <n v="9.8699999999999992"/>
    <n v="0.1"/>
    <n v="1.41"/>
    <m/>
    <m/>
  </r>
  <r>
    <x v="1"/>
    <n v="1915"/>
    <x v="2"/>
    <x v="1"/>
    <n v="1"/>
    <n v="1.81"/>
    <n v="-1.56"/>
    <n v="15.08"/>
    <n v="0.1"/>
    <n v="1.41"/>
    <m/>
    <m/>
  </r>
  <r>
    <x v="1"/>
    <n v="1915"/>
    <x v="3"/>
    <x v="1"/>
    <n v="1"/>
    <n v="3.56"/>
    <n v="13.48"/>
    <n v="31.54"/>
    <n v="0.1"/>
    <n v="1.41"/>
    <m/>
    <m/>
  </r>
  <r>
    <x v="1"/>
    <n v="1915"/>
    <x v="4"/>
    <x v="1"/>
    <n v="1"/>
    <n v="10.11"/>
    <n v="13.59"/>
    <n v="30.29"/>
    <n v="0.1"/>
    <n v="1.41"/>
    <m/>
    <m/>
  </r>
  <r>
    <x v="1"/>
    <n v="1915"/>
    <x v="5"/>
    <x v="1"/>
    <n v="1"/>
    <n v="21.29"/>
    <n v="18.97"/>
    <n v="35.92"/>
    <n v="0.1"/>
    <n v="1.41"/>
    <m/>
    <m/>
  </r>
  <r>
    <x v="1"/>
    <n v="1915"/>
    <x v="6"/>
    <x v="1"/>
    <n v="1"/>
    <n v="9.65"/>
    <n v="22.64"/>
    <n v="39.729999999999997"/>
    <n v="0.1"/>
    <n v="1.41"/>
    <m/>
    <m/>
  </r>
  <r>
    <x v="1"/>
    <n v="1915"/>
    <x v="7"/>
    <x v="1"/>
    <n v="1"/>
    <n v="5.63"/>
    <n v="20.94"/>
    <n v="40.71"/>
    <n v="0.1"/>
    <n v="1.41"/>
    <m/>
    <m/>
  </r>
  <r>
    <x v="1"/>
    <n v="1915"/>
    <x v="8"/>
    <x v="1"/>
    <n v="1"/>
    <n v="7.23"/>
    <n v="18.329999999999998"/>
    <n v="34.96"/>
    <n v="0.1"/>
    <n v="1.41"/>
    <m/>
    <m/>
  </r>
  <r>
    <x v="1"/>
    <n v="1915"/>
    <x v="9"/>
    <x v="1"/>
    <n v="1"/>
    <n v="9.93"/>
    <n v="12.12"/>
    <n v="27.45"/>
    <n v="0.1"/>
    <n v="1.41"/>
    <m/>
    <m/>
  </r>
  <r>
    <x v="1"/>
    <n v="1915"/>
    <x v="10"/>
    <x v="1"/>
    <n v="1"/>
    <n v="7.85"/>
    <n v="3.5"/>
    <n v="14.13"/>
    <n v="0.1"/>
    <n v="1.41"/>
    <m/>
    <m/>
  </r>
  <r>
    <x v="1"/>
    <n v="1915"/>
    <x v="11"/>
    <x v="1"/>
    <n v="1"/>
    <n v="3.36"/>
    <n v="-4.83"/>
    <n v="6.18"/>
    <n v="0.1"/>
    <n v="1.41"/>
    <m/>
    <m/>
  </r>
  <r>
    <x v="1"/>
    <n v="1915"/>
    <x v="0"/>
    <x v="2"/>
    <n v="2"/>
    <n v="2.11"/>
    <n v="-9.35"/>
    <n v="0.62"/>
    <n v="0.1"/>
    <n v="1.41"/>
    <m/>
    <m/>
  </r>
  <r>
    <x v="1"/>
    <n v="1915"/>
    <x v="1"/>
    <x v="2"/>
    <n v="2"/>
    <n v="2.4"/>
    <n v="-3.55"/>
    <n v="6.58"/>
    <n v="0.1"/>
    <n v="1.41"/>
    <m/>
    <m/>
  </r>
  <r>
    <x v="1"/>
    <n v="1915"/>
    <x v="2"/>
    <x v="2"/>
    <n v="2"/>
    <n v="1.2"/>
    <n v="-1.04"/>
    <n v="10.050000000000001"/>
    <n v="0.1"/>
    <n v="1.41"/>
    <m/>
    <m/>
  </r>
  <r>
    <x v="1"/>
    <n v="1915"/>
    <x v="3"/>
    <x v="2"/>
    <n v="2"/>
    <n v="2.37"/>
    <n v="8.99"/>
    <n v="21.03"/>
    <n v="0.1"/>
    <n v="1.41"/>
    <m/>
    <m/>
  </r>
  <r>
    <x v="1"/>
    <n v="1915"/>
    <x v="4"/>
    <x v="2"/>
    <n v="2"/>
    <n v="6.74"/>
    <n v="9.06"/>
    <n v="20.190000000000001"/>
    <n v="0.1"/>
    <n v="1.41"/>
    <m/>
    <m/>
  </r>
  <r>
    <x v="1"/>
    <n v="1915"/>
    <x v="5"/>
    <x v="2"/>
    <n v="2"/>
    <n v="14.19"/>
    <n v="12.65"/>
    <n v="23.94"/>
    <n v="0.1"/>
    <n v="1.41"/>
    <m/>
    <m/>
  </r>
  <r>
    <x v="1"/>
    <n v="1915"/>
    <x v="6"/>
    <x v="2"/>
    <n v="2"/>
    <n v="6.43"/>
    <n v="15.09"/>
    <n v="26.49"/>
    <n v="0.1"/>
    <n v="1.41"/>
    <m/>
    <m/>
  </r>
  <r>
    <x v="1"/>
    <n v="1915"/>
    <x v="7"/>
    <x v="2"/>
    <n v="2"/>
    <n v="3.76"/>
    <n v="13.96"/>
    <n v="27.14"/>
    <n v="0.1"/>
    <n v="1.41"/>
    <m/>
    <m/>
  </r>
  <r>
    <x v="1"/>
    <n v="1915"/>
    <x v="8"/>
    <x v="2"/>
    <n v="2"/>
    <n v="4.82"/>
    <n v="12.22"/>
    <n v="23.31"/>
    <n v="0.1"/>
    <n v="1.41"/>
    <m/>
    <m/>
  </r>
  <r>
    <x v="1"/>
    <n v="1915"/>
    <x v="9"/>
    <x v="2"/>
    <n v="2"/>
    <n v="6.62"/>
    <n v="8.08"/>
    <n v="18.3"/>
    <n v="0.1"/>
    <n v="1.41"/>
    <m/>
    <m/>
  </r>
  <r>
    <x v="1"/>
    <n v="1915"/>
    <x v="10"/>
    <x v="2"/>
    <n v="2"/>
    <n v="5.24"/>
    <n v="2.33"/>
    <n v="9.42"/>
    <n v="0.1"/>
    <n v="1.41"/>
    <m/>
    <m/>
  </r>
  <r>
    <x v="1"/>
    <n v="1915"/>
    <x v="11"/>
    <x v="2"/>
    <n v="2"/>
    <n v="2.2400000000000002"/>
    <n v="-3.22"/>
    <n v="4.12"/>
    <n v="0.1"/>
    <n v="1.41"/>
    <m/>
    <m/>
  </r>
  <r>
    <x v="1"/>
    <n v="1916"/>
    <x v="0"/>
    <x v="0"/>
    <n v="0"/>
    <n v="6.26"/>
    <n v="-15.45"/>
    <n v="-0.5"/>
    <n v="0.1"/>
    <n v="1.41"/>
    <m/>
    <m/>
  </r>
  <r>
    <x v="1"/>
    <n v="1916"/>
    <x v="1"/>
    <x v="0"/>
    <n v="0"/>
    <n v="1.75"/>
    <n v="-13.36"/>
    <n v="1.93"/>
    <n v="0.1"/>
    <n v="1.41"/>
    <m/>
    <m/>
  </r>
  <r>
    <x v="1"/>
    <n v="1916"/>
    <x v="2"/>
    <x v="0"/>
    <n v="0"/>
    <n v="4.3099999999999996"/>
    <n v="-5.62"/>
    <n v="9.2799999999999994"/>
    <n v="0.1"/>
    <n v="1.41"/>
    <m/>
    <m/>
  </r>
  <r>
    <x v="1"/>
    <n v="1916"/>
    <x v="3"/>
    <x v="0"/>
    <n v="0"/>
    <n v="8.75"/>
    <n v="6.48"/>
    <n v="19.54"/>
    <n v="0.1"/>
    <n v="1.41"/>
    <m/>
    <m/>
  </r>
  <r>
    <x v="1"/>
    <n v="1916"/>
    <x v="4"/>
    <x v="0"/>
    <n v="0"/>
    <n v="8.3800000000000008"/>
    <n v="12.37"/>
    <n v="25.87"/>
    <n v="0.1"/>
    <n v="1.41"/>
    <m/>
    <m/>
  </r>
  <r>
    <x v="1"/>
    <n v="1916"/>
    <x v="5"/>
    <x v="0"/>
    <n v="0"/>
    <n v="13.63"/>
    <n v="16.77"/>
    <n v="30.1"/>
    <n v="0.1"/>
    <n v="1.41"/>
    <m/>
    <m/>
  </r>
  <r>
    <x v="1"/>
    <n v="1916"/>
    <x v="6"/>
    <x v="0"/>
    <n v="0"/>
    <n v="6.95"/>
    <n v="24.23"/>
    <n v="39.17"/>
    <n v="0.1"/>
    <n v="1.41"/>
    <m/>
    <m/>
  </r>
  <r>
    <x v="1"/>
    <n v="1916"/>
    <x v="7"/>
    <x v="0"/>
    <n v="0"/>
    <n v="11.78"/>
    <n v="20.87"/>
    <n v="34.44"/>
    <n v="0.1"/>
    <n v="1.41"/>
    <m/>
    <m/>
  </r>
  <r>
    <x v="1"/>
    <n v="1916"/>
    <x v="8"/>
    <x v="0"/>
    <n v="0"/>
    <n v="9.7100000000000009"/>
    <n v="14.31"/>
    <n v="27.6"/>
    <n v="0.1"/>
    <n v="1.41"/>
    <m/>
    <m/>
  </r>
  <r>
    <x v="1"/>
    <n v="1916"/>
    <x v="9"/>
    <x v="0"/>
    <n v="0"/>
    <n v="4.68"/>
    <n v="8.58"/>
    <n v="19.32"/>
    <n v="0.1"/>
    <n v="1.41"/>
    <m/>
    <m/>
  </r>
  <r>
    <x v="1"/>
    <n v="1916"/>
    <x v="10"/>
    <x v="0"/>
    <n v="0"/>
    <n v="1.37"/>
    <n v="1.33"/>
    <n v="12.13"/>
    <n v="0.1"/>
    <n v="1.41"/>
    <m/>
    <m/>
  </r>
  <r>
    <x v="1"/>
    <n v="1916"/>
    <x v="11"/>
    <x v="0"/>
    <n v="0"/>
    <n v="2.27"/>
    <n v="-11.7"/>
    <n v="0.86"/>
    <n v="0.1"/>
    <n v="1.41"/>
    <m/>
    <m/>
  </r>
  <r>
    <x v="1"/>
    <n v="1916"/>
    <x v="0"/>
    <x v="1"/>
    <n v="1"/>
    <n v="7.51"/>
    <n v="-18.54"/>
    <n v="-0.6"/>
    <n v="0.1"/>
    <n v="1.41"/>
    <m/>
    <m/>
  </r>
  <r>
    <x v="1"/>
    <n v="1916"/>
    <x v="1"/>
    <x v="1"/>
    <n v="1"/>
    <n v="2.11"/>
    <n v="-16.04"/>
    <n v="2.3199999999999998"/>
    <n v="0.1"/>
    <n v="1.41"/>
    <m/>
    <m/>
  </r>
  <r>
    <x v="1"/>
    <n v="1916"/>
    <x v="2"/>
    <x v="1"/>
    <n v="1"/>
    <n v="5.18"/>
    <n v="-6.74"/>
    <n v="11.14"/>
    <n v="0.1"/>
    <n v="1.41"/>
    <m/>
    <m/>
  </r>
  <r>
    <x v="1"/>
    <n v="1916"/>
    <x v="3"/>
    <x v="1"/>
    <n v="1"/>
    <n v="10.5"/>
    <n v="7.78"/>
    <n v="23.45"/>
    <n v="0.1"/>
    <n v="1.41"/>
    <m/>
    <m/>
  </r>
  <r>
    <x v="1"/>
    <n v="1916"/>
    <x v="4"/>
    <x v="1"/>
    <n v="1"/>
    <n v="10.06"/>
    <n v="14.85"/>
    <n v="31.05"/>
    <n v="0.1"/>
    <n v="1.41"/>
    <m/>
    <m/>
  </r>
  <r>
    <x v="1"/>
    <n v="1916"/>
    <x v="5"/>
    <x v="1"/>
    <n v="1"/>
    <n v="16.36"/>
    <n v="20.13"/>
    <n v="36.119999999999997"/>
    <n v="0.1"/>
    <n v="1.41"/>
    <m/>
    <m/>
  </r>
  <r>
    <x v="1"/>
    <n v="1916"/>
    <x v="6"/>
    <x v="1"/>
    <n v="1"/>
    <n v="8.34"/>
    <n v="29.07"/>
    <n v="47.01"/>
    <n v="0.1"/>
    <n v="1.41"/>
    <m/>
    <m/>
  </r>
  <r>
    <x v="1"/>
    <n v="1916"/>
    <x v="7"/>
    <x v="1"/>
    <n v="1"/>
    <n v="14.13"/>
    <n v="25.04"/>
    <n v="41.32"/>
    <n v="0.1"/>
    <n v="1.41"/>
    <m/>
    <m/>
  </r>
  <r>
    <x v="1"/>
    <n v="1916"/>
    <x v="8"/>
    <x v="1"/>
    <n v="1"/>
    <n v="11.65"/>
    <n v="17.170000000000002"/>
    <n v="33.119999999999997"/>
    <n v="0.1"/>
    <n v="1.41"/>
    <m/>
    <m/>
  </r>
  <r>
    <x v="1"/>
    <n v="1916"/>
    <x v="9"/>
    <x v="1"/>
    <n v="1"/>
    <n v="5.61"/>
    <n v="10.3"/>
    <n v="23.19"/>
    <n v="0.1"/>
    <n v="1.41"/>
    <m/>
    <m/>
  </r>
  <r>
    <x v="1"/>
    <n v="1916"/>
    <x v="10"/>
    <x v="1"/>
    <n v="1"/>
    <n v="1.64"/>
    <n v="1.59"/>
    <n v="14.55"/>
    <n v="0.1"/>
    <n v="1.41"/>
    <m/>
    <m/>
  </r>
  <r>
    <x v="1"/>
    <n v="1916"/>
    <x v="11"/>
    <x v="1"/>
    <n v="1"/>
    <n v="2.73"/>
    <n v="-14.04"/>
    <n v="1.04"/>
    <n v="0.1"/>
    <n v="1.41"/>
    <m/>
    <m/>
  </r>
  <r>
    <x v="1"/>
    <n v="1916"/>
    <x v="0"/>
    <x v="2"/>
    <n v="2"/>
    <n v="5.01"/>
    <n v="-12.36"/>
    <n v="-0.4"/>
    <n v="0.1"/>
    <n v="1.41"/>
    <m/>
    <m/>
  </r>
  <r>
    <x v="1"/>
    <n v="1916"/>
    <x v="1"/>
    <x v="2"/>
    <n v="2"/>
    <n v="1.4"/>
    <n v="-10.69"/>
    <n v="1.55"/>
    <n v="0.1"/>
    <n v="1.41"/>
    <m/>
    <m/>
  </r>
  <r>
    <x v="1"/>
    <n v="1916"/>
    <x v="2"/>
    <x v="2"/>
    <n v="2"/>
    <n v="3.45"/>
    <n v="-4.49"/>
    <n v="7.43"/>
    <n v="0.1"/>
    <n v="1.41"/>
    <m/>
    <m/>
  </r>
  <r>
    <x v="1"/>
    <n v="1916"/>
    <x v="3"/>
    <x v="2"/>
    <n v="2"/>
    <n v="7"/>
    <n v="5.19"/>
    <n v="15.64"/>
    <n v="0.1"/>
    <n v="1.41"/>
    <m/>
    <m/>
  </r>
  <r>
    <x v="1"/>
    <n v="1916"/>
    <x v="4"/>
    <x v="2"/>
    <n v="2"/>
    <n v="6.71"/>
    <n v="9.9"/>
    <n v="20.7"/>
    <n v="0.1"/>
    <n v="1.41"/>
    <m/>
    <m/>
  </r>
  <r>
    <x v="1"/>
    <n v="1916"/>
    <x v="5"/>
    <x v="2"/>
    <n v="2"/>
    <n v="10.91"/>
    <n v="13.42"/>
    <n v="24.08"/>
    <n v="0.1"/>
    <n v="1.41"/>
    <m/>
    <m/>
  </r>
  <r>
    <x v="1"/>
    <n v="1916"/>
    <x v="6"/>
    <x v="2"/>
    <n v="2"/>
    <n v="5.56"/>
    <n v="19.38"/>
    <n v="31.34"/>
    <n v="0.1"/>
    <n v="1.41"/>
    <m/>
    <m/>
  </r>
  <r>
    <x v="1"/>
    <n v="1916"/>
    <x v="7"/>
    <x v="2"/>
    <n v="2"/>
    <n v="9.42"/>
    <n v="16.690000000000001"/>
    <n v="27.55"/>
    <n v="0.1"/>
    <n v="1.41"/>
    <m/>
    <m/>
  </r>
  <r>
    <x v="1"/>
    <n v="1916"/>
    <x v="8"/>
    <x v="2"/>
    <n v="2"/>
    <n v="7.77"/>
    <n v="11.45"/>
    <n v="22.08"/>
    <n v="0.1"/>
    <n v="1.41"/>
    <m/>
    <m/>
  </r>
  <r>
    <x v="1"/>
    <n v="1916"/>
    <x v="9"/>
    <x v="2"/>
    <n v="2"/>
    <n v="3.74"/>
    <n v="6.87"/>
    <n v="15.46"/>
    <n v="0.1"/>
    <n v="1.41"/>
    <m/>
    <m/>
  </r>
  <r>
    <x v="1"/>
    <n v="1916"/>
    <x v="10"/>
    <x v="2"/>
    <n v="2"/>
    <n v="1.1000000000000001"/>
    <n v="1.06"/>
    <n v="9.6999999999999993"/>
    <n v="0.1"/>
    <n v="1.41"/>
    <m/>
    <m/>
  </r>
  <r>
    <x v="1"/>
    <n v="1916"/>
    <x v="11"/>
    <x v="2"/>
    <n v="2"/>
    <n v="1.82"/>
    <n v="-9.36"/>
    <n v="0.69"/>
    <n v="0.1"/>
    <n v="1.41"/>
    <m/>
    <m/>
  </r>
  <r>
    <x v="1"/>
    <n v="1917"/>
    <x v="0"/>
    <x v="0"/>
    <n v="0"/>
    <n v="1.78"/>
    <n v="-15.66"/>
    <n v="-1.0900000000000001"/>
    <n v="0.1"/>
    <n v="1.41"/>
    <m/>
    <m/>
  </r>
  <r>
    <x v="1"/>
    <n v="1917"/>
    <x v="1"/>
    <x v="0"/>
    <n v="0"/>
    <n v="3.13"/>
    <n v="-15.87"/>
    <n v="-2.0099999999999998"/>
    <n v="0.1"/>
    <n v="1.41"/>
    <m/>
    <m/>
  </r>
  <r>
    <x v="1"/>
    <n v="1917"/>
    <x v="2"/>
    <x v="0"/>
    <n v="0"/>
    <n v="5.09"/>
    <n v="-2.68"/>
    <n v="10.85"/>
    <n v="0.1"/>
    <n v="1.41"/>
    <m/>
    <m/>
  </r>
  <r>
    <x v="1"/>
    <n v="1917"/>
    <x v="3"/>
    <x v="0"/>
    <n v="0"/>
    <n v="4.51"/>
    <n v="6.22"/>
    <n v="17.420000000000002"/>
    <n v="0.1"/>
    <n v="1.41"/>
    <m/>
    <m/>
  </r>
  <r>
    <x v="1"/>
    <n v="1917"/>
    <x v="4"/>
    <x v="0"/>
    <n v="0"/>
    <n v="2.1"/>
    <n v="11.02"/>
    <n v="27.24"/>
    <n v="0.1"/>
    <n v="1.41"/>
    <m/>
    <m/>
  </r>
  <r>
    <x v="1"/>
    <n v="1917"/>
    <x v="5"/>
    <x v="0"/>
    <n v="0"/>
    <n v="6"/>
    <n v="16.940000000000001"/>
    <n v="31.32"/>
    <n v="0.1"/>
    <n v="1.41"/>
    <m/>
    <m/>
  </r>
  <r>
    <x v="1"/>
    <n v="1917"/>
    <x v="6"/>
    <x v="0"/>
    <n v="0"/>
    <n v="9.17"/>
    <n v="22.81"/>
    <n v="36.44"/>
    <n v="0.1"/>
    <n v="1.41"/>
    <m/>
    <m/>
  </r>
  <r>
    <x v="1"/>
    <n v="1917"/>
    <x v="7"/>
    <x v="0"/>
    <n v="0"/>
    <n v="7.83"/>
    <n v="19.079999999999998"/>
    <n v="32.64"/>
    <n v="0.1"/>
    <n v="1.41"/>
    <m/>
    <m/>
  </r>
  <r>
    <x v="1"/>
    <n v="1917"/>
    <x v="8"/>
    <x v="0"/>
    <n v="0"/>
    <n v="4.6500000000000004"/>
    <n v="16.57"/>
    <n v="28.13"/>
    <n v="0.1"/>
    <n v="1.41"/>
    <m/>
    <m/>
  </r>
  <r>
    <x v="1"/>
    <n v="1917"/>
    <x v="9"/>
    <x v="0"/>
    <n v="0"/>
    <n v="6.85"/>
    <n v="5.56"/>
    <n v="14.64"/>
    <n v="0.1"/>
    <n v="1.41"/>
    <m/>
    <m/>
  </r>
  <r>
    <x v="1"/>
    <n v="1917"/>
    <x v="10"/>
    <x v="0"/>
    <n v="0"/>
    <n v="1.26"/>
    <n v="4.63"/>
    <n v="15.11"/>
    <n v="0.1"/>
    <n v="1.41"/>
    <m/>
    <m/>
  </r>
  <r>
    <x v="1"/>
    <n v="1917"/>
    <x v="11"/>
    <x v="0"/>
    <n v="0"/>
    <n v="3.26"/>
    <n v="-13.94"/>
    <n v="-1.29"/>
    <n v="0.1"/>
    <n v="1.41"/>
    <m/>
    <m/>
  </r>
  <r>
    <x v="1"/>
    <n v="1917"/>
    <x v="0"/>
    <x v="1"/>
    <n v="1"/>
    <n v="2.14"/>
    <n v="-18.79"/>
    <n v="-1.31"/>
    <n v="0.1"/>
    <n v="1.41"/>
    <m/>
    <m/>
  </r>
  <r>
    <x v="1"/>
    <n v="1917"/>
    <x v="1"/>
    <x v="1"/>
    <n v="1"/>
    <n v="3.75"/>
    <n v="-19.05"/>
    <n v="-2.41"/>
    <n v="0.1"/>
    <n v="1.41"/>
    <m/>
    <m/>
  </r>
  <r>
    <x v="1"/>
    <n v="1917"/>
    <x v="2"/>
    <x v="1"/>
    <n v="1"/>
    <n v="6.11"/>
    <n v="-3.22"/>
    <n v="13.02"/>
    <n v="0.1"/>
    <n v="1.41"/>
    <m/>
    <m/>
  </r>
  <r>
    <x v="1"/>
    <n v="1917"/>
    <x v="3"/>
    <x v="1"/>
    <n v="1"/>
    <n v="5.41"/>
    <n v="7.46"/>
    <n v="20.9"/>
    <n v="0.1"/>
    <n v="1.41"/>
    <m/>
    <m/>
  </r>
  <r>
    <x v="1"/>
    <n v="1917"/>
    <x v="4"/>
    <x v="1"/>
    <n v="1"/>
    <n v="2.52"/>
    <n v="13.22"/>
    <n v="32.69"/>
    <n v="0.1"/>
    <n v="1.41"/>
    <m/>
    <m/>
  </r>
  <r>
    <x v="1"/>
    <n v="1917"/>
    <x v="5"/>
    <x v="1"/>
    <n v="1"/>
    <n v="7.2"/>
    <n v="20.32"/>
    <n v="37.58"/>
    <n v="0.1"/>
    <n v="1.41"/>
    <m/>
    <m/>
  </r>
  <r>
    <x v="1"/>
    <n v="1917"/>
    <x v="6"/>
    <x v="1"/>
    <n v="1"/>
    <n v="11"/>
    <n v="27.38"/>
    <n v="43.73"/>
    <n v="0.1"/>
    <n v="1.41"/>
    <m/>
    <m/>
  </r>
  <r>
    <x v="1"/>
    <n v="1917"/>
    <x v="7"/>
    <x v="1"/>
    <n v="1"/>
    <n v="9.39"/>
    <n v="22.89"/>
    <n v="39.159999999999997"/>
    <n v="0.1"/>
    <n v="1.41"/>
    <m/>
    <m/>
  </r>
  <r>
    <x v="1"/>
    <n v="1917"/>
    <x v="8"/>
    <x v="1"/>
    <n v="1"/>
    <n v="5.58"/>
    <n v="19.88"/>
    <n v="33.76"/>
    <n v="0.1"/>
    <n v="1.41"/>
    <m/>
    <m/>
  </r>
  <r>
    <x v="1"/>
    <n v="1917"/>
    <x v="9"/>
    <x v="1"/>
    <n v="1"/>
    <n v="8.2200000000000006"/>
    <n v="6.68"/>
    <n v="17.559999999999999"/>
    <n v="0.1"/>
    <n v="1.41"/>
    <m/>
    <m/>
  </r>
  <r>
    <x v="1"/>
    <n v="1917"/>
    <x v="10"/>
    <x v="1"/>
    <n v="1"/>
    <n v="1.52"/>
    <n v="5.55"/>
    <n v="18.13"/>
    <n v="0.1"/>
    <n v="1.41"/>
    <m/>
    <m/>
  </r>
  <r>
    <x v="1"/>
    <n v="1917"/>
    <x v="11"/>
    <x v="1"/>
    <n v="1"/>
    <n v="3.92"/>
    <n v="-16.73"/>
    <n v="-1.55"/>
    <n v="0.1"/>
    <n v="1.41"/>
    <m/>
    <m/>
  </r>
  <r>
    <x v="1"/>
    <n v="1917"/>
    <x v="0"/>
    <x v="2"/>
    <n v="2"/>
    <n v="1.43"/>
    <n v="-12.53"/>
    <n v="-0.87"/>
    <n v="0.1"/>
    <n v="1.41"/>
    <m/>
    <m/>
  </r>
  <r>
    <x v="1"/>
    <n v="1917"/>
    <x v="1"/>
    <x v="2"/>
    <n v="2"/>
    <n v="2.5"/>
    <n v="-12.7"/>
    <n v="-1.61"/>
    <n v="0.1"/>
    <n v="1.41"/>
    <m/>
    <m/>
  </r>
  <r>
    <x v="1"/>
    <n v="1917"/>
    <x v="2"/>
    <x v="2"/>
    <n v="2"/>
    <n v="4.07"/>
    <n v="-2.14"/>
    <n v="8.68"/>
    <n v="0.1"/>
    <n v="1.41"/>
    <m/>
    <m/>
  </r>
  <r>
    <x v="1"/>
    <n v="1917"/>
    <x v="3"/>
    <x v="2"/>
    <n v="2"/>
    <n v="3.6"/>
    <n v="4.97"/>
    <n v="13.94"/>
    <n v="0.1"/>
    <n v="1.41"/>
    <m/>
    <m/>
  </r>
  <r>
    <x v="1"/>
    <n v="1917"/>
    <x v="4"/>
    <x v="2"/>
    <n v="2"/>
    <n v="1.68"/>
    <n v="8.81"/>
    <n v="21.79"/>
    <n v="0.1"/>
    <n v="1.41"/>
    <m/>
    <m/>
  </r>
  <r>
    <x v="1"/>
    <n v="1917"/>
    <x v="5"/>
    <x v="2"/>
    <n v="2"/>
    <n v="4.8"/>
    <n v="13.55"/>
    <n v="25.05"/>
    <n v="0.1"/>
    <n v="1.41"/>
    <m/>
    <m/>
  </r>
  <r>
    <x v="1"/>
    <n v="1917"/>
    <x v="6"/>
    <x v="2"/>
    <n v="2"/>
    <n v="7.34"/>
    <n v="18.25"/>
    <n v="29.15"/>
    <n v="0.1"/>
    <n v="1.41"/>
    <m/>
    <m/>
  </r>
  <r>
    <x v="1"/>
    <n v="1917"/>
    <x v="7"/>
    <x v="2"/>
    <n v="2"/>
    <n v="6.26"/>
    <n v="15.26"/>
    <n v="26.11"/>
    <n v="0.1"/>
    <n v="1.41"/>
    <m/>
    <m/>
  </r>
  <r>
    <x v="1"/>
    <n v="1917"/>
    <x v="8"/>
    <x v="2"/>
    <n v="2"/>
    <n v="3.72"/>
    <n v="13.25"/>
    <n v="22.51"/>
    <n v="0.1"/>
    <n v="1.41"/>
    <m/>
    <m/>
  </r>
  <r>
    <x v="1"/>
    <n v="1917"/>
    <x v="9"/>
    <x v="2"/>
    <n v="2"/>
    <n v="5.48"/>
    <n v="4.45"/>
    <n v="11.71"/>
    <n v="0.1"/>
    <n v="1.41"/>
    <m/>
    <m/>
  </r>
  <r>
    <x v="1"/>
    <n v="1917"/>
    <x v="10"/>
    <x v="2"/>
    <n v="2"/>
    <n v="1.01"/>
    <n v="3.7"/>
    <n v="12.09"/>
    <n v="0.1"/>
    <n v="1.41"/>
    <m/>
    <m/>
  </r>
  <r>
    <x v="1"/>
    <n v="1917"/>
    <x v="11"/>
    <x v="2"/>
    <n v="2"/>
    <n v="2.61"/>
    <n v="-11.16"/>
    <n v="-1.03"/>
    <n v="0.1"/>
    <n v="1.41"/>
    <m/>
    <m/>
  </r>
  <r>
    <x v="1"/>
    <n v="1918"/>
    <x v="0"/>
    <x v="0"/>
    <n v="0"/>
    <n v="2.77"/>
    <n v="-16.190000000000001"/>
    <n v="-3.18"/>
    <n v="0.1"/>
    <n v="1.41"/>
    <m/>
    <m/>
  </r>
  <r>
    <x v="1"/>
    <n v="1918"/>
    <x v="1"/>
    <x v="0"/>
    <n v="0"/>
    <n v="1.77"/>
    <n v="-11.14"/>
    <n v="4.09"/>
    <n v="0.1"/>
    <n v="1.41"/>
    <m/>
    <m/>
  </r>
  <r>
    <x v="1"/>
    <n v="1918"/>
    <x v="2"/>
    <x v="0"/>
    <n v="0"/>
    <n v="1.7"/>
    <n v="1.96"/>
    <n v="16.43"/>
    <n v="0.1"/>
    <n v="1.41"/>
    <m/>
    <m/>
  </r>
  <r>
    <x v="1"/>
    <n v="1918"/>
    <x v="3"/>
    <x v="0"/>
    <n v="0"/>
    <n v="5.43"/>
    <n v="5.57"/>
    <n v="21.76"/>
    <n v="0.1"/>
    <n v="1.41"/>
    <m/>
    <m/>
  </r>
  <r>
    <x v="1"/>
    <n v="1918"/>
    <x v="4"/>
    <x v="0"/>
    <n v="0"/>
    <n v="9.81"/>
    <n v="13.07"/>
    <n v="27.89"/>
    <n v="0.1"/>
    <n v="1.41"/>
    <m/>
    <m/>
  </r>
  <r>
    <x v="1"/>
    <n v="1918"/>
    <x v="5"/>
    <x v="0"/>
    <n v="0"/>
    <n v="4.43"/>
    <n v="18.239999999999998"/>
    <n v="32.94"/>
    <n v="0.1"/>
    <n v="1.41"/>
    <m/>
    <m/>
  </r>
  <r>
    <x v="1"/>
    <n v="1918"/>
    <x v="6"/>
    <x v="0"/>
    <n v="0"/>
    <n v="6.98"/>
    <n v="20.309999999999999"/>
    <n v="35.380000000000003"/>
    <n v="0.1"/>
    <n v="1.41"/>
    <m/>
    <m/>
  </r>
  <r>
    <x v="1"/>
    <n v="1918"/>
    <x v="7"/>
    <x v="0"/>
    <n v="0"/>
    <n v="9.35"/>
    <n v="20.079999999999998"/>
    <n v="35.72"/>
    <n v="0.1"/>
    <n v="1.41"/>
    <m/>
    <m/>
  </r>
  <r>
    <x v="1"/>
    <n v="1918"/>
    <x v="8"/>
    <x v="0"/>
    <n v="0"/>
    <n v="4.29"/>
    <n v="10.83"/>
    <n v="26.47"/>
    <n v="0.1"/>
    <n v="1.41"/>
    <m/>
    <m/>
  </r>
  <r>
    <x v="1"/>
    <n v="1918"/>
    <x v="9"/>
    <x v="0"/>
    <n v="0"/>
    <n v="5.96"/>
    <n v="9.98"/>
    <n v="22.08"/>
    <n v="0.1"/>
    <n v="1.41"/>
    <m/>
    <m/>
  </r>
  <r>
    <x v="1"/>
    <n v="1918"/>
    <x v="10"/>
    <x v="0"/>
    <n v="0"/>
    <n v="3.97"/>
    <n v="4.96"/>
    <n v="14.3"/>
    <n v="0.1"/>
    <n v="1.41"/>
    <m/>
    <m/>
  </r>
  <r>
    <x v="1"/>
    <n v="1918"/>
    <x v="11"/>
    <x v="0"/>
    <n v="0"/>
    <n v="4.53"/>
    <n v="-2.0699999999999998"/>
    <n v="6.97"/>
    <n v="0.1"/>
    <n v="1.41"/>
    <m/>
    <m/>
  </r>
  <r>
    <x v="1"/>
    <n v="1918"/>
    <x v="0"/>
    <x v="1"/>
    <n v="1"/>
    <n v="3.33"/>
    <n v="-19.43"/>
    <n v="-3.81"/>
    <n v="0.1"/>
    <n v="1.41"/>
    <m/>
    <m/>
  </r>
  <r>
    <x v="1"/>
    <n v="1918"/>
    <x v="1"/>
    <x v="1"/>
    <n v="1"/>
    <n v="2.13"/>
    <n v="-13.37"/>
    <n v="4.91"/>
    <n v="0.1"/>
    <n v="1.41"/>
    <m/>
    <m/>
  </r>
  <r>
    <x v="1"/>
    <n v="1918"/>
    <x v="2"/>
    <x v="1"/>
    <n v="1"/>
    <n v="2.04"/>
    <n v="2.35"/>
    <n v="19.72"/>
    <n v="0.1"/>
    <n v="1.41"/>
    <m/>
    <m/>
  </r>
  <r>
    <x v="1"/>
    <n v="1918"/>
    <x v="3"/>
    <x v="1"/>
    <n v="1"/>
    <n v="6.51"/>
    <n v="6.68"/>
    <n v="26.11"/>
    <n v="0.1"/>
    <n v="1.41"/>
    <m/>
    <m/>
  </r>
  <r>
    <x v="1"/>
    <n v="1918"/>
    <x v="4"/>
    <x v="1"/>
    <n v="1"/>
    <n v="11.77"/>
    <n v="15.68"/>
    <n v="33.46"/>
    <n v="0.1"/>
    <n v="1.41"/>
    <m/>
    <m/>
  </r>
  <r>
    <x v="1"/>
    <n v="1918"/>
    <x v="5"/>
    <x v="1"/>
    <n v="1"/>
    <n v="5.31"/>
    <n v="21.88"/>
    <n v="39.53"/>
    <n v="0.1"/>
    <n v="1.41"/>
    <m/>
    <m/>
  </r>
  <r>
    <x v="1"/>
    <n v="1918"/>
    <x v="6"/>
    <x v="1"/>
    <n v="1"/>
    <n v="8.3699999999999992"/>
    <n v="24.38"/>
    <n v="42.46"/>
    <n v="0.1"/>
    <n v="1.41"/>
    <m/>
    <m/>
  </r>
  <r>
    <x v="1"/>
    <n v="1918"/>
    <x v="7"/>
    <x v="1"/>
    <n v="1"/>
    <n v="11.22"/>
    <n v="24.1"/>
    <n v="42.87"/>
    <n v="0.1"/>
    <n v="1.41"/>
    <m/>
    <m/>
  </r>
  <r>
    <x v="1"/>
    <n v="1918"/>
    <x v="8"/>
    <x v="1"/>
    <n v="1"/>
    <n v="5.15"/>
    <n v="12.99"/>
    <n v="31.77"/>
    <n v="0.1"/>
    <n v="1.41"/>
    <m/>
    <m/>
  </r>
  <r>
    <x v="1"/>
    <n v="1918"/>
    <x v="9"/>
    <x v="1"/>
    <n v="1"/>
    <n v="7.16"/>
    <n v="11.97"/>
    <n v="26.5"/>
    <n v="0.1"/>
    <n v="1.41"/>
    <m/>
    <m/>
  </r>
  <r>
    <x v="1"/>
    <n v="1918"/>
    <x v="10"/>
    <x v="1"/>
    <n v="1"/>
    <n v="4.7699999999999996"/>
    <n v="5.95"/>
    <n v="17.16"/>
    <n v="0.1"/>
    <n v="1.41"/>
    <m/>
    <m/>
  </r>
  <r>
    <x v="1"/>
    <n v="1918"/>
    <x v="11"/>
    <x v="1"/>
    <n v="1"/>
    <n v="5.44"/>
    <n v="-2.48"/>
    <n v="8.36"/>
    <n v="0.1"/>
    <n v="1.41"/>
    <m/>
    <m/>
  </r>
  <r>
    <x v="1"/>
    <n v="1918"/>
    <x v="0"/>
    <x v="2"/>
    <n v="2"/>
    <n v="2.2200000000000002"/>
    <n v="-12.95"/>
    <n v="-2.54"/>
    <n v="0.1"/>
    <n v="1.41"/>
    <m/>
    <m/>
  </r>
  <r>
    <x v="1"/>
    <n v="1918"/>
    <x v="1"/>
    <x v="2"/>
    <n v="2"/>
    <n v="1.42"/>
    <n v="-8.91"/>
    <n v="3.27"/>
    <n v="0.1"/>
    <n v="1.41"/>
    <m/>
    <m/>
  </r>
  <r>
    <x v="1"/>
    <n v="1918"/>
    <x v="2"/>
    <x v="2"/>
    <n v="2"/>
    <n v="1.36"/>
    <n v="1.57"/>
    <n v="13.15"/>
    <n v="0.1"/>
    <n v="1.41"/>
    <m/>
    <m/>
  </r>
  <r>
    <x v="1"/>
    <n v="1918"/>
    <x v="3"/>
    <x v="2"/>
    <n v="2"/>
    <n v="4.34"/>
    <n v="4.46"/>
    <n v="17.41"/>
    <n v="0.1"/>
    <n v="1.41"/>
    <m/>
    <m/>
  </r>
  <r>
    <x v="1"/>
    <n v="1918"/>
    <x v="4"/>
    <x v="2"/>
    <n v="2"/>
    <n v="7.85"/>
    <n v="10.45"/>
    <n v="22.31"/>
    <n v="0.1"/>
    <n v="1.41"/>
    <m/>
    <m/>
  </r>
  <r>
    <x v="1"/>
    <n v="1918"/>
    <x v="5"/>
    <x v="2"/>
    <n v="2"/>
    <n v="3.54"/>
    <n v="14.59"/>
    <n v="26.35"/>
    <n v="0.1"/>
    <n v="1.41"/>
    <m/>
    <m/>
  </r>
  <r>
    <x v="1"/>
    <n v="1918"/>
    <x v="6"/>
    <x v="2"/>
    <n v="2"/>
    <n v="5.58"/>
    <n v="16.25"/>
    <n v="28.31"/>
    <n v="0.1"/>
    <n v="1.41"/>
    <m/>
    <m/>
  </r>
  <r>
    <x v="1"/>
    <n v="1918"/>
    <x v="7"/>
    <x v="2"/>
    <n v="2"/>
    <n v="7.48"/>
    <n v="16.07"/>
    <n v="28.58"/>
    <n v="0.1"/>
    <n v="1.41"/>
    <m/>
    <m/>
  </r>
  <r>
    <x v="1"/>
    <n v="1918"/>
    <x v="8"/>
    <x v="2"/>
    <n v="2"/>
    <n v="3.43"/>
    <n v="8.66"/>
    <n v="21.18"/>
    <n v="0.1"/>
    <n v="1.41"/>
    <m/>
    <m/>
  </r>
  <r>
    <x v="1"/>
    <n v="1918"/>
    <x v="9"/>
    <x v="2"/>
    <n v="2"/>
    <n v="4.7699999999999996"/>
    <n v="7.98"/>
    <n v="17.670000000000002"/>
    <n v="0.1"/>
    <n v="1.41"/>
    <m/>
    <m/>
  </r>
  <r>
    <x v="1"/>
    <n v="1918"/>
    <x v="10"/>
    <x v="2"/>
    <n v="2"/>
    <n v="3.18"/>
    <n v="3.97"/>
    <n v="11.44"/>
    <n v="0.1"/>
    <n v="1.41"/>
    <m/>
    <m/>
  </r>
  <r>
    <x v="1"/>
    <n v="1918"/>
    <x v="11"/>
    <x v="2"/>
    <n v="2"/>
    <n v="3.63"/>
    <n v="-1.66"/>
    <n v="5.58"/>
    <n v="0.1"/>
    <n v="1.41"/>
    <m/>
    <m/>
  </r>
  <r>
    <x v="1"/>
    <n v="1919"/>
    <x v="0"/>
    <x v="0"/>
    <n v="0"/>
    <n v="1.9"/>
    <n v="-7.1"/>
    <n v="6.01"/>
    <n v="0.1"/>
    <n v="1.41"/>
    <m/>
    <m/>
  </r>
  <r>
    <x v="1"/>
    <n v="1919"/>
    <x v="1"/>
    <x v="0"/>
    <n v="0"/>
    <n v="3.39"/>
    <n v="-8.51"/>
    <n v="4.22"/>
    <n v="0.1"/>
    <n v="1.41"/>
    <m/>
    <m/>
  </r>
  <r>
    <x v="1"/>
    <n v="1919"/>
    <x v="2"/>
    <x v="0"/>
    <n v="0"/>
    <n v="3.42"/>
    <n v="-2.41"/>
    <n v="10.73"/>
    <n v="0.1"/>
    <n v="1.41"/>
    <m/>
    <m/>
  </r>
  <r>
    <x v="1"/>
    <n v="1919"/>
    <x v="3"/>
    <x v="0"/>
    <n v="0"/>
    <n v="4.53"/>
    <n v="7.73"/>
    <n v="20.5"/>
    <n v="0.1"/>
    <n v="1.41"/>
    <m/>
    <m/>
  </r>
  <r>
    <x v="1"/>
    <n v="1919"/>
    <x v="4"/>
    <x v="0"/>
    <n v="0"/>
    <n v="5.61"/>
    <n v="13.41"/>
    <n v="29.38"/>
    <n v="0.1"/>
    <n v="1.41"/>
    <m/>
    <m/>
  </r>
  <r>
    <x v="1"/>
    <n v="1919"/>
    <x v="5"/>
    <x v="0"/>
    <n v="0"/>
    <n v="12.96"/>
    <n v="21.43"/>
    <n v="34.24"/>
    <n v="0.1"/>
    <n v="1.41"/>
    <m/>
    <m/>
  </r>
  <r>
    <x v="1"/>
    <n v="1919"/>
    <x v="6"/>
    <x v="0"/>
    <n v="0"/>
    <n v="8.85"/>
    <n v="22.39"/>
    <n v="36.92"/>
    <n v="0.1"/>
    <n v="1.41"/>
    <m/>
    <m/>
  </r>
  <r>
    <x v="1"/>
    <n v="1919"/>
    <x v="7"/>
    <x v="0"/>
    <n v="0"/>
    <n v="13.2"/>
    <n v="20.29"/>
    <n v="34.06"/>
    <n v="0.1"/>
    <n v="1.41"/>
    <m/>
    <m/>
  </r>
  <r>
    <x v="1"/>
    <n v="1919"/>
    <x v="8"/>
    <x v="0"/>
    <n v="0"/>
    <n v="7"/>
    <n v="15.34"/>
    <n v="30.17"/>
    <n v="0.1"/>
    <n v="1.41"/>
    <m/>
    <m/>
  </r>
  <r>
    <x v="1"/>
    <n v="1919"/>
    <x v="9"/>
    <x v="0"/>
    <n v="0"/>
    <n v="6.81"/>
    <n v="6.64"/>
    <n v="18.71"/>
    <n v="0.1"/>
    <n v="1.41"/>
    <m/>
    <m/>
  </r>
  <r>
    <x v="1"/>
    <n v="1919"/>
    <x v="10"/>
    <x v="0"/>
    <n v="0"/>
    <n v="7.04"/>
    <n v="-2.46"/>
    <n v="8.33"/>
    <n v="0.1"/>
    <n v="1.41"/>
    <m/>
    <m/>
  </r>
  <r>
    <x v="1"/>
    <n v="1919"/>
    <x v="11"/>
    <x v="0"/>
    <n v="0"/>
    <n v="1.83"/>
    <n v="-12.4"/>
    <n v="-0.94"/>
    <n v="0.1"/>
    <n v="1.41"/>
    <m/>
    <m/>
  </r>
  <r>
    <x v="1"/>
    <n v="1919"/>
    <x v="0"/>
    <x v="1"/>
    <n v="1"/>
    <n v="2.2799999999999998"/>
    <n v="-8.52"/>
    <n v="7.21"/>
    <n v="0.1"/>
    <n v="1.41"/>
    <m/>
    <m/>
  </r>
  <r>
    <x v="1"/>
    <n v="1919"/>
    <x v="1"/>
    <x v="1"/>
    <n v="1"/>
    <n v="4.07"/>
    <n v="-10.210000000000001"/>
    <n v="5.0599999999999996"/>
    <n v="0.1"/>
    <n v="1.41"/>
    <m/>
    <m/>
  </r>
  <r>
    <x v="1"/>
    <n v="1919"/>
    <x v="2"/>
    <x v="1"/>
    <n v="1"/>
    <n v="4.0999999999999996"/>
    <n v="-2.89"/>
    <n v="12.88"/>
    <n v="0.1"/>
    <n v="1.41"/>
    <m/>
    <m/>
  </r>
  <r>
    <x v="1"/>
    <n v="1919"/>
    <x v="3"/>
    <x v="1"/>
    <n v="1"/>
    <n v="5.44"/>
    <n v="9.2799999999999994"/>
    <n v="24.6"/>
    <n v="0.1"/>
    <n v="1.41"/>
    <m/>
    <m/>
  </r>
  <r>
    <x v="1"/>
    <n v="1919"/>
    <x v="4"/>
    <x v="1"/>
    <n v="1"/>
    <n v="6.74"/>
    <n v="16.09"/>
    <n v="35.25"/>
    <n v="0.1"/>
    <n v="1.41"/>
    <m/>
    <m/>
  </r>
  <r>
    <x v="1"/>
    <n v="1919"/>
    <x v="5"/>
    <x v="1"/>
    <n v="1"/>
    <n v="15.55"/>
    <n v="25.71"/>
    <n v="41.08"/>
    <n v="0.1"/>
    <n v="1.41"/>
    <m/>
    <m/>
  </r>
  <r>
    <x v="1"/>
    <n v="1919"/>
    <x v="6"/>
    <x v="1"/>
    <n v="1"/>
    <n v="10.62"/>
    <n v="26.87"/>
    <n v="44.3"/>
    <n v="0.1"/>
    <n v="1.41"/>
    <m/>
    <m/>
  </r>
  <r>
    <x v="1"/>
    <n v="1919"/>
    <x v="7"/>
    <x v="1"/>
    <n v="1"/>
    <n v="15.84"/>
    <n v="24.35"/>
    <n v="40.869999999999997"/>
    <n v="0.1"/>
    <n v="1.41"/>
    <m/>
    <m/>
  </r>
  <r>
    <x v="1"/>
    <n v="1919"/>
    <x v="8"/>
    <x v="1"/>
    <n v="1"/>
    <n v="8.4"/>
    <n v="18.41"/>
    <n v="36.21"/>
    <n v="0.1"/>
    <n v="1.41"/>
    <m/>
    <m/>
  </r>
  <r>
    <x v="1"/>
    <n v="1919"/>
    <x v="9"/>
    <x v="1"/>
    <n v="1"/>
    <n v="8.17"/>
    <n v="7.96"/>
    <n v="22.45"/>
    <n v="0.1"/>
    <n v="1.41"/>
    <m/>
    <m/>
  </r>
  <r>
    <x v="1"/>
    <n v="1919"/>
    <x v="10"/>
    <x v="1"/>
    <n v="1"/>
    <n v="8.4499999999999993"/>
    <n v="-2.95"/>
    <n v="9.99"/>
    <n v="0.1"/>
    <n v="1.41"/>
    <m/>
    <m/>
  </r>
  <r>
    <x v="1"/>
    <n v="1919"/>
    <x v="11"/>
    <x v="1"/>
    <n v="1"/>
    <n v="2.19"/>
    <n v="-14.88"/>
    <n v="-1.1200000000000001"/>
    <n v="0.1"/>
    <n v="1.41"/>
    <m/>
    <m/>
  </r>
  <r>
    <x v="1"/>
    <n v="1919"/>
    <x v="0"/>
    <x v="2"/>
    <n v="2"/>
    <n v="1.52"/>
    <n v="-5.68"/>
    <n v="4.8"/>
    <n v="0.1"/>
    <n v="1.41"/>
    <m/>
    <m/>
  </r>
  <r>
    <x v="1"/>
    <n v="1919"/>
    <x v="1"/>
    <x v="2"/>
    <n v="2"/>
    <n v="2.71"/>
    <n v="-6.8"/>
    <n v="3.38"/>
    <n v="0.1"/>
    <n v="1.41"/>
    <m/>
    <m/>
  </r>
  <r>
    <x v="1"/>
    <n v="1919"/>
    <x v="2"/>
    <x v="2"/>
    <n v="2"/>
    <n v="2.74"/>
    <n v="-1.93"/>
    <n v="8.59"/>
    <n v="0.1"/>
    <n v="1.41"/>
    <m/>
    <m/>
  </r>
  <r>
    <x v="1"/>
    <n v="1919"/>
    <x v="3"/>
    <x v="2"/>
    <n v="2"/>
    <n v="3.62"/>
    <n v="6.19"/>
    <n v="16.399999999999999"/>
    <n v="0.1"/>
    <n v="1.41"/>
    <m/>
    <m/>
  </r>
  <r>
    <x v="1"/>
    <n v="1919"/>
    <x v="4"/>
    <x v="2"/>
    <n v="2"/>
    <n v="4.49"/>
    <n v="10.73"/>
    <n v="23.5"/>
    <n v="0.1"/>
    <n v="1.41"/>
    <m/>
    <m/>
  </r>
  <r>
    <x v="1"/>
    <n v="1919"/>
    <x v="5"/>
    <x v="2"/>
    <n v="2"/>
    <n v="10.36"/>
    <n v="17.14"/>
    <n v="27.39"/>
    <n v="0.1"/>
    <n v="1.41"/>
    <m/>
    <m/>
  </r>
  <r>
    <x v="1"/>
    <n v="1919"/>
    <x v="6"/>
    <x v="2"/>
    <n v="2"/>
    <n v="7.08"/>
    <n v="17.91"/>
    <n v="29.54"/>
    <n v="0.1"/>
    <n v="1.41"/>
    <m/>
    <m/>
  </r>
  <r>
    <x v="1"/>
    <n v="1919"/>
    <x v="7"/>
    <x v="2"/>
    <n v="2"/>
    <n v="10.56"/>
    <n v="16.23"/>
    <n v="27.25"/>
    <n v="0.1"/>
    <n v="1.41"/>
    <m/>
    <m/>
  </r>
  <r>
    <x v="1"/>
    <n v="1919"/>
    <x v="8"/>
    <x v="2"/>
    <n v="2"/>
    <n v="5.6"/>
    <n v="12.28"/>
    <n v="24.14"/>
    <n v="0.1"/>
    <n v="1.41"/>
    <m/>
    <m/>
  </r>
  <r>
    <x v="1"/>
    <n v="1919"/>
    <x v="9"/>
    <x v="2"/>
    <n v="2"/>
    <n v="5.45"/>
    <n v="5.31"/>
    <n v="14.97"/>
    <n v="0.1"/>
    <n v="1.41"/>
    <m/>
    <m/>
  </r>
  <r>
    <x v="1"/>
    <n v="1919"/>
    <x v="10"/>
    <x v="2"/>
    <n v="2"/>
    <n v="5.63"/>
    <n v="-1.97"/>
    <n v="6.66"/>
    <n v="0.1"/>
    <n v="1.41"/>
    <m/>
    <m/>
  </r>
  <r>
    <x v="1"/>
    <n v="1919"/>
    <x v="11"/>
    <x v="2"/>
    <n v="2"/>
    <n v="1.46"/>
    <n v="-9.92"/>
    <n v="-0.75"/>
    <n v="0.1"/>
    <n v="1.41"/>
    <m/>
    <m/>
  </r>
  <r>
    <x v="1"/>
    <n v="1920"/>
    <x v="0"/>
    <x v="0"/>
    <n v="0"/>
    <n v="3"/>
    <n v="-15.06"/>
    <n v="-1.74"/>
    <n v="0.1"/>
    <n v="1.41"/>
    <m/>
    <m/>
  </r>
  <r>
    <x v="1"/>
    <n v="1920"/>
    <x v="1"/>
    <x v="0"/>
    <n v="0"/>
    <n v="1.83"/>
    <n v="-9.6300000000000008"/>
    <n v="3.81"/>
    <n v="0.1"/>
    <n v="1.41"/>
    <m/>
    <m/>
  </r>
  <r>
    <x v="1"/>
    <n v="1920"/>
    <x v="2"/>
    <x v="0"/>
    <n v="0"/>
    <n v="3.69"/>
    <n v="-1.46"/>
    <n v="11.94"/>
    <n v="0.1"/>
    <n v="1.41"/>
    <m/>
    <m/>
  </r>
  <r>
    <x v="1"/>
    <n v="1920"/>
    <x v="3"/>
    <x v="0"/>
    <n v="0"/>
    <n v="4.25"/>
    <n v="3.17"/>
    <n v="16.28"/>
    <n v="0.1"/>
    <n v="1.41"/>
    <m/>
    <m/>
  </r>
  <r>
    <x v="1"/>
    <n v="1920"/>
    <x v="4"/>
    <x v="0"/>
    <n v="0"/>
    <n v="8.3000000000000007"/>
    <n v="12.82"/>
    <n v="29.07"/>
    <n v="0.1"/>
    <n v="1.41"/>
    <m/>
    <m/>
  </r>
  <r>
    <x v="1"/>
    <n v="1920"/>
    <x v="5"/>
    <x v="0"/>
    <n v="0"/>
    <n v="16.36"/>
    <n v="18.86"/>
    <n v="32.93"/>
    <n v="0.1"/>
    <n v="1.41"/>
    <m/>
    <m/>
  </r>
  <r>
    <x v="1"/>
    <n v="1920"/>
    <x v="6"/>
    <x v="0"/>
    <n v="0"/>
    <n v="11.35"/>
    <n v="20.23"/>
    <n v="34.799999999999997"/>
    <n v="0.1"/>
    <n v="1.41"/>
    <m/>
    <m/>
  </r>
  <r>
    <x v="1"/>
    <n v="1920"/>
    <x v="7"/>
    <x v="0"/>
    <n v="0"/>
    <n v="6.68"/>
    <n v="19.16"/>
    <n v="35.03"/>
    <n v="0.1"/>
    <n v="1.41"/>
    <m/>
    <m/>
  </r>
  <r>
    <x v="1"/>
    <n v="1920"/>
    <x v="8"/>
    <x v="0"/>
    <n v="0"/>
    <n v="6.48"/>
    <n v="17.62"/>
    <n v="31.41"/>
    <n v="0.1"/>
    <n v="1.41"/>
    <m/>
    <m/>
  </r>
  <r>
    <x v="1"/>
    <n v="1920"/>
    <x v="9"/>
    <x v="0"/>
    <n v="0"/>
    <n v="6.2"/>
    <n v="12.83"/>
    <n v="26.17"/>
    <n v="0.1"/>
    <n v="1.41"/>
    <m/>
    <m/>
  </r>
  <r>
    <x v="1"/>
    <n v="1920"/>
    <x v="10"/>
    <x v="0"/>
    <n v="0"/>
    <n v="3.21"/>
    <n v="1.48"/>
    <n v="10.5"/>
    <n v="0.1"/>
    <n v="1.41"/>
    <m/>
    <m/>
  </r>
  <r>
    <x v="1"/>
    <n v="1920"/>
    <x v="11"/>
    <x v="0"/>
    <n v="0"/>
    <n v="3.18"/>
    <n v="-3.66"/>
    <n v="5.01"/>
    <n v="0.1"/>
    <n v="1.41"/>
    <m/>
    <m/>
  </r>
  <r>
    <x v="1"/>
    <n v="1920"/>
    <x v="0"/>
    <x v="1"/>
    <n v="1"/>
    <n v="3.6"/>
    <n v="-18.07"/>
    <n v="-2.09"/>
    <n v="0.1"/>
    <n v="1.41"/>
    <m/>
    <m/>
  </r>
  <r>
    <x v="1"/>
    <n v="1920"/>
    <x v="1"/>
    <x v="1"/>
    <n v="1"/>
    <n v="2.2000000000000002"/>
    <n v="-11.56"/>
    <n v="4.57"/>
    <n v="0.1"/>
    <n v="1.41"/>
    <m/>
    <m/>
  </r>
  <r>
    <x v="1"/>
    <n v="1920"/>
    <x v="2"/>
    <x v="1"/>
    <n v="1"/>
    <n v="4.43"/>
    <n v="-1.75"/>
    <n v="14.32"/>
    <n v="0.1"/>
    <n v="1.41"/>
    <m/>
    <m/>
  </r>
  <r>
    <x v="1"/>
    <n v="1920"/>
    <x v="3"/>
    <x v="1"/>
    <n v="1"/>
    <n v="5.0999999999999996"/>
    <n v="3.81"/>
    <n v="19.54"/>
    <n v="0.1"/>
    <n v="1.41"/>
    <m/>
    <m/>
  </r>
  <r>
    <x v="1"/>
    <n v="1920"/>
    <x v="4"/>
    <x v="1"/>
    <n v="1"/>
    <n v="9.9700000000000006"/>
    <n v="15.39"/>
    <n v="34.880000000000003"/>
    <n v="0.1"/>
    <n v="1.41"/>
    <m/>
    <m/>
  </r>
  <r>
    <x v="1"/>
    <n v="1920"/>
    <x v="5"/>
    <x v="1"/>
    <n v="1"/>
    <n v="19.63"/>
    <n v="22.64"/>
    <n v="39.520000000000003"/>
    <n v="0.1"/>
    <n v="1.41"/>
    <m/>
    <m/>
  </r>
  <r>
    <x v="1"/>
    <n v="1920"/>
    <x v="6"/>
    <x v="1"/>
    <n v="1"/>
    <n v="13.62"/>
    <n v="24.27"/>
    <n v="41.75"/>
    <n v="0.1"/>
    <n v="1.41"/>
    <m/>
    <m/>
  </r>
  <r>
    <x v="1"/>
    <n v="1920"/>
    <x v="7"/>
    <x v="1"/>
    <n v="1"/>
    <n v="8.01"/>
    <n v="22.99"/>
    <n v="42.04"/>
    <n v="0.1"/>
    <n v="1.41"/>
    <m/>
    <m/>
  </r>
  <r>
    <x v="1"/>
    <n v="1920"/>
    <x v="8"/>
    <x v="1"/>
    <n v="1"/>
    <n v="7.78"/>
    <n v="21.14"/>
    <n v="37.69"/>
    <n v="0.1"/>
    <n v="1.41"/>
    <m/>
    <m/>
  </r>
  <r>
    <x v="1"/>
    <n v="1920"/>
    <x v="9"/>
    <x v="1"/>
    <n v="1"/>
    <n v="7.44"/>
    <n v="15.39"/>
    <n v="31.41"/>
    <n v="0.1"/>
    <n v="1.41"/>
    <m/>
    <m/>
  </r>
  <r>
    <x v="1"/>
    <n v="1920"/>
    <x v="10"/>
    <x v="1"/>
    <n v="1"/>
    <n v="3.85"/>
    <n v="1.78"/>
    <n v="12.6"/>
    <n v="0.1"/>
    <n v="1.41"/>
    <m/>
    <m/>
  </r>
  <r>
    <x v="1"/>
    <n v="1920"/>
    <x v="11"/>
    <x v="1"/>
    <n v="1"/>
    <n v="3.82"/>
    <n v="-4.3899999999999997"/>
    <n v="6.01"/>
    <n v="0.1"/>
    <n v="1.41"/>
    <m/>
    <m/>
  </r>
  <r>
    <x v="1"/>
    <n v="1920"/>
    <x v="0"/>
    <x v="2"/>
    <n v="2"/>
    <n v="2.4"/>
    <n v="-12.05"/>
    <n v="-1.39"/>
    <n v="0.1"/>
    <n v="1.41"/>
    <m/>
    <m/>
  </r>
  <r>
    <x v="1"/>
    <n v="1920"/>
    <x v="1"/>
    <x v="2"/>
    <n v="2"/>
    <n v="1.46"/>
    <n v="-7.71"/>
    <n v="3.05"/>
    <n v="0.1"/>
    <n v="1.41"/>
    <m/>
    <m/>
  </r>
  <r>
    <x v="1"/>
    <n v="1920"/>
    <x v="2"/>
    <x v="2"/>
    <n v="2"/>
    <n v="2.95"/>
    <n v="-1.1599999999999999"/>
    <n v="9.5500000000000007"/>
    <n v="0.1"/>
    <n v="1.41"/>
    <m/>
    <m/>
  </r>
  <r>
    <x v="1"/>
    <n v="1920"/>
    <x v="3"/>
    <x v="2"/>
    <n v="2"/>
    <n v="3.4"/>
    <n v="2.54"/>
    <n v="13.03"/>
    <n v="0.1"/>
    <n v="1.41"/>
    <m/>
    <m/>
  </r>
  <r>
    <x v="1"/>
    <n v="1920"/>
    <x v="4"/>
    <x v="2"/>
    <n v="2"/>
    <n v="6.64"/>
    <n v="10.26"/>
    <n v="23.25"/>
    <n v="0.1"/>
    <n v="1.41"/>
    <m/>
    <m/>
  </r>
  <r>
    <x v="1"/>
    <n v="1920"/>
    <x v="5"/>
    <x v="2"/>
    <n v="2"/>
    <n v="13.09"/>
    <n v="15.09"/>
    <n v="26.35"/>
    <n v="0.1"/>
    <n v="1.41"/>
    <m/>
    <m/>
  </r>
  <r>
    <x v="1"/>
    <n v="1920"/>
    <x v="6"/>
    <x v="2"/>
    <n v="2"/>
    <n v="9.08"/>
    <n v="16.18"/>
    <n v="27.84"/>
    <n v="0.1"/>
    <n v="1.41"/>
    <m/>
    <m/>
  </r>
  <r>
    <x v="1"/>
    <n v="1920"/>
    <x v="7"/>
    <x v="2"/>
    <n v="2"/>
    <n v="5.34"/>
    <n v="15.33"/>
    <n v="28.02"/>
    <n v="0.1"/>
    <n v="1.41"/>
    <m/>
    <m/>
  </r>
  <r>
    <x v="1"/>
    <n v="1920"/>
    <x v="8"/>
    <x v="2"/>
    <n v="2"/>
    <n v="5.19"/>
    <n v="14.09"/>
    <n v="25.13"/>
    <n v="0.1"/>
    <n v="1.41"/>
    <m/>
    <m/>
  </r>
  <r>
    <x v="1"/>
    <n v="1920"/>
    <x v="9"/>
    <x v="2"/>
    <n v="2"/>
    <n v="4.96"/>
    <n v="10.26"/>
    <n v="20.94"/>
    <n v="0.1"/>
    <n v="1.41"/>
    <m/>
    <m/>
  </r>
  <r>
    <x v="1"/>
    <n v="1920"/>
    <x v="10"/>
    <x v="2"/>
    <n v="2"/>
    <n v="2.57"/>
    <n v="1.18"/>
    <n v="8.4"/>
    <n v="0.1"/>
    <n v="1.41"/>
    <m/>
    <m/>
  </r>
  <r>
    <x v="1"/>
    <n v="1920"/>
    <x v="11"/>
    <x v="2"/>
    <n v="2"/>
    <n v="2.5499999999999998"/>
    <n v="-2.93"/>
    <n v="4"/>
    <n v="0.1"/>
    <n v="1.41"/>
    <m/>
    <m/>
  </r>
  <r>
    <x v="1"/>
    <n v="1921"/>
    <x v="0"/>
    <x v="0"/>
    <n v="0"/>
    <n v="2.21"/>
    <n v="-7.63"/>
    <n v="4.99"/>
    <n v="0.1"/>
    <n v="1.41"/>
    <m/>
    <m/>
  </r>
  <r>
    <x v="1"/>
    <n v="1921"/>
    <x v="1"/>
    <x v="0"/>
    <n v="0"/>
    <n v="2.46"/>
    <n v="-5.58"/>
    <n v="7.53"/>
    <n v="0.1"/>
    <n v="1.41"/>
    <m/>
    <m/>
  </r>
  <r>
    <x v="1"/>
    <n v="1921"/>
    <x v="2"/>
    <x v="0"/>
    <n v="0"/>
    <n v="4.45"/>
    <n v="-2.0099999999999998"/>
    <n v="11.92"/>
    <n v="0.1"/>
    <n v="1.41"/>
    <m/>
    <m/>
  </r>
  <r>
    <x v="1"/>
    <n v="1921"/>
    <x v="3"/>
    <x v="0"/>
    <n v="0"/>
    <n v="4.97"/>
    <n v="8.5500000000000007"/>
    <n v="23.05"/>
    <n v="0.1"/>
    <n v="1.41"/>
    <m/>
    <m/>
  </r>
  <r>
    <x v="1"/>
    <n v="1921"/>
    <x v="4"/>
    <x v="0"/>
    <n v="0"/>
    <n v="10.42"/>
    <n v="13.91"/>
    <n v="29.4"/>
    <n v="0.1"/>
    <n v="1.41"/>
    <m/>
    <m/>
  </r>
  <r>
    <x v="1"/>
    <n v="1921"/>
    <x v="5"/>
    <x v="0"/>
    <n v="0"/>
    <n v="8.65"/>
    <n v="21.13"/>
    <n v="35.58"/>
    <n v="0.1"/>
    <n v="1.41"/>
    <m/>
    <m/>
  </r>
  <r>
    <x v="1"/>
    <n v="1921"/>
    <x v="6"/>
    <x v="0"/>
    <n v="0"/>
    <n v="11.97"/>
    <n v="24.35"/>
    <n v="38.840000000000003"/>
    <n v="0.1"/>
    <n v="1.41"/>
    <m/>
    <m/>
  </r>
  <r>
    <x v="1"/>
    <n v="1921"/>
    <x v="7"/>
    <x v="0"/>
    <n v="0"/>
    <n v="5.44"/>
    <n v="19.739999999999998"/>
    <n v="34.74"/>
    <n v="0.1"/>
    <n v="1.41"/>
    <m/>
    <m/>
  </r>
  <r>
    <x v="1"/>
    <n v="1921"/>
    <x v="8"/>
    <x v="0"/>
    <n v="0"/>
    <n v="7.81"/>
    <n v="17.100000000000001"/>
    <n v="29.48"/>
    <n v="0.1"/>
    <n v="1.41"/>
    <m/>
    <m/>
  </r>
  <r>
    <x v="1"/>
    <n v="1921"/>
    <x v="9"/>
    <x v="0"/>
    <n v="0"/>
    <n v="2.17"/>
    <n v="10.220000000000001"/>
    <n v="23.01"/>
    <n v="0.1"/>
    <n v="1.41"/>
    <m/>
    <m/>
  </r>
  <r>
    <x v="1"/>
    <n v="1921"/>
    <x v="10"/>
    <x v="0"/>
    <n v="0"/>
    <n v="1.98"/>
    <n v="-1.17"/>
    <n v="7.75"/>
    <n v="0.1"/>
    <n v="1.41"/>
    <m/>
    <m/>
  </r>
  <r>
    <x v="1"/>
    <n v="1921"/>
    <x v="11"/>
    <x v="0"/>
    <n v="0"/>
    <n v="3.45"/>
    <n v="-6.8"/>
    <n v="4.4000000000000004"/>
    <n v="0.1"/>
    <n v="1.41"/>
    <m/>
    <m/>
  </r>
  <r>
    <x v="1"/>
    <n v="1921"/>
    <x v="0"/>
    <x v="1"/>
    <n v="1"/>
    <n v="2.65"/>
    <n v="-9.16"/>
    <n v="5.99"/>
    <n v="0.1"/>
    <n v="1.41"/>
    <m/>
    <m/>
  </r>
  <r>
    <x v="1"/>
    <n v="1921"/>
    <x v="1"/>
    <x v="1"/>
    <n v="1"/>
    <n v="2.95"/>
    <n v="-6.69"/>
    <n v="9.0399999999999991"/>
    <n v="0.1"/>
    <n v="1.41"/>
    <m/>
    <m/>
  </r>
  <r>
    <x v="1"/>
    <n v="1921"/>
    <x v="2"/>
    <x v="1"/>
    <n v="1"/>
    <n v="5.34"/>
    <n v="-2.41"/>
    <n v="14.31"/>
    <n v="0.1"/>
    <n v="1.41"/>
    <m/>
    <m/>
  </r>
  <r>
    <x v="1"/>
    <n v="1921"/>
    <x v="3"/>
    <x v="1"/>
    <n v="1"/>
    <n v="5.96"/>
    <n v="10.26"/>
    <n v="27.66"/>
    <n v="0.1"/>
    <n v="1.41"/>
    <m/>
    <m/>
  </r>
  <r>
    <x v="1"/>
    <n v="1921"/>
    <x v="4"/>
    <x v="1"/>
    <n v="1"/>
    <n v="12.51"/>
    <n v="16.690000000000001"/>
    <n v="35.28"/>
    <n v="0.1"/>
    <n v="1.41"/>
    <m/>
    <m/>
  </r>
  <r>
    <x v="1"/>
    <n v="1921"/>
    <x v="5"/>
    <x v="1"/>
    <n v="1"/>
    <n v="10.38"/>
    <n v="25.36"/>
    <n v="42.7"/>
    <n v="0.1"/>
    <n v="1.41"/>
    <m/>
    <m/>
  </r>
  <r>
    <x v="1"/>
    <n v="1921"/>
    <x v="6"/>
    <x v="1"/>
    <n v="1"/>
    <n v="14.37"/>
    <n v="29.22"/>
    <n v="46.61"/>
    <n v="0.1"/>
    <n v="1.41"/>
    <m/>
    <m/>
  </r>
  <r>
    <x v="1"/>
    <n v="1921"/>
    <x v="7"/>
    <x v="1"/>
    <n v="1"/>
    <n v="6.53"/>
    <n v="23.69"/>
    <n v="41.69"/>
    <n v="0.1"/>
    <n v="1.41"/>
    <m/>
    <m/>
  </r>
  <r>
    <x v="1"/>
    <n v="1921"/>
    <x v="8"/>
    <x v="1"/>
    <n v="1"/>
    <n v="9.3699999999999992"/>
    <n v="20.52"/>
    <n v="35.380000000000003"/>
    <n v="0.1"/>
    <n v="1.41"/>
    <m/>
    <m/>
  </r>
  <r>
    <x v="1"/>
    <n v="1921"/>
    <x v="9"/>
    <x v="1"/>
    <n v="1"/>
    <n v="2.6"/>
    <n v="12.27"/>
    <n v="27.61"/>
    <n v="0.1"/>
    <n v="1.41"/>
    <m/>
    <m/>
  </r>
  <r>
    <x v="1"/>
    <n v="1921"/>
    <x v="10"/>
    <x v="1"/>
    <n v="1"/>
    <n v="2.38"/>
    <n v="-1.4"/>
    <n v="9.3000000000000007"/>
    <n v="0.1"/>
    <n v="1.41"/>
    <m/>
    <m/>
  </r>
  <r>
    <x v="1"/>
    <n v="1921"/>
    <x v="11"/>
    <x v="1"/>
    <n v="1"/>
    <n v="4.1399999999999997"/>
    <n v="-8.17"/>
    <n v="5.28"/>
    <n v="0.1"/>
    <n v="1.41"/>
    <m/>
    <m/>
  </r>
  <r>
    <x v="1"/>
    <n v="1921"/>
    <x v="0"/>
    <x v="2"/>
    <n v="2"/>
    <n v="1.77"/>
    <n v="-6.11"/>
    <n v="3.99"/>
    <n v="0.1"/>
    <n v="1.41"/>
    <m/>
    <m/>
  </r>
  <r>
    <x v="1"/>
    <n v="1921"/>
    <x v="1"/>
    <x v="2"/>
    <n v="2"/>
    <n v="1.97"/>
    <n v="-4.46"/>
    <n v="6.03"/>
    <n v="0.1"/>
    <n v="1.41"/>
    <m/>
    <m/>
  </r>
  <r>
    <x v="1"/>
    <n v="1921"/>
    <x v="2"/>
    <x v="2"/>
    <n v="2"/>
    <n v="3.56"/>
    <n v="-1.61"/>
    <n v="9.5399999999999991"/>
    <n v="0.1"/>
    <n v="1.41"/>
    <m/>
    <m/>
  </r>
  <r>
    <x v="1"/>
    <n v="1921"/>
    <x v="3"/>
    <x v="2"/>
    <n v="2"/>
    <n v="3.97"/>
    <n v="6.84"/>
    <n v="18.440000000000001"/>
    <n v="0.1"/>
    <n v="1.41"/>
    <m/>
    <m/>
  </r>
  <r>
    <x v="1"/>
    <n v="1921"/>
    <x v="4"/>
    <x v="2"/>
    <n v="2"/>
    <n v="8.34"/>
    <n v="11.13"/>
    <n v="23.52"/>
    <n v="0.1"/>
    <n v="1.41"/>
    <m/>
    <m/>
  </r>
  <r>
    <x v="1"/>
    <n v="1921"/>
    <x v="5"/>
    <x v="2"/>
    <n v="2"/>
    <n v="6.92"/>
    <n v="16.91"/>
    <n v="28.47"/>
    <n v="0.1"/>
    <n v="1.41"/>
    <m/>
    <m/>
  </r>
  <r>
    <x v="1"/>
    <n v="1921"/>
    <x v="6"/>
    <x v="2"/>
    <n v="2"/>
    <n v="9.58"/>
    <n v="19.48"/>
    <n v="31.07"/>
    <n v="0.1"/>
    <n v="1.41"/>
    <m/>
    <m/>
  </r>
  <r>
    <x v="1"/>
    <n v="1921"/>
    <x v="7"/>
    <x v="2"/>
    <n v="2"/>
    <n v="4.3499999999999996"/>
    <n v="15.79"/>
    <n v="27.79"/>
    <n v="0.1"/>
    <n v="1.41"/>
    <m/>
    <m/>
  </r>
  <r>
    <x v="1"/>
    <n v="1921"/>
    <x v="8"/>
    <x v="2"/>
    <n v="2"/>
    <n v="6.25"/>
    <n v="13.68"/>
    <n v="23.59"/>
    <n v="0.1"/>
    <n v="1.41"/>
    <m/>
    <m/>
  </r>
  <r>
    <x v="1"/>
    <n v="1921"/>
    <x v="9"/>
    <x v="2"/>
    <n v="2"/>
    <n v="1.73"/>
    <n v="8.18"/>
    <n v="18.41"/>
    <n v="0.1"/>
    <n v="1.41"/>
    <m/>
    <m/>
  </r>
  <r>
    <x v="1"/>
    <n v="1921"/>
    <x v="10"/>
    <x v="2"/>
    <n v="2"/>
    <n v="1.58"/>
    <n v="-0.93"/>
    <n v="6.2"/>
    <n v="0.1"/>
    <n v="1.41"/>
    <m/>
    <m/>
  </r>
  <r>
    <x v="1"/>
    <n v="1921"/>
    <x v="11"/>
    <x v="2"/>
    <n v="2"/>
    <n v="2.76"/>
    <n v="-5.44"/>
    <n v="3.52"/>
    <n v="0.1"/>
    <n v="1.41"/>
    <m/>
    <m/>
  </r>
  <r>
    <x v="1"/>
    <n v="1922"/>
    <x v="0"/>
    <x v="0"/>
    <n v="0"/>
    <n v="2.0299999999999998"/>
    <n v="-12.42"/>
    <n v="1.28"/>
    <n v="0.1"/>
    <n v="1.41"/>
    <m/>
    <m/>
  </r>
  <r>
    <x v="1"/>
    <n v="1922"/>
    <x v="1"/>
    <x v="0"/>
    <n v="0"/>
    <n v="6.18"/>
    <n v="-12.39"/>
    <n v="2.77"/>
    <n v="0.1"/>
    <n v="1.41"/>
    <m/>
    <m/>
  </r>
  <r>
    <x v="1"/>
    <n v="1922"/>
    <x v="2"/>
    <x v="0"/>
    <n v="0"/>
    <n v="4.1399999999999997"/>
    <n v="-0.67"/>
    <n v="12.31"/>
    <n v="0.1"/>
    <n v="1.41"/>
    <m/>
    <m/>
  </r>
  <r>
    <x v="1"/>
    <n v="1922"/>
    <x v="3"/>
    <x v="0"/>
    <n v="0"/>
    <n v="5.97"/>
    <n v="7.47"/>
    <n v="19.690000000000001"/>
    <n v="0.1"/>
    <n v="1.41"/>
    <m/>
    <m/>
  </r>
  <r>
    <x v="1"/>
    <n v="1922"/>
    <x v="4"/>
    <x v="0"/>
    <n v="0"/>
    <n v="8.61"/>
    <n v="16.54"/>
    <n v="31.21"/>
    <n v="0.1"/>
    <n v="1.41"/>
    <m/>
    <m/>
  </r>
  <r>
    <x v="1"/>
    <n v="1922"/>
    <x v="5"/>
    <x v="0"/>
    <n v="0"/>
    <n v="9.3800000000000008"/>
    <n v="19.309999999999999"/>
    <n v="34"/>
    <n v="0.1"/>
    <n v="1.41"/>
    <m/>
    <m/>
  </r>
  <r>
    <x v="1"/>
    <n v="1922"/>
    <x v="6"/>
    <x v="0"/>
    <n v="0"/>
    <n v="6.29"/>
    <n v="20.36"/>
    <n v="34.479999999999997"/>
    <n v="0.1"/>
    <n v="1.41"/>
    <m/>
    <m/>
  </r>
  <r>
    <x v="1"/>
    <n v="1922"/>
    <x v="7"/>
    <x v="0"/>
    <n v="0"/>
    <n v="6.79"/>
    <n v="20.64"/>
    <n v="35.729999999999997"/>
    <n v="0.1"/>
    <n v="1.41"/>
    <m/>
    <m/>
  </r>
  <r>
    <x v="1"/>
    <n v="1922"/>
    <x v="8"/>
    <x v="0"/>
    <n v="0"/>
    <n v="7.05"/>
    <n v="16.5"/>
    <n v="31.26"/>
    <n v="0.1"/>
    <n v="1.41"/>
    <m/>
    <m/>
  </r>
  <r>
    <x v="1"/>
    <n v="1922"/>
    <x v="9"/>
    <x v="0"/>
    <n v="0"/>
    <n v="3.44"/>
    <n v="10.6"/>
    <n v="24.01"/>
    <n v="0.1"/>
    <n v="1.41"/>
    <m/>
    <m/>
  </r>
  <r>
    <x v="1"/>
    <n v="1922"/>
    <x v="10"/>
    <x v="0"/>
    <n v="0"/>
    <n v="8.32"/>
    <n v="6.26"/>
    <n v="13.54"/>
    <n v="0.1"/>
    <n v="1.41"/>
    <m/>
    <m/>
  </r>
  <r>
    <x v="1"/>
    <n v="1922"/>
    <x v="11"/>
    <x v="0"/>
    <n v="0"/>
    <n v="3.18"/>
    <n v="-9.49"/>
    <n v="2.39"/>
    <n v="0.1"/>
    <n v="1.41"/>
    <m/>
    <m/>
  </r>
  <r>
    <x v="1"/>
    <n v="1922"/>
    <x v="0"/>
    <x v="1"/>
    <n v="1"/>
    <n v="2.4300000000000002"/>
    <n v="-14.9"/>
    <n v="1.54"/>
    <n v="0.1"/>
    <n v="1.41"/>
    <m/>
    <m/>
  </r>
  <r>
    <x v="1"/>
    <n v="1922"/>
    <x v="1"/>
    <x v="1"/>
    <n v="1"/>
    <n v="7.41"/>
    <n v="-14.87"/>
    <n v="3.33"/>
    <n v="0.1"/>
    <n v="1.41"/>
    <m/>
    <m/>
  </r>
  <r>
    <x v="1"/>
    <n v="1922"/>
    <x v="2"/>
    <x v="1"/>
    <n v="1"/>
    <n v="4.97"/>
    <n v="-0.81"/>
    <n v="14.77"/>
    <n v="0.1"/>
    <n v="1.41"/>
    <m/>
    <m/>
  </r>
  <r>
    <x v="1"/>
    <n v="1922"/>
    <x v="3"/>
    <x v="1"/>
    <n v="1"/>
    <n v="7.17"/>
    <n v="8.9600000000000009"/>
    <n v="23.63"/>
    <n v="0.1"/>
    <n v="1.41"/>
    <m/>
    <m/>
  </r>
  <r>
    <x v="1"/>
    <n v="1922"/>
    <x v="4"/>
    <x v="1"/>
    <n v="1"/>
    <n v="10.33"/>
    <n v="19.850000000000001"/>
    <n v="37.450000000000003"/>
    <n v="0.1"/>
    <n v="1.41"/>
    <m/>
    <m/>
  </r>
  <r>
    <x v="1"/>
    <n v="1922"/>
    <x v="5"/>
    <x v="1"/>
    <n v="1"/>
    <n v="11.26"/>
    <n v="23.17"/>
    <n v="40.799999999999997"/>
    <n v="0.1"/>
    <n v="1.41"/>
    <m/>
    <m/>
  </r>
  <r>
    <x v="1"/>
    <n v="1922"/>
    <x v="6"/>
    <x v="1"/>
    <n v="1"/>
    <n v="7.55"/>
    <n v="24.43"/>
    <n v="41.38"/>
    <n v="0.1"/>
    <n v="1.41"/>
    <m/>
    <m/>
  </r>
  <r>
    <x v="1"/>
    <n v="1922"/>
    <x v="7"/>
    <x v="1"/>
    <n v="1"/>
    <n v="8.15"/>
    <n v="24.77"/>
    <n v="42.88"/>
    <n v="0.1"/>
    <n v="1.41"/>
    <m/>
    <m/>
  </r>
  <r>
    <x v="1"/>
    <n v="1922"/>
    <x v="8"/>
    <x v="1"/>
    <n v="1"/>
    <n v="8.4600000000000009"/>
    <n v="19.8"/>
    <n v="37.51"/>
    <n v="0.1"/>
    <n v="1.41"/>
    <m/>
    <m/>
  </r>
  <r>
    <x v="1"/>
    <n v="1922"/>
    <x v="9"/>
    <x v="1"/>
    <n v="1"/>
    <n v="4.13"/>
    <n v="12.72"/>
    <n v="28.81"/>
    <n v="0.1"/>
    <n v="1.41"/>
    <m/>
    <m/>
  </r>
  <r>
    <x v="1"/>
    <n v="1922"/>
    <x v="10"/>
    <x v="1"/>
    <n v="1"/>
    <n v="9.98"/>
    <n v="7.51"/>
    <n v="16.239999999999998"/>
    <n v="0.1"/>
    <n v="1.41"/>
    <m/>
    <m/>
  </r>
  <r>
    <x v="1"/>
    <n v="1922"/>
    <x v="11"/>
    <x v="1"/>
    <n v="1"/>
    <n v="3.82"/>
    <n v="-11.38"/>
    <n v="2.87"/>
    <n v="0.1"/>
    <n v="1.41"/>
    <m/>
    <m/>
  </r>
  <r>
    <x v="1"/>
    <n v="1922"/>
    <x v="0"/>
    <x v="2"/>
    <n v="2"/>
    <n v="1.62"/>
    <n v="-9.94"/>
    <n v="1.03"/>
    <n v="0.1"/>
    <n v="1.41"/>
    <m/>
    <m/>
  </r>
  <r>
    <x v="1"/>
    <n v="1922"/>
    <x v="1"/>
    <x v="2"/>
    <n v="2"/>
    <n v="4.9400000000000004"/>
    <n v="-9.92"/>
    <n v="2.2200000000000002"/>
    <n v="0.1"/>
    <n v="1.41"/>
    <m/>
    <m/>
  </r>
  <r>
    <x v="1"/>
    <n v="1922"/>
    <x v="2"/>
    <x v="2"/>
    <n v="2"/>
    <n v="3.31"/>
    <n v="-0.54"/>
    <n v="9.85"/>
    <n v="0.1"/>
    <n v="1.41"/>
    <m/>
    <m/>
  </r>
  <r>
    <x v="1"/>
    <n v="1922"/>
    <x v="3"/>
    <x v="2"/>
    <n v="2"/>
    <n v="4.78"/>
    <n v="5.97"/>
    <n v="15.75"/>
    <n v="0.1"/>
    <n v="1.41"/>
    <m/>
    <m/>
  </r>
  <r>
    <x v="1"/>
    <n v="1922"/>
    <x v="4"/>
    <x v="2"/>
    <n v="2"/>
    <n v="6.89"/>
    <n v="13.23"/>
    <n v="24.97"/>
    <n v="0.1"/>
    <n v="1.41"/>
    <m/>
    <m/>
  </r>
  <r>
    <x v="1"/>
    <n v="1922"/>
    <x v="5"/>
    <x v="2"/>
    <n v="2"/>
    <n v="7.5"/>
    <n v="15.45"/>
    <n v="27.2"/>
    <n v="0.1"/>
    <n v="1.41"/>
    <m/>
    <m/>
  </r>
  <r>
    <x v="1"/>
    <n v="1922"/>
    <x v="6"/>
    <x v="2"/>
    <n v="2"/>
    <n v="5.03"/>
    <n v="16.29"/>
    <n v="27.59"/>
    <n v="0.1"/>
    <n v="1.41"/>
    <m/>
    <m/>
  </r>
  <r>
    <x v="1"/>
    <n v="1922"/>
    <x v="7"/>
    <x v="2"/>
    <n v="2"/>
    <n v="5.44"/>
    <n v="16.510000000000002"/>
    <n v="28.59"/>
    <n v="0.1"/>
    <n v="1.41"/>
    <m/>
    <m/>
  </r>
  <r>
    <x v="1"/>
    <n v="1922"/>
    <x v="8"/>
    <x v="2"/>
    <n v="2"/>
    <n v="5.64"/>
    <n v="13.2"/>
    <n v="25"/>
    <n v="0.1"/>
    <n v="1.41"/>
    <m/>
    <m/>
  </r>
  <r>
    <x v="1"/>
    <n v="1922"/>
    <x v="9"/>
    <x v="2"/>
    <n v="2"/>
    <n v="2.75"/>
    <n v="8.48"/>
    <n v="19.21"/>
    <n v="0.1"/>
    <n v="1.41"/>
    <m/>
    <m/>
  </r>
  <r>
    <x v="1"/>
    <n v="1922"/>
    <x v="10"/>
    <x v="2"/>
    <n v="2"/>
    <n v="6.65"/>
    <n v="5.01"/>
    <n v="10.83"/>
    <n v="0.1"/>
    <n v="1.41"/>
    <m/>
    <m/>
  </r>
  <r>
    <x v="1"/>
    <n v="1922"/>
    <x v="11"/>
    <x v="2"/>
    <n v="2"/>
    <n v="2.54"/>
    <n v="-7.59"/>
    <n v="1.91"/>
    <n v="0.1"/>
    <n v="1.41"/>
    <m/>
    <m/>
  </r>
  <r>
    <x v="1"/>
    <n v="1923"/>
    <x v="0"/>
    <x v="0"/>
    <n v="0"/>
    <n v="3.75"/>
    <n v="-11.1"/>
    <n v="3.21"/>
    <n v="0.1"/>
    <n v="1.41"/>
    <m/>
    <m/>
  </r>
  <r>
    <x v="1"/>
    <n v="1923"/>
    <x v="1"/>
    <x v="0"/>
    <n v="0"/>
    <n v="1.82"/>
    <n v="-14.25"/>
    <n v="1.43"/>
    <n v="0.1"/>
    <n v="1.41"/>
    <m/>
    <m/>
  </r>
  <r>
    <x v="1"/>
    <n v="1923"/>
    <x v="2"/>
    <x v="0"/>
    <n v="0"/>
    <n v="2.76"/>
    <n v="-8.57"/>
    <n v="6.19"/>
    <n v="0.1"/>
    <n v="1.41"/>
    <m/>
    <m/>
  </r>
  <r>
    <x v="1"/>
    <n v="1923"/>
    <x v="3"/>
    <x v="0"/>
    <n v="0"/>
    <n v="4.0599999999999996"/>
    <n v="5.95"/>
    <n v="19.559999999999999"/>
    <n v="0.1"/>
    <n v="1.41"/>
    <m/>
    <m/>
  </r>
  <r>
    <x v="1"/>
    <n v="1923"/>
    <x v="4"/>
    <x v="0"/>
    <n v="0"/>
    <n v="5.01"/>
    <n v="12.83"/>
    <n v="29.47"/>
    <n v="0.1"/>
    <n v="1.41"/>
    <m/>
    <m/>
  </r>
  <r>
    <x v="1"/>
    <n v="1923"/>
    <x v="5"/>
    <x v="0"/>
    <n v="0"/>
    <n v="9.94"/>
    <n v="19.97"/>
    <n v="36.14"/>
    <n v="0.1"/>
    <n v="1.41"/>
    <m/>
    <m/>
  </r>
  <r>
    <x v="1"/>
    <n v="1923"/>
    <x v="6"/>
    <x v="0"/>
    <n v="0"/>
    <n v="9.42"/>
    <n v="22.53"/>
    <n v="36.869999999999997"/>
    <n v="0.1"/>
    <n v="1.41"/>
    <m/>
    <m/>
  </r>
  <r>
    <x v="1"/>
    <n v="1923"/>
    <x v="7"/>
    <x v="0"/>
    <n v="0"/>
    <n v="6.36"/>
    <n v="17.73"/>
    <n v="32.909999999999997"/>
    <n v="0.1"/>
    <n v="1.41"/>
    <m/>
    <m/>
  </r>
  <r>
    <x v="1"/>
    <n v="1923"/>
    <x v="8"/>
    <x v="0"/>
    <n v="0"/>
    <n v="4.84"/>
    <n v="15.98"/>
    <n v="29.76"/>
    <n v="0.1"/>
    <n v="1.41"/>
    <m/>
    <m/>
  </r>
  <r>
    <x v="1"/>
    <n v="1923"/>
    <x v="9"/>
    <x v="0"/>
    <n v="0"/>
    <n v="3.05"/>
    <n v="9.6300000000000008"/>
    <n v="22.58"/>
    <n v="0.1"/>
    <n v="1.41"/>
    <m/>
    <m/>
  </r>
  <r>
    <x v="1"/>
    <n v="1923"/>
    <x v="10"/>
    <x v="0"/>
    <n v="0"/>
    <n v="2.2799999999999998"/>
    <n v="4.91"/>
    <n v="15.83"/>
    <n v="0.1"/>
    <n v="1.41"/>
    <m/>
    <m/>
  </r>
  <r>
    <x v="1"/>
    <n v="1923"/>
    <x v="11"/>
    <x v="0"/>
    <n v="0"/>
    <n v="2.62"/>
    <n v="-1.93"/>
    <n v="9.17"/>
    <n v="0.1"/>
    <n v="1.41"/>
    <m/>
    <m/>
  </r>
  <r>
    <x v="1"/>
    <n v="1923"/>
    <x v="0"/>
    <x v="1"/>
    <n v="1"/>
    <n v="4.51"/>
    <n v="-13.32"/>
    <n v="3.86"/>
    <n v="0.1"/>
    <n v="1.41"/>
    <m/>
    <m/>
  </r>
  <r>
    <x v="1"/>
    <n v="1923"/>
    <x v="1"/>
    <x v="1"/>
    <n v="1"/>
    <n v="2.1800000000000002"/>
    <n v="-17.100000000000001"/>
    <n v="1.72"/>
    <n v="0.1"/>
    <n v="1.41"/>
    <m/>
    <m/>
  </r>
  <r>
    <x v="1"/>
    <n v="1923"/>
    <x v="2"/>
    <x v="1"/>
    <n v="1"/>
    <n v="3.31"/>
    <n v="-10.28"/>
    <n v="7.43"/>
    <n v="0.1"/>
    <n v="1.41"/>
    <m/>
    <m/>
  </r>
  <r>
    <x v="1"/>
    <n v="1923"/>
    <x v="3"/>
    <x v="1"/>
    <n v="1"/>
    <n v="4.87"/>
    <n v="7.15"/>
    <n v="23.47"/>
    <n v="0.1"/>
    <n v="1.41"/>
    <m/>
    <m/>
  </r>
  <r>
    <x v="1"/>
    <n v="1923"/>
    <x v="4"/>
    <x v="1"/>
    <n v="1"/>
    <n v="6.01"/>
    <n v="15.4"/>
    <n v="35.36"/>
    <n v="0.1"/>
    <n v="1.41"/>
    <m/>
    <m/>
  </r>
  <r>
    <x v="1"/>
    <n v="1923"/>
    <x v="5"/>
    <x v="1"/>
    <n v="1"/>
    <n v="11.93"/>
    <n v="23.97"/>
    <n v="43.37"/>
    <n v="0.1"/>
    <n v="1.41"/>
    <m/>
    <m/>
  </r>
  <r>
    <x v="1"/>
    <n v="1923"/>
    <x v="6"/>
    <x v="1"/>
    <n v="1"/>
    <n v="11.3"/>
    <n v="27.03"/>
    <n v="44.24"/>
    <n v="0.1"/>
    <n v="1.41"/>
    <m/>
    <m/>
  </r>
  <r>
    <x v="1"/>
    <n v="1923"/>
    <x v="7"/>
    <x v="1"/>
    <n v="1"/>
    <n v="7.63"/>
    <n v="21.28"/>
    <n v="39.49"/>
    <n v="0.1"/>
    <n v="1.41"/>
    <m/>
    <m/>
  </r>
  <r>
    <x v="1"/>
    <n v="1923"/>
    <x v="8"/>
    <x v="1"/>
    <n v="1"/>
    <n v="5.8"/>
    <n v="19.170000000000002"/>
    <n v="35.71"/>
    <n v="0.1"/>
    <n v="1.41"/>
    <m/>
    <m/>
  </r>
  <r>
    <x v="1"/>
    <n v="1923"/>
    <x v="9"/>
    <x v="1"/>
    <n v="1"/>
    <n v="3.66"/>
    <n v="11.56"/>
    <n v="27.09"/>
    <n v="0.1"/>
    <n v="1.41"/>
    <m/>
    <m/>
  </r>
  <r>
    <x v="1"/>
    <n v="1923"/>
    <x v="10"/>
    <x v="1"/>
    <n v="1"/>
    <n v="2.73"/>
    <n v="5.9"/>
    <n v="18.989999999999998"/>
    <n v="0.1"/>
    <n v="1.41"/>
    <m/>
    <m/>
  </r>
  <r>
    <x v="1"/>
    <n v="1923"/>
    <x v="11"/>
    <x v="1"/>
    <n v="1"/>
    <n v="3.14"/>
    <n v="-2.3199999999999998"/>
    <n v="11.01"/>
    <n v="0.1"/>
    <n v="1.41"/>
    <m/>
    <m/>
  </r>
  <r>
    <x v="1"/>
    <n v="1923"/>
    <x v="0"/>
    <x v="2"/>
    <n v="2"/>
    <n v="3"/>
    <n v="-8.8800000000000008"/>
    <n v="2.57"/>
    <n v="0.1"/>
    <n v="1.41"/>
    <m/>
    <m/>
  </r>
  <r>
    <x v="1"/>
    <n v="1923"/>
    <x v="1"/>
    <x v="2"/>
    <n v="2"/>
    <n v="1.45"/>
    <n v="-11.4"/>
    <n v="1.1499999999999999"/>
    <n v="0.1"/>
    <n v="1.41"/>
    <m/>
    <m/>
  </r>
  <r>
    <x v="1"/>
    <n v="1923"/>
    <x v="2"/>
    <x v="2"/>
    <n v="2"/>
    <n v="2.21"/>
    <n v="-6.86"/>
    <n v="4.96"/>
    <n v="0.1"/>
    <n v="1.41"/>
    <m/>
    <m/>
  </r>
  <r>
    <x v="1"/>
    <n v="1923"/>
    <x v="3"/>
    <x v="2"/>
    <n v="2"/>
    <n v="3.25"/>
    <n v="4.76"/>
    <n v="15.65"/>
    <n v="0.1"/>
    <n v="1.41"/>
    <m/>
    <m/>
  </r>
  <r>
    <x v="1"/>
    <n v="1923"/>
    <x v="4"/>
    <x v="2"/>
    <n v="2"/>
    <n v="4.01"/>
    <n v="10.27"/>
    <n v="23.58"/>
    <n v="0.1"/>
    <n v="1.41"/>
    <m/>
    <m/>
  </r>
  <r>
    <x v="1"/>
    <n v="1923"/>
    <x v="5"/>
    <x v="2"/>
    <n v="2"/>
    <n v="7.95"/>
    <n v="15.98"/>
    <n v="28.91"/>
    <n v="0.1"/>
    <n v="1.41"/>
    <m/>
    <m/>
  </r>
  <r>
    <x v="1"/>
    <n v="1923"/>
    <x v="6"/>
    <x v="2"/>
    <n v="2"/>
    <n v="7.53"/>
    <n v="18.02"/>
    <n v="29.49"/>
    <n v="0.1"/>
    <n v="1.41"/>
    <m/>
    <m/>
  </r>
  <r>
    <x v="1"/>
    <n v="1923"/>
    <x v="7"/>
    <x v="2"/>
    <n v="2"/>
    <n v="5.09"/>
    <n v="14.18"/>
    <n v="26.33"/>
    <n v="0.1"/>
    <n v="1.41"/>
    <m/>
    <m/>
  </r>
  <r>
    <x v="1"/>
    <n v="1923"/>
    <x v="8"/>
    <x v="2"/>
    <n v="2"/>
    <n v="3.87"/>
    <n v="12.78"/>
    <n v="23.8"/>
    <n v="0.1"/>
    <n v="1.41"/>
    <m/>
    <m/>
  </r>
  <r>
    <x v="1"/>
    <n v="1923"/>
    <x v="9"/>
    <x v="2"/>
    <n v="2"/>
    <n v="2.44"/>
    <n v="7.71"/>
    <n v="18.059999999999999"/>
    <n v="0.1"/>
    <n v="1.41"/>
    <m/>
    <m/>
  </r>
  <r>
    <x v="1"/>
    <n v="1923"/>
    <x v="10"/>
    <x v="2"/>
    <n v="2"/>
    <n v="1.82"/>
    <n v="3.93"/>
    <n v="12.66"/>
    <n v="0.1"/>
    <n v="1.41"/>
    <m/>
    <m/>
  </r>
  <r>
    <x v="1"/>
    <n v="1923"/>
    <x v="11"/>
    <x v="2"/>
    <n v="2"/>
    <n v="2.1"/>
    <n v="-1.55"/>
    <n v="7.34"/>
    <n v="0.1"/>
    <n v="1.41"/>
    <m/>
    <m/>
  </r>
  <r>
    <x v="1"/>
    <n v="1924"/>
    <x v="0"/>
    <x v="0"/>
    <n v="0"/>
    <n v="1.9"/>
    <n v="-17.11"/>
    <n v="-2.08"/>
    <n v="0.1"/>
    <n v="1.41"/>
    <m/>
    <m/>
  </r>
  <r>
    <x v="1"/>
    <n v="1924"/>
    <x v="1"/>
    <x v="0"/>
    <n v="0"/>
    <n v="2.2200000000000002"/>
    <n v="-6.62"/>
    <n v="7.12"/>
    <n v="0.1"/>
    <n v="1.41"/>
    <m/>
    <m/>
  </r>
  <r>
    <x v="1"/>
    <n v="1924"/>
    <x v="2"/>
    <x v="0"/>
    <n v="0"/>
    <n v="1.82"/>
    <n v="-0.87"/>
    <n v="11.72"/>
    <n v="0.1"/>
    <n v="1.41"/>
    <m/>
    <m/>
  </r>
  <r>
    <x v="1"/>
    <n v="1924"/>
    <x v="3"/>
    <x v="0"/>
    <n v="0"/>
    <n v="6.34"/>
    <n v="6.71"/>
    <n v="18.8"/>
    <n v="0.1"/>
    <n v="1.41"/>
    <m/>
    <m/>
  </r>
  <r>
    <x v="1"/>
    <n v="1924"/>
    <x v="4"/>
    <x v="0"/>
    <n v="0"/>
    <n v="5.31"/>
    <n v="9.77"/>
    <n v="24.31"/>
    <n v="0.1"/>
    <n v="1.41"/>
    <m/>
    <m/>
  </r>
  <r>
    <x v="1"/>
    <n v="1924"/>
    <x v="5"/>
    <x v="0"/>
    <n v="0"/>
    <n v="11.17"/>
    <n v="16.38"/>
    <n v="31.44"/>
    <n v="0.1"/>
    <n v="1.41"/>
    <m/>
    <m/>
  </r>
  <r>
    <x v="1"/>
    <n v="1924"/>
    <x v="6"/>
    <x v="0"/>
    <n v="0"/>
    <n v="11.58"/>
    <n v="19.63"/>
    <n v="34.549999999999997"/>
    <n v="0.1"/>
    <n v="1.41"/>
    <m/>
    <m/>
  </r>
  <r>
    <x v="1"/>
    <n v="1924"/>
    <x v="7"/>
    <x v="0"/>
    <n v="0"/>
    <n v="10.88"/>
    <n v="18.88"/>
    <n v="32.770000000000003"/>
    <n v="0.1"/>
    <n v="1.41"/>
    <m/>
    <m/>
  </r>
  <r>
    <x v="1"/>
    <n v="1924"/>
    <x v="8"/>
    <x v="0"/>
    <n v="0"/>
    <n v="10.14"/>
    <n v="14.06"/>
    <n v="26.82"/>
    <n v="0.1"/>
    <n v="1.41"/>
    <m/>
    <m/>
  </r>
  <r>
    <x v="1"/>
    <n v="1924"/>
    <x v="9"/>
    <x v="0"/>
    <n v="0"/>
    <n v="5.05"/>
    <n v="12.19"/>
    <n v="26.65"/>
    <n v="0.1"/>
    <n v="1.41"/>
    <m/>
    <m/>
  </r>
  <r>
    <x v="1"/>
    <n v="1924"/>
    <x v="10"/>
    <x v="0"/>
    <n v="0"/>
    <n v="2.2000000000000002"/>
    <n v="0.93"/>
    <n v="10.9"/>
    <n v="0.1"/>
    <n v="1.41"/>
    <m/>
    <m/>
  </r>
  <r>
    <x v="1"/>
    <n v="1924"/>
    <x v="11"/>
    <x v="0"/>
    <n v="0"/>
    <n v="2.39"/>
    <n v="-13.6"/>
    <n v="-1.2"/>
    <n v="0.1"/>
    <n v="1.41"/>
    <m/>
    <m/>
  </r>
  <r>
    <x v="1"/>
    <n v="1924"/>
    <x v="0"/>
    <x v="1"/>
    <n v="1"/>
    <n v="2.27"/>
    <n v="-20.54"/>
    <n v="-2.5"/>
    <n v="0.1"/>
    <n v="1.41"/>
    <m/>
    <m/>
  </r>
  <r>
    <x v="1"/>
    <n v="1924"/>
    <x v="1"/>
    <x v="1"/>
    <n v="1"/>
    <n v="2.66"/>
    <n v="-7.94"/>
    <n v="8.5500000000000007"/>
    <n v="0.1"/>
    <n v="1.41"/>
    <m/>
    <m/>
  </r>
  <r>
    <x v="1"/>
    <n v="1924"/>
    <x v="2"/>
    <x v="1"/>
    <n v="1"/>
    <n v="2.1800000000000002"/>
    <n v="-1.04"/>
    <n v="14.06"/>
    <n v="0.1"/>
    <n v="1.41"/>
    <m/>
    <m/>
  </r>
  <r>
    <x v="1"/>
    <n v="1924"/>
    <x v="3"/>
    <x v="1"/>
    <n v="1"/>
    <n v="7.61"/>
    <n v="8.06"/>
    <n v="22.56"/>
    <n v="0.1"/>
    <n v="1.41"/>
    <m/>
    <m/>
  </r>
  <r>
    <x v="1"/>
    <n v="1924"/>
    <x v="4"/>
    <x v="1"/>
    <n v="1"/>
    <n v="6.37"/>
    <n v="11.73"/>
    <n v="29.17"/>
    <n v="0.1"/>
    <n v="1.41"/>
    <m/>
    <m/>
  </r>
  <r>
    <x v="1"/>
    <n v="1924"/>
    <x v="5"/>
    <x v="1"/>
    <n v="1"/>
    <n v="13.4"/>
    <n v="19.649999999999999"/>
    <n v="37.729999999999997"/>
    <n v="0.1"/>
    <n v="1.41"/>
    <m/>
    <m/>
  </r>
  <r>
    <x v="1"/>
    <n v="1924"/>
    <x v="6"/>
    <x v="1"/>
    <n v="1"/>
    <n v="13.9"/>
    <n v="23.56"/>
    <n v="41.46"/>
    <n v="0.1"/>
    <n v="1.41"/>
    <m/>
    <m/>
  </r>
  <r>
    <x v="1"/>
    <n v="1924"/>
    <x v="7"/>
    <x v="1"/>
    <n v="1"/>
    <n v="13.05"/>
    <n v="22.65"/>
    <n v="39.32"/>
    <n v="0.1"/>
    <n v="1.41"/>
    <m/>
    <m/>
  </r>
  <r>
    <x v="1"/>
    <n v="1924"/>
    <x v="8"/>
    <x v="1"/>
    <n v="1"/>
    <n v="12.17"/>
    <n v="16.87"/>
    <n v="32.18"/>
    <n v="0.1"/>
    <n v="1.41"/>
    <m/>
    <m/>
  </r>
  <r>
    <x v="1"/>
    <n v="1924"/>
    <x v="9"/>
    <x v="1"/>
    <n v="1"/>
    <n v="6.06"/>
    <n v="14.63"/>
    <n v="31.98"/>
    <n v="0.1"/>
    <n v="1.41"/>
    <m/>
    <m/>
  </r>
  <r>
    <x v="1"/>
    <n v="1924"/>
    <x v="10"/>
    <x v="1"/>
    <n v="1"/>
    <n v="2.63"/>
    <n v="1.1100000000000001"/>
    <n v="13.08"/>
    <n v="0.1"/>
    <n v="1.41"/>
    <m/>
    <m/>
  </r>
  <r>
    <x v="1"/>
    <n v="1924"/>
    <x v="11"/>
    <x v="1"/>
    <n v="1"/>
    <n v="2.86"/>
    <n v="-16.32"/>
    <n v="-1.45"/>
    <n v="0.1"/>
    <n v="1.41"/>
    <m/>
    <m/>
  </r>
  <r>
    <x v="1"/>
    <n v="1924"/>
    <x v="0"/>
    <x v="2"/>
    <n v="2"/>
    <n v="1.52"/>
    <n v="-13.69"/>
    <n v="-1.66"/>
    <n v="0.1"/>
    <n v="1.41"/>
    <m/>
    <m/>
  </r>
  <r>
    <x v="1"/>
    <n v="1924"/>
    <x v="1"/>
    <x v="2"/>
    <n v="2"/>
    <n v="1.77"/>
    <n v="-5.3"/>
    <n v="5.7"/>
    <n v="0.1"/>
    <n v="1.41"/>
    <m/>
    <m/>
  </r>
  <r>
    <x v="1"/>
    <n v="1924"/>
    <x v="2"/>
    <x v="2"/>
    <n v="2"/>
    <n v="1.46"/>
    <n v="-0.69"/>
    <n v="9.3699999999999992"/>
    <n v="0.1"/>
    <n v="1.41"/>
    <m/>
    <m/>
  </r>
  <r>
    <x v="1"/>
    <n v="1924"/>
    <x v="3"/>
    <x v="2"/>
    <n v="2"/>
    <n v="5.07"/>
    <n v="5.37"/>
    <n v="15.04"/>
    <n v="0.1"/>
    <n v="1.41"/>
    <m/>
    <m/>
  </r>
  <r>
    <x v="1"/>
    <n v="1924"/>
    <x v="4"/>
    <x v="2"/>
    <n v="2"/>
    <n v="4.25"/>
    <n v="7.82"/>
    <n v="19.45"/>
    <n v="0.1"/>
    <n v="1.41"/>
    <m/>
    <m/>
  </r>
  <r>
    <x v="1"/>
    <n v="1924"/>
    <x v="5"/>
    <x v="2"/>
    <n v="2"/>
    <n v="8.93"/>
    <n v="13.1"/>
    <n v="25.15"/>
    <n v="0.1"/>
    <n v="1.41"/>
    <m/>
    <m/>
  </r>
  <r>
    <x v="1"/>
    <n v="1924"/>
    <x v="6"/>
    <x v="2"/>
    <n v="2"/>
    <n v="9.27"/>
    <n v="15.71"/>
    <n v="27.64"/>
    <n v="0.1"/>
    <n v="1.41"/>
    <m/>
    <m/>
  </r>
  <r>
    <x v="1"/>
    <n v="1924"/>
    <x v="7"/>
    <x v="2"/>
    <n v="2"/>
    <n v="8.6999999999999993"/>
    <n v="15.1"/>
    <n v="26.21"/>
    <n v="0.1"/>
    <n v="1.41"/>
    <m/>
    <m/>
  </r>
  <r>
    <x v="1"/>
    <n v="1924"/>
    <x v="8"/>
    <x v="2"/>
    <n v="2"/>
    <n v="8.11"/>
    <n v="11.25"/>
    <n v="21.46"/>
    <n v="0.1"/>
    <n v="1.41"/>
    <m/>
    <m/>
  </r>
  <r>
    <x v="1"/>
    <n v="1924"/>
    <x v="9"/>
    <x v="2"/>
    <n v="2"/>
    <n v="4.04"/>
    <n v="9.75"/>
    <n v="21.32"/>
    <n v="0.1"/>
    <n v="1.41"/>
    <m/>
    <m/>
  </r>
  <r>
    <x v="1"/>
    <n v="1924"/>
    <x v="10"/>
    <x v="2"/>
    <n v="2"/>
    <n v="1.76"/>
    <n v="0.74"/>
    <n v="8.7200000000000006"/>
    <n v="0.1"/>
    <n v="1.41"/>
    <m/>
    <m/>
  </r>
  <r>
    <x v="1"/>
    <n v="1924"/>
    <x v="11"/>
    <x v="2"/>
    <n v="2"/>
    <n v="1.91"/>
    <n v="-10.88"/>
    <n v="-0.96"/>
    <n v="0.1"/>
    <n v="1.41"/>
    <m/>
    <m/>
  </r>
  <r>
    <x v="1"/>
    <n v="1925"/>
    <x v="0"/>
    <x v="0"/>
    <n v="0"/>
    <n v="1.75"/>
    <n v="-11.96"/>
    <n v="1.91"/>
    <n v="0.1"/>
    <n v="1.41"/>
    <m/>
    <m/>
  </r>
  <r>
    <x v="1"/>
    <n v="1925"/>
    <x v="1"/>
    <x v="0"/>
    <n v="0"/>
    <n v="2.77"/>
    <n v="-7.77"/>
    <n v="5.65"/>
    <n v="0.1"/>
    <n v="1.41"/>
    <m/>
    <m/>
  </r>
  <r>
    <x v="1"/>
    <n v="1925"/>
    <x v="2"/>
    <x v="0"/>
    <n v="0"/>
    <n v="2.4500000000000002"/>
    <n v="-0.17"/>
    <n v="13.17"/>
    <n v="0.1"/>
    <n v="1.41"/>
    <m/>
    <m/>
  </r>
  <r>
    <x v="1"/>
    <n v="1925"/>
    <x v="3"/>
    <x v="0"/>
    <n v="0"/>
    <n v="4.03"/>
    <n v="9.0399999999999991"/>
    <n v="23.39"/>
    <n v="0.1"/>
    <n v="1.41"/>
    <m/>
    <m/>
  </r>
  <r>
    <x v="1"/>
    <n v="1925"/>
    <x v="4"/>
    <x v="0"/>
    <n v="0"/>
    <n v="3.25"/>
    <n v="10.97"/>
    <n v="28.16"/>
    <n v="0.1"/>
    <n v="1.41"/>
    <m/>
    <m/>
  </r>
  <r>
    <x v="1"/>
    <n v="1925"/>
    <x v="5"/>
    <x v="0"/>
    <n v="0"/>
    <n v="10.83"/>
    <n v="18.690000000000001"/>
    <n v="32.03"/>
    <n v="0.1"/>
    <n v="1.41"/>
    <m/>
    <m/>
  </r>
  <r>
    <x v="1"/>
    <n v="1925"/>
    <x v="6"/>
    <x v="0"/>
    <n v="0"/>
    <n v="7.98"/>
    <n v="20.64"/>
    <n v="35.08"/>
    <n v="0.1"/>
    <n v="1.41"/>
    <m/>
    <m/>
  </r>
  <r>
    <x v="1"/>
    <n v="1925"/>
    <x v="7"/>
    <x v="0"/>
    <n v="0"/>
    <n v="10.9"/>
    <n v="21.11"/>
    <n v="35.78"/>
    <n v="0.1"/>
    <n v="1.41"/>
    <m/>
    <m/>
  </r>
  <r>
    <x v="1"/>
    <n v="1925"/>
    <x v="8"/>
    <x v="0"/>
    <n v="0"/>
    <n v="14.03"/>
    <n v="17.11"/>
    <n v="28.85"/>
    <n v="0.1"/>
    <n v="1.41"/>
    <m/>
    <m/>
  </r>
  <r>
    <x v="1"/>
    <n v="1925"/>
    <x v="9"/>
    <x v="0"/>
    <n v="0"/>
    <n v="3.5"/>
    <n v="5.71"/>
    <n v="14.67"/>
    <n v="0.1"/>
    <n v="1.41"/>
    <m/>
    <m/>
  </r>
  <r>
    <x v="1"/>
    <n v="1925"/>
    <x v="10"/>
    <x v="0"/>
    <n v="0"/>
    <n v="2.75"/>
    <n v="0.7"/>
    <n v="12.21"/>
    <n v="0.1"/>
    <n v="1.41"/>
    <m/>
    <m/>
  </r>
  <r>
    <x v="1"/>
    <n v="1925"/>
    <x v="11"/>
    <x v="0"/>
    <n v="0"/>
    <n v="2.77"/>
    <n v="-7.97"/>
    <n v="2.5499999999999998"/>
    <n v="0.1"/>
    <n v="1.41"/>
    <m/>
    <m/>
  </r>
  <r>
    <x v="1"/>
    <n v="1925"/>
    <x v="0"/>
    <x v="1"/>
    <n v="1"/>
    <n v="2.1"/>
    <n v="-14.35"/>
    <n v="2.29"/>
    <n v="0.1"/>
    <n v="1.41"/>
    <m/>
    <m/>
  </r>
  <r>
    <x v="1"/>
    <n v="1925"/>
    <x v="1"/>
    <x v="1"/>
    <n v="1"/>
    <n v="3.32"/>
    <n v="-9.32"/>
    <n v="6.79"/>
    <n v="0.1"/>
    <n v="1.41"/>
    <m/>
    <m/>
  </r>
  <r>
    <x v="1"/>
    <n v="1925"/>
    <x v="2"/>
    <x v="1"/>
    <n v="1"/>
    <n v="2.94"/>
    <n v="-0.2"/>
    <n v="15.8"/>
    <n v="0.1"/>
    <n v="1.41"/>
    <m/>
    <m/>
  </r>
  <r>
    <x v="1"/>
    <n v="1925"/>
    <x v="3"/>
    <x v="1"/>
    <n v="1"/>
    <n v="4.84"/>
    <n v="10.85"/>
    <n v="28.07"/>
    <n v="0.1"/>
    <n v="1.41"/>
    <m/>
    <m/>
  </r>
  <r>
    <x v="1"/>
    <n v="1925"/>
    <x v="4"/>
    <x v="1"/>
    <n v="1"/>
    <n v="3.89"/>
    <n v="13.16"/>
    <n v="33.79"/>
    <n v="0.1"/>
    <n v="1.41"/>
    <m/>
    <m/>
  </r>
  <r>
    <x v="1"/>
    <n v="1925"/>
    <x v="5"/>
    <x v="1"/>
    <n v="1"/>
    <n v="13"/>
    <n v="22.43"/>
    <n v="38.43"/>
    <n v="0.1"/>
    <n v="1.41"/>
    <m/>
    <m/>
  </r>
  <r>
    <x v="1"/>
    <n v="1925"/>
    <x v="6"/>
    <x v="1"/>
    <n v="1"/>
    <n v="9.57"/>
    <n v="24.77"/>
    <n v="42.1"/>
    <n v="0.1"/>
    <n v="1.41"/>
    <m/>
    <m/>
  </r>
  <r>
    <x v="1"/>
    <n v="1925"/>
    <x v="7"/>
    <x v="1"/>
    <n v="1"/>
    <n v="13.08"/>
    <n v="25.33"/>
    <n v="42.94"/>
    <n v="0.1"/>
    <n v="1.41"/>
    <m/>
    <m/>
  </r>
  <r>
    <x v="1"/>
    <n v="1925"/>
    <x v="8"/>
    <x v="1"/>
    <n v="1"/>
    <n v="16.84"/>
    <n v="20.53"/>
    <n v="34.619999999999997"/>
    <n v="0.1"/>
    <n v="1.41"/>
    <m/>
    <m/>
  </r>
  <r>
    <x v="1"/>
    <n v="1925"/>
    <x v="9"/>
    <x v="1"/>
    <n v="1"/>
    <n v="4.2"/>
    <n v="6.85"/>
    <n v="17.61"/>
    <n v="0.1"/>
    <n v="1.41"/>
    <m/>
    <m/>
  </r>
  <r>
    <x v="1"/>
    <n v="1925"/>
    <x v="10"/>
    <x v="1"/>
    <n v="1"/>
    <n v="3.3"/>
    <n v="0.84"/>
    <n v="14.65"/>
    <n v="0.1"/>
    <n v="1.41"/>
    <m/>
    <m/>
  </r>
  <r>
    <x v="1"/>
    <n v="1925"/>
    <x v="11"/>
    <x v="1"/>
    <n v="1"/>
    <n v="3.32"/>
    <n v="-9.56"/>
    <n v="3.06"/>
    <n v="0.1"/>
    <n v="1.41"/>
    <m/>
    <m/>
  </r>
  <r>
    <x v="1"/>
    <n v="1925"/>
    <x v="0"/>
    <x v="2"/>
    <n v="2"/>
    <n v="1.4"/>
    <n v="-9.57"/>
    <n v="1.53"/>
    <n v="0.1"/>
    <n v="1.41"/>
    <m/>
    <m/>
  </r>
  <r>
    <x v="1"/>
    <n v="1925"/>
    <x v="1"/>
    <x v="2"/>
    <n v="2"/>
    <n v="2.2200000000000002"/>
    <n v="-6.21"/>
    <n v="4.5199999999999996"/>
    <n v="0.1"/>
    <n v="1.41"/>
    <m/>
    <m/>
  </r>
  <r>
    <x v="1"/>
    <n v="1925"/>
    <x v="2"/>
    <x v="2"/>
    <n v="2"/>
    <n v="1.96"/>
    <n v="-0.13"/>
    <n v="10.53"/>
    <n v="0.1"/>
    <n v="1.41"/>
    <m/>
    <m/>
  </r>
  <r>
    <x v="1"/>
    <n v="1925"/>
    <x v="3"/>
    <x v="2"/>
    <n v="2"/>
    <n v="3.23"/>
    <n v="7.23"/>
    <n v="18.71"/>
    <n v="0.1"/>
    <n v="1.41"/>
    <m/>
    <m/>
  </r>
  <r>
    <x v="1"/>
    <n v="1925"/>
    <x v="4"/>
    <x v="2"/>
    <n v="2"/>
    <n v="2.6"/>
    <n v="8.77"/>
    <n v="22.53"/>
    <n v="0.1"/>
    <n v="1.41"/>
    <m/>
    <m/>
  </r>
  <r>
    <x v="1"/>
    <n v="1925"/>
    <x v="5"/>
    <x v="2"/>
    <n v="2"/>
    <n v="8.67"/>
    <n v="14.95"/>
    <n v="25.62"/>
    <n v="0.1"/>
    <n v="1.41"/>
    <m/>
    <m/>
  </r>
  <r>
    <x v="1"/>
    <n v="1925"/>
    <x v="6"/>
    <x v="2"/>
    <n v="2"/>
    <n v="6.38"/>
    <n v="16.510000000000002"/>
    <n v="28.07"/>
    <n v="0.1"/>
    <n v="1.41"/>
    <m/>
    <m/>
  </r>
  <r>
    <x v="1"/>
    <n v="1925"/>
    <x v="7"/>
    <x v="2"/>
    <n v="2"/>
    <n v="8.7200000000000006"/>
    <n v="16.89"/>
    <n v="28.62"/>
    <n v="0.1"/>
    <n v="1.41"/>
    <m/>
    <m/>
  </r>
  <r>
    <x v="1"/>
    <n v="1925"/>
    <x v="8"/>
    <x v="2"/>
    <n v="2"/>
    <n v="11.22"/>
    <n v="13.69"/>
    <n v="23.08"/>
    <n v="0.1"/>
    <n v="1.41"/>
    <m/>
    <m/>
  </r>
  <r>
    <x v="1"/>
    <n v="1925"/>
    <x v="9"/>
    <x v="2"/>
    <n v="2"/>
    <n v="2.8"/>
    <n v="4.57"/>
    <n v="11.74"/>
    <n v="0.1"/>
    <n v="1.41"/>
    <m/>
    <m/>
  </r>
  <r>
    <x v="1"/>
    <n v="1925"/>
    <x v="10"/>
    <x v="2"/>
    <n v="2"/>
    <n v="2.2000000000000002"/>
    <n v="0.56000000000000005"/>
    <n v="9.76"/>
    <n v="0.1"/>
    <n v="1.41"/>
    <m/>
    <m/>
  </r>
  <r>
    <x v="1"/>
    <n v="1925"/>
    <x v="11"/>
    <x v="2"/>
    <n v="2"/>
    <n v="2.21"/>
    <n v="-6.37"/>
    <n v="2.04"/>
    <n v="0.1"/>
    <n v="1.41"/>
    <m/>
    <m/>
  </r>
  <r>
    <x v="1"/>
    <n v="1926"/>
    <x v="0"/>
    <x v="0"/>
    <n v="0"/>
    <n v="2.4500000000000002"/>
    <n v="-10.11"/>
    <n v="3.24"/>
    <n v="0.1"/>
    <n v="1.41"/>
    <m/>
    <m/>
  </r>
  <r>
    <x v="1"/>
    <n v="1926"/>
    <x v="1"/>
    <x v="0"/>
    <n v="0"/>
    <n v="2.75"/>
    <n v="-6.71"/>
    <n v="6.27"/>
    <n v="0.1"/>
    <n v="1.41"/>
    <m/>
    <m/>
  </r>
  <r>
    <x v="1"/>
    <n v="1926"/>
    <x v="2"/>
    <x v="0"/>
    <n v="0"/>
    <n v="4.57"/>
    <n v="-4.42"/>
    <n v="8.68"/>
    <n v="0.1"/>
    <n v="1.41"/>
    <m/>
    <m/>
  </r>
  <r>
    <x v="1"/>
    <n v="1926"/>
    <x v="3"/>
    <x v="0"/>
    <n v="0"/>
    <n v="1.43"/>
    <n v="4.66"/>
    <n v="20.68"/>
    <n v="0.1"/>
    <n v="1.41"/>
    <m/>
    <m/>
  </r>
  <r>
    <x v="1"/>
    <n v="1926"/>
    <x v="4"/>
    <x v="0"/>
    <n v="0"/>
    <n v="5.79"/>
    <n v="13.22"/>
    <n v="30.38"/>
    <n v="0.1"/>
    <n v="1.41"/>
    <m/>
    <m/>
  </r>
  <r>
    <x v="1"/>
    <n v="1926"/>
    <x v="5"/>
    <x v="0"/>
    <n v="0"/>
    <n v="9.39"/>
    <n v="16.420000000000002"/>
    <n v="30.49"/>
    <n v="0.1"/>
    <n v="1.41"/>
    <m/>
    <m/>
  </r>
  <r>
    <x v="1"/>
    <n v="1926"/>
    <x v="6"/>
    <x v="0"/>
    <n v="0"/>
    <n v="9.67"/>
    <n v="20.62"/>
    <n v="35.770000000000003"/>
    <n v="0.1"/>
    <n v="1.41"/>
    <m/>
    <m/>
  </r>
  <r>
    <x v="1"/>
    <n v="1926"/>
    <x v="7"/>
    <x v="0"/>
    <n v="0"/>
    <n v="9.14"/>
    <n v="20.23"/>
    <n v="33.15"/>
    <n v="0.1"/>
    <n v="1.41"/>
    <m/>
    <m/>
  </r>
  <r>
    <x v="1"/>
    <n v="1926"/>
    <x v="8"/>
    <x v="0"/>
    <n v="0"/>
    <n v="13.16"/>
    <n v="14.48"/>
    <n v="24.71"/>
    <n v="0.1"/>
    <n v="1.41"/>
    <m/>
    <m/>
  </r>
  <r>
    <x v="1"/>
    <n v="1926"/>
    <x v="9"/>
    <x v="0"/>
    <n v="0"/>
    <n v="7.09"/>
    <n v="8.73"/>
    <n v="19.25"/>
    <n v="0.1"/>
    <n v="1.41"/>
    <m/>
    <m/>
  </r>
  <r>
    <x v="1"/>
    <n v="1926"/>
    <x v="10"/>
    <x v="0"/>
    <n v="0"/>
    <n v="5.12"/>
    <n v="-1.25"/>
    <n v="7.21"/>
    <n v="0.1"/>
    <n v="1.41"/>
    <m/>
    <m/>
  </r>
  <r>
    <x v="1"/>
    <n v="1926"/>
    <x v="11"/>
    <x v="0"/>
    <n v="0"/>
    <n v="3.19"/>
    <n v="-10.16"/>
    <n v="1.61"/>
    <n v="0.1"/>
    <n v="1.41"/>
    <m/>
    <m/>
  </r>
  <r>
    <x v="1"/>
    <n v="1926"/>
    <x v="0"/>
    <x v="1"/>
    <n v="1"/>
    <n v="2.93"/>
    <n v="-12.13"/>
    <n v="3.88"/>
    <n v="0.1"/>
    <n v="1.41"/>
    <m/>
    <m/>
  </r>
  <r>
    <x v="1"/>
    <n v="1926"/>
    <x v="1"/>
    <x v="1"/>
    <n v="1"/>
    <n v="3.3"/>
    <n v="-8.0500000000000007"/>
    <n v="7.52"/>
    <n v="0.1"/>
    <n v="1.41"/>
    <m/>
    <m/>
  </r>
  <r>
    <x v="1"/>
    <n v="1926"/>
    <x v="2"/>
    <x v="1"/>
    <n v="1"/>
    <n v="5.49"/>
    <n v="-5.3"/>
    <n v="10.42"/>
    <n v="0.1"/>
    <n v="1.41"/>
    <m/>
    <m/>
  </r>
  <r>
    <x v="1"/>
    <n v="1926"/>
    <x v="3"/>
    <x v="1"/>
    <n v="1"/>
    <n v="1.71"/>
    <n v="5.6"/>
    <n v="24.82"/>
    <n v="0.1"/>
    <n v="1.41"/>
    <m/>
    <m/>
  </r>
  <r>
    <x v="1"/>
    <n v="1926"/>
    <x v="4"/>
    <x v="1"/>
    <n v="1"/>
    <n v="6.95"/>
    <n v="15.86"/>
    <n v="36.450000000000003"/>
    <n v="0.1"/>
    <n v="1.41"/>
    <m/>
    <m/>
  </r>
  <r>
    <x v="1"/>
    <n v="1926"/>
    <x v="5"/>
    <x v="1"/>
    <n v="1"/>
    <n v="11.26"/>
    <n v="19.71"/>
    <n v="36.590000000000003"/>
    <n v="0.1"/>
    <n v="1.41"/>
    <m/>
    <m/>
  </r>
  <r>
    <x v="1"/>
    <n v="1926"/>
    <x v="6"/>
    <x v="1"/>
    <n v="1"/>
    <n v="11.6"/>
    <n v="24.75"/>
    <n v="42.92"/>
    <n v="0.1"/>
    <n v="1.41"/>
    <m/>
    <m/>
  </r>
  <r>
    <x v="1"/>
    <n v="1926"/>
    <x v="7"/>
    <x v="1"/>
    <n v="1"/>
    <n v="10.97"/>
    <n v="24.28"/>
    <n v="39.79"/>
    <n v="0.1"/>
    <n v="1.41"/>
    <m/>
    <m/>
  </r>
  <r>
    <x v="1"/>
    <n v="1926"/>
    <x v="8"/>
    <x v="1"/>
    <n v="1"/>
    <n v="15.8"/>
    <n v="17.37"/>
    <n v="29.65"/>
    <n v="0.1"/>
    <n v="1.41"/>
    <m/>
    <m/>
  </r>
  <r>
    <x v="1"/>
    <n v="1926"/>
    <x v="9"/>
    <x v="1"/>
    <n v="1"/>
    <n v="8.51"/>
    <n v="10.48"/>
    <n v="23.1"/>
    <n v="0.1"/>
    <n v="1.41"/>
    <m/>
    <m/>
  </r>
  <r>
    <x v="1"/>
    <n v="1926"/>
    <x v="10"/>
    <x v="1"/>
    <n v="1"/>
    <n v="6.14"/>
    <n v="-1.5"/>
    <n v="8.65"/>
    <n v="0.1"/>
    <n v="1.41"/>
    <m/>
    <m/>
  </r>
  <r>
    <x v="1"/>
    <n v="1926"/>
    <x v="11"/>
    <x v="1"/>
    <n v="1"/>
    <n v="3.83"/>
    <n v="-12.19"/>
    <n v="1.93"/>
    <n v="0.1"/>
    <n v="1.41"/>
    <m/>
    <m/>
  </r>
  <r>
    <x v="1"/>
    <n v="1926"/>
    <x v="0"/>
    <x v="2"/>
    <n v="2"/>
    <n v="1.96"/>
    <n v="-8.09"/>
    <n v="2.59"/>
    <n v="0.1"/>
    <n v="1.41"/>
    <m/>
    <m/>
  </r>
  <r>
    <x v="1"/>
    <n v="1926"/>
    <x v="1"/>
    <x v="2"/>
    <n v="2"/>
    <n v="2.2000000000000002"/>
    <n v="-5.37"/>
    <n v="5.0199999999999996"/>
    <n v="0.1"/>
    <n v="1.41"/>
    <m/>
    <m/>
  </r>
  <r>
    <x v="1"/>
    <n v="1926"/>
    <x v="2"/>
    <x v="2"/>
    <n v="2"/>
    <n v="3.66"/>
    <n v="-3.53"/>
    <n v="6.94"/>
    <n v="0.1"/>
    <n v="1.41"/>
    <m/>
    <m/>
  </r>
  <r>
    <x v="1"/>
    <n v="1926"/>
    <x v="3"/>
    <x v="2"/>
    <n v="2"/>
    <n v="1.1399999999999999"/>
    <n v="3.73"/>
    <n v="16.55"/>
    <n v="0.1"/>
    <n v="1.41"/>
    <m/>
    <m/>
  </r>
  <r>
    <x v="1"/>
    <n v="1926"/>
    <x v="4"/>
    <x v="2"/>
    <n v="2"/>
    <n v="4.63"/>
    <n v="10.58"/>
    <n v="24.3"/>
    <n v="0.1"/>
    <n v="1.41"/>
    <m/>
    <m/>
  </r>
  <r>
    <x v="1"/>
    <n v="1926"/>
    <x v="5"/>
    <x v="2"/>
    <n v="2"/>
    <n v="7.51"/>
    <n v="13.14"/>
    <n v="24.39"/>
    <n v="0.1"/>
    <n v="1.41"/>
    <m/>
    <m/>
  </r>
  <r>
    <x v="1"/>
    <n v="1926"/>
    <x v="6"/>
    <x v="2"/>
    <n v="2"/>
    <n v="7.73"/>
    <n v="16.5"/>
    <n v="28.61"/>
    <n v="0.1"/>
    <n v="1.41"/>
    <m/>
    <m/>
  </r>
  <r>
    <x v="1"/>
    <n v="1926"/>
    <x v="7"/>
    <x v="2"/>
    <n v="2"/>
    <n v="7.31"/>
    <n v="16.18"/>
    <n v="26.52"/>
    <n v="0.1"/>
    <n v="1.41"/>
    <m/>
    <m/>
  </r>
  <r>
    <x v="1"/>
    <n v="1926"/>
    <x v="8"/>
    <x v="2"/>
    <n v="2"/>
    <n v="10.53"/>
    <n v="11.58"/>
    <n v="19.760000000000002"/>
    <n v="0.1"/>
    <n v="1.41"/>
    <m/>
    <m/>
  </r>
  <r>
    <x v="1"/>
    <n v="1926"/>
    <x v="9"/>
    <x v="2"/>
    <n v="2"/>
    <n v="5.67"/>
    <n v="6.99"/>
    <n v="15.4"/>
    <n v="0.1"/>
    <n v="1.41"/>
    <m/>
    <m/>
  </r>
  <r>
    <x v="1"/>
    <n v="1926"/>
    <x v="10"/>
    <x v="2"/>
    <n v="2"/>
    <n v="4.09"/>
    <n v="-1"/>
    <n v="5.76"/>
    <n v="0.1"/>
    <n v="1.41"/>
    <m/>
    <m/>
  </r>
  <r>
    <x v="1"/>
    <n v="1926"/>
    <x v="11"/>
    <x v="2"/>
    <n v="2"/>
    <n v="2.56"/>
    <n v="-8.1300000000000008"/>
    <n v="1.29"/>
    <n v="0.1"/>
    <n v="1.41"/>
    <m/>
    <m/>
  </r>
  <r>
    <x v="1"/>
    <n v="1927"/>
    <x v="0"/>
    <x v="0"/>
    <n v="0"/>
    <n v="2.71"/>
    <n v="-12.49"/>
    <n v="0.66"/>
    <n v="0.1"/>
    <n v="1.41"/>
    <m/>
    <m/>
  </r>
  <r>
    <x v="1"/>
    <n v="1927"/>
    <x v="1"/>
    <x v="0"/>
    <n v="0"/>
    <n v="3.91"/>
    <n v="-7.89"/>
    <n v="5.78"/>
    <n v="0.1"/>
    <n v="1.41"/>
    <m/>
    <m/>
  </r>
  <r>
    <x v="1"/>
    <n v="1927"/>
    <x v="2"/>
    <x v="0"/>
    <n v="0"/>
    <n v="3.76"/>
    <n v="1.53"/>
    <n v="13.18"/>
    <n v="0.1"/>
    <n v="1.41"/>
    <m/>
    <m/>
  </r>
  <r>
    <x v="1"/>
    <n v="1927"/>
    <x v="3"/>
    <x v="0"/>
    <n v="0"/>
    <n v="5.29"/>
    <n v="7.1"/>
    <n v="19.27"/>
    <n v="0.1"/>
    <n v="1.41"/>
    <m/>
    <m/>
  </r>
  <r>
    <x v="1"/>
    <n v="1927"/>
    <x v="4"/>
    <x v="0"/>
    <n v="0"/>
    <n v="7.91"/>
    <n v="11.84"/>
    <n v="23.5"/>
    <n v="0.1"/>
    <n v="1.41"/>
    <m/>
    <m/>
  </r>
  <r>
    <x v="1"/>
    <n v="1927"/>
    <x v="5"/>
    <x v="0"/>
    <n v="0"/>
    <n v="7.73"/>
    <n v="17.559999999999999"/>
    <n v="31.62"/>
    <n v="0.1"/>
    <n v="1.41"/>
    <m/>
    <m/>
  </r>
  <r>
    <x v="1"/>
    <n v="1927"/>
    <x v="6"/>
    <x v="0"/>
    <n v="0"/>
    <n v="9.84"/>
    <n v="19.440000000000001"/>
    <n v="33.880000000000003"/>
    <n v="0.1"/>
    <n v="1.41"/>
    <m/>
    <m/>
  </r>
  <r>
    <x v="1"/>
    <n v="1927"/>
    <x v="7"/>
    <x v="0"/>
    <n v="0"/>
    <n v="9.07"/>
    <n v="17.27"/>
    <n v="32.369999999999997"/>
    <n v="0.1"/>
    <n v="1.41"/>
    <m/>
    <m/>
  </r>
  <r>
    <x v="1"/>
    <n v="1927"/>
    <x v="8"/>
    <x v="0"/>
    <n v="0"/>
    <n v="4.74"/>
    <n v="17.52"/>
    <n v="29.63"/>
    <n v="0.1"/>
    <n v="1.41"/>
    <m/>
    <m/>
  </r>
  <r>
    <x v="1"/>
    <n v="1927"/>
    <x v="9"/>
    <x v="0"/>
    <n v="0"/>
    <n v="4.2699999999999996"/>
    <n v="10.28"/>
    <n v="23.46"/>
    <n v="0.1"/>
    <n v="1.41"/>
    <m/>
    <m/>
  </r>
  <r>
    <x v="1"/>
    <n v="1927"/>
    <x v="10"/>
    <x v="0"/>
    <n v="0"/>
    <n v="5.0199999999999996"/>
    <n v="-0.75"/>
    <n v="8.8000000000000007"/>
    <n v="0.1"/>
    <n v="1.41"/>
    <m/>
    <m/>
  </r>
  <r>
    <x v="1"/>
    <n v="1927"/>
    <x v="11"/>
    <x v="0"/>
    <n v="0"/>
    <n v="4.07"/>
    <n v="-13.55"/>
    <n v="-1.8"/>
    <n v="0.1"/>
    <n v="1.41"/>
    <m/>
    <m/>
  </r>
  <r>
    <x v="1"/>
    <n v="1927"/>
    <x v="0"/>
    <x v="1"/>
    <n v="1"/>
    <n v="3.26"/>
    <n v="-14.99"/>
    <n v="0.8"/>
    <n v="0.1"/>
    <n v="1.41"/>
    <m/>
    <m/>
  </r>
  <r>
    <x v="1"/>
    <n v="1927"/>
    <x v="1"/>
    <x v="1"/>
    <n v="1"/>
    <n v="4.6900000000000004"/>
    <n v="-9.4700000000000006"/>
    <n v="6.94"/>
    <n v="0.1"/>
    <n v="1.41"/>
    <m/>
    <m/>
  </r>
  <r>
    <x v="1"/>
    <n v="1927"/>
    <x v="2"/>
    <x v="1"/>
    <n v="1"/>
    <n v="4.51"/>
    <n v="1.83"/>
    <n v="15.82"/>
    <n v="0.1"/>
    <n v="1.41"/>
    <m/>
    <m/>
  </r>
  <r>
    <x v="1"/>
    <n v="1927"/>
    <x v="3"/>
    <x v="1"/>
    <n v="1"/>
    <n v="6.35"/>
    <n v="8.51"/>
    <n v="23.13"/>
    <n v="0.1"/>
    <n v="1.41"/>
    <m/>
    <m/>
  </r>
  <r>
    <x v="1"/>
    <n v="1927"/>
    <x v="4"/>
    <x v="1"/>
    <n v="1"/>
    <n v="9.5"/>
    <n v="14.2"/>
    <n v="28.2"/>
    <n v="0.1"/>
    <n v="1.41"/>
    <m/>
    <m/>
  </r>
  <r>
    <x v="1"/>
    <n v="1927"/>
    <x v="5"/>
    <x v="1"/>
    <n v="1"/>
    <n v="9.27"/>
    <n v="21.08"/>
    <n v="37.950000000000003"/>
    <n v="0.1"/>
    <n v="1.41"/>
    <m/>
    <m/>
  </r>
  <r>
    <x v="1"/>
    <n v="1927"/>
    <x v="6"/>
    <x v="1"/>
    <n v="1"/>
    <n v="11.81"/>
    <n v="23.33"/>
    <n v="40.659999999999997"/>
    <n v="0.1"/>
    <n v="1.41"/>
    <m/>
    <m/>
  </r>
  <r>
    <x v="1"/>
    <n v="1927"/>
    <x v="7"/>
    <x v="1"/>
    <n v="1"/>
    <n v="10.89"/>
    <n v="20.73"/>
    <n v="38.840000000000003"/>
    <n v="0.1"/>
    <n v="1.41"/>
    <m/>
    <m/>
  </r>
  <r>
    <x v="1"/>
    <n v="1927"/>
    <x v="8"/>
    <x v="1"/>
    <n v="1"/>
    <n v="5.69"/>
    <n v="21.02"/>
    <n v="35.56"/>
    <n v="0.1"/>
    <n v="1.41"/>
    <m/>
    <m/>
  </r>
  <r>
    <x v="1"/>
    <n v="1927"/>
    <x v="9"/>
    <x v="1"/>
    <n v="1"/>
    <n v="5.13"/>
    <n v="12.33"/>
    <n v="28.15"/>
    <n v="0.1"/>
    <n v="1.41"/>
    <m/>
    <m/>
  </r>
  <r>
    <x v="1"/>
    <n v="1927"/>
    <x v="10"/>
    <x v="1"/>
    <n v="1"/>
    <n v="6.02"/>
    <n v="-0.9"/>
    <n v="10.56"/>
    <n v="0.1"/>
    <n v="1.41"/>
    <m/>
    <m/>
  </r>
  <r>
    <x v="1"/>
    <n v="1927"/>
    <x v="11"/>
    <x v="1"/>
    <n v="1"/>
    <n v="4.8899999999999997"/>
    <n v="-16.260000000000002"/>
    <n v="-2.16"/>
    <n v="0.1"/>
    <n v="1.41"/>
    <m/>
    <m/>
  </r>
  <r>
    <x v="1"/>
    <n v="1927"/>
    <x v="0"/>
    <x v="2"/>
    <n v="2"/>
    <n v="2.17"/>
    <n v="-10"/>
    <n v="0.53"/>
    <n v="0.1"/>
    <n v="1.41"/>
    <m/>
    <m/>
  </r>
  <r>
    <x v="1"/>
    <n v="1927"/>
    <x v="1"/>
    <x v="2"/>
    <n v="2"/>
    <n v="3.13"/>
    <n v="-6.31"/>
    <n v="4.63"/>
    <n v="0.1"/>
    <n v="1.41"/>
    <m/>
    <m/>
  </r>
  <r>
    <x v="1"/>
    <n v="1927"/>
    <x v="2"/>
    <x v="2"/>
    <n v="2"/>
    <n v="3.01"/>
    <n v="1.22"/>
    <n v="10.55"/>
    <n v="0.1"/>
    <n v="1.41"/>
    <m/>
    <m/>
  </r>
  <r>
    <x v="1"/>
    <n v="1927"/>
    <x v="3"/>
    <x v="2"/>
    <n v="2"/>
    <n v="4.2300000000000004"/>
    <n v="5.68"/>
    <n v="15.42"/>
    <n v="0.1"/>
    <n v="1.41"/>
    <m/>
    <m/>
  </r>
  <r>
    <x v="1"/>
    <n v="1927"/>
    <x v="4"/>
    <x v="2"/>
    <n v="2"/>
    <n v="6.33"/>
    <n v="9.4700000000000006"/>
    <n v="18.8"/>
    <n v="0.1"/>
    <n v="1.41"/>
    <m/>
    <m/>
  </r>
  <r>
    <x v="1"/>
    <n v="1927"/>
    <x v="5"/>
    <x v="2"/>
    <n v="2"/>
    <n v="6.18"/>
    <n v="14.05"/>
    <n v="25.3"/>
    <n v="0.1"/>
    <n v="1.41"/>
    <m/>
    <m/>
  </r>
  <r>
    <x v="1"/>
    <n v="1927"/>
    <x v="6"/>
    <x v="2"/>
    <n v="2"/>
    <n v="7.87"/>
    <n v="15.56"/>
    <n v="27.11"/>
    <n v="0.1"/>
    <n v="1.41"/>
    <m/>
    <m/>
  </r>
  <r>
    <x v="1"/>
    <n v="1927"/>
    <x v="7"/>
    <x v="2"/>
    <n v="2"/>
    <n v="7.26"/>
    <n v="13.82"/>
    <n v="25.89"/>
    <n v="0.1"/>
    <n v="1.41"/>
    <m/>
    <m/>
  </r>
  <r>
    <x v="1"/>
    <n v="1927"/>
    <x v="8"/>
    <x v="2"/>
    <n v="2"/>
    <n v="3.79"/>
    <n v="14.02"/>
    <n v="23.7"/>
    <n v="0.1"/>
    <n v="1.41"/>
    <m/>
    <m/>
  </r>
  <r>
    <x v="1"/>
    <n v="1927"/>
    <x v="9"/>
    <x v="2"/>
    <n v="2"/>
    <n v="3.42"/>
    <n v="8.2200000000000006"/>
    <n v="18.77"/>
    <n v="0.1"/>
    <n v="1.41"/>
    <m/>
    <m/>
  </r>
  <r>
    <x v="1"/>
    <n v="1927"/>
    <x v="10"/>
    <x v="2"/>
    <n v="2"/>
    <n v="4.01"/>
    <n v="-0.6"/>
    <n v="7.04"/>
    <n v="0.1"/>
    <n v="1.41"/>
    <m/>
    <m/>
  </r>
  <r>
    <x v="1"/>
    <n v="1927"/>
    <x v="11"/>
    <x v="2"/>
    <n v="2"/>
    <n v="3.26"/>
    <n v="-10.84"/>
    <n v="-1.44"/>
    <n v="0.1"/>
    <n v="1.41"/>
    <m/>
    <m/>
  </r>
  <r>
    <x v="1"/>
    <n v="1928"/>
    <x v="0"/>
    <x v="0"/>
    <n v="0"/>
    <n v="2.13"/>
    <n v="-10.67"/>
    <n v="2.13"/>
    <n v="0.1"/>
    <n v="1.41"/>
    <m/>
    <m/>
  </r>
  <r>
    <x v="1"/>
    <n v="1928"/>
    <x v="1"/>
    <x v="0"/>
    <n v="0"/>
    <n v="1.49"/>
    <n v="-7.59"/>
    <n v="5.05"/>
    <n v="0.1"/>
    <n v="1.41"/>
    <m/>
    <m/>
  </r>
  <r>
    <x v="1"/>
    <n v="1928"/>
    <x v="2"/>
    <x v="0"/>
    <n v="0"/>
    <n v="2.92"/>
    <n v="-2.98"/>
    <n v="11.58"/>
    <n v="0.1"/>
    <n v="1.41"/>
    <m/>
    <m/>
  </r>
  <r>
    <x v="1"/>
    <n v="1928"/>
    <x v="3"/>
    <x v="0"/>
    <n v="0"/>
    <n v="6.56"/>
    <n v="3.82"/>
    <n v="16.62"/>
    <n v="0.1"/>
    <n v="1.41"/>
    <m/>
    <m/>
  </r>
  <r>
    <x v="1"/>
    <n v="1928"/>
    <x v="4"/>
    <x v="0"/>
    <n v="0"/>
    <n v="2.93"/>
    <n v="13.6"/>
    <n v="30.38"/>
    <n v="0.1"/>
    <n v="1.41"/>
    <m/>
    <m/>
  </r>
  <r>
    <x v="1"/>
    <n v="1928"/>
    <x v="5"/>
    <x v="0"/>
    <n v="0"/>
    <n v="13.51"/>
    <n v="16.670000000000002"/>
    <n v="30.17"/>
    <n v="0.1"/>
    <n v="1.41"/>
    <m/>
    <m/>
  </r>
  <r>
    <x v="1"/>
    <n v="1928"/>
    <x v="6"/>
    <x v="0"/>
    <n v="0"/>
    <n v="15.85"/>
    <n v="21.17"/>
    <n v="34.450000000000003"/>
    <n v="0.1"/>
    <n v="1.41"/>
    <m/>
    <m/>
  </r>
  <r>
    <x v="1"/>
    <n v="1928"/>
    <x v="7"/>
    <x v="0"/>
    <n v="0"/>
    <n v="16.02"/>
    <n v="20.38"/>
    <n v="33.83"/>
    <n v="0.1"/>
    <n v="1.41"/>
    <m/>
    <m/>
  </r>
  <r>
    <x v="1"/>
    <n v="1928"/>
    <x v="8"/>
    <x v="0"/>
    <n v="0"/>
    <n v="11.19"/>
    <n v="14.47"/>
    <n v="26.29"/>
    <n v="0.1"/>
    <n v="1.41"/>
    <m/>
    <m/>
  </r>
  <r>
    <x v="1"/>
    <n v="1928"/>
    <x v="9"/>
    <x v="0"/>
    <n v="0"/>
    <n v="8.34"/>
    <n v="10.53"/>
    <n v="21.72"/>
    <n v="0.1"/>
    <n v="1.41"/>
    <m/>
    <m/>
  </r>
  <r>
    <x v="1"/>
    <n v="1928"/>
    <x v="10"/>
    <x v="0"/>
    <n v="0"/>
    <n v="1.94"/>
    <n v="4.5999999999999996"/>
    <n v="14.45"/>
    <n v="0.1"/>
    <n v="1.41"/>
    <m/>
    <m/>
  </r>
  <r>
    <x v="1"/>
    <n v="1928"/>
    <x v="11"/>
    <x v="0"/>
    <n v="0"/>
    <n v="2.87"/>
    <n v="-2.97"/>
    <n v="6.91"/>
    <n v="0.1"/>
    <n v="1.41"/>
    <m/>
    <m/>
  </r>
  <r>
    <x v="1"/>
    <n v="1928"/>
    <x v="0"/>
    <x v="1"/>
    <n v="1"/>
    <n v="2.56"/>
    <n v="-12.81"/>
    <n v="2.5499999999999998"/>
    <n v="0.1"/>
    <n v="1.41"/>
    <m/>
    <m/>
  </r>
  <r>
    <x v="1"/>
    <n v="1928"/>
    <x v="1"/>
    <x v="1"/>
    <n v="1"/>
    <n v="1.78"/>
    <n v="-9.11"/>
    <n v="6.06"/>
    <n v="0.1"/>
    <n v="1.41"/>
    <m/>
    <m/>
  </r>
  <r>
    <x v="1"/>
    <n v="1928"/>
    <x v="2"/>
    <x v="1"/>
    <n v="1"/>
    <n v="3.5"/>
    <n v="-3.57"/>
    <n v="13.9"/>
    <n v="0.1"/>
    <n v="1.41"/>
    <m/>
    <m/>
  </r>
  <r>
    <x v="1"/>
    <n v="1928"/>
    <x v="3"/>
    <x v="1"/>
    <n v="1"/>
    <n v="7.87"/>
    <n v="4.58"/>
    <n v="19.940000000000001"/>
    <n v="0.1"/>
    <n v="1.41"/>
    <m/>
    <m/>
  </r>
  <r>
    <x v="1"/>
    <n v="1928"/>
    <x v="4"/>
    <x v="1"/>
    <n v="1"/>
    <n v="3.52"/>
    <n v="16.32"/>
    <n v="36.450000000000003"/>
    <n v="0.1"/>
    <n v="1.41"/>
    <m/>
    <m/>
  </r>
  <r>
    <x v="1"/>
    <n v="1928"/>
    <x v="5"/>
    <x v="1"/>
    <n v="1"/>
    <n v="16.21"/>
    <n v="20"/>
    <n v="36.21"/>
    <n v="0.1"/>
    <n v="1.41"/>
    <m/>
    <m/>
  </r>
  <r>
    <x v="1"/>
    <n v="1928"/>
    <x v="6"/>
    <x v="1"/>
    <n v="1"/>
    <n v="19.02"/>
    <n v="25.4"/>
    <n v="41.34"/>
    <n v="0.1"/>
    <n v="1.41"/>
    <m/>
    <m/>
  </r>
  <r>
    <x v="1"/>
    <n v="1928"/>
    <x v="7"/>
    <x v="1"/>
    <n v="1"/>
    <n v="19.22"/>
    <n v="24.45"/>
    <n v="40.6"/>
    <n v="0.1"/>
    <n v="1.41"/>
    <m/>
    <m/>
  </r>
  <r>
    <x v="1"/>
    <n v="1928"/>
    <x v="8"/>
    <x v="1"/>
    <n v="1"/>
    <n v="13.42"/>
    <n v="17.36"/>
    <n v="31.54"/>
    <n v="0.1"/>
    <n v="1.41"/>
    <m/>
    <m/>
  </r>
  <r>
    <x v="1"/>
    <n v="1928"/>
    <x v="9"/>
    <x v="1"/>
    <n v="1"/>
    <n v="10.01"/>
    <n v="12.64"/>
    <n v="26.06"/>
    <n v="0.1"/>
    <n v="1.41"/>
    <m/>
    <m/>
  </r>
  <r>
    <x v="1"/>
    <n v="1928"/>
    <x v="10"/>
    <x v="1"/>
    <n v="1"/>
    <n v="2.33"/>
    <n v="5.53"/>
    <n v="17.34"/>
    <n v="0.1"/>
    <n v="1.41"/>
    <m/>
    <m/>
  </r>
  <r>
    <x v="1"/>
    <n v="1928"/>
    <x v="11"/>
    <x v="1"/>
    <n v="1"/>
    <n v="3.45"/>
    <n v="-3.57"/>
    <n v="8.2899999999999991"/>
    <n v="0.1"/>
    <n v="1.41"/>
    <m/>
    <m/>
  </r>
  <r>
    <x v="1"/>
    <n v="1928"/>
    <x v="0"/>
    <x v="2"/>
    <n v="2"/>
    <n v="1.7"/>
    <n v="-8.5399999999999991"/>
    <n v="1.7"/>
    <n v="0.1"/>
    <n v="1.41"/>
    <m/>
    <m/>
  </r>
  <r>
    <x v="1"/>
    <n v="1928"/>
    <x v="1"/>
    <x v="2"/>
    <n v="2"/>
    <n v="1.19"/>
    <n v="-6.07"/>
    <n v="4.04"/>
    <n v="0.1"/>
    <n v="1.41"/>
    <m/>
    <m/>
  </r>
  <r>
    <x v="1"/>
    <n v="1928"/>
    <x v="2"/>
    <x v="2"/>
    <n v="2"/>
    <n v="2.33"/>
    <n v="-2.38"/>
    <n v="9.27"/>
    <n v="0.1"/>
    <n v="1.41"/>
    <m/>
    <m/>
  </r>
  <r>
    <x v="1"/>
    <n v="1928"/>
    <x v="3"/>
    <x v="2"/>
    <n v="2"/>
    <n v="5.25"/>
    <n v="3.05"/>
    <n v="13.29"/>
    <n v="0.1"/>
    <n v="1.41"/>
    <m/>
    <m/>
  </r>
  <r>
    <x v="1"/>
    <n v="1928"/>
    <x v="4"/>
    <x v="2"/>
    <n v="2"/>
    <n v="2.34"/>
    <n v="10.88"/>
    <n v="24.3"/>
    <n v="0.1"/>
    <n v="1.41"/>
    <m/>
    <m/>
  </r>
  <r>
    <x v="1"/>
    <n v="1928"/>
    <x v="5"/>
    <x v="2"/>
    <n v="2"/>
    <n v="10.81"/>
    <n v="13.33"/>
    <n v="24.14"/>
    <n v="0.1"/>
    <n v="1.41"/>
    <m/>
    <m/>
  </r>
  <r>
    <x v="1"/>
    <n v="1928"/>
    <x v="6"/>
    <x v="2"/>
    <n v="2"/>
    <n v="12.68"/>
    <n v="16.940000000000001"/>
    <n v="27.56"/>
    <n v="0.1"/>
    <n v="1.41"/>
    <m/>
    <m/>
  </r>
  <r>
    <x v="1"/>
    <n v="1928"/>
    <x v="7"/>
    <x v="2"/>
    <n v="2"/>
    <n v="12.81"/>
    <n v="16.3"/>
    <n v="27.07"/>
    <n v="0.1"/>
    <n v="1.41"/>
    <m/>
    <m/>
  </r>
  <r>
    <x v="1"/>
    <n v="1928"/>
    <x v="8"/>
    <x v="2"/>
    <n v="2"/>
    <n v="8.9499999999999993"/>
    <n v="11.57"/>
    <n v="21.03"/>
    <n v="0.1"/>
    <n v="1.41"/>
    <m/>
    <m/>
  </r>
  <r>
    <x v="1"/>
    <n v="1928"/>
    <x v="9"/>
    <x v="2"/>
    <n v="2"/>
    <n v="6.67"/>
    <n v="8.43"/>
    <n v="17.38"/>
    <n v="0.1"/>
    <n v="1.41"/>
    <m/>
    <m/>
  </r>
  <r>
    <x v="1"/>
    <n v="1928"/>
    <x v="10"/>
    <x v="2"/>
    <n v="2"/>
    <n v="1.55"/>
    <n v="3.68"/>
    <n v="11.56"/>
    <n v="0.1"/>
    <n v="1.41"/>
    <m/>
    <m/>
  </r>
  <r>
    <x v="1"/>
    <n v="1928"/>
    <x v="11"/>
    <x v="2"/>
    <n v="2"/>
    <n v="2.2999999999999998"/>
    <n v="-2.38"/>
    <n v="5.53"/>
    <n v="0.1"/>
    <n v="1.41"/>
    <m/>
    <m/>
  </r>
  <r>
    <x v="1"/>
    <n v="1929"/>
    <x v="0"/>
    <x v="0"/>
    <n v="0"/>
    <n v="3.87"/>
    <n v="-18.93"/>
    <n v="-4.66"/>
    <n v="0.1"/>
    <n v="1.41"/>
    <m/>
    <m/>
  </r>
  <r>
    <x v="1"/>
    <n v="1929"/>
    <x v="1"/>
    <x v="0"/>
    <n v="0"/>
    <n v="1.46"/>
    <n v="-12.87"/>
    <n v="1.01"/>
    <n v="0.1"/>
    <n v="1.41"/>
    <m/>
    <m/>
  </r>
  <r>
    <x v="1"/>
    <n v="1929"/>
    <x v="2"/>
    <x v="0"/>
    <n v="0"/>
    <n v="3.57"/>
    <n v="0.96"/>
    <n v="12.71"/>
    <n v="0.1"/>
    <n v="1.41"/>
    <m/>
    <m/>
  </r>
  <r>
    <x v="1"/>
    <n v="1929"/>
    <x v="3"/>
    <x v="0"/>
    <n v="0"/>
    <n v="3.26"/>
    <n v="7.25"/>
    <n v="21.04"/>
    <n v="0.1"/>
    <n v="1.41"/>
    <m/>
    <m/>
  </r>
  <r>
    <x v="1"/>
    <n v="1929"/>
    <x v="4"/>
    <x v="0"/>
    <n v="0"/>
    <n v="5"/>
    <n v="10.71"/>
    <n v="26.1"/>
    <n v="0.1"/>
    <n v="1.41"/>
    <m/>
    <m/>
  </r>
  <r>
    <x v="1"/>
    <n v="1929"/>
    <x v="5"/>
    <x v="0"/>
    <n v="0"/>
    <n v="8.0299999999999994"/>
    <n v="16.7"/>
    <n v="32.729999999999997"/>
    <n v="0.1"/>
    <n v="1.41"/>
    <m/>
    <m/>
  </r>
  <r>
    <x v="1"/>
    <n v="1929"/>
    <x v="6"/>
    <x v="0"/>
    <n v="0"/>
    <n v="5.56"/>
    <n v="21.18"/>
    <n v="36.92"/>
    <n v="0.1"/>
    <n v="1.41"/>
    <m/>
    <m/>
  </r>
  <r>
    <x v="1"/>
    <n v="1929"/>
    <x v="7"/>
    <x v="0"/>
    <n v="0"/>
    <n v="6.2"/>
    <n v="19.760000000000002"/>
    <n v="35.340000000000003"/>
    <n v="0.1"/>
    <n v="1.41"/>
    <m/>
    <m/>
  </r>
  <r>
    <x v="1"/>
    <n v="1929"/>
    <x v="8"/>
    <x v="0"/>
    <n v="0"/>
    <n v="11.54"/>
    <n v="14.61"/>
    <n v="27.65"/>
    <n v="0.1"/>
    <n v="1.41"/>
    <m/>
    <m/>
  </r>
  <r>
    <x v="1"/>
    <n v="1929"/>
    <x v="9"/>
    <x v="0"/>
    <n v="0"/>
    <n v="5.56"/>
    <n v="10.46"/>
    <n v="23.08"/>
    <n v="0.1"/>
    <n v="1.41"/>
    <m/>
    <m/>
  </r>
  <r>
    <x v="1"/>
    <n v="1929"/>
    <x v="10"/>
    <x v="0"/>
    <n v="0"/>
    <n v="1.99"/>
    <n v="-0.33"/>
    <n v="10.28"/>
    <n v="0.1"/>
    <n v="1.41"/>
    <m/>
    <m/>
  </r>
  <r>
    <x v="1"/>
    <n v="1929"/>
    <x v="11"/>
    <x v="0"/>
    <n v="0"/>
    <n v="3"/>
    <n v="-7.92"/>
    <n v="2.4300000000000002"/>
    <n v="0.1"/>
    <n v="1.41"/>
    <m/>
    <m/>
  </r>
  <r>
    <x v="1"/>
    <n v="1929"/>
    <x v="0"/>
    <x v="1"/>
    <n v="1"/>
    <n v="4.6399999999999997"/>
    <n v="-22.71"/>
    <n v="-5.6"/>
    <n v="0.1"/>
    <n v="1.41"/>
    <m/>
    <m/>
  </r>
  <r>
    <x v="1"/>
    <n v="1929"/>
    <x v="1"/>
    <x v="1"/>
    <n v="1"/>
    <n v="1.75"/>
    <n v="-15.44"/>
    <n v="1.21"/>
    <n v="0.1"/>
    <n v="1.41"/>
    <m/>
    <m/>
  </r>
  <r>
    <x v="1"/>
    <n v="1929"/>
    <x v="2"/>
    <x v="1"/>
    <n v="1"/>
    <n v="4.28"/>
    <n v="1.1599999999999999"/>
    <n v="15.25"/>
    <n v="0.1"/>
    <n v="1.41"/>
    <m/>
    <m/>
  </r>
  <r>
    <x v="1"/>
    <n v="1929"/>
    <x v="3"/>
    <x v="1"/>
    <n v="1"/>
    <n v="3.91"/>
    <n v="8.6999999999999993"/>
    <n v="25.25"/>
    <n v="0.1"/>
    <n v="1.41"/>
    <m/>
    <m/>
  </r>
  <r>
    <x v="1"/>
    <n v="1929"/>
    <x v="4"/>
    <x v="1"/>
    <n v="1"/>
    <n v="6.01"/>
    <n v="12.86"/>
    <n v="31.32"/>
    <n v="0.1"/>
    <n v="1.41"/>
    <m/>
    <m/>
  </r>
  <r>
    <x v="1"/>
    <n v="1929"/>
    <x v="5"/>
    <x v="1"/>
    <n v="1"/>
    <n v="9.6300000000000008"/>
    <n v="20.04"/>
    <n v="39.28"/>
    <n v="0.1"/>
    <n v="1.41"/>
    <m/>
    <m/>
  </r>
  <r>
    <x v="1"/>
    <n v="1929"/>
    <x v="6"/>
    <x v="1"/>
    <n v="1"/>
    <n v="6.68"/>
    <n v="25.42"/>
    <n v="44.3"/>
    <n v="0.1"/>
    <n v="1.41"/>
    <m/>
    <m/>
  </r>
  <r>
    <x v="1"/>
    <n v="1929"/>
    <x v="7"/>
    <x v="1"/>
    <n v="1"/>
    <n v="7.44"/>
    <n v="23.72"/>
    <n v="42.41"/>
    <n v="0.1"/>
    <n v="1.41"/>
    <m/>
    <m/>
  </r>
  <r>
    <x v="1"/>
    <n v="1929"/>
    <x v="8"/>
    <x v="1"/>
    <n v="1"/>
    <n v="13.85"/>
    <n v="17.53"/>
    <n v="33.18"/>
    <n v="0.1"/>
    <n v="1.41"/>
    <m/>
    <m/>
  </r>
  <r>
    <x v="1"/>
    <n v="1929"/>
    <x v="9"/>
    <x v="1"/>
    <n v="1"/>
    <n v="6.67"/>
    <n v="12.55"/>
    <n v="27.69"/>
    <n v="0.1"/>
    <n v="1.41"/>
    <m/>
    <m/>
  </r>
  <r>
    <x v="1"/>
    <n v="1929"/>
    <x v="10"/>
    <x v="1"/>
    <n v="1"/>
    <n v="2.39"/>
    <n v="-0.4"/>
    <n v="12.33"/>
    <n v="0.1"/>
    <n v="1.41"/>
    <m/>
    <m/>
  </r>
  <r>
    <x v="1"/>
    <n v="1929"/>
    <x v="11"/>
    <x v="1"/>
    <n v="1"/>
    <n v="3.6"/>
    <n v="-9.5"/>
    <n v="2.91"/>
    <n v="0.1"/>
    <n v="1.41"/>
    <m/>
    <m/>
  </r>
  <r>
    <x v="1"/>
    <n v="1929"/>
    <x v="0"/>
    <x v="2"/>
    <n v="2"/>
    <n v="3.09"/>
    <n v="-15.14"/>
    <n v="-3.73"/>
    <n v="0.1"/>
    <n v="1.41"/>
    <m/>
    <m/>
  </r>
  <r>
    <x v="1"/>
    <n v="1929"/>
    <x v="1"/>
    <x v="2"/>
    <n v="2"/>
    <n v="1.17"/>
    <n v="-10.29"/>
    <n v="0.81"/>
    <n v="0.1"/>
    <n v="1.41"/>
    <m/>
    <m/>
  </r>
  <r>
    <x v="1"/>
    <n v="1929"/>
    <x v="2"/>
    <x v="2"/>
    <n v="2"/>
    <n v="2.86"/>
    <n v="0.77"/>
    <n v="10.17"/>
    <n v="0.1"/>
    <n v="1.41"/>
    <m/>
    <m/>
  </r>
  <r>
    <x v="1"/>
    <n v="1929"/>
    <x v="3"/>
    <x v="2"/>
    <n v="2"/>
    <n v="2.61"/>
    <n v="5.8"/>
    <n v="16.829999999999998"/>
    <n v="0.1"/>
    <n v="1.41"/>
    <m/>
    <m/>
  </r>
  <r>
    <x v="1"/>
    <n v="1929"/>
    <x v="4"/>
    <x v="2"/>
    <n v="2"/>
    <n v="4"/>
    <n v="8.57"/>
    <n v="20.88"/>
    <n v="0.1"/>
    <n v="1.41"/>
    <m/>
    <m/>
  </r>
  <r>
    <x v="1"/>
    <n v="1929"/>
    <x v="5"/>
    <x v="2"/>
    <n v="2"/>
    <n v="6.42"/>
    <n v="13.36"/>
    <n v="26.18"/>
    <n v="0.1"/>
    <n v="1.41"/>
    <m/>
    <m/>
  </r>
  <r>
    <x v="1"/>
    <n v="1929"/>
    <x v="6"/>
    <x v="2"/>
    <n v="2"/>
    <n v="4.45"/>
    <n v="16.95"/>
    <n v="29.54"/>
    <n v="0.1"/>
    <n v="1.41"/>
    <m/>
    <m/>
  </r>
  <r>
    <x v="1"/>
    <n v="1929"/>
    <x v="7"/>
    <x v="2"/>
    <n v="2"/>
    <n v="4.96"/>
    <n v="15.81"/>
    <n v="28.27"/>
    <n v="0.1"/>
    <n v="1.41"/>
    <m/>
    <m/>
  </r>
  <r>
    <x v="1"/>
    <n v="1929"/>
    <x v="8"/>
    <x v="2"/>
    <n v="2"/>
    <n v="9.23"/>
    <n v="11.69"/>
    <n v="22.12"/>
    <n v="0.1"/>
    <n v="1.41"/>
    <m/>
    <m/>
  </r>
  <r>
    <x v="1"/>
    <n v="1929"/>
    <x v="9"/>
    <x v="2"/>
    <n v="2"/>
    <n v="4.45"/>
    <n v="8.3699999999999992"/>
    <n v="18.46"/>
    <n v="0.1"/>
    <n v="1.41"/>
    <m/>
    <m/>
  </r>
  <r>
    <x v="1"/>
    <n v="1929"/>
    <x v="10"/>
    <x v="2"/>
    <n v="2"/>
    <n v="1.6"/>
    <n v="-0.27"/>
    <n v="8.2200000000000006"/>
    <n v="0.1"/>
    <n v="1.41"/>
    <m/>
    <m/>
  </r>
  <r>
    <x v="1"/>
    <n v="1929"/>
    <x v="11"/>
    <x v="2"/>
    <n v="2"/>
    <n v="2.4"/>
    <n v="-6.33"/>
    <n v="1.94"/>
    <n v="0.1"/>
    <n v="1.41"/>
    <m/>
    <m/>
  </r>
  <r>
    <x v="1"/>
    <n v="1930"/>
    <x v="0"/>
    <x v="0"/>
    <n v="0"/>
    <n v="2.08"/>
    <n v="-16.23"/>
    <n v="-2.44"/>
    <n v="0.1"/>
    <n v="1.41"/>
    <m/>
    <m/>
  </r>
  <r>
    <x v="1"/>
    <n v="1930"/>
    <x v="1"/>
    <x v="0"/>
    <n v="0"/>
    <n v="3.85"/>
    <n v="-4.87"/>
    <n v="7.62"/>
    <n v="0.1"/>
    <n v="1.41"/>
    <m/>
    <m/>
  </r>
  <r>
    <x v="1"/>
    <n v="1930"/>
    <x v="2"/>
    <x v="0"/>
    <n v="0"/>
    <n v="1.95"/>
    <n v="-2.08"/>
    <n v="11.9"/>
    <n v="0.1"/>
    <n v="1.41"/>
    <m/>
    <m/>
  </r>
  <r>
    <x v="1"/>
    <n v="1930"/>
    <x v="3"/>
    <x v="0"/>
    <n v="0"/>
    <n v="2.68"/>
    <n v="7.36"/>
    <n v="22.72"/>
    <n v="0.1"/>
    <n v="1.41"/>
    <m/>
    <m/>
  </r>
  <r>
    <x v="1"/>
    <n v="1930"/>
    <x v="4"/>
    <x v="0"/>
    <n v="0"/>
    <n v="11.13"/>
    <n v="13.43"/>
    <n v="27.51"/>
    <n v="0.1"/>
    <n v="1.41"/>
    <m/>
    <m/>
  </r>
  <r>
    <x v="1"/>
    <n v="1930"/>
    <x v="5"/>
    <x v="0"/>
    <n v="0"/>
    <n v="11.92"/>
    <n v="19.61"/>
    <n v="33.950000000000003"/>
    <n v="0.1"/>
    <n v="1.41"/>
    <m/>
    <m/>
  </r>
  <r>
    <x v="1"/>
    <n v="1930"/>
    <x v="6"/>
    <x v="0"/>
    <n v="0"/>
    <n v="8.2100000000000009"/>
    <n v="21.28"/>
    <n v="36.53"/>
    <n v="0.1"/>
    <n v="1.41"/>
    <m/>
    <m/>
  </r>
  <r>
    <x v="1"/>
    <n v="1930"/>
    <x v="7"/>
    <x v="0"/>
    <n v="0"/>
    <n v="3.05"/>
    <n v="20.41"/>
    <n v="37.85"/>
    <n v="0.1"/>
    <n v="1.41"/>
    <m/>
    <m/>
  </r>
  <r>
    <x v="1"/>
    <n v="1930"/>
    <x v="8"/>
    <x v="0"/>
    <n v="0"/>
    <n v="12.34"/>
    <n v="14.59"/>
    <n v="29.8"/>
    <n v="0.1"/>
    <n v="1.41"/>
    <m/>
    <m/>
  </r>
  <r>
    <x v="1"/>
    <n v="1930"/>
    <x v="9"/>
    <x v="0"/>
    <n v="0"/>
    <n v="4.2300000000000004"/>
    <n v="9.85"/>
    <n v="20.43"/>
    <n v="0.1"/>
    <n v="1.41"/>
    <m/>
    <m/>
  </r>
  <r>
    <x v="1"/>
    <n v="1930"/>
    <x v="10"/>
    <x v="0"/>
    <n v="0"/>
    <n v="7.01"/>
    <n v="2.66"/>
    <n v="14.14"/>
    <n v="0.1"/>
    <n v="1.41"/>
    <m/>
    <m/>
  </r>
  <r>
    <x v="1"/>
    <n v="1930"/>
    <x v="11"/>
    <x v="0"/>
    <n v="0"/>
    <n v="1.62"/>
    <n v="-4.38"/>
    <n v="6.11"/>
    <n v="0.1"/>
    <n v="1.41"/>
    <m/>
    <m/>
  </r>
  <r>
    <x v="1"/>
    <n v="1930"/>
    <x v="0"/>
    <x v="1"/>
    <n v="1"/>
    <n v="2.5"/>
    <n v="-19.48"/>
    <n v="-2.93"/>
    <n v="0.1"/>
    <n v="1.41"/>
    <m/>
    <m/>
  </r>
  <r>
    <x v="1"/>
    <n v="1930"/>
    <x v="1"/>
    <x v="1"/>
    <n v="1"/>
    <n v="4.62"/>
    <n v="-5.85"/>
    <n v="9.14"/>
    <n v="0.1"/>
    <n v="1.41"/>
    <m/>
    <m/>
  </r>
  <r>
    <x v="1"/>
    <n v="1930"/>
    <x v="2"/>
    <x v="1"/>
    <n v="1"/>
    <n v="2.34"/>
    <n v="-2.4900000000000002"/>
    <n v="14.28"/>
    <n v="0.1"/>
    <n v="1.41"/>
    <m/>
    <m/>
  </r>
  <r>
    <x v="1"/>
    <n v="1930"/>
    <x v="3"/>
    <x v="1"/>
    <n v="1"/>
    <n v="3.22"/>
    <n v="8.83"/>
    <n v="27.27"/>
    <n v="0.1"/>
    <n v="1.41"/>
    <m/>
    <m/>
  </r>
  <r>
    <x v="1"/>
    <n v="1930"/>
    <x v="4"/>
    <x v="1"/>
    <n v="1"/>
    <n v="13.36"/>
    <n v="16.12"/>
    <n v="33.01"/>
    <n v="0.1"/>
    <n v="1.41"/>
    <m/>
    <m/>
  </r>
  <r>
    <x v="1"/>
    <n v="1930"/>
    <x v="5"/>
    <x v="1"/>
    <n v="1"/>
    <n v="14.31"/>
    <n v="23.54"/>
    <n v="40.74"/>
    <n v="0.1"/>
    <n v="1.41"/>
    <m/>
    <m/>
  </r>
  <r>
    <x v="1"/>
    <n v="1930"/>
    <x v="6"/>
    <x v="1"/>
    <n v="1"/>
    <n v="9.85"/>
    <n v="25.54"/>
    <n v="43.84"/>
    <n v="0.1"/>
    <n v="1.41"/>
    <m/>
    <m/>
  </r>
  <r>
    <x v="1"/>
    <n v="1930"/>
    <x v="7"/>
    <x v="1"/>
    <n v="1"/>
    <n v="3.66"/>
    <n v="24.49"/>
    <n v="45.43"/>
    <n v="0.1"/>
    <n v="1.41"/>
    <m/>
    <m/>
  </r>
  <r>
    <x v="1"/>
    <n v="1930"/>
    <x v="8"/>
    <x v="1"/>
    <n v="1"/>
    <n v="14.8"/>
    <n v="17.510000000000002"/>
    <n v="35.76"/>
    <n v="0.1"/>
    <n v="1.41"/>
    <m/>
    <m/>
  </r>
  <r>
    <x v="1"/>
    <n v="1930"/>
    <x v="9"/>
    <x v="1"/>
    <n v="1"/>
    <n v="5.07"/>
    <n v="11.82"/>
    <n v="24.52"/>
    <n v="0.1"/>
    <n v="1.41"/>
    <m/>
    <m/>
  </r>
  <r>
    <x v="1"/>
    <n v="1930"/>
    <x v="10"/>
    <x v="1"/>
    <n v="1"/>
    <n v="8.41"/>
    <n v="3.19"/>
    <n v="16.97"/>
    <n v="0.1"/>
    <n v="1.41"/>
    <m/>
    <m/>
  </r>
  <r>
    <x v="1"/>
    <n v="1930"/>
    <x v="11"/>
    <x v="1"/>
    <n v="1"/>
    <n v="1.94"/>
    <n v="-5.25"/>
    <n v="7.33"/>
    <n v="0.1"/>
    <n v="1.41"/>
    <m/>
    <m/>
  </r>
  <r>
    <x v="1"/>
    <n v="1930"/>
    <x v="0"/>
    <x v="2"/>
    <n v="2"/>
    <n v="1.67"/>
    <n v="-12.98"/>
    <n v="-1.95"/>
    <n v="0.1"/>
    <n v="1.41"/>
    <m/>
    <m/>
  </r>
  <r>
    <x v="1"/>
    <n v="1930"/>
    <x v="1"/>
    <x v="2"/>
    <n v="2"/>
    <n v="3.08"/>
    <n v="-3.9"/>
    <n v="6.09"/>
    <n v="0.1"/>
    <n v="1.41"/>
    <m/>
    <m/>
  </r>
  <r>
    <x v="1"/>
    <n v="1930"/>
    <x v="2"/>
    <x v="2"/>
    <n v="2"/>
    <n v="1.56"/>
    <n v="-1.66"/>
    <n v="9.52"/>
    <n v="0.1"/>
    <n v="1.41"/>
    <m/>
    <m/>
  </r>
  <r>
    <x v="1"/>
    <n v="1930"/>
    <x v="3"/>
    <x v="2"/>
    <n v="2"/>
    <n v="2.15"/>
    <n v="5.89"/>
    <n v="18.18"/>
    <n v="0.1"/>
    <n v="1.41"/>
    <m/>
    <m/>
  </r>
  <r>
    <x v="1"/>
    <n v="1930"/>
    <x v="4"/>
    <x v="2"/>
    <n v="2"/>
    <n v="8.91"/>
    <n v="10.75"/>
    <n v="22.01"/>
    <n v="0.1"/>
    <n v="1.41"/>
    <m/>
    <m/>
  </r>
  <r>
    <x v="1"/>
    <n v="1930"/>
    <x v="5"/>
    <x v="2"/>
    <n v="2"/>
    <n v="9.5399999999999991"/>
    <n v="15.69"/>
    <n v="27.16"/>
    <n v="0.1"/>
    <n v="1.41"/>
    <m/>
    <m/>
  </r>
  <r>
    <x v="1"/>
    <n v="1930"/>
    <x v="6"/>
    <x v="2"/>
    <n v="2"/>
    <n v="6.57"/>
    <n v="17.03"/>
    <n v="29.22"/>
    <n v="0.1"/>
    <n v="1.41"/>
    <m/>
    <m/>
  </r>
  <r>
    <x v="1"/>
    <n v="1930"/>
    <x v="7"/>
    <x v="2"/>
    <n v="2"/>
    <n v="2.44"/>
    <n v="16.32"/>
    <n v="30.28"/>
    <n v="0.1"/>
    <n v="1.41"/>
    <m/>
    <m/>
  </r>
  <r>
    <x v="1"/>
    <n v="1930"/>
    <x v="8"/>
    <x v="2"/>
    <n v="2"/>
    <n v="9.8699999999999992"/>
    <n v="11.67"/>
    <n v="23.84"/>
    <n v="0.1"/>
    <n v="1.41"/>
    <m/>
    <m/>
  </r>
  <r>
    <x v="1"/>
    <n v="1930"/>
    <x v="9"/>
    <x v="2"/>
    <n v="2"/>
    <n v="3.38"/>
    <n v="7.88"/>
    <n v="16.350000000000001"/>
    <n v="0.1"/>
    <n v="1.41"/>
    <m/>
    <m/>
  </r>
  <r>
    <x v="1"/>
    <n v="1930"/>
    <x v="10"/>
    <x v="2"/>
    <n v="2"/>
    <n v="5.6"/>
    <n v="2.13"/>
    <n v="11.31"/>
    <n v="0.1"/>
    <n v="1.41"/>
    <m/>
    <m/>
  </r>
  <r>
    <x v="1"/>
    <n v="1930"/>
    <x v="11"/>
    <x v="2"/>
    <n v="2"/>
    <n v="1.29"/>
    <n v="-3.5"/>
    <n v="4.8899999999999997"/>
    <n v="0.1"/>
    <n v="1.41"/>
    <m/>
    <m/>
  </r>
  <r>
    <x v="1"/>
    <n v="1931"/>
    <x v="0"/>
    <x v="0"/>
    <n v="0"/>
    <n v="1.66"/>
    <n v="-5.23"/>
    <n v="6.41"/>
    <n v="0.1"/>
    <n v="1.41"/>
    <m/>
    <m/>
  </r>
  <r>
    <x v="1"/>
    <n v="1931"/>
    <x v="1"/>
    <x v="0"/>
    <n v="0"/>
    <n v="1.39"/>
    <n v="-2.0499999999999998"/>
    <n v="11.36"/>
    <n v="0.1"/>
    <n v="1.41"/>
    <m/>
    <m/>
  </r>
  <r>
    <x v="1"/>
    <n v="1931"/>
    <x v="2"/>
    <x v="0"/>
    <n v="0"/>
    <n v="3.51"/>
    <n v="0.21"/>
    <n v="11.94"/>
    <n v="0.1"/>
    <n v="1.41"/>
    <m/>
    <m/>
  </r>
  <r>
    <x v="1"/>
    <n v="1931"/>
    <x v="3"/>
    <x v="0"/>
    <n v="0"/>
    <n v="2.85"/>
    <n v="7.23"/>
    <n v="23.76"/>
    <n v="0.1"/>
    <n v="1.41"/>
    <m/>
    <m/>
  </r>
  <r>
    <x v="1"/>
    <n v="1931"/>
    <x v="4"/>
    <x v="0"/>
    <n v="0"/>
    <n v="8.51"/>
    <n v="12.39"/>
    <n v="27.66"/>
    <n v="0.1"/>
    <n v="1.41"/>
    <m/>
    <m/>
  </r>
  <r>
    <x v="1"/>
    <n v="1931"/>
    <x v="5"/>
    <x v="0"/>
    <n v="0"/>
    <n v="12.82"/>
    <n v="20.29"/>
    <n v="34.57"/>
    <n v="0.1"/>
    <n v="1.41"/>
    <m/>
    <m/>
  </r>
  <r>
    <x v="1"/>
    <n v="1931"/>
    <x v="6"/>
    <x v="0"/>
    <n v="0"/>
    <n v="6.62"/>
    <n v="22.31"/>
    <n v="37.18"/>
    <n v="0.1"/>
    <n v="1.41"/>
    <m/>
    <m/>
  </r>
  <r>
    <x v="1"/>
    <n v="1931"/>
    <x v="7"/>
    <x v="0"/>
    <n v="0"/>
    <n v="8.51"/>
    <n v="20.05"/>
    <n v="33.880000000000003"/>
    <n v="0.1"/>
    <n v="1.41"/>
    <m/>
    <m/>
  </r>
  <r>
    <x v="1"/>
    <n v="1931"/>
    <x v="8"/>
    <x v="0"/>
    <n v="0"/>
    <n v="8.58"/>
    <n v="18.100000000000001"/>
    <n v="32.549999999999997"/>
    <n v="0.1"/>
    <n v="1.41"/>
    <m/>
    <m/>
  </r>
  <r>
    <x v="1"/>
    <n v="1931"/>
    <x v="9"/>
    <x v="0"/>
    <n v="0"/>
    <n v="7.22"/>
    <n v="12.98"/>
    <n v="25.87"/>
    <n v="0.1"/>
    <n v="1.41"/>
    <m/>
    <m/>
  </r>
  <r>
    <x v="1"/>
    <n v="1931"/>
    <x v="10"/>
    <x v="0"/>
    <n v="0"/>
    <n v="7.81"/>
    <n v="5.83"/>
    <n v="16.21"/>
    <n v="0.1"/>
    <n v="1.41"/>
    <m/>
    <m/>
  </r>
  <r>
    <x v="1"/>
    <n v="1931"/>
    <x v="11"/>
    <x v="0"/>
    <n v="0"/>
    <n v="1.84"/>
    <n v="-0.09"/>
    <n v="9.32"/>
    <n v="0.1"/>
    <n v="1.41"/>
    <m/>
    <m/>
  </r>
  <r>
    <x v="1"/>
    <n v="1931"/>
    <x v="0"/>
    <x v="1"/>
    <n v="1"/>
    <n v="1.99"/>
    <n v="-6.27"/>
    <n v="7.69"/>
    <n v="0.1"/>
    <n v="1.41"/>
    <m/>
    <m/>
  </r>
  <r>
    <x v="1"/>
    <n v="1931"/>
    <x v="1"/>
    <x v="1"/>
    <n v="1"/>
    <n v="1.67"/>
    <n v="-2.4500000000000002"/>
    <n v="13.63"/>
    <n v="0.1"/>
    <n v="1.41"/>
    <m/>
    <m/>
  </r>
  <r>
    <x v="1"/>
    <n v="1931"/>
    <x v="2"/>
    <x v="1"/>
    <n v="1"/>
    <n v="4.21"/>
    <n v="0.25"/>
    <n v="14.33"/>
    <n v="0.1"/>
    <n v="1.41"/>
    <m/>
    <m/>
  </r>
  <r>
    <x v="1"/>
    <n v="1931"/>
    <x v="3"/>
    <x v="1"/>
    <n v="1"/>
    <n v="3.42"/>
    <n v="8.67"/>
    <n v="28.52"/>
    <n v="0.1"/>
    <n v="1.41"/>
    <m/>
    <m/>
  </r>
  <r>
    <x v="1"/>
    <n v="1931"/>
    <x v="4"/>
    <x v="1"/>
    <n v="1"/>
    <n v="10.210000000000001"/>
    <n v="14.86"/>
    <n v="33.19"/>
    <n v="0.1"/>
    <n v="1.41"/>
    <m/>
    <m/>
  </r>
  <r>
    <x v="1"/>
    <n v="1931"/>
    <x v="5"/>
    <x v="1"/>
    <n v="1"/>
    <n v="15.39"/>
    <n v="24.34"/>
    <n v="41.49"/>
    <n v="0.1"/>
    <n v="1.41"/>
    <m/>
    <m/>
  </r>
  <r>
    <x v="1"/>
    <n v="1931"/>
    <x v="6"/>
    <x v="1"/>
    <n v="1"/>
    <n v="7.94"/>
    <n v="26.78"/>
    <n v="44.61"/>
    <n v="0.1"/>
    <n v="1.41"/>
    <m/>
    <m/>
  </r>
  <r>
    <x v="1"/>
    <n v="1931"/>
    <x v="7"/>
    <x v="1"/>
    <n v="1"/>
    <n v="10.220000000000001"/>
    <n v="24.06"/>
    <n v="40.659999999999997"/>
    <n v="0.1"/>
    <n v="1.41"/>
    <m/>
    <m/>
  </r>
  <r>
    <x v="1"/>
    <n v="1931"/>
    <x v="8"/>
    <x v="1"/>
    <n v="1"/>
    <n v="10.29"/>
    <n v="21.72"/>
    <n v="39.06"/>
    <n v="0.1"/>
    <n v="1.41"/>
    <m/>
    <m/>
  </r>
  <r>
    <x v="1"/>
    <n v="1931"/>
    <x v="9"/>
    <x v="1"/>
    <n v="1"/>
    <n v="8.66"/>
    <n v="15.58"/>
    <n v="31.05"/>
    <n v="0.1"/>
    <n v="1.41"/>
    <m/>
    <m/>
  </r>
  <r>
    <x v="1"/>
    <n v="1931"/>
    <x v="10"/>
    <x v="1"/>
    <n v="1"/>
    <n v="9.3699999999999992"/>
    <n v="7"/>
    <n v="19.46"/>
    <n v="0.1"/>
    <n v="1.41"/>
    <m/>
    <m/>
  </r>
  <r>
    <x v="1"/>
    <n v="1931"/>
    <x v="11"/>
    <x v="1"/>
    <n v="1"/>
    <n v="2.2000000000000002"/>
    <n v="-0.11"/>
    <n v="11.19"/>
    <n v="0.1"/>
    <n v="1.41"/>
    <m/>
    <m/>
  </r>
  <r>
    <x v="1"/>
    <n v="1931"/>
    <x v="0"/>
    <x v="2"/>
    <n v="2"/>
    <n v="1.33"/>
    <n v="-4.18"/>
    <n v="5.13"/>
    <n v="0.1"/>
    <n v="1.41"/>
    <m/>
    <m/>
  </r>
  <r>
    <x v="1"/>
    <n v="1931"/>
    <x v="1"/>
    <x v="2"/>
    <n v="2"/>
    <n v="1.1100000000000001"/>
    <n v="-1.64"/>
    <n v="9.09"/>
    <n v="0.1"/>
    <n v="1.41"/>
    <m/>
    <m/>
  </r>
  <r>
    <x v="1"/>
    <n v="1931"/>
    <x v="2"/>
    <x v="2"/>
    <n v="2"/>
    <n v="2.81"/>
    <n v="0.17"/>
    <n v="9.5500000000000007"/>
    <n v="0.1"/>
    <n v="1.41"/>
    <m/>
    <m/>
  </r>
  <r>
    <x v="1"/>
    <n v="1931"/>
    <x v="3"/>
    <x v="2"/>
    <n v="2"/>
    <n v="2.2799999999999998"/>
    <n v="5.78"/>
    <n v="19.010000000000002"/>
    <n v="0.1"/>
    <n v="1.41"/>
    <m/>
    <m/>
  </r>
  <r>
    <x v="1"/>
    <n v="1931"/>
    <x v="4"/>
    <x v="2"/>
    <n v="2"/>
    <n v="6.81"/>
    <n v="9.91"/>
    <n v="22.13"/>
    <n v="0.1"/>
    <n v="1.41"/>
    <m/>
    <m/>
  </r>
  <r>
    <x v="1"/>
    <n v="1931"/>
    <x v="5"/>
    <x v="2"/>
    <n v="2"/>
    <n v="10.26"/>
    <n v="16.23"/>
    <n v="27.66"/>
    <n v="0.1"/>
    <n v="1.41"/>
    <m/>
    <m/>
  </r>
  <r>
    <x v="1"/>
    <n v="1931"/>
    <x v="6"/>
    <x v="2"/>
    <n v="2"/>
    <n v="5.3"/>
    <n v="17.850000000000001"/>
    <n v="29.74"/>
    <n v="0.1"/>
    <n v="1.41"/>
    <m/>
    <m/>
  </r>
  <r>
    <x v="1"/>
    <n v="1931"/>
    <x v="7"/>
    <x v="2"/>
    <n v="2"/>
    <n v="6.81"/>
    <n v="16.04"/>
    <n v="27.1"/>
    <n v="0.1"/>
    <n v="1.41"/>
    <m/>
    <m/>
  </r>
  <r>
    <x v="1"/>
    <n v="1931"/>
    <x v="8"/>
    <x v="2"/>
    <n v="2"/>
    <n v="6.86"/>
    <n v="14.48"/>
    <n v="26.04"/>
    <n v="0.1"/>
    <n v="1.41"/>
    <m/>
    <m/>
  </r>
  <r>
    <x v="1"/>
    <n v="1931"/>
    <x v="9"/>
    <x v="2"/>
    <n v="2"/>
    <n v="5.78"/>
    <n v="10.38"/>
    <n v="20.7"/>
    <n v="0.1"/>
    <n v="1.41"/>
    <m/>
    <m/>
  </r>
  <r>
    <x v="1"/>
    <n v="1931"/>
    <x v="10"/>
    <x v="2"/>
    <n v="2"/>
    <n v="6.25"/>
    <n v="4.67"/>
    <n v="12.97"/>
    <n v="0.1"/>
    <n v="1.41"/>
    <m/>
    <m/>
  </r>
  <r>
    <x v="1"/>
    <n v="1931"/>
    <x v="11"/>
    <x v="2"/>
    <n v="2"/>
    <n v="1.47"/>
    <n v="-7.0000000000000007E-2"/>
    <n v="7.46"/>
    <n v="0.1"/>
    <n v="1.41"/>
    <m/>
    <m/>
  </r>
  <r>
    <x v="1"/>
    <n v="1932"/>
    <x v="0"/>
    <x v="0"/>
    <n v="0"/>
    <n v="3.35"/>
    <n v="-6"/>
    <n v="4.9000000000000004"/>
    <n v="0.1"/>
    <n v="1.41"/>
    <m/>
    <m/>
  </r>
  <r>
    <x v="1"/>
    <n v="1932"/>
    <x v="1"/>
    <x v="0"/>
    <n v="0"/>
    <n v="2.15"/>
    <n v="-9.61"/>
    <n v="5.47"/>
    <n v="0.1"/>
    <n v="1.41"/>
    <m/>
    <m/>
  </r>
  <r>
    <x v="1"/>
    <n v="1932"/>
    <x v="2"/>
    <x v="0"/>
    <n v="0"/>
    <n v="2.69"/>
    <n v="-6.5"/>
    <n v="7.1"/>
    <n v="0.1"/>
    <n v="1.41"/>
    <m/>
    <m/>
  </r>
  <r>
    <x v="1"/>
    <n v="1932"/>
    <x v="3"/>
    <x v="0"/>
    <n v="0"/>
    <n v="5.03"/>
    <n v="6.75"/>
    <n v="20.67"/>
    <n v="0.1"/>
    <n v="1.41"/>
    <m/>
    <m/>
  </r>
  <r>
    <x v="1"/>
    <n v="1932"/>
    <x v="4"/>
    <x v="0"/>
    <n v="0"/>
    <n v="9.18"/>
    <n v="13.52"/>
    <n v="28.94"/>
    <n v="0.1"/>
    <n v="1.41"/>
    <m/>
    <m/>
  </r>
  <r>
    <x v="1"/>
    <n v="1932"/>
    <x v="5"/>
    <x v="0"/>
    <n v="0"/>
    <n v="8"/>
    <n v="20.05"/>
    <n v="35.25"/>
    <n v="0.1"/>
    <n v="1.41"/>
    <m/>
    <m/>
  </r>
  <r>
    <x v="1"/>
    <n v="1932"/>
    <x v="6"/>
    <x v="0"/>
    <n v="0"/>
    <n v="9.35"/>
    <n v="21.31"/>
    <n v="36.130000000000003"/>
    <n v="0.1"/>
    <n v="1.41"/>
    <m/>
    <m/>
  </r>
  <r>
    <x v="1"/>
    <n v="1932"/>
    <x v="7"/>
    <x v="0"/>
    <n v="0"/>
    <n v="11.05"/>
    <n v="20.51"/>
    <n v="35.69"/>
    <n v="0.1"/>
    <n v="1.41"/>
    <m/>
    <m/>
  </r>
  <r>
    <x v="1"/>
    <n v="1932"/>
    <x v="8"/>
    <x v="0"/>
    <n v="0"/>
    <n v="2.82"/>
    <n v="14.17"/>
    <n v="29.73"/>
    <n v="0.1"/>
    <n v="1.41"/>
    <m/>
    <m/>
  </r>
  <r>
    <x v="1"/>
    <n v="1932"/>
    <x v="9"/>
    <x v="0"/>
    <n v="0"/>
    <n v="6.05"/>
    <n v="8.5399999999999991"/>
    <n v="19.829999999999998"/>
    <n v="0.1"/>
    <n v="1.41"/>
    <m/>
    <m/>
  </r>
  <r>
    <x v="1"/>
    <n v="1932"/>
    <x v="10"/>
    <x v="0"/>
    <n v="0"/>
    <n v="7.03"/>
    <n v="-0.59"/>
    <n v="10.72"/>
    <n v="0.1"/>
    <n v="1.41"/>
    <m/>
    <m/>
  </r>
  <r>
    <x v="1"/>
    <n v="1932"/>
    <x v="11"/>
    <x v="0"/>
    <n v="0"/>
    <n v="2.13"/>
    <n v="-9.48"/>
    <n v="3.15"/>
    <n v="0.1"/>
    <n v="1.41"/>
    <m/>
    <m/>
  </r>
  <r>
    <x v="1"/>
    <n v="1932"/>
    <x v="0"/>
    <x v="1"/>
    <n v="1"/>
    <n v="4.0199999999999996"/>
    <n v="-7.2"/>
    <n v="5.88"/>
    <n v="0.1"/>
    <n v="1.41"/>
    <m/>
    <m/>
  </r>
  <r>
    <x v="1"/>
    <n v="1932"/>
    <x v="1"/>
    <x v="1"/>
    <n v="1"/>
    <n v="2.59"/>
    <n v="-11.53"/>
    <n v="6.57"/>
    <n v="0.1"/>
    <n v="1.41"/>
    <m/>
    <m/>
  </r>
  <r>
    <x v="1"/>
    <n v="1932"/>
    <x v="2"/>
    <x v="1"/>
    <n v="1"/>
    <n v="3.23"/>
    <n v="-7.8"/>
    <n v="8.52"/>
    <n v="0.1"/>
    <n v="1.41"/>
    <m/>
    <m/>
  </r>
  <r>
    <x v="1"/>
    <n v="1932"/>
    <x v="3"/>
    <x v="1"/>
    <n v="1"/>
    <n v="6.03"/>
    <n v="8.1"/>
    <n v="24.8"/>
    <n v="0.1"/>
    <n v="1.41"/>
    <m/>
    <m/>
  </r>
  <r>
    <x v="1"/>
    <n v="1932"/>
    <x v="4"/>
    <x v="1"/>
    <n v="1"/>
    <n v="11.01"/>
    <n v="16.22"/>
    <n v="34.729999999999997"/>
    <n v="0.1"/>
    <n v="1.41"/>
    <m/>
    <m/>
  </r>
  <r>
    <x v="1"/>
    <n v="1932"/>
    <x v="5"/>
    <x v="1"/>
    <n v="1"/>
    <n v="9.6"/>
    <n v="24.06"/>
    <n v="42.3"/>
    <n v="0.1"/>
    <n v="1.41"/>
    <m/>
    <m/>
  </r>
  <r>
    <x v="1"/>
    <n v="1932"/>
    <x v="6"/>
    <x v="1"/>
    <n v="1"/>
    <n v="11.22"/>
    <n v="25.57"/>
    <n v="43.36"/>
    <n v="0.1"/>
    <n v="1.41"/>
    <m/>
    <m/>
  </r>
  <r>
    <x v="1"/>
    <n v="1932"/>
    <x v="7"/>
    <x v="1"/>
    <n v="1"/>
    <n v="13.26"/>
    <n v="24.62"/>
    <n v="42.83"/>
    <n v="0.1"/>
    <n v="1.41"/>
    <m/>
    <m/>
  </r>
  <r>
    <x v="1"/>
    <n v="1932"/>
    <x v="8"/>
    <x v="1"/>
    <n v="1"/>
    <n v="3.38"/>
    <n v="17.010000000000002"/>
    <n v="35.67"/>
    <n v="0.1"/>
    <n v="1.41"/>
    <m/>
    <m/>
  </r>
  <r>
    <x v="1"/>
    <n v="1932"/>
    <x v="9"/>
    <x v="1"/>
    <n v="1"/>
    <n v="7.27"/>
    <n v="10.25"/>
    <n v="23.8"/>
    <n v="0.1"/>
    <n v="1.41"/>
    <m/>
    <m/>
  </r>
  <r>
    <x v="1"/>
    <n v="1932"/>
    <x v="10"/>
    <x v="1"/>
    <n v="1"/>
    <n v="8.43"/>
    <n v="-0.71"/>
    <n v="12.86"/>
    <n v="0.1"/>
    <n v="1.41"/>
    <m/>
    <m/>
  </r>
  <r>
    <x v="1"/>
    <n v="1932"/>
    <x v="11"/>
    <x v="1"/>
    <n v="1"/>
    <n v="2.5499999999999998"/>
    <n v="-11.38"/>
    <n v="3.78"/>
    <n v="0.1"/>
    <n v="1.41"/>
    <m/>
    <m/>
  </r>
  <r>
    <x v="1"/>
    <n v="1932"/>
    <x v="0"/>
    <x v="2"/>
    <n v="2"/>
    <n v="2.68"/>
    <n v="-4.8"/>
    <n v="3.92"/>
    <n v="0.1"/>
    <n v="1.41"/>
    <m/>
    <m/>
  </r>
  <r>
    <x v="1"/>
    <n v="1932"/>
    <x v="1"/>
    <x v="2"/>
    <n v="2"/>
    <n v="1.72"/>
    <n v="-7.68"/>
    <n v="4.38"/>
    <n v="0.1"/>
    <n v="1.41"/>
    <m/>
    <m/>
  </r>
  <r>
    <x v="1"/>
    <n v="1932"/>
    <x v="2"/>
    <x v="2"/>
    <n v="2"/>
    <n v="2.15"/>
    <n v="-5.2"/>
    <n v="5.68"/>
    <n v="0.1"/>
    <n v="1.41"/>
    <m/>
    <m/>
  </r>
  <r>
    <x v="1"/>
    <n v="1932"/>
    <x v="3"/>
    <x v="2"/>
    <n v="2"/>
    <n v="4.0199999999999996"/>
    <n v="5.4"/>
    <n v="16.54"/>
    <n v="0.1"/>
    <n v="1.41"/>
    <m/>
    <m/>
  </r>
  <r>
    <x v="1"/>
    <n v="1932"/>
    <x v="4"/>
    <x v="2"/>
    <n v="2"/>
    <n v="7.34"/>
    <n v="10.81"/>
    <n v="23.15"/>
    <n v="0.1"/>
    <n v="1.41"/>
    <m/>
    <m/>
  </r>
  <r>
    <x v="1"/>
    <n v="1932"/>
    <x v="5"/>
    <x v="2"/>
    <n v="2"/>
    <n v="6.4"/>
    <n v="16.04"/>
    <n v="28.2"/>
    <n v="0.1"/>
    <n v="1.41"/>
    <m/>
    <m/>
  </r>
  <r>
    <x v="1"/>
    <n v="1932"/>
    <x v="6"/>
    <x v="2"/>
    <n v="2"/>
    <n v="7.48"/>
    <n v="17.05"/>
    <n v="28.9"/>
    <n v="0.1"/>
    <n v="1.41"/>
    <m/>
    <m/>
  </r>
  <r>
    <x v="1"/>
    <n v="1932"/>
    <x v="7"/>
    <x v="2"/>
    <n v="2"/>
    <n v="8.84"/>
    <n v="16.41"/>
    <n v="28.56"/>
    <n v="0.1"/>
    <n v="1.41"/>
    <m/>
    <m/>
  </r>
  <r>
    <x v="1"/>
    <n v="1932"/>
    <x v="8"/>
    <x v="2"/>
    <n v="2"/>
    <n v="2.25"/>
    <n v="11.34"/>
    <n v="23.78"/>
    <n v="0.1"/>
    <n v="1.41"/>
    <m/>
    <m/>
  </r>
  <r>
    <x v="1"/>
    <n v="1932"/>
    <x v="9"/>
    <x v="2"/>
    <n v="2"/>
    <n v="4.84"/>
    <n v="6.83"/>
    <n v="15.87"/>
    <n v="0.1"/>
    <n v="1.41"/>
    <m/>
    <m/>
  </r>
  <r>
    <x v="1"/>
    <n v="1932"/>
    <x v="10"/>
    <x v="2"/>
    <n v="2"/>
    <n v="5.62"/>
    <n v="-0.47"/>
    <n v="8.58"/>
    <n v="0.1"/>
    <n v="1.41"/>
    <m/>
    <m/>
  </r>
  <r>
    <x v="1"/>
    <n v="1932"/>
    <x v="11"/>
    <x v="2"/>
    <n v="2"/>
    <n v="1.7"/>
    <n v="-7.59"/>
    <n v="2.52"/>
    <n v="0.1"/>
    <n v="1.41"/>
    <m/>
    <m/>
  </r>
  <r>
    <x v="1"/>
    <n v="1933"/>
    <x v="0"/>
    <x v="0"/>
    <n v="0"/>
    <n v="2.54"/>
    <n v="-8.01"/>
    <n v="6.07"/>
    <n v="0.1"/>
    <n v="1.41"/>
    <m/>
    <m/>
  </r>
  <r>
    <x v="1"/>
    <n v="1933"/>
    <x v="1"/>
    <x v="0"/>
    <n v="0"/>
    <n v="2.77"/>
    <n v="-13.34"/>
    <n v="1.42"/>
    <n v="0.1"/>
    <n v="1.41"/>
    <m/>
    <m/>
  </r>
  <r>
    <x v="1"/>
    <n v="1933"/>
    <x v="2"/>
    <x v="0"/>
    <n v="0"/>
    <n v="2.5"/>
    <n v="-1.8"/>
    <n v="10.17"/>
    <n v="0.1"/>
    <n v="1.41"/>
    <m/>
    <m/>
  </r>
  <r>
    <x v="1"/>
    <n v="1933"/>
    <x v="3"/>
    <x v="0"/>
    <n v="0"/>
    <n v="5.82"/>
    <n v="6.41"/>
    <n v="19.09"/>
    <n v="0.1"/>
    <n v="1.41"/>
    <m/>
    <m/>
  </r>
  <r>
    <x v="1"/>
    <n v="1933"/>
    <x v="4"/>
    <x v="0"/>
    <n v="0"/>
    <n v="7.97"/>
    <n v="13.84"/>
    <n v="28.33"/>
    <n v="0.1"/>
    <n v="1.41"/>
    <m/>
    <m/>
  </r>
  <r>
    <x v="1"/>
    <n v="1933"/>
    <x v="5"/>
    <x v="0"/>
    <n v="0"/>
    <n v="6.33"/>
    <n v="20.93"/>
    <n v="37.69"/>
    <n v="0.1"/>
    <n v="1.41"/>
    <m/>
    <m/>
  </r>
  <r>
    <x v="1"/>
    <n v="1933"/>
    <x v="6"/>
    <x v="0"/>
    <n v="0"/>
    <n v="8.4"/>
    <n v="21.92"/>
    <n v="37.26"/>
    <n v="0.1"/>
    <n v="1.41"/>
    <m/>
    <m/>
  </r>
  <r>
    <x v="1"/>
    <n v="1933"/>
    <x v="7"/>
    <x v="0"/>
    <n v="0"/>
    <n v="4.6500000000000004"/>
    <n v="19.34"/>
    <n v="34.43"/>
    <n v="0.1"/>
    <n v="1.41"/>
    <m/>
    <m/>
  </r>
  <r>
    <x v="1"/>
    <n v="1933"/>
    <x v="8"/>
    <x v="0"/>
    <n v="0"/>
    <n v="9.58"/>
    <n v="17.239999999999998"/>
    <n v="31.48"/>
    <n v="0.1"/>
    <n v="1.41"/>
    <m/>
    <m/>
  </r>
  <r>
    <x v="1"/>
    <n v="1933"/>
    <x v="9"/>
    <x v="0"/>
    <n v="0"/>
    <n v="9.2100000000000009"/>
    <n v="7.2"/>
    <n v="19.489999999999998"/>
    <n v="0.1"/>
    <n v="1.41"/>
    <m/>
    <m/>
  </r>
  <r>
    <x v="1"/>
    <n v="1933"/>
    <x v="10"/>
    <x v="0"/>
    <n v="0"/>
    <n v="3.58"/>
    <n v="-0.78"/>
    <n v="8.99"/>
    <n v="0.1"/>
    <n v="1.41"/>
    <m/>
    <m/>
  </r>
  <r>
    <x v="1"/>
    <n v="1933"/>
    <x v="11"/>
    <x v="0"/>
    <n v="0"/>
    <n v="4.17"/>
    <n v="-11.85"/>
    <n v="1.58"/>
    <n v="0.1"/>
    <n v="1.41"/>
    <m/>
    <m/>
  </r>
  <r>
    <x v="1"/>
    <n v="1933"/>
    <x v="0"/>
    <x v="1"/>
    <n v="1"/>
    <n v="3.05"/>
    <n v="-9.61"/>
    <n v="7.28"/>
    <n v="0.1"/>
    <n v="1.41"/>
    <m/>
    <m/>
  </r>
  <r>
    <x v="1"/>
    <n v="1933"/>
    <x v="1"/>
    <x v="1"/>
    <n v="1"/>
    <n v="3.32"/>
    <n v="-16.010000000000002"/>
    <n v="1.7"/>
    <n v="0.1"/>
    <n v="1.41"/>
    <m/>
    <m/>
  </r>
  <r>
    <x v="1"/>
    <n v="1933"/>
    <x v="2"/>
    <x v="1"/>
    <n v="1"/>
    <n v="3"/>
    <n v="-2.16"/>
    <n v="12.21"/>
    <n v="0.1"/>
    <n v="1.41"/>
    <m/>
    <m/>
  </r>
  <r>
    <x v="1"/>
    <n v="1933"/>
    <x v="3"/>
    <x v="1"/>
    <n v="1"/>
    <n v="6.98"/>
    <n v="7.69"/>
    <n v="22.91"/>
    <n v="0.1"/>
    <n v="1.41"/>
    <m/>
    <m/>
  </r>
  <r>
    <x v="1"/>
    <n v="1933"/>
    <x v="4"/>
    <x v="1"/>
    <n v="1"/>
    <n v="9.56"/>
    <n v="16.600000000000001"/>
    <n v="34"/>
    <n v="0.1"/>
    <n v="1.41"/>
    <m/>
    <m/>
  </r>
  <r>
    <x v="1"/>
    <n v="1933"/>
    <x v="5"/>
    <x v="1"/>
    <n v="1"/>
    <n v="7.6"/>
    <n v="25.11"/>
    <n v="45.23"/>
    <n v="0.1"/>
    <n v="1.41"/>
    <m/>
    <m/>
  </r>
  <r>
    <x v="1"/>
    <n v="1933"/>
    <x v="6"/>
    <x v="1"/>
    <n v="1"/>
    <n v="10.08"/>
    <n v="26.31"/>
    <n v="44.72"/>
    <n v="0.1"/>
    <n v="1.41"/>
    <m/>
    <m/>
  </r>
  <r>
    <x v="1"/>
    <n v="1933"/>
    <x v="7"/>
    <x v="1"/>
    <n v="1"/>
    <n v="5.58"/>
    <n v="23.21"/>
    <n v="41.32"/>
    <n v="0.1"/>
    <n v="1.41"/>
    <m/>
    <m/>
  </r>
  <r>
    <x v="1"/>
    <n v="1933"/>
    <x v="8"/>
    <x v="1"/>
    <n v="1"/>
    <n v="11.5"/>
    <n v="20.69"/>
    <n v="37.78"/>
    <n v="0.1"/>
    <n v="1.41"/>
    <m/>
    <m/>
  </r>
  <r>
    <x v="1"/>
    <n v="1933"/>
    <x v="9"/>
    <x v="1"/>
    <n v="1"/>
    <n v="11.06"/>
    <n v="8.6300000000000008"/>
    <n v="23.39"/>
    <n v="0.1"/>
    <n v="1.41"/>
    <m/>
    <m/>
  </r>
  <r>
    <x v="1"/>
    <n v="1933"/>
    <x v="10"/>
    <x v="1"/>
    <n v="1"/>
    <n v="4.29"/>
    <n v="-0.93"/>
    <n v="10.78"/>
    <n v="0.1"/>
    <n v="1.41"/>
    <m/>
    <m/>
  </r>
  <r>
    <x v="1"/>
    <n v="1933"/>
    <x v="11"/>
    <x v="1"/>
    <n v="1"/>
    <n v="5.01"/>
    <n v="-14.22"/>
    <n v="1.9"/>
    <n v="0.1"/>
    <n v="1.41"/>
    <m/>
    <m/>
  </r>
  <r>
    <x v="1"/>
    <n v="1933"/>
    <x v="0"/>
    <x v="2"/>
    <n v="2"/>
    <n v="2.0299999999999998"/>
    <n v="-6.41"/>
    <n v="4.8499999999999996"/>
    <n v="0.1"/>
    <n v="1.41"/>
    <m/>
    <m/>
  </r>
  <r>
    <x v="1"/>
    <n v="1933"/>
    <x v="1"/>
    <x v="2"/>
    <n v="2"/>
    <n v="2.21"/>
    <n v="-10.67"/>
    <n v="1.1299999999999999"/>
    <n v="0.1"/>
    <n v="1.41"/>
    <m/>
    <m/>
  </r>
  <r>
    <x v="1"/>
    <n v="1933"/>
    <x v="2"/>
    <x v="2"/>
    <n v="2"/>
    <n v="2"/>
    <n v="-1.44"/>
    <n v="8.14"/>
    <n v="0.1"/>
    <n v="1.41"/>
    <m/>
    <m/>
  </r>
  <r>
    <x v="1"/>
    <n v="1933"/>
    <x v="3"/>
    <x v="2"/>
    <n v="2"/>
    <n v="4.6500000000000004"/>
    <n v="5.13"/>
    <n v="15.28"/>
    <n v="0.1"/>
    <n v="1.41"/>
    <m/>
    <m/>
  </r>
  <r>
    <x v="1"/>
    <n v="1933"/>
    <x v="4"/>
    <x v="2"/>
    <n v="2"/>
    <n v="6.38"/>
    <n v="11.07"/>
    <n v="22.67"/>
    <n v="0.1"/>
    <n v="1.41"/>
    <m/>
    <m/>
  </r>
  <r>
    <x v="1"/>
    <n v="1933"/>
    <x v="5"/>
    <x v="2"/>
    <n v="2"/>
    <n v="5.07"/>
    <n v="16.739999999999998"/>
    <n v="30.15"/>
    <n v="0.1"/>
    <n v="1.41"/>
    <m/>
    <m/>
  </r>
  <r>
    <x v="1"/>
    <n v="1933"/>
    <x v="6"/>
    <x v="2"/>
    <n v="2"/>
    <n v="6.72"/>
    <n v="17.54"/>
    <n v="29.81"/>
    <n v="0.1"/>
    <n v="1.41"/>
    <m/>
    <m/>
  </r>
  <r>
    <x v="1"/>
    <n v="1933"/>
    <x v="7"/>
    <x v="2"/>
    <n v="2"/>
    <n v="3.72"/>
    <n v="15.47"/>
    <n v="27.55"/>
    <n v="0.1"/>
    <n v="1.41"/>
    <m/>
    <m/>
  </r>
  <r>
    <x v="1"/>
    <n v="1933"/>
    <x v="8"/>
    <x v="2"/>
    <n v="2"/>
    <n v="7.67"/>
    <n v="13.79"/>
    <n v="25.18"/>
    <n v="0.1"/>
    <n v="1.41"/>
    <m/>
    <m/>
  </r>
  <r>
    <x v="1"/>
    <n v="1933"/>
    <x v="9"/>
    <x v="2"/>
    <n v="2"/>
    <n v="7.37"/>
    <n v="5.76"/>
    <n v="15.59"/>
    <n v="0.1"/>
    <n v="1.41"/>
    <m/>
    <m/>
  </r>
  <r>
    <x v="1"/>
    <n v="1933"/>
    <x v="10"/>
    <x v="2"/>
    <n v="2"/>
    <n v="2.86"/>
    <n v="-0.62"/>
    <n v="7.19"/>
    <n v="0.1"/>
    <n v="1.41"/>
    <m/>
    <m/>
  </r>
  <r>
    <x v="1"/>
    <n v="1933"/>
    <x v="11"/>
    <x v="2"/>
    <n v="2"/>
    <n v="3.34"/>
    <n v="-9.48"/>
    <n v="1.27"/>
    <n v="0.1"/>
    <n v="1.41"/>
    <m/>
    <m/>
  </r>
  <r>
    <x v="1"/>
    <n v="1934"/>
    <x v="0"/>
    <x v="0"/>
    <n v="0"/>
    <n v="2.39"/>
    <n v="-7.54"/>
    <n v="5.08"/>
    <n v="0.1"/>
    <n v="1.41"/>
    <m/>
    <m/>
  </r>
  <r>
    <x v="1"/>
    <n v="1934"/>
    <x v="1"/>
    <x v="0"/>
    <n v="0"/>
    <n v="2.13"/>
    <n v="-11.6"/>
    <n v="3.1"/>
    <n v="0.1"/>
    <n v="1.41"/>
    <m/>
    <m/>
  </r>
  <r>
    <x v="1"/>
    <n v="1934"/>
    <x v="2"/>
    <x v="0"/>
    <n v="0"/>
    <n v="2.52"/>
    <n v="-5.04"/>
    <n v="9.5"/>
    <n v="0.1"/>
    <n v="1.41"/>
    <m/>
    <m/>
  </r>
  <r>
    <x v="1"/>
    <n v="1934"/>
    <x v="3"/>
    <x v="0"/>
    <n v="0"/>
    <n v="3.13"/>
    <n v="6.89"/>
    <n v="18.7"/>
    <n v="0.1"/>
    <n v="1.41"/>
    <m/>
    <m/>
  </r>
  <r>
    <x v="1"/>
    <n v="1934"/>
    <x v="4"/>
    <x v="0"/>
    <n v="0"/>
    <n v="4.24"/>
    <n v="14.78"/>
    <n v="32.21"/>
    <n v="0.1"/>
    <n v="1.41"/>
    <m/>
    <m/>
  </r>
  <r>
    <x v="1"/>
    <n v="1934"/>
    <x v="5"/>
    <x v="0"/>
    <n v="0"/>
    <n v="9.2200000000000006"/>
    <n v="18.84"/>
    <n v="33.4"/>
    <n v="0.1"/>
    <n v="1.41"/>
    <m/>
    <m/>
  </r>
  <r>
    <x v="1"/>
    <n v="1934"/>
    <x v="6"/>
    <x v="0"/>
    <n v="0"/>
    <n v="6.93"/>
    <n v="20.45"/>
    <n v="35.96"/>
    <n v="0.1"/>
    <n v="1.41"/>
    <m/>
    <m/>
  </r>
  <r>
    <x v="1"/>
    <n v="1934"/>
    <x v="7"/>
    <x v="0"/>
    <n v="0"/>
    <n v="6.14"/>
    <n v="17.68"/>
    <n v="32.26"/>
    <n v="0.1"/>
    <n v="1.41"/>
    <m/>
    <m/>
  </r>
  <r>
    <x v="1"/>
    <n v="1934"/>
    <x v="8"/>
    <x v="0"/>
    <n v="0"/>
    <n v="7.39"/>
    <n v="14.69"/>
    <n v="26.99"/>
    <n v="0.1"/>
    <n v="1.41"/>
    <m/>
    <m/>
  </r>
  <r>
    <x v="1"/>
    <n v="1934"/>
    <x v="9"/>
    <x v="0"/>
    <n v="0"/>
    <n v="7.92"/>
    <n v="11.53"/>
    <n v="23.79"/>
    <n v="0.1"/>
    <n v="1.41"/>
    <m/>
    <m/>
  </r>
  <r>
    <x v="1"/>
    <n v="1934"/>
    <x v="10"/>
    <x v="0"/>
    <n v="0"/>
    <n v="3.66"/>
    <n v="5.03"/>
    <n v="14.66"/>
    <n v="0.1"/>
    <n v="1.41"/>
    <m/>
    <m/>
  </r>
  <r>
    <x v="1"/>
    <n v="1934"/>
    <x v="11"/>
    <x v="0"/>
    <n v="0"/>
    <n v="3.36"/>
    <n v="-9.9700000000000006"/>
    <n v="2.31"/>
    <n v="0.1"/>
    <n v="1.41"/>
    <m/>
    <m/>
  </r>
  <r>
    <x v="1"/>
    <n v="1934"/>
    <x v="0"/>
    <x v="1"/>
    <n v="1"/>
    <n v="2.87"/>
    <n v="-9.0500000000000007"/>
    <n v="6.1"/>
    <n v="0.1"/>
    <n v="1.41"/>
    <m/>
    <m/>
  </r>
  <r>
    <x v="1"/>
    <n v="1934"/>
    <x v="1"/>
    <x v="1"/>
    <n v="1"/>
    <n v="2.56"/>
    <n v="-13.92"/>
    <n v="3.73"/>
    <n v="0.1"/>
    <n v="1.41"/>
    <m/>
    <m/>
  </r>
  <r>
    <x v="1"/>
    <n v="1934"/>
    <x v="2"/>
    <x v="1"/>
    <n v="1"/>
    <n v="3.02"/>
    <n v="-6.05"/>
    <n v="11.4"/>
    <n v="0.1"/>
    <n v="1.41"/>
    <m/>
    <m/>
  </r>
  <r>
    <x v="1"/>
    <n v="1934"/>
    <x v="3"/>
    <x v="1"/>
    <n v="1"/>
    <n v="3.75"/>
    <n v="8.26"/>
    <n v="22.44"/>
    <n v="0.1"/>
    <n v="1.41"/>
    <m/>
    <m/>
  </r>
  <r>
    <x v="1"/>
    <n v="1934"/>
    <x v="4"/>
    <x v="1"/>
    <n v="1"/>
    <n v="5.09"/>
    <n v="17.739999999999998"/>
    <n v="38.65"/>
    <n v="0.1"/>
    <n v="1.41"/>
    <m/>
    <m/>
  </r>
  <r>
    <x v="1"/>
    <n v="1934"/>
    <x v="5"/>
    <x v="1"/>
    <n v="1"/>
    <n v="11.06"/>
    <n v="22.61"/>
    <n v="40.08"/>
    <n v="0.1"/>
    <n v="1.41"/>
    <m/>
    <m/>
  </r>
  <r>
    <x v="1"/>
    <n v="1934"/>
    <x v="6"/>
    <x v="1"/>
    <n v="1"/>
    <n v="8.31"/>
    <n v="24.54"/>
    <n v="43.15"/>
    <n v="0.1"/>
    <n v="1.41"/>
    <m/>
    <m/>
  </r>
  <r>
    <x v="1"/>
    <n v="1934"/>
    <x v="7"/>
    <x v="1"/>
    <n v="1"/>
    <n v="7.36"/>
    <n v="21.22"/>
    <n v="38.71"/>
    <n v="0.1"/>
    <n v="1.41"/>
    <m/>
    <m/>
  </r>
  <r>
    <x v="1"/>
    <n v="1934"/>
    <x v="8"/>
    <x v="1"/>
    <n v="1"/>
    <n v="8.86"/>
    <n v="17.63"/>
    <n v="32.39"/>
    <n v="0.1"/>
    <n v="1.41"/>
    <m/>
    <m/>
  </r>
  <r>
    <x v="1"/>
    <n v="1934"/>
    <x v="9"/>
    <x v="1"/>
    <n v="1"/>
    <n v="9.51"/>
    <n v="13.84"/>
    <n v="28.54"/>
    <n v="0.1"/>
    <n v="1.41"/>
    <m/>
    <m/>
  </r>
  <r>
    <x v="1"/>
    <n v="1934"/>
    <x v="10"/>
    <x v="1"/>
    <n v="1"/>
    <n v="4.4000000000000004"/>
    <n v="6.04"/>
    <n v="17.600000000000001"/>
    <n v="0.1"/>
    <n v="1.41"/>
    <m/>
    <m/>
  </r>
  <r>
    <x v="1"/>
    <n v="1934"/>
    <x v="11"/>
    <x v="1"/>
    <n v="1"/>
    <n v="4.04"/>
    <n v="-11.97"/>
    <n v="2.77"/>
    <n v="0.1"/>
    <n v="1.41"/>
    <m/>
    <m/>
  </r>
  <r>
    <x v="1"/>
    <n v="1934"/>
    <x v="0"/>
    <x v="2"/>
    <n v="2"/>
    <n v="1.91"/>
    <n v="-6.03"/>
    <n v="4.07"/>
    <n v="0.1"/>
    <n v="1.41"/>
    <m/>
    <m/>
  </r>
  <r>
    <x v="1"/>
    <n v="1934"/>
    <x v="1"/>
    <x v="2"/>
    <n v="2"/>
    <n v="1.71"/>
    <n v="-9.2799999999999994"/>
    <n v="2.48"/>
    <n v="0.1"/>
    <n v="1.41"/>
    <m/>
    <m/>
  </r>
  <r>
    <x v="1"/>
    <n v="1934"/>
    <x v="2"/>
    <x v="2"/>
    <n v="2"/>
    <n v="2.02"/>
    <n v="-4.03"/>
    <n v="7.6"/>
    <n v="0.1"/>
    <n v="1.41"/>
    <m/>
    <m/>
  </r>
  <r>
    <x v="1"/>
    <n v="1934"/>
    <x v="3"/>
    <x v="2"/>
    <n v="2"/>
    <n v="2.5"/>
    <n v="5.51"/>
    <n v="14.96"/>
    <n v="0.1"/>
    <n v="1.41"/>
    <m/>
    <m/>
  </r>
  <r>
    <x v="1"/>
    <n v="1934"/>
    <x v="4"/>
    <x v="2"/>
    <n v="2"/>
    <n v="3.39"/>
    <n v="11.83"/>
    <n v="25.77"/>
    <n v="0.1"/>
    <n v="1.41"/>
    <m/>
    <m/>
  </r>
  <r>
    <x v="1"/>
    <n v="1934"/>
    <x v="5"/>
    <x v="2"/>
    <n v="2"/>
    <n v="7.38"/>
    <n v="15.07"/>
    <n v="26.72"/>
    <n v="0.1"/>
    <n v="1.41"/>
    <m/>
    <m/>
  </r>
  <r>
    <x v="1"/>
    <n v="1934"/>
    <x v="6"/>
    <x v="2"/>
    <n v="2"/>
    <n v="5.54"/>
    <n v="16.36"/>
    <n v="28.76"/>
    <n v="0.1"/>
    <n v="1.41"/>
    <m/>
    <m/>
  </r>
  <r>
    <x v="1"/>
    <n v="1934"/>
    <x v="7"/>
    <x v="2"/>
    <n v="2"/>
    <n v="4.91"/>
    <n v="14.14"/>
    <n v="25.8"/>
    <n v="0.1"/>
    <n v="1.41"/>
    <m/>
    <m/>
  </r>
  <r>
    <x v="1"/>
    <n v="1934"/>
    <x v="8"/>
    <x v="2"/>
    <n v="2"/>
    <n v="5.91"/>
    <n v="11.75"/>
    <n v="21.6"/>
    <n v="0.1"/>
    <n v="1.41"/>
    <m/>
    <m/>
  </r>
  <r>
    <x v="1"/>
    <n v="1934"/>
    <x v="9"/>
    <x v="2"/>
    <n v="2"/>
    <n v="6.34"/>
    <n v="9.23"/>
    <n v="19.03"/>
    <n v="0.1"/>
    <n v="1.41"/>
    <m/>
    <m/>
  </r>
  <r>
    <x v="1"/>
    <n v="1934"/>
    <x v="10"/>
    <x v="2"/>
    <n v="2"/>
    <n v="2.93"/>
    <n v="4.0199999999999996"/>
    <n v="11.73"/>
    <n v="0.1"/>
    <n v="1.41"/>
    <m/>
    <m/>
  </r>
  <r>
    <x v="1"/>
    <n v="1934"/>
    <x v="11"/>
    <x v="2"/>
    <n v="2"/>
    <n v="2.69"/>
    <n v="-7.98"/>
    <n v="1.85"/>
    <n v="0.1"/>
    <n v="1.41"/>
    <m/>
    <m/>
  </r>
  <r>
    <x v="1"/>
    <n v="1935"/>
    <x v="0"/>
    <x v="0"/>
    <n v="0"/>
    <n v="4.4400000000000004"/>
    <n v="-14.53"/>
    <n v="-0.66"/>
    <n v="0.1"/>
    <n v="1.41"/>
    <m/>
    <m/>
  </r>
  <r>
    <x v="1"/>
    <n v="1935"/>
    <x v="1"/>
    <x v="0"/>
    <n v="0"/>
    <n v="1.42"/>
    <n v="-5.03"/>
    <n v="8.18"/>
    <n v="0.1"/>
    <n v="1.41"/>
    <m/>
    <m/>
  </r>
  <r>
    <x v="1"/>
    <n v="1935"/>
    <x v="2"/>
    <x v="0"/>
    <n v="0"/>
    <n v="5.25"/>
    <n v="-1.1100000000000001"/>
    <n v="10.87"/>
    <n v="0.1"/>
    <n v="1.41"/>
    <m/>
    <m/>
  </r>
  <r>
    <x v="1"/>
    <n v="1935"/>
    <x v="3"/>
    <x v="0"/>
    <n v="0"/>
    <n v="5.4"/>
    <n v="5.83"/>
    <n v="18.29"/>
    <n v="0.1"/>
    <n v="1.41"/>
    <m/>
    <m/>
  </r>
  <r>
    <x v="1"/>
    <n v="1935"/>
    <x v="4"/>
    <x v="0"/>
    <n v="0"/>
    <n v="5.69"/>
    <n v="10.9"/>
    <n v="26.1"/>
    <n v="0.1"/>
    <n v="1.41"/>
    <m/>
    <m/>
  </r>
  <r>
    <x v="1"/>
    <n v="1935"/>
    <x v="5"/>
    <x v="0"/>
    <n v="0"/>
    <n v="10.38"/>
    <n v="17.28"/>
    <n v="29.68"/>
    <n v="0.1"/>
    <n v="1.41"/>
    <m/>
    <m/>
  </r>
  <r>
    <x v="1"/>
    <n v="1935"/>
    <x v="6"/>
    <x v="0"/>
    <n v="0"/>
    <n v="16.13"/>
    <n v="24.06"/>
    <n v="37.659999999999997"/>
    <n v="0.1"/>
    <n v="1.41"/>
    <m/>
    <m/>
  </r>
  <r>
    <x v="1"/>
    <n v="1935"/>
    <x v="7"/>
    <x v="0"/>
    <n v="0"/>
    <n v="13.21"/>
    <n v="21.09"/>
    <n v="33.409999999999997"/>
    <n v="0.1"/>
    <n v="1.41"/>
    <m/>
    <m/>
  </r>
  <r>
    <x v="1"/>
    <n v="1935"/>
    <x v="8"/>
    <x v="0"/>
    <n v="0"/>
    <n v="5.56"/>
    <n v="13.68"/>
    <n v="27.63"/>
    <n v="0.1"/>
    <n v="1.41"/>
    <m/>
    <m/>
  </r>
  <r>
    <x v="1"/>
    <n v="1935"/>
    <x v="9"/>
    <x v="0"/>
    <n v="0"/>
    <n v="7.17"/>
    <n v="9.31"/>
    <n v="21.26"/>
    <n v="0.1"/>
    <n v="1.41"/>
    <m/>
    <m/>
  </r>
  <r>
    <x v="1"/>
    <n v="1935"/>
    <x v="10"/>
    <x v="0"/>
    <n v="0"/>
    <n v="3.67"/>
    <n v="-1.54"/>
    <n v="8.0500000000000007"/>
    <n v="0.1"/>
    <n v="1.41"/>
    <m/>
    <m/>
  </r>
  <r>
    <x v="1"/>
    <n v="1935"/>
    <x v="11"/>
    <x v="0"/>
    <n v="0"/>
    <n v="2.38"/>
    <n v="-6.27"/>
    <n v="3.83"/>
    <n v="0.1"/>
    <n v="1.41"/>
    <m/>
    <m/>
  </r>
  <r>
    <x v="1"/>
    <n v="1935"/>
    <x v="0"/>
    <x v="1"/>
    <n v="1"/>
    <n v="5.33"/>
    <n v="-17.43"/>
    <n v="-0.79"/>
    <n v="0.1"/>
    <n v="1.41"/>
    <m/>
    <m/>
  </r>
  <r>
    <x v="1"/>
    <n v="1935"/>
    <x v="1"/>
    <x v="1"/>
    <n v="1"/>
    <n v="1.7"/>
    <n v="-6.04"/>
    <n v="9.82"/>
    <n v="0.1"/>
    <n v="1.41"/>
    <m/>
    <m/>
  </r>
  <r>
    <x v="1"/>
    <n v="1935"/>
    <x v="2"/>
    <x v="1"/>
    <n v="1"/>
    <n v="6.3"/>
    <n v="-1.33"/>
    <n v="13.04"/>
    <n v="0.1"/>
    <n v="1.41"/>
    <m/>
    <m/>
  </r>
  <r>
    <x v="1"/>
    <n v="1935"/>
    <x v="3"/>
    <x v="1"/>
    <n v="1"/>
    <n v="6.48"/>
    <n v="6.99"/>
    <n v="21.94"/>
    <n v="0.1"/>
    <n v="1.41"/>
    <m/>
    <m/>
  </r>
  <r>
    <x v="1"/>
    <n v="1935"/>
    <x v="4"/>
    <x v="1"/>
    <n v="1"/>
    <n v="6.83"/>
    <n v="13.08"/>
    <n v="31.32"/>
    <n v="0.1"/>
    <n v="1.41"/>
    <m/>
    <m/>
  </r>
  <r>
    <x v="1"/>
    <n v="1935"/>
    <x v="5"/>
    <x v="1"/>
    <n v="1"/>
    <n v="12.45"/>
    <n v="20.74"/>
    <n v="35.619999999999997"/>
    <n v="0.1"/>
    <n v="1.41"/>
    <m/>
    <m/>
  </r>
  <r>
    <x v="1"/>
    <n v="1935"/>
    <x v="6"/>
    <x v="1"/>
    <n v="1"/>
    <n v="19.36"/>
    <n v="28.87"/>
    <n v="45.19"/>
    <n v="0.1"/>
    <n v="1.41"/>
    <m/>
    <m/>
  </r>
  <r>
    <x v="1"/>
    <n v="1935"/>
    <x v="7"/>
    <x v="1"/>
    <n v="1"/>
    <n v="15.85"/>
    <n v="25.3"/>
    <n v="40.090000000000003"/>
    <n v="0.1"/>
    <n v="1.41"/>
    <m/>
    <m/>
  </r>
  <r>
    <x v="1"/>
    <n v="1935"/>
    <x v="8"/>
    <x v="1"/>
    <n v="1"/>
    <n v="6.67"/>
    <n v="16.420000000000002"/>
    <n v="33.15"/>
    <n v="0.1"/>
    <n v="1.41"/>
    <m/>
    <m/>
  </r>
  <r>
    <x v="1"/>
    <n v="1935"/>
    <x v="9"/>
    <x v="1"/>
    <n v="1"/>
    <n v="8.6"/>
    <n v="11.18"/>
    <n v="25.52"/>
    <n v="0.1"/>
    <n v="1.41"/>
    <m/>
    <m/>
  </r>
  <r>
    <x v="1"/>
    <n v="1935"/>
    <x v="10"/>
    <x v="1"/>
    <n v="1"/>
    <n v="4.41"/>
    <n v="-1.85"/>
    <n v="9.66"/>
    <n v="0.1"/>
    <n v="1.41"/>
    <m/>
    <m/>
  </r>
  <r>
    <x v="1"/>
    <n v="1935"/>
    <x v="11"/>
    <x v="1"/>
    <n v="1"/>
    <n v="2.86"/>
    <n v="-7.53"/>
    <n v="4.5999999999999996"/>
    <n v="0.1"/>
    <n v="1.41"/>
    <m/>
    <m/>
  </r>
  <r>
    <x v="1"/>
    <n v="1935"/>
    <x v="0"/>
    <x v="2"/>
    <n v="2"/>
    <n v="3.56"/>
    <n v="-11.62"/>
    <n v="-0.53"/>
    <n v="0.1"/>
    <n v="1.41"/>
    <m/>
    <m/>
  </r>
  <r>
    <x v="1"/>
    <n v="1935"/>
    <x v="1"/>
    <x v="2"/>
    <n v="2"/>
    <n v="1.1399999999999999"/>
    <n v="-4.03"/>
    <n v="6.55"/>
    <n v="0.1"/>
    <n v="1.41"/>
    <m/>
    <m/>
  </r>
  <r>
    <x v="1"/>
    <n v="1935"/>
    <x v="2"/>
    <x v="2"/>
    <n v="2"/>
    <n v="4.2"/>
    <n v="-0.88"/>
    <n v="8.69"/>
    <n v="0.1"/>
    <n v="1.41"/>
    <m/>
    <m/>
  </r>
  <r>
    <x v="1"/>
    <n v="1935"/>
    <x v="3"/>
    <x v="2"/>
    <n v="2"/>
    <n v="4.32"/>
    <n v="4.66"/>
    <n v="14.63"/>
    <n v="0.1"/>
    <n v="1.41"/>
    <m/>
    <m/>
  </r>
  <r>
    <x v="1"/>
    <n v="1935"/>
    <x v="4"/>
    <x v="2"/>
    <n v="2"/>
    <n v="4.55"/>
    <n v="8.7200000000000006"/>
    <n v="20.88"/>
    <n v="0.1"/>
    <n v="1.41"/>
    <m/>
    <m/>
  </r>
  <r>
    <x v="1"/>
    <n v="1935"/>
    <x v="5"/>
    <x v="2"/>
    <n v="2"/>
    <n v="8.3000000000000007"/>
    <n v="13.83"/>
    <n v="23.75"/>
    <n v="0.1"/>
    <n v="1.41"/>
    <m/>
    <m/>
  </r>
  <r>
    <x v="1"/>
    <n v="1935"/>
    <x v="6"/>
    <x v="2"/>
    <n v="2"/>
    <n v="12.91"/>
    <n v="19.25"/>
    <n v="30.13"/>
    <n v="0.1"/>
    <n v="1.41"/>
    <m/>
    <m/>
  </r>
  <r>
    <x v="1"/>
    <n v="1935"/>
    <x v="7"/>
    <x v="2"/>
    <n v="2"/>
    <n v="10.57"/>
    <n v="16.87"/>
    <n v="26.73"/>
    <n v="0.1"/>
    <n v="1.41"/>
    <m/>
    <m/>
  </r>
  <r>
    <x v="1"/>
    <n v="1935"/>
    <x v="8"/>
    <x v="2"/>
    <n v="2"/>
    <n v="4.45"/>
    <n v="10.95"/>
    <n v="22.1"/>
    <n v="0.1"/>
    <n v="1.41"/>
    <m/>
    <m/>
  </r>
  <r>
    <x v="1"/>
    <n v="1935"/>
    <x v="9"/>
    <x v="2"/>
    <n v="2"/>
    <n v="5.73"/>
    <n v="7.45"/>
    <n v="17.010000000000002"/>
    <n v="0.1"/>
    <n v="1.41"/>
    <m/>
    <m/>
  </r>
  <r>
    <x v="1"/>
    <n v="1935"/>
    <x v="10"/>
    <x v="2"/>
    <n v="2"/>
    <n v="2.94"/>
    <n v="-1.24"/>
    <n v="6.44"/>
    <n v="0.1"/>
    <n v="1.41"/>
    <m/>
    <m/>
  </r>
  <r>
    <x v="1"/>
    <n v="1935"/>
    <x v="11"/>
    <x v="2"/>
    <n v="2"/>
    <n v="1.91"/>
    <n v="-5.0199999999999996"/>
    <n v="3.06"/>
    <n v="0.1"/>
    <n v="1.41"/>
    <m/>
    <m/>
  </r>
  <r>
    <x v="1"/>
    <n v="1936"/>
    <x v="0"/>
    <x v="0"/>
    <n v="0"/>
    <n v="2.9"/>
    <n v="-15.52"/>
    <n v="-2.77"/>
    <n v="0.1"/>
    <n v="1.41"/>
    <m/>
    <m/>
  </r>
  <r>
    <x v="1"/>
    <n v="1936"/>
    <x v="1"/>
    <x v="0"/>
    <n v="0"/>
    <n v="2.61"/>
    <n v="-19.05"/>
    <n v="-3.83"/>
    <n v="0.1"/>
    <n v="1.41"/>
    <m/>
    <m/>
  </r>
  <r>
    <x v="1"/>
    <n v="1936"/>
    <x v="2"/>
    <x v="0"/>
    <n v="0"/>
    <n v="4.6500000000000004"/>
    <n v="-1.1200000000000001"/>
    <n v="10.09"/>
    <n v="0.1"/>
    <n v="1.41"/>
    <m/>
    <m/>
  </r>
  <r>
    <x v="1"/>
    <n v="1936"/>
    <x v="3"/>
    <x v="0"/>
    <n v="0"/>
    <n v="4.21"/>
    <n v="3.16"/>
    <n v="16.170000000000002"/>
    <n v="0.1"/>
    <n v="1.41"/>
    <m/>
    <m/>
  </r>
  <r>
    <x v="1"/>
    <n v="1936"/>
    <x v="4"/>
    <x v="0"/>
    <n v="0"/>
    <n v="8.42"/>
    <n v="14.32"/>
    <n v="29.82"/>
    <n v="0.1"/>
    <n v="1.41"/>
    <m/>
    <m/>
  </r>
  <r>
    <x v="1"/>
    <n v="1936"/>
    <x v="5"/>
    <x v="0"/>
    <n v="0"/>
    <n v="4.8600000000000003"/>
    <n v="16.7"/>
    <n v="32.26"/>
    <n v="0.1"/>
    <n v="1.41"/>
    <m/>
    <m/>
  </r>
  <r>
    <x v="1"/>
    <n v="1936"/>
    <x v="6"/>
    <x v="0"/>
    <n v="0"/>
    <n v="4.0199999999999996"/>
    <n v="22.68"/>
    <n v="39.869999999999997"/>
    <n v="0.1"/>
    <n v="1.41"/>
    <m/>
    <m/>
  </r>
  <r>
    <x v="1"/>
    <n v="1936"/>
    <x v="7"/>
    <x v="0"/>
    <n v="0"/>
    <n v="7.57"/>
    <n v="20.82"/>
    <n v="34.65"/>
    <n v="0.1"/>
    <n v="1.41"/>
    <m/>
    <m/>
  </r>
  <r>
    <x v="1"/>
    <n v="1936"/>
    <x v="8"/>
    <x v="0"/>
    <n v="0"/>
    <n v="5.79"/>
    <n v="16.309999999999999"/>
    <n v="30.59"/>
    <n v="0.1"/>
    <n v="1.41"/>
    <m/>
    <m/>
  </r>
  <r>
    <x v="1"/>
    <n v="1936"/>
    <x v="9"/>
    <x v="0"/>
    <n v="0"/>
    <n v="3.15"/>
    <n v="6.43"/>
    <n v="19.04"/>
    <n v="0.1"/>
    <n v="1.41"/>
    <m/>
    <m/>
  </r>
  <r>
    <x v="1"/>
    <n v="1936"/>
    <x v="10"/>
    <x v="0"/>
    <n v="0"/>
    <n v="3.87"/>
    <n v="-1.21"/>
    <n v="9.2100000000000009"/>
    <n v="0.1"/>
    <n v="1.41"/>
    <m/>
    <m/>
  </r>
  <r>
    <x v="1"/>
    <n v="1936"/>
    <x v="11"/>
    <x v="0"/>
    <n v="0"/>
    <n v="6.29"/>
    <n v="-6.89"/>
    <n v="5.55"/>
    <n v="0.1"/>
    <n v="1.41"/>
    <m/>
    <m/>
  </r>
  <r>
    <x v="1"/>
    <n v="1936"/>
    <x v="0"/>
    <x v="1"/>
    <n v="1"/>
    <n v="3.48"/>
    <n v="-18.63"/>
    <n v="-3.32"/>
    <n v="0.1"/>
    <n v="1.41"/>
    <m/>
    <m/>
  </r>
  <r>
    <x v="1"/>
    <n v="1936"/>
    <x v="1"/>
    <x v="1"/>
    <n v="1"/>
    <n v="3.13"/>
    <n v="-22.86"/>
    <n v="-4.5999999999999996"/>
    <n v="0.1"/>
    <n v="1.41"/>
    <m/>
    <m/>
  </r>
  <r>
    <x v="1"/>
    <n v="1936"/>
    <x v="2"/>
    <x v="1"/>
    <n v="1"/>
    <n v="5.58"/>
    <n v="-1.34"/>
    <n v="12.11"/>
    <n v="0.1"/>
    <n v="1.41"/>
    <m/>
    <m/>
  </r>
  <r>
    <x v="1"/>
    <n v="1936"/>
    <x v="3"/>
    <x v="1"/>
    <n v="1"/>
    <n v="5.05"/>
    <n v="3.79"/>
    <n v="19.399999999999999"/>
    <n v="0.1"/>
    <n v="1.41"/>
    <m/>
    <m/>
  </r>
  <r>
    <x v="1"/>
    <n v="1936"/>
    <x v="4"/>
    <x v="1"/>
    <n v="1"/>
    <n v="10.11"/>
    <n v="17.190000000000001"/>
    <n v="35.78"/>
    <n v="0.1"/>
    <n v="1.41"/>
    <m/>
    <m/>
  </r>
  <r>
    <x v="1"/>
    <n v="1936"/>
    <x v="5"/>
    <x v="1"/>
    <n v="1"/>
    <n v="5.83"/>
    <n v="20.04"/>
    <n v="38.71"/>
    <n v="0.1"/>
    <n v="1.41"/>
    <m/>
    <m/>
  </r>
  <r>
    <x v="1"/>
    <n v="1936"/>
    <x v="6"/>
    <x v="1"/>
    <n v="1"/>
    <n v="4.82"/>
    <n v="27.22"/>
    <n v="47.85"/>
    <n v="0.1"/>
    <n v="1.41"/>
    <m/>
    <m/>
  </r>
  <r>
    <x v="1"/>
    <n v="1936"/>
    <x v="7"/>
    <x v="1"/>
    <n v="1"/>
    <n v="9.09"/>
    <n v="24.98"/>
    <n v="41.58"/>
    <n v="0.1"/>
    <n v="1.41"/>
    <m/>
    <m/>
  </r>
  <r>
    <x v="1"/>
    <n v="1936"/>
    <x v="8"/>
    <x v="1"/>
    <n v="1"/>
    <n v="6.95"/>
    <n v="19.579999999999998"/>
    <n v="36.71"/>
    <n v="0.1"/>
    <n v="1.41"/>
    <m/>
    <m/>
  </r>
  <r>
    <x v="1"/>
    <n v="1936"/>
    <x v="9"/>
    <x v="1"/>
    <n v="1"/>
    <n v="3.78"/>
    <n v="7.72"/>
    <n v="22.85"/>
    <n v="0.1"/>
    <n v="1.41"/>
    <m/>
    <m/>
  </r>
  <r>
    <x v="1"/>
    <n v="1936"/>
    <x v="10"/>
    <x v="1"/>
    <n v="1"/>
    <n v="4.6399999999999997"/>
    <n v="-1.45"/>
    <n v="11.05"/>
    <n v="0.1"/>
    <n v="1.41"/>
    <m/>
    <m/>
  </r>
  <r>
    <x v="1"/>
    <n v="1936"/>
    <x v="11"/>
    <x v="1"/>
    <n v="1"/>
    <n v="7.55"/>
    <n v="-8.27"/>
    <n v="6.67"/>
    <n v="0.1"/>
    <n v="1.41"/>
    <m/>
    <m/>
  </r>
  <r>
    <x v="1"/>
    <n v="1936"/>
    <x v="0"/>
    <x v="2"/>
    <n v="2"/>
    <n v="2.3199999999999998"/>
    <n v="-12.42"/>
    <n v="-2.21"/>
    <n v="0.1"/>
    <n v="1.41"/>
    <m/>
    <m/>
  </r>
  <r>
    <x v="1"/>
    <n v="1936"/>
    <x v="1"/>
    <x v="2"/>
    <n v="2"/>
    <n v="2.09"/>
    <n v="-15.24"/>
    <n v="-3.07"/>
    <n v="0.1"/>
    <n v="1.41"/>
    <m/>
    <m/>
  </r>
  <r>
    <x v="1"/>
    <n v="1936"/>
    <x v="2"/>
    <x v="2"/>
    <n v="2"/>
    <n v="3.72"/>
    <n v="-0.89"/>
    <n v="8.07"/>
    <n v="0.1"/>
    <n v="1.41"/>
    <m/>
    <m/>
  </r>
  <r>
    <x v="1"/>
    <n v="1936"/>
    <x v="3"/>
    <x v="2"/>
    <n v="2"/>
    <n v="3.36"/>
    <n v="2.5299999999999998"/>
    <n v="12.94"/>
    <n v="0.1"/>
    <n v="1.41"/>
    <m/>
    <m/>
  </r>
  <r>
    <x v="1"/>
    <n v="1936"/>
    <x v="4"/>
    <x v="2"/>
    <n v="2"/>
    <n v="6.74"/>
    <n v="11.46"/>
    <n v="23.86"/>
    <n v="0.1"/>
    <n v="1.41"/>
    <m/>
    <m/>
  </r>
  <r>
    <x v="1"/>
    <n v="1936"/>
    <x v="5"/>
    <x v="2"/>
    <n v="2"/>
    <n v="3.89"/>
    <n v="13.36"/>
    <n v="25.8"/>
    <n v="0.1"/>
    <n v="1.41"/>
    <m/>
    <m/>
  </r>
  <r>
    <x v="1"/>
    <n v="1936"/>
    <x v="6"/>
    <x v="2"/>
    <n v="2"/>
    <n v="3.21"/>
    <n v="18.149999999999999"/>
    <n v="31.9"/>
    <n v="0.1"/>
    <n v="1.41"/>
    <m/>
    <m/>
  </r>
  <r>
    <x v="1"/>
    <n v="1936"/>
    <x v="7"/>
    <x v="2"/>
    <n v="2"/>
    <n v="6.06"/>
    <n v="16.66"/>
    <n v="27.72"/>
    <n v="0.1"/>
    <n v="1.41"/>
    <m/>
    <m/>
  </r>
  <r>
    <x v="1"/>
    <n v="1936"/>
    <x v="8"/>
    <x v="2"/>
    <n v="2"/>
    <n v="4.63"/>
    <n v="13.05"/>
    <n v="24.48"/>
    <n v="0.1"/>
    <n v="1.41"/>
    <m/>
    <m/>
  </r>
  <r>
    <x v="1"/>
    <n v="1936"/>
    <x v="9"/>
    <x v="2"/>
    <n v="2"/>
    <n v="2.52"/>
    <n v="5.15"/>
    <n v="15.23"/>
    <n v="0.1"/>
    <n v="1.41"/>
    <m/>
    <m/>
  </r>
  <r>
    <x v="1"/>
    <n v="1936"/>
    <x v="10"/>
    <x v="2"/>
    <n v="2"/>
    <n v="3.1"/>
    <n v="-0.97"/>
    <n v="7.37"/>
    <n v="0.1"/>
    <n v="1.41"/>
    <m/>
    <m/>
  </r>
  <r>
    <x v="1"/>
    <n v="1936"/>
    <x v="11"/>
    <x v="2"/>
    <n v="2"/>
    <n v="5.03"/>
    <n v="-5.51"/>
    <n v="4.4400000000000004"/>
    <n v="0.1"/>
    <n v="1.41"/>
    <m/>
    <m/>
  </r>
  <r>
    <x v="1"/>
    <n v="1937"/>
    <x v="0"/>
    <x v="0"/>
    <n v="0"/>
    <n v="4.0999999999999996"/>
    <n v="-17.329999999999998"/>
    <n v="-1.77"/>
    <n v="0.1"/>
    <n v="1.41"/>
    <m/>
    <m/>
  </r>
  <r>
    <x v="1"/>
    <n v="1937"/>
    <x v="1"/>
    <x v="0"/>
    <n v="0"/>
    <n v="3.67"/>
    <n v="-11.13"/>
    <n v="3.63"/>
    <n v="0.1"/>
    <n v="1.41"/>
    <m/>
    <m/>
  </r>
  <r>
    <x v="1"/>
    <n v="1937"/>
    <x v="2"/>
    <x v="0"/>
    <n v="0"/>
    <n v="1.59"/>
    <n v="-4.92"/>
    <n v="10.28"/>
    <n v="0.1"/>
    <n v="1.41"/>
    <m/>
    <m/>
  </r>
  <r>
    <x v="1"/>
    <n v="1937"/>
    <x v="3"/>
    <x v="0"/>
    <n v="0"/>
    <n v="8.4600000000000009"/>
    <n v="6.93"/>
    <n v="17.48"/>
    <n v="0.1"/>
    <n v="1.41"/>
    <m/>
    <m/>
  </r>
  <r>
    <x v="1"/>
    <n v="1937"/>
    <x v="4"/>
    <x v="0"/>
    <n v="0"/>
    <n v="10.44"/>
    <n v="13.56"/>
    <n v="28.97"/>
    <n v="0.1"/>
    <n v="1.41"/>
    <m/>
    <m/>
  </r>
  <r>
    <x v="1"/>
    <n v="1937"/>
    <x v="5"/>
    <x v="0"/>
    <n v="0"/>
    <n v="5.57"/>
    <n v="18"/>
    <n v="33.14"/>
    <n v="0.1"/>
    <n v="1.41"/>
    <m/>
    <m/>
  </r>
  <r>
    <x v="1"/>
    <n v="1937"/>
    <x v="6"/>
    <x v="0"/>
    <n v="0"/>
    <n v="9.7899999999999991"/>
    <n v="21.68"/>
    <n v="36.5"/>
    <n v="0.1"/>
    <n v="1.41"/>
    <m/>
    <m/>
  </r>
  <r>
    <x v="1"/>
    <n v="1937"/>
    <x v="7"/>
    <x v="0"/>
    <n v="0"/>
    <n v="11.1"/>
    <n v="22.89"/>
    <n v="37"/>
    <n v="0.1"/>
    <n v="1.41"/>
    <m/>
    <m/>
  </r>
  <r>
    <x v="1"/>
    <n v="1937"/>
    <x v="8"/>
    <x v="0"/>
    <n v="0"/>
    <n v="10.45"/>
    <n v="15.47"/>
    <n v="29.28"/>
    <n v="0.1"/>
    <n v="1.41"/>
    <m/>
    <m/>
  </r>
  <r>
    <x v="1"/>
    <n v="1937"/>
    <x v="9"/>
    <x v="0"/>
    <n v="0"/>
    <n v="3.13"/>
    <n v="8.24"/>
    <n v="19.57"/>
    <n v="0.1"/>
    <n v="1.41"/>
    <m/>
    <m/>
  </r>
  <r>
    <x v="1"/>
    <n v="1937"/>
    <x v="10"/>
    <x v="0"/>
    <n v="0"/>
    <n v="3.49"/>
    <n v="1.24"/>
    <n v="10.96"/>
    <n v="0.1"/>
    <n v="1.41"/>
    <m/>
    <m/>
  </r>
  <r>
    <x v="1"/>
    <n v="1937"/>
    <x v="11"/>
    <x v="0"/>
    <n v="0"/>
    <n v="2.7"/>
    <n v="-8.98"/>
    <n v="3.57"/>
    <n v="0.1"/>
    <n v="1.41"/>
    <m/>
    <m/>
  </r>
  <r>
    <x v="1"/>
    <n v="1937"/>
    <x v="0"/>
    <x v="1"/>
    <n v="1"/>
    <n v="4.92"/>
    <n v="-20.8"/>
    <n v="-2.12"/>
    <n v="0.1"/>
    <n v="1.41"/>
    <m/>
    <m/>
  </r>
  <r>
    <x v="1"/>
    <n v="1937"/>
    <x v="1"/>
    <x v="1"/>
    <n v="1"/>
    <n v="4.4000000000000004"/>
    <n v="-13.35"/>
    <n v="4.3600000000000003"/>
    <n v="0.1"/>
    <n v="1.41"/>
    <m/>
    <m/>
  </r>
  <r>
    <x v="1"/>
    <n v="1937"/>
    <x v="2"/>
    <x v="1"/>
    <n v="1"/>
    <n v="1.91"/>
    <n v="-5.91"/>
    <n v="12.34"/>
    <n v="0.1"/>
    <n v="1.41"/>
    <m/>
    <m/>
  </r>
  <r>
    <x v="1"/>
    <n v="1937"/>
    <x v="3"/>
    <x v="1"/>
    <n v="1"/>
    <n v="10.16"/>
    <n v="8.31"/>
    <n v="20.98"/>
    <n v="0.1"/>
    <n v="1.41"/>
    <m/>
    <m/>
  </r>
  <r>
    <x v="1"/>
    <n v="1937"/>
    <x v="4"/>
    <x v="1"/>
    <n v="1"/>
    <n v="12.53"/>
    <n v="16.27"/>
    <n v="34.770000000000003"/>
    <n v="0.1"/>
    <n v="1.41"/>
    <m/>
    <m/>
  </r>
  <r>
    <x v="1"/>
    <n v="1937"/>
    <x v="5"/>
    <x v="1"/>
    <n v="1"/>
    <n v="6.68"/>
    <n v="21.6"/>
    <n v="39.76"/>
    <n v="0.1"/>
    <n v="1.41"/>
    <m/>
    <m/>
  </r>
  <r>
    <x v="1"/>
    <n v="1937"/>
    <x v="6"/>
    <x v="1"/>
    <n v="1"/>
    <n v="11.75"/>
    <n v="26.02"/>
    <n v="43.8"/>
    <n v="0.1"/>
    <n v="1.41"/>
    <m/>
    <m/>
  </r>
  <r>
    <x v="1"/>
    <n v="1937"/>
    <x v="7"/>
    <x v="1"/>
    <n v="1"/>
    <n v="13.32"/>
    <n v="27.46"/>
    <n v="44.4"/>
    <n v="0.1"/>
    <n v="1.41"/>
    <m/>
    <m/>
  </r>
  <r>
    <x v="1"/>
    <n v="1937"/>
    <x v="8"/>
    <x v="1"/>
    <n v="1"/>
    <n v="12.54"/>
    <n v="18.57"/>
    <n v="35.14"/>
    <n v="0.1"/>
    <n v="1.41"/>
    <m/>
    <m/>
  </r>
  <r>
    <x v="1"/>
    <n v="1937"/>
    <x v="9"/>
    <x v="1"/>
    <n v="1"/>
    <n v="3.76"/>
    <n v="9.89"/>
    <n v="23.49"/>
    <n v="0.1"/>
    <n v="1.41"/>
    <m/>
    <m/>
  </r>
  <r>
    <x v="1"/>
    <n v="1937"/>
    <x v="10"/>
    <x v="1"/>
    <n v="1"/>
    <n v="4.1900000000000004"/>
    <n v="1.48"/>
    <n v="13.15"/>
    <n v="0.1"/>
    <n v="1.41"/>
    <m/>
    <m/>
  </r>
  <r>
    <x v="1"/>
    <n v="1937"/>
    <x v="11"/>
    <x v="1"/>
    <n v="1"/>
    <n v="3.24"/>
    <n v="-10.78"/>
    <n v="4.28"/>
    <n v="0.1"/>
    <n v="1.41"/>
    <m/>
    <m/>
  </r>
  <r>
    <x v="1"/>
    <n v="1937"/>
    <x v="0"/>
    <x v="2"/>
    <n v="2"/>
    <n v="3.28"/>
    <n v="-13.87"/>
    <n v="-1.41"/>
    <n v="0.1"/>
    <n v="1.41"/>
    <m/>
    <m/>
  </r>
  <r>
    <x v="1"/>
    <n v="1937"/>
    <x v="1"/>
    <x v="2"/>
    <n v="2"/>
    <n v="2.93"/>
    <n v="-8.9"/>
    <n v="2.9"/>
    <n v="0.1"/>
    <n v="1.41"/>
    <m/>
    <m/>
  </r>
  <r>
    <x v="1"/>
    <n v="1937"/>
    <x v="2"/>
    <x v="2"/>
    <n v="2"/>
    <n v="1.27"/>
    <n v="-3.94"/>
    <n v="8.2200000000000006"/>
    <n v="0.1"/>
    <n v="1.41"/>
    <m/>
    <m/>
  </r>
  <r>
    <x v="1"/>
    <n v="1937"/>
    <x v="3"/>
    <x v="2"/>
    <n v="2"/>
    <n v="6.77"/>
    <n v="5.54"/>
    <n v="13.98"/>
    <n v="0.1"/>
    <n v="1.41"/>
    <m/>
    <m/>
  </r>
  <r>
    <x v="1"/>
    <n v="1937"/>
    <x v="4"/>
    <x v="2"/>
    <n v="2"/>
    <n v="8.35"/>
    <n v="10.85"/>
    <n v="23.18"/>
    <n v="0.1"/>
    <n v="1.41"/>
    <m/>
    <m/>
  </r>
  <r>
    <x v="1"/>
    <n v="1937"/>
    <x v="5"/>
    <x v="2"/>
    <n v="2"/>
    <n v="4.46"/>
    <n v="14.4"/>
    <n v="26.51"/>
    <n v="0.1"/>
    <n v="1.41"/>
    <m/>
    <m/>
  </r>
  <r>
    <x v="1"/>
    <n v="1937"/>
    <x v="6"/>
    <x v="2"/>
    <n v="2"/>
    <n v="7.83"/>
    <n v="17.34"/>
    <n v="29.2"/>
    <n v="0.1"/>
    <n v="1.41"/>
    <m/>
    <m/>
  </r>
  <r>
    <x v="1"/>
    <n v="1937"/>
    <x v="7"/>
    <x v="2"/>
    <n v="2"/>
    <n v="8.8800000000000008"/>
    <n v="18.309999999999999"/>
    <n v="29.6"/>
    <n v="0.1"/>
    <n v="1.41"/>
    <m/>
    <m/>
  </r>
  <r>
    <x v="1"/>
    <n v="1937"/>
    <x v="8"/>
    <x v="2"/>
    <n v="2"/>
    <n v="8.36"/>
    <n v="12.38"/>
    <n v="23.42"/>
    <n v="0.1"/>
    <n v="1.41"/>
    <m/>
    <m/>
  </r>
  <r>
    <x v="1"/>
    <n v="1937"/>
    <x v="9"/>
    <x v="2"/>
    <n v="2"/>
    <n v="2.5099999999999998"/>
    <n v="6.6"/>
    <n v="15.66"/>
    <n v="0.1"/>
    <n v="1.41"/>
    <m/>
    <m/>
  </r>
  <r>
    <x v="1"/>
    <n v="1937"/>
    <x v="10"/>
    <x v="2"/>
    <n v="2"/>
    <n v="2.79"/>
    <n v="0.99"/>
    <n v="8.77"/>
    <n v="0.1"/>
    <n v="1.41"/>
    <m/>
    <m/>
  </r>
  <r>
    <x v="1"/>
    <n v="1937"/>
    <x v="11"/>
    <x v="2"/>
    <n v="2"/>
    <n v="2.16"/>
    <n v="-7.19"/>
    <n v="2.85"/>
    <n v="0.1"/>
    <n v="1.41"/>
    <m/>
    <m/>
  </r>
  <r>
    <x v="1"/>
    <n v="1938"/>
    <x v="0"/>
    <x v="0"/>
    <n v="0"/>
    <n v="2.73"/>
    <n v="-11.72"/>
    <n v="0.68"/>
    <n v="0.1"/>
    <n v="1.41"/>
    <m/>
    <m/>
  </r>
  <r>
    <x v="1"/>
    <n v="1938"/>
    <x v="1"/>
    <x v="0"/>
    <n v="0"/>
    <n v="2.31"/>
    <n v="-6.59"/>
    <n v="6.88"/>
    <n v="0.1"/>
    <n v="1.41"/>
    <m/>
    <m/>
  </r>
  <r>
    <x v="1"/>
    <n v="1938"/>
    <x v="2"/>
    <x v="0"/>
    <n v="0"/>
    <n v="4.34"/>
    <n v="2.0099999999999998"/>
    <n v="16.84"/>
    <n v="0.1"/>
    <n v="1.41"/>
    <m/>
    <m/>
  </r>
  <r>
    <x v="1"/>
    <n v="1938"/>
    <x v="3"/>
    <x v="0"/>
    <n v="0"/>
    <n v="9.9600000000000009"/>
    <n v="6.42"/>
    <n v="20.88"/>
    <n v="0.1"/>
    <n v="1.41"/>
    <m/>
    <m/>
  </r>
  <r>
    <x v="1"/>
    <n v="1938"/>
    <x v="4"/>
    <x v="0"/>
    <n v="0"/>
    <n v="12.36"/>
    <n v="12.97"/>
    <n v="25.82"/>
    <n v="0.1"/>
    <n v="1.41"/>
    <m/>
    <m/>
  </r>
  <r>
    <x v="1"/>
    <n v="1938"/>
    <x v="5"/>
    <x v="0"/>
    <n v="0"/>
    <n v="7.19"/>
    <n v="18.829999999999998"/>
    <n v="32.869999999999997"/>
    <n v="0.1"/>
    <n v="1.41"/>
    <m/>
    <m/>
  </r>
  <r>
    <x v="1"/>
    <n v="1938"/>
    <x v="6"/>
    <x v="0"/>
    <n v="0"/>
    <n v="6.41"/>
    <n v="21.21"/>
    <n v="35.299999999999997"/>
    <n v="0.1"/>
    <n v="1.41"/>
    <m/>
    <m/>
  </r>
  <r>
    <x v="1"/>
    <n v="1938"/>
    <x v="7"/>
    <x v="0"/>
    <n v="0"/>
    <n v="7.09"/>
    <n v="21.89"/>
    <n v="36.51"/>
    <n v="0.1"/>
    <n v="1.41"/>
    <m/>
    <m/>
  </r>
  <r>
    <x v="1"/>
    <n v="1938"/>
    <x v="8"/>
    <x v="0"/>
    <n v="0"/>
    <n v="5.29"/>
    <n v="15.27"/>
    <n v="29.56"/>
    <n v="0.1"/>
    <n v="1.41"/>
    <m/>
    <m/>
  </r>
  <r>
    <x v="1"/>
    <n v="1938"/>
    <x v="9"/>
    <x v="0"/>
    <n v="0"/>
    <n v="2.42"/>
    <n v="12.02"/>
    <n v="25.28"/>
    <n v="0.1"/>
    <n v="1.41"/>
    <m/>
    <m/>
  </r>
  <r>
    <x v="1"/>
    <n v="1938"/>
    <x v="10"/>
    <x v="0"/>
    <n v="0"/>
    <n v="7.25"/>
    <n v="0.55000000000000004"/>
    <n v="10.27"/>
    <n v="0.1"/>
    <n v="1.41"/>
    <m/>
    <m/>
  </r>
  <r>
    <x v="1"/>
    <n v="1938"/>
    <x v="11"/>
    <x v="0"/>
    <n v="0"/>
    <n v="2.5099999999999998"/>
    <n v="-6.75"/>
    <n v="4.26"/>
    <n v="0.1"/>
    <n v="1.41"/>
    <m/>
    <m/>
  </r>
  <r>
    <x v="1"/>
    <n v="1938"/>
    <x v="0"/>
    <x v="1"/>
    <n v="1"/>
    <n v="3.28"/>
    <n v="-14.07"/>
    <n v="0.81"/>
    <n v="0.1"/>
    <n v="1.41"/>
    <m/>
    <m/>
  </r>
  <r>
    <x v="1"/>
    <n v="1938"/>
    <x v="1"/>
    <x v="1"/>
    <n v="1"/>
    <n v="2.77"/>
    <n v="-7.91"/>
    <n v="8.26"/>
    <n v="0.1"/>
    <n v="1.41"/>
    <m/>
    <m/>
  </r>
  <r>
    <x v="1"/>
    <n v="1938"/>
    <x v="2"/>
    <x v="1"/>
    <n v="1"/>
    <n v="5.21"/>
    <n v="2.41"/>
    <n v="20.21"/>
    <n v="0.1"/>
    <n v="1.41"/>
    <m/>
    <m/>
  </r>
  <r>
    <x v="1"/>
    <n v="1938"/>
    <x v="3"/>
    <x v="1"/>
    <n v="1"/>
    <n v="11.95"/>
    <n v="7.7"/>
    <n v="25.06"/>
    <n v="0.1"/>
    <n v="1.41"/>
    <m/>
    <m/>
  </r>
  <r>
    <x v="1"/>
    <n v="1938"/>
    <x v="4"/>
    <x v="1"/>
    <n v="1"/>
    <n v="14.83"/>
    <n v="15.57"/>
    <n v="30.99"/>
    <n v="0.1"/>
    <n v="1.41"/>
    <m/>
    <m/>
  </r>
  <r>
    <x v="1"/>
    <n v="1938"/>
    <x v="5"/>
    <x v="1"/>
    <n v="1"/>
    <n v="8.6300000000000008"/>
    <n v="22.6"/>
    <n v="39.44"/>
    <n v="0.1"/>
    <n v="1.41"/>
    <m/>
    <m/>
  </r>
  <r>
    <x v="1"/>
    <n v="1938"/>
    <x v="6"/>
    <x v="1"/>
    <n v="1"/>
    <n v="7.69"/>
    <n v="25.46"/>
    <n v="42.36"/>
    <n v="0.1"/>
    <n v="1.41"/>
    <m/>
    <m/>
  </r>
  <r>
    <x v="1"/>
    <n v="1938"/>
    <x v="7"/>
    <x v="1"/>
    <n v="1"/>
    <n v="8.51"/>
    <n v="26.27"/>
    <n v="43.81"/>
    <n v="0.1"/>
    <n v="1.41"/>
    <m/>
    <m/>
  </r>
  <r>
    <x v="1"/>
    <n v="1938"/>
    <x v="8"/>
    <x v="1"/>
    <n v="1"/>
    <n v="6.35"/>
    <n v="18.32"/>
    <n v="35.479999999999997"/>
    <n v="0.1"/>
    <n v="1.41"/>
    <m/>
    <m/>
  </r>
  <r>
    <x v="1"/>
    <n v="1938"/>
    <x v="9"/>
    <x v="1"/>
    <n v="1"/>
    <n v="2.9"/>
    <n v="14.42"/>
    <n v="30.33"/>
    <n v="0.1"/>
    <n v="1.41"/>
    <m/>
    <m/>
  </r>
  <r>
    <x v="1"/>
    <n v="1938"/>
    <x v="10"/>
    <x v="1"/>
    <n v="1"/>
    <n v="8.6999999999999993"/>
    <n v="0.66"/>
    <n v="12.32"/>
    <n v="0.1"/>
    <n v="1.41"/>
    <m/>
    <m/>
  </r>
  <r>
    <x v="1"/>
    <n v="1938"/>
    <x v="11"/>
    <x v="1"/>
    <n v="1"/>
    <n v="3.02"/>
    <n v="-8.11"/>
    <n v="5.1100000000000003"/>
    <n v="0.1"/>
    <n v="1.41"/>
    <m/>
    <m/>
  </r>
  <r>
    <x v="1"/>
    <n v="1938"/>
    <x v="0"/>
    <x v="2"/>
    <n v="2"/>
    <n v="2.19"/>
    <n v="-9.3800000000000008"/>
    <n v="0.54"/>
    <n v="0.1"/>
    <n v="1.41"/>
    <m/>
    <m/>
  </r>
  <r>
    <x v="1"/>
    <n v="1938"/>
    <x v="1"/>
    <x v="2"/>
    <n v="2"/>
    <n v="1.85"/>
    <n v="-5.27"/>
    <n v="5.5"/>
    <n v="0.1"/>
    <n v="1.41"/>
    <m/>
    <m/>
  </r>
  <r>
    <x v="1"/>
    <n v="1938"/>
    <x v="2"/>
    <x v="2"/>
    <n v="2"/>
    <n v="3.47"/>
    <n v="1.6"/>
    <n v="13.48"/>
    <n v="0.1"/>
    <n v="1.41"/>
    <m/>
    <m/>
  </r>
  <r>
    <x v="1"/>
    <n v="1938"/>
    <x v="3"/>
    <x v="2"/>
    <n v="2"/>
    <n v="7.97"/>
    <n v="5.14"/>
    <n v="16.7"/>
    <n v="0.1"/>
    <n v="1.41"/>
    <m/>
    <m/>
  </r>
  <r>
    <x v="1"/>
    <n v="1938"/>
    <x v="4"/>
    <x v="2"/>
    <n v="2"/>
    <n v="9.89"/>
    <n v="10.38"/>
    <n v="20.66"/>
    <n v="0.1"/>
    <n v="1.41"/>
    <m/>
    <m/>
  </r>
  <r>
    <x v="1"/>
    <n v="1938"/>
    <x v="5"/>
    <x v="2"/>
    <n v="2"/>
    <n v="5.75"/>
    <n v="15.07"/>
    <n v="26.3"/>
    <n v="0.1"/>
    <n v="1.41"/>
    <m/>
    <m/>
  </r>
  <r>
    <x v="1"/>
    <n v="1938"/>
    <x v="6"/>
    <x v="2"/>
    <n v="2"/>
    <n v="5.13"/>
    <n v="16.97"/>
    <n v="28.24"/>
    <n v="0.1"/>
    <n v="1.41"/>
    <m/>
    <m/>
  </r>
  <r>
    <x v="1"/>
    <n v="1938"/>
    <x v="7"/>
    <x v="2"/>
    <n v="2"/>
    <n v="5.67"/>
    <n v="17.510000000000002"/>
    <n v="29.21"/>
    <n v="0.1"/>
    <n v="1.41"/>
    <m/>
    <m/>
  </r>
  <r>
    <x v="1"/>
    <n v="1938"/>
    <x v="8"/>
    <x v="2"/>
    <n v="2"/>
    <n v="4.2300000000000004"/>
    <n v="12.22"/>
    <n v="23.65"/>
    <n v="0.1"/>
    <n v="1.41"/>
    <m/>
    <m/>
  </r>
  <r>
    <x v="1"/>
    <n v="1938"/>
    <x v="9"/>
    <x v="2"/>
    <n v="2"/>
    <n v="1.93"/>
    <n v="9.61"/>
    <n v="20.22"/>
    <n v="0.1"/>
    <n v="1.41"/>
    <m/>
    <m/>
  </r>
  <r>
    <x v="1"/>
    <n v="1938"/>
    <x v="10"/>
    <x v="2"/>
    <n v="2"/>
    <n v="5.8"/>
    <n v="0.44"/>
    <n v="8.2100000000000009"/>
    <n v="0.1"/>
    <n v="1.41"/>
    <m/>
    <m/>
  </r>
  <r>
    <x v="1"/>
    <n v="1938"/>
    <x v="11"/>
    <x v="2"/>
    <n v="2"/>
    <n v="2.0099999999999998"/>
    <n v="-5.4"/>
    <n v="3.41"/>
    <n v="0.1"/>
    <n v="1.41"/>
    <m/>
    <m/>
  </r>
  <r>
    <x v="1"/>
    <n v="1939"/>
    <x v="0"/>
    <x v="0"/>
    <n v="0"/>
    <n v="4.5999999999999996"/>
    <n v="-8.52"/>
    <n v="4.12"/>
    <n v="0.1"/>
    <n v="1.41"/>
    <m/>
    <m/>
  </r>
  <r>
    <x v="1"/>
    <n v="1939"/>
    <x v="1"/>
    <x v="0"/>
    <n v="0"/>
    <n v="5.12"/>
    <n v="-15.25"/>
    <n v="0.68"/>
    <n v="0.1"/>
    <n v="1.41"/>
    <m/>
    <m/>
  </r>
  <r>
    <x v="1"/>
    <n v="1939"/>
    <x v="2"/>
    <x v="0"/>
    <n v="0"/>
    <n v="3.02"/>
    <n v="-5.0199999999999996"/>
    <n v="10.44"/>
    <n v="0.1"/>
    <n v="1.41"/>
    <m/>
    <m/>
  </r>
  <r>
    <x v="1"/>
    <n v="1939"/>
    <x v="3"/>
    <x v="0"/>
    <n v="0"/>
    <n v="2.98"/>
    <n v="4.78"/>
    <n v="18.760000000000002"/>
    <n v="0.1"/>
    <n v="1.41"/>
    <m/>
    <m/>
  </r>
  <r>
    <x v="1"/>
    <n v="1939"/>
    <x v="4"/>
    <x v="0"/>
    <n v="0"/>
    <n v="7.27"/>
    <n v="13.82"/>
    <n v="29.99"/>
    <n v="0.1"/>
    <n v="1.41"/>
    <m/>
    <m/>
  </r>
  <r>
    <x v="1"/>
    <n v="1939"/>
    <x v="5"/>
    <x v="0"/>
    <n v="0"/>
    <n v="13.07"/>
    <n v="19.079999999999998"/>
    <n v="32.630000000000003"/>
    <n v="0.1"/>
    <n v="1.41"/>
    <m/>
    <m/>
  </r>
  <r>
    <x v="1"/>
    <n v="1939"/>
    <x v="6"/>
    <x v="0"/>
    <n v="0"/>
    <n v="5.1100000000000003"/>
    <n v="21.96"/>
    <n v="37.090000000000003"/>
    <n v="0.1"/>
    <n v="1.41"/>
    <m/>
    <m/>
  </r>
  <r>
    <x v="1"/>
    <n v="1939"/>
    <x v="7"/>
    <x v="0"/>
    <n v="0"/>
    <n v="15.33"/>
    <n v="20.9"/>
    <n v="34.81"/>
    <n v="0.1"/>
    <n v="1.41"/>
    <m/>
    <m/>
  </r>
  <r>
    <x v="1"/>
    <n v="1939"/>
    <x v="8"/>
    <x v="0"/>
    <n v="0"/>
    <n v="4.47"/>
    <n v="15.88"/>
    <n v="29.82"/>
    <n v="0.1"/>
    <n v="1.41"/>
    <m/>
    <m/>
  </r>
  <r>
    <x v="1"/>
    <n v="1939"/>
    <x v="9"/>
    <x v="0"/>
    <n v="0"/>
    <n v="5.93"/>
    <n v="9.1999999999999993"/>
    <n v="20.440000000000001"/>
    <n v="0.1"/>
    <n v="1.41"/>
    <m/>
    <m/>
  </r>
  <r>
    <x v="1"/>
    <n v="1939"/>
    <x v="10"/>
    <x v="0"/>
    <n v="0"/>
    <n v="1.19"/>
    <n v="3.61"/>
    <n v="16.03"/>
    <n v="0.1"/>
    <n v="1.41"/>
    <m/>
    <m/>
  </r>
  <r>
    <x v="1"/>
    <n v="1939"/>
    <x v="11"/>
    <x v="0"/>
    <n v="0"/>
    <n v="1.68"/>
    <n v="-0.8"/>
    <n v="10.3"/>
    <n v="0.1"/>
    <n v="1.41"/>
    <m/>
    <m/>
  </r>
  <r>
    <x v="1"/>
    <n v="1939"/>
    <x v="0"/>
    <x v="1"/>
    <n v="1"/>
    <n v="5.52"/>
    <n v="-10.23"/>
    <n v="4.95"/>
    <n v="0.1"/>
    <n v="1.41"/>
    <m/>
    <m/>
  </r>
  <r>
    <x v="1"/>
    <n v="1939"/>
    <x v="1"/>
    <x v="1"/>
    <n v="1"/>
    <n v="6.15"/>
    <n v="-18.3"/>
    <n v="0.81"/>
    <n v="0.1"/>
    <n v="1.41"/>
    <m/>
    <m/>
  </r>
  <r>
    <x v="1"/>
    <n v="1939"/>
    <x v="2"/>
    <x v="1"/>
    <n v="1"/>
    <n v="3.62"/>
    <n v="-6.02"/>
    <n v="12.53"/>
    <n v="0.1"/>
    <n v="1.41"/>
    <m/>
    <m/>
  </r>
  <r>
    <x v="1"/>
    <n v="1939"/>
    <x v="3"/>
    <x v="1"/>
    <n v="1"/>
    <n v="3.58"/>
    <n v="5.74"/>
    <n v="22.51"/>
    <n v="0.1"/>
    <n v="1.41"/>
    <m/>
    <m/>
  </r>
  <r>
    <x v="1"/>
    <n v="1939"/>
    <x v="4"/>
    <x v="1"/>
    <n v="1"/>
    <n v="8.7200000000000006"/>
    <n v="16.59"/>
    <n v="35.979999999999997"/>
    <n v="0.1"/>
    <n v="1.41"/>
    <m/>
    <m/>
  </r>
  <r>
    <x v="1"/>
    <n v="1939"/>
    <x v="5"/>
    <x v="1"/>
    <n v="1"/>
    <n v="15.69"/>
    <n v="22.9"/>
    <n v="39.159999999999997"/>
    <n v="0.1"/>
    <n v="1.41"/>
    <m/>
    <m/>
  </r>
  <r>
    <x v="1"/>
    <n v="1939"/>
    <x v="6"/>
    <x v="1"/>
    <n v="1"/>
    <n v="6.13"/>
    <n v="26.35"/>
    <n v="44.51"/>
    <n v="0.1"/>
    <n v="1.41"/>
    <m/>
    <m/>
  </r>
  <r>
    <x v="1"/>
    <n v="1939"/>
    <x v="7"/>
    <x v="1"/>
    <n v="1"/>
    <n v="18.399999999999999"/>
    <n v="25.08"/>
    <n v="41.77"/>
    <n v="0.1"/>
    <n v="1.41"/>
    <m/>
    <m/>
  </r>
  <r>
    <x v="1"/>
    <n v="1939"/>
    <x v="8"/>
    <x v="1"/>
    <n v="1"/>
    <n v="5.37"/>
    <n v="19.059999999999999"/>
    <n v="35.78"/>
    <n v="0.1"/>
    <n v="1.41"/>
    <m/>
    <m/>
  </r>
  <r>
    <x v="1"/>
    <n v="1939"/>
    <x v="9"/>
    <x v="1"/>
    <n v="1"/>
    <n v="7.12"/>
    <n v="11.04"/>
    <n v="24.53"/>
    <n v="0.1"/>
    <n v="1.41"/>
    <m/>
    <m/>
  </r>
  <r>
    <x v="1"/>
    <n v="1939"/>
    <x v="10"/>
    <x v="1"/>
    <n v="1"/>
    <n v="1.43"/>
    <n v="4.34"/>
    <n v="19.239999999999998"/>
    <n v="0.1"/>
    <n v="1.41"/>
    <m/>
    <m/>
  </r>
  <r>
    <x v="1"/>
    <n v="1939"/>
    <x v="11"/>
    <x v="1"/>
    <n v="1"/>
    <n v="2.0099999999999998"/>
    <n v="-0.96"/>
    <n v="12.36"/>
    <n v="0.1"/>
    <n v="1.41"/>
    <m/>
    <m/>
  </r>
  <r>
    <x v="1"/>
    <n v="1939"/>
    <x v="0"/>
    <x v="2"/>
    <n v="2"/>
    <n v="3.68"/>
    <n v="-6.82"/>
    <n v="3.3"/>
    <n v="0.1"/>
    <n v="1.41"/>
    <m/>
    <m/>
  </r>
  <r>
    <x v="1"/>
    <n v="1939"/>
    <x v="1"/>
    <x v="2"/>
    <n v="2"/>
    <n v="4.0999999999999996"/>
    <n v="-12.2"/>
    <n v="0.54"/>
    <n v="0.1"/>
    <n v="1.41"/>
    <m/>
    <m/>
  </r>
  <r>
    <x v="1"/>
    <n v="1939"/>
    <x v="2"/>
    <x v="2"/>
    <n v="2"/>
    <n v="2.41"/>
    <n v="-4.0199999999999996"/>
    <n v="8.35"/>
    <n v="0.1"/>
    <n v="1.41"/>
    <m/>
    <m/>
  </r>
  <r>
    <x v="1"/>
    <n v="1939"/>
    <x v="3"/>
    <x v="2"/>
    <n v="2"/>
    <n v="2.39"/>
    <n v="3.83"/>
    <n v="15.01"/>
    <n v="0.1"/>
    <n v="1.41"/>
    <m/>
    <m/>
  </r>
  <r>
    <x v="1"/>
    <n v="1939"/>
    <x v="4"/>
    <x v="2"/>
    <n v="2"/>
    <n v="5.81"/>
    <n v="11.06"/>
    <n v="23.99"/>
    <n v="0.1"/>
    <n v="1.41"/>
    <m/>
    <m/>
  </r>
  <r>
    <x v="1"/>
    <n v="1939"/>
    <x v="5"/>
    <x v="2"/>
    <n v="2"/>
    <n v="10.46"/>
    <n v="15.27"/>
    <n v="26.11"/>
    <n v="0.1"/>
    <n v="1.41"/>
    <m/>
    <m/>
  </r>
  <r>
    <x v="1"/>
    <n v="1939"/>
    <x v="6"/>
    <x v="2"/>
    <n v="2"/>
    <n v="4.09"/>
    <n v="17.57"/>
    <n v="29.67"/>
    <n v="0.1"/>
    <n v="1.41"/>
    <m/>
    <m/>
  </r>
  <r>
    <x v="1"/>
    <n v="1939"/>
    <x v="7"/>
    <x v="2"/>
    <n v="2"/>
    <n v="12.27"/>
    <n v="16.72"/>
    <n v="27.85"/>
    <n v="0.1"/>
    <n v="1.41"/>
    <m/>
    <m/>
  </r>
  <r>
    <x v="1"/>
    <n v="1939"/>
    <x v="8"/>
    <x v="2"/>
    <n v="2"/>
    <n v="3.58"/>
    <n v="12.7"/>
    <n v="23.86"/>
    <n v="0.1"/>
    <n v="1.41"/>
    <m/>
    <m/>
  </r>
  <r>
    <x v="1"/>
    <n v="1939"/>
    <x v="9"/>
    <x v="2"/>
    <n v="2"/>
    <n v="4.74"/>
    <n v="7.36"/>
    <n v="16.350000000000001"/>
    <n v="0.1"/>
    <n v="1.41"/>
    <m/>
    <m/>
  </r>
  <r>
    <x v="1"/>
    <n v="1939"/>
    <x v="10"/>
    <x v="2"/>
    <n v="2"/>
    <n v="0.95"/>
    <n v="2.89"/>
    <n v="12.82"/>
    <n v="0.1"/>
    <n v="1.41"/>
    <m/>
    <m/>
  </r>
  <r>
    <x v="1"/>
    <n v="1939"/>
    <x v="11"/>
    <x v="2"/>
    <n v="2"/>
    <n v="1.34"/>
    <n v="-0.64"/>
    <n v="8.24"/>
    <n v="0.1"/>
    <n v="1.41"/>
    <m/>
    <m/>
  </r>
  <r>
    <x v="1"/>
    <n v="1940"/>
    <x v="0"/>
    <x v="0"/>
    <n v="0"/>
    <n v="1.74"/>
    <n v="-12.54"/>
    <n v="0.2"/>
    <n v="0.1"/>
    <n v="1.41"/>
    <m/>
    <m/>
  </r>
  <r>
    <x v="1"/>
    <n v="1940"/>
    <x v="1"/>
    <x v="0"/>
    <n v="0"/>
    <n v="3.14"/>
    <n v="-6.32"/>
    <n v="6.4"/>
    <n v="0.1"/>
    <n v="1.41"/>
    <m/>
    <m/>
  </r>
  <r>
    <x v="1"/>
    <n v="1940"/>
    <x v="2"/>
    <x v="0"/>
    <n v="0"/>
    <n v="3.7"/>
    <n v="-4.5999999999999996"/>
    <n v="8.1999999999999993"/>
    <n v="0.1"/>
    <n v="1.41"/>
    <m/>
    <m/>
  </r>
  <r>
    <x v="1"/>
    <n v="1940"/>
    <x v="3"/>
    <x v="0"/>
    <n v="0"/>
    <n v="9.26"/>
    <n v="5.89"/>
    <n v="19.100000000000001"/>
    <n v="0.1"/>
    <n v="1.41"/>
    <m/>
    <m/>
  </r>
  <r>
    <x v="1"/>
    <n v="1940"/>
    <x v="4"/>
    <x v="0"/>
    <n v="0"/>
    <n v="6.77"/>
    <n v="11.67"/>
    <n v="26.73"/>
    <n v="0.1"/>
    <n v="1.41"/>
    <m/>
    <m/>
  </r>
  <r>
    <x v="1"/>
    <n v="1940"/>
    <x v="5"/>
    <x v="0"/>
    <n v="0"/>
    <n v="7.16"/>
    <n v="17.170000000000002"/>
    <n v="31.96"/>
    <n v="0.1"/>
    <n v="1.41"/>
    <m/>
    <m/>
  </r>
  <r>
    <x v="1"/>
    <n v="1940"/>
    <x v="6"/>
    <x v="0"/>
    <n v="0"/>
    <n v="11.57"/>
    <n v="20.99"/>
    <n v="36.17"/>
    <n v="0.1"/>
    <n v="1.41"/>
    <m/>
    <m/>
  </r>
  <r>
    <x v="1"/>
    <n v="1940"/>
    <x v="7"/>
    <x v="0"/>
    <n v="0"/>
    <n v="6.6"/>
    <n v="20.6"/>
    <n v="32.409999999999997"/>
    <n v="0.1"/>
    <n v="1.41"/>
    <m/>
    <m/>
  </r>
  <r>
    <x v="1"/>
    <n v="1940"/>
    <x v="8"/>
    <x v="0"/>
    <n v="0"/>
    <n v="5.97"/>
    <n v="16.940000000000001"/>
    <n v="31.43"/>
    <n v="0.1"/>
    <n v="1.41"/>
    <m/>
    <m/>
  </r>
  <r>
    <x v="1"/>
    <n v="1940"/>
    <x v="9"/>
    <x v="0"/>
    <n v="0"/>
    <n v="6.92"/>
    <n v="12.12"/>
    <n v="23.42"/>
    <n v="0.1"/>
    <n v="1.41"/>
    <m/>
    <m/>
  </r>
  <r>
    <x v="1"/>
    <n v="1940"/>
    <x v="10"/>
    <x v="0"/>
    <n v="0"/>
    <n v="7.49"/>
    <n v="0.09"/>
    <n v="9.24"/>
    <n v="0.1"/>
    <n v="1.41"/>
    <m/>
    <m/>
  </r>
  <r>
    <x v="1"/>
    <n v="1940"/>
    <x v="11"/>
    <x v="0"/>
    <n v="0"/>
    <n v="1.55"/>
    <n v="-5.72"/>
    <n v="5.83"/>
    <n v="0.1"/>
    <n v="1.41"/>
    <m/>
    <m/>
  </r>
  <r>
    <x v="1"/>
    <n v="1940"/>
    <x v="0"/>
    <x v="1"/>
    <n v="1"/>
    <n v="2.09"/>
    <n v="-15.05"/>
    <n v="0.24"/>
    <n v="0.1"/>
    <n v="1.41"/>
    <m/>
    <m/>
  </r>
  <r>
    <x v="1"/>
    <n v="1940"/>
    <x v="1"/>
    <x v="1"/>
    <n v="1"/>
    <n v="3.77"/>
    <n v="-7.58"/>
    <n v="7.67"/>
    <n v="0.1"/>
    <n v="1.41"/>
    <m/>
    <m/>
  </r>
  <r>
    <x v="1"/>
    <n v="1940"/>
    <x v="2"/>
    <x v="1"/>
    <n v="1"/>
    <n v="4.4400000000000004"/>
    <n v="-5.52"/>
    <n v="9.84"/>
    <n v="0.1"/>
    <n v="1.41"/>
    <m/>
    <m/>
  </r>
  <r>
    <x v="1"/>
    <n v="1940"/>
    <x v="3"/>
    <x v="1"/>
    <n v="1"/>
    <n v="11.11"/>
    <n v="7.07"/>
    <n v="22.92"/>
    <n v="0.1"/>
    <n v="1.41"/>
    <m/>
    <m/>
  </r>
  <r>
    <x v="1"/>
    <n v="1940"/>
    <x v="4"/>
    <x v="1"/>
    <n v="1"/>
    <n v="8.1199999999999992"/>
    <n v="14.01"/>
    <n v="32.07"/>
    <n v="0.1"/>
    <n v="1.41"/>
    <m/>
    <m/>
  </r>
  <r>
    <x v="1"/>
    <n v="1940"/>
    <x v="5"/>
    <x v="1"/>
    <n v="1"/>
    <n v="8.59"/>
    <n v="20.61"/>
    <n v="38.35"/>
    <n v="0.1"/>
    <n v="1.41"/>
    <m/>
    <m/>
  </r>
  <r>
    <x v="1"/>
    <n v="1940"/>
    <x v="6"/>
    <x v="1"/>
    <n v="1"/>
    <n v="13.88"/>
    <n v="25.19"/>
    <n v="43.4"/>
    <n v="0.1"/>
    <n v="1.41"/>
    <m/>
    <m/>
  </r>
  <r>
    <x v="1"/>
    <n v="1940"/>
    <x v="7"/>
    <x v="1"/>
    <n v="1"/>
    <n v="7.92"/>
    <n v="24.73"/>
    <n v="38.89"/>
    <n v="0.1"/>
    <n v="1.41"/>
    <m/>
    <m/>
  </r>
  <r>
    <x v="1"/>
    <n v="1940"/>
    <x v="8"/>
    <x v="1"/>
    <n v="1"/>
    <n v="7.17"/>
    <n v="20.329999999999998"/>
    <n v="37.71"/>
    <n v="0.1"/>
    <n v="1.41"/>
    <m/>
    <m/>
  </r>
  <r>
    <x v="1"/>
    <n v="1940"/>
    <x v="9"/>
    <x v="1"/>
    <n v="1"/>
    <n v="8.3000000000000007"/>
    <n v="14.55"/>
    <n v="28.1"/>
    <n v="0.1"/>
    <n v="1.41"/>
    <m/>
    <m/>
  </r>
  <r>
    <x v="1"/>
    <n v="1940"/>
    <x v="10"/>
    <x v="1"/>
    <n v="1"/>
    <n v="8.99"/>
    <n v="0.11"/>
    <n v="11.09"/>
    <n v="0.1"/>
    <n v="1.41"/>
    <m/>
    <m/>
  </r>
  <r>
    <x v="1"/>
    <n v="1940"/>
    <x v="11"/>
    <x v="1"/>
    <n v="1"/>
    <n v="1.86"/>
    <n v="-6.86"/>
    <n v="7"/>
    <n v="0.1"/>
    <n v="1.41"/>
    <m/>
    <m/>
  </r>
  <r>
    <x v="1"/>
    <n v="1940"/>
    <x v="0"/>
    <x v="2"/>
    <n v="2"/>
    <n v="1.39"/>
    <n v="-10.029999999999999"/>
    <n v="0.16"/>
    <n v="0.1"/>
    <n v="1.41"/>
    <m/>
    <m/>
  </r>
  <r>
    <x v="1"/>
    <n v="1940"/>
    <x v="1"/>
    <x v="2"/>
    <n v="2"/>
    <n v="2.5099999999999998"/>
    <n v="-5.05"/>
    <n v="5.12"/>
    <n v="0.1"/>
    <n v="1.41"/>
    <m/>
    <m/>
  </r>
  <r>
    <x v="1"/>
    <n v="1940"/>
    <x v="2"/>
    <x v="2"/>
    <n v="2"/>
    <n v="2.96"/>
    <n v="-3.68"/>
    <n v="6.56"/>
    <n v="0.1"/>
    <n v="1.41"/>
    <m/>
    <m/>
  </r>
  <r>
    <x v="1"/>
    <n v="1940"/>
    <x v="3"/>
    <x v="2"/>
    <n v="2"/>
    <n v="7.41"/>
    <n v="4.71"/>
    <n v="15.28"/>
    <n v="0.1"/>
    <n v="1.41"/>
    <m/>
    <m/>
  </r>
  <r>
    <x v="1"/>
    <n v="1940"/>
    <x v="4"/>
    <x v="2"/>
    <n v="2"/>
    <n v="5.41"/>
    <n v="9.34"/>
    <n v="21.38"/>
    <n v="0.1"/>
    <n v="1.41"/>
    <m/>
    <m/>
  </r>
  <r>
    <x v="1"/>
    <n v="1940"/>
    <x v="5"/>
    <x v="2"/>
    <n v="2"/>
    <n v="5.73"/>
    <n v="13.74"/>
    <n v="25.57"/>
    <n v="0.1"/>
    <n v="1.41"/>
    <m/>
    <m/>
  </r>
  <r>
    <x v="1"/>
    <n v="1940"/>
    <x v="6"/>
    <x v="2"/>
    <n v="2"/>
    <n v="9.26"/>
    <n v="16.79"/>
    <n v="28.93"/>
    <n v="0.1"/>
    <n v="1.41"/>
    <m/>
    <m/>
  </r>
  <r>
    <x v="1"/>
    <n v="1940"/>
    <x v="7"/>
    <x v="2"/>
    <n v="2"/>
    <n v="5.28"/>
    <n v="16.48"/>
    <n v="25.93"/>
    <n v="0.1"/>
    <n v="1.41"/>
    <m/>
    <m/>
  </r>
  <r>
    <x v="1"/>
    <n v="1940"/>
    <x v="8"/>
    <x v="2"/>
    <n v="2"/>
    <n v="4.78"/>
    <n v="13.55"/>
    <n v="25.14"/>
    <n v="0.1"/>
    <n v="1.41"/>
    <m/>
    <m/>
  </r>
  <r>
    <x v="1"/>
    <n v="1940"/>
    <x v="9"/>
    <x v="2"/>
    <n v="2"/>
    <n v="5.53"/>
    <n v="9.6999999999999993"/>
    <n v="18.73"/>
    <n v="0.1"/>
    <n v="1.41"/>
    <m/>
    <m/>
  </r>
  <r>
    <x v="1"/>
    <n v="1940"/>
    <x v="10"/>
    <x v="2"/>
    <n v="2"/>
    <n v="5.99"/>
    <n v="7.0000000000000007E-2"/>
    <n v="7.39"/>
    <n v="0.1"/>
    <n v="1.41"/>
    <m/>
    <m/>
  </r>
  <r>
    <x v="1"/>
    <n v="1940"/>
    <x v="11"/>
    <x v="2"/>
    <n v="2"/>
    <n v="1.24"/>
    <n v="-4.57"/>
    <n v="4.67"/>
    <n v="0.1"/>
    <n v="1.41"/>
    <m/>
    <m/>
  </r>
  <r>
    <x v="1"/>
    <n v="1941"/>
    <x v="0"/>
    <x v="0"/>
    <n v="0"/>
    <n v="3.8"/>
    <n v="-8.92"/>
    <n v="2.75"/>
    <n v="0.1"/>
    <n v="1.41"/>
    <m/>
    <m/>
  </r>
  <r>
    <x v="1"/>
    <n v="1941"/>
    <x v="1"/>
    <x v="0"/>
    <n v="0"/>
    <n v="2.0299999999999998"/>
    <n v="-9.15"/>
    <n v="4.26"/>
    <n v="0.1"/>
    <n v="1.41"/>
    <m/>
    <m/>
  </r>
  <r>
    <x v="1"/>
    <n v="1941"/>
    <x v="2"/>
    <x v="0"/>
    <n v="0"/>
    <n v="2.88"/>
    <n v="-2.61"/>
    <n v="10.59"/>
    <n v="0.1"/>
    <n v="1.41"/>
    <m/>
    <m/>
  </r>
  <r>
    <x v="1"/>
    <n v="1941"/>
    <x v="3"/>
    <x v="0"/>
    <n v="0"/>
    <n v="7.34"/>
    <n v="11.05"/>
    <n v="23.47"/>
    <n v="0.1"/>
    <n v="1.41"/>
    <m/>
    <m/>
  </r>
  <r>
    <x v="1"/>
    <n v="1941"/>
    <x v="4"/>
    <x v="0"/>
    <n v="0"/>
    <n v="7.38"/>
    <n v="15.59"/>
    <n v="30.47"/>
    <n v="0.1"/>
    <n v="1.41"/>
    <m/>
    <m/>
  </r>
  <r>
    <x v="1"/>
    <n v="1941"/>
    <x v="5"/>
    <x v="0"/>
    <n v="0"/>
    <n v="10.94"/>
    <n v="19.71"/>
    <n v="33.020000000000003"/>
    <n v="0.1"/>
    <n v="1.41"/>
    <m/>
    <m/>
  </r>
  <r>
    <x v="1"/>
    <n v="1941"/>
    <x v="6"/>
    <x v="0"/>
    <n v="0"/>
    <n v="9.94"/>
    <n v="22.86"/>
    <n v="37.200000000000003"/>
    <n v="0.1"/>
    <n v="1.41"/>
    <m/>
    <m/>
  </r>
  <r>
    <x v="1"/>
    <n v="1941"/>
    <x v="7"/>
    <x v="0"/>
    <n v="0"/>
    <n v="14.98"/>
    <n v="20.55"/>
    <n v="33.54"/>
    <n v="0.1"/>
    <n v="1.41"/>
    <m/>
    <m/>
  </r>
  <r>
    <x v="1"/>
    <n v="1941"/>
    <x v="8"/>
    <x v="0"/>
    <n v="0"/>
    <n v="14.87"/>
    <n v="17.489999999999998"/>
    <n v="28.82"/>
    <n v="0.1"/>
    <n v="1.41"/>
    <m/>
    <m/>
  </r>
  <r>
    <x v="1"/>
    <n v="1941"/>
    <x v="9"/>
    <x v="0"/>
    <n v="0"/>
    <n v="7.08"/>
    <n v="10.62"/>
    <n v="22.75"/>
    <n v="0.1"/>
    <n v="1.41"/>
    <m/>
    <m/>
  </r>
  <r>
    <x v="1"/>
    <n v="1941"/>
    <x v="10"/>
    <x v="0"/>
    <n v="0"/>
    <n v="1.52"/>
    <n v="3.5"/>
    <n v="12.72"/>
    <n v="0.1"/>
    <n v="1.41"/>
    <m/>
    <m/>
  </r>
  <r>
    <x v="1"/>
    <n v="1941"/>
    <x v="11"/>
    <x v="0"/>
    <n v="0"/>
    <n v="2.06"/>
    <n v="-3.2"/>
    <n v="7.58"/>
    <n v="0.1"/>
    <n v="1.41"/>
    <m/>
    <m/>
  </r>
  <r>
    <x v="1"/>
    <n v="1941"/>
    <x v="0"/>
    <x v="1"/>
    <n v="1"/>
    <n v="4.5599999999999996"/>
    <n v="-10.7"/>
    <n v="3.3"/>
    <n v="0.1"/>
    <n v="1.41"/>
    <m/>
    <m/>
  </r>
  <r>
    <x v="1"/>
    <n v="1941"/>
    <x v="1"/>
    <x v="1"/>
    <n v="1"/>
    <n v="2.4300000000000002"/>
    <n v="-10.99"/>
    <n v="5.1100000000000003"/>
    <n v="0.1"/>
    <n v="1.41"/>
    <m/>
    <m/>
  </r>
  <r>
    <x v="1"/>
    <n v="1941"/>
    <x v="2"/>
    <x v="1"/>
    <n v="1"/>
    <n v="3.46"/>
    <n v="-3.13"/>
    <n v="12.71"/>
    <n v="0.1"/>
    <n v="1.41"/>
    <m/>
    <m/>
  </r>
  <r>
    <x v="1"/>
    <n v="1941"/>
    <x v="3"/>
    <x v="1"/>
    <n v="1"/>
    <n v="8.81"/>
    <n v="13.26"/>
    <n v="28.17"/>
    <n v="0.1"/>
    <n v="1.41"/>
    <m/>
    <m/>
  </r>
  <r>
    <x v="1"/>
    <n v="1941"/>
    <x v="4"/>
    <x v="1"/>
    <n v="1"/>
    <n v="8.86"/>
    <n v="18.7"/>
    <n v="36.56"/>
    <n v="0.1"/>
    <n v="1.41"/>
    <m/>
    <m/>
  </r>
  <r>
    <x v="1"/>
    <n v="1941"/>
    <x v="5"/>
    <x v="1"/>
    <n v="1"/>
    <n v="13.13"/>
    <n v="23.65"/>
    <n v="39.619999999999997"/>
    <n v="0.1"/>
    <n v="1.41"/>
    <m/>
    <m/>
  </r>
  <r>
    <x v="1"/>
    <n v="1941"/>
    <x v="6"/>
    <x v="1"/>
    <n v="1"/>
    <n v="11.93"/>
    <n v="27.43"/>
    <n v="44.64"/>
    <n v="0.1"/>
    <n v="1.41"/>
    <m/>
    <m/>
  </r>
  <r>
    <x v="1"/>
    <n v="1941"/>
    <x v="7"/>
    <x v="1"/>
    <n v="1"/>
    <n v="17.98"/>
    <n v="24.66"/>
    <n v="40.25"/>
    <n v="0.1"/>
    <n v="1.41"/>
    <m/>
    <m/>
  </r>
  <r>
    <x v="1"/>
    <n v="1941"/>
    <x v="8"/>
    <x v="1"/>
    <n v="1"/>
    <n v="17.850000000000001"/>
    <n v="20.98"/>
    <n v="34.590000000000003"/>
    <n v="0.1"/>
    <n v="1.41"/>
    <m/>
    <m/>
  </r>
  <r>
    <x v="1"/>
    <n v="1941"/>
    <x v="9"/>
    <x v="1"/>
    <n v="1"/>
    <n v="8.49"/>
    <n v="12.74"/>
    <n v="27.3"/>
    <n v="0.1"/>
    <n v="1.41"/>
    <m/>
    <m/>
  </r>
  <r>
    <x v="1"/>
    <n v="1941"/>
    <x v="10"/>
    <x v="1"/>
    <n v="1"/>
    <n v="1.82"/>
    <n v="4.2"/>
    <n v="15.26"/>
    <n v="0.1"/>
    <n v="1.41"/>
    <m/>
    <m/>
  </r>
  <r>
    <x v="1"/>
    <n v="1941"/>
    <x v="11"/>
    <x v="1"/>
    <n v="1"/>
    <n v="2.4700000000000002"/>
    <n v="-3.84"/>
    <n v="9.09"/>
    <n v="0.1"/>
    <n v="1.41"/>
    <m/>
    <m/>
  </r>
  <r>
    <x v="1"/>
    <n v="1941"/>
    <x v="0"/>
    <x v="2"/>
    <n v="2"/>
    <n v="3.04"/>
    <n v="-7.14"/>
    <n v="2.2000000000000002"/>
    <n v="0.1"/>
    <n v="1.41"/>
    <m/>
    <m/>
  </r>
  <r>
    <x v="1"/>
    <n v="1941"/>
    <x v="1"/>
    <x v="2"/>
    <n v="2"/>
    <n v="1.62"/>
    <n v="-7.32"/>
    <n v="3.41"/>
    <n v="0.1"/>
    <n v="1.41"/>
    <m/>
    <m/>
  </r>
  <r>
    <x v="1"/>
    <n v="1941"/>
    <x v="2"/>
    <x v="2"/>
    <n v="2"/>
    <n v="2.31"/>
    <n v="-2.09"/>
    <n v="8.48"/>
    <n v="0.1"/>
    <n v="1.41"/>
    <m/>
    <m/>
  </r>
  <r>
    <x v="1"/>
    <n v="1941"/>
    <x v="3"/>
    <x v="2"/>
    <n v="2"/>
    <n v="5.87"/>
    <n v="8.84"/>
    <n v="18.78"/>
    <n v="0.1"/>
    <n v="1.41"/>
    <m/>
    <m/>
  </r>
  <r>
    <x v="1"/>
    <n v="1941"/>
    <x v="4"/>
    <x v="2"/>
    <n v="2"/>
    <n v="5.9"/>
    <n v="12.47"/>
    <n v="24.37"/>
    <n v="0.1"/>
    <n v="1.41"/>
    <m/>
    <m/>
  </r>
  <r>
    <x v="1"/>
    <n v="1941"/>
    <x v="5"/>
    <x v="2"/>
    <n v="2"/>
    <n v="8.75"/>
    <n v="15.77"/>
    <n v="26.41"/>
    <n v="0.1"/>
    <n v="1.41"/>
    <m/>
    <m/>
  </r>
  <r>
    <x v="1"/>
    <n v="1941"/>
    <x v="6"/>
    <x v="2"/>
    <n v="2"/>
    <n v="7.95"/>
    <n v="18.29"/>
    <n v="29.76"/>
    <n v="0.1"/>
    <n v="1.41"/>
    <m/>
    <m/>
  </r>
  <r>
    <x v="1"/>
    <n v="1941"/>
    <x v="7"/>
    <x v="2"/>
    <n v="2"/>
    <n v="11.99"/>
    <n v="16.440000000000001"/>
    <n v="26.83"/>
    <n v="0.1"/>
    <n v="1.41"/>
    <m/>
    <m/>
  </r>
  <r>
    <x v="1"/>
    <n v="1941"/>
    <x v="8"/>
    <x v="2"/>
    <n v="2"/>
    <n v="11.9"/>
    <n v="13.99"/>
    <n v="23.06"/>
    <n v="0.1"/>
    <n v="1.41"/>
    <m/>
    <m/>
  </r>
  <r>
    <x v="1"/>
    <n v="1941"/>
    <x v="9"/>
    <x v="2"/>
    <n v="2"/>
    <n v="5.66"/>
    <n v="8.5"/>
    <n v="18.2"/>
    <n v="0.1"/>
    <n v="1.41"/>
    <m/>
    <m/>
  </r>
  <r>
    <x v="1"/>
    <n v="1941"/>
    <x v="10"/>
    <x v="2"/>
    <n v="2"/>
    <n v="1.21"/>
    <n v="2.8"/>
    <n v="10.18"/>
    <n v="0.1"/>
    <n v="1.41"/>
    <m/>
    <m/>
  </r>
  <r>
    <x v="1"/>
    <n v="1941"/>
    <x v="11"/>
    <x v="2"/>
    <n v="2"/>
    <n v="1.65"/>
    <n v="-2.56"/>
    <n v="6.06"/>
    <n v="0.1"/>
    <n v="1.41"/>
    <m/>
    <m/>
  </r>
  <r>
    <x v="1"/>
    <n v="1942"/>
    <x v="0"/>
    <x v="0"/>
    <n v="0"/>
    <n v="2.0499999999999998"/>
    <n v="-7.33"/>
    <n v="5.57"/>
    <n v="0.1"/>
    <n v="1.41"/>
    <m/>
    <m/>
  </r>
  <r>
    <x v="1"/>
    <n v="1942"/>
    <x v="1"/>
    <x v="0"/>
    <n v="0"/>
    <n v="1.72"/>
    <n v="-8.25"/>
    <n v="5.56"/>
    <n v="0.1"/>
    <n v="1.41"/>
    <m/>
    <m/>
  </r>
  <r>
    <x v="1"/>
    <n v="1942"/>
    <x v="2"/>
    <x v="0"/>
    <n v="0"/>
    <n v="4.88"/>
    <n v="2.2999999999999998"/>
    <n v="13.82"/>
    <n v="0.1"/>
    <n v="1.41"/>
    <m/>
    <m/>
  </r>
  <r>
    <x v="1"/>
    <n v="1942"/>
    <x v="3"/>
    <x v="0"/>
    <n v="0"/>
    <n v="5.5"/>
    <n v="9.44"/>
    <n v="25.85"/>
    <n v="0.1"/>
    <n v="1.41"/>
    <m/>
    <m/>
  </r>
  <r>
    <x v="1"/>
    <n v="1942"/>
    <x v="4"/>
    <x v="0"/>
    <n v="0"/>
    <n v="10.18"/>
    <n v="11.36"/>
    <n v="26.81"/>
    <n v="0.1"/>
    <n v="1.41"/>
    <m/>
    <m/>
  </r>
  <r>
    <x v="1"/>
    <n v="1942"/>
    <x v="5"/>
    <x v="0"/>
    <n v="0"/>
    <n v="10.5"/>
    <n v="18.38"/>
    <n v="31.59"/>
    <n v="0.1"/>
    <n v="1.41"/>
    <m/>
    <m/>
  </r>
  <r>
    <x v="1"/>
    <n v="1942"/>
    <x v="6"/>
    <x v="0"/>
    <n v="0"/>
    <n v="8.8699999999999992"/>
    <n v="20.350000000000001"/>
    <n v="34.5"/>
    <n v="0.1"/>
    <n v="1.41"/>
    <m/>
    <m/>
  </r>
  <r>
    <x v="1"/>
    <n v="1942"/>
    <x v="7"/>
    <x v="0"/>
    <n v="0"/>
    <n v="13.13"/>
    <n v="20.72"/>
    <n v="34.11"/>
    <n v="0.1"/>
    <n v="1.41"/>
    <m/>
    <m/>
  </r>
  <r>
    <x v="1"/>
    <n v="1942"/>
    <x v="8"/>
    <x v="0"/>
    <n v="0"/>
    <n v="6.03"/>
    <n v="14.25"/>
    <n v="27.08"/>
    <n v="0.1"/>
    <n v="1.41"/>
    <m/>
    <m/>
  </r>
  <r>
    <x v="1"/>
    <n v="1942"/>
    <x v="9"/>
    <x v="0"/>
    <n v="0"/>
    <n v="5.15"/>
    <n v="9.67"/>
    <n v="23.6"/>
    <n v="0.1"/>
    <n v="1.41"/>
    <m/>
    <m/>
  </r>
  <r>
    <x v="1"/>
    <n v="1942"/>
    <x v="10"/>
    <x v="0"/>
    <n v="0"/>
    <n v="3.06"/>
    <n v="1.03"/>
    <n v="12.22"/>
    <n v="0.1"/>
    <n v="1.41"/>
    <m/>
    <m/>
  </r>
  <r>
    <x v="1"/>
    <n v="1942"/>
    <x v="11"/>
    <x v="0"/>
    <n v="0"/>
    <n v="3.3"/>
    <n v="-8.5299999999999994"/>
    <n v="1.41"/>
    <n v="0.1"/>
    <n v="1.41"/>
    <m/>
    <m/>
  </r>
  <r>
    <x v="1"/>
    <n v="1942"/>
    <x v="0"/>
    <x v="1"/>
    <n v="1"/>
    <n v="2.46"/>
    <n v="-8.7899999999999991"/>
    <n v="6.69"/>
    <n v="0.1"/>
    <n v="1.41"/>
    <m/>
    <m/>
  </r>
  <r>
    <x v="1"/>
    <n v="1942"/>
    <x v="1"/>
    <x v="1"/>
    <n v="1"/>
    <n v="2.06"/>
    <n v="-9.9"/>
    <n v="6.68"/>
    <n v="0.1"/>
    <n v="1.41"/>
    <m/>
    <m/>
  </r>
  <r>
    <x v="1"/>
    <n v="1942"/>
    <x v="2"/>
    <x v="1"/>
    <n v="1"/>
    <n v="5.86"/>
    <n v="2.75"/>
    <n v="16.579999999999998"/>
    <n v="0.1"/>
    <n v="1.41"/>
    <m/>
    <m/>
  </r>
  <r>
    <x v="1"/>
    <n v="1942"/>
    <x v="3"/>
    <x v="1"/>
    <n v="1"/>
    <n v="6.59"/>
    <n v="11.32"/>
    <n v="31.02"/>
    <n v="0.1"/>
    <n v="1.41"/>
    <m/>
    <m/>
  </r>
  <r>
    <x v="1"/>
    <n v="1942"/>
    <x v="4"/>
    <x v="1"/>
    <n v="1"/>
    <n v="12.22"/>
    <n v="13.63"/>
    <n v="32.17"/>
    <n v="0.1"/>
    <n v="1.41"/>
    <m/>
    <m/>
  </r>
  <r>
    <x v="1"/>
    <n v="1942"/>
    <x v="5"/>
    <x v="1"/>
    <n v="1"/>
    <n v="12.6"/>
    <n v="22.05"/>
    <n v="37.909999999999997"/>
    <n v="0.1"/>
    <n v="1.41"/>
    <m/>
    <m/>
  </r>
  <r>
    <x v="1"/>
    <n v="1942"/>
    <x v="6"/>
    <x v="1"/>
    <n v="1"/>
    <n v="10.64"/>
    <n v="24.42"/>
    <n v="41.41"/>
    <n v="0.1"/>
    <n v="1.41"/>
    <m/>
    <m/>
  </r>
  <r>
    <x v="1"/>
    <n v="1942"/>
    <x v="7"/>
    <x v="1"/>
    <n v="1"/>
    <n v="15.76"/>
    <n v="24.86"/>
    <n v="40.94"/>
    <n v="0.1"/>
    <n v="1.41"/>
    <m/>
    <m/>
  </r>
  <r>
    <x v="1"/>
    <n v="1942"/>
    <x v="8"/>
    <x v="1"/>
    <n v="1"/>
    <n v="7.24"/>
    <n v="17.100000000000001"/>
    <n v="32.49"/>
    <n v="0.1"/>
    <n v="1.41"/>
    <m/>
    <m/>
  </r>
  <r>
    <x v="1"/>
    <n v="1942"/>
    <x v="9"/>
    <x v="1"/>
    <n v="1"/>
    <n v="6.18"/>
    <n v="11.61"/>
    <n v="28.32"/>
    <n v="0.1"/>
    <n v="1.41"/>
    <m/>
    <m/>
  </r>
  <r>
    <x v="1"/>
    <n v="1942"/>
    <x v="10"/>
    <x v="1"/>
    <n v="1"/>
    <n v="3.67"/>
    <n v="1.24"/>
    <n v="14.66"/>
    <n v="0.1"/>
    <n v="1.41"/>
    <m/>
    <m/>
  </r>
  <r>
    <x v="1"/>
    <n v="1942"/>
    <x v="11"/>
    <x v="1"/>
    <n v="1"/>
    <n v="3.97"/>
    <n v="-10.23"/>
    <n v="1.69"/>
    <n v="0.1"/>
    <n v="1.41"/>
    <m/>
    <m/>
  </r>
  <r>
    <x v="1"/>
    <n v="1942"/>
    <x v="0"/>
    <x v="2"/>
    <n v="2"/>
    <n v="1.64"/>
    <n v="-5.86"/>
    <n v="4.46"/>
    <n v="0.1"/>
    <n v="1.41"/>
    <m/>
    <m/>
  </r>
  <r>
    <x v="1"/>
    <n v="1942"/>
    <x v="1"/>
    <x v="2"/>
    <n v="2"/>
    <n v="1.37"/>
    <n v="-6.6"/>
    <n v="4.45"/>
    <n v="0.1"/>
    <n v="1.41"/>
    <m/>
    <m/>
  </r>
  <r>
    <x v="1"/>
    <n v="1942"/>
    <x v="2"/>
    <x v="2"/>
    <n v="2"/>
    <n v="3.91"/>
    <n v="1.84"/>
    <n v="11.06"/>
    <n v="0.1"/>
    <n v="1.41"/>
    <m/>
    <m/>
  </r>
  <r>
    <x v="1"/>
    <n v="1942"/>
    <x v="3"/>
    <x v="2"/>
    <n v="2"/>
    <n v="4.4000000000000004"/>
    <n v="7.55"/>
    <n v="20.68"/>
    <n v="0.1"/>
    <n v="1.41"/>
    <m/>
    <m/>
  </r>
  <r>
    <x v="1"/>
    <n v="1942"/>
    <x v="4"/>
    <x v="2"/>
    <n v="2"/>
    <n v="8.15"/>
    <n v="9.09"/>
    <n v="21.45"/>
    <n v="0.1"/>
    <n v="1.41"/>
    <m/>
    <m/>
  </r>
  <r>
    <x v="1"/>
    <n v="1942"/>
    <x v="5"/>
    <x v="2"/>
    <n v="2"/>
    <n v="8.4"/>
    <n v="14.7"/>
    <n v="25.27"/>
    <n v="0.1"/>
    <n v="1.41"/>
    <m/>
    <m/>
  </r>
  <r>
    <x v="1"/>
    <n v="1942"/>
    <x v="6"/>
    <x v="2"/>
    <n v="2"/>
    <n v="7.09"/>
    <n v="16.28"/>
    <n v="27.6"/>
    <n v="0.1"/>
    <n v="1.41"/>
    <m/>
    <m/>
  </r>
  <r>
    <x v="1"/>
    <n v="1942"/>
    <x v="7"/>
    <x v="2"/>
    <n v="2"/>
    <n v="10.5"/>
    <n v="16.57"/>
    <n v="27.29"/>
    <n v="0.1"/>
    <n v="1.41"/>
    <m/>
    <m/>
  </r>
  <r>
    <x v="1"/>
    <n v="1942"/>
    <x v="8"/>
    <x v="2"/>
    <n v="2"/>
    <n v="4.82"/>
    <n v="11.4"/>
    <n v="21.66"/>
    <n v="0.1"/>
    <n v="1.41"/>
    <m/>
    <m/>
  </r>
  <r>
    <x v="1"/>
    <n v="1942"/>
    <x v="9"/>
    <x v="2"/>
    <n v="2"/>
    <n v="4.12"/>
    <n v="7.74"/>
    <n v="18.88"/>
    <n v="0.1"/>
    <n v="1.41"/>
    <m/>
    <m/>
  </r>
  <r>
    <x v="1"/>
    <n v="1942"/>
    <x v="10"/>
    <x v="2"/>
    <n v="2"/>
    <n v="2.4500000000000002"/>
    <n v="0.83"/>
    <n v="9.7799999999999994"/>
    <n v="0.1"/>
    <n v="1.41"/>
    <m/>
    <m/>
  </r>
  <r>
    <x v="1"/>
    <n v="1942"/>
    <x v="11"/>
    <x v="2"/>
    <n v="2"/>
    <n v="2.64"/>
    <n v="-6.82"/>
    <n v="1.1299999999999999"/>
    <n v="0.1"/>
    <n v="1.41"/>
    <m/>
    <m/>
  </r>
  <r>
    <x v="1"/>
    <n v="1943"/>
    <x v="0"/>
    <x v="0"/>
    <n v="0"/>
    <n v="3.17"/>
    <n v="-14.09"/>
    <n v="-1.5"/>
    <n v="0.1"/>
    <n v="1.41"/>
    <m/>
    <m/>
  </r>
  <r>
    <x v="1"/>
    <n v="1943"/>
    <x v="1"/>
    <x v="0"/>
    <n v="0"/>
    <n v="2.76"/>
    <n v="-9.84"/>
    <n v="6.29"/>
    <n v="0.1"/>
    <n v="1.41"/>
    <m/>
    <m/>
  </r>
  <r>
    <x v="1"/>
    <n v="1943"/>
    <x v="2"/>
    <x v="0"/>
    <n v="0"/>
    <n v="3.1"/>
    <n v="-6.92"/>
    <n v="8.0399999999999991"/>
    <n v="0.1"/>
    <n v="1.41"/>
    <m/>
    <m/>
  </r>
  <r>
    <x v="1"/>
    <n v="1943"/>
    <x v="3"/>
    <x v="0"/>
    <n v="0"/>
    <n v="4.8899999999999997"/>
    <n v="6"/>
    <n v="20.5"/>
    <n v="0.1"/>
    <n v="1.41"/>
    <m/>
    <m/>
  </r>
  <r>
    <x v="1"/>
    <n v="1943"/>
    <x v="4"/>
    <x v="0"/>
    <n v="0"/>
    <n v="10.72"/>
    <n v="12.05"/>
    <n v="26.86"/>
    <n v="0.1"/>
    <n v="1.41"/>
    <m/>
    <m/>
  </r>
  <r>
    <x v="1"/>
    <n v="1943"/>
    <x v="5"/>
    <x v="0"/>
    <n v="0"/>
    <n v="14.07"/>
    <n v="18.850000000000001"/>
    <n v="33.19"/>
    <n v="0.1"/>
    <n v="1.41"/>
    <m/>
    <m/>
  </r>
  <r>
    <x v="1"/>
    <n v="1943"/>
    <x v="6"/>
    <x v="0"/>
    <n v="0"/>
    <n v="9.1999999999999993"/>
    <n v="22.58"/>
    <n v="38.020000000000003"/>
    <n v="0.1"/>
    <n v="1.41"/>
    <m/>
    <m/>
  </r>
  <r>
    <x v="1"/>
    <n v="1943"/>
    <x v="7"/>
    <x v="0"/>
    <n v="0"/>
    <n v="14.29"/>
    <n v="20.78"/>
    <n v="34.67"/>
    <n v="0.1"/>
    <n v="1.41"/>
    <m/>
    <m/>
  </r>
  <r>
    <x v="1"/>
    <n v="1943"/>
    <x v="8"/>
    <x v="0"/>
    <n v="0"/>
    <n v="7.66"/>
    <n v="13.7"/>
    <n v="27.79"/>
    <n v="0.1"/>
    <n v="1.41"/>
    <m/>
    <m/>
  </r>
  <r>
    <x v="1"/>
    <n v="1943"/>
    <x v="9"/>
    <x v="0"/>
    <n v="0"/>
    <n v="5.12"/>
    <n v="9.73"/>
    <n v="24.29"/>
    <n v="0.1"/>
    <n v="1.41"/>
    <m/>
    <m/>
  </r>
  <r>
    <x v="1"/>
    <n v="1943"/>
    <x v="10"/>
    <x v="0"/>
    <n v="0"/>
    <n v="3.79"/>
    <n v="0.61"/>
    <n v="9.6199999999999992"/>
    <n v="0.1"/>
    <n v="1.41"/>
    <m/>
    <m/>
  </r>
  <r>
    <x v="1"/>
    <n v="1943"/>
    <x v="11"/>
    <x v="0"/>
    <n v="0"/>
    <n v="1.53"/>
    <n v="-6.27"/>
    <n v="6.47"/>
    <n v="0.1"/>
    <n v="1.41"/>
    <m/>
    <m/>
  </r>
  <r>
    <x v="1"/>
    <n v="1943"/>
    <x v="0"/>
    <x v="1"/>
    <n v="1"/>
    <n v="3.8"/>
    <n v="-16.91"/>
    <n v="-1.81"/>
    <n v="0.1"/>
    <n v="1.41"/>
    <m/>
    <m/>
  </r>
  <r>
    <x v="1"/>
    <n v="1943"/>
    <x v="1"/>
    <x v="1"/>
    <n v="1"/>
    <n v="3.31"/>
    <n v="-11.8"/>
    <n v="7.55"/>
    <n v="0.1"/>
    <n v="1.41"/>
    <m/>
    <m/>
  </r>
  <r>
    <x v="1"/>
    <n v="1943"/>
    <x v="2"/>
    <x v="1"/>
    <n v="1"/>
    <n v="3.72"/>
    <n v="-8.31"/>
    <n v="9.64"/>
    <n v="0.1"/>
    <n v="1.41"/>
    <m/>
    <m/>
  </r>
  <r>
    <x v="1"/>
    <n v="1943"/>
    <x v="3"/>
    <x v="1"/>
    <n v="1"/>
    <n v="5.87"/>
    <n v="7.2"/>
    <n v="24.6"/>
    <n v="0.1"/>
    <n v="1.41"/>
    <m/>
    <m/>
  </r>
  <r>
    <x v="1"/>
    <n v="1943"/>
    <x v="4"/>
    <x v="1"/>
    <n v="1"/>
    <n v="12.87"/>
    <n v="14.46"/>
    <n v="32.229999999999997"/>
    <n v="0.1"/>
    <n v="1.41"/>
    <m/>
    <m/>
  </r>
  <r>
    <x v="1"/>
    <n v="1943"/>
    <x v="5"/>
    <x v="1"/>
    <n v="1"/>
    <n v="16.89"/>
    <n v="22.62"/>
    <n v="39.82"/>
    <n v="0.1"/>
    <n v="1.41"/>
    <m/>
    <m/>
  </r>
  <r>
    <x v="1"/>
    <n v="1943"/>
    <x v="6"/>
    <x v="1"/>
    <n v="1"/>
    <n v="11.04"/>
    <n v="27.09"/>
    <n v="45.63"/>
    <n v="0.1"/>
    <n v="1.41"/>
    <m/>
    <m/>
  </r>
  <r>
    <x v="1"/>
    <n v="1943"/>
    <x v="7"/>
    <x v="1"/>
    <n v="1"/>
    <n v="17.149999999999999"/>
    <n v="24.93"/>
    <n v="41.6"/>
    <n v="0.1"/>
    <n v="1.41"/>
    <m/>
    <m/>
  </r>
  <r>
    <x v="1"/>
    <n v="1943"/>
    <x v="8"/>
    <x v="1"/>
    <n v="1"/>
    <n v="9.19"/>
    <n v="16.440000000000001"/>
    <n v="33.35"/>
    <n v="0.1"/>
    <n v="1.41"/>
    <m/>
    <m/>
  </r>
  <r>
    <x v="1"/>
    <n v="1943"/>
    <x v="9"/>
    <x v="1"/>
    <n v="1"/>
    <n v="6.14"/>
    <n v="11.68"/>
    <n v="29.15"/>
    <n v="0.1"/>
    <n v="1.41"/>
    <m/>
    <m/>
  </r>
  <r>
    <x v="1"/>
    <n v="1943"/>
    <x v="10"/>
    <x v="1"/>
    <n v="1"/>
    <n v="4.55"/>
    <n v="0.74"/>
    <n v="11.54"/>
    <n v="0.1"/>
    <n v="1.41"/>
    <m/>
    <m/>
  </r>
  <r>
    <x v="1"/>
    <n v="1943"/>
    <x v="11"/>
    <x v="1"/>
    <n v="1"/>
    <n v="1.84"/>
    <n v="-7.52"/>
    <n v="7.76"/>
    <n v="0.1"/>
    <n v="1.41"/>
    <m/>
    <m/>
  </r>
  <r>
    <x v="1"/>
    <n v="1943"/>
    <x v="0"/>
    <x v="2"/>
    <n v="2"/>
    <n v="2.5299999999999998"/>
    <n v="-11.27"/>
    <n v="-1.2"/>
    <n v="0.1"/>
    <n v="1.41"/>
    <m/>
    <m/>
  </r>
  <r>
    <x v="1"/>
    <n v="1943"/>
    <x v="1"/>
    <x v="2"/>
    <n v="2"/>
    <n v="2.21"/>
    <n v="-7.87"/>
    <n v="5.03"/>
    <n v="0.1"/>
    <n v="1.41"/>
    <m/>
    <m/>
  </r>
  <r>
    <x v="1"/>
    <n v="1943"/>
    <x v="2"/>
    <x v="2"/>
    <n v="2"/>
    <n v="2.48"/>
    <n v="-5.54"/>
    <n v="6.43"/>
    <n v="0.1"/>
    <n v="1.41"/>
    <m/>
    <m/>
  </r>
  <r>
    <x v="1"/>
    <n v="1943"/>
    <x v="3"/>
    <x v="2"/>
    <n v="2"/>
    <n v="3.91"/>
    <n v="4.8"/>
    <n v="16.399999999999999"/>
    <n v="0.1"/>
    <n v="1.41"/>
    <m/>
    <m/>
  </r>
  <r>
    <x v="1"/>
    <n v="1943"/>
    <x v="4"/>
    <x v="2"/>
    <n v="2"/>
    <n v="8.58"/>
    <n v="9.64"/>
    <n v="21.49"/>
    <n v="0.1"/>
    <n v="1.41"/>
    <m/>
    <m/>
  </r>
  <r>
    <x v="1"/>
    <n v="1943"/>
    <x v="5"/>
    <x v="2"/>
    <n v="2"/>
    <n v="11.26"/>
    <n v="15.08"/>
    <n v="26.55"/>
    <n v="0.1"/>
    <n v="1.41"/>
    <m/>
    <m/>
  </r>
  <r>
    <x v="1"/>
    <n v="1943"/>
    <x v="6"/>
    <x v="2"/>
    <n v="2"/>
    <n v="7.36"/>
    <n v="18.059999999999999"/>
    <n v="30.42"/>
    <n v="0.1"/>
    <n v="1.41"/>
    <m/>
    <m/>
  </r>
  <r>
    <x v="1"/>
    <n v="1943"/>
    <x v="7"/>
    <x v="2"/>
    <n v="2"/>
    <n v="11.43"/>
    <n v="16.62"/>
    <n v="27.74"/>
    <n v="0.1"/>
    <n v="1.41"/>
    <m/>
    <m/>
  </r>
  <r>
    <x v="1"/>
    <n v="1943"/>
    <x v="8"/>
    <x v="2"/>
    <n v="2"/>
    <n v="6.13"/>
    <n v="10.96"/>
    <n v="22.23"/>
    <n v="0.1"/>
    <n v="1.41"/>
    <m/>
    <m/>
  </r>
  <r>
    <x v="1"/>
    <n v="1943"/>
    <x v="9"/>
    <x v="2"/>
    <n v="2"/>
    <n v="4.09"/>
    <n v="7.79"/>
    <n v="19.43"/>
    <n v="0.1"/>
    <n v="1.41"/>
    <m/>
    <m/>
  </r>
  <r>
    <x v="1"/>
    <n v="1943"/>
    <x v="10"/>
    <x v="2"/>
    <n v="2"/>
    <n v="3.04"/>
    <n v="0.49"/>
    <n v="7.69"/>
    <n v="0.1"/>
    <n v="1.41"/>
    <m/>
    <m/>
  </r>
  <r>
    <x v="1"/>
    <n v="1943"/>
    <x v="11"/>
    <x v="2"/>
    <n v="2"/>
    <n v="1.22"/>
    <n v="-5.01"/>
    <n v="5.17"/>
    <n v="0.1"/>
    <n v="1.41"/>
    <m/>
    <m/>
  </r>
  <r>
    <x v="1"/>
    <n v="1944"/>
    <x v="0"/>
    <x v="0"/>
    <n v="0"/>
    <n v="1.79"/>
    <n v="-3.89"/>
    <n v="7.74"/>
    <n v="0.1"/>
    <n v="1.41"/>
    <m/>
    <m/>
  </r>
  <r>
    <x v="1"/>
    <n v="1944"/>
    <x v="1"/>
    <x v="0"/>
    <n v="0"/>
    <n v="1.79"/>
    <n v="-9.77"/>
    <n v="5.43"/>
    <n v="0.1"/>
    <n v="1.41"/>
    <m/>
    <m/>
  </r>
  <r>
    <x v="1"/>
    <n v="1944"/>
    <x v="2"/>
    <x v="0"/>
    <n v="0"/>
    <n v="3.67"/>
    <n v="-2.71"/>
    <n v="9.2799999999999994"/>
    <n v="0.1"/>
    <n v="1.41"/>
    <m/>
    <m/>
  </r>
  <r>
    <x v="1"/>
    <n v="1944"/>
    <x v="3"/>
    <x v="0"/>
    <n v="0"/>
    <n v="3.01"/>
    <n v="5.3"/>
    <n v="20.54"/>
    <n v="0.1"/>
    <n v="1.41"/>
    <m/>
    <m/>
  </r>
  <r>
    <x v="1"/>
    <n v="1944"/>
    <x v="4"/>
    <x v="0"/>
    <n v="0"/>
    <n v="13.95"/>
    <n v="14.55"/>
    <n v="29.07"/>
    <n v="0.1"/>
    <n v="1.41"/>
    <m/>
    <m/>
  </r>
  <r>
    <x v="1"/>
    <n v="1944"/>
    <x v="5"/>
    <x v="0"/>
    <n v="0"/>
    <n v="22.3"/>
    <n v="18.89"/>
    <n v="33.21"/>
    <n v="0.1"/>
    <n v="1.41"/>
    <m/>
    <m/>
  </r>
  <r>
    <x v="1"/>
    <n v="1944"/>
    <x v="6"/>
    <x v="0"/>
    <n v="0"/>
    <n v="11.33"/>
    <n v="21.46"/>
    <n v="34.79"/>
    <n v="0.1"/>
    <n v="1.41"/>
    <m/>
    <m/>
  </r>
  <r>
    <x v="1"/>
    <n v="1944"/>
    <x v="7"/>
    <x v="0"/>
    <n v="0"/>
    <n v="15.29"/>
    <n v="20.8"/>
    <n v="34.32"/>
    <n v="0.1"/>
    <n v="1.41"/>
    <m/>
    <m/>
  </r>
  <r>
    <x v="1"/>
    <n v="1944"/>
    <x v="8"/>
    <x v="0"/>
    <n v="0"/>
    <n v="7.06"/>
    <n v="16.41"/>
    <n v="28.2"/>
    <n v="0.1"/>
    <n v="1.41"/>
    <m/>
    <m/>
  </r>
  <r>
    <x v="1"/>
    <n v="1944"/>
    <x v="9"/>
    <x v="0"/>
    <n v="0"/>
    <n v="1.82"/>
    <n v="9.81"/>
    <n v="24.65"/>
    <n v="0.1"/>
    <n v="1.41"/>
    <m/>
    <m/>
  </r>
  <r>
    <x v="1"/>
    <n v="1944"/>
    <x v="10"/>
    <x v="0"/>
    <n v="0"/>
    <n v="6.22"/>
    <n v="6.97"/>
    <n v="13.21"/>
    <n v="0.1"/>
    <n v="1.41"/>
    <m/>
    <m/>
  </r>
  <r>
    <x v="1"/>
    <n v="1944"/>
    <x v="11"/>
    <x v="0"/>
    <n v="0"/>
    <n v="1.89"/>
    <n v="-6.32"/>
    <n v="4.1399999999999997"/>
    <n v="0.1"/>
    <n v="1.41"/>
    <m/>
    <m/>
  </r>
  <r>
    <x v="1"/>
    <n v="1944"/>
    <x v="0"/>
    <x v="1"/>
    <n v="1"/>
    <n v="2.15"/>
    <n v="-4.67"/>
    <n v="9.2899999999999991"/>
    <n v="0.1"/>
    <n v="1.41"/>
    <m/>
    <m/>
  </r>
  <r>
    <x v="1"/>
    <n v="1944"/>
    <x v="1"/>
    <x v="1"/>
    <n v="1"/>
    <n v="2.15"/>
    <n v="-11.73"/>
    <n v="6.52"/>
    <n v="0.1"/>
    <n v="1.41"/>
    <m/>
    <m/>
  </r>
  <r>
    <x v="1"/>
    <n v="1944"/>
    <x v="2"/>
    <x v="1"/>
    <n v="1"/>
    <n v="4.41"/>
    <n v="-3.25"/>
    <n v="11.14"/>
    <n v="0.1"/>
    <n v="1.41"/>
    <m/>
    <m/>
  </r>
  <r>
    <x v="1"/>
    <n v="1944"/>
    <x v="3"/>
    <x v="1"/>
    <n v="1"/>
    <n v="3.61"/>
    <n v="6.36"/>
    <n v="24.64"/>
    <n v="0.1"/>
    <n v="1.41"/>
    <m/>
    <m/>
  </r>
  <r>
    <x v="1"/>
    <n v="1944"/>
    <x v="4"/>
    <x v="1"/>
    <n v="1"/>
    <n v="16.739999999999998"/>
    <n v="17.46"/>
    <n v="34.880000000000003"/>
    <n v="0.1"/>
    <n v="1.41"/>
    <m/>
    <m/>
  </r>
  <r>
    <x v="1"/>
    <n v="1944"/>
    <x v="5"/>
    <x v="1"/>
    <n v="1"/>
    <n v="26.76"/>
    <n v="22.67"/>
    <n v="39.85"/>
    <n v="0.1"/>
    <n v="1.41"/>
    <m/>
    <m/>
  </r>
  <r>
    <x v="1"/>
    <n v="1944"/>
    <x v="6"/>
    <x v="1"/>
    <n v="1"/>
    <n v="13.59"/>
    <n v="25.75"/>
    <n v="41.75"/>
    <n v="0.1"/>
    <n v="1.41"/>
    <m/>
    <m/>
  </r>
  <r>
    <x v="1"/>
    <n v="1944"/>
    <x v="7"/>
    <x v="1"/>
    <n v="1"/>
    <n v="18.34"/>
    <n v="24.96"/>
    <n v="41.19"/>
    <n v="0.1"/>
    <n v="1.41"/>
    <m/>
    <m/>
  </r>
  <r>
    <x v="1"/>
    <n v="1944"/>
    <x v="8"/>
    <x v="1"/>
    <n v="1"/>
    <n v="8.48"/>
    <n v="19.690000000000001"/>
    <n v="33.840000000000003"/>
    <n v="0.1"/>
    <n v="1.41"/>
    <m/>
    <m/>
  </r>
  <r>
    <x v="1"/>
    <n v="1944"/>
    <x v="9"/>
    <x v="1"/>
    <n v="1"/>
    <n v="2.1800000000000002"/>
    <n v="11.77"/>
    <n v="29.58"/>
    <n v="0.1"/>
    <n v="1.41"/>
    <m/>
    <m/>
  </r>
  <r>
    <x v="1"/>
    <n v="1944"/>
    <x v="10"/>
    <x v="1"/>
    <n v="1"/>
    <n v="7.47"/>
    <n v="8.36"/>
    <n v="15.85"/>
    <n v="0.1"/>
    <n v="1.41"/>
    <m/>
    <m/>
  </r>
  <r>
    <x v="1"/>
    <n v="1944"/>
    <x v="11"/>
    <x v="1"/>
    <n v="1"/>
    <n v="2.27"/>
    <n v="-7.58"/>
    <n v="4.96"/>
    <n v="0.1"/>
    <n v="1.41"/>
    <m/>
    <m/>
  </r>
  <r>
    <x v="1"/>
    <n v="1944"/>
    <x v="0"/>
    <x v="2"/>
    <n v="2"/>
    <n v="1.43"/>
    <n v="-3.11"/>
    <n v="6.2"/>
    <n v="0.1"/>
    <n v="1.41"/>
    <m/>
    <m/>
  </r>
  <r>
    <x v="1"/>
    <n v="1944"/>
    <x v="1"/>
    <x v="2"/>
    <n v="2"/>
    <n v="1.43"/>
    <n v="-7.82"/>
    <n v="4.34"/>
    <n v="0.1"/>
    <n v="1.41"/>
    <m/>
    <m/>
  </r>
  <r>
    <x v="1"/>
    <n v="1944"/>
    <x v="2"/>
    <x v="2"/>
    <n v="2"/>
    <n v="2.94"/>
    <n v="-2.17"/>
    <n v="7.43"/>
    <n v="0.1"/>
    <n v="1.41"/>
    <m/>
    <m/>
  </r>
  <r>
    <x v="1"/>
    <n v="1944"/>
    <x v="3"/>
    <x v="2"/>
    <n v="2"/>
    <n v="2.41"/>
    <n v="4.24"/>
    <n v="16.43"/>
    <n v="0.1"/>
    <n v="1.41"/>
    <m/>
    <m/>
  </r>
  <r>
    <x v="1"/>
    <n v="1944"/>
    <x v="4"/>
    <x v="2"/>
    <n v="2"/>
    <n v="11.16"/>
    <n v="11.64"/>
    <n v="23.25"/>
    <n v="0.1"/>
    <n v="1.41"/>
    <m/>
    <m/>
  </r>
  <r>
    <x v="1"/>
    <n v="1944"/>
    <x v="5"/>
    <x v="2"/>
    <n v="2"/>
    <n v="17.84"/>
    <n v="15.12"/>
    <n v="26.57"/>
    <n v="0.1"/>
    <n v="1.41"/>
    <m/>
    <m/>
  </r>
  <r>
    <x v="1"/>
    <n v="1944"/>
    <x v="6"/>
    <x v="2"/>
    <n v="2"/>
    <n v="9.06"/>
    <n v="17.170000000000002"/>
    <n v="27.83"/>
    <n v="0.1"/>
    <n v="1.41"/>
    <m/>
    <m/>
  </r>
  <r>
    <x v="1"/>
    <n v="1944"/>
    <x v="7"/>
    <x v="2"/>
    <n v="2"/>
    <n v="12.23"/>
    <n v="16.64"/>
    <n v="27.46"/>
    <n v="0.1"/>
    <n v="1.41"/>
    <m/>
    <m/>
  </r>
  <r>
    <x v="1"/>
    <n v="1944"/>
    <x v="8"/>
    <x v="2"/>
    <n v="2"/>
    <n v="5.65"/>
    <n v="13.13"/>
    <n v="22.56"/>
    <n v="0.1"/>
    <n v="1.41"/>
    <m/>
    <m/>
  </r>
  <r>
    <x v="1"/>
    <n v="1944"/>
    <x v="9"/>
    <x v="2"/>
    <n v="2"/>
    <n v="1.46"/>
    <n v="7.84"/>
    <n v="19.72"/>
    <n v="0.1"/>
    <n v="1.41"/>
    <m/>
    <m/>
  </r>
  <r>
    <x v="1"/>
    <n v="1944"/>
    <x v="10"/>
    <x v="2"/>
    <n v="2"/>
    <n v="4.9800000000000004"/>
    <n v="5.57"/>
    <n v="10.57"/>
    <n v="0.1"/>
    <n v="1.41"/>
    <m/>
    <m/>
  </r>
  <r>
    <x v="1"/>
    <n v="1944"/>
    <x v="11"/>
    <x v="2"/>
    <n v="2"/>
    <n v="1.51"/>
    <n v="-5.05"/>
    <n v="3.31"/>
    <n v="0.1"/>
    <n v="1.41"/>
    <m/>
    <m/>
  </r>
  <r>
    <x v="1"/>
    <n v="1945"/>
    <x v="0"/>
    <x v="0"/>
    <n v="0"/>
    <n v="2.86"/>
    <n v="-10.11"/>
    <n v="0.8"/>
    <n v="0.1"/>
    <n v="1.41"/>
    <m/>
    <m/>
  </r>
  <r>
    <x v="1"/>
    <n v="1945"/>
    <x v="1"/>
    <x v="0"/>
    <n v="0"/>
    <n v="3.54"/>
    <n v="-8.5299999999999994"/>
    <n v="5.71"/>
    <n v="0.1"/>
    <n v="1.41"/>
    <m/>
    <m/>
  </r>
  <r>
    <x v="1"/>
    <n v="1945"/>
    <x v="2"/>
    <x v="0"/>
    <n v="0"/>
    <n v="6.05"/>
    <n v="3.07"/>
    <n v="17.309999999999999"/>
    <n v="0.1"/>
    <n v="1.41"/>
    <m/>
    <m/>
  </r>
  <r>
    <x v="1"/>
    <n v="1945"/>
    <x v="3"/>
    <x v="0"/>
    <n v="0"/>
    <n v="8"/>
    <n v="5.88"/>
    <n v="18.489999999999998"/>
    <n v="0.1"/>
    <n v="1.41"/>
    <m/>
    <m/>
  </r>
  <r>
    <x v="1"/>
    <n v="1945"/>
    <x v="4"/>
    <x v="0"/>
    <n v="0"/>
    <n v="4.25"/>
    <n v="9.36"/>
    <n v="24.99"/>
    <n v="0.1"/>
    <n v="1.41"/>
    <m/>
    <m/>
  </r>
  <r>
    <x v="1"/>
    <n v="1945"/>
    <x v="5"/>
    <x v="0"/>
    <n v="0"/>
    <n v="9.8699999999999992"/>
    <n v="16.29"/>
    <n v="29.96"/>
    <n v="0.1"/>
    <n v="1.41"/>
    <m/>
    <m/>
  </r>
  <r>
    <x v="1"/>
    <n v="1945"/>
    <x v="6"/>
    <x v="0"/>
    <n v="0"/>
    <n v="11.67"/>
    <n v="20.58"/>
    <n v="34.11"/>
    <n v="0.1"/>
    <n v="1.41"/>
    <m/>
    <m/>
  </r>
  <r>
    <x v="1"/>
    <n v="1945"/>
    <x v="7"/>
    <x v="0"/>
    <n v="0"/>
    <n v="10.91"/>
    <n v="20.62"/>
    <n v="34.1"/>
    <n v="0.1"/>
    <n v="1.41"/>
    <m/>
    <m/>
  </r>
  <r>
    <x v="1"/>
    <n v="1945"/>
    <x v="8"/>
    <x v="0"/>
    <n v="0"/>
    <n v="10.99"/>
    <n v="14.79"/>
    <n v="27.22"/>
    <n v="0.1"/>
    <n v="1.41"/>
    <m/>
    <m/>
  </r>
  <r>
    <x v="1"/>
    <n v="1945"/>
    <x v="9"/>
    <x v="0"/>
    <n v="0"/>
    <n v="3.11"/>
    <n v="8.09"/>
    <n v="22.31"/>
    <n v="0.1"/>
    <n v="1.41"/>
    <m/>
    <m/>
  </r>
  <r>
    <x v="1"/>
    <n v="1945"/>
    <x v="10"/>
    <x v="0"/>
    <n v="0"/>
    <n v="4.09"/>
    <n v="1.79"/>
    <n v="9.68"/>
    <n v="0.1"/>
    <n v="1.41"/>
    <m/>
    <m/>
  </r>
  <r>
    <x v="1"/>
    <n v="1945"/>
    <x v="11"/>
    <x v="0"/>
    <n v="0"/>
    <n v="3.09"/>
    <n v="-8.25"/>
    <n v="1.52"/>
    <n v="0.1"/>
    <n v="1.41"/>
    <m/>
    <m/>
  </r>
  <r>
    <x v="1"/>
    <n v="1945"/>
    <x v="0"/>
    <x v="1"/>
    <n v="1"/>
    <n v="3.43"/>
    <n v="-12.14"/>
    <n v="0.96"/>
    <n v="0.1"/>
    <n v="1.41"/>
    <m/>
    <m/>
  </r>
  <r>
    <x v="1"/>
    <n v="1945"/>
    <x v="1"/>
    <x v="1"/>
    <n v="1"/>
    <n v="4.24"/>
    <n v="-10.24"/>
    <n v="6.85"/>
    <n v="0.1"/>
    <n v="1.41"/>
    <m/>
    <m/>
  </r>
  <r>
    <x v="1"/>
    <n v="1945"/>
    <x v="2"/>
    <x v="1"/>
    <n v="1"/>
    <n v="7.26"/>
    <n v="3.68"/>
    <n v="20.77"/>
    <n v="0.1"/>
    <n v="1.41"/>
    <m/>
    <m/>
  </r>
  <r>
    <x v="1"/>
    <n v="1945"/>
    <x v="3"/>
    <x v="1"/>
    <n v="1"/>
    <n v="9.6"/>
    <n v="7.05"/>
    <n v="22.19"/>
    <n v="0.1"/>
    <n v="1.41"/>
    <m/>
    <m/>
  </r>
  <r>
    <x v="1"/>
    <n v="1945"/>
    <x v="4"/>
    <x v="1"/>
    <n v="1"/>
    <n v="5.0999999999999996"/>
    <n v="11.23"/>
    <n v="29.98"/>
    <n v="0.1"/>
    <n v="1.41"/>
    <m/>
    <m/>
  </r>
  <r>
    <x v="1"/>
    <n v="1945"/>
    <x v="5"/>
    <x v="1"/>
    <n v="1"/>
    <n v="11.84"/>
    <n v="19.54"/>
    <n v="35.950000000000003"/>
    <n v="0.1"/>
    <n v="1.41"/>
    <m/>
    <m/>
  </r>
  <r>
    <x v="1"/>
    <n v="1945"/>
    <x v="6"/>
    <x v="1"/>
    <n v="1"/>
    <n v="14"/>
    <n v="24.7"/>
    <n v="40.93"/>
    <n v="0.1"/>
    <n v="1.41"/>
    <m/>
    <m/>
  </r>
  <r>
    <x v="1"/>
    <n v="1945"/>
    <x v="7"/>
    <x v="1"/>
    <n v="1"/>
    <n v="13.09"/>
    <n v="24.74"/>
    <n v="40.92"/>
    <n v="0.1"/>
    <n v="1.41"/>
    <m/>
    <m/>
  </r>
  <r>
    <x v="1"/>
    <n v="1945"/>
    <x v="8"/>
    <x v="1"/>
    <n v="1"/>
    <n v="13.19"/>
    <n v="17.75"/>
    <n v="32.67"/>
    <n v="0.1"/>
    <n v="1.41"/>
    <m/>
    <m/>
  </r>
  <r>
    <x v="1"/>
    <n v="1945"/>
    <x v="9"/>
    <x v="1"/>
    <n v="1"/>
    <n v="3.74"/>
    <n v="9.7100000000000009"/>
    <n v="26.78"/>
    <n v="0.1"/>
    <n v="1.41"/>
    <m/>
    <m/>
  </r>
  <r>
    <x v="1"/>
    <n v="1945"/>
    <x v="10"/>
    <x v="1"/>
    <n v="1"/>
    <n v="4.91"/>
    <n v="2.14"/>
    <n v="11.62"/>
    <n v="0.1"/>
    <n v="1.41"/>
    <m/>
    <m/>
  </r>
  <r>
    <x v="1"/>
    <n v="1945"/>
    <x v="11"/>
    <x v="1"/>
    <n v="1"/>
    <n v="3.71"/>
    <n v="-9.9"/>
    <n v="1.82"/>
    <n v="0.1"/>
    <n v="1.41"/>
    <m/>
    <m/>
  </r>
  <r>
    <x v="1"/>
    <n v="1945"/>
    <x v="0"/>
    <x v="2"/>
    <n v="2"/>
    <n v="2.29"/>
    <n v="-8.09"/>
    <n v="0.64"/>
    <n v="0.1"/>
    <n v="1.41"/>
    <m/>
    <m/>
  </r>
  <r>
    <x v="1"/>
    <n v="1945"/>
    <x v="1"/>
    <x v="2"/>
    <n v="2"/>
    <n v="2.83"/>
    <n v="-6.83"/>
    <n v="4.57"/>
    <n v="0.1"/>
    <n v="1.41"/>
    <m/>
    <m/>
  </r>
  <r>
    <x v="1"/>
    <n v="1945"/>
    <x v="2"/>
    <x v="2"/>
    <n v="2"/>
    <n v="4.84"/>
    <n v="2.4500000000000002"/>
    <n v="13.85"/>
    <n v="0.1"/>
    <n v="1.41"/>
    <m/>
    <m/>
  </r>
  <r>
    <x v="1"/>
    <n v="1945"/>
    <x v="3"/>
    <x v="2"/>
    <n v="2"/>
    <n v="6.4"/>
    <n v="4.7"/>
    <n v="14.79"/>
    <n v="0.1"/>
    <n v="1.41"/>
    <m/>
    <m/>
  </r>
  <r>
    <x v="1"/>
    <n v="1945"/>
    <x v="4"/>
    <x v="2"/>
    <n v="2"/>
    <n v="3.4"/>
    <n v="7.49"/>
    <n v="19.989999999999998"/>
    <n v="0.1"/>
    <n v="1.41"/>
    <m/>
    <m/>
  </r>
  <r>
    <x v="1"/>
    <n v="1945"/>
    <x v="5"/>
    <x v="2"/>
    <n v="2"/>
    <n v="7.89"/>
    <n v="13.03"/>
    <n v="23.97"/>
    <n v="0.1"/>
    <n v="1.41"/>
    <m/>
    <m/>
  </r>
  <r>
    <x v="1"/>
    <n v="1945"/>
    <x v="6"/>
    <x v="2"/>
    <n v="2"/>
    <n v="9.33"/>
    <n v="16.47"/>
    <n v="27.29"/>
    <n v="0.1"/>
    <n v="1.41"/>
    <m/>
    <m/>
  </r>
  <r>
    <x v="1"/>
    <n v="1945"/>
    <x v="7"/>
    <x v="2"/>
    <n v="2"/>
    <n v="8.73"/>
    <n v="16.489999999999998"/>
    <n v="27.28"/>
    <n v="0.1"/>
    <n v="1.41"/>
    <m/>
    <m/>
  </r>
  <r>
    <x v="1"/>
    <n v="1945"/>
    <x v="8"/>
    <x v="2"/>
    <n v="2"/>
    <n v="8.7899999999999991"/>
    <n v="11.84"/>
    <n v="21.78"/>
    <n v="0.1"/>
    <n v="1.41"/>
    <m/>
    <m/>
  </r>
  <r>
    <x v="1"/>
    <n v="1945"/>
    <x v="9"/>
    <x v="2"/>
    <n v="2"/>
    <n v="2.4900000000000002"/>
    <n v="6.47"/>
    <n v="17.850000000000001"/>
    <n v="0.1"/>
    <n v="1.41"/>
    <m/>
    <m/>
  </r>
  <r>
    <x v="1"/>
    <n v="1945"/>
    <x v="10"/>
    <x v="2"/>
    <n v="2"/>
    <n v="3.27"/>
    <n v="1.43"/>
    <n v="7.74"/>
    <n v="0.1"/>
    <n v="1.41"/>
    <m/>
    <m/>
  </r>
  <r>
    <x v="1"/>
    <n v="1945"/>
    <x v="11"/>
    <x v="2"/>
    <n v="2"/>
    <n v="2.4700000000000002"/>
    <n v="-6.6"/>
    <n v="1.21"/>
    <n v="0.1"/>
    <n v="1.41"/>
    <m/>
    <m/>
  </r>
  <r>
    <x v="1"/>
    <n v="1946"/>
    <x v="0"/>
    <x v="0"/>
    <n v="0"/>
    <n v="3.12"/>
    <n v="-9.98"/>
    <n v="2.16"/>
    <n v="0.1"/>
    <n v="1.41"/>
    <m/>
    <m/>
  </r>
  <r>
    <x v="1"/>
    <n v="1946"/>
    <x v="1"/>
    <x v="0"/>
    <n v="0"/>
    <n v="2.83"/>
    <n v="-11.44"/>
    <n v="2.7"/>
    <n v="0.1"/>
    <n v="1.41"/>
    <m/>
    <m/>
  </r>
  <r>
    <x v="1"/>
    <n v="1946"/>
    <x v="2"/>
    <x v="0"/>
    <n v="0"/>
    <n v="4.68"/>
    <n v="3.8"/>
    <n v="18.09"/>
    <n v="0.1"/>
    <n v="1.41"/>
    <m/>
    <m/>
  </r>
  <r>
    <x v="1"/>
    <n v="1946"/>
    <x v="3"/>
    <x v="0"/>
    <n v="0"/>
    <n v="5.62"/>
    <n v="8.3800000000000008"/>
    <n v="22.59"/>
    <n v="0.1"/>
    <n v="1.41"/>
    <m/>
    <m/>
  </r>
  <r>
    <x v="1"/>
    <n v="1946"/>
    <x v="4"/>
    <x v="0"/>
    <n v="0"/>
    <n v="8.4600000000000009"/>
    <n v="11.49"/>
    <n v="26.65"/>
    <n v="0.1"/>
    <n v="1.41"/>
    <m/>
    <m/>
  </r>
  <r>
    <x v="1"/>
    <n v="1946"/>
    <x v="5"/>
    <x v="0"/>
    <n v="0"/>
    <n v="16.98"/>
    <n v="18.07"/>
    <n v="32.5"/>
    <n v="0.1"/>
    <n v="1.41"/>
    <m/>
    <m/>
  </r>
  <r>
    <x v="1"/>
    <n v="1946"/>
    <x v="6"/>
    <x v="0"/>
    <n v="0"/>
    <n v="6.75"/>
    <n v="21.43"/>
    <n v="35.86"/>
    <n v="0.1"/>
    <n v="1.41"/>
    <m/>
    <m/>
  </r>
  <r>
    <x v="1"/>
    <n v="1946"/>
    <x v="7"/>
    <x v="0"/>
    <n v="0"/>
    <n v="7.35"/>
    <n v="19.36"/>
    <n v="33.54"/>
    <n v="0.1"/>
    <n v="1.41"/>
    <m/>
    <m/>
  </r>
  <r>
    <x v="1"/>
    <n v="1946"/>
    <x v="8"/>
    <x v="0"/>
    <n v="0"/>
    <n v="11.63"/>
    <n v="15.01"/>
    <n v="28.31"/>
    <n v="0.1"/>
    <n v="1.41"/>
    <m/>
    <m/>
  </r>
  <r>
    <x v="1"/>
    <n v="1946"/>
    <x v="9"/>
    <x v="0"/>
    <n v="0"/>
    <n v="13.34"/>
    <n v="9.83"/>
    <n v="22.05"/>
    <n v="0.1"/>
    <n v="1.41"/>
    <m/>
    <m/>
  </r>
  <r>
    <x v="1"/>
    <n v="1946"/>
    <x v="10"/>
    <x v="0"/>
    <n v="0"/>
    <n v="5.43"/>
    <n v="0.95"/>
    <n v="12.83"/>
    <n v="0.1"/>
    <n v="1.41"/>
    <m/>
    <m/>
  </r>
  <r>
    <x v="1"/>
    <n v="1946"/>
    <x v="11"/>
    <x v="0"/>
    <n v="0"/>
    <n v="4.03"/>
    <n v="-7.57"/>
    <n v="3.42"/>
    <n v="0.1"/>
    <n v="1.41"/>
    <m/>
    <m/>
  </r>
  <r>
    <x v="1"/>
    <n v="1946"/>
    <x v="0"/>
    <x v="1"/>
    <n v="1"/>
    <n v="3.74"/>
    <n v="-11.97"/>
    <n v="2.59"/>
    <n v="0.1"/>
    <n v="1.41"/>
    <m/>
    <m/>
  </r>
  <r>
    <x v="1"/>
    <n v="1946"/>
    <x v="1"/>
    <x v="1"/>
    <n v="1"/>
    <n v="3.4"/>
    <n v="-13.73"/>
    <n v="3.24"/>
    <n v="0.1"/>
    <n v="1.41"/>
    <m/>
    <m/>
  </r>
  <r>
    <x v="1"/>
    <n v="1946"/>
    <x v="2"/>
    <x v="1"/>
    <n v="1"/>
    <n v="5.61"/>
    <n v="4.5599999999999996"/>
    <n v="21.71"/>
    <n v="0.1"/>
    <n v="1.41"/>
    <m/>
    <m/>
  </r>
  <r>
    <x v="1"/>
    <n v="1946"/>
    <x v="3"/>
    <x v="1"/>
    <n v="1"/>
    <n v="6.74"/>
    <n v="10.050000000000001"/>
    <n v="27.11"/>
    <n v="0.1"/>
    <n v="1.41"/>
    <m/>
    <m/>
  </r>
  <r>
    <x v="1"/>
    <n v="1946"/>
    <x v="4"/>
    <x v="1"/>
    <n v="1"/>
    <n v="10.15"/>
    <n v="13.78"/>
    <n v="31.98"/>
    <n v="0.1"/>
    <n v="1.41"/>
    <m/>
    <m/>
  </r>
  <r>
    <x v="1"/>
    <n v="1946"/>
    <x v="5"/>
    <x v="1"/>
    <n v="1"/>
    <n v="20.38"/>
    <n v="21.69"/>
    <n v="38.99"/>
    <n v="0.1"/>
    <n v="1.41"/>
    <m/>
    <m/>
  </r>
  <r>
    <x v="1"/>
    <n v="1946"/>
    <x v="6"/>
    <x v="1"/>
    <n v="1"/>
    <n v="8.1"/>
    <n v="25.71"/>
    <n v="43.03"/>
    <n v="0.1"/>
    <n v="1.41"/>
    <m/>
    <m/>
  </r>
  <r>
    <x v="1"/>
    <n v="1946"/>
    <x v="7"/>
    <x v="1"/>
    <n v="1"/>
    <n v="8.82"/>
    <n v="23.24"/>
    <n v="40.25"/>
    <n v="0.1"/>
    <n v="1.41"/>
    <m/>
    <m/>
  </r>
  <r>
    <x v="1"/>
    <n v="1946"/>
    <x v="8"/>
    <x v="1"/>
    <n v="1"/>
    <n v="13.96"/>
    <n v="18.010000000000002"/>
    <n v="33.97"/>
    <n v="0.1"/>
    <n v="1.41"/>
    <m/>
    <m/>
  </r>
  <r>
    <x v="1"/>
    <n v="1946"/>
    <x v="9"/>
    <x v="1"/>
    <n v="1"/>
    <n v="16.010000000000002"/>
    <n v="11.8"/>
    <n v="26.46"/>
    <n v="0.1"/>
    <n v="1.41"/>
    <m/>
    <m/>
  </r>
  <r>
    <x v="1"/>
    <n v="1946"/>
    <x v="10"/>
    <x v="1"/>
    <n v="1"/>
    <n v="6.52"/>
    <n v="1.1299999999999999"/>
    <n v="15.39"/>
    <n v="0.1"/>
    <n v="1.41"/>
    <m/>
    <m/>
  </r>
  <r>
    <x v="1"/>
    <n v="1946"/>
    <x v="11"/>
    <x v="1"/>
    <n v="1"/>
    <n v="4.83"/>
    <n v="-9.09"/>
    <n v="4.0999999999999996"/>
    <n v="0.1"/>
    <n v="1.41"/>
    <m/>
    <m/>
  </r>
  <r>
    <x v="1"/>
    <n v="1946"/>
    <x v="0"/>
    <x v="2"/>
    <n v="2"/>
    <n v="2.5"/>
    <n v="-7.98"/>
    <n v="1.73"/>
    <n v="0.1"/>
    <n v="1.41"/>
    <m/>
    <m/>
  </r>
  <r>
    <x v="1"/>
    <n v="1946"/>
    <x v="1"/>
    <x v="2"/>
    <n v="2"/>
    <n v="2.27"/>
    <n v="-9.15"/>
    <n v="2.16"/>
    <n v="0.1"/>
    <n v="1.41"/>
    <m/>
    <m/>
  </r>
  <r>
    <x v="1"/>
    <n v="1946"/>
    <x v="2"/>
    <x v="2"/>
    <n v="2"/>
    <n v="3.74"/>
    <n v="3.04"/>
    <n v="14.48"/>
    <n v="0.1"/>
    <n v="1.41"/>
    <m/>
    <m/>
  </r>
  <r>
    <x v="1"/>
    <n v="1946"/>
    <x v="3"/>
    <x v="2"/>
    <n v="2"/>
    <n v="4.49"/>
    <n v="6.7"/>
    <n v="18.07"/>
    <n v="0.1"/>
    <n v="1.41"/>
    <m/>
    <m/>
  </r>
  <r>
    <x v="1"/>
    <n v="1946"/>
    <x v="4"/>
    <x v="2"/>
    <n v="2"/>
    <n v="6.77"/>
    <n v="9.19"/>
    <n v="21.32"/>
    <n v="0.1"/>
    <n v="1.41"/>
    <m/>
    <m/>
  </r>
  <r>
    <x v="1"/>
    <n v="1946"/>
    <x v="5"/>
    <x v="2"/>
    <n v="2"/>
    <n v="13.59"/>
    <n v="14.46"/>
    <n v="26"/>
    <n v="0.1"/>
    <n v="1.41"/>
    <m/>
    <m/>
  </r>
  <r>
    <x v="1"/>
    <n v="1946"/>
    <x v="6"/>
    <x v="2"/>
    <n v="2"/>
    <n v="5.4"/>
    <n v="17.14"/>
    <n v="28.69"/>
    <n v="0.1"/>
    <n v="1.41"/>
    <m/>
    <m/>
  </r>
  <r>
    <x v="1"/>
    <n v="1946"/>
    <x v="7"/>
    <x v="2"/>
    <n v="2"/>
    <n v="5.88"/>
    <n v="15.49"/>
    <n v="26.84"/>
    <n v="0.1"/>
    <n v="1.41"/>
    <m/>
    <m/>
  </r>
  <r>
    <x v="1"/>
    <n v="1946"/>
    <x v="8"/>
    <x v="2"/>
    <n v="2"/>
    <n v="9.3000000000000007"/>
    <n v="12.01"/>
    <n v="22.64"/>
    <n v="0.1"/>
    <n v="1.41"/>
    <m/>
    <m/>
  </r>
  <r>
    <x v="1"/>
    <n v="1946"/>
    <x v="9"/>
    <x v="2"/>
    <n v="2"/>
    <n v="10.67"/>
    <n v="7.87"/>
    <n v="17.64"/>
    <n v="0.1"/>
    <n v="1.41"/>
    <m/>
    <m/>
  </r>
  <r>
    <x v="1"/>
    <n v="1946"/>
    <x v="10"/>
    <x v="2"/>
    <n v="2"/>
    <n v="4.34"/>
    <n v="0.76"/>
    <n v="10.26"/>
    <n v="0.1"/>
    <n v="1.41"/>
    <m/>
    <m/>
  </r>
  <r>
    <x v="1"/>
    <n v="1946"/>
    <x v="11"/>
    <x v="2"/>
    <n v="2"/>
    <n v="3.22"/>
    <n v="-6.06"/>
    <n v="2.74"/>
    <n v="0.1"/>
    <n v="1.41"/>
    <m/>
    <m/>
  </r>
  <r>
    <x v="1"/>
    <n v="1947"/>
    <x v="0"/>
    <x v="0"/>
    <n v="0"/>
    <n v="1.9"/>
    <n v="-9.27"/>
    <n v="4.7699999999999996"/>
    <n v="0.1"/>
    <n v="1.41"/>
    <m/>
    <m/>
  </r>
  <r>
    <x v="1"/>
    <n v="1947"/>
    <x v="1"/>
    <x v="0"/>
    <n v="0"/>
    <n v="1.96"/>
    <n v="-11.49"/>
    <n v="2.96"/>
    <n v="0.1"/>
    <n v="1.41"/>
    <m/>
    <m/>
  </r>
  <r>
    <x v="1"/>
    <n v="1947"/>
    <x v="2"/>
    <x v="0"/>
    <n v="0"/>
    <n v="2.3199999999999998"/>
    <n v="-3.32"/>
    <n v="10.48"/>
    <n v="0.1"/>
    <n v="1.41"/>
    <m/>
    <m/>
  </r>
  <r>
    <x v="1"/>
    <n v="1947"/>
    <x v="3"/>
    <x v="0"/>
    <n v="0"/>
    <n v="7.62"/>
    <n v="5.51"/>
    <n v="17.72"/>
    <n v="0.1"/>
    <n v="1.41"/>
    <m/>
    <m/>
  </r>
  <r>
    <x v="1"/>
    <n v="1947"/>
    <x v="4"/>
    <x v="0"/>
    <n v="0"/>
    <n v="6.04"/>
    <n v="10.75"/>
    <n v="25.2"/>
    <n v="0.1"/>
    <n v="1.41"/>
    <m/>
    <m/>
  </r>
  <r>
    <x v="1"/>
    <n v="1947"/>
    <x v="5"/>
    <x v="0"/>
    <n v="0"/>
    <n v="10.69"/>
    <n v="17.309999999999999"/>
    <n v="30.37"/>
    <n v="0.1"/>
    <n v="1.41"/>
    <m/>
    <m/>
  </r>
  <r>
    <x v="1"/>
    <n v="1947"/>
    <x v="6"/>
    <x v="0"/>
    <n v="0"/>
    <n v="5.55"/>
    <n v="21.76"/>
    <n v="36.94"/>
    <n v="0.1"/>
    <n v="1.41"/>
    <m/>
    <m/>
  </r>
  <r>
    <x v="1"/>
    <n v="1947"/>
    <x v="7"/>
    <x v="0"/>
    <n v="0"/>
    <n v="12.06"/>
    <n v="23.1"/>
    <n v="36.29"/>
    <n v="0.1"/>
    <n v="1.41"/>
    <m/>
    <m/>
  </r>
  <r>
    <x v="1"/>
    <n v="1947"/>
    <x v="8"/>
    <x v="0"/>
    <n v="0"/>
    <n v="15.01"/>
    <n v="15.17"/>
    <n v="28.14"/>
    <n v="0.1"/>
    <n v="1.41"/>
    <m/>
    <m/>
  </r>
  <r>
    <x v="1"/>
    <n v="1947"/>
    <x v="9"/>
    <x v="0"/>
    <n v="0"/>
    <n v="3.46"/>
    <n v="14.03"/>
    <n v="27.37"/>
    <n v="0.1"/>
    <n v="1.41"/>
    <m/>
    <m/>
  </r>
  <r>
    <x v="1"/>
    <n v="1947"/>
    <x v="10"/>
    <x v="0"/>
    <n v="0"/>
    <n v="6.73"/>
    <n v="-0.2"/>
    <n v="8.6300000000000008"/>
    <n v="0.1"/>
    <n v="1.41"/>
    <m/>
    <m/>
  </r>
  <r>
    <x v="1"/>
    <n v="1947"/>
    <x v="11"/>
    <x v="0"/>
    <n v="0"/>
    <n v="2.54"/>
    <n v="-6.83"/>
    <n v="3.88"/>
    <n v="0.1"/>
    <n v="1.41"/>
    <m/>
    <m/>
  </r>
  <r>
    <x v="1"/>
    <n v="1947"/>
    <x v="0"/>
    <x v="1"/>
    <n v="1"/>
    <n v="2.2799999999999998"/>
    <n v="-11.12"/>
    <n v="5.72"/>
    <n v="0.1"/>
    <n v="1.41"/>
    <m/>
    <m/>
  </r>
  <r>
    <x v="1"/>
    <n v="1947"/>
    <x v="1"/>
    <x v="1"/>
    <n v="1"/>
    <n v="2.36"/>
    <n v="-13.79"/>
    <n v="3.55"/>
    <n v="0.1"/>
    <n v="1.41"/>
    <m/>
    <m/>
  </r>
  <r>
    <x v="1"/>
    <n v="1947"/>
    <x v="2"/>
    <x v="1"/>
    <n v="1"/>
    <n v="2.79"/>
    <n v="-3.99"/>
    <n v="12.57"/>
    <n v="0.1"/>
    <n v="1.41"/>
    <m/>
    <m/>
  </r>
  <r>
    <x v="1"/>
    <n v="1947"/>
    <x v="3"/>
    <x v="1"/>
    <n v="1"/>
    <n v="9.15"/>
    <n v="6.61"/>
    <n v="21.26"/>
    <n v="0.1"/>
    <n v="1.41"/>
    <m/>
    <m/>
  </r>
  <r>
    <x v="1"/>
    <n v="1947"/>
    <x v="4"/>
    <x v="1"/>
    <n v="1"/>
    <n v="7.24"/>
    <n v="12.9"/>
    <n v="30.24"/>
    <n v="0.1"/>
    <n v="1.41"/>
    <m/>
    <m/>
  </r>
  <r>
    <x v="1"/>
    <n v="1947"/>
    <x v="5"/>
    <x v="1"/>
    <n v="1"/>
    <n v="12.83"/>
    <n v="20.77"/>
    <n v="36.450000000000003"/>
    <n v="0.1"/>
    <n v="1.41"/>
    <m/>
    <m/>
  </r>
  <r>
    <x v="1"/>
    <n v="1947"/>
    <x v="6"/>
    <x v="1"/>
    <n v="1"/>
    <n v="6.66"/>
    <n v="26.11"/>
    <n v="44.33"/>
    <n v="0.1"/>
    <n v="1.41"/>
    <m/>
    <m/>
  </r>
  <r>
    <x v="1"/>
    <n v="1947"/>
    <x v="7"/>
    <x v="1"/>
    <n v="1"/>
    <n v="14.47"/>
    <n v="27.72"/>
    <n v="43.55"/>
    <n v="0.1"/>
    <n v="1.41"/>
    <m/>
    <m/>
  </r>
  <r>
    <x v="1"/>
    <n v="1947"/>
    <x v="8"/>
    <x v="1"/>
    <n v="1"/>
    <n v="18.010000000000002"/>
    <n v="18.21"/>
    <n v="33.770000000000003"/>
    <n v="0.1"/>
    <n v="1.41"/>
    <m/>
    <m/>
  </r>
  <r>
    <x v="1"/>
    <n v="1947"/>
    <x v="9"/>
    <x v="1"/>
    <n v="1"/>
    <n v="4.1500000000000004"/>
    <n v="16.829999999999998"/>
    <n v="32.840000000000003"/>
    <n v="0.1"/>
    <n v="1.41"/>
    <m/>
    <m/>
  </r>
  <r>
    <x v="1"/>
    <n v="1947"/>
    <x v="10"/>
    <x v="1"/>
    <n v="1"/>
    <n v="8.07"/>
    <n v="-0.24"/>
    <n v="10.35"/>
    <n v="0.1"/>
    <n v="1.41"/>
    <m/>
    <m/>
  </r>
  <r>
    <x v="1"/>
    <n v="1947"/>
    <x v="11"/>
    <x v="1"/>
    <n v="1"/>
    <n v="3.04"/>
    <n v="-8.19"/>
    <n v="4.66"/>
    <n v="0.1"/>
    <n v="1.41"/>
    <m/>
    <m/>
  </r>
  <r>
    <x v="1"/>
    <n v="1947"/>
    <x v="0"/>
    <x v="2"/>
    <n v="2"/>
    <n v="1.52"/>
    <n v="-7.42"/>
    <n v="3.82"/>
    <n v="0.1"/>
    <n v="1.41"/>
    <m/>
    <m/>
  </r>
  <r>
    <x v="1"/>
    <n v="1947"/>
    <x v="1"/>
    <x v="2"/>
    <n v="2"/>
    <n v="1.57"/>
    <n v="-9.1999999999999993"/>
    <n v="2.37"/>
    <n v="0.1"/>
    <n v="1.41"/>
    <m/>
    <m/>
  </r>
  <r>
    <x v="1"/>
    <n v="1947"/>
    <x v="2"/>
    <x v="2"/>
    <n v="2"/>
    <n v="1.86"/>
    <n v="-2.66"/>
    <n v="8.3800000000000008"/>
    <n v="0.1"/>
    <n v="1.41"/>
    <m/>
    <m/>
  </r>
  <r>
    <x v="1"/>
    <n v="1947"/>
    <x v="3"/>
    <x v="2"/>
    <n v="2"/>
    <n v="6.1"/>
    <n v="4.41"/>
    <n v="14.17"/>
    <n v="0.1"/>
    <n v="1.41"/>
    <m/>
    <m/>
  </r>
  <r>
    <x v="1"/>
    <n v="1947"/>
    <x v="4"/>
    <x v="2"/>
    <n v="2"/>
    <n v="4.83"/>
    <n v="8.6"/>
    <n v="20.16"/>
    <n v="0.1"/>
    <n v="1.41"/>
    <m/>
    <m/>
  </r>
  <r>
    <x v="1"/>
    <n v="1947"/>
    <x v="5"/>
    <x v="2"/>
    <n v="2"/>
    <n v="8.5500000000000007"/>
    <n v="13.85"/>
    <n v="24.3"/>
    <n v="0.1"/>
    <n v="1.41"/>
    <m/>
    <m/>
  </r>
  <r>
    <x v="1"/>
    <n v="1947"/>
    <x v="6"/>
    <x v="2"/>
    <n v="2"/>
    <n v="4.4400000000000004"/>
    <n v="17.41"/>
    <n v="29.55"/>
    <n v="0.1"/>
    <n v="1.41"/>
    <m/>
    <m/>
  </r>
  <r>
    <x v="1"/>
    <n v="1947"/>
    <x v="7"/>
    <x v="2"/>
    <n v="2"/>
    <n v="9.65"/>
    <n v="18.48"/>
    <n v="29.03"/>
    <n v="0.1"/>
    <n v="1.41"/>
    <m/>
    <m/>
  </r>
  <r>
    <x v="1"/>
    <n v="1947"/>
    <x v="8"/>
    <x v="2"/>
    <n v="2"/>
    <n v="12.01"/>
    <n v="12.14"/>
    <n v="22.51"/>
    <n v="0.1"/>
    <n v="1.41"/>
    <m/>
    <m/>
  </r>
  <r>
    <x v="1"/>
    <n v="1947"/>
    <x v="9"/>
    <x v="2"/>
    <n v="2"/>
    <n v="2.77"/>
    <n v="11.22"/>
    <n v="21.89"/>
    <n v="0.1"/>
    <n v="1.41"/>
    <m/>
    <m/>
  </r>
  <r>
    <x v="1"/>
    <n v="1947"/>
    <x v="10"/>
    <x v="2"/>
    <n v="2"/>
    <n v="5.38"/>
    <n v="-0.16"/>
    <n v="6.9"/>
    <n v="0.1"/>
    <n v="1.41"/>
    <m/>
    <m/>
  </r>
  <r>
    <x v="1"/>
    <n v="1947"/>
    <x v="11"/>
    <x v="2"/>
    <n v="2"/>
    <n v="2.0299999999999998"/>
    <n v="-5.46"/>
    <n v="3.11"/>
    <n v="0.1"/>
    <n v="1.41"/>
    <m/>
    <m/>
  </r>
  <r>
    <x v="1"/>
    <n v="1948"/>
    <x v="0"/>
    <x v="0"/>
    <n v="0"/>
    <n v="3.17"/>
    <n v="-14.46"/>
    <n v="0.31"/>
    <n v="0.1"/>
    <n v="1.41"/>
    <m/>
    <m/>
  </r>
  <r>
    <x v="1"/>
    <n v="1948"/>
    <x v="1"/>
    <x v="0"/>
    <n v="0"/>
    <n v="3.28"/>
    <n v="-12.54"/>
    <n v="3.13"/>
    <n v="0.1"/>
    <n v="1.41"/>
    <m/>
    <m/>
  </r>
  <r>
    <x v="1"/>
    <n v="1948"/>
    <x v="2"/>
    <x v="0"/>
    <n v="0"/>
    <n v="4.3899999999999997"/>
    <n v="-3.77"/>
    <n v="10.65"/>
    <n v="0.1"/>
    <n v="1.41"/>
    <m/>
    <m/>
  </r>
  <r>
    <x v="1"/>
    <n v="1948"/>
    <x v="3"/>
    <x v="0"/>
    <n v="0"/>
    <n v="11.54"/>
    <n v="8"/>
    <n v="21.59"/>
    <n v="0.1"/>
    <n v="1.41"/>
    <m/>
    <m/>
  </r>
  <r>
    <x v="1"/>
    <n v="1948"/>
    <x v="4"/>
    <x v="0"/>
    <n v="0"/>
    <n v="3.37"/>
    <n v="11.55"/>
    <n v="28.74"/>
    <n v="0.1"/>
    <n v="1.41"/>
    <m/>
    <m/>
  </r>
  <r>
    <x v="1"/>
    <n v="1948"/>
    <x v="5"/>
    <x v="0"/>
    <n v="0"/>
    <n v="8.19"/>
    <n v="17.96"/>
    <n v="32.15"/>
    <n v="0.1"/>
    <n v="1.41"/>
    <m/>
    <m/>
  </r>
  <r>
    <x v="1"/>
    <n v="1948"/>
    <x v="6"/>
    <x v="0"/>
    <n v="0"/>
    <n v="11.9"/>
    <n v="21.05"/>
    <n v="35.619999999999997"/>
    <n v="0.1"/>
    <n v="1.41"/>
    <m/>
    <m/>
  </r>
  <r>
    <x v="1"/>
    <n v="1948"/>
    <x v="7"/>
    <x v="0"/>
    <n v="0"/>
    <n v="7.25"/>
    <n v="20.58"/>
    <n v="35.369999999999997"/>
    <n v="0.1"/>
    <n v="1.41"/>
    <m/>
    <m/>
  </r>
  <r>
    <x v="1"/>
    <n v="1948"/>
    <x v="8"/>
    <x v="0"/>
    <n v="0"/>
    <n v="2.33"/>
    <n v="16.489999999999998"/>
    <n v="32.6"/>
    <n v="0.1"/>
    <n v="1.41"/>
    <m/>
    <m/>
  </r>
  <r>
    <x v="1"/>
    <n v="1948"/>
    <x v="9"/>
    <x v="0"/>
    <n v="0"/>
    <n v="3.06"/>
    <n v="9.59"/>
    <n v="24.16"/>
    <n v="0.1"/>
    <n v="1.41"/>
    <m/>
    <m/>
  </r>
  <r>
    <x v="1"/>
    <n v="1948"/>
    <x v="10"/>
    <x v="0"/>
    <n v="0"/>
    <n v="4.88"/>
    <n v="3.39"/>
    <n v="12.11"/>
    <n v="0.1"/>
    <n v="1.41"/>
    <m/>
    <m/>
  </r>
  <r>
    <x v="1"/>
    <n v="1948"/>
    <x v="11"/>
    <x v="0"/>
    <n v="0"/>
    <n v="4.29"/>
    <n v="-8.17"/>
    <n v="4.49"/>
    <n v="0.1"/>
    <n v="1.41"/>
    <m/>
    <m/>
  </r>
  <r>
    <x v="1"/>
    <n v="1948"/>
    <x v="0"/>
    <x v="1"/>
    <n v="1"/>
    <n v="3.81"/>
    <n v="-17.36"/>
    <n v="0.38"/>
    <n v="0.1"/>
    <n v="1.41"/>
    <m/>
    <m/>
  </r>
  <r>
    <x v="1"/>
    <n v="1948"/>
    <x v="1"/>
    <x v="1"/>
    <n v="1"/>
    <n v="3.94"/>
    <n v="-15.05"/>
    <n v="3.76"/>
    <n v="0.1"/>
    <n v="1.41"/>
    <m/>
    <m/>
  </r>
  <r>
    <x v="1"/>
    <n v="1948"/>
    <x v="2"/>
    <x v="1"/>
    <n v="1"/>
    <n v="5.26"/>
    <n v="-4.53"/>
    <n v="12.78"/>
    <n v="0.1"/>
    <n v="1.41"/>
    <m/>
    <m/>
  </r>
  <r>
    <x v="1"/>
    <n v="1948"/>
    <x v="3"/>
    <x v="1"/>
    <n v="1"/>
    <n v="13.84"/>
    <n v="9.6"/>
    <n v="25.91"/>
    <n v="0.1"/>
    <n v="1.41"/>
    <m/>
    <m/>
  </r>
  <r>
    <x v="1"/>
    <n v="1948"/>
    <x v="4"/>
    <x v="1"/>
    <n v="1"/>
    <n v="4.04"/>
    <n v="13.86"/>
    <n v="34.49"/>
    <n v="0.1"/>
    <n v="1.41"/>
    <m/>
    <m/>
  </r>
  <r>
    <x v="1"/>
    <n v="1948"/>
    <x v="5"/>
    <x v="1"/>
    <n v="1"/>
    <n v="9.83"/>
    <n v="21.55"/>
    <n v="38.57"/>
    <n v="0.1"/>
    <n v="1.41"/>
    <m/>
    <m/>
  </r>
  <r>
    <x v="1"/>
    <n v="1948"/>
    <x v="6"/>
    <x v="1"/>
    <n v="1"/>
    <n v="14.27"/>
    <n v="25.25"/>
    <n v="42.74"/>
    <n v="0.1"/>
    <n v="1.41"/>
    <m/>
    <m/>
  </r>
  <r>
    <x v="1"/>
    <n v="1948"/>
    <x v="7"/>
    <x v="1"/>
    <n v="1"/>
    <n v="8.6999999999999993"/>
    <n v="24.69"/>
    <n v="42.44"/>
    <n v="0.1"/>
    <n v="1.41"/>
    <m/>
    <m/>
  </r>
  <r>
    <x v="1"/>
    <n v="1948"/>
    <x v="8"/>
    <x v="1"/>
    <n v="1"/>
    <n v="2.79"/>
    <n v="19.79"/>
    <n v="39.119999999999997"/>
    <n v="0.1"/>
    <n v="1.41"/>
    <m/>
    <m/>
  </r>
  <r>
    <x v="1"/>
    <n v="1948"/>
    <x v="9"/>
    <x v="1"/>
    <n v="1"/>
    <n v="3.67"/>
    <n v="11.51"/>
    <n v="28.99"/>
    <n v="0.1"/>
    <n v="1.41"/>
    <m/>
    <m/>
  </r>
  <r>
    <x v="1"/>
    <n v="1948"/>
    <x v="10"/>
    <x v="1"/>
    <n v="1"/>
    <n v="5.86"/>
    <n v="4.07"/>
    <n v="14.54"/>
    <n v="0.1"/>
    <n v="1.41"/>
    <m/>
    <m/>
  </r>
  <r>
    <x v="1"/>
    <n v="1948"/>
    <x v="11"/>
    <x v="1"/>
    <n v="1"/>
    <n v="5.15"/>
    <n v="-9.81"/>
    <n v="5.39"/>
    <n v="0.1"/>
    <n v="1.41"/>
    <m/>
    <m/>
  </r>
  <r>
    <x v="1"/>
    <n v="1948"/>
    <x v="0"/>
    <x v="2"/>
    <n v="2"/>
    <n v="2.54"/>
    <n v="-11.57"/>
    <n v="0.25"/>
    <n v="0.1"/>
    <n v="1.41"/>
    <m/>
    <m/>
  </r>
  <r>
    <x v="1"/>
    <n v="1948"/>
    <x v="1"/>
    <x v="2"/>
    <n v="2"/>
    <n v="2.63"/>
    <n v="-10.039999999999999"/>
    <n v="2.5099999999999998"/>
    <n v="0.1"/>
    <n v="1.41"/>
    <m/>
    <m/>
  </r>
  <r>
    <x v="1"/>
    <n v="1948"/>
    <x v="2"/>
    <x v="2"/>
    <n v="2"/>
    <n v="3.51"/>
    <n v="-3.02"/>
    <n v="8.52"/>
    <n v="0.1"/>
    <n v="1.41"/>
    <m/>
    <m/>
  </r>
  <r>
    <x v="1"/>
    <n v="1948"/>
    <x v="3"/>
    <x v="2"/>
    <n v="2"/>
    <n v="9.23"/>
    <n v="6.4"/>
    <n v="17.27"/>
    <n v="0.1"/>
    <n v="1.41"/>
    <m/>
    <m/>
  </r>
  <r>
    <x v="1"/>
    <n v="1948"/>
    <x v="4"/>
    <x v="2"/>
    <n v="2"/>
    <n v="2.7"/>
    <n v="9.24"/>
    <n v="22.99"/>
    <n v="0.1"/>
    <n v="1.41"/>
    <m/>
    <m/>
  </r>
  <r>
    <x v="1"/>
    <n v="1948"/>
    <x v="5"/>
    <x v="2"/>
    <n v="2"/>
    <n v="6.55"/>
    <n v="14.37"/>
    <n v="25.72"/>
    <n v="0.1"/>
    <n v="1.41"/>
    <m/>
    <m/>
  </r>
  <r>
    <x v="1"/>
    <n v="1948"/>
    <x v="6"/>
    <x v="2"/>
    <n v="2"/>
    <n v="9.52"/>
    <n v="16.84"/>
    <n v="28.49"/>
    <n v="0.1"/>
    <n v="1.41"/>
    <m/>
    <m/>
  </r>
  <r>
    <x v="1"/>
    <n v="1948"/>
    <x v="7"/>
    <x v="2"/>
    <n v="2"/>
    <n v="5.8"/>
    <n v="16.46"/>
    <n v="28.3"/>
    <n v="0.1"/>
    <n v="1.41"/>
    <m/>
    <m/>
  </r>
  <r>
    <x v="1"/>
    <n v="1948"/>
    <x v="8"/>
    <x v="2"/>
    <n v="2"/>
    <n v="1.86"/>
    <n v="13.19"/>
    <n v="26.08"/>
    <n v="0.1"/>
    <n v="1.41"/>
    <m/>
    <m/>
  </r>
  <r>
    <x v="1"/>
    <n v="1948"/>
    <x v="9"/>
    <x v="2"/>
    <n v="2"/>
    <n v="2.4500000000000002"/>
    <n v="7.67"/>
    <n v="19.329999999999998"/>
    <n v="0.1"/>
    <n v="1.41"/>
    <m/>
    <m/>
  </r>
  <r>
    <x v="1"/>
    <n v="1948"/>
    <x v="10"/>
    <x v="2"/>
    <n v="2"/>
    <n v="3.91"/>
    <n v="2.71"/>
    <n v="9.69"/>
    <n v="0.1"/>
    <n v="1.41"/>
    <m/>
    <m/>
  </r>
  <r>
    <x v="1"/>
    <n v="1948"/>
    <x v="11"/>
    <x v="2"/>
    <n v="2"/>
    <n v="3.43"/>
    <n v="-6.54"/>
    <n v="3.59"/>
    <n v="0.1"/>
    <n v="1.41"/>
    <m/>
    <m/>
  </r>
  <r>
    <x v="1"/>
    <n v="1949"/>
    <x v="0"/>
    <x v="0"/>
    <n v="0"/>
    <n v="4.0599999999999996"/>
    <n v="-9.64"/>
    <n v="2.77"/>
    <n v="0.1"/>
    <n v="1.41"/>
    <m/>
    <m/>
  </r>
  <r>
    <x v="1"/>
    <n v="1949"/>
    <x v="1"/>
    <x v="0"/>
    <n v="0"/>
    <n v="2.31"/>
    <n v="-12.77"/>
    <n v="2.76"/>
    <n v="0.1"/>
    <n v="1.41"/>
    <m/>
    <m/>
  </r>
  <r>
    <x v="1"/>
    <n v="1949"/>
    <x v="2"/>
    <x v="0"/>
    <n v="0"/>
    <n v="3.89"/>
    <n v="-3.98"/>
    <n v="9.58"/>
    <n v="0.1"/>
    <n v="1.41"/>
    <m/>
    <m/>
  </r>
  <r>
    <x v="1"/>
    <n v="1949"/>
    <x v="3"/>
    <x v="0"/>
    <n v="0"/>
    <n v="2.65"/>
    <n v="7.33"/>
    <n v="23.15"/>
    <n v="0.1"/>
    <n v="1.41"/>
    <m/>
    <m/>
  </r>
  <r>
    <x v="1"/>
    <n v="1949"/>
    <x v="4"/>
    <x v="0"/>
    <n v="0"/>
    <n v="11.08"/>
    <n v="12.96"/>
    <n v="28.92"/>
    <n v="0.1"/>
    <n v="1.41"/>
    <m/>
    <m/>
  </r>
  <r>
    <x v="1"/>
    <n v="1949"/>
    <x v="5"/>
    <x v="0"/>
    <n v="0"/>
    <n v="10.82"/>
    <n v="19.55"/>
    <n v="34.4"/>
    <n v="0.1"/>
    <n v="1.41"/>
    <m/>
    <m/>
  </r>
  <r>
    <x v="1"/>
    <n v="1949"/>
    <x v="6"/>
    <x v="0"/>
    <n v="0"/>
    <n v="18.899999999999999"/>
    <n v="22.06"/>
    <n v="35.25"/>
    <n v="0.1"/>
    <n v="1.41"/>
    <m/>
    <m/>
  </r>
  <r>
    <x v="1"/>
    <n v="1949"/>
    <x v="7"/>
    <x v="0"/>
    <n v="0"/>
    <n v="7.66"/>
    <n v="21.75"/>
    <n v="35.520000000000003"/>
    <n v="0.1"/>
    <n v="1.41"/>
    <m/>
    <m/>
  </r>
  <r>
    <x v="1"/>
    <n v="1949"/>
    <x v="8"/>
    <x v="0"/>
    <n v="0"/>
    <n v="4.45"/>
    <n v="14.01"/>
    <n v="27.84"/>
    <n v="0.1"/>
    <n v="1.41"/>
    <m/>
    <m/>
  </r>
  <r>
    <x v="1"/>
    <n v="1949"/>
    <x v="9"/>
    <x v="0"/>
    <n v="0"/>
    <n v="12.69"/>
    <n v="10.18"/>
    <n v="22.76"/>
    <n v="0.1"/>
    <n v="1.41"/>
    <m/>
    <m/>
  </r>
  <r>
    <x v="1"/>
    <n v="1949"/>
    <x v="10"/>
    <x v="0"/>
    <n v="0"/>
    <n v="3.98"/>
    <n v="3.83"/>
    <n v="12.96"/>
    <n v="0.1"/>
    <n v="1.41"/>
    <m/>
    <m/>
  </r>
  <r>
    <x v="1"/>
    <n v="1949"/>
    <x v="11"/>
    <x v="0"/>
    <n v="0"/>
    <n v="3.41"/>
    <n v="-8.3800000000000008"/>
    <n v="3.81"/>
    <n v="0.1"/>
    <n v="1.41"/>
    <m/>
    <m/>
  </r>
  <r>
    <x v="1"/>
    <n v="1949"/>
    <x v="0"/>
    <x v="1"/>
    <n v="1"/>
    <n v="4.87"/>
    <n v="-11.57"/>
    <n v="3.33"/>
    <n v="0.1"/>
    <n v="1.41"/>
    <m/>
    <m/>
  </r>
  <r>
    <x v="1"/>
    <n v="1949"/>
    <x v="1"/>
    <x v="1"/>
    <n v="1"/>
    <n v="2.77"/>
    <n v="-15.32"/>
    <n v="3.31"/>
    <n v="0.1"/>
    <n v="1.41"/>
    <m/>
    <m/>
  </r>
  <r>
    <x v="1"/>
    <n v="1949"/>
    <x v="2"/>
    <x v="1"/>
    <n v="1"/>
    <n v="4.67"/>
    <n v="-4.78"/>
    <n v="11.49"/>
    <n v="0.1"/>
    <n v="1.41"/>
    <m/>
    <m/>
  </r>
  <r>
    <x v="1"/>
    <n v="1949"/>
    <x v="3"/>
    <x v="1"/>
    <n v="1"/>
    <n v="3.18"/>
    <n v="8.8000000000000007"/>
    <n v="27.78"/>
    <n v="0.1"/>
    <n v="1.41"/>
    <m/>
    <m/>
  </r>
  <r>
    <x v="1"/>
    <n v="1949"/>
    <x v="4"/>
    <x v="1"/>
    <n v="1"/>
    <n v="13.29"/>
    <n v="15.55"/>
    <n v="34.71"/>
    <n v="0.1"/>
    <n v="1.41"/>
    <m/>
    <m/>
  </r>
  <r>
    <x v="1"/>
    <n v="1949"/>
    <x v="5"/>
    <x v="1"/>
    <n v="1"/>
    <n v="12.98"/>
    <n v="23.46"/>
    <n v="41.28"/>
    <n v="0.1"/>
    <n v="1.41"/>
    <m/>
    <m/>
  </r>
  <r>
    <x v="1"/>
    <n v="1949"/>
    <x v="6"/>
    <x v="1"/>
    <n v="1"/>
    <n v="22.68"/>
    <n v="26.47"/>
    <n v="42.3"/>
    <n v="0.1"/>
    <n v="1.41"/>
    <m/>
    <m/>
  </r>
  <r>
    <x v="1"/>
    <n v="1949"/>
    <x v="7"/>
    <x v="1"/>
    <n v="1"/>
    <n v="9.19"/>
    <n v="26.1"/>
    <n v="42.62"/>
    <n v="0.1"/>
    <n v="1.41"/>
    <m/>
    <m/>
  </r>
  <r>
    <x v="1"/>
    <n v="1949"/>
    <x v="8"/>
    <x v="1"/>
    <n v="1"/>
    <n v="5.34"/>
    <n v="16.809999999999999"/>
    <n v="33.4"/>
    <n v="0.1"/>
    <n v="1.41"/>
    <m/>
    <m/>
  </r>
  <r>
    <x v="1"/>
    <n v="1949"/>
    <x v="9"/>
    <x v="1"/>
    <n v="1"/>
    <n v="15.23"/>
    <n v="12.21"/>
    <n v="27.31"/>
    <n v="0.1"/>
    <n v="1.41"/>
    <m/>
    <m/>
  </r>
  <r>
    <x v="1"/>
    <n v="1949"/>
    <x v="10"/>
    <x v="1"/>
    <n v="1"/>
    <n v="4.78"/>
    <n v="4.59"/>
    <n v="15.55"/>
    <n v="0.1"/>
    <n v="1.41"/>
    <m/>
    <m/>
  </r>
  <r>
    <x v="1"/>
    <n v="1949"/>
    <x v="11"/>
    <x v="1"/>
    <n v="1"/>
    <n v="4.09"/>
    <n v="-10.050000000000001"/>
    <n v="4.57"/>
    <n v="0.1"/>
    <n v="1.41"/>
    <m/>
    <m/>
  </r>
  <r>
    <x v="1"/>
    <n v="1949"/>
    <x v="0"/>
    <x v="2"/>
    <n v="2"/>
    <n v="3.24"/>
    <n v="-7.71"/>
    <n v="2.2200000000000002"/>
    <n v="0.1"/>
    <n v="1.41"/>
    <m/>
    <m/>
  </r>
  <r>
    <x v="1"/>
    <n v="1949"/>
    <x v="1"/>
    <x v="2"/>
    <n v="2"/>
    <n v="1.85"/>
    <n v="-10.210000000000001"/>
    <n v="2.21"/>
    <n v="0.1"/>
    <n v="1.41"/>
    <m/>
    <m/>
  </r>
  <r>
    <x v="1"/>
    <n v="1949"/>
    <x v="2"/>
    <x v="2"/>
    <n v="2"/>
    <n v="3.11"/>
    <n v="-3.19"/>
    <n v="7.66"/>
    <n v="0.1"/>
    <n v="1.41"/>
    <m/>
    <m/>
  </r>
  <r>
    <x v="1"/>
    <n v="1949"/>
    <x v="3"/>
    <x v="2"/>
    <n v="2"/>
    <n v="2.12"/>
    <n v="5.86"/>
    <n v="18.52"/>
    <n v="0.1"/>
    <n v="1.41"/>
    <m/>
    <m/>
  </r>
  <r>
    <x v="1"/>
    <n v="1949"/>
    <x v="4"/>
    <x v="2"/>
    <n v="2"/>
    <n v="8.86"/>
    <n v="10.37"/>
    <n v="23.14"/>
    <n v="0.1"/>
    <n v="1.41"/>
    <m/>
    <m/>
  </r>
  <r>
    <x v="1"/>
    <n v="1949"/>
    <x v="5"/>
    <x v="2"/>
    <n v="2"/>
    <n v="8.65"/>
    <n v="15.64"/>
    <n v="27.52"/>
    <n v="0.1"/>
    <n v="1.41"/>
    <m/>
    <m/>
  </r>
  <r>
    <x v="1"/>
    <n v="1949"/>
    <x v="6"/>
    <x v="2"/>
    <n v="2"/>
    <n v="15.12"/>
    <n v="17.649999999999999"/>
    <n v="28.2"/>
    <n v="0.1"/>
    <n v="1.41"/>
    <m/>
    <m/>
  </r>
  <r>
    <x v="1"/>
    <n v="1949"/>
    <x v="7"/>
    <x v="2"/>
    <n v="2"/>
    <n v="6.13"/>
    <n v="17.399999999999999"/>
    <n v="28.41"/>
    <n v="0.1"/>
    <n v="1.41"/>
    <m/>
    <m/>
  </r>
  <r>
    <x v="1"/>
    <n v="1949"/>
    <x v="8"/>
    <x v="2"/>
    <n v="2"/>
    <n v="3.56"/>
    <n v="11.21"/>
    <n v="22.27"/>
    <n v="0.1"/>
    <n v="1.41"/>
    <m/>
    <m/>
  </r>
  <r>
    <x v="1"/>
    <n v="1949"/>
    <x v="9"/>
    <x v="2"/>
    <n v="2"/>
    <n v="10.15"/>
    <n v="8.14"/>
    <n v="18.21"/>
    <n v="0.1"/>
    <n v="1.41"/>
    <m/>
    <m/>
  </r>
  <r>
    <x v="1"/>
    <n v="1949"/>
    <x v="10"/>
    <x v="2"/>
    <n v="2"/>
    <n v="3.19"/>
    <n v="3.06"/>
    <n v="10.37"/>
    <n v="0.1"/>
    <n v="1.41"/>
    <m/>
    <m/>
  </r>
  <r>
    <x v="1"/>
    <n v="1949"/>
    <x v="11"/>
    <x v="2"/>
    <n v="2"/>
    <n v="2.73"/>
    <n v="-6.7"/>
    <n v="3.05"/>
    <n v="0.1"/>
    <n v="1.41"/>
    <m/>
    <m/>
  </r>
  <r>
    <x v="1"/>
    <n v="1950"/>
    <x v="0"/>
    <x v="0"/>
    <n v="0"/>
    <n v="5.78"/>
    <n v="-17.04"/>
    <n v="-2.2799999999999998"/>
    <n v="0.1"/>
    <n v="1.41"/>
    <m/>
    <m/>
  </r>
  <r>
    <x v="1"/>
    <n v="1950"/>
    <x v="1"/>
    <x v="0"/>
    <n v="0"/>
    <n v="1.74"/>
    <n v="-10.39"/>
    <n v="5.12"/>
    <n v="0.1"/>
    <n v="1.41"/>
    <m/>
    <m/>
  </r>
  <r>
    <x v="1"/>
    <n v="1950"/>
    <x v="2"/>
    <x v="0"/>
    <n v="0"/>
    <n v="6.23"/>
    <n v="-6.36"/>
    <n v="8.1199999999999992"/>
    <n v="0.1"/>
    <n v="1.41"/>
    <m/>
    <m/>
  </r>
  <r>
    <x v="1"/>
    <n v="1950"/>
    <x v="3"/>
    <x v="0"/>
    <n v="0"/>
    <n v="9.52"/>
    <n v="2.99"/>
    <n v="13.75"/>
    <n v="0.1"/>
    <n v="1.41"/>
    <m/>
    <m/>
  </r>
  <r>
    <x v="1"/>
    <n v="1950"/>
    <x v="4"/>
    <x v="0"/>
    <n v="0"/>
    <n v="13.35"/>
    <n v="11.19"/>
    <n v="25.12"/>
    <n v="0.1"/>
    <n v="1.41"/>
    <m/>
    <m/>
  </r>
  <r>
    <x v="1"/>
    <n v="1950"/>
    <x v="5"/>
    <x v="0"/>
    <n v="0"/>
    <n v="10.18"/>
    <n v="17.46"/>
    <n v="32.67"/>
    <n v="0.1"/>
    <n v="1.41"/>
    <m/>
    <m/>
  </r>
  <r>
    <x v="1"/>
    <n v="1950"/>
    <x v="6"/>
    <x v="0"/>
    <n v="0"/>
    <n v="10.39"/>
    <n v="19.77"/>
    <n v="33.68"/>
    <n v="0.1"/>
    <n v="1.41"/>
    <m/>
    <m/>
  </r>
  <r>
    <x v="1"/>
    <n v="1950"/>
    <x v="7"/>
    <x v="0"/>
    <n v="0"/>
    <n v="5.89"/>
    <n v="17.11"/>
    <n v="31.78"/>
    <n v="0.1"/>
    <n v="1.41"/>
    <m/>
    <m/>
  </r>
  <r>
    <x v="1"/>
    <n v="1950"/>
    <x v="8"/>
    <x v="0"/>
    <n v="0"/>
    <n v="6.69"/>
    <n v="15.74"/>
    <n v="29.3"/>
    <n v="0.1"/>
    <n v="1.41"/>
    <m/>
    <m/>
  </r>
  <r>
    <x v="1"/>
    <n v="1950"/>
    <x v="9"/>
    <x v="0"/>
    <n v="0"/>
    <n v="7.3"/>
    <n v="11.03"/>
    <n v="22.96"/>
    <n v="0.1"/>
    <n v="1.41"/>
    <m/>
    <m/>
  </r>
  <r>
    <x v="1"/>
    <n v="1950"/>
    <x v="10"/>
    <x v="0"/>
    <n v="0"/>
    <n v="3.81"/>
    <n v="-1.24"/>
    <n v="9.83"/>
    <n v="0.1"/>
    <n v="1.41"/>
    <m/>
    <m/>
  </r>
  <r>
    <x v="1"/>
    <n v="1950"/>
    <x v="11"/>
    <x v="0"/>
    <n v="0"/>
    <n v="3.4"/>
    <n v="-11.27"/>
    <n v="1.21"/>
    <n v="0.1"/>
    <n v="1.41"/>
    <m/>
    <m/>
  </r>
  <r>
    <x v="1"/>
    <n v="1950"/>
    <x v="0"/>
    <x v="1"/>
    <n v="1"/>
    <n v="6.94"/>
    <n v="-20.45"/>
    <n v="-2.73"/>
    <n v="0.1"/>
    <n v="1.41"/>
    <m/>
    <m/>
  </r>
  <r>
    <x v="1"/>
    <n v="1950"/>
    <x v="1"/>
    <x v="1"/>
    <n v="1"/>
    <n v="2.09"/>
    <n v="-12.47"/>
    <n v="6.15"/>
    <n v="0.1"/>
    <n v="1.41"/>
    <m/>
    <m/>
  </r>
  <r>
    <x v="1"/>
    <n v="1950"/>
    <x v="2"/>
    <x v="1"/>
    <n v="1"/>
    <n v="7.48"/>
    <n v="-7.63"/>
    <n v="9.75"/>
    <n v="0.1"/>
    <n v="1.41"/>
    <m/>
    <m/>
  </r>
  <r>
    <x v="1"/>
    <n v="1950"/>
    <x v="3"/>
    <x v="1"/>
    <n v="1"/>
    <n v="11.42"/>
    <n v="3.58"/>
    <n v="16.489999999999998"/>
    <n v="0.1"/>
    <n v="1.41"/>
    <m/>
    <m/>
  </r>
  <r>
    <x v="1"/>
    <n v="1950"/>
    <x v="4"/>
    <x v="1"/>
    <n v="1"/>
    <n v="16.02"/>
    <n v="13.43"/>
    <n v="30.14"/>
    <n v="0.1"/>
    <n v="1.41"/>
    <m/>
    <m/>
  </r>
  <r>
    <x v="1"/>
    <n v="1950"/>
    <x v="5"/>
    <x v="1"/>
    <n v="1"/>
    <n v="12.22"/>
    <n v="20.96"/>
    <n v="39.200000000000003"/>
    <n v="0.1"/>
    <n v="1.41"/>
    <m/>
    <m/>
  </r>
  <r>
    <x v="1"/>
    <n v="1950"/>
    <x v="6"/>
    <x v="1"/>
    <n v="1"/>
    <n v="12.47"/>
    <n v="23.72"/>
    <n v="40.409999999999997"/>
    <n v="0.1"/>
    <n v="1.41"/>
    <m/>
    <m/>
  </r>
  <r>
    <x v="1"/>
    <n v="1950"/>
    <x v="7"/>
    <x v="1"/>
    <n v="1"/>
    <n v="7.06"/>
    <n v="20.54"/>
    <n v="38.130000000000003"/>
    <n v="0.1"/>
    <n v="1.41"/>
    <m/>
    <m/>
  </r>
  <r>
    <x v="1"/>
    <n v="1950"/>
    <x v="8"/>
    <x v="1"/>
    <n v="1"/>
    <n v="8.0299999999999994"/>
    <n v="18.89"/>
    <n v="35.159999999999997"/>
    <n v="0.1"/>
    <n v="1.41"/>
    <m/>
    <m/>
  </r>
  <r>
    <x v="1"/>
    <n v="1950"/>
    <x v="9"/>
    <x v="1"/>
    <n v="1"/>
    <n v="8.75"/>
    <n v="13.24"/>
    <n v="27.56"/>
    <n v="0.1"/>
    <n v="1.41"/>
    <m/>
    <m/>
  </r>
  <r>
    <x v="1"/>
    <n v="1950"/>
    <x v="10"/>
    <x v="1"/>
    <n v="1"/>
    <n v="4.57"/>
    <n v="-1.49"/>
    <n v="11.79"/>
    <n v="0.1"/>
    <n v="1.41"/>
    <m/>
    <m/>
  </r>
  <r>
    <x v="1"/>
    <n v="1950"/>
    <x v="11"/>
    <x v="1"/>
    <n v="1"/>
    <n v="4.08"/>
    <n v="-13.52"/>
    <n v="1.45"/>
    <n v="0.1"/>
    <n v="1.41"/>
    <m/>
    <m/>
  </r>
  <r>
    <x v="1"/>
    <n v="1950"/>
    <x v="0"/>
    <x v="2"/>
    <n v="2"/>
    <n v="4.63"/>
    <n v="-13.63"/>
    <n v="-1.82"/>
    <n v="0.1"/>
    <n v="1.41"/>
    <m/>
    <m/>
  </r>
  <r>
    <x v="1"/>
    <n v="1950"/>
    <x v="1"/>
    <x v="2"/>
    <n v="2"/>
    <n v="1.39"/>
    <n v="-8.31"/>
    <n v="4.0999999999999996"/>
    <n v="0.1"/>
    <n v="1.41"/>
    <m/>
    <m/>
  </r>
  <r>
    <x v="1"/>
    <n v="1950"/>
    <x v="2"/>
    <x v="2"/>
    <n v="2"/>
    <n v="4.99"/>
    <n v="-5.09"/>
    <n v="6.5"/>
    <n v="0.1"/>
    <n v="1.41"/>
    <m/>
    <m/>
  </r>
  <r>
    <x v="1"/>
    <n v="1950"/>
    <x v="3"/>
    <x v="2"/>
    <n v="2"/>
    <n v="7.61"/>
    <n v="2.39"/>
    <n v="11"/>
    <n v="0.1"/>
    <n v="1.41"/>
    <m/>
    <m/>
  </r>
  <r>
    <x v="1"/>
    <n v="1950"/>
    <x v="4"/>
    <x v="2"/>
    <n v="2"/>
    <n v="10.68"/>
    <n v="8.9499999999999993"/>
    <n v="20.09"/>
    <n v="0.1"/>
    <n v="1.41"/>
    <m/>
    <m/>
  </r>
  <r>
    <x v="1"/>
    <n v="1950"/>
    <x v="5"/>
    <x v="2"/>
    <n v="2"/>
    <n v="8.14"/>
    <n v="13.97"/>
    <n v="26.13"/>
    <n v="0.1"/>
    <n v="1.41"/>
    <m/>
    <m/>
  </r>
  <r>
    <x v="1"/>
    <n v="1950"/>
    <x v="6"/>
    <x v="2"/>
    <n v="2"/>
    <n v="8.31"/>
    <n v="15.81"/>
    <n v="26.94"/>
    <n v="0.1"/>
    <n v="1.41"/>
    <m/>
    <m/>
  </r>
  <r>
    <x v="1"/>
    <n v="1950"/>
    <x v="7"/>
    <x v="2"/>
    <n v="2"/>
    <n v="4.71"/>
    <n v="13.69"/>
    <n v="25.42"/>
    <n v="0.1"/>
    <n v="1.41"/>
    <m/>
    <m/>
  </r>
  <r>
    <x v="1"/>
    <n v="1950"/>
    <x v="8"/>
    <x v="2"/>
    <n v="2"/>
    <n v="5.35"/>
    <n v="12.59"/>
    <n v="23.44"/>
    <n v="0.1"/>
    <n v="1.41"/>
    <m/>
    <m/>
  </r>
  <r>
    <x v="1"/>
    <n v="1950"/>
    <x v="9"/>
    <x v="2"/>
    <n v="2"/>
    <n v="5.84"/>
    <n v="8.83"/>
    <n v="18.37"/>
    <n v="0.1"/>
    <n v="1.41"/>
    <m/>
    <m/>
  </r>
  <r>
    <x v="1"/>
    <n v="1950"/>
    <x v="10"/>
    <x v="2"/>
    <n v="2"/>
    <n v="3.04"/>
    <n v="-1"/>
    <n v="7.86"/>
    <n v="0.1"/>
    <n v="1.41"/>
    <m/>
    <m/>
  </r>
  <r>
    <x v="1"/>
    <n v="1950"/>
    <x v="11"/>
    <x v="2"/>
    <n v="2"/>
    <n v="2.72"/>
    <n v="-9.01"/>
    <n v="0.97"/>
    <n v="0.1"/>
    <n v="1.41"/>
    <m/>
    <m/>
  </r>
  <r>
    <x v="1"/>
    <n v="1951"/>
    <x v="0"/>
    <x v="0"/>
    <n v="0"/>
    <n v="2.11"/>
    <n v="-13.7"/>
    <n v="0.9"/>
    <n v="0.1"/>
    <n v="1.41"/>
    <m/>
    <m/>
  </r>
  <r>
    <x v="1"/>
    <n v="1951"/>
    <x v="1"/>
    <x v="0"/>
    <n v="0"/>
    <n v="5.08"/>
    <n v="-7.54"/>
    <n v="4.8499999999999996"/>
    <n v="0.1"/>
    <n v="1.41"/>
    <m/>
    <m/>
  </r>
  <r>
    <x v="1"/>
    <n v="1951"/>
    <x v="2"/>
    <x v="0"/>
    <n v="0"/>
    <n v="5.07"/>
    <n v="-4.53"/>
    <n v="8.43"/>
    <n v="0.1"/>
    <n v="1.41"/>
    <m/>
    <m/>
  </r>
  <r>
    <x v="1"/>
    <n v="1951"/>
    <x v="3"/>
    <x v="0"/>
    <n v="0"/>
    <n v="5.59"/>
    <n v="6.52"/>
    <n v="18.53"/>
    <n v="0.1"/>
    <n v="1.41"/>
    <m/>
    <m/>
  </r>
  <r>
    <x v="1"/>
    <n v="1951"/>
    <x v="4"/>
    <x v="0"/>
    <n v="0"/>
    <n v="6.87"/>
    <n v="14.36"/>
    <n v="30.46"/>
    <n v="0.1"/>
    <n v="1.41"/>
    <m/>
    <m/>
  </r>
  <r>
    <x v="1"/>
    <n v="1951"/>
    <x v="5"/>
    <x v="0"/>
    <n v="0"/>
    <n v="11.21"/>
    <n v="17.510000000000002"/>
    <n v="31.07"/>
    <n v="0.1"/>
    <n v="1.41"/>
    <m/>
    <m/>
  </r>
  <r>
    <x v="1"/>
    <n v="1951"/>
    <x v="6"/>
    <x v="0"/>
    <n v="0"/>
    <n v="8.4"/>
    <n v="20.41"/>
    <n v="34.869999999999997"/>
    <n v="0.1"/>
    <n v="1.41"/>
    <m/>
    <m/>
  </r>
  <r>
    <x v="1"/>
    <n v="1951"/>
    <x v="7"/>
    <x v="0"/>
    <n v="0"/>
    <n v="15.6"/>
    <n v="19.149999999999999"/>
    <n v="30.71"/>
    <n v="0.1"/>
    <n v="1.41"/>
    <m/>
    <m/>
  </r>
  <r>
    <x v="1"/>
    <n v="1951"/>
    <x v="8"/>
    <x v="0"/>
    <n v="0"/>
    <n v="13.11"/>
    <n v="14.14"/>
    <n v="25.6"/>
    <n v="0.1"/>
    <n v="1.41"/>
    <m/>
    <m/>
  </r>
  <r>
    <x v="1"/>
    <n v="1951"/>
    <x v="9"/>
    <x v="0"/>
    <n v="0"/>
    <n v="9.18"/>
    <n v="9.56"/>
    <n v="20.43"/>
    <n v="0.1"/>
    <n v="1.41"/>
    <m/>
    <m/>
  </r>
  <r>
    <x v="1"/>
    <n v="1951"/>
    <x v="10"/>
    <x v="0"/>
    <n v="0"/>
    <n v="3.43"/>
    <n v="-2.02"/>
    <n v="8.5"/>
    <n v="0.1"/>
    <n v="1.41"/>
    <m/>
    <m/>
  </r>
  <r>
    <x v="1"/>
    <n v="1951"/>
    <x v="11"/>
    <x v="0"/>
    <n v="0"/>
    <n v="4.1100000000000003"/>
    <n v="-8.9499999999999993"/>
    <n v="2.2200000000000002"/>
    <n v="0.1"/>
    <n v="1.41"/>
    <m/>
    <m/>
  </r>
  <r>
    <x v="1"/>
    <n v="1951"/>
    <x v="0"/>
    <x v="1"/>
    <n v="1"/>
    <n v="2.5299999999999998"/>
    <n v="-16.440000000000001"/>
    <n v="1.08"/>
    <n v="0.1"/>
    <n v="1.41"/>
    <m/>
    <m/>
  </r>
  <r>
    <x v="1"/>
    <n v="1951"/>
    <x v="1"/>
    <x v="1"/>
    <n v="1"/>
    <n v="6.1"/>
    <n v="-9.0500000000000007"/>
    <n v="5.82"/>
    <n v="0.1"/>
    <n v="1.41"/>
    <m/>
    <m/>
  </r>
  <r>
    <x v="1"/>
    <n v="1951"/>
    <x v="2"/>
    <x v="1"/>
    <n v="1"/>
    <n v="6.08"/>
    <n v="-5.44"/>
    <n v="10.119999999999999"/>
    <n v="0.1"/>
    <n v="1.41"/>
    <m/>
    <m/>
  </r>
  <r>
    <x v="1"/>
    <n v="1951"/>
    <x v="3"/>
    <x v="1"/>
    <n v="1"/>
    <n v="6.71"/>
    <n v="7.82"/>
    <n v="22.24"/>
    <n v="0.1"/>
    <n v="1.41"/>
    <m/>
    <m/>
  </r>
  <r>
    <x v="1"/>
    <n v="1951"/>
    <x v="4"/>
    <x v="1"/>
    <n v="1"/>
    <n v="8.24"/>
    <n v="17.239999999999998"/>
    <n v="36.549999999999997"/>
    <n v="0.1"/>
    <n v="1.41"/>
    <m/>
    <m/>
  </r>
  <r>
    <x v="1"/>
    <n v="1951"/>
    <x v="5"/>
    <x v="1"/>
    <n v="1"/>
    <n v="13.46"/>
    <n v="21.02"/>
    <n v="37.28"/>
    <n v="0.1"/>
    <n v="1.41"/>
    <m/>
    <m/>
  </r>
  <r>
    <x v="1"/>
    <n v="1951"/>
    <x v="6"/>
    <x v="1"/>
    <n v="1"/>
    <n v="10.08"/>
    <n v="24.5"/>
    <n v="41.85"/>
    <n v="0.1"/>
    <n v="1.41"/>
    <m/>
    <m/>
  </r>
  <r>
    <x v="1"/>
    <n v="1951"/>
    <x v="7"/>
    <x v="1"/>
    <n v="1"/>
    <n v="18.72"/>
    <n v="22.98"/>
    <n v="36.85"/>
    <n v="0.1"/>
    <n v="1.41"/>
    <m/>
    <m/>
  </r>
  <r>
    <x v="1"/>
    <n v="1951"/>
    <x v="8"/>
    <x v="1"/>
    <n v="1"/>
    <n v="15.73"/>
    <n v="16.96"/>
    <n v="30.71"/>
    <n v="0.1"/>
    <n v="1.41"/>
    <m/>
    <m/>
  </r>
  <r>
    <x v="1"/>
    <n v="1951"/>
    <x v="9"/>
    <x v="1"/>
    <n v="1"/>
    <n v="11.01"/>
    <n v="11.47"/>
    <n v="24.52"/>
    <n v="0.1"/>
    <n v="1.41"/>
    <m/>
    <m/>
  </r>
  <r>
    <x v="1"/>
    <n v="1951"/>
    <x v="10"/>
    <x v="1"/>
    <n v="1"/>
    <n v="4.12"/>
    <n v="-2.4300000000000002"/>
    <n v="10.199999999999999"/>
    <n v="0.1"/>
    <n v="1.41"/>
    <m/>
    <m/>
  </r>
  <r>
    <x v="1"/>
    <n v="1951"/>
    <x v="11"/>
    <x v="1"/>
    <n v="1"/>
    <n v="4.93"/>
    <n v="-10.74"/>
    <n v="2.66"/>
    <n v="0.1"/>
    <n v="1.41"/>
    <m/>
    <m/>
  </r>
  <r>
    <x v="1"/>
    <n v="1951"/>
    <x v="0"/>
    <x v="2"/>
    <n v="2"/>
    <n v="1.69"/>
    <n v="-10.96"/>
    <n v="0.72"/>
    <n v="0.1"/>
    <n v="1.41"/>
    <m/>
    <m/>
  </r>
  <r>
    <x v="1"/>
    <n v="1951"/>
    <x v="1"/>
    <x v="2"/>
    <n v="2"/>
    <n v="4.07"/>
    <n v="-6.03"/>
    <n v="3.88"/>
    <n v="0.1"/>
    <n v="1.41"/>
    <m/>
    <m/>
  </r>
  <r>
    <x v="1"/>
    <n v="1951"/>
    <x v="2"/>
    <x v="2"/>
    <n v="2"/>
    <n v="4.05"/>
    <n v="-3.62"/>
    <n v="6.74"/>
    <n v="0.1"/>
    <n v="1.41"/>
    <m/>
    <m/>
  </r>
  <r>
    <x v="1"/>
    <n v="1951"/>
    <x v="3"/>
    <x v="2"/>
    <n v="2"/>
    <n v="4.4800000000000004"/>
    <n v="5.22"/>
    <n v="14.83"/>
    <n v="0.1"/>
    <n v="1.41"/>
    <m/>
    <m/>
  </r>
  <r>
    <x v="1"/>
    <n v="1951"/>
    <x v="4"/>
    <x v="2"/>
    <n v="2"/>
    <n v="5.5"/>
    <n v="11.49"/>
    <n v="24.36"/>
    <n v="0.1"/>
    <n v="1.41"/>
    <m/>
    <m/>
  </r>
  <r>
    <x v="1"/>
    <n v="1951"/>
    <x v="5"/>
    <x v="2"/>
    <n v="2"/>
    <n v="8.9700000000000006"/>
    <n v="14.01"/>
    <n v="24.85"/>
    <n v="0.1"/>
    <n v="1.41"/>
    <m/>
    <m/>
  </r>
  <r>
    <x v="1"/>
    <n v="1951"/>
    <x v="6"/>
    <x v="2"/>
    <n v="2"/>
    <n v="6.72"/>
    <n v="16.329999999999998"/>
    <n v="27.9"/>
    <n v="0.1"/>
    <n v="1.41"/>
    <m/>
    <m/>
  </r>
  <r>
    <x v="1"/>
    <n v="1951"/>
    <x v="7"/>
    <x v="2"/>
    <n v="2"/>
    <n v="12.48"/>
    <n v="15.32"/>
    <n v="24.57"/>
    <n v="0.1"/>
    <n v="1.41"/>
    <m/>
    <m/>
  </r>
  <r>
    <x v="1"/>
    <n v="1951"/>
    <x v="8"/>
    <x v="2"/>
    <n v="2"/>
    <n v="10.49"/>
    <n v="11.31"/>
    <n v="20.48"/>
    <n v="0.1"/>
    <n v="1.41"/>
    <m/>
    <m/>
  </r>
  <r>
    <x v="1"/>
    <n v="1951"/>
    <x v="9"/>
    <x v="2"/>
    <n v="2"/>
    <n v="7.34"/>
    <n v="7.65"/>
    <n v="16.350000000000001"/>
    <n v="0.1"/>
    <n v="1.41"/>
    <m/>
    <m/>
  </r>
  <r>
    <x v="1"/>
    <n v="1951"/>
    <x v="10"/>
    <x v="2"/>
    <n v="2"/>
    <n v="2.75"/>
    <n v="-1.62"/>
    <n v="6.8"/>
    <n v="0.1"/>
    <n v="1.41"/>
    <m/>
    <m/>
  </r>
  <r>
    <x v="1"/>
    <n v="1951"/>
    <x v="11"/>
    <x v="2"/>
    <n v="2"/>
    <n v="3.29"/>
    <n v="-7.16"/>
    <n v="1.77"/>
    <n v="0.1"/>
    <n v="1.41"/>
    <m/>
    <m/>
  </r>
  <r>
    <x v="1"/>
    <n v="1952"/>
    <x v="0"/>
    <x v="0"/>
    <n v="0"/>
    <n v="2.75"/>
    <n v="-12.71"/>
    <n v="2.0699999999999998"/>
    <n v="0.1"/>
    <n v="1.41"/>
    <m/>
    <m/>
  </r>
  <r>
    <x v="1"/>
    <n v="1952"/>
    <x v="1"/>
    <x v="0"/>
    <n v="0"/>
    <n v="1.28"/>
    <n v="-4.25"/>
    <n v="8.35"/>
    <n v="0.1"/>
    <n v="1.41"/>
    <m/>
    <m/>
  </r>
  <r>
    <x v="1"/>
    <n v="1952"/>
    <x v="2"/>
    <x v="0"/>
    <n v="0"/>
    <n v="4.1399999999999997"/>
    <n v="-3"/>
    <n v="9.84"/>
    <n v="0.1"/>
    <n v="1.41"/>
    <m/>
    <m/>
  </r>
  <r>
    <x v="1"/>
    <n v="1952"/>
    <x v="3"/>
    <x v="0"/>
    <n v="0"/>
    <n v="3.75"/>
    <n v="7.99"/>
    <n v="24.96"/>
    <n v="0.1"/>
    <n v="1.41"/>
    <m/>
    <m/>
  </r>
  <r>
    <x v="1"/>
    <n v="1952"/>
    <x v="4"/>
    <x v="0"/>
    <n v="0"/>
    <n v="2.73"/>
    <n v="12.39"/>
    <n v="29.19"/>
    <n v="0.1"/>
    <n v="1.41"/>
    <m/>
    <m/>
  </r>
  <r>
    <x v="1"/>
    <n v="1952"/>
    <x v="5"/>
    <x v="0"/>
    <n v="0"/>
    <n v="13.56"/>
    <n v="19.62"/>
    <n v="33.94"/>
    <n v="0.1"/>
    <n v="1.41"/>
    <m/>
    <m/>
  </r>
  <r>
    <x v="1"/>
    <n v="1952"/>
    <x v="6"/>
    <x v="0"/>
    <n v="0"/>
    <n v="18.170000000000002"/>
    <n v="21.47"/>
    <n v="35.380000000000003"/>
    <n v="0.1"/>
    <n v="1.41"/>
    <m/>
    <m/>
  </r>
  <r>
    <x v="1"/>
    <n v="1952"/>
    <x v="7"/>
    <x v="0"/>
    <n v="0"/>
    <n v="12.67"/>
    <n v="19.63"/>
    <n v="33.380000000000003"/>
    <n v="0.1"/>
    <n v="1.41"/>
    <m/>
    <m/>
  </r>
  <r>
    <x v="1"/>
    <n v="1952"/>
    <x v="8"/>
    <x v="0"/>
    <n v="0"/>
    <n v="2.66"/>
    <n v="15.88"/>
    <n v="29.36"/>
    <n v="0.1"/>
    <n v="1.41"/>
    <m/>
    <m/>
  </r>
  <r>
    <x v="1"/>
    <n v="1952"/>
    <x v="9"/>
    <x v="0"/>
    <n v="0"/>
    <n v="1.73"/>
    <n v="6.29"/>
    <n v="20.48"/>
    <n v="0.1"/>
    <n v="1.41"/>
    <m/>
    <m/>
  </r>
  <r>
    <x v="1"/>
    <n v="1952"/>
    <x v="10"/>
    <x v="0"/>
    <n v="0"/>
    <n v="3.52"/>
    <n v="3.03"/>
    <n v="13.28"/>
    <n v="0.1"/>
    <n v="1.41"/>
    <m/>
    <m/>
  </r>
  <r>
    <x v="1"/>
    <n v="1952"/>
    <x v="11"/>
    <x v="0"/>
    <n v="0"/>
    <n v="1.5"/>
    <n v="-2.02"/>
    <n v="6.99"/>
    <n v="0.1"/>
    <n v="1.41"/>
    <m/>
    <m/>
  </r>
  <r>
    <x v="1"/>
    <n v="1952"/>
    <x v="0"/>
    <x v="1"/>
    <n v="1"/>
    <n v="3.3"/>
    <n v="-15.26"/>
    <n v="2.48"/>
    <n v="0.1"/>
    <n v="1.41"/>
    <m/>
    <m/>
  </r>
  <r>
    <x v="1"/>
    <n v="1952"/>
    <x v="1"/>
    <x v="1"/>
    <n v="1"/>
    <n v="1.53"/>
    <n v="-5.0999999999999996"/>
    <n v="10.029999999999999"/>
    <n v="0.1"/>
    <n v="1.41"/>
    <m/>
    <m/>
  </r>
  <r>
    <x v="1"/>
    <n v="1952"/>
    <x v="2"/>
    <x v="1"/>
    <n v="1"/>
    <n v="4.97"/>
    <n v="-3.6"/>
    <n v="11.81"/>
    <n v="0.1"/>
    <n v="1.41"/>
    <m/>
    <m/>
  </r>
  <r>
    <x v="1"/>
    <n v="1952"/>
    <x v="3"/>
    <x v="1"/>
    <n v="1"/>
    <n v="4.5"/>
    <n v="9.59"/>
    <n v="29.95"/>
    <n v="0.1"/>
    <n v="1.41"/>
    <m/>
    <m/>
  </r>
  <r>
    <x v="1"/>
    <n v="1952"/>
    <x v="4"/>
    <x v="1"/>
    <n v="1"/>
    <n v="3.27"/>
    <n v="14.86"/>
    <n v="35.020000000000003"/>
    <n v="0.1"/>
    <n v="1.41"/>
    <m/>
    <m/>
  </r>
  <r>
    <x v="1"/>
    <n v="1952"/>
    <x v="5"/>
    <x v="1"/>
    <n v="1"/>
    <n v="16.27"/>
    <n v="23.54"/>
    <n v="40.729999999999997"/>
    <n v="0.1"/>
    <n v="1.41"/>
    <m/>
    <m/>
  </r>
  <r>
    <x v="1"/>
    <n v="1952"/>
    <x v="6"/>
    <x v="1"/>
    <n v="1"/>
    <n v="21.81"/>
    <n v="25.76"/>
    <n v="42.46"/>
    <n v="0.1"/>
    <n v="1.41"/>
    <m/>
    <m/>
  </r>
  <r>
    <x v="1"/>
    <n v="1952"/>
    <x v="7"/>
    <x v="1"/>
    <n v="1"/>
    <n v="15.2"/>
    <n v="23.56"/>
    <n v="40.06"/>
    <n v="0.1"/>
    <n v="1.41"/>
    <m/>
    <m/>
  </r>
  <r>
    <x v="1"/>
    <n v="1952"/>
    <x v="8"/>
    <x v="1"/>
    <n v="1"/>
    <n v="3.19"/>
    <n v="19.059999999999999"/>
    <n v="35.229999999999997"/>
    <n v="0.1"/>
    <n v="1.41"/>
    <m/>
    <m/>
  </r>
  <r>
    <x v="1"/>
    <n v="1952"/>
    <x v="9"/>
    <x v="1"/>
    <n v="1"/>
    <n v="2.08"/>
    <n v="7.55"/>
    <n v="24.58"/>
    <n v="0.1"/>
    <n v="1.41"/>
    <m/>
    <m/>
  </r>
  <r>
    <x v="1"/>
    <n v="1952"/>
    <x v="10"/>
    <x v="1"/>
    <n v="1"/>
    <n v="4.2300000000000004"/>
    <n v="3.64"/>
    <n v="15.94"/>
    <n v="0.1"/>
    <n v="1.41"/>
    <m/>
    <m/>
  </r>
  <r>
    <x v="1"/>
    <n v="1952"/>
    <x v="11"/>
    <x v="1"/>
    <n v="1"/>
    <n v="1.8"/>
    <n v="-2.42"/>
    <n v="8.39"/>
    <n v="0.1"/>
    <n v="1.41"/>
    <m/>
    <m/>
  </r>
  <r>
    <x v="1"/>
    <n v="1952"/>
    <x v="0"/>
    <x v="2"/>
    <n v="2"/>
    <n v="2.2000000000000002"/>
    <n v="-10.17"/>
    <n v="1.66"/>
    <n v="0.1"/>
    <n v="1.41"/>
    <m/>
    <m/>
  </r>
  <r>
    <x v="1"/>
    <n v="1952"/>
    <x v="1"/>
    <x v="2"/>
    <n v="2"/>
    <n v="1.02"/>
    <n v="-3.4"/>
    <n v="6.68"/>
    <n v="0.1"/>
    <n v="1.41"/>
    <m/>
    <m/>
  </r>
  <r>
    <x v="1"/>
    <n v="1952"/>
    <x v="2"/>
    <x v="2"/>
    <n v="2"/>
    <n v="3.31"/>
    <n v="-2.4"/>
    <n v="7.87"/>
    <n v="0.1"/>
    <n v="1.41"/>
    <m/>
    <m/>
  </r>
  <r>
    <x v="1"/>
    <n v="1952"/>
    <x v="3"/>
    <x v="2"/>
    <n v="2"/>
    <n v="3"/>
    <n v="6.39"/>
    <n v="19.97"/>
    <n v="0.1"/>
    <n v="1.41"/>
    <m/>
    <m/>
  </r>
  <r>
    <x v="1"/>
    <n v="1952"/>
    <x v="4"/>
    <x v="2"/>
    <n v="2"/>
    <n v="2.1800000000000002"/>
    <n v="9.91"/>
    <n v="23.35"/>
    <n v="0.1"/>
    <n v="1.41"/>
    <m/>
    <m/>
  </r>
  <r>
    <x v="1"/>
    <n v="1952"/>
    <x v="5"/>
    <x v="2"/>
    <n v="2"/>
    <n v="10.84"/>
    <n v="15.69"/>
    <n v="27.15"/>
    <n v="0.1"/>
    <n v="1.41"/>
    <m/>
    <m/>
  </r>
  <r>
    <x v="1"/>
    <n v="1952"/>
    <x v="6"/>
    <x v="2"/>
    <n v="2"/>
    <n v="14.54"/>
    <n v="17.170000000000002"/>
    <n v="28.3"/>
    <n v="0.1"/>
    <n v="1.41"/>
    <m/>
    <m/>
  </r>
  <r>
    <x v="1"/>
    <n v="1952"/>
    <x v="7"/>
    <x v="2"/>
    <n v="2"/>
    <n v="10.130000000000001"/>
    <n v="15.7"/>
    <n v="26.7"/>
    <n v="0.1"/>
    <n v="1.41"/>
    <m/>
    <m/>
  </r>
  <r>
    <x v="1"/>
    <n v="1952"/>
    <x v="8"/>
    <x v="2"/>
    <n v="2"/>
    <n v="2.13"/>
    <n v="12.71"/>
    <n v="23.49"/>
    <n v="0.1"/>
    <n v="1.41"/>
    <m/>
    <m/>
  </r>
  <r>
    <x v="1"/>
    <n v="1952"/>
    <x v="9"/>
    <x v="2"/>
    <n v="2"/>
    <n v="1.38"/>
    <n v="5.04"/>
    <n v="16.38"/>
    <n v="0.1"/>
    <n v="1.41"/>
    <m/>
    <m/>
  </r>
  <r>
    <x v="1"/>
    <n v="1952"/>
    <x v="10"/>
    <x v="2"/>
    <n v="2"/>
    <n v="2.82"/>
    <n v="2.4300000000000002"/>
    <n v="10.62"/>
    <n v="0.1"/>
    <n v="1.41"/>
    <m/>
    <m/>
  </r>
  <r>
    <x v="1"/>
    <n v="1952"/>
    <x v="11"/>
    <x v="2"/>
    <n v="2"/>
    <n v="1.2"/>
    <n v="-1.62"/>
    <n v="5.59"/>
    <n v="0.1"/>
    <n v="1.41"/>
    <m/>
    <m/>
  </r>
  <r>
    <x v="1"/>
    <n v="1953"/>
    <x v="0"/>
    <x v="0"/>
    <n v="0"/>
    <n v="3.68"/>
    <n v="-8.9600000000000009"/>
    <n v="3.31"/>
    <n v="0.1"/>
    <n v="1.41"/>
    <m/>
    <m/>
  </r>
  <r>
    <x v="1"/>
    <n v="1953"/>
    <x v="1"/>
    <x v="0"/>
    <n v="0"/>
    <n v="2.19"/>
    <n v="-8.68"/>
    <n v="5.32"/>
    <n v="0.1"/>
    <n v="1.41"/>
    <m/>
    <m/>
  </r>
  <r>
    <x v="1"/>
    <n v="1953"/>
    <x v="2"/>
    <x v="0"/>
    <n v="0"/>
    <n v="4.18"/>
    <n v="-0.1"/>
    <n v="11.83"/>
    <n v="0.1"/>
    <n v="1.41"/>
    <m/>
    <m/>
  </r>
  <r>
    <x v="1"/>
    <n v="1953"/>
    <x v="3"/>
    <x v="0"/>
    <n v="0"/>
    <n v="5.74"/>
    <n v="6.09"/>
    <n v="18.12"/>
    <n v="0.1"/>
    <n v="1.41"/>
    <m/>
    <m/>
  </r>
  <r>
    <x v="1"/>
    <n v="1953"/>
    <x v="4"/>
    <x v="0"/>
    <n v="0"/>
    <n v="14.08"/>
    <n v="12.25"/>
    <n v="27.67"/>
    <n v="0.1"/>
    <n v="1.41"/>
    <m/>
    <m/>
  </r>
  <r>
    <x v="1"/>
    <n v="1953"/>
    <x v="5"/>
    <x v="0"/>
    <n v="0"/>
    <n v="13.46"/>
    <n v="19.239999999999998"/>
    <n v="33.119999999999997"/>
    <n v="0.1"/>
    <n v="1.41"/>
    <m/>
    <m/>
  </r>
  <r>
    <x v="1"/>
    <n v="1953"/>
    <x v="6"/>
    <x v="0"/>
    <n v="0"/>
    <n v="17"/>
    <n v="21.06"/>
    <n v="35.06"/>
    <n v="0.1"/>
    <n v="1.41"/>
    <m/>
    <m/>
  </r>
  <r>
    <x v="1"/>
    <n v="1953"/>
    <x v="7"/>
    <x v="0"/>
    <n v="0"/>
    <n v="15.97"/>
    <n v="21.91"/>
    <n v="35.450000000000003"/>
    <n v="0.1"/>
    <n v="1.41"/>
    <m/>
    <m/>
  </r>
  <r>
    <x v="1"/>
    <n v="1953"/>
    <x v="8"/>
    <x v="0"/>
    <n v="0"/>
    <n v="9.1199999999999992"/>
    <n v="15.96"/>
    <n v="28.34"/>
    <n v="0.1"/>
    <n v="1.41"/>
    <m/>
    <m/>
  </r>
  <r>
    <x v="1"/>
    <n v="1953"/>
    <x v="9"/>
    <x v="0"/>
    <n v="0"/>
    <n v="2.54"/>
    <n v="12.17"/>
    <n v="27.04"/>
    <n v="0.1"/>
    <n v="1.41"/>
    <m/>
    <m/>
  </r>
  <r>
    <x v="1"/>
    <n v="1953"/>
    <x v="10"/>
    <x v="0"/>
    <n v="0"/>
    <n v="4.97"/>
    <n v="4.5199999999999996"/>
    <n v="15.37"/>
    <n v="0.1"/>
    <n v="1.41"/>
    <m/>
    <m/>
  </r>
  <r>
    <x v="1"/>
    <n v="1953"/>
    <x v="11"/>
    <x v="0"/>
    <n v="0"/>
    <n v="3.72"/>
    <n v="-6.89"/>
    <n v="5.25"/>
    <n v="0.1"/>
    <n v="1.41"/>
    <m/>
    <m/>
  </r>
  <r>
    <x v="1"/>
    <n v="1953"/>
    <x v="0"/>
    <x v="1"/>
    <n v="1"/>
    <n v="4.41"/>
    <n v="-10.75"/>
    <n v="3.98"/>
    <n v="0.1"/>
    <n v="1.41"/>
    <m/>
    <m/>
  </r>
  <r>
    <x v="1"/>
    <n v="1953"/>
    <x v="1"/>
    <x v="1"/>
    <n v="1"/>
    <n v="2.62"/>
    <n v="-10.42"/>
    <n v="6.38"/>
    <n v="0.1"/>
    <n v="1.41"/>
    <m/>
    <m/>
  </r>
  <r>
    <x v="1"/>
    <n v="1953"/>
    <x v="2"/>
    <x v="1"/>
    <n v="1"/>
    <n v="5.0199999999999996"/>
    <n v="-0.12"/>
    <n v="14.2"/>
    <n v="0.1"/>
    <n v="1.41"/>
    <m/>
    <m/>
  </r>
  <r>
    <x v="1"/>
    <n v="1953"/>
    <x v="3"/>
    <x v="1"/>
    <n v="1"/>
    <n v="6.89"/>
    <n v="7.3"/>
    <n v="21.75"/>
    <n v="0.1"/>
    <n v="1.41"/>
    <m/>
    <m/>
  </r>
  <r>
    <x v="1"/>
    <n v="1953"/>
    <x v="4"/>
    <x v="1"/>
    <n v="1"/>
    <n v="16.899999999999999"/>
    <n v="14.7"/>
    <n v="33.21"/>
    <n v="0.1"/>
    <n v="1.41"/>
    <m/>
    <m/>
  </r>
  <r>
    <x v="1"/>
    <n v="1953"/>
    <x v="5"/>
    <x v="1"/>
    <n v="1"/>
    <n v="16.149999999999999"/>
    <n v="23.09"/>
    <n v="39.75"/>
    <n v="0.1"/>
    <n v="1.41"/>
    <m/>
    <m/>
  </r>
  <r>
    <x v="1"/>
    <n v="1953"/>
    <x v="6"/>
    <x v="1"/>
    <n v="1"/>
    <n v="20.399999999999999"/>
    <n v="25.27"/>
    <n v="42.07"/>
    <n v="0.1"/>
    <n v="1.41"/>
    <m/>
    <m/>
  </r>
  <r>
    <x v="1"/>
    <n v="1953"/>
    <x v="7"/>
    <x v="1"/>
    <n v="1"/>
    <n v="19.16"/>
    <n v="26.29"/>
    <n v="42.54"/>
    <n v="0.1"/>
    <n v="1.41"/>
    <m/>
    <m/>
  </r>
  <r>
    <x v="1"/>
    <n v="1953"/>
    <x v="8"/>
    <x v="1"/>
    <n v="1"/>
    <n v="10.95"/>
    <n v="19.16"/>
    <n v="34.01"/>
    <n v="0.1"/>
    <n v="1.41"/>
    <m/>
    <m/>
  </r>
  <r>
    <x v="1"/>
    <n v="1953"/>
    <x v="9"/>
    <x v="1"/>
    <n v="1"/>
    <n v="3.05"/>
    <n v="14.6"/>
    <n v="32.450000000000003"/>
    <n v="0.1"/>
    <n v="1.41"/>
    <m/>
    <m/>
  </r>
  <r>
    <x v="1"/>
    <n v="1953"/>
    <x v="10"/>
    <x v="1"/>
    <n v="1"/>
    <n v="5.96"/>
    <n v="5.43"/>
    <n v="18.45"/>
    <n v="0.1"/>
    <n v="1.41"/>
    <m/>
    <m/>
  </r>
  <r>
    <x v="1"/>
    <n v="1953"/>
    <x v="11"/>
    <x v="1"/>
    <n v="1"/>
    <n v="4.46"/>
    <n v="-8.26"/>
    <n v="6.3"/>
    <n v="0.1"/>
    <n v="1.41"/>
    <m/>
    <m/>
  </r>
  <r>
    <x v="1"/>
    <n v="1953"/>
    <x v="0"/>
    <x v="2"/>
    <n v="2"/>
    <n v="2.94"/>
    <n v="-7.17"/>
    <n v="2.65"/>
    <n v="0.1"/>
    <n v="1.41"/>
    <m/>
    <m/>
  </r>
  <r>
    <x v="1"/>
    <n v="1953"/>
    <x v="1"/>
    <x v="2"/>
    <n v="2"/>
    <n v="1.75"/>
    <n v="-6.94"/>
    <n v="4.26"/>
    <n v="0.1"/>
    <n v="1.41"/>
    <m/>
    <m/>
  </r>
  <r>
    <x v="1"/>
    <n v="1953"/>
    <x v="2"/>
    <x v="2"/>
    <n v="2"/>
    <n v="3.35"/>
    <n v="-0.08"/>
    <n v="9.4700000000000006"/>
    <n v="0.1"/>
    <n v="1.41"/>
    <m/>
    <m/>
  </r>
  <r>
    <x v="1"/>
    <n v="1953"/>
    <x v="3"/>
    <x v="2"/>
    <n v="2"/>
    <n v="4.59"/>
    <n v="4.87"/>
    <n v="14.5"/>
    <n v="0.1"/>
    <n v="1.41"/>
    <m/>
    <m/>
  </r>
  <r>
    <x v="1"/>
    <n v="1953"/>
    <x v="4"/>
    <x v="2"/>
    <n v="2"/>
    <n v="11.26"/>
    <n v="9.8000000000000007"/>
    <n v="22.14"/>
    <n v="0.1"/>
    <n v="1.41"/>
    <m/>
    <m/>
  </r>
  <r>
    <x v="1"/>
    <n v="1953"/>
    <x v="5"/>
    <x v="2"/>
    <n v="2"/>
    <n v="10.77"/>
    <n v="15.39"/>
    <n v="26.5"/>
    <n v="0.1"/>
    <n v="1.41"/>
    <m/>
    <m/>
  </r>
  <r>
    <x v="1"/>
    <n v="1953"/>
    <x v="6"/>
    <x v="2"/>
    <n v="2"/>
    <n v="13.6"/>
    <n v="16.850000000000001"/>
    <n v="28.05"/>
    <n v="0.1"/>
    <n v="1.41"/>
    <m/>
    <m/>
  </r>
  <r>
    <x v="1"/>
    <n v="1953"/>
    <x v="7"/>
    <x v="2"/>
    <n v="2"/>
    <n v="12.78"/>
    <n v="17.53"/>
    <n v="28.36"/>
    <n v="0.1"/>
    <n v="1.41"/>
    <m/>
    <m/>
  </r>
  <r>
    <x v="1"/>
    <n v="1953"/>
    <x v="8"/>
    <x v="2"/>
    <n v="2"/>
    <n v="7.3"/>
    <n v="12.77"/>
    <n v="22.67"/>
    <n v="0.1"/>
    <n v="1.41"/>
    <m/>
    <m/>
  </r>
  <r>
    <x v="1"/>
    <n v="1953"/>
    <x v="9"/>
    <x v="2"/>
    <n v="2"/>
    <n v="2.0299999999999998"/>
    <n v="9.73"/>
    <n v="21.64"/>
    <n v="0.1"/>
    <n v="1.41"/>
    <m/>
    <m/>
  </r>
  <r>
    <x v="1"/>
    <n v="1953"/>
    <x v="10"/>
    <x v="2"/>
    <n v="2"/>
    <n v="3.98"/>
    <n v="3.62"/>
    <n v="12.3"/>
    <n v="0.1"/>
    <n v="1.41"/>
    <m/>
    <m/>
  </r>
  <r>
    <x v="1"/>
    <n v="1953"/>
    <x v="11"/>
    <x v="2"/>
    <n v="2"/>
    <n v="2.97"/>
    <n v="-5.51"/>
    <n v="4.2"/>
    <n v="0.1"/>
    <n v="1.41"/>
    <m/>
    <m/>
  </r>
  <r>
    <x v="1"/>
    <n v="1954"/>
    <x v="0"/>
    <x v="0"/>
    <n v="0"/>
    <n v="4.37"/>
    <n v="-14.08"/>
    <n v="-0.55000000000000004"/>
    <n v="0.1"/>
    <n v="1.41"/>
    <m/>
    <m/>
  </r>
  <r>
    <x v="1"/>
    <n v="1954"/>
    <x v="1"/>
    <x v="0"/>
    <n v="0"/>
    <n v="3.21"/>
    <n v="-2.2200000000000002"/>
    <n v="11.51"/>
    <n v="0.1"/>
    <n v="1.41"/>
    <m/>
    <m/>
  </r>
  <r>
    <x v="1"/>
    <n v="1954"/>
    <x v="2"/>
    <x v="0"/>
    <n v="0"/>
    <n v="4.63"/>
    <n v="-4.1500000000000004"/>
    <n v="10.27"/>
    <n v="0.1"/>
    <n v="1.41"/>
    <m/>
    <m/>
  </r>
  <r>
    <x v="1"/>
    <n v="1954"/>
    <x v="3"/>
    <x v="0"/>
    <n v="0"/>
    <n v="8.42"/>
    <n v="5.9"/>
    <n v="19.25"/>
    <n v="0.1"/>
    <n v="1.41"/>
    <m/>
    <m/>
  </r>
  <r>
    <x v="1"/>
    <n v="1954"/>
    <x v="4"/>
    <x v="0"/>
    <n v="0"/>
    <n v="10.79"/>
    <n v="11.16"/>
    <n v="23.6"/>
    <n v="0.1"/>
    <n v="1.41"/>
    <m/>
    <m/>
  </r>
  <r>
    <x v="1"/>
    <n v="1954"/>
    <x v="5"/>
    <x v="0"/>
    <n v="0"/>
    <n v="7.92"/>
    <n v="19.649999999999999"/>
    <n v="33.32"/>
    <n v="0.1"/>
    <n v="1.41"/>
    <m/>
    <m/>
  </r>
  <r>
    <x v="1"/>
    <n v="1954"/>
    <x v="6"/>
    <x v="0"/>
    <n v="0"/>
    <n v="7.83"/>
    <n v="21.01"/>
    <n v="35.61"/>
    <n v="0.1"/>
    <n v="1.41"/>
    <m/>
    <m/>
  </r>
  <r>
    <x v="1"/>
    <n v="1954"/>
    <x v="7"/>
    <x v="0"/>
    <n v="0"/>
    <n v="5.79"/>
    <n v="19.489999999999998"/>
    <n v="33.81"/>
    <n v="0.1"/>
    <n v="1.41"/>
    <m/>
    <m/>
  </r>
  <r>
    <x v="1"/>
    <n v="1954"/>
    <x v="8"/>
    <x v="0"/>
    <n v="0"/>
    <n v="10.19"/>
    <n v="16.16"/>
    <n v="26.9"/>
    <n v="0.1"/>
    <n v="1.41"/>
    <m/>
    <m/>
  </r>
  <r>
    <x v="1"/>
    <n v="1954"/>
    <x v="9"/>
    <x v="0"/>
    <n v="0"/>
    <n v="4.3099999999999996"/>
    <n v="9.66"/>
    <n v="20.76"/>
    <n v="0.1"/>
    <n v="1.41"/>
    <m/>
    <m/>
  </r>
  <r>
    <x v="1"/>
    <n v="1954"/>
    <x v="10"/>
    <x v="0"/>
    <n v="0"/>
    <n v="3.34"/>
    <n v="4.7699999999999996"/>
    <n v="14.01"/>
    <n v="0.1"/>
    <n v="1.41"/>
    <m/>
    <m/>
  </r>
  <r>
    <x v="1"/>
    <n v="1954"/>
    <x v="11"/>
    <x v="0"/>
    <n v="0"/>
    <n v="1.37"/>
    <n v="-2.78"/>
    <n v="6.47"/>
    <n v="0.1"/>
    <n v="1.41"/>
    <m/>
    <m/>
  </r>
  <r>
    <x v="1"/>
    <n v="1954"/>
    <x v="0"/>
    <x v="1"/>
    <n v="1"/>
    <n v="5.24"/>
    <n v="-16.89"/>
    <n v="-0.66"/>
    <n v="0.1"/>
    <n v="1.41"/>
    <m/>
    <m/>
  </r>
  <r>
    <x v="1"/>
    <n v="1954"/>
    <x v="1"/>
    <x v="1"/>
    <n v="1"/>
    <n v="3.85"/>
    <n v="-2.67"/>
    <n v="13.81"/>
    <n v="0.1"/>
    <n v="1.41"/>
    <m/>
    <m/>
  </r>
  <r>
    <x v="1"/>
    <n v="1954"/>
    <x v="2"/>
    <x v="1"/>
    <n v="1"/>
    <n v="5.56"/>
    <n v="-4.99"/>
    <n v="12.33"/>
    <n v="0.1"/>
    <n v="1.41"/>
    <m/>
    <m/>
  </r>
  <r>
    <x v="1"/>
    <n v="1954"/>
    <x v="3"/>
    <x v="1"/>
    <n v="1"/>
    <n v="10.1"/>
    <n v="7.09"/>
    <n v="23.1"/>
    <n v="0.1"/>
    <n v="1.41"/>
    <m/>
    <m/>
  </r>
  <r>
    <x v="1"/>
    <n v="1954"/>
    <x v="4"/>
    <x v="1"/>
    <n v="1"/>
    <n v="12.95"/>
    <n v="13.39"/>
    <n v="28.32"/>
    <n v="0.1"/>
    <n v="1.41"/>
    <m/>
    <m/>
  </r>
  <r>
    <x v="1"/>
    <n v="1954"/>
    <x v="5"/>
    <x v="1"/>
    <n v="1"/>
    <n v="9.5"/>
    <n v="23.57"/>
    <n v="39.979999999999997"/>
    <n v="0.1"/>
    <n v="1.41"/>
    <m/>
    <m/>
  </r>
  <r>
    <x v="1"/>
    <n v="1954"/>
    <x v="6"/>
    <x v="1"/>
    <n v="1"/>
    <n v="9.4"/>
    <n v="25.21"/>
    <n v="42.73"/>
    <n v="0.1"/>
    <n v="1.41"/>
    <m/>
    <m/>
  </r>
  <r>
    <x v="1"/>
    <n v="1954"/>
    <x v="7"/>
    <x v="1"/>
    <n v="1"/>
    <n v="6.94"/>
    <n v="23.39"/>
    <n v="40.57"/>
    <n v="0.1"/>
    <n v="1.41"/>
    <m/>
    <m/>
  </r>
  <r>
    <x v="1"/>
    <n v="1954"/>
    <x v="8"/>
    <x v="1"/>
    <n v="1"/>
    <n v="12.23"/>
    <n v="19.399999999999999"/>
    <n v="32.28"/>
    <n v="0.1"/>
    <n v="1.41"/>
    <m/>
    <m/>
  </r>
  <r>
    <x v="1"/>
    <n v="1954"/>
    <x v="9"/>
    <x v="1"/>
    <n v="1"/>
    <n v="5.17"/>
    <n v="11.6"/>
    <n v="24.92"/>
    <n v="0.1"/>
    <n v="1.41"/>
    <m/>
    <m/>
  </r>
  <r>
    <x v="1"/>
    <n v="1954"/>
    <x v="10"/>
    <x v="1"/>
    <n v="1"/>
    <n v="4.01"/>
    <n v="5.72"/>
    <n v="16.809999999999999"/>
    <n v="0.1"/>
    <n v="1.41"/>
    <m/>
    <m/>
  </r>
  <r>
    <x v="1"/>
    <n v="1954"/>
    <x v="11"/>
    <x v="1"/>
    <n v="1"/>
    <n v="1.65"/>
    <n v="-3.34"/>
    <n v="7.76"/>
    <n v="0.1"/>
    <n v="1.41"/>
    <m/>
    <m/>
  </r>
  <r>
    <x v="1"/>
    <n v="1954"/>
    <x v="0"/>
    <x v="2"/>
    <n v="2"/>
    <n v="3.49"/>
    <n v="-11.26"/>
    <n v="-0.44"/>
    <n v="0.1"/>
    <n v="1.41"/>
    <m/>
    <m/>
  </r>
  <r>
    <x v="1"/>
    <n v="1954"/>
    <x v="1"/>
    <x v="2"/>
    <n v="2"/>
    <n v="2.57"/>
    <n v="-1.78"/>
    <n v="9.2100000000000009"/>
    <n v="0.1"/>
    <n v="1.41"/>
    <m/>
    <m/>
  </r>
  <r>
    <x v="1"/>
    <n v="1954"/>
    <x v="2"/>
    <x v="2"/>
    <n v="2"/>
    <n v="3.71"/>
    <n v="-3.32"/>
    <n v="8.2200000000000006"/>
    <n v="0.1"/>
    <n v="1.41"/>
    <m/>
    <m/>
  </r>
  <r>
    <x v="1"/>
    <n v="1954"/>
    <x v="3"/>
    <x v="2"/>
    <n v="2"/>
    <n v="6.74"/>
    <n v="4.72"/>
    <n v="15.4"/>
    <n v="0.1"/>
    <n v="1.41"/>
    <m/>
    <m/>
  </r>
  <r>
    <x v="1"/>
    <n v="1954"/>
    <x v="4"/>
    <x v="2"/>
    <n v="2"/>
    <n v="8.6300000000000008"/>
    <n v="8.93"/>
    <n v="18.88"/>
    <n v="0.1"/>
    <n v="1.41"/>
    <m/>
    <m/>
  </r>
  <r>
    <x v="1"/>
    <n v="1954"/>
    <x v="5"/>
    <x v="2"/>
    <n v="2"/>
    <n v="6.33"/>
    <n v="15.72"/>
    <n v="26.65"/>
    <n v="0.1"/>
    <n v="1.41"/>
    <m/>
    <m/>
  </r>
  <r>
    <x v="1"/>
    <n v="1954"/>
    <x v="6"/>
    <x v="2"/>
    <n v="2"/>
    <n v="6.26"/>
    <n v="16.809999999999999"/>
    <n v="28.48"/>
    <n v="0.1"/>
    <n v="1.41"/>
    <m/>
    <m/>
  </r>
  <r>
    <x v="1"/>
    <n v="1954"/>
    <x v="7"/>
    <x v="2"/>
    <n v="2"/>
    <n v="4.63"/>
    <n v="15.59"/>
    <n v="27.05"/>
    <n v="0.1"/>
    <n v="1.41"/>
    <m/>
    <m/>
  </r>
  <r>
    <x v="1"/>
    <n v="1954"/>
    <x v="8"/>
    <x v="2"/>
    <n v="2"/>
    <n v="8.15"/>
    <n v="12.93"/>
    <n v="21.52"/>
    <n v="0.1"/>
    <n v="1.41"/>
    <m/>
    <m/>
  </r>
  <r>
    <x v="1"/>
    <n v="1954"/>
    <x v="9"/>
    <x v="2"/>
    <n v="2"/>
    <n v="3.45"/>
    <n v="7.73"/>
    <n v="16.61"/>
    <n v="0.1"/>
    <n v="1.41"/>
    <m/>
    <m/>
  </r>
  <r>
    <x v="1"/>
    <n v="1954"/>
    <x v="10"/>
    <x v="2"/>
    <n v="2"/>
    <n v="2.67"/>
    <n v="3.81"/>
    <n v="11.21"/>
    <n v="0.1"/>
    <n v="1.41"/>
    <m/>
    <m/>
  </r>
  <r>
    <x v="1"/>
    <n v="1954"/>
    <x v="11"/>
    <x v="2"/>
    <n v="2"/>
    <n v="1.1000000000000001"/>
    <n v="-2.23"/>
    <n v="5.18"/>
    <n v="0.1"/>
    <n v="1.41"/>
    <m/>
    <m/>
  </r>
  <r>
    <x v="1"/>
    <n v="1955"/>
    <x v="0"/>
    <x v="0"/>
    <n v="0"/>
    <n v="2.86"/>
    <n v="-10.33"/>
    <n v="2.23"/>
    <n v="0.1"/>
    <n v="1.41"/>
    <m/>
    <m/>
  </r>
  <r>
    <x v="1"/>
    <n v="1955"/>
    <x v="1"/>
    <x v="0"/>
    <n v="0"/>
    <n v="4.43"/>
    <n v="-11.42"/>
    <n v="3.78"/>
    <n v="0.1"/>
    <n v="1.41"/>
    <m/>
    <m/>
  </r>
  <r>
    <x v="1"/>
    <n v="1955"/>
    <x v="2"/>
    <x v="0"/>
    <n v="0"/>
    <n v="4.1100000000000003"/>
    <n v="-8.27"/>
    <n v="8.98"/>
    <n v="0.1"/>
    <n v="1.41"/>
    <m/>
    <m/>
  </r>
  <r>
    <x v="1"/>
    <n v="1955"/>
    <x v="3"/>
    <x v="0"/>
    <n v="0"/>
    <n v="3.59"/>
    <n v="10.62"/>
    <n v="24.65"/>
    <n v="0.1"/>
    <n v="1.41"/>
    <m/>
    <m/>
  </r>
  <r>
    <x v="1"/>
    <n v="1955"/>
    <x v="4"/>
    <x v="0"/>
    <n v="0"/>
    <n v="10.24"/>
    <n v="14.8"/>
    <n v="30.6"/>
    <n v="0.1"/>
    <n v="1.41"/>
    <m/>
    <m/>
  </r>
  <r>
    <x v="1"/>
    <n v="1955"/>
    <x v="5"/>
    <x v="0"/>
    <n v="0"/>
    <n v="9.36"/>
    <n v="19.989999999999998"/>
    <n v="33.49"/>
    <n v="0.1"/>
    <n v="1.41"/>
    <m/>
    <m/>
  </r>
  <r>
    <x v="1"/>
    <n v="1955"/>
    <x v="6"/>
    <x v="0"/>
    <n v="0"/>
    <n v="23.97"/>
    <n v="24"/>
    <n v="37.25"/>
    <n v="0.1"/>
    <n v="1.41"/>
    <m/>
    <m/>
  </r>
  <r>
    <x v="1"/>
    <n v="1955"/>
    <x v="7"/>
    <x v="0"/>
    <n v="0"/>
    <n v="7.03"/>
    <n v="23.01"/>
    <n v="36.25"/>
    <n v="0.1"/>
    <n v="1.41"/>
    <m/>
    <m/>
  </r>
  <r>
    <x v="1"/>
    <n v="1955"/>
    <x v="8"/>
    <x v="0"/>
    <n v="0"/>
    <n v="11.44"/>
    <n v="15.66"/>
    <n v="28.4"/>
    <n v="0.1"/>
    <n v="1.41"/>
    <m/>
    <m/>
  </r>
  <r>
    <x v="1"/>
    <n v="1955"/>
    <x v="9"/>
    <x v="0"/>
    <n v="0"/>
    <n v="5.26"/>
    <n v="10.41"/>
    <n v="23.33"/>
    <n v="0.1"/>
    <n v="1.41"/>
    <m/>
    <m/>
  </r>
  <r>
    <x v="1"/>
    <n v="1955"/>
    <x v="10"/>
    <x v="0"/>
    <n v="0"/>
    <n v="5.41"/>
    <n v="-2.08"/>
    <n v="7.98"/>
    <n v="0.1"/>
    <n v="1.41"/>
    <m/>
    <m/>
  </r>
  <r>
    <x v="1"/>
    <n v="1955"/>
    <x v="11"/>
    <x v="0"/>
    <n v="0"/>
    <n v="3.24"/>
    <n v="-11.32"/>
    <n v="1.22"/>
    <n v="0.1"/>
    <n v="1.41"/>
    <m/>
    <m/>
  </r>
  <r>
    <x v="1"/>
    <n v="1955"/>
    <x v="0"/>
    <x v="1"/>
    <n v="1"/>
    <n v="3.43"/>
    <n v="-12.4"/>
    <n v="2.68"/>
    <n v="0.1"/>
    <n v="1.41"/>
    <m/>
    <m/>
  </r>
  <r>
    <x v="1"/>
    <n v="1955"/>
    <x v="1"/>
    <x v="1"/>
    <n v="1"/>
    <n v="5.32"/>
    <n v="-13.7"/>
    <n v="4.54"/>
    <n v="0.1"/>
    <n v="1.41"/>
    <m/>
    <m/>
  </r>
  <r>
    <x v="1"/>
    <n v="1955"/>
    <x v="2"/>
    <x v="1"/>
    <n v="1"/>
    <n v="4.93"/>
    <n v="-9.93"/>
    <n v="10.78"/>
    <n v="0.1"/>
    <n v="1.41"/>
    <m/>
    <m/>
  </r>
  <r>
    <x v="1"/>
    <n v="1955"/>
    <x v="3"/>
    <x v="1"/>
    <n v="1"/>
    <n v="4.3099999999999996"/>
    <n v="12.75"/>
    <n v="29.58"/>
    <n v="0.1"/>
    <n v="1.41"/>
    <m/>
    <m/>
  </r>
  <r>
    <x v="1"/>
    <n v="1955"/>
    <x v="4"/>
    <x v="1"/>
    <n v="1"/>
    <n v="12.28"/>
    <n v="17.760000000000002"/>
    <n v="36.72"/>
    <n v="0.1"/>
    <n v="1.41"/>
    <m/>
    <m/>
  </r>
  <r>
    <x v="1"/>
    <n v="1955"/>
    <x v="5"/>
    <x v="1"/>
    <n v="1"/>
    <n v="11.24"/>
    <n v="23.99"/>
    <n v="40.18"/>
    <n v="0.1"/>
    <n v="1.41"/>
    <m/>
    <m/>
  </r>
  <r>
    <x v="1"/>
    <n v="1955"/>
    <x v="6"/>
    <x v="1"/>
    <n v="1"/>
    <n v="28.76"/>
    <n v="28.8"/>
    <n v="44.7"/>
    <n v="0.1"/>
    <n v="1.41"/>
    <m/>
    <m/>
  </r>
  <r>
    <x v="1"/>
    <n v="1955"/>
    <x v="7"/>
    <x v="1"/>
    <n v="1"/>
    <n v="8.43"/>
    <n v="27.61"/>
    <n v="43.5"/>
    <n v="0.1"/>
    <n v="1.41"/>
    <m/>
    <m/>
  </r>
  <r>
    <x v="1"/>
    <n v="1955"/>
    <x v="8"/>
    <x v="1"/>
    <n v="1"/>
    <n v="13.72"/>
    <n v="18.79"/>
    <n v="34.08"/>
    <n v="0.1"/>
    <n v="1.41"/>
    <m/>
    <m/>
  </r>
  <r>
    <x v="1"/>
    <n v="1955"/>
    <x v="9"/>
    <x v="1"/>
    <n v="1"/>
    <n v="6.31"/>
    <n v="12.5"/>
    <n v="28"/>
    <n v="0.1"/>
    <n v="1.41"/>
    <m/>
    <m/>
  </r>
  <r>
    <x v="1"/>
    <n v="1955"/>
    <x v="10"/>
    <x v="1"/>
    <n v="1"/>
    <n v="6.49"/>
    <n v="-2.5"/>
    <n v="9.58"/>
    <n v="0.1"/>
    <n v="1.41"/>
    <m/>
    <m/>
  </r>
  <r>
    <x v="1"/>
    <n v="1955"/>
    <x v="11"/>
    <x v="1"/>
    <n v="1"/>
    <n v="3.89"/>
    <n v="-13.58"/>
    <n v="1.46"/>
    <n v="0.1"/>
    <n v="1.41"/>
    <m/>
    <m/>
  </r>
  <r>
    <x v="1"/>
    <n v="1955"/>
    <x v="0"/>
    <x v="2"/>
    <n v="2"/>
    <n v="2.29"/>
    <n v="-8.26"/>
    <n v="1.79"/>
    <n v="0.1"/>
    <n v="1.41"/>
    <m/>
    <m/>
  </r>
  <r>
    <x v="1"/>
    <n v="1955"/>
    <x v="1"/>
    <x v="2"/>
    <n v="2"/>
    <n v="3.55"/>
    <n v="-9.1300000000000008"/>
    <n v="3.03"/>
    <n v="0.1"/>
    <n v="1.41"/>
    <m/>
    <m/>
  </r>
  <r>
    <x v="1"/>
    <n v="1955"/>
    <x v="2"/>
    <x v="2"/>
    <n v="2"/>
    <n v="3.29"/>
    <n v="-6.62"/>
    <n v="7.19"/>
    <n v="0.1"/>
    <n v="1.41"/>
    <m/>
    <m/>
  </r>
  <r>
    <x v="1"/>
    <n v="1955"/>
    <x v="3"/>
    <x v="2"/>
    <n v="2"/>
    <n v="2.87"/>
    <n v="8.5"/>
    <n v="19.72"/>
    <n v="0.1"/>
    <n v="1.41"/>
    <m/>
    <m/>
  </r>
  <r>
    <x v="1"/>
    <n v="1955"/>
    <x v="4"/>
    <x v="2"/>
    <n v="2"/>
    <n v="8.19"/>
    <n v="11.84"/>
    <n v="24.48"/>
    <n v="0.1"/>
    <n v="1.41"/>
    <m/>
    <m/>
  </r>
  <r>
    <x v="1"/>
    <n v="1955"/>
    <x v="5"/>
    <x v="2"/>
    <n v="2"/>
    <n v="7.49"/>
    <n v="16"/>
    <n v="26.79"/>
    <n v="0.1"/>
    <n v="1.41"/>
    <m/>
    <m/>
  </r>
  <r>
    <x v="1"/>
    <n v="1955"/>
    <x v="6"/>
    <x v="2"/>
    <n v="2"/>
    <n v="19.170000000000002"/>
    <n v="19.2"/>
    <n v="29.8"/>
    <n v="0.1"/>
    <n v="1.41"/>
    <m/>
    <m/>
  </r>
  <r>
    <x v="1"/>
    <n v="1955"/>
    <x v="7"/>
    <x v="2"/>
    <n v="2"/>
    <n v="5.62"/>
    <n v="18.41"/>
    <n v="29"/>
    <n v="0.1"/>
    <n v="1.41"/>
    <m/>
    <m/>
  </r>
  <r>
    <x v="1"/>
    <n v="1955"/>
    <x v="8"/>
    <x v="2"/>
    <n v="2"/>
    <n v="9.15"/>
    <n v="12.53"/>
    <n v="22.72"/>
    <n v="0.1"/>
    <n v="1.41"/>
    <m/>
    <m/>
  </r>
  <r>
    <x v="1"/>
    <n v="1955"/>
    <x v="9"/>
    <x v="2"/>
    <n v="2"/>
    <n v="4.2"/>
    <n v="8.33"/>
    <n v="18.670000000000002"/>
    <n v="0.1"/>
    <n v="1.41"/>
    <m/>
    <m/>
  </r>
  <r>
    <x v="1"/>
    <n v="1955"/>
    <x v="10"/>
    <x v="2"/>
    <n v="2"/>
    <n v="4.33"/>
    <n v="-1.66"/>
    <n v="6.38"/>
    <n v="0.1"/>
    <n v="1.41"/>
    <m/>
    <m/>
  </r>
  <r>
    <x v="1"/>
    <n v="1955"/>
    <x v="11"/>
    <x v="2"/>
    <n v="2"/>
    <n v="2.59"/>
    <n v="-9.06"/>
    <n v="0.97"/>
    <n v="0.1"/>
    <n v="1.41"/>
    <m/>
    <m/>
  </r>
  <r>
    <x v="1"/>
    <n v="1956"/>
    <x v="0"/>
    <x v="0"/>
    <n v="0"/>
    <n v="3.16"/>
    <n v="-8.9700000000000006"/>
    <n v="4.0999999999999996"/>
    <n v="0.1"/>
    <n v="1.41"/>
    <m/>
    <m/>
  </r>
  <r>
    <x v="1"/>
    <n v="1956"/>
    <x v="1"/>
    <x v="0"/>
    <n v="0"/>
    <n v="1.8"/>
    <n v="-11.82"/>
    <n v="4.8899999999999997"/>
    <n v="0.1"/>
    <n v="1.41"/>
    <m/>
    <m/>
  </r>
  <r>
    <x v="1"/>
    <n v="1956"/>
    <x v="2"/>
    <x v="0"/>
    <n v="0"/>
    <n v="2.88"/>
    <n v="-5.01"/>
    <n v="9.7100000000000009"/>
    <n v="0.1"/>
    <n v="1.41"/>
    <m/>
    <m/>
  </r>
  <r>
    <x v="1"/>
    <n v="1956"/>
    <x v="3"/>
    <x v="0"/>
    <n v="0"/>
    <n v="5.67"/>
    <n v="4.9800000000000004"/>
    <n v="17.84"/>
    <n v="0.1"/>
    <n v="1.41"/>
    <m/>
    <m/>
  </r>
  <r>
    <x v="1"/>
    <n v="1956"/>
    <x v="4"/>
    <x v="0"/>
    <n v="0"/>
    <n v="6.54"/>
    <n v="11.84"/>
    <n v="26.77"/>
    <n v="0.1"/>
    <n v="1.41"/>
    <m/>
    <m/>
  </r>
  <r>
    <x v="1"/>
    <n v="1956"/>
    <x v="5"/>
    <x v="0"/>
    <n v="0"/>
    <n v="3.59"/>
    <n v="19.989999999999998"/>
    <n v="34.93"/>
    <n v="0.1"/>
    <n v="1.41"/>
    <m/>
    <m/>
  </r>
  <r>
    <x v="1"/>
    <n v="1956"/>
    <x v="6"/>
    <x v="0"/>
    <n v="0"/>
    <n v="6.91"/>
    <n v="19.37"/>
    <n v="33.26"/>
    <n v="0.1"/>
    <n v="1.41"/>
    <m/>
    <m/>
  </r>
  <r>
    <x v="1"/>
    <n v="1956"/>
    <x v="7"/>
    <x v="0"/>
    <n v="0"/>
    <n v="12.97"/>
    <n v="19.670000000000002"/>
    <n v="33.590000000000003"/>
    <n v="0.1"/>
    <n v="1.41"/>
    <m/>
    <m/>
  </r>
  <r>
    <x v="1"/>
    <n v="1956"/>
    <x v="8"/>
    <x v="0"/>
    <n v="0"/>
    <n v="5.8"/>
    <n v="13.41"/>
    <n v="27.31"/>
    <n v="0.1"/>
    <n v="1.41"/>
    <m/>
    <m/>
  </r>
  <r>
    <x v="1"/>
    <n v="1956"/>
    <x v="9"/>
    <x v="0"/>
    <n v="0"/>
    <n v="5.84"/>
    <n v="12.26"/>
    <n v="26.63"/>
    <n v="0.1"/>
    <n v="1.41"/>
    <m/>
    <m/>
  </r>
  <r>
    <x v="1"/>
    <n v="1956"/>
    <x v="10"/>
    <x v="0"/>
    <n v="0"/>
    <n v="4.13"/>
    <n v="2.92"/>
    <n v="12.32"/>
    <n v="0.1"/>
    <n v="1.41"/>
    <m/>
    <m/>
  </r>
  <r>
    <x v="1"/>
    <n v="1956"/>
    <x v="11"/>
    <x v="0"/>
    <n v="0"/>
    <n v="3.82"/>
    <n v="-7.22"/>
    <n v="5.53"/>
    <n v="0.1"/>
    <n v="1.41"/>
    <m/>
    <m/>
  </r>
  <r>
    <x v="1"/>
    <n v="1956"/>
    <x v="0"/>
    <x v="1"/>
    <n v="1"/>
    <n v="3.8"/>
    <n v="-10.76"/>
    <n v="4.92"/>
    <n v="0.1"/>
    <n v="1.41"/>
    <m/>
    <m/>
  </r>
  <r>
    <x v="1"/>
    <n v="1956"/>
    <x v="1"/>
    <x v="1"/>
    <n v="1"/>
    <n v="2.16"/>
    <n v="-14.18"/>
    <n v="5.87"/>
    <n v="0.1"/>
    <n v="1.41"/>
    <m/>
    <m/>
  </r>
  <r>
    <x v="1"/>
    <n v="1956"/>
    <x v="2"/>
    <x v="1"/>
    <n v="1"/>
    <n v="3.46"/>
    <n v="-6.01"/>
    <n v="11.65"/>
    <n v="0.1"/>
    <n v="1.41"/>
    <m/>
    <m/>
  </r>
  <r>
    <x v="1"/>
    <n v="1956"/>
    <x v="3"/>
    <x v="1"/>
    <n v="1"/>
    <n v="6.81"/>
    <n v="5.98"/>
    <n v="21.41"/>
    <n v="0.1"/>
    <n v="1.41"/>
    <m/>
    <m/>
  </r>
  <r>
    <x v="1"/>
    <n v="1956"/>
    <x v="4"/>
    <x v="1"/>
    <n v="1"/>
    <n v="7.85"/>
    <n v="14.21"/>
    <n v="32.130000000000003"/>
    <n v="0.1"/>
    <n v="1.41"/>
    <m/>
    <m/>
  </r>
  <r>
    <x v="1"/>
    <n v="1956"/>
    <x v="5"/>
    <x v="1"/>
    <n v="1"/>
    <n v="4.3099999999999996"/>
    <n v="23.99"/>
    <n v="41.91"/>
    <n v="0.1"/>
    <n v="1.41"/>
    <m/>
    <m/>
  </r>
  <r>
    <x v="1"/>
    <n v="1956"/>
    <x v="6"/>
    <x v="1"/>
    <n v="1"/>
    <n v="8.3000000000000007"/>
    <n v="23.24"/>
    <n v="39.909999999999997"/>
    <n v="0.1"/>
    <n v="1.41"/>
    <m/>
    <m/>
  </r>
  <r>
    <x v="1"/>
    <n v="1956"/>
    <x v="7"/>
    <x v="1"/>
    <n v="1"/>
    <n v="15.56"/>
    <n v="23.6"/>
    <n v="40.31"/>
    <n v="0.1"/>
    <n v="1.41"/>
    <m/>
    <m/>
  </r>
  <r>
    <x v="1"/>
    <n v="1956"/>
    <x v="8"/>
    <x v="1"/>
    <n v="1"/>
    <n v="6.96"/>
    <n v="16.09"/>
    <n v="32.770000000000003"/>
    <n v="0.1"/>
    <n v="1.41"/>
    <m/>
    <m/>
  </r>
  <r>
    <x v="1"/>
    <n v="1956"/>
    <x v="9"/>
    <x v="1"/>
    <n v="1"/>
    <n v="7.01"/>
    <n v="14.71"/>
    <n v="31.96"/>
    <n v="0.1"/>
    <n v="1.41"/>
    <m/>
    <m/>
  </r>
  <r>
    <x v="1"/>
    <n v="1956"/>
    <x v="10"/>
    <x v="1"/>
    <n v="1"/>
    <n v="4.96"/>
    <n v="3.5"/>
    <n v="14.79"/>
    <n v="0.1"/>
    <n v="1.41"/>
    <m/>
    <m/>
  </r>
  <r>
    <x v="1"/>
    <n v="1956"/>
    <x v="11"/>
    <x v="1"/>
    <n v="1"/>
    <n v="4.58"/>
    <n v="-8.66"/>
    <n v="6.64"/>
    <n v="0.1"/>
    <n v="1.41"/>
    <m/>
    <m/>
  </r>
  <r>
    <x v="1"/>
    <n v="1956"/>
    <x v="0"/>
    <x v="2"/>
    <n v="2"/>
    <n v="2.5299999999999998"/>
    <n v="-7.17"/>
    <n v="3.28"/>
    <n v="0.1"/>
    <n v="1.41"/>
    <m/>
    <m/>
  </r>
  <r>
    <x v="1"/>
    <n v="1956"/>
    <x v="1"/>
    <x v="2"/>
    <n v="2"/>
    <n v="1.44"/>
    <n v="-9.4499999999999993"/>
    <n v="3.91"/>
    <n v="0.1"/>
    <n v="1.41"/>
    <m/>
    <m/>
  </r>
  <r>
    <x v="1"/>
    <n v="1956"/>
    <x v="2"/>
    <x v="2"/>
    <n v="2"/>
    <n v="2.2999999999999998"/>
    <n v="-4"/>
    <n v="7.77"/>
    <n v="0.1"/>
    <n v="1.41"/>
    <m/>
    <m/>
  </r>
  <r>
    <x v="1"/>
    <n v="1956"/>
    <x v="3"/>
    <x v="2"/>
    <n v="2"/>
    <n v="4.54"/>
    <n v="3.98"/>
    <n v="14.27"/>
    <n v="0.1"/>
    <n v="1.41"/>
    <m/>
    <m/>
  </r>
  <r>
    <x v="1"/>
    <n v="1956"/>
    <x v="4"/>
    <x v="2"/>
    <n v="2"/>
    <n v="5.23"/>
    <n v="9.48"/>
    <n v="21.42"/>
    <n v="0.1"/>
    <n v="1.41"/>
    <m/>
    <m/>
  </r>
  <r>
    <x v="1"/>
    <n v="1956"/>
    <x v="5"/>
    <x v="2"/>
    <n v="2"/>
    <n v="2.87"/>
    <n v="15.99"/>
    <n v="27.94"/>
    <n v="0.1"/>
    <n v="1.41"/>
    <m/>
    <m/>
  </r>
  <r>
    <x v="1"/>
    <n v="1956"/>
    <x v="6"/>
    <x v="2"/>
    <n v="2"/>
    <n v="5.53"/>
    <n v="15.5"/>
    <n v="26.61"/>
    <n v="0.1"/>
    <n v="1.41"/>
    <m/>
    <m/>
  </r>
  <r>
    <x v="1"/>
    <n v="1956"/>
    <x v="7"/>
    <x v="2"/>
    <n v="2"/>
    <n v="10.37"/>
    <n v="15.73"/>
    <n v="26.87"/>
    <n v="0.1"/>
    <n v="1.41"/>
    <m/>
    <m/>
  </r>
  <r>
    <x v="1"/>
    <n v="1956"/>
    <x v="8"/>
    <x v="2"/>
    <n v="2"/>
    <n v="4.6399999999999997"/>
    <n v="10.73"/>
    <n v="21.85"/>
    <n v="0.1"/>
    <n v="1.41"/>
    <m/>
    <m/>
  </r>
  <r>
    <x v="1"/>
    <n v="1956"/>
    <x v="9"/>
    <x v="2"/>
    <n v="2"/>
    <n v="4.67"/>
    <n v="9.81"/>
    <n v="21.3"/>
    <n v="0.1"/>
    <n v="1.41"/>
    <m/>
    <m/>
  </r>
  <r>
    <x v="1"/>
    <n v="1956"/>
    <x v="10"/>
    <x v="2"/>
    <n v="2"/>
    <n v="3.31"/>
    <n v="2.33"/>
    <n v="9.86"/>
    <n v="0.1"/>
    <n v="1.41"/>
    <m/>
    <m/>
  </r>
  <r>
    <x v="1"/>
    <n v="1956"/>
    <x v="11"/>
    <x v="2"/>
    <n v="2"/>
    <n v="3.06"/>
    <n v="-5.78"/>
    <n v="4.43"/>
    <n v="0.1"/>
    <n v="1.41"/>
    <m/>
    <m/>
  </r>
  <r>
    <x v="1"/>
    <n v="1957"/>
    <x v="0"/>
    <x v="0"/>
    <n v="0"/>
    <n v="1.66"/>
    <n v="-16.04"/>
    <n v="-1.78"/>
    <n v="0.1"/>
    <n v="1.41"/>
    <m/>
    <m/>
  </r>
  <r>
    <x v="1"/>
    <n v="1957"/>
    <x v="1"/>
    <x v="0"/>
    <n v="0"/>
    <n v="3.44"/>
    <n v="-10.15"/>
    <n v="4.84"/>
    <n v="0.1"/>
    <n v="1.41"/>
    <m/>
    <m/>
  </r>
  <r>
    <x v="1"/>
    <n v="1957"/>
    <x v="2"/>
    <x v="0"/>
    <n v="0"/>
    <n v="3.96"/>
    <n v="-4.43"/>
    <n v="11.69"/>
    <n v="0.1"/>
    <n v="1.41"/>
    <m/>
    <m/>
  </r>
  <r>
    <x v="1"/>
    <n v="1957"/>
    <x v="3"/>
    <x v="0"/>
    <n v="0"/>
    <n v="7.59"/>
    <n v="6.64"/>
    <n v="20.58"/>
    <n v="0.1"/>
    <n v="1.41"/>
    <m/>
    <m/>
  </r>
  <r>
    <x v="1"/>
    <n v="1957"/>
    <x v="4"/>
    <x v="0"/>
    <n v="0"/>
    <n v="7.46"/>
    <n v="12.49"/>
    <n v="28.25"/>
    <n v="0.1"/>
    <n v="1.41"/>
    <m/>
    <m/>
  </r>
  <r>
    <x v="1"/>
    <n v="1957"/>
    <x v="5"/>
    <x v="0"/>
    <n v="0"/>
    <n v="15.6"/>
    <n v="17.93"/>
    <n v="31.63"/>
    <n v="0.1"/>
    <n v="1.41"/>
    <m/>
    <m/>
  </r>
  <r>
    <x v="1"/>
    <n v="1957"/>
    <x v="6"/>
    <x v="0"/>
    <n v="0"/>
    <n v="15.77"/>
    <n v="22.75"/>
    <n v="36.85"/>
    <n v="0.1"/>
    <n v="1.41"/>
    <m/>
    <m/>
  </r>
  <r>
    <x v="1"/>
    <n v="1957"/>
    <x v="7"/>
    <x v="0"/>
    <n v="0"/>
    <n v="5.67"/>
    <n v="20.329999999999998"/>
    <n v="34.29"/>
    <n v="0.1"/>
    <n v="1.41"/>
    <m/>
    <m/>
  </r>
  <r>
    <x v="1"/>
    <n v="1957"/>
    <x v="8"/>
    <x v="0"/>
    <n v="0"/>
    <n v="9.4700000000000006"/>
    <n v="14.43"/>
    <n v="27.86"/>
    <n v="0.1"/>
    <n v="1.41"/>
    <m/>
    <m/>
  </r>
  <r>
    <x v="1"/>
    <n v="1957"/>
    <x v="9"/>
    <x v="0"/>
    <n v="0"/>
    <n v="4.3899999999999997"/>
    <n v="9.92"/>
    <n v="22.27"/>
    <n v="0.1"/>
    <n v="1.41"/>
    <m/>
    <m/>
  </r>
  <r>
    <x v="1"/>
    <n v="1957"/>
    <x v="10"/>
    <x v="0"/>
    <n v="0"/>
    <n v="4.75"/>
    <n v="3.33"/>
    <n v="11.43"/>
    <n v="0.1"/>
    <n v="1.41"/>
    <m/>
    <m/>
  </r>
  <r>
    <x v="1"/>
    <n v="1957"/>
    <x v="11"/>
    <x v="0"/>
    <n v="0"/>
    <n v="1.81"/>
    <n v="-4.9400000000000004"/>
    <n v="6.4"/>
    <n v="0.1"/>
    <n v="1.41"/>
    <m/>
    <m/>
  </r>
  <r>
    <x v="1"/>
    <n v="1957"/>
    <x v="0"/>
    <x v="1"/>
    <n v="1"/>
    <n v="1.99"/>
    <n v="-19.239999999999998"/>
    <n v="-2.14"/>
    <n v="0.1"/>
    <n v="1.41"/>
    <m/>
    <m/>
  </r>
  <r>
    <x v="1"/>
    <n v="1957"/>
    <x v="1"/>
    <x v="1"/>
    <n v="1"/>
    <n v="4.13"/>
    <n v="-12.18"/>
    <n v="5.81"/>
    <n v="0.1"/>
    <n v="1.41"/>
    <m/>
    <m/>
  </r>
  <r>
    <x v="1"/>
    <n v="1957"/>
    <x v="2"/>
    <x v="1"/>
    <n v="1"/>
    <n v="4.75"/>
    <n v="-5.32"/>
    <n v="14.03"/>
    <n v="0.1"/>
    <n v="1.41"/>
    <m/>
    <m/>
  </r>
  <r>
    <x v="1"/>
    <n v="1957"/>
    <x v="3"/>
    <x v="1"/>
    <n v="1"/>
    <n v="9.1"/>
    <n v="7.97"/>
    <n v="24.7"/>
    <n v="0.1"/>
    <n v="1.41"/>
    <m/>
    <m/>
  </r>
  <r>
    <x v="1"/>
    <n v="1957"/>
    <x v="4"/>
    <x v="1"/>
    <n v="1"/>
    <n v="8.9499999999999993"/>
    <n v="14.98"/>
    <n v="33.89"/>
    <n v="0.1"/>
    <n v="1.41"/>
    <m/>
    <m/>
  </r>
  <r>
    <x v="1"/>
    <n v="1957"/>
    <x v="5"/>
    <x v="1"/>
    <n v="1"/>
    <n v="18.72"/>
    <n v="21.52"/>
    <n v="37.96"/>
    <n v="0.1"/>
    <n v="1.41"/>
    <m/>
    <m/>
  </r>
  <r>
    <x v="1"/>
    <n v="1957"/>
    <x v="6"/>
    <x v="1"/>
    <n v="1"/>
    <n v="18.920000000000002"/>
    <n v="27.3"/>
    <n v="44.22"/>
    <n v="0.1"/>
    <n v="1.41"/>
    <m/>
    <m/>
  </r>
  <r>
    <x v="1"/>
    <n v="1957"/>
    <x v="7"/>
    <x v="1"/>
    <n v="1"/>
    <n v="6.81"/>
    <n v="24.4"/>
    <n v="41.15"/>
    <n v="0.1"/>
    <n v="1.41"/>
    <m/>
    <m/>
  </r>
  <r>
    <x v="1"/>
    <n v="1957"/>
    <x v="8"/>
    <x v="1"/>
    <n v="1"/>
    <n v="11.36"/>
    <n v="17.32"/>
    <n v="33.43"/>
    <n v="0.1"/>
    <n v="1.41"/>
    <m/>
    <m/>
  </r>
  <r>
    <x v="1"/>
    <n v="1957"/>
    <x v="9"/>
    <x v="1"/>
    <n v="1"/>
    <n v="5.27"/>
    <n v="11.9"/>
    <n v="26.72"/>
    <n v="0.1"/>
    <n v="1.41"/>
    <m/>
    <m/>
  </r>
  <r>
    <x v="1"/>
    <n v="1957"/>
    <x v="10"/>
    <x v="1"/>
    <n v="1"/>
    <n v="5.7"/>
    <n v="4"/>
    <n v="13.71"/>
    <n v="0.1"/>
    <n v="1.41"/>
    <m/>
    <m/>
  </r>
  <r>
    <x v="1"/>
    <n v="1957"/>
    <x v="11"/>
    <x v="1"/>
    <n v="1"/>
    <n v="2.17"/>
    <n v="-5.93"/>
    <n v="7.68"/>
    <n v="0.1"/>
    <n v="1.41"/>
    <m/>
    <m/>
  </r>
  <r>
    <x v="1"/>
    <n v="1957"/>
    <x v="0"/>
    <x v="2"/>
    <n v="2"/>
    <n v="1.33"/>
    <n v="-12.83"/>
    <n v="-1.43"/>
    <n v="0.1"/>
    <n v="1.41"/>
    <m/>
    <m/>
  </r>
  <r>
    <x v="1"/>
    <n v="1957"/>
    <x v="1"/>
    <x v="2"/>
    <n v="2"/>
    <n v="2.76"/>
    <n v="-8.1199999999999992"/>
    <n v="3.88"/>
    <n v="0.1"/>
    <n v="1.41"/>
    <m/>
    <m/>
  </r>
  <r>
    <x v="1"/>
    <n v="1957"/>
    <x v="2"/>
    <x v="2"/>
    <n v="2"/>
    <n v="3.17"/>
    <n v="-3.55"/>
    <n v="9.35"/>
    <n v="0.1"/>
    <n v="1.41"/>
    <m/>
    <m/>
  </r>
  <r>
    <x v="1"/>
    <n v="1957"/>
    <x v="3"/>
    <x v="2"/>
    <n v="2"/>
    <n v="6.07"/>
    <n v="5.31"/>
    <n v="16.47"/>
    <n v="0.1"/>
    <n v="1.41"/>
    <m/>
    <m/>
  </r>
  <r>
    <x v="1"/>
    <n v="1957"/>
    <x v="4"/>
    <x v="2"/>
    <n v="2"/>
    <n v="5.97"/>
    <n v="9.99"/>
    <n v="22.6"/>
    <n v="0.1"/>
    <n v="1.41"/>
    <m/>
    <m/>
  </r>
  <r>
    <x v="1"/>
    <n v="1957"/>
    <x v="5"/>
    <x v="2"/>
    <n v="2"/>
    <n v="12.48"/>
    <n v="14.35"/>
    <n v="25.31"/>
    <n v="0.1"/>
    <n v="1.41"/>
    <m/>
    <m/>
  </r>
  <r>
    <x v="1"/>
    <n v="1957"/>
    <x v="6"/>
    <x v="2"/>
    <n v="2"/>
    <n v="12.61"/>
    <n v="18.2"/>
    <n v="29.48"/>
    <n v="0.1"/>
    <n v="1.41"/>
    <m/>
    <m/>
  </r>
  <r>
    <x v="1"/>
    <n v="1957"/>
    <x v="7"/>
    <x v="2"/>
    <n v="2"/>
    <n v="4.54"/>
    <n v="16.260000000000002"/>
    <n v="27.43"/>
    <n v="0.1"/>
    <n v="1.41"/>
    <m/>
    <m/>
  </r>
  <r>
    <x v="1"/>
    <n v="1957"/>
    <x v="8"/>
    <x v="2"/>
    <n v="2"/>
    <n v="7.57"/>
    <n v="11.55"/>
    <n v="22.29"/>
    <n v="0.1"/>
    <n v="1.41"/>
    <m/>
    <m/>
  </r>
  <r>
    <x v="1"/>
    <n v="1957"/>
    <x v="9"/>
    <x v="2"/>
    <n v="2"/>
    <n v="3.51"/>
    <n v="7.93"/>
    <n v="17.82"/>
    <n v="0.1"/>
    <n v="1.41"/>
    <m/>
    <m/>
  </r>
  <r>
    <x v="1"/>
    <n v="1957"/>
    <x v="10"/>
    <x v="2"/>
    <n v="2"/>
    <n v="3.8"/>
    <n v="2.67"/>
    <n v="9.14"/>
    <n v="0.1"/>
    <n v="1.41"/>
    <m/>
    <m/>
  </r>
  <r>
    <x v="1"/>
    <n v="1957"/>
    <x v="11"/>
    <x v="2"/>
    <n v="2"/>
    <n v="1.45"/>
    <n v="-3.95"/>
    <n v="5.12"/>
    <n v="0.1"/>
    <n v="1.41"/>
    <m/>
    <m/>
  </r>
  <r>
    <x v="1"/>
    <n v="1958"/>
    <x v="0"/>
    <x v="0"/>
    <n v="0"/>
    <n v="2.76"/>
    <n v="-6"/>
    <n v="5.31"/>
    <n v="0.1"/>
    <n v="1.41"/>
    <m/>
    <m/>
  </r>
  <r>
    <x v="1"/>
    <n v="1958"/>
    <x v="1"/>
    <x v="0"/>
    <n v="0"/>
    <n v="1.39"/>
    <n v="-10.38"/>
    <n v="4.79"/>
    <n v="0.1"/>
    <n v="1.41"/>
    <m/>
    <m/>
  </r>
  <r>
    <x v="1"/>
    <n v="1958"/>
    <x v="2"/>
    <x v="0"/>
    <n v="0"/>
    <n v="2.29"/>
    <n v="1.06"/>
    <n v="13.68"/>
    <n v="0.1"/>
    <n v="1.41"/>
    <m/>
    <m/>
  </r>
  <r>
    <x v="1"/>
    <n v="1958"/>
    <x v="3"/>
    <x v="0"/>
    <n v="0"/>
    <n v="2.75"/>
    <n v="7.87"/>
    <n v="23.25"/>
    <n v="0.1"/>
    <n v="1.41"/>
    <m/>
    <m/>
  </r>
  <r>
    <x v="1"/>
    <n v="1958"/>
    <x v="4"/>
    <x v="0"/>
    <n v="0"/>
    <n v="5.83"/>
    <n v="11.95"/>
    <n v="29.53"/>
    <n v="0.1"/>
    <n v="1.41"/>
    <m/>
    <m/>
  </r>
  <r>
    <x v="1"/>
    <n v="1958"/>
    <x v="5"/>
    <x v="0"/>
    <n v="0"/>
    <n v="12.31"/>
    <n v="15.18"/>
    <n v="30.21"/>
    <n v="0.1"/>
    <n v="1.41"/>
    <m/>
    <m/>
  </r>
  <r>
    <x v="1"/>
    <n v="1958"/>
    <x v="6"/>
    <x v="0"/>
    <n v="0"/>
    <n v="15.88"/>
    <n v="20.329999999999998"/>
    <n v="34.229999999999997"/>
    <n v="0.1"/>
    <n v="1.41"/>
    <m/>
    <m/>
  </r>
  <r>
    <x v="1"/>
    <n v="1958"/>
    <x v="7"/>
    <x v="0"/>
    <n v="0"/>
    <n v="10.43"/>
    <n v="19.68"/>
    <n v="34.53"/>
    <n v="0.1"/>
    <n v="1.41"/>
    <m/>
    <m/>
  </r>
  <r>
    <x v="1"/>
    <n v="1958"/>
    <x v="8"/>
    <x v="0"/>
    <n v="0"/>
    <n v="10.49"/>
    <n v="16.920000000000002"/>
    <n v="28.64"/>
    <n v="0.1"/>
    <n v="1.41"/>
    <m/>
    <m/>
  </r>
  <r>
    <x v="1"/>
    <n v="1958"/>
    <x v="9"/>
    <x v="0"/>
    <n v="0"/>
    <n v="3.33"/>
    <n v="10.86"/>
    <n v="23.48"/>
    <n v="0.1"/>
    <n v="1.41"/>
    <m/>
    <m/>
  </r>
  <r>
    <x v="1"/>
    <n v="1958"/>
    <x v="10"/>
    <x v="0"/>
    <n v="0"/>
    <n v="6.41"/>
    <n v="2.44"/>
    <n v="13.04"/>
    <n v="0.1"/>
    <n v="1.41"/>
    <m/>
    <m/>
  </r>
  <r>
    <x v="1"/>
    <n v="1958"/>
    <x v="11"/>
    <x v="0"/>
    <n v="0"/>
    <n v="3.04"/>
    <n v="-12.58"/>
    <n v="0.31"/>
    <n v="0.1"/>
    <n v="1.41"/>
    <m/>
    <m/>
  </r>
  <r>
    <x v="1"/>
    <n v="1958"/>
    <x v="0"/>
    <x v="1"/>
    <n v="1"/>
    <n v="3.32"/>
    <n v="-7.2"/>
    <n v="6.37"/>
    <n v="0.1"/>
    <n v="1.41"/>
    <m/>
    <m/>
  </r>
  <r>
    <x v="1"/>
    <n v="1958"/>
    <x v="1"/>
    <x v="1"/>
    <n v="1"/>
    <n v="1.67"/>
    <n v="-12.46"/>
    <n v="5.75"/>
    <n v="0.1"/>
    <n v="1.41"/>
    <m/>
    <m/>
  </r>
  <r>
    <x v="1"/>
    <n v="1958"/>
    <x v="2"/>
    <x v="1"/>
    <n v="1"/>
    <n v="2.74"/>
    <n v="1.27"/>
    <n v="16.420000000000002"/>
    <n v="0.1"/>
    <n v="1.41"/>
    <m/>
    <m/>
  </r>
  <r>
    <x v="1"/>
    <n v="1958"/>
    <x v="3"/>
    <x v="1"/>
    <n v="1"/>
    <n v="3.3"/>
    <n v="9.44"/>
    <n v="27.9"/>
    <n v="0.1"/>
    <n v="1.41"/>
    <m/>
    <m/>
  </r>
  <r>
    <x v="1"/>
    <n v="1958"/>
    <x v="4"/>
    <x v="1"/>
    <n v="1"/>
    <n v="7"/>
    <n v="14.34"/>
    <n v="35.44"/>
    <n v="0.1"/>
    <n v="1.41"/>
    <m/>
    <m/>
  </r>
  <r>
    <x v="1"/>
    <n v="1958"/>
    <x v="5"/>
    <x v="1"/>
    <n v="1"/>
    <n v="14.77"/>
    <n v="18.21"/>
    <n v="36.25"/>
    <n v="0.1"/>
    <n v="1.41"/>
    <m/>
    <m/>
  </r>
  <r>
    <x v="1"/>
    <n v="1958"/>
    <x v="6"/>
    <x v="1"/>
    <n v="1"/>
    <n v="19.059999999999999"/>
    <n v="24.4"/>
    <n v="41.07"/>
    <n v="0.1"/>
    <n v="1.41"/>
    <m/>
    <m/>
  </r>
  <r>
    <x v="1"/>
    <n v="1958"/>
    <x v="7"/>
    <x v="1"/>
    <n v="1"/>
    <n v="12.51"/>
    <n v="23.62"/>
    <n v="41.44"/>
    <n v="0.1"/>
    <n v="1.41"/>
    <m/>
    <m/>
  </r>
  <r>
    <x v="1"/>
    <n v="1958"/>
    <x v="8"/>
    <x v="1"/>
    <n v="1"/>
    <n v="12.59"/>
    <n v="20.3"/>
    <n v="34.36"/>
    <n v="0.1"/>
    <n v="1.41"/>
    <m/>
    <m/>
  </r>
  <r>
    <x v="1"/>
    <n v="1958"/>
    <x v="9"/>
    <x v="1"/>
    <n v="1"/>
    <n v="4"/>
    <n v="13.03"/>
    <n v="28.17"/>
    <n v="0.1"/>
    <n v="1.41"/>
    <m/>
    <m/>
  </r>
  <r>
    <x v="1"/>
    <n v="1958"/>
    <x v="10"/>
    <x v="1"/>
    <n v="1"/>
    <n v="7.69"/>
    <n v="2.93"/>
    <n v="15.65"/>
    <n v="0.1"/>
    <n v="1.41"/>
    <m/>
    <m/>
  </r>
  <r>
    <x v="1"/>
    <n v="1958"/>
    <x v="11"/>
    <x v="1"/>
    <n v="1"/>
    <n v="3.65"/>
    <n v="-15.09"/>
    <n v="0.37"/>
    <n v="0.1"/>
    <n v="1.41"/>
    <m/>
    <m/>
  </r>
  <r>
    <x v="1"/>
    <n v="1958"/>
    <x v="0"/>
    <x v="2"/>
    <n v="2"/>
    <n v="2.21"/>
    <n v="-4.8"/>
    <n v="4.25"/>
    <n v="0.1"/>
    <n v="1.41"/>
    <m/>
    <m/>
  </r>
  <r>
    <x v="1"/>
    <n v="1958"/>
    <x v="1"/>
    <x v="2"/>
    <n v="2"/>
    <n v="1.1100000000000001"/>
    <n v="-8.3000000000000007"/>
    <n v="3.83"/>
    <n v="0.1"/>
    <n v="1.41"/>
    <m/>
    <m/>
  </r>
  <r>
    <x v="1"/>
    <n v="1958"/>
    <x v="2"/>
    <x v="2"/>
    <n v="2"/>
    <n v="1.83"/>
    <n v="0.85"/>
    <n v="10.94"/>
    <n v="0.1"/>
    <n v="1.41"/>
    <m/>
    <m/>
  </r>
  <r>
    <x v="1"/>
    <n v="1958"/>
    <x v="3"/>
    <x v="2"/>
    <n v="2"/>
    <n v="2.2000000000000002"/>
    <n v="6.29"/>
    <n v="18.600000000000001"/>
    <n v="0.1"/>
    <n v="1.41"/>
    <m/>
    <m/>
  </r>
  <r>
    <x v="1"/>
    <n v="1958"/>
    <x v="4"/>
    <x v="2"/>
    <n v="2"/>
    <n v="4.67"/>
    <n v="9.56"/>
    <n v="23.63"/>
    <n v="0.1"/>
    <n v="1.41"/>
    <m/>
    <m/>
  </r>
  <r>
    <x v="1"/>
    <n v="1958"/>
    <x v="5"/>
    <x v="2"/>
    <n v="2"/>
    <n v="9.85"/>
    <n v="12.14"/>
    <n v="24.17"/>
    <n v="0.1"/>
    <n v="1.41"/>
    <m/>
    <m/>
  </r>
  <r>
    <x v="1"/>
    <n v="1958"/>
    <x v="6"/>
    <x v="2"/>
    <n v="2"/>
    <n v="12.7"/>
    <n v="16.27"/>
    <n v="27.38"/>
    <n v="0.1"/>
    <n v="1.41"/>
    <m/>
    <m/>
  </r>
  <r>
    <x v="1"/>
    <n v="1958"/>
    <x v="7"/>
    <x v="2"/>
    <n v="2"/>
    <n v="8.34"/>
    <n v="15.75"/>
    <n v="27.62"/>
    <n v="0.1"/>
    <n v="1.41"/>
    <m/>
    <m/>
  </r>
  <r>
    <x v="1"/>
    <n v="1958"/>
    <x v="8"/>
    <x v="2"/>
    <n v="2"/>
    <n v="8.4"/>
    <n v="13.53"/>
    <n v="22.91"/>
    <n v="0.1"/>
    <n v="1.41"/>
    <m/>
    <m/>
  </r>
  <r>
    <x v="1"/>
    <n v="1958"/>
    <x v="9"/>
    <x v="2"/>
    <n v="2"/>
    <n v="2.67"/>
    <n v="8.69"/>
    <n v="18.78"/>
    <n v="0.1"/>
    <n v="1.41"/>
    <m/>
    <m/>
  </r>
  <r>
    <x v="1"/>
    <n v="1958"/>
    <x v="10"/>
    <x v="2"/>
    <n v="2"/>
    <n v="5.13"/>
    <n v="1.95"/>
    <n v="10.43"/>
    <n v="0.1"/>
    <n v="1.41"/>
    <m/>
    <m/>
  </r>
  <r>
    <x v="1"/>
    <n v="1958"/>
    <x v="11"/>
    <x v="2"/>
    <n v="2"/>
    <n v="2.4300000000000002"/>
    <n v="-10.06"/>
    <n v="0.25"/>
    <n v="0.1"/>
    <n v="1.41"/>
    <m/>
    <m/>
  </r>
  <r>
    <x v="1"/>
    <n v="1959"/>
    <x v="0"/>
    <x v="0"/>
    <n v="0"/>
    <n v="1.86"/>
    <n v="-15.48"/>
    <n v="-1.34"/>
    <n v="0.1"/>
    <n v="1.41"/>
    <m/>
    <m/>
  </r>
  <r>
    <x v="1"/>
    <n v="1959"/>
    <x v="1"/>
    <x v="0"/>
    <n v="0"/>
    <n v="1.65"/>
    <n v="-11.49"/>
    <n v="4.49"/>
    <n v="0.1"/>
    <n v="1.41"/>
    <m/>
    <m/>
  </r>
  <r>
    <x v="1"/>
    <n v="1959"/>
    <x v="2"/>
    <x v="0"/>
    <n v="0"/>
    <n v="1.39"/>
    <n v="-0.99"/>
    <n v="13.32"/>
    <n v="0.1"/>
    <n v="1.41"/>
    <m/>
    <m/>
  </r>
  <r>
    <x v="1"/>
    <n v="1959"/>
    <x v="3"/>
    <x v="0"/>
    <n v="0"/>
    <n v="2.74"/>
    <n v="6.43"/>
    <n v="20.78"/>
    <n v="0.1"/>
    <n v="1.41"/>
    <m/>
    <m/>
  </r>
  <r>
    <x v="1"/>
    <n v="1959"/>
    <x v="4"/>
    <x v="0"/>
    <n v="0"/>
    <n v="12.52"/>
    <n v="14.27"/>
    <n v="28.38"/>
    <n v="0.1"/>
    <n v="1.41"/>
    <m/>
    <m/>
  </r>
  <r>
    <x v="1"/>
    <n v="1959"/>
    <x v="5"/>
    <x v="0"/>
    <n v="0"/>
    <n v="10.09"/>
    <n v="19.46"/>
    <n v="33.979999999999997"/>
    <n v="0.1"/>
    <n v="1.41"/>
    <m/>
    <m/>
  </r>
  <r>
    <x v="1"/>
    <n v="1959"/>
    <x v="6"/>
    <x v="0"/>
    <n v="0"/>
    <n v="10.31"/>
    <n v="21.5"/>
    <n v="36.39"/>
    <n v="0.1"/>
    <n v="1.41"/>
    <m/>
    <m/>
  </r>
  <r>
    <x v="1"/>
    <n v="1959"/>
    <x v="7"/>
    <x v="0"/>
    <n v="0"/>
    <n v="12.93"/>
    <n v="22.43"/>
    <n v="35.57"/>
    <n v="0.1"/>
    <n v="1.41"/>
    <m/>
    <m/>
  </r>
  <r>
    <x v="1"/>
    <n v="1959"/>
    <x v="8"/>
    <x v="0"/>
    <n v="0"/>
    <n v="10.55"/>
    <n v="16.420000000000002"/>
    <n v="28.61"/>
    <n v="0.1"/>
    <n v="1.41"/>
    <m/>
    <m/>
  </r>
  <r>
    <x v="1"/>
    <n v="1959"/>
    <x v="9"/>
    <x v="0"/>
    <n v="0"/>
    <n v="5.69"/>
    <n v="9.67"/>
    <n v="18.399999999999999"/>
    <n v="0.1"/>
    <n v="1.41"/>
    <m/>
    <m/>
  </r>
  <r>
    <x v="1"/>
    <n v="1959"/>
    <x v="10"/>
    <x v="0"/>
    <n v="0"/>
    <n v="3.08"/>
    <n v="-3.61"/>
    <n v="7.36"/>
    <n v="0.1"/>
    <n v="1.41"/>
    <m/>
    <m/>
  </r>
  <r>
    <x v="1"/>
    <n v="1959"/>
    <x v="11"/>
    <x v="0"/>
    <n v="0"/>
    <n v="2.6"/>
    <n v="-1.28"/>
    <n v="9.3800000000000008"/>
    <n v="0.1"/>
    <n v="1.41"/>
    <m/>
    <m/>
  </r>
  <r>
    <x v="1"/>
    <n v="1959"/>
    <x v="0"/>
    <x v="1"/>
    <n v="1"/>
    <n v="2.2400000000000002"/>
    <n v="-18.57"/>
    <n v="-1.61"/>
    <n v="0.1"/>
    <n v="1.41"/>
    <m/>
    <m/>
  </r>
  <r>
    <x v="1"/>
    <n v="1959"/>
    <x v="1"/>
    <x v="1"/>
    <n v="1"/>
    <n v="1.98"/>
    <n v="-13.79"/>
    <n v="5.39"/>
    <n v="0.1"/>
    <n v="1.41"/>
    <m/>
    <m/>
  </r>
  <r>
    <x v="1"/>
    <n v="1959"/>
    <x v="2"/>
    <x v="1"/>
    <n v="1"/>
    <n v="1.67"/>
    <n v="-1.18"/>
    <n v="15.98"/>
    <n v="0.1"/>
    <n v="1.41"/>
    <m/>
    <m/>
  </r>
  <r>
    <x v="1"/>
    <n v="1959"/>
    <x v="3"/>
    <x v="1"/>
    <n v="1"/>
    <n v="3.29"/>
    <n v="7.72"/>
    <n v="24.94"/>
    <n v="0.1"/>
    <n v="1.41"/>
    <m/>
    <m/>
  </r>
  <r>
    <x v="1"/>
    <n v="1959"/>
    <x v="4"/>
    <x v="1"/>
    <n v="1"/>
    <n v="15.02"/>
    <n v="17.12"/>
    <n v="34.049999999999997"/>
    <n v="0.1"/>
    <n v="1.41"/>
    <m/>
    <m/>
  </r>
  <r>
    <x v="1"/>
    <n v="1959"/>
    <x v="5"/>
    <x v="1"/>
    <n v="1"/>
    <n v="12.1"/>
    <n v="23.35"/>
    <n v="40.770000000000003"/>
    <n v="0.1"/>
    <n v="1.41"/>
    <m/>
    <m/>
  </r>
  <r>
    <x v="1"/>
    <n v="1959"/>
    <x v="6"/>
    <x v="1"/>
    <n v="1"/>
    <n v="12.37"/>
    <n v="25.8"/>
    <n v="43.67"/>
    <n v="0.1"/>
    <n v="1.41"/>
    <m/>
    <m/>
  </r>
  <r>
    <x v="1"/>
    <n v="1959"/>
    <x v="7"/>
    <x v="1"/>
    <n v="1"/>
    <n v="15.52"/>
    <n v="26.92"/>
    <n v="42.68"/>
    <n v="0.1"/>
    <n v="1.41"/>
    <m/>
    <m/>
  </r>
  <r>
    <x v="1"/>
    <n v="1959"/>
    <x v="8"/>
    <x v="1"/>
    <n v="1"/>
    <n v="12.66"/>
    <n v="19.7"/>
    <n v="34.33"/>
    <n v="0.1"/>
    <n v="1.41"/>
    <m/>
    <m/>
  </r>
  <r>
    <x v="1"/>
    <n v="1959"/>
    <x v="9"/>
    <x v="1"/>
    <n v="1"/>
    <n v="6.82"/>
    <n v="11.6"/>
    <n v="22.08"/>
    <n v="0.1"/>
    <n v="1.41"/>
    <m/>
    <m/>
  </r>
  <r>
    <x v="1"/>
    <n v="1959"/>
    <x v="10"/>
    <x v="1"/>
    <n v="1"/>
    <n v="3.7"/>
    <n v="-4.33"/>
    <n v="8.83"/>
    <n v="0.1"/>
    <n v="1.41"/>
    <m/>
    <m/>
  </r>
  <r>
    <x v="1"/>
    <n v="1959"/>
    <x v="11"/>
    <x v="1"/>
    <n v="1"/>
    <n v="3.12"/>
    <n v="-1.54"/>
    <n v="11.26"/>
    <n v="0.1"/>
    <n v="1.41"/>
    <m/>
    <m/>
  </r>
  <r>
    <x v="1"/>
    <n v="1959"/>
    <x v="0"/>
    <x v="2"/>
    <n v="2"/>
    <n v="1.49"/>
    <n v="-12.38"/>
    <n v="-1.07"/>
    <n v="0.1"/>
    <n v="1.41"/>
    <m/>
    <m/>
  </r>
  <r>
    <x v="1"/>
    <n v="1959"/>
    <x v="1"/>
    <x v="2"/>
    <n v="2"/>
    <n v="1.32"/>
    <n v="-9.19"/>
    <n v="3.59"/>
    <n v="0.1"/>
    <n v="1.41"/>
    <m/>
    <m/>
  </r>
  <r>
    <x v="1"/>
    <n v="1959"/>
    <x v="2"/>
    <x v="2"/>
    <n v="2"/>
    <n v="1.1100000000000001"/>
    <n v="-0.79"/>
    <n v="10.65"/>
    <n v="0.1"/>
    <n v="1.41"/>
    <m/>
    <m/>
  </r>
  <r>
    <x v="1"/>
    <n v="1959"/>
    <x v="3"/>
    <x v="2"/>
    <n v="2"/>
    <n v="2.2000000000000002"/>
    <n v="5.15"/>
    <n v="16.63"/>
    <n v="0.1"/>
    <n v="1.41"/>
    <m/>
    <m/>
  </r>
  <r>
    <x v="1"/>
    <n v="1959"/>
    <x v="4"/>
    <x v="2"/>
    <n v="2"/>
    <n v="10.02"/>
    <n v="11.42"/>
    <n v="22.7"/>
    <n v="0.1"/>
    <n v="1.41"/>
    <m/>
    <m/>
  </r>
  <r>
    <x v="1"/>
    <n v="1959"/>
    <x v="5"/>
    <x v="2"/>
    <n v="2"/>
    <n v="8.07"/>
    <n v="15.56"/>
    <n v="27.18"/>
    <n v="0.1"/>
    <n v="1.41"/>
    <m/>
    <m/>
  </r>
  <r>
    <x v="1"/>
    <n v="1959"/>
    <x v="6"/>
    <x v="2"/>
    <n v="2"/>
    <n v="8.25"/>
    <n v="17.2"/>
    <n v="29.11"/>
    <n v="0.1"/>
    <n v="1.41"/>
    <m/>
    <m/>
  </r>
  <r>
    <x v="1"/>
    <n v="1959"/>
    <x v="7"/>
    <x v="2"/>
    <n v="2"/>
    <n v="10.35"/>
    <n v="17.940000000000001"/>
    <n v="28.45"/>
    <n v="0.1"/>
    <n v="1.41"/>
    <m/>
    <m/>
  </r>
  <r>
    <x v="1"/>
    <n v="1959"/>
    <x v="8"/>
    <x v="2"/>
    <n v="2"/>
    <n v="8.44"/>
    <n v="13.14"/>
    <n v="22.89"/>
    <n v="0.1"/>
    <n v="1.41"/>
    <m/>
    <m/>
  </r>
  <r>
    <x v="1"/>
    <n v="1959"/>
    <x v="9"/>
    <x v="2"/>
    <n v="2"/>
    <n v="4.55"/>
    <n v="7.73"/>
    <n v="14.72"/>
    <n v="0.1"/>
    <n v="1.41"/>
    <m/>
    <m/>
  </r>
  <r>
    <x v="1"/>
    <n v="1959"/>
    <x v="10"/>
    <x v="2"/>
    <n v="2"/>
    <n v="2.46"/>
    <n v="-2.89"/>
    <n v="5.89"/>
    <n v="0.1"/>
    <n v="1.41"/>
    <m/>
    <m/>
  </r>
  <r>
    <x v="1"/>
    <n v="1959"/>
    <x v="11"/>
    <x v="2"/>
    <n v="2"/>
    <n v="2.08"/>
    <n v="-1.02"/>
    <n v="7.51"/>
    <n v="0.1"/>
    <n v="1.41"/>
    <m/>
    <m/>
  </r>
  <r>
    <x v="1"/>
    <n v="1960"/>
    <x v="0"/>
    <x v="0"/>
    <n v="0"/>
    <n v="2.84"/>
    <n v="-9.7899999999999991"/>
    <n v="3.21"/>
    <n v="0.1"/>
    <n v="1.41"/>
    <m/>
    <m/>
  </r>
  <r>
    <x v="1"/>
    <n v="1960"/>
    <x v="1"/>
    <x v="0"/>
    <n v="0"/>
    <n v="1.36"/>
    <n v="-8.81"/>
    <n v="5.94"/>
    <n v="0.1"/>
    <n v="1.41"/>
    <m/>
    <m/>
  </r>
  <r>
    <x v="1"/>
    <n v="1960"/>
    <x v="2"/>
    <x v="0"/>
    <n v="0"/>
    <n v="1.62"/>
    <n v="-6.2"/>
    <n v="8.15"/>
    <n v="0.1"/>
    <n v="1.41"/>
    <m/>
    <m/>
  </r>
  <r>
    <x v="1"/>
    <n v="1960"/>
    <x v="3"/>
    <x v="0"/>
    <n v="0"/>
    <n v="9.66"/>
    <n v="7.43"/>
    <n v="20.05"/>
    <n v="0.1"/>
    <n v="1.41"/>
    <m/>
    <m/>
  </r>
  <r>
    <x v="1"/>
    <n v="1960"/>
    <x v="4"/>
    <x v="0"/>
    <n v="0"/>
    <n v="11.09"/>
    <n v="13.13"/>
    <n v="28.35"/>
    <n v="0.1"/>
    <n v="1.41"/>
    <m/>
    <m/>
  </r>
  <r>
    <x v="1"/>
    <n v="1960"/>
    <x v="5"/>
    <x v="0"/>
    <n v="0"/>
    <n v="7.95"/>
    <n v="17.46"/>
    <n v="32.369999999999997"/>
    <n v="0.1"/>
    <n v="1.41"/>
    <m/>
    <m/>
  </r>
  <r>
    <x v="1"/>
    <n v="1960"/>
    <x v="6"/>
    <x v="0"/>
    <n v="0"/>
    <n v="10.56"/>
    <n v="20.66"/>
    <n v="36.49"/>
    <n v="0.1"/>
    <n v="1.41"/>
    <m/>
    <m/>
  </r>
  <r>
    <x v="1"/>
    <n v="1960"/>
    <x v="7"/>
    <x v="0"/>
    <n v="0"/>
    <n v="7.94"/>
    <n v="22.21"/>
    <n v="35.65"/>
    <n v="0.1"/>
    <n v="1.41"/>
    <m/>
    <m/>
  </r>
  <r>
    <x v="1"/>
    <n v="1960"/>
    <x v="8"/>
    <x v="0"/>
    <n v="0"/>
    <n v="7.43"/>
    <n v="16.38"/>
    <n v="29.64"/>
    <n v="0.1"/>
    <n v="1.41"/>
    <m/>
    <m/>
  </r>
  <r>
    <x v="1"/>
    <n v="1960"/>
    <x v="9"/>
    <x v="0"/>
    <n v="0"/>
    <n v="4.8"/>
    <n v="10.210000000000001"/>
    <n v="23.23"/>
    <n v="0.1"/>
    <n v="1.41"/>
    <m/>
    <m/>
  </r>
  <r>
    <x v="1"/>
    <n v="1960"/>
    <x v="10"/>
    <x v="0"/>
    <n v="0"/>
    <n v="4.24"/>
    <n v="4.1100000000000003"/>
    <n v="13.09"/>
    <n v="0.1"/>
    <n v="1.41"/>
    <m/>
    <m/>
  </r>
  <r>
    <x v="1"/>
    <n v="1960"/>
    <x v="11"/>
    <x v="0"/>
    <n v="0"/>
    <n v="2.9"/>
    <n v="-8.51"/>
    <n v="3.59"/>
    <n v="0.1"/>
    <n v="1.41"/>
    <m/>
    <m/>
  </r>
  <r>
    <x v="1"/>
    <n v="1960"/>
    <x v="0"/>
    <x v="1"/>
    <n v="1"/>
    <n v="3.41"/>
    <n v="-11.75"/>
    <n v="3.86"/>
    <n v="0.1"/>
    <n v="1.41"/>
    <m/>
    <m/>
  </r>
  <r>
    <x v="1"/>
    <n v="1960"/>
    <x v="1"/>
    <x v="1"/>
    <n v="1"/>
    <n v="1.63"/>
    <n v="-10.58"/>
    <n v="7.13"/>
    <n v="0.1"/>
    <n v="1.41"/>
    <m/>
    <m/>
  </r>
  <r>
    <x v="1"/>
    <n v="1960"/>
    <x v="2"/>
    <x v="1"/>
    <n v="1"/>
    <n v="1.94"/>
    <n v="-7.44"/>
    <n v="9.7799999999999994"/>
    <n v="0.1"/>
    <n v="1.41"/>
    <m/>
    <m/>
  </r>
  <r>
    <x v="1"/>
    <n v="1960"/>
    <x v="3"/>
    <x v="1"/>
    <n v="1"/>
    <n v="11.6"/>
    <n v="8.92"/>
    <n v="24.07"/>
    <n v="0.1"/>
    <n v="1.41"/>
    <m/>
    <m/>
  </r>
  <r>
    <x v="1"/>
    <n v="1960"/>
    <x v="4"/>
    <x v="1"/>
    <n v="1"/>
    <n v="13.31"/>
    <n v="15.76"/>
    <n v="34.020000000000003"/>
    <n v="0.1"/>
    <n v="1.41"/>
    <m/>
    <m/>
  </r>
  <r>
    <x v="1"/>
    <n v="1960"/>
    <x v="5"/>
    <x v="1"/>
    <n v="1"/>
    <n v="9.5399999999999991"/>
    <n v="20.95"/>
    <n v="38.840000000000003"/>
    <n v="0.1"/>
    <n v="1.41"/>
    <m/>
    <m/>
  </r>
  <r>
    <x v="1"/>
    <n v="1960"/>
    <x v="6"/>
    <x v="1"/>
    <n v="1"/>
    <n v="12.68"/>
    <n v="24.79"/>
    <n v="43.78"/>
    <n v="0.1"/>
    <n v="1.41"/>
    <m/>
    <m/>
  </r>
  <r>
    <x v="1"/>
    <n v="1960"/>
    <x v="7"/>
    <x v="1"/>
    <n v="1"/>
    <n v="9.52"/>
    <n v="26.65"/>
    <n v="42.79"/>
    <n v="0.1"/>
    <n v="1.41"/>
    <m/>
    <m/>
  </r>
  <r>
    <x v="1"/>
    <n v="1960"/>
    <x v="8"/>
    <x v="1"/>
    <n v="1"/>
    <n v="8.91"/>
    <n v="19.66"/>
    <n v="35.56"/>
    <n v="0.1"/>
    <n v="1.41"/>
    <m/>
    <m/>
  </r>
  <r>
    <x v="1"/>
    <n v="1960"/>
    <x v="9"/>
    <x v="1"/>
    <n v="1"/>
    <n v="5.76"/>
    <n v="12.25"/>
    <n v="27.87"/>
    <n v="0.1"/>
    <n v="1.41"/>
    <m/>
    <m/>
  </r>
  <r>
    <x v="1"/>
    <n v="1960"/>
    <x v="10"/>
    <x v="1"/>
    <n v="1"/>
    <n v="5.09"/>
    <n v="4.93"/>
    <n v="15.71"/>
    <n v="0.1"/>
    <n v="1.41"/>
    <m/>
    <m/>
  </r>
  <r>
    <x v="1"/>
    <n v="1960"/>
    <x v="11"/>
    <x v="1"/>
    <n v="1"/>
    <n v="3.48"/>
    <n v="-10.210000000000001"/>
    <n v="4.3099999999999996"/>
    <n v="0.1"/>
    <n v="1.41"/>
    <m/>
    <m/>
  </r>
  <r>
    <x v="1"/>
    <n v="1960"/>
    <x v="0"/>
    <x v="2"/>
    <n v="2"/>
    <n v="2.27"/>
    <n v="-7.83"/>
    <n v="2.57"/>
    <n v="0.1"/>
    <n v="1.41"/>
    <m/>
    <m/>
  </r>
  <r>
    <x v="1"/>
    <n v="1960"/>
    <x v="1"/>
    <x v="2"/>
    <n v="2"/>
    <n v="1.0900000000000001"/>
    <n v="-7.05"/>
    <n v="4.75"/>
    <n v="0.1"/>
    <n v="1.41"/>
    <m/>
    <m/>
  </r>
  <r>
    <x v="1"/>
    <n v="1960"/>
    <x v="2"/>
    <x v="2"/>
    <n v="2"/>
    <n v="1.29"/>
    <n v="-4.96"/>
    <n v="6.52"/>
    <n v="0.1"/>
    <n v="1.41"/>
    <m/>
    <m/>
  </r>
  <r>
    <x v="1"/>
    <n v="1960"/>
    <x v="3"/>
    <x v="2"/>
    <n v="2"/>
    <n v="7.73"/>
    <n v="5.95"/>
    <n v="16.04"/>
    <n v="0.1"/>
    <n v="1.41"/>
    <m/>
    <m/>
  </r>
  <r>
    <x v="1"/>
    <n v="1960"/>
    <x v="4"/>
    <x v="2"/>
    <n v="2"/>
    <n v="8.8699999999999992"/>
    <n v="10.5"/>
    <n v="22.68"/>
    <n v="0.1"/>
    <n v="1.41"/>
    <m/>
    <m/>
  </r>
  <r>
    <x v="1"/>
    <n v="1960"/>
    <x v="5"/>
    <x v="2"/>
    <n v="2"/>
    <n v="6.36"/>
    <n v="13.97"/>
    <n v="25.9"/>
    <n v="0.1"/>
    <n v="1.41"/>
    <m/>
    <m/>
  </r>
  <r>
    <x v="1"/>
    <n v="1960"/>
    <x v="6"/>
    <x v="2"/>
    <n v="2"/>
    <n v="8.4499999999999993"/>
    <n v="16.53"/>
    <n v="29.19"/>
    <n v="0.1"/>
    <n v="1.41"/>
    <m/>
    <m/>
  </r>
  <r>
    <x v="1"/>
    <n v="1960"/>
    <x v="7"/>
    <x v="2"/>
    <n v="2"/>
    <n v="6.35"/>
    <n v="17.77"/>
    <n v="28.52"/>
    <n v="0.1"/>
    <n v="1.41"/>
    <m/>
    <m/>
  </r>
  <r>
    <x v="1"/>
    <n v="1960"/>
    <x v="8"/>
    <x v="2"/>
    <n v="2"/>
    <n v="5.94"/>
    <n v="13.11"/>
    <n v="23.71"/>
    <n v="0.1"/>
    <n v="1.41"/>
    <m/>
    <m/>
  </r>
  <r>
    <x v="1"/>
    <n v="1960"/>
    <x v="9"/>
    <x v="2"/>
    <n v="2"/>
    <n v="3.84"/>
    <n v="8.17"/>
    <n v="18.579999999999998"/>
    <n v="0.1"/>
    <n v="1.41"/>
    <m/>
    <m/>
  </r>
  <r>
    <x v="1"/>
    <n v="1960"/>
    <x v="10"/>
    <x v="2"/>
    <n v="2"/>
    <n v="3.39"/>
    <n v="3.29"/>
    <n v="10.47"/>
    <n v="0.1"/>
    <n v="1.41"/>
    <m/>
    <m/>
  </r>
  <r>
    <x v="1"/>
    <n v="1960"/>
    <x v="11"/>
    <x v="2"/>
    <n v="2"/>
    <n v="2.3199999999999998"/>
    <n v="-6.81"/>
    <n v="2.87"/>
    <n v="0.1"/>
    <n v="1.41"/>
    <m/>
    <m/>
  </r>
  <r>
    <x v="1"/>
    <n v="1961"/>
    <x v="0"/>
    <x v="0"/>
    <n v="0"/>
    <n v="1.59"/>
    <n v="-12.31"/>
    <n v="1.85"/>
    <n v="0.1"/>
    <n v="1.41"/>
    <m/>
    <m/>
  </r>
  <r>
    <x v="1"/>
    <n v="1961"/>
    <x v="1"/>
    <x v="0"/>
    <n v="0"/>
    <n v="2.12"/>
    <n v="-4.17"/>
    <n v="10.01"/>
    <n v="0.1"/>
    <n v="1.41"/>
    <m/>
    <m/>
  </r>
  <r>
    <x v="1"/>
    <n v="1961"/>
    <x v="2"/>
    <x v="0"/>
    <n v="0"/>
    <n v="3.47"/>
    <n v="3.46"/>
    <n v="15.31"/>
    <n v="0.1"/>
    <n v="1.41"/>
    <m/>
    <m/>
  </r>
  <r>
    <x v="1"/>
    <n v="1961"/>
    <x v="3"/>
    <x v="0"/>
    <n v="0"/>
    <n v="10.039999999999999"/>
    <n v="5.58"/>
    <n v="17.82"/>
    <n v="0.1"/>
    <n v="1.41"/>
    <m/>
    <m/>
  </r>
  <r>
    <x v="1"/>
    <n v="1961"/>
    <x v="4"/>
    <x v="0"/>
    <n v="0"/>
    <n v="7.87"/>
    <n v="11.43"/>
    <n v="28.43"/>
    <n v="0.1"/>
    <n v="1.41"/>
    <m/>
    <m/>
  </r>
  <r>
    <x v="1"/>
    <n v="1961"/>
    <x v="5"/>
    <x v="0"/>
    <n v="0"/>
    <n v="3.63"/>
    <n v="18.25"/>
    <n v="35.979999999999997"/>
    <n v="0.1"/>
    <n v="1.41"/>
    <m/>
    <m/>
  </r>
  <r>
    <x v="1"/>
    <n v="1961"/>
    <x v="6"/>
    <x v="0"/>
    <n v="0"/>
    <n v="11.11"/>
    <n v="21.13"/>
    <n v="36.01"/>
    <n v="0.1"/>
    <n v="1.41"/>
    <m/>
    <m/>
  </r>
  <r>
    <x v="1"/>
    <n v="1961"/>
    <x v="7"/>
    <x v="0"/>
    <n v="0"/>
    <n v="4.79"/>
    <n v="20.91"/>
    <n v="37.409999999999997"/>
    <n v="0.1"/>
    <n v="1.41"/>
    <m/>
    <m/>
  </r>
  <r>
    <x v="1"/>
    <n v="1961"/>
    <x v="8"/>
    <x v="0"/>
    <n v="0"/>
    <n v="13.84"/>
    <n v="16.239999999999998"/>
    <n v="28.71"/>
    <n v="0.1"/>
    <n v="1.41"/>
    <m/>
    <m/>
  </r>
  <r>
    <x v="1"/>
    <n v="1961"/>
    <x v="9"/>
    <x v="0"/>
    <n v="0"/>
    <n v="4.92"/>
    <n v="10.96"/>
    <n v="23.76"/>
    <n v="0.1"/>
    <n v="1.41"/>
    <m/>
    <m/>
  </r>
  <r>
    <x v="1"/>
    <n v="1961"/>
    <x v="10"/>
    <x v="0"/>
    <n v="0"/>
    <n v="3.21"/>
    <n v="2.74"/>
    <n v="12.31"/>
    <n v="0.1"/>
    <n v="1.41"/>
    <m/>
    <m/>
  </r>
  <r>
    <x v="1"/>
    <n v="1961"/>
    <x v="11"/>
    <x v="0"/>
    <n v="0"/>
    <n v="3.24"/>
    <n v="-6.13"/>
    <n v="3.55"/>
    <n v="0.1"/>
    <n v="1.41"/>
    <m/>
    <m/>
  </r>
  <r>
    <x v="1"/>
    <n v="1961"/>
    <x v="0"/>
    <x v="1"/>
    <n v="1"/>
    <n v="1.91"/>
    <n v="-14.78"/>
    <n v="2.2200000000000002"/>
    <n v="0.1"/>
    <n v="1.41"/>
    <m/>
    <m/>
  </r>
  <r>
    <x v="1"/>
    <n v="1961"/>
    <x v="1"/>
    <x v="1"/>
    <n v="1"/>
    <n v="2.54"/>
    <n v="-5"/>
    <n v="12.01"/>
    <n v="0.1"/>
    <n v="1.41"/>
    <m/>
    <m/>
  </r>
  <r>
    <x v="1"/>
    <n v="1961"/>
    <x v="2"/>
    <x v="1"/>
    <n v="1"/>
    <n v="4.17"/>
    <n v="4.1500000000000004"/>
    <n v="18.37"/>
    <n v="0.1"/>
    <n v="1.41"/>
    <m/>
    <m/>
  </r>
  <r>
    <x v="1"/>
    <n v="1961"/>
    <x v="3"/>
    <x v="1"/>
    <n v="1"/>
    <n v="12.05"/>
    <n v="6.7"/>
    <n v="21.39"/>
    <n v="0.1"/>
    <n v="1.41"/>
    <m/>
    <m/>
  </r>
  <r>
    <x v="1"/>
    <n v="1961"/>
    <x v="4"/>
    <x v="1"/>
    <n v="1"/>
    <n v="9.44"/>
    <n v="13.72"/>
    <n v="34.11"/>
    <n v="0.1"/>
    <n v="1.41"/>
    <m/>
    <m/>
  </r>
  <r>
    <x v="1"/>
    <n v="1961"/>
    <x v="5"/>
    <x v="1"/>
    <n v="1"/>
    <n v="4.3600000000000003"/>
    <n v="21.9"/>
    <n v="43.18"/>
    <n v="0.1"/>
    <n v="1.41"/>
    <m/>
    <m/>
  </r>
  <r>
    <x v="1"/>
    <n v="1961"/>
    <x v="6"/>
    <x v="1"/>
    <n v="1"/>
    <n v="13.34"/>
    <n v="25.35"/>
    <n v="43.21"/>
    <n v="0.1"/>
    <n v="1.41"/>
    <m/>
    <m/>
  </r>
  <r>
    <x v="1"/>
    <n v="1961"/>
    <x v="7"/>
    <x v="1"/>
    <n v="1"/>
    <n v="5.75"/>
    <n v="25.1"/>
    <n v="44.89"/>
    <n v="0.1"/>
    <n v="1.41"/>
    <m/>
    <m/>
  </r>
  <r>
    <x v="1"/>
    <n v="1961"/>
    <x v="8"/>
    <x v="1"/>
    <n v="1"/>
    <n v="16.61"/>
    <n v="19.489999999999998"/>
    <n v="34.46"/>
    <n v="0.1"/>
    <n v="1.41"/>
    <m/>
    <m/>
  </r>
  <r>
    <x v="1"/>
    <n v="1961"/>
    <x v="9"/>
    <x v="1"/>
    <n v="1"/>
    <n v="5.91"/>
    <n v="13.15"/>
    <n v="28.51"/>
    <n v="0.1"/>
    <n v="1.41"/>
    <m/>
    <m/>
  </r>
  <r>
    <x v="1"/>
    <n v="1961"/>
    <x v="10"/>
    <x v="1"/>
    <n v="1"/>
    <n v="3.85"/>
    <n v="3.29"/>
    <n v="14.77"/>
    <n v="0.1"/>
    <n v="1.41"/>
    <m/>
    <m/>
  </r>
  <r>
    <x v="1"/>
    <n v="1961"/>
    <x v="11"/>
    <x v="1"/>
    <n v="1"/>
    <n v="3.89"/>
    <n v="-7.35"/>
    <n v="4.26"/>
    <n v="0.1"/>
    <n v="1.41"/>
    <m/>
    <m/>
  </r>
  <r>
    <x v="1"/>
    <n v="1961"/>
    <x v="0"/>
    <x v="2"/>
    <n v="2"/>
    <n v="1.28"/>
    <n v="-9.85"/>
    <n v="1.48"/>
    <n v="0.1"/>
    <n v="1.41"/>
    <m/>
    <m/>
  </r>
  <r>
    <x v="1"/>
    <n v="1961"/>
    <x v="1"/>
    <x v="2"/>
    <n v="2"/>
    <n v="1.7"/>
    <n v="-3.34"/>
    <n v="8.01"/>
    <n v="0.1"/>
    <n v="1.41"/>
    <m/>
    <m/>
  </r>
  <r>
    <x v="1"/>
    <n v="1961"/>
    <x v="2"/>
    <x v="2"/>
    <n v="2"/>
    <n v="2.78"/>
    <n v="2.77"/>
    <n v="12.25"/>
    <n v="0.1"/>
    <n v="1.41"/>
    <m/>
    <m/>
  </r>
  <r>
    <x v="1"/>
    <n v="1961"/>
    <x v="3"/>
    <x v="2"/>
    <n v="2"/>
    <n v="8.0299999999999994"/>
    <n v="4.47"/>
    <n v="14.26"/>
    <n v="0.1"/>
    <n v="1.41"/>
    <m/>
    <m/>
  </r>
  <r>
    <x v="1"/>
    <n v="1961"/>
    <x v="4"/>
    <x v="2"/>
    <n v="2"/>
    <n v="6.29"/>
    <n v="9.15"/>
    <n v="22.74"/>
    <n v="0.1"/>
    <n v="1.41"/>
    <m/>
    <m/>
  </r>
  <r>
    <x v="1"/>
    <n v="1961"/>
    <x v="5"/>
    <x v="2"/>
    <n v="2"/>
    <n v="2.9"/>
    <n v="14.6"/>
    <n v="28.79"/>
    <n v="0.1"/>
    <n v="1.41"/>
    <m/>
    <m/>
  </r>
  <r>
    <x v="1"/>
    <n v="1961"/>
    <x v="6"/>
    <x v="2"/>
    <n v="2"/>
    <n v="8.89"/>
    <n v="16.899999999999999"/>
    <n v="28.81"/>
    <n v="0.1"/>
    <n v="1.41"/>
    <m/>
    <m/>
  </r>
  <r>
    <x v="1"/>
    <n v="1961"/>
    <x v="7"/>
    <x v="2"/>
    <n v="2"/>
    <n v="3.83"/>
    <n v="16.73"/>
    <n v="29.93"/>
    <n v="0.1"/>
    <n v="1.41"/>
    <m/>
    <m/>
  </r>
  <r>
    <x v="1"/>
    <n v="1961"/>
    <x v="8"/>
    <x v="2"/>
    <n v="2"/>
    <n v="11.07"/>
    <n v="12.99"/>
    <n v="22.97"/>
    <n v="0.1"/>
    <n v="1.41"/>
    <m/>
    <m/>
  </r>
  <r>
    <x v="1"/>
    <n v="1961"/>
    <x v="9"/>
    <x v="2"/>
    <n v="2"/>
    <n v="3.94"/>
    <n v="8.77"/>
    <n v="19.010000000000002"/>
    <n v="0.1"/>
    <n v="1.41"/>
    <m/>
    <m/>
  </r>
  <r>
    <x v="1"/>
    <n v="1961"/>
    <x v="10"/>
    <x v="2"/>
    <n v="2"/>
    <n v="2.57"/>
    <n v="2.19"/>
    <n v="9.85"/>
    <n v="0.1"/>
    <n v="1.41"/>
    <m/>
    <m/>
  </r>
  <r>
    <x v="1"/>
    <n v="1961"/>
    <x v="11"/>
    <x v="2"/>
    <n v="2"/>
    <n v="2.59"/>
    <n v="-4.9000000000000004"/>
    <n v="2.84"/>
    <n v="0.1"/>
    <n v="1.41"/>
    <m/>
    <m/>
  </r>
  <r>
    <x v="1"/>
    <n v="1962"/>
    <x v="0"/>
    <x v="0"/>
    <n v="0"/>
    <n v="2.62"/>
    <n v="-13.83"/>
    <n v="-0.41"/>
    <n v="0.1"/>
    <n v="1.41"/>
    <m/>
    <m/>
  </r>
  <r>
    <x v="1"/>
    <n v="1962"/>
    <x v="1"/>
    <x v="0"/>
    <n v="0"/>
    <n v="3.68"/>
    <n v="-10.51"/>
    <n v="2.61"/>
    <n v="0.1"/>
    <n v="1.41"/>
    <m/>
    <m/>
  </r>
  <r>
    <x v="1"/>
    <n v="1962"/>
    <x v="2"/>
    <x v="0"/>
    <n v="0"/>
    <n v="1.66"/>
    <n v="1.2"/>
    <n v="12.07"/>
    <n v="0.1"/>
    <n v="1.41"/>
    <m/>
    <m/>
  </r>
  <r>
    <x v="1"/>
    <n v="1962"/>
    <x v="3"/>
    <x v="0"/>
    <n v="0"/>
    <n v="6.71"/>
    <n v="5.34"/>
    <n v="19.32"/>
    <n v="0.1"/>
    <n v="1.41"/>
    <m/>
    <m/>
  </r>
  <r>
    <x v="1"/>
    <n v="1962"/>
    <x v="4"/>
    <x v="0"/>
    <n v="0"/>
    <n v="13.39"/>
    <n v="14.67"/>
    <n v="28.56"/>
    <n v="0.1"/>
    <n v="1.41"/>
    <m/>
    <m/>
  </r>
  <r>
    <x v="1"/>
    <n v="1962"/>
    <x v="5"/>
    <x v="0"/>
    <n v="0"/>
    <n v="8.34"/>
    <n v="17.87"/>
    <n v="32.840000000000003"/>
    <n v="0.1"/>
    <n v="1.41"/>
    <m/>
    <m/>
  </r>
  <r>
    <x v="1"/>
    <n v="1962"/>
    <x v="6"/>
    <x v="0"/>
    <n v="0"/>
    <n v="12.68"/>
    <n v="19.55"/>
    <n v="33.53"/>
    <n v="0.1"/>
    <n v="1.41"/>
    <m/>
    <m/>
  </r>
  <r>
    <x v="1"/>
    <n v="1962"/>
    <x v="7"/>
    <x v="0"/>
    <n v="0"/>
    <n v="9.92"/>
    <n v="19.89"/>
    <n v="34.770000000000003"/>
    <n v="0.1"/>
    <n v="1.41"/>
    <m/>
    <m/>
  </r>
  <r>
    <x v="1"/>
    <n v="1962"/>
    <x v="8"/>
    <x v="0"/>
    <n v="0"/>
    <n v="8.32"/>
    <n v="14.99"/>
    <n v="28.07"/>
    <n v="0.1"/>
    <n v="1.41"/>
    <m/>
    <m/>
  </r>
  <r>
    <x v="1"/>
    <n v="1962"/>
    <x v="9"/>
    <x v="0"/>
    <n v="0"/>
    <n v="2.17"/>
    <n v="11.06"/>
    <n v="24.24"/>
    <n v="0.1"/>
    <n v="1.41"/>
    <m/>
    <m/>
  </r>
  <r>
    <x v="1"/>
    <n v="1962"/>
    <x v="10"/>
    <x v="0"/>
    <n v="0"/>
    <n v="1.68"/>
    <n v="5.46"/>
    <n v="14.62"/>
    <n v="0.1"/>
    <n v="1.41"/>
    <m/>
    <m/>
  </r>
  <r>
    <x v="1"/>
    <n v="1962"/>
    <x v="11"/>
    <x v="0"/>
    <n v="0"/>
    <n v="2.75"/>
    <n v="-6.42"/>
    <n v="5.65"/>
    <n v="0.1"/>
    <n v="1.41"/>
    <m/>
    <m/>
  </r>
  <r>
    <x v="1"/>
    <n v="1962"/>
    <x v="0"/>
    <x v="1"/>
    <n v="1"/>
    <n v="3.15"/>
    <n v="-16.600000000000001"/>
    <n v="-0.5"/>
    <n v="0.1"/>
    <n v="1.41"/>
    <m/>
    <m/>
  </r>
  <r>
    <x v="1"/>
    <n v="1962"/>
    <x v="1"/>
    <x v="1"/>
    <n v="1"/>
    <n v="4.42"/>
    <n v="-12.61"/>
    <n v="3.13"/>
    <n v="0.1"/>
    <n v="1.41"/>
    <m/>
    <m/>
  </r>
  <r>
    <x v="1"/>
    <n v="1962"/>
    <x v="2"/>
    <x v="1"/>
    <n v="1"/>
    <n v="2"/>
    <n v="1.44"/>
    <n v="14.49"/>
    <n v="0.1"/>
    <n v="1.41"/>
    <m/>
    <m/>
  </r>
  <r>
    <x v="1"/>
    <n v="1962"/>
    <x v="3"/>
    <x v="1"/>
    <n v="1"/>
    <n v="8.0500000000000007"/>
    <n v="6.41"/>
    <n v="23.19"/>
    <n v="0.1"/>
    <n v="1.41"/>
    <m/>
    <m/>
  </r>
  <r>
    <x v="1"/>
    <n v="1962"/>
    <x v="4"/>
    <x v="1"/>
    <n v="1"/>
    <n v="16.07"/>
    <n v="17.600000000000001"/>
    <n v="34.270000000000003"/>
    <n v="0.1"/>
    <n v="1.41"/>
    <m/>
    <m/>
  </r>
  <r>
    <x v="1"/>
    <n v="1962"/>
    <x v="5"/>
    <x v="1"/>
    <n v="1"/>
    <n v="10.01"/>
    <n v="21.45"/>
    <n v="39.4"/>
    <n v="0.1"/>
    <n v="1.41"/>
    <m/>
    <m/>
  </r>
  <r>
    <x v="1"/>
    <n v="1962"/>
    <x v="6"/>
    <x v="1"/>
    <n v="1"/>
    <n v="15.21"/>
    <n v="23.46"/>
    <n v="40.24"/>
    <n v="0.1"/>
    <n v="1.41"/>
    <m/>
    <m/>
  </r>
  <r>
    <x v="1"/>
    <n v="1962"/>
    <x v="7"/>
    <x v="1"/>
    <n v="1"/>
    <n v="11.91"/>
    <n v="23.87"/>
    <n v="41.73"/>
    <n v="0.1"/>
    <n v="1.41"/>
    <m/>
    <m/>
  </r>
  <r>
    <x v="1"/>
    <n v="1962"/>
    <x v="8"/>
    <x v="1"/>
    <n v="1"/>
    <n v="9.99"/>
    <n v="17.989999999999998"/>
    <n v="33.69"/>
    <n v="0.1"/>
    <n v="1.41"/>
    <m/>
    <m/>
  </r>
  <r>
    <x v="1"/>
    <n v="1962"/>
    <x v="9"/>
    <x v="1"/>
    <n v="1"/>
    <n v="2.6"/>
    <n v="13.27"/>
    <n v="29.08"/>
    <n v="0.1"/>
    <n v="1.41"/>
    <m/>
    <m/>
  </r>
  <r>
    <x v="1"/>
    <n v="1962"/>
    <x v="10"/>
    <x v="1"/>
    <n v="1"/>
    <n v="2.02"/>
    <n v="6.55"/>
    <n v="17.54"/>
    <n v="0.1"/>
    <n v="1.41"/>
    <m/>
    <m/>
  </r>
  <r>
    <x v="1"/>
    <n v="1962"/>
    <x v="11"/>
    <x v="1"/>
    <n v="1"/>
    <n v="3.3"/>
    <n v="-7.7"/>
    <n v="6.78"/>
    <n v="0.1"/>
    <n v="1.41"/>
    <m/>
    <m/>
  </r>
  <r>
    <x v="1"/>
    <n v="1962"/>
    <x v="0"/>
    <x v="2"/>
    <n v="2"/>
    <n v="2.1"/>
    <n v="-11.07"/>
    <n v="-0.33"/>
    <n v="0.1"/>
    <n v="1.41"/>
    <m/>
    <m/>
  </r>
  <r>
    <x v="1"/>
    <n v="1962"/>
    <x v="1"/>
    <x v="2"/>
    <n v="2"/>
    <n v="2.95"/>
    <n v="-8.41"/>
    <n v="2.09"/>
    <n v="0.1"/>
    <n v="1.41"/>
    <m/>
    <m/>
  </r>
  <r>
    <x v="1"/>
    <n v="1962"/>
    <x v="2"/>
    <x v="2"/>
    <n v="2"/>
    <n v="1.33"/>
    <n v="0.96"/>
    <n v="9.66"/>
    <n v="0.1"/>
    <n v="1.41"/>
    <m/>
    <m/>
  </r>
  <r>
    <x v="1"/>
    <n v="1962"/>
    <x v="3"/>
    <x v="2"/>
    <n v="2"/>
    <n v="5.36"/>
    <n v="4.2699999999999996"/>
    <n v="15.46"/>
    <n v="0.1"/>
    <n v="1.41"/>
    <m/>
    <m/>
  </r>
  <r>
    <x v="1"/>
    <n v="1962"/>
    <x v="4"/>
    <x v="2"/>
    <n v="2"/>
    <n v="10.71"/>
    <n v="11.74"/>
    <n v="22.85"/>
    <n v="0.1"/>
    <n v="1.41"/>
    <m/>
    <m/>
  </r>
  <r>
    <x v="1"/>
    <n v="1962"/>
    <x v="5"/>
    <x v="2"/>
    <n v="2"/>
    <n v="6.67"/>
    <n v="14.3"/>
    <n v="26.27"/>
    <n v="0.1"/>
    <n v="1.41"/>
    <m/>
    <m/>
  </r>
  <r>
    <x v="1"/>
    <n v="1962"/>
    <x v="6"/>
    <x v="2"/>
    <n v="2"/>
    <n v="10.14"/>
    <n v="15.64"/>
    <n v="26.83"/>
    <n v="0.1"/>
    <n v="1.41"/>
    <m/>
    <m/>
  </r>
  <r>
    <x v="1"/>
    <n v="1962"/>
    <x v="7"/>
    <x v="2"/>
    <n v="2"/>
    <n v="7.94"/>
    <n v="15.91"/>
    <n v="27.82"/>
    <n v="0.1"/>
    <n v="1.41"/>
    <m/>
    <m/>
  </r>
  <r>
    <x v="1"/>
    <n v="1962"/>
    <x v="8"/>
    <x v="2"/>
    <n v="2"/>
    <n v="6.66"/>
    <n v="11.99"/>
    <n v="22.46"/>
    <n v="0.1"/>
    <n v="1.41"/>
    <m/>
    <m/>
  </r>
  <r>
    <x v="1"/>
    <n v="1962"/>
    <x v="9"/>
    <x v="2"/>
    <n v="2"/>
    <n v="1.73"/>
    <n v="8.85"/>
    <n v="19.39"/>
    <n v="0.1"/>
    <n v="1.41"/>
    <m/>
    <m/>
  </r>
  <r>
    <x v="1"/>
    <n v="1962"/>
    <x v="10"/>
    <x v="2"/>
    <n v="2"/>
    <n v="1.35"/>
    <n v="4.37"/>
    <n v="11.69"/>
    <n v="0.1"/>
    <n v="1.41"/>
    <m/>
    <m/>
  </r>
  <r>
    <x v="1"/>
    <n v="1962"/>
    <x v="11"/>
    <x v="2"/>
    <n v="2"/>
    <n v="2.2000000000000002"/>
    <n v="-5.14"/>
    <n v="4.5199999999999996"/>
    <n v="0.1"/>
    <n v="1.41"/>
    <m/>
    <m/>
  </r>
  <r>
    <x v="1"/>
    <n v="1963"/>
    <x v="0"/>
    <x v="0"/>
    <n v="0"/>
    <n v="1.33"/>
    <n v="-15.01"/>
    <n v="-3.15"/>
    <n v="0.1"/>
    <n v="1.41"/>
    <m/>
    <m/>
  </r>
  <r>
    <x v="1"/>
    <n v="1963"/>
    <x v="1"/>
    <x v="0"/>
    <n v="0"/>
    <n v="2.2000000000000002"/>
    <n v="-12.07"/>
    <n v="2.64"/>
    <n v="0.1"/>
    <n v="1.41"/>
    <m/>
    <m/>
  </r>
  <r>
    <x v="1"/>
    <n v="1963"/>
    <x v="2"/>
    <x v="0"/>
    <n v="0"/>
    <n v="4.75"/>
    <n v="-0.02"/>
    <n v="14.62"/>
    <n v="0.1"/>
    <n v="1.41"/>
    <m/>
    <m/>
  </r>
  <r>
    <x v="1"/>
    <n v="1963"/>
    <x v="3"/>
    <x v="0"/>
    <n v="0"/>
    <n v="6.84"/>
    <n v="7.53"/>
    <n v="22.88"/>
    <n v="0.1"/>
    <n v="1.41"/>
    <m/>
    <m/>
  </r>
  <r>
    <x v="1"/>
    <n v="1963"/>
    <x v="4"/>
    <x v="0"/>
    <n v="0"/>
    <n v="9.65"/>
    <n v="12.34"/>
    <n v="27.16"/>
    <n v="0.1"/>
    <n v="1.41"/>
    <m/>
    <m/>
  </r>
  <r>
    <x v="1"/>
    <n v="1963"/>
    <x v="5"/>
    <x v="0"/>
    <n v="0"/>
    <n v="10.77"/>
    <n v="19.75"/>
    <n v="34.64"/>
    <n v="0.1"/>
    <n v="1.41"/>
    <m/>
    <m/>
  </r>
  <r>
    <x v="1"/>
    <n v="1963"/>
    <x v="6"/>
    <x v="0"/>
    <n v="0"/>
    <n v="11.57"/>
    <n v="22.4"/>
    <n v="36.76"/>
    <n v="0.1"/>
    <n v="1.41"/>
    <m/>
    <m/>
  </r>
  <r>
    <x v="1"/>
    <n v="1963"/>
    <x v="7"/>
    <x v="0"/>
    <n v="0"/>
    <n v="10.23"/>
    <n v="19.37"/>
    <n v="34.479999999999997"/>
    <n v="0.1"/>
    <n v="1.41"/>
    <m/>
    <m/>
  </r>
  <r>
    <x v="1"/>
    <n v="1963"/>
    <x v="8"/>
    <x v="0"/>
    <n v="0"/>
    <n v="6.65"/>
    <n v="16.98"/>
    <n v="30.55"/>
    <n v="0.1"/>
    <n v="1.41"/>
    <m/>
    <m/>
  </r>
  <r>
    <x v="1"/>
    <n v="1963"/>
    <x v="9"/>
    <x v="0"/>
    <n v="0"/>
    <n v="3.31"/>
    <n v="14.34"/>
    <n v="29.59"/>
    <n v="0.1"/>
    <n v="1.41"/>
    <m/>
    <m/>
  </r>
  <r>
    <x v="1"/>
    <n v="1963"/>
    <x v="10"/>
    <x v="0"/>
    <n v="0"/>
    <n v="4.46"/>
    <n v="5.03"/>
    <n v="15.67"/>
    <n v="0.1"/>
    <n v="1.41"/>
    <m/>
    <m/>
  </r>
  <r>
    <x v="1"/>
    <n v="1963"/>
    <x v="11"/>
    <x v="0"/>
    <n v="0"/>
    <n v="2.54"/>
    <n v="-10.19"/>
    <n v="1.2"/>
    <n v="0.1"/>
    <n v="1.41"/>
    <m/>
    <m/>
  </r>
  <r>
    <x v="1"/>
    <n v="1963"/>
    <x v="0"/>
    <x v="1"/>
    <n v="1"/>
    <n v="1.59"/>
    <n v="-18.010000000000002"/>
    <n v="-3.78"/>
    <n v="0.1"/>
    <n v="1.41"/>
    <m/>
    <m/>
  </r>
  <r>
    <x v="1"/>
    <n v="1963"/>
    <x v="1"/>
    <x v="1"/>
    <n v="1"/>
    <n v="2.65"/>
    <n v="-14.49"/>
    <n v="3.17"/>
    <n v="0.1"/>
    <n v="1.41"/>
    <m/>
    <m/>
  </r>
  <r>
    <x v="1"/>
    <n v="1963"/>
    <x v="2"/>
    <x v="1"/>
    <n v="1"/>
    <n v="5.7"/>
    <n v="-0.03"/>
    <n v="17.54"/>
    <n v="0.1"/>
    <n v="1.41"/>
    <m/>
    <m/>
  </r>
  <r>
    <x v="1"/>
    <n v="1963"/>
    <x v="3"/>
    <x v="1"/>
    <n v="1"/>
    <n v="8.1999999999999993"/>
    <n v="9.0399999999999991"/>
    <n v="27.46"/>
    <n v="0.1"/>
    <n v="1.41"/>
    <m/>
    <m/>
  </r>
  <r>
    <x v="1"/>
    <n v="1963"/>
    <x v="4"/>
    <x v="1"/>
    <n v="1"/>
    <n v="11.58"/>
    <n v="14.81"/>
    <n v="32.590000000000003"/>
    <n v="0.1"/>
    <n v="1.41"/>
    <m/>
    <m/>
  </r>
  <r>
    <x v="1"/>
    <n v="1963"/>
    <x v="5"/>
    <x v="1"/>
    <n v="1"/>
    <n v="12.92"/>
    <n v="23.7"/>
    <n v="41.57"/>
    <n v="0.1"/>
    <n v="1.41"/>
    <m/>
    <m/>
  </r>
  <r>
    <x v="1"/>
    <n v="1963"/>
    <x v="6"/>
    <x v="1"/>
    <n v="1"/>
    <n v="13.88"/>
    <n v="26.88"/>
    <n v="44.12"/>
    <n v="0.1"/>
    <n v="1.41"/>
    <m/>
    <m/>
  </r>
  <r>
    <x v="1"/>
    <n v="1963"/>
    <x v="7"/>
    <x v="1"/>
    <n v="1"/>
    <n v="12.27"/>
    <n v="23.24"/>
    <n v="41.38"/>
    <n v="0.1"/>
    <n v="1.41"/>
    <m/>
    <m/>
  </r>
  <r>
    <x v="1"/>
    <n v="1963"/>
    <x v="8"/>
    <x v="1"/>
    <n v="1"/>
    <n v="7.98"/>
    <n v="20.37"/>
    <n v="36.659999999999997"/>
    <n v="0.1"/>
    <n v="1.41"/>
    <m/>
    <m/>
  </r>
  <r>
    <x v="1"/>
    <n v="1963"/>
    <x v="9"/>
    <x v="1"/>
    <n v="1"/>
    <n v="3.97"/>
    <n v="17.21"/>
    <n v="35.5"/>
    <n v="0.1"/>
    <n v="1.41"/>
    <m/>
    <m/>
  </r>
  <r>
    <x v="1"/>
    <n v="1963"/>
    <x v="10"/>
    <x v="1"/>
    <n v="1"/>
    <n v="5.35"/>
    <n v="6.04"/>
    <n v="18.809999999999999"/>
    <n v="0.1"/>
    <n v="1.41"/>
    <m/>
    <m/>
  </r>
  <r>
    <x v="1"/>
    <n v="1963"/>
    <x v="11"/>
    <x v="1"/>
    <n v="1"/>
    <n v="3.05"/>
    <n v="-12.23"/>
    <n v="1.44"/>
    <n v="0.1"/>
    <n v="1.41"/>
    <m/>
    <m/>
  </r>
  <r>
    <x v="1"/>
    <n v="1963"/>
    <x v="0"/>
    <x v="2"/>
    <n v="2"/>
    <n v="1.06"/>
    <n v="-12.01"/>
    <n v="-2.52"/>
    <n v="0.1"/>
    <n v="1.41"/>
    <m/>
    <m/>
  </r>
  <r>
    <x v="1"/>
    <n v="1963"/>
    <x v="1"/>
    <x v="2"/>
    <n v="2"/>
    <n v="1.76"/>
    <n v="-9.66"/>
    <n v="2.11"/>
    <n v="0.1"/>
    <n v="1.41"/>
    <m/>
    <m/>
  </r>
  <r>
    <x v="1"/>
    <n v="1963"/>
    <x v="2"/>
    <x v="2"/>
    <n v="2"/>
    <n v="3.8"/>
    <n v="-0.02"/>
    <n v="11.7"/>
    <n v="0.1"/>
    <n v="1.41"/>
    <m/>
    <m/>
  </r>
  <r>
    <x v="1"/>
    <n v="1963"/>
    <x v="3"/>
    <x v="2"/>
    <n v="2"/>
    <n v="5.47"/>
    <n v="6.03"/>
    <n v="18.3"/>
    <n v="0.1"/>
    <n v="1.41"/>
    <m/>
    <m/>
  </r>
  <r>
    <x v="1"/>
    <n v="1963"/>
    <x v="4"/>
    <x v="2"/>
    <n v="2"/>
    <n v="7.72"/>
    <n v="9.8699999999999992"/>
    <n v="21.73"/>
    <n v="0.1"/>
    <n v="1.41"/>
    <m/>
    <m/>
  </r>
  <r>
    <x v="1"/>
    <n v="1963"/>
    <x v="5"/>
    <x v="2"/>
    <n v="2"/>
    <n v="8.6199999999999992"/>
    <n v="15.8"/>
    <n v="27.72"/>
    <n v="0.1"/>
    <n v="1.41"/>
    <m/>
    <m/>
  </r>
  <r>
    <x v="1"/>
    <n v="1963"/>
    <x v="6"/>
    <x v="2"/>
    <n v="2"/>
    <n v="9.26"/>
    <n v="17.920000000000002"/>
    <n v="29.41"/>
    <n v="0.1"/>
    <n v="1.41"/>
    <m/>
    <m/>
  </r>
  <r>
    <x v="1"/>
    <n v="1963"/>
    <x v="7"/>
    <x v="2"/>
    <n v="2"/>
    <n v="8.18"/>
    <n v="15.49"/>
    <n v="27.58"/>
    <n v="0.1"/>
    <n v="1.41"/>
    <m/>
    <m/>
  </r>
  <r>
    <x v="1"/>
    <n v="1963"/>
    <x v="8"/>
    <x v="2"/>
    <n v="2"/>
    <n v="5.32"/>
    <n v="13.58"/>
    <n v="24.44"/>
    <n v="0.1"/>
    <n v="1.41"/>
    <m/>
    <m/>
  </r>
  <r>
    <x v="1"/>
    <n v="1963"/>
    <x v="9"/>
    <x v="2"/>
    <n v="2"/>
    <n v="2.65"/>
    <n v="11.47"/>
    <n v="23.67"/>
    <n v="0.1"/>
    <n v="1.41"/>
    <m/>
    <m/>
  </r>
  <r>
    <x v="1"/>
    <n v="1963"/>
    <x v="10"/>
    <x v="2"/>
    <n v="2"/>
    <n v="3.57"/>
    <n v="4.03"/>
    <n v="12.54"/>
    <n v="0.1"/>
    <n v="1.41"/>
    <m/>
    <m/>
  </r>
  <r>
    <x v="1"/>
    <n v="1963"/>
    <x v="11"/>
    <x v="2"/>
    <n v="2"/>
    <n v="2.0299999999999998"/>
    <n v="-8.15"/>
    <n v="0.96"/>
    <n v="0.1"/>
    <n v="1.41"/>
    <m/>
    <m/>
  </r>
  <r>
    <x v="1"/>
    <n v="1964"/>
    <x v="0"/>
    <x v="0"/>
    <n v="0"/>
    <n v="2.37"/>
    <n v="-6.79"/>
    <n v="6.57"/>
    <n v="0.1"/>
    <n v="1.41"/>
    <m/>
    <m/>
  </r>
  <r>
    <x v="1"/>
    <n v="1964"/>
    <x v="1"/>
    <x v="0"/>
    <n v="0"/>
    <n v="1.75"/>
    <n v="-8.59"/>
    <n v="8.1"/>
    <n v="0.1"/>
    <n v="1.41"/>
    <m/>
    <m/>
  </r>
  <r>
    <x v="1"/>
    <n v="1964"/>
    <x v="2"/>
    <x v="0"/>
    <n v="0"/>
    <n v="2.72"/>
    <n v="-4.78"/>
    <n v="10.07"/>
    <n v="0.1"/>
    <n v="1.41"/>
    <m/>
    <m/>
  </r>
  <r>
    <x v="1"/>
    <n v="1964"/>
    <x v="3"/>
    <x v="0"/>
    <n v="0"/>
    <n v="8.68"/>
    <n v="6.87"/>
    <n v="21.68"/>
    <n v="0.1"/>
    <n v="1.41"/>
    <m/>
    <m/>
  </r>
  <r>
    <x v="1"/>
    <n v="1964"/>
    <x v="4"/>
    <x v="0"/>
    <n v="0"/>
    <n v="11.28"/>
    <n v="15.31"/>
    <n v="30.71"/>
    <n v="0.1"/>
    <n v="1.41"/>
    <m/>
    <m/>
  </r>
  <r>
    <x v="1"/>
    <n v="1964"/>
    <x v="5"/>
    <x v="0"/>
    <n v="0"/>
    <n v="14.89"/>
    <n v="17.98"/>
    <n v="32.6"/>
    <n v="0.1"/>
    <n v="1.41"/>
    <m/>
    <m/>
  </r>
  <r>
    <x v="1"/>
    <n v="1964"/>
    <x v="6"/>
    <x v="0"/>
    <n v="0"/>
    <n v="4.71"/>
    <n v="21.47"/>
    <n v="37.69"/>
    <n v="0.1"/>
    <n v="1.41"/>
    <m/>
    <m/>
  </r>
  <r>
    <x v="1"/>
    <n v="1964"/>
    <x v="7"/>
    <x v="0"/>
    <n v="0"/>
    <n v="13.48"/>
    <n v="18.739999999999998"/>
    <n v="31.8"/>
    <n v="0.1"/>
    <n v="1.41"/>
    <m/>
    <m/>
  </r>
  <r>
    <x v="1"/>
    <n v="1964"/>
    <x v="8"/>
    <x v="0"/>
    <n v="0"/>
    <n v="11.41"/>
    <n v="14.9"/>
    <n v="27.54"/>
    <n v="0.1"/>
    <n v="1.41"/>
    <m/>
    <m/>
  </r>
  <r>
    <x v="1"/>
    <n v="1964"/>
    <x v="9"/>
    <x v="0"/>
    <n v="0"/>
    <n v="2.5"/>
    <n v="9.4499999999999993"/>
    <n v="22.51"/>
    <n v="0.1"/>
    <n v="1.41"/>
    <m/>
    <m/>
  </r>
  <r>
    <x v="1"/>
    <n v="1964"/>
    <x v="10"/>
    <x v="0"/>
    <n v="0"/>
    <n v="3.8"/>
    <n v="3.12"/>
    <n v="13.3"/>
    <n v="0.1"/>
    <n v="1.41"/>
    <m/>
    <m/>
  </r>
  <r>
    <x v="1"/>
    <n v="1964"/>
    <x v="11"/>
    <x v="0"/>
    <n v="0"/>
    <n v="4.58"/>
    <n v="-10.96"/>
    <n v="1.67"/>
    <n v="0.1"/>
    <n v="1.41"/>
    <m/>
    <m/>
  </r>
  <r>
    <x v="1"/>
    <n v="1964"/>
    <x v="0"/>
    <x v="1"/>
    <n v="1"/>
    <n v="2.84"/>
    <n v="-8.15"/>
    <n v="7.88"/>
    <n v="0.1"/>
    <n v="1.41"/>
    <m/>
    <m/>
  </r>
  <r>
    <x v="1"/>
    <n v="1964"/>
    <x v="1"/>
    <x v="1"/>
    <n v="1"/>
    <n v="2.1"/>
    <n v="-10.31"/>
    <n v="9.7200000000000006"/>
    <n v="0.1"/>
    <n v="1.41"/>
    <m/>
    <m/>
  </r>
  <r>
    <x v="1"/>
    <n v="1964"/>
    <x v="2"/>
    <x v="1"/>
    <n v="1"/>
    <n v="3.27"/>
    <n v="-5.74"/>
    <n v="12.08"/>
    <n v="0.1"/>
    <n v="1.41"/>
    <m/>
    <m/>
  </r>
  <r>
    <x v="1"/>
    <n v="1964"/>
    <x v="3"/>
    <x v="1"/>
    <n v="1"/>
    <n v="10.42"/>
    <n v="8.24"/>
    <n v="26.01"/>
    <n v="0.1"/>
    <n v="1.41"/>
    <m/>
    <m/>
  </r>
  <r>
    <x v="1"/>
    <n v="1964"/>
    <x v="4"/>
    <x v="1"/>
    <n v="1"/>
    <n v="13.53"/>
    <n v="18.37"/>
    <n v="36.85"/>
    <n v="0.1"/>
    <n v="1.41"/>
    <m/>
    <m/>
  </r>
  <r>
    <x v="1"/>
    <n v="1964"/>
    <x v="5"/>
    <x v="1"/>
    <n v="1"/>
    <n v="17.86"/>
    <n v="21.57"/>
    <n v="39.119999999999997"/>
    <n v="0.1"/>
    <n v="1.41"/>
    <m/>
    <m/>
  </r>
  <r>
    <x v="1"/>
    <n v="1964"/>
    <x v="6"/>
    <x v="1"/>
    <n v="1"/>
    <n v="5.65"/>
    <n v="25.76"/>
    <n v="45.23"/>
    <n v="0.1"/>
    <n v="1.41"/>
    <m/>
    <m/>
  </r>
  <r>
    <x v="1"/>
    <n v="1964"/>
    <x v="7"/>
    <x v="1"/>
    <n v="1"/>
    <n v="16.18"/>
    <n v="22.49"/>
    <n v="38.15"/>
    <n v="0.1"/>
    <n v="1.41"/>
    <m/>
    <m/>
  </r>
  <r>
    <x v="1"/>
    <n v="1964"/>
    <x v="8"/>
    <x v="1"/>
    <n v="1"/>
    <n v="13.69"/>
    <n v="17.88"/>
    <n v="33.049999999999997"/>
    <n v="0.1"/>
    <n v="1.41"/>
    <m/>
    <m/>
  </r>
  <r>
    <x v="1"/>
    <n v="1964"/>
    <x v="9"/>
    <x v="1"/>
    <n v="1"/>
    <n v="3"/>
    <n v="11.34"/>
    <n v="27.02"/>
    <n v="0.1"/>
    <n v="1.41"/>
    <m/>
    <m/>
  </r>
  <r>
    <x v="1"/>
    <n v="1964"/>
    <x v="10"/>
    <x v="1"/>
    <n v="1"/>
    <n v="4.5599999999999996"/>
    <n v="3.74"/>
    <n v="15.96"/>
    <n v="0.1"/>
    <n v="1.41"/>
    <m/>
    <m/>
  </r>
  <r>
    <x v="1"/>
    <n v="1964"/>
    <x v="11"/>
    <x v="1"/>
    <n v="1"/>
    <n v="5.49"/>
    <n v="-13.16"/>
    <n v="2"/>
    <n v="0.1"/>
    <n v="1.41"/>
    <m/>
    <m/>
  </r>
  <r>
    <x v="1"/>
    <n v="1964"/>
    <x v="0"/>
    <x v="2"/>
    <n v="2"/>
    <n v="1.9"/>
    <n v="-5.43"/>
    <n v="5.26"/>
    <n v="0.1"/>
    <n v="1.41"/>
    <m/>
    <m/>
  </r>
  <r>
    <x v="1"/>
    <n v="1964"/>
    <x v="1"/>
    <x v="2"/>
    <n v="2"/>
    <n v="1.4"/>
    <n v="-6.87"/>
    <n v="6.48"/>
    <n v="0.1"/>
    <n v="1.41"/>
    <m/>
    <m/>
  </r>
  <r>
    <x v="1"/>
    <n v="1964"/>
    <x v="2"/>
    <x v="2"/>
    <n v="2"/>
    <n v="2.1800000000000002"/>
    <n v="-3.82"/>
    <n v="8.0500000000000007"/>
    <n v="0.1"/>
    <n v="1.41"/>
    <m/>
    <m/>
  </r>
  <r>
    <x v="1"/>
    <n v="1964"/>
    <x v="3"/>
    <x v="2"/>
    <n v="2"/>
    <n v="6.95"/>
    <n v="5.49"/>
    <n v="17.34"/>
    <n v="0.1"/>
    <n v="1.41"/>
    <m/>
    <m/>
  </r>
  <r>
    <x v="1"/>
    <n v="1964"/>
    <x v="4"/>
    <x v="2"/>
    <n v="2"/>
    <n v="9.02"/>
    <n v="12.25"/>
    <n v="24.57"/>
    <n v="0.1"/>
    <n v="1.41"/>
    <m/>
    <m/>
  </r>
  <r>
    <x v="1"/>
    <n v="1964"/>
    <x v="5"/>
    <x v="2"/>
    <n v="2"/>
    <n v="11.91"/>
    <n v="14.38"/>
    <n v="26.08"/>
    <n v="0.1"/>
    <n v="1.41"/>
    <m/>
    <m/>
  </r>
  <r>
    <x v="1"/>
    <n v="1964"/>
    <x v="6"/>
    <x v="2"/>
    <n v="2"/>
    <n v="3.77"/>
    <n v="17.170000000000002"/>
    <n v="30.15"/>
    <n v="0.1"/>
    <n v="1.41"/>
    <m/>
    <m/>
  </r>
  <r>
    <x v="1"/>
    <n v="1964"/>
    <x v="7"/>
    <x v="2"/>
    <n v="2"/>
    <n v="10.79"/>
    <n v="14.99"/>
    <n v="25.44"/>
    <n v="0.1"/>
    <n v="1.41"/>
    <m/>
    <m/>
  </r>
  <r>
    <x v="1"/>
    <n v="1964"/>
    <x v="8"/>
    <x v="2"/>
    <n v="2"/>
    <n v="9.1300000000000008"/>
    <n v="11.92"/>
    <n v="22.03"/>
    <n v="0.1"/>
    <n v="1.41"/>
    <m/>
    <m/>
  </r>
  <r>
    <x v="1"/>
    <n v="1964"/>
    <x v="9"/>
    <x v="2"/>
    <n v="2"/>
    <n v="2"/>
    <n v="7.56"/>
    <n v="18.010000000000002"/>
    <n v="0.1"/>
    <n v="1.41"/>
    <m/>
    <m/>
  </r>
  <r>
    <x v="1"/>
    <n v="1964"/>
    <x v="10"/>
    <x v="2"/>
    <n v="2"/>
    <n v="3.04"/>
    <n v="2.4900000000000002"/>
    <n v="10.64"/>
    <n v="0.1"/>
    <n v="1.41"/>
    <m/>
    <m/>
  </r>
  <r>
    <x v="1"/>
    <n v="1964"/>
    <x v="11"/>
    <x v="2"/>
    <n v="2"/>
    <n v="3.66"/>
    <n v="-8.77"/>
    <n v="1.33"/>
    <n v="0.1"/>
    <n v="1.41"/>
    <m/>
    <m/>
  </r>
  <r>
    <x v="1"/>
    <n v="1965"/>
    <x v="0"/>
    <x v="0"/>
    <n v="0"/>
    <n v="2.2799999999999998"/>
    <n v="-14.98"/>
    <n v="0.82"/>
    <n v="0.1"/>
    <n v="1.41"/>
    <m/>
    <m/>
  </r>
  <r>
    <x v="1"/>
    <n v="1965"/>
    <x v="1"/>
    <x v="0"/>
    <n v="0"/>
    <n v="2.67"/>
    <n v="-13.97"/>
    <n v="2.23"/>
    <n v="0.1"/>
    <n v="1.41"/>
    <m/>
    <m/>
  </r>
  <r>
    <x v="1"/>
    <n v="1965"/>
    <x v="2"/>
    <x v="0"/>
    <n v="0"/>
    <n v="6.85"/>
    <n v="-8.07"/>
    <n v="7.46"/>
    <n v="0.1"/>
    <n v="1.41"/>
    <m/>
    <m/>
  </r>
  <r>
    <x v="1"/>
    <n v="1965"/>
    <x v="3"/>
    <x v="0"/>
    <n v="0"/>
    <n v="5.03"/>
    <n v="7.54"/>
    <n v="19.13"/>
    <n v="0.1"/>
    <n v="1.41"/>
    <m/>
    <m/>
  </r>
  <r>
    <x v="1"/>
    <n v="1965"/>
    <x v="4"/>
    <x v="0"/>
    <n v="0"/>
    <n v="10.99"/>
    <n v="14.24"/>
    <n v="28.47"/>
    <n v="0.1"/>
    <n v="1.41"/>
    <m/>
    <m/>
  </r>
  <r>
    <x v="1"/>
    <n v="1965"/>
    <x v="5"/>
    <x v="0"/>
    <n v="0"/>
    <n v="11.55"/>
    <n v="17.16"/>
    <n v="32.020000000000003"/>
    <n v="0.1"/>
    <n v="1.41"/>
    <m/>
    <m/>
  </r>
  <r>
    <x v="1"/>
    <n v="1965"/>
    <x v="6"/>
    <x v="0"/>
    <n v="0"/>
    <n v="8.5"/>
    <n v="20.100000000000001"/>
    <n v="33.979999999999997"/>
    <n v="0.1"/>
    <n v="1.41"/>
    <m/>
    <m/>
  </r>
  <r>
    <x v="1"/>
    <n v="1965"/>
    <x v="7"/>
    <x v="0"/>
    <n v="0"/>
    <n v="8.41"/>
    <n v="18.850000000000001"/>
    <n v="33.619999999999997"/>
    <n v="0.1"/>
    <n v="1.41"/>
    <m/>
    <m/>
  </r>
  <r>
    <x v="1"/>
    <n v="1965"/>
    <x v="8"/>
    <x v="0"/>
    <n v="0"/>
    <n v="17.66"/>
    <n v="13.15"/>
    <n v="23.43"/>
    <n v="0.1"/>
    <n v="1.41"/>
    <m/>
    <m/>
  </r>
  <r>
    <x v="1"/>
    <n v="1965"/>
    <x v="9"/>
    <x v="0"/>
    <n v="0"/>
    <n v="7.61"/>
    <n v="11.05"/>
    <n v="22.91"/>
    <n v="0.1"/>
    <n v="1.41"/>
    <m/>
    <m/>
  </r>
  <r>
    <x v="1"/>
    <n v="1965"/>
    <x v="10"/>
    <x v="0"/>
    <n v="0"/>
    <n v="8.84"/>
    <n v="1.65"/>
    <n v="11.95"/>
    <n v="0.1"/>
    <n v="1.41"/>
    <m/>
    <m/>
  </r>
  <r>
    <x v="1"/>
    <n v="1965"/>
    <x v="11"/>
    <x v="0"/>
    <n v="0"/>
    <n v="5.09"/>
    <n v="-1.19"/>
    <n v="7.62"/>
    <n v="0.1"/>
    <n v="1.41"/>
    <m/>
    <m/>
  </r>
  <r>
    <x v="1"/>
    <n v="1965"/>
    <x v="0"/>
    <x v="1"/>
    <n v="1"/>
    <n v="2.74"/>
    <n v="-17.97"/>
    <n v="0.99"/>
    <n v="0.1"/>
    <n v="1.41"/>
    <m/>
    <m/>
  </r>
  <r>
    <x v="1"/>
    <n v="1965"/>
    <x v="1"/>
    <x v="1"/>
    <n v="1"/>
    <n v="3.21"/>
    <n v="-16.760000000000002"/>
    <n v="2.67"/>
    <n v="0.1"/>
    <n v="1.41"/>
    <m/>
    <m/>
  </r>
  <r>
    <x v="1"/>
    <n v="1965"/>
    <x v="2"/>
    <x v="1"/>
    <n v="1"/>
    <n v="8.2200000000000006"/>
    <n v="-9.69"/>
    <n v="8.9499999999999993"/>
    <n v="0.1"/>
    <n v="1.41"/>
    <m/>
    <m/>
  </r>
  <r>
    <x v="1"/>
    <n v="1965"/>
    <x v="3"/>
    <x v="1"/>
    <n v="1"/>
    <n v="6.04"/>
    <n v="9.0500000000000007"/>
    <n v="22.96"/>
    <n v="0.1"/>
    <n v="1.41"/>
    <m/>
    <m/>
  </r>
  <r>
    <x v="1"/>
    <n v="1965"/>
    <x v="4"/>
    <x v="1"/>
    <n v="1"/>
    <n v="13.19"/>
    <n v="17.09"/>
    <n v="34.17"/>
    <n v="0.1"/>
    <n v="1.41"/>
    <m/>
    <m/>
  </r>
  <r>
    <x v="1"/>
    <n v="1965"/>
    <x v="5"/>
    <x v="1"/>
    <n v="1"/>
    <n v="13.86"/>
    <n v="20.59"/>
    <n v="38.42"/>
    <n v="0.1"/>
    <n v="1.41"/>
    <m/>
    <m/>
  </r>
  <r>
    <x v="1"/>
    <n v="1965"/>
    <x v="6"/>
    <x v="1"/>
    <n v="1"/>
    <n v="10.199999999999999"/>
    <n v="24.12"/>
    <n v="40.78"/>
    <n v="0.1"/>
    <n v="1.41"/>
    <m/>
    <m/>
  </r>
  <r>
    <x v="1"/>
    <n v="1965"/>
    <x v="7"/>
    <x v="1"/>
    <n v="1"/>
    <n v="10.09"/>
    <n v="22.62"/>
    <n v="40.35"/>
    <n v="0.1"/>
    <n v="1.41"/>
    <m/>
    <m/>
  </r>
  <r>
    <x v="1"/>
    <n v="1965"/>
    <x v="8"/>
    <x v="1"/>
    <n v="1"/>
    <n v="21.2"/>
    <n v="15.77"/>
    <n v="28.12"/>
    <n v="0.1"/>
    <n v="1.41"/>
    <m/>
    <m/>
  </r>
  <r>
    <x v="1"/>
    <n v="1965"/>
    <x v="9"/>
    <x v="1"/>
    <n v="1"/>
    <n v="9.1300000000000008"/>
    <n v="13.26"/>
    <n v="27.49"/>
    <n v="0.1"/>
    <n v="1.41"/>
    <m/>
    <m/>
  </r>
  <r>
    <x v="1"/>
    <n v="1965"/>
    <x v="10"/>
    <x v="1"/>
    <n v="1"/>
    <n v="10.61"/>
    <n v="1.98"/>
    <n v="14.33"/>
    <n v="0.1"/>
    <n v="1.41"/>
    <m/>
    <m/>
  </r>
  <r>
    <x v="1"/>
    <n v="1965"/>
    <x v="11"/>
    <x v="1"/>
    <n v="1"/>
    <n v="6.11"/>
    <n v="-1.43"/>
    <n v="9.14"/>
    <n v="0.1"/>
    <n v="1.41"/>
    <m/>
    <m/>
  </r>
  <r>
    <x v="1"/>
    <n v="1965"/>
    <x v="0"/>
    <x v="2"/>
    <n v="2"/>
    <n v="1.83"/>
    <n v="-11.98"/>
    <n v="0.66"/>
    <n v="0.1"/>
    <n v="1.41"/>
    <m/>
    <m/>
  </r>
  <r>
    <x v="1"/>
    <n v="1965"/>
    <x v="1"/>
    <x v="2"/>
    <n v="2"/>
    <n v="2.14"/>
    <n v="-11.17"/>
    <n v="1.78"/>
    <n v="0.1"/>
    <n v="1.41"/>
    <m/>
    <m/>
  </r>
  <r>
    <x v="1"/>
    <n v="1965"/>
    <x v="2"/>
    <x v="2"/>
    <n v="2"/>
    <n v="5.48"/>
    <n v="-6.46"/>
    <n v="5.97"/>
    <n v="0.1"/>
    <n v="1.41"/>
    <m/>
    <m/>
  </r>
  <r>
    <x v="1"/>
    <n v="1965"/>
    <x v="3"/>
    <x v="2"/>
    <n v="2"/>
    <n v="4.03"/>
    <n v="6.03"/>
    <n v="15.31"/>
    <n v="0.1"/>
    <n v="1.41"/>
    <m/>
    <m/>
  </r>
  <r>
    <x v="1"/>
    <n v="1965"/>
    <x v="4"/>
    <x v="2"/>
    <n v="2"/>
    <n v="8.7899999999999991"/>
    <n v="11.4"/>
    <n v="22.78"/>
    <n v="0.1"/>
    <n v="1.41"/>
    <m/>
    <m/>
  </r>
  <r>
    <x v="1"/>
    <n v="1965"/>
    <x v="5"/>
    <x v="2"/>
    <n v="2"/>
    <n v="9.24"/>
    <n v="13.73"/>
    <n v="25.62"/>
    <n v="0.1"/>
    <n v="1.41"/>
    <m/>
    <m/>
  </r>
  <r>
    <x v="1"/>
    <n v="1965"/>
    <x v="6"/>
    <x v="2"/>
    <n v="2"/>
    <n v="6.8"/>
    <n v="16.079999999999998"/>
    <n v="27.19"/>
    <n v="0.1"/>
    <n v="1.41"/>
    <m/>
    <m/>
  </r>
  <r>
    <x v="1"/>
    <n v="1965"/>
    <x v="7"/>
    <x v="2"/>
    <n v="2"/>
    <n v="6.73"/>
    <n v="15.08"/>
    <n v="26.9"/>
    <n v="0.1"/>
    <n v="1.41"/>
    <m/>
    <m/>
  </r>
  <r>
    <x v="1"/>
    <n v="1965"/>
    <x v="8"/>
    <x v="2"/>
    <n v="2"/>
    <n v="14.13"/>
    <n v="10.52"/>
    <n v="18.75"/>
    <n v="0.1"/>
    <n v="1.41"/>
    <m/>
    <m/>
  </r>
  <r>
    <x v="1"/>
    <n v="1965"/>
    <x v="9"/>
    <x v="2"/>
    <n v="2"/>
    <n v="6.09"/>
    <n v="8.84"/>
    <n v="18.329999999999998"/>
    <n v="0.1"/>
    <n v="1.41"/>
    <m/>
    <m/>
  </r>
  <r>
    <x v="1"/>
    <n v="1965"/>
    <x v="10"/>
    <x v="2"/>
    <n v="2"/>
    <n v="7.07"/>
    <n v="1.32"/>
    <n v="9.56"/>
    <n v="0.1"/>
    <n v="1.41"/>
    <m/>
    <m/>
  </r>
  <r>
    <x v="1"/>
    <n v="1965"/>
    <x v="11"/>
    <x v="2"/>
    <n v="2"/>
    <n v="4.07"/>
    <n v="-0.95"/>
    <n v="6.09"/>
    <n v="0.1"/>
    <n v="1.41"/>
    <m/>
    <m/>
  </r>
  <r>
    <x v="1"/>
    <n v="1966"/>
    <x v="0"/>
    <x v="0"/>
    <n v="0"/>
    <n v="2.98"/>
    <n v="-17.16"/>
    <n v="-3.25"/>
    <n v="0.1"/>
    <n v="1.41"/>
    <m/>
    <m/>
  </r>
  <r>
    <x v="1"/>
    <n v="1966"/>
    <x v="1"/>
    <x v="0"/>
    <n v="0"/>
    <n v="2.84"/>
    <n v="-10.19"/>
    <n v="4.6500000000000004"/>
    <n v="0.1"/>
    <n v="1.41"/>
    <m/>
    <m/>
  </r>
  <r>
    <x v="1"/>
    <n v="1966"/>
    <x v="2"/>
    <x v="0"/>
    <n v="0"/>
    <n v="6.91"/>
    <n v="1.39"/>
    <n v="13.81"/>
    <n v="0.1"/>
    <n v="1.41"/>
    <m/>
    <m/>
  </r>
  <r>
    <x v="1"/>
    <n v="1966"/>
    <x v="3"/>
    <x v="0"/>
    <n v="0"/>
    <n v="7.61"/>
    <n v="6.54"/>
    <n v="16.899999999999999"/>
    <n v="0.1"/>
    <n v="1.41"/>
    <m/>
    <m/>
  </r>
  <r>
    <x v="1"/>
    <n v="1966"/>
    <x v="4"/>
    <x v="0"/>
    <n v="0"/>
    <n v="4.9000000000000004"/>
    <n v="10.99"/>
    <n v="25.94"/>
    <n v="0.1"/>
    <n v="1.41"/>
    <m/>
    <m/>
  </r>
  <r>
    <x v="1"/>
    <n v="1966"/>
    <x v="5"/>
    <x v="0"/>
    <n v="0"/>
    <n v="9.41"/>
    <n v="19.09"/>
    <n v="33.97"/>
    <n v="0.1"/>
    <n v="1.41"/>
    <m/>
    <m/>
  </r>
  <r>
    <x v="1"/>
    <n v="1966"/>
    <x v="6"/>
    <x v="0"/>
    <n v="0"/>
    <n v="8.39"/>
    <n v="22.89"/>
    <n v="37.65"/>
    <n v="0.1"/>
    <n v="1.41"/>
    <m/>
    <m/>
  </r>
  <r>
    <x v="1"/>
    <n v="1966"/>
    <x v="7"/>
    <x v="0"/>
    <n v="0"/>
    <n v="17.82"/>
    <n v="19.98"/>
    <n v="33.15"/>
    <n v="0.1"/>
    <n v="1.41"/>
    <m/>
    <m/>
  </r>
  <r>
    <x v="1"/>
    <n v="1966"/>
    <x v="8"/>
    <x v="0"/>
    <n v="0"/>
    <n v="3.33"/>
    <n v="14.84"/>
    <n v="29.51"/>
    <n v="0.1"/>
    <n v="1.41"/>
    <m/>
    <m/>
  </r>
  <r>
    <x v="1"/>
    <n v="1966"/>
    <x v="9"/>
    <x v="0"/>
    <n v="0"/>
    <n v="7.59"/>
    <n v="9.19"/>
    <n v="22.19"/>
    <n v="0.1"/>
    <n v="1.41"/>
    <m/>
    <m/>
  </r>
  <r>
    <x v="1"/>
    <n v="1966"/>
    <x v="10"/>
    <x v="0"/>
    <n v="0"/>
    <n v="2.84"/>
    <n v="0.4"/>
    <n v="10.53"/>
    <n v="0.1"/>
    <n v="1.41"/>
    <m/>
    <m/>
  </r>
  <r>
    <x v="1"/>
    <n v="1966"/>
    <x v="11"/>
    <x v="0"/>
    <n v="0"/>
    <n v="3.35"/>
    <n v="-7.17"/>
    <n v="4.1100000000000003"/>
    <n v="0.1"/>
    <n v="1.41"/>
    <m/>
    <m/>
  </r>
  <r>
    <x v="1"/>
    <n v="1966"/>
    <x v="0"/>
    <x v="1"/>
    <n v="1"/>
    <n v="3.58"/>
    <n v="-20.59"/>
    <n v="-3.9"/>
    <n v="0.1"/>
    <n v="1.41"/>
    <m/>
    <m/>
  </r>
  <r>
    <x v="1"/>
    <n v="1966"/>
    <x v="1"/>
    <x v="1"/>
    <n v="1"/>
    <n v="3.41"/>
    <n v="-12.23"/>
    <n v="5.58"/>
    <n v="0.1"/>
    <n v="1.41"/>
    <m/>
    <m/>
  </r>
  <r>
    <x v="1"/>
    <n v="1966"/>
    <x v="2"/>
    <x v="1"/>
    <n v="1"/>
    <n v="8.3000000000000007"/>
    <n v="1.67"/>
    <n v="16.57"/>
    <n v="0.1"/>
    <n v="1.41"/>
    <m/>
    <m/>
  </r>
  <r>
    <x v="1"/>
    <n v="1966"/>
    <x v="3"/>
    <x v="1"/>
    <n v="1"/>
    <n v="9.14"/>
    <n v="7.84"/>
    <n v="20.28"/>
    <n v="0.1"/>
    <n v="1.41"/>
    <m/>
    <m/>
  </r>
  <r>
    <x v="1"/>
    <n v="1966"/>
    <x v="4"/>
    <x v="1"/>
    <n v="1"/>
    <n v="5.89"/>
    <n v="13.18"/>
    <n v="31.13"/>
    <n v="0.1"/>
    <n v="1.41"/>
    <m/>
    <m/>
  </r>
  <r>
    <x v="1"/>
    <n v="1966"/>
    <x v="5"/>
    <x v="1"/>
    <n v="1"/>
    <n v="11.29"/>
    <n v="22.91"/>
    <n v="40.770000000000003"/>
    <n v="0.1"/>
    <n v="1.41"/>
    <m/>
    <m/>
  </r>
  <r>
    <x v="1"/>
    <n v="1966"/>
    <x v="6"/>
    <x v="1"/>
    <n v="1"/>
    <n v="10.06"/>
    <n v="27.47"/>
    <n v="45.18"/>
    <n v="0.1"/>
    <n v="1.41"/>
    <m/>
    <m/>
  </r>
  <r>
    <x v="1"/>
    <n v="1966"/>
    <x v="7"/>
    <x v="1"/>
    <n v="1"/>
    <n v="21.38"/>
    <n v="23.98"/>
    <n v="39.79"/>
    <n v="0.1"/>
    <n v="1.41"/>
    <m/>
    <m/>
  </r>
  <r>
    <x v="1"/>
    <n v="1966"/>
    <x v="8"/>
    <x v="1"/>
    <n v="1"/>
    <n v="3.99"/>
    <n v="17.809999999999999"/>
    <n v="35.409999999999997"/>
    <n v="0.1"/>
    <n v="1.41"/>
    <m/>
    <m/>
  </r>
  <r>
    <x v="1"/>
    <n v="1966"/>
    <x v="9"/>
    <x v="1"/>
    <n v="1"/>
    <n v="9.1"/>
    <n v="11.03"/>
    <n v="26.63"/>
    <n v="0.1"/>
    <n v="1.41"/>
    <m/>
    <m/>
  </r>
  <r>
    <x v="1"/>
    <n v="1966"/>
    <x v="10"/>
    <x v="1"/>
    <n v="1"/>
    <n v="3.41"/>
    <n v="0.48"/>
    <n v="12.64"/>
    <n v="0.1"/>
    <n v="1.41"/>
    <m/>
    <m/>
  </r>
  <r>
    <x v="1"/>
    <n v="1966"/>
    <x v="11"/>
    <x v="1"/>
    <n v="1"/>
    <n v="4.0199999999999996"/>
    <n v="-8.61"/>
    <n v="4.93"/>
    <n v="0.1"/>
    <n v="1.41"/>
    <m/>
    <m/>
  </r>
  <r>
    <x v="1"/>
    <n v="1966"/>
    <x v="0"/>
    <x v="2"/>
    <n v="2"/>
    <n v="2.38"/>
    <n v="-13.73"/>
    <n v="-2.6"/>
    <n v="0.1"/>
    <n v="1.41"/>
    <m/>
    <m/>
  </r>
  <r>
    <x v="1"/>
    <n v="1966"/>
    <x v="1"/>
    <x v="2"/>
    <n v="2"/>
    <n v="2.27"/>
    <n v="-8.15"/>
    <n v="3.72"/>
    <n v="0.1"/>
    <n v="1.41"/>
    <m/>
    <m/>
  </r>
  <r>
    <x v="1"/>
    <n v="1966"/>
    <x v="2"/>
    <x v="2"/>
    <n v="2"/>
    <n v="5.53"/>
    <n v="1.1100000000000001"/>
    <n v="11.05"/>
    <n v="0.1"/>
    <n v="1.41"/>
    <m/>
    <m/>
  </r>
  <r>
    <x v="1"/>
    <n v="1966"/>
    <x v="3"/>
    <x v="2"/>
    <n v="2"/>
    <n v="6.09"/>
    <n v="5.23"/>
    <n v="13.52"/>
    <n v="0.1"/>
    <n v="1.41"/>
    <m/>
    <m/>
  </r>
  <r>
    <x v="1"/>
    <n v="1966"/>
    <x v="4"/>
    <x v="2"/>
    <n v="2"/>
    <n v="3.92"/>
    <n v="8.7899999999999991"/>
    <n v="20.76"/>
    <n v="0.1"/>
    <n v="1.41"/>
    <m/>
    <m/>
  </r>
  <r>
    <x v="1"/>
    <n v="1966"/>
    <x v="5"/>
    <x v="2"/>
    <n v="2"/>
    <n v="7.52"/>
    <n v="15.27"/>
    <n v="27.18"/>
    <n v="0.1"/>
    <n v="1.41"/>
    <m/>
    <m/>
  </r>
  <r>
    <x v="1"/>
    <n v="1966"/>
    <x v="6"/>
    <x v="2"/>
    <n v="2"/>
    <n v="6.71"/>
    <n v="18.309999999999999"/>
    <n v="30.12"/>
    <n v="0.1"/>
    <n v="1.41"/>
    <m/>
    <m/>
  </r>
  <r>
    <x v="1"/>
    <n v="1966"/>
    <x v="7"/>
    <x v="2"/>
    <n v="2"/>
    <n v="14.26"/>
    <n v="15.99"/>
    <n v="26.52"/>
    <n v="0.1"/>
    <n v="1.41"/>
    <m/>
    <m/>
  </r>
  <r>
    <x v="1"/>
    <n v="1966"/>
    <x v="8"/>
    <x v="2"/>
    <n v="2"/>
    <n v="2.66"/>
    <n v="11.87"/>
    <n v="23.61"/>
    <n v="0.1"/>
    <n v="1.41"/>
    <m/>
    <m/>
  </r>
  <r>
    <x v="1"/>
    <n v="1966"/>
    <x v="9"/>
    <x v="2"/>
    <n v="2"/>
    <n v="6.07"/>
    <n v="7.35"/>
    <n v="17.75"/>
    <n v="0.1"/>
    <n v="1.41"/>
    <m/>
    <m/>
  </r>
  <r>
    <x v="1"/>
    <n v="1966"/>
    <x v="10"/>
    <x v="2"/>
    <n v="2"/>
    <n v="2.27"/>
    <n v="0.32"/>
    <n v="8.42"/>
    <n v="0.1"/>
    <n v="1.41"/>
    <m/>
    <m/>
  </r>
  <r>
    <x v="1"/>
    <n v="1966"/>
    <x v="11"/>
    <x v="2"/>
    <n v="2"/>
    <n v="2.68"/>
    <n v="-5.74"/>
    <n v="3.28"/>
    <n v="0.1"/>
    <n v="1.41"/>
    <m/>
    <m/>
  </r>
  <r>
    <x v="1"/>
    <n v="1967"/>
    <x v="0"/>
    <x v="0"/>
    <n v="0"/>
    <n v="4.68"/>
    <n v="-9.7200000000000006"/>
    <n v="3.08"/>
    <n v="0.1"/>
    <n v="1.41"/>
    <m/>
    <m/>
  </r>
  <r>
    <x v="1"/>
    <n v="1967"/>
    <x v="1"/>
    <x v="0"/>
    <n v="0"/>
    <n v="1.86"/>
    <n v="-15.37"/>
    <n v="1.9"/>
    <n v="0.1"/>
    <n v="1.41"/>
    <m/>
    <m/>
  </r>
  <r>
    <x v="1"/>
    <n v="1967"/>
    <x v="2"/>
    <x v="0"/>
    <n v="0"/>
    <n v="3.47"/>
    <n v="-1.32"/>
    <n v="12.46"/>
    <n v="0.1"/>
    <n v="1.41"/>
    <m/>
    <m/>
  </r>
  <r>
    <x v="1"/>
    <n v="1967"/>
    <x v="3"/>
    <x v="0"/>
    <n v="0"/>
    <n v="8.4"/>
    <n v="6.53"/>
    <n v="19.48"/>
    <n v="0.1"/>
    <n v="1.41"/>
    <m/>
    <m/>
  </r>
  <r>
    <x v="1"/>
    <n v="1967"/>
    <x v="4"/>
    <x v="0"/>
    <n v="0"/>
    <n v="4.2300000000000004"/>
    <n v="9.66"/>
    <n v="25.25"/>
    <n v="0.1"/>
    <n v="1.41"/>
    <m/>
    <m/>
  </r>
  <r>
    <x v="1"/>
    <n v="1967"/>
    <x v="5"/>
    <x v="0"/>
    <n v="0"/>
    <n v="13.47"/>
    <n v="18.59"/>
    <n v="32.18"/>
    <n v="0.1"/>
    <n v="1.41"/>
    <m/>
    <m/>
  </r>
  <r>
    <x v="1"/>
    <n v="1967"/>
    <x v="6"/>
    <x v="0"/>
    <n v="0"/>
    <n v="7.93"/>
    <n v="19.97"/>
    <n v="34.94"/>
    <n v="0.1"/>
    <n v="1.41"/>
    <m/>
    <m/>
  </r>
  <r>
    <x v="1"/>
    <n v="1967"/>
    <x v="7"/>
    <x v="0"/>
    <n v="0"/>
    <n v="6.42"/>
    <n v="18.39"/>
    <n v="33.770000000000003"/>
    <n v="0.1"/>
    <n v="1.41"/>
    <m/>
    <m/>
  </r>
  <r>
    <x v="1"/>
    <n v="1967"/>
    <x v="8"/>
    <x v="0"/>
    <n v="0"/>
    <n v="4"/>
    <n v="14.37"/>
    <n v="30.92"/>
    <n v="0.1"/>
    <n v="1.41"/>
    <m/>
    <m/>
  </r>
  <r>
    <x v="1"/>
    <n v="1967"/>
    <x v="9"/>
    <x v="0"/>
    <n v="0"/>
    <n v="4.17"/>
    <n v="9.3800000000000008"/>
    <n v="20.98"/>
    <n v="0.1"/>
    <n v="1.41"/>
    <m/>
    <m/>
  </r>
  <r>
    <x v="1"/>
    <n v="1967"/>
    <x v="10"/>
    <x v="0"/>
    <n v="0"/>
    <n v="2.15"/>
    <n v="1.31"/>
    <n v="10.77"/>
    <n v="0.1"/>
    <n v="1.41"/>
    <m/>
    <m/>
  </r>
  <r>
    <x v="1"/>
    <n v="1967"/>
    <x v="11"/>
    <x v="0"/>
    <n v="0"/>
    <n v="3.36"/>
    <n v="-5.35"/>
    <n v="5.51"/>
    <n v="0.1"/>
    <n v="1.41"/>
    <m/>
    <m/>
  </r>
  <r>
    <x v="1"/>
    <n v="1967"/>
    <x v="0"/>
    <x v="1"/>
    <n v="1"/>
    <n v="5.61"/>
    <n v="-11.67"/>
    <n v="3.7"/>
    <n v="0.1"/>
    <n v="1.41"/>
    <m/>
    <m/>
  </r>
  <r>
    <x v="1"/>
    <n v="1967"/>
    <x v="1"/>
    <x v="1"/>
    <n v="1"/>
    <n v="2.23"/>
    <n v="-18.45"/>
    <n v="2.2799999999999998"/>
    <n v="0.1"/>
    <n v="1.41"/>
    <m/>
    <m/>
  </r>
  <r>
    <x v="1"/>
    <n v="1967"/>
    <x v="2"/>
    <x v="1"/>
    <n v="1"/>
    <n v="4.16"/>
    <n v="-1.58"/>
    <n v="14.95"/>
    <n v="0.1"/>
    <n v="1.41"/>
    <m/>
    <m/>
  </r>
  <r>
    <x v="1"/>
    <n v="1967"/>
    <x v="3"/>
    <x v="1"/>
    <n v="1"/>
    <n v="10.08"/>
    <n v="7.83"/>
    <n v="23.38"/>
    <n v="0.1"/>
    <n v="1.41"/>
    <m/>
    <m/>
  </r>
  <r>
    <x v="1"/>
    <n v="1967"/>
    <x v="4"/>
    <x v="1"/>
    <n v="1"/>
    <n v="5.07"/>
    <n v="11.59"/>
    <n v="30.3"/>
    <n v="0.1"/>
    <n v="1.41"/>
    <m/>
    <m/>
  </r>
  <r>
    <x v="1"/>
    <n v="1967"/>
    <x v="5"/>
    <x v="1"/>
    <n v="1"/>
    <n v="16.16"/>
    <n v="22.31"/>
    <n v="38.61"/>
    <n v="0.1"/>
    <n v="1.41"/>
    <m/>
    <m/>
  </r>
  <r>
    <x v="1"/>
    <n v="1967"/>
    <x v="6"/>
    <x v="1"/>
    <n v="1"/>
    <n v="9.52"/>
    <n v="23.97"/>
    <n v="41.92"/>
    <n v="0.1"/>
    <n v="1.41"/>
    <m/>
    <m/>
  </r>
  <r>
    <x v="1"/>
    <n v="1967"/>
    <x v="7"/>
    <x v="1"/>
    <n v="1"/>
    <n v="7.7"/>
    <n v="22.07"/>
    <n v="40.520000000000003"/>
    <n v="0.1"/>
    <n v="1.41"/>
    <m/>
    <m/>
  </r>
  <r>
    <x v="1"/>
    <n v="1967"/>
    <x v="8"/>
    <x v="1"/>
    <n v="1"/>
    <n v="4.8"/>
    <n v="17.239999999999998"/>
    <n v="37.1"/>
    <n v="0.1"/>
    <n v="1.41"/>
    <m/>
    <m/>
  </r>
  <r>
    <x v="1"/>
    <n v="1967"/>
    <x v="9"/>
    <x v="1"/>
    <n v="1"/>
    <n v="5"/>
    <n v="11.26"/>
    <n v="25.18"/>
    <n v="0.1"/>
    <n v="1.41"/>
    <m/>
    <m/>
  </r>
  <r>
    <x v="1"/>
    <n v="1967"/>
    <x v="10"/>
    <x v="1"/>
    <n v="1"/>
    <n v="2.59"/>
    <n v="1.57"/>
    <n v="12.93"/>
    <n v="0.1"/>
    <n v="1.41"/>
    <m/>
    <m/>
  </r>
  <r>
    <x v="1"/>
    <n v="1967"/>
    <x v="11"/>
    <x v="1"/>
    <n v="1"/>
    <n v="4.03"/>
    <n v="-6.42"/>
    <n v="6.62"/>
    <n v="0.1"/>
    <n v="1.41"/>
    <m/>
    <m/>
  </r>
  <r>
    <x v="1"/>
    <n v="1967"/>
    <x v="0"/>
    <x v="2"/>
    <n v="2"/>
    <n v="3.74"/>
    <n v="-7.78"/>
    <n v="2.46"/>
    <n v="0.1"/>
    <n v="1.41"/>
    <m/>
    <m/>
  </r>
  <r>
    <x v="1"/>
    <n v="1967"/>
    <x v="1"/>
    <x v="2"/>
    <n v="2"/>
    <n v="1.49"/>
    <n v="-12.3"/>
    <n v="1.52"/>
    <n v="0.1"/>
    <n v="1.41"/>
    <m/>
    <m/>
  </r>
  <r>
    <x v="1"/>
    <n v="1967"/>
    <x v="2"/>
    <x v="2"/>
    <n v="2"/>
    <n v="2.77"/>
    <n v="-1.06"/>
    <n v="9.9700000000000006"/>
    <n v="0.1"/>
    <n v="1.41"/>
    <m/>
    <m/>
  </r>
  <r>
    <x v="1"/>
    <n v="1967"/>
    <x v="3"/>
    <x v="2"/>
    <n v="2"/>
    <n v="6.72"/>
    <n v="5.22"/>
    <n v="15.59"/>
    <n v="0.1"/>
    <n v="1.41"/>
    <m/>
    <m/>
  </r>
  <r>
    <x v="1"/>
    <n v="1967"/>
    <x v="4"/>
    <x v="2"/>
    <n v="2"/>
    <n v="3.38"/>
    <n v="7.72"/>
    <n v="20.2"/>
    <n v="0.1"/>
    <n v="1.41"/>
    <m/>
    <m/>
  </r>
  <r>
    <x v="1"/>
    <n v="1967"/>
    <x v="5"/>
    <x v="2"/>
    <n v="2"/>
    <n v="10.77"/>
    <n v="14.87"/>
    <n v="25.74"/>
    <n v="0.1"/>
    <n v="1.41"/>
    <m/>
    <m/>
  </r>
  <r>
    <x v="1"/>
    <n v="1967"/>
    <x v="6"/>
    <x v="2"/>
    <n v="2"/>
    <n v="6.35"/>
    <n v="15.98"/>
    <n v="27.95"/>
    <n v="0.1"/>
    <n v="1.41"/>
    <m/>
    <m/>
  </r>
  <r>
    <x v="1"/>
    <n v="1967"/>
    <x v="7"/>
    <x v="2"/>
    <n v="2"/>
    <n v="5.14"/>
    <n v="14.71"/>
    <n v="27.01"/>
    <n v="0.1"/>
    <n v="1.41"/>
    <m/>
    <m/>
  </r>
  <r>
    <x v="1"/>
    <n v="1967"/>
    <x v="8"/>
    <x v="2"/>
    <n v="2"/>
    <n v="3.2"/>
    <n v="11.5"/>
    <n v="24.74"/>
    <n v="0.1"/>
    <n v="1.41"/>
    <m/>
    <m/>
  </r>
  <r>
    <x v="1"/>
    <n v="1967"/>
    <x v="9"/>
    <x v="2"/>
    <n v="2"/>
    <n v="3.34"/>
    <n v="7.51"/>
    <n v="16.79"/>
    <n v="0.1"/>
    <n v="1.41"/>
    <m/>
    <m/>
  </r>
  <r>
    <x v="1"/>
    <n v="1967"/>
    <x v="10"/>
    <x v="2"/>
    <n v="2"/>
    <n v="1.72"/>
    <n v="1.05"/>
    <n v="8.6199999999999992"/>
    <n v="0.1"/>
    <n v="1.41"/>
    <m/>
    <m/>
  </r>
  <r>
    <x v="1"/>
    <n v="1967"/>
    <x v="11"/>
    <x v="2"/>
    <n v="2"/>
    <n v="2.69"/>
    <n v="-4.28"/>
    <n v="4.41"/>
    <n v="0.1"/>
    <n v="1.41"/>
    <m/>
    <m/>
  </r>
  <r>
    <x v="1"/>
    <n v="1968"/>
    <x v="0"/>
    <x v="0"/>
    <n v="0"/>
    <n v="2.5499999999999998"/>
    <n v="-10.53"/>
    <n v="2.71"/>
    <n v="0.1"/>
    <n v="1.41"/>
    <m/>
    <m/>
  </r>
  <r>
    <x v="1"/>
    <n v="1968"/>
    <x v="1"/>
    <x v="0"/>
    <n v="0"/>
    <n v="1.19"/>
    <n v="-10.87"/>
    <n v="4.43"/>
    <n v="0.1"/>
    <n v="1.41"/>
    <m/>
    <m/>
  </r>
  <r>
    <x v="1"/>
    <n v="1968"/>
    <x v="2"/>
    <x v="0"/>
    <n v="0"/>
    <n v="5.18"/>
    <n v="2.19"/>
    <n v="16.739999999999998"/>
    <n v="0.1"/>
    <n v="1.41"/>
    <m/>
    <m/>
  </r>
  <r>
    <x v="1"/>
    <n v="1968"/>
    <x v="3"/>
    <x v="0"/>
    <n v="0"/>
    <n v="10.65"/>
    <n v="7.97"/>
    <n v="21.53"/>
    <n v="0.1"/>
    <n v="1.41"/>
    <m/>
    <m/>
  </r>
  <r>
    <x v="1"/>
    <n v="1968"/>
    <x v="4"/>
    <x v="0"/>
    <n v="0"/>
    <n v="7.49"/>
    <n v="12.89"/>
    <n v="25.87"/>
    <n v="0.1"/>
    <n v="1.41"/>
    <m/>
    <m/>
  </r>
  <r>
    <x v="1"/>
    <n v="1968"/>
    <x v="5"/>
    <x v="0"/>
    <n v="0"/>
    <n v="16.18"/>
    <n v="18.21"/>
    <n v="31.98"/>
    <n v="0.1"/>
    <n v="1.41"/>
    <m/>
    <m/>
  </r>
  <r>
    <x v="1"/>
    <n v="1968"/>
    <x v="6"/>
    <x v="0"/>
    <n v="0"/>
    <n v="9.1300000000000008"/>
    <n v="21.19"/>
    <n v="34.46"/>
    <n v="0.1"/>
    <n v="1.41"/>
    <m/>
    <m/>
  </r>
  <r>
    <x v="1"/>
    <n v="1968"/>
    <x v="7"/>
    <x v="0"/>
    <n v="0"/>
    <n v="11.12"/>
    <n v="20.02"/>
    <n v="33.42"/>
    <n v="0.1"/>
    <n v="1.41"/>
    <m/>
    <m/>
  </r>
  <r>
    <x v="1"/>
    <n v="1968"/>
    <x v="8"/>
    <x v="0"/>
    <n v="0"/>
    <n v="10.76"/>
    <n v="16.899999999999999"/>
    <n v="29.12"/>
    <n v="0.1"/>
    <n v="1.41"/>
    <m/>
    <m/>
  </r>
  <r>
    <x v="1"/>
    <n v="1968"/>
    <x v="9"/>
    <x v="0"/>
    <n v="0"/>
    <n v="12.38"/>
    <n v="12.27"/>
    <n v="23.06"/>
    <n v="0.1"/>
    <n v="1.41"/>
    <m/>
    <m/>
  </r>
  <r>
    <x v="1"/>
    <n v="1968"/>
    <x v="10"/>
    <x v="0"/>
    <n v="0"/>
    <n v="2.2200000000000002"/>
    <n v="3.82"/>
    <n v="12.01"/>
    <n v="0.1"/>
    <n v="1.41"/>
    <m/>
    <m/>
  </r>
  <r>
    <x v="1"/>
    <n v="1968"/>
    <x v="11"/>
    <x v="0"/>
    <n v="0"/>
    <n v="6.09"/>
    <n v="-7.09"/>
    <n v="2.76"/>
    <n v="0.1"/>
    <n v="1.41"/>
    <m/>
    <m/>
  </r>
  <r>
    <x v="1"/>
    <n v="1968"/>
    <x v="0"/>
    <x v="1"/>
    <n v="1"/>
    <n v="3.06"/>
    <n v="-12.64"/>
    <n v="3.25"/>
    <n v="0.1"/>
    <n v="1.41"/>
    <m/>
    <m/>
  </r>
  <r>
    <x v="1"/>
    <n v="1968"/>
    <x v="1"/>
    <x v="1"/>
    <n v="1"/>
    <n v="1.42"/>
    <n v="-13.05"/>
    <n v="5.32"/>
    <n v="0.1"/>
    <n v="1.41"/>
    <m/>
    <m/>
  </r>
  <r>
    <x v="1"/>
    <n v="1968"/>
    <x v="2"/>
    <x v="1"/>
    <n v="1"/>
    <n v="6.22"/>
    <n v="2.62"/>
    <n v="20.079999999999998"/>
    <n v="0.1"/>
    <n v="1.41"/>
    <m/>
    <m/>
  </r>
  <r>
    <x v="1"/>
    <n v="1968"/>
    <x v="3"/>
    <x v="1"/>
    <n v="1"/>
    <n v="12.78"/>
    <n v="9.57"/>
    <n v="25.84"/>
    <n v="0.1"/>
    <n v="1.41"/>
    <m/>
    <m/>
  </r>
  <r>
    <x v="1"/>
    <n v="1968"/>
    <x v="4"/>
    <x v="1"/>
    <n v="1"/>
    <n v="8.98"/>
    <n v="15.46"/>
    <n v="31.04"/>
    <n v="0.1"/>
    <n v="1.41"/>
    <m/>
    <m/>
  </r>
  <r>
    <x v="1"/>
    <n v="1968"/>
    <x v="5"/>
    <x v="1"/>
    <n v="1"/>
    <n v="19.420000000000002"/>
    <n v="21.85"/>
    <n v="38.369999999999997"/>
    <n v="0.1"/>
    <n v="1.41"/>
    <m/>
    <m/>
  </r>
  <r>
    <x v="1"/>
    <n v="1968"/>
    <x v="6"/>
    <x v="1"/>
    <n v="1"/>
    <n v="10.95"/>
    <n v="25.43"/>
    <n v="41.35"/>
    <n v="0.1"/>
    <n v="1.41"/>
    <m/>
    <m/>
  </r>
  <r>
    <x v="1"/>
    <n v="1968"/>
    <x v="7"/>
    <x v="1"/>
    <n v="1"/>
    <n v="13.34"/>
    <n v="24.02"/>
    <n v="40.1"/>
    <n v="0.1"/>
    <n v="1.41"/>
    <m/>
    <m/>
  </r>
  <r>
    <x v="1"/>
    <n v="1968"/>
    <x v="8"/>
    <x v="1"/>
    <n v="1"/>
    <n v="12.91"/>
    <n v="20.29"/>
    <n v="34.94"/>
    <n v="0.1"/>
    <n v="1.41"/>
    <m/>
    <m/>
  </r>
  <r>
    <x v="1"/>
    <n v="1968"/>
    <x v="9"/>
    <x v="1"/>
    <n v="1"/>
    <n v="14.86"/>
    <n v="14.72"/>
    <n v="27.67"/>
    <n v="0.1"/>
    <n v="1.41"/>
    <m/>
    <m/>
  </r>
  <r>
    <x v="1"/>
    <n v="1968"/>
    <x v="10"/>
    <x v="1"/>
    <n v="1"/>
    <n v="2.67"/>
    <n v="4.58"/>
    <n v="14.41"/>
    <n v="0.1"/>
    <n v="1.41"/>
    <m/>
    <m/>
  </r>
  <r>
    <x v="1"/>
    <n v="1968"/>
    <x v="11"/>
    <x v="1"/>
    <n v="1"/>
    <n v="7.31"/>
    <n v="-8.5"/>
    <n v="3.31"/>
    <n v="0.1"/>
    <n v="1.41"/>
    <m/>
    <m/>
  </r>
  <r>
    <x v="1"/>
    <n v="1968"/>
    <x v="0"/>
    <x v="2"/>
    <n v="2"/>
    <n v="2.04"/>
    <n v="-8.43"/>
    <n v="2.17"/>
    <n v="0.1"/>
    <n v="1.41"/>
    <m/>
    <m/>
  </r>
  <r>
    <x v="1"/>
    <n v="1968"/>
    <x v="1"/>
    <x v="2"/>
    <n v="2"/>
    <n v="0.95"/>
    <n v="-8.6999999999999993"/>
    <n v="3.55"/>
    <n v="0.1"/>
    <n v="1.41"/>
    <m/>
    <m/>
  </r>
  <r>
    <x v="1"/>
    <n v="1968"/>
    <x v="2"/>
    <x v="2"/>
    <n v="2"/>
    <n v="4.1500000000000004"/>
    <n v="1.75"/>
    <n v="13.39"/>
    <n v="0.1"/>
    <n v="1.41"/>
    <m/>
    <m/>
  </r>
  <r>
    <x v="1"/>
    <n v="1968"/>
    <x v="3"/>
    <x v="2"/>
    <n v="2"/>
    <n v="8.52"/>
    <n v="6.38"/>
    <n v="17.23"/>
    <n v="0.1"/>
    <n v="1.41"/>
    <m/>
    <m/>
  </r>
  <r>
    <x v="1"/>
    <n v="1968"/>
    <x v="4"/>
    <x v="2"/>
    <n v="2"/>
    <n v="5.99"/>
    <n v="10.31"/>
    <n v="20.7"/>
    <n v="0.1"/>
    <n v="1.41"/>
    <m/>
    <m/>
  </r>
  <r>
    <x v="1"/>
    <n v="1968"/>
    <x v="5"/>
    <x v="2"/>
    <n v="2"/>
    <n v="12.94"/>
    <n v="14.56"/>
    <n v="25.58"/>
    <n v="0.1"/>
    <n v="1.41"/>
    <m/>
    <m/>
  </r>
  <r>
    <x v="1"/>
    <n v="1968"/>
    <x v="6"/>
    <x v="2"/>
    <n v="2"/>
    <n v="7.3"/>
    <n v="16.95"/>
    <n v="27.56"/>
    <n v="0.1"/>
    <n v="1.41"/>
    <m/>
    <m/>
  </r>
  <r>
    <x v="1"/>
    <n v="1968"/>
    <x v="7"/>
    <x v="2"/>
    <n v="2"/>
    <n v="8.89"/>
    <n v="16.010000000000002"/>
    <n v="26.73"/>
    <n v="0.1"/>
    <n v="1.41"/>
    <m/>
    <m/>
  </r>
  <r>
    <x v="1"/>
    <n v="1968"/>
    <x v="8"/>
    <x v="2"/>
    <n v="2"/>
    <n v="8.61"/>
    <n v="13.52"/>
    <n v="23.29"/>
    <n v="0.1"/>
    <n v="1.41"/>
    <m/>
    <m/>
  </r>
  <r>
    <x v="1"/>
    <n v="1968"/>
    <x v="9"/>
    <x v="2"/>
    <n v="2"/>
    <n v="9.9"/>
    <n v="9.81"/>
    <n v="18.45"/>
    <n v="0.1"/>
    <n v="1.41"/>
    <m/>
    <m/>
  </r>
  <r>
    <x v="1"/>
    <n v="1968"/>
    <x v="10"/>
    <x v="2"/>
    <n v="2"/>
    <n v="1.78"/>
    <n v="3.06"/>
    <n v="9.61"/>
    <n v="0.1"/>
    <n v="1.41"/>
    <m/>
    <m/>
  </r>
  <r>
    <x v="1"/>
    <n v="1968"/>
    <x v="11"/>
    <x v="2"/>
    <n v="2"/>
    <n v="4.88"/>
    <n v="-5.67"/>
    <n v="2.2000000000000002"/>
    <n v="0.1"/>
    <n v="1.41"/>
    <m/>
    <m/>
  </r>
  <r>
    <x v="1"/>
    <n v="1969"/>
    <x v="0"/>
    <x v="0"/>
    <n v="0"/>
    <n v="8.08"/>
    <n v="-10.83"/>
    <n v="0.36"/>
    <n v="0.1"/>
    <n v="1.41"/>
    <m/>
    <m/>
  </r>
  <r>
    <x v="1"/>
    <n v="1969"/>
    <x v="1"/>
    <x v="0"/>
    <n v="0"/>
    <n v="1.6"/>
    <n v="-7.28"/>
    <n v="6.22"/>
    <n v="0.1"/>
    <n v="1.41"/>
    <m/>
    <m/>
  </r>
  <r>
    <x v="1"/>
    <n v="1969"/>
    <x v="2"/>
    <x v="0"/>
    <n v="0"/>
    <n v="1.43"/>
    <n v="-4.1500000000000004"/>
    <n v="11.03"/>
    <n v="0.1"/>
    <n v="1.41"/>
    <m/>
    <m/>
  </r>
  <r>
    <x v="1"/>
    <n v="1969"/>
    <x v="3"/>
    <x v="0"/>
    <n v="0"/>
    <n v="5.3"/>
    <n v="8.5500000000000007"/>
    <n v="22.32"/>
    <n v="0.1"/>
    <n v="1.41"/>
    <m/>
    <m/>
  </r>
  <r>
    <x v="1"/>
    <n v="1969"/>
    <x v="4"/>
    <x v="0"/>
    <n v="0"/>
    <n v="9.93"/>
    <n v="13.41"/>
    <n v="28.38"/>
    <n v="0.1"/>
    <n v="1.41"/>
    <m/>
    <m/>
  </r>
  <r>
    <x v="1"/>
    <n v="1969"/>
    <x v="5"/>
    <x v="0"/>
    <n v="0"/>
    <n v="7.5"/>
    <n v="15.28"/>
    <n v="28.95"/>
    <n v="0.1"/>
    <n v="1.41"/>
    <m/>
    <m/>
  </r>
  <r>
    <x v="1"/>
    <n v="1969"/>
    <x v="6"/>
    <x v="0"/>
    <n v="0"/>
    <n v="11.59"/>
    <n v="20.59"/>
    <n v="35.08"/>
    <n v="0.1"/>
    <n v="1.41"/>
    <m/>
    <m/>
  </r>
  <r>
    <x v="1"/>
    <n v="1969"/>
    <x v="7"/>
    <x v="0"/>
    <n v="0"/>
    <n v="9.32"/>
    <n v="21.34"/>
    <n v="37.11"/>
    <n v="0.1"/>
    <n v="1.41"/>
    <m/>
    <m/>
  </r>
  <r>
    <x v="1"/>
    <n v="1969"/>
    <x v="8"/>
    <x v="0"/>
    <n v="0"/>
    <n v="11.41"/>
    <n v="16.66"/>
    <n v="29.09"/>
    <n v="0.1"/>
    <n v="1.41"/>
    <m/>
    <m/>
  </r>
  <r>
    <x v="1"/>
    <n v="1969"/>
    <x v="9"/>
    <x v="0"/>
    <n v="0"/>
    <n v="7.07"/>
    <n v="9.18"/>
    <n v="18.73"/>
    <n v="0.1"/>
    <n v="1.41"/>
    <m/>
    <m/>
  </r>
  <r>
    <x v="1"/>
    <n v="1969"/>
    <x v="10"/>
    <x v="0"/>
    <n v="0"/>
    <n v="3.58"/>
    <n v="2.63"/>
    <n v="12.52"/>
    <n v="0.1"/>
    <n v="1.41"/>
    <m/>
    <m/>
  </r>
  <r>
    <x v="1"/>
    <n v="1969"/>
    <x v="11"/>
    <x v="0"/>
    <n v="0"/>
    <n v="4.8099999999999996"/>
    <n v="-3.15"/>
    <n v="5.85"/>
    <n v="0.1"/>
    <n v="1.41"/>
    <m/>
    <m/>
  </r>
  <r>
    <x v="1"/>
    <n v="1969"/>
    <x v="0"/>
    <x v="1"/>
    <n v="1"/>
    <n v="9.69"/>
    <n v="-12.99"/>
    <n v="0.43"/>
    <n v="0.1"/>
    <n v="1.41"/>
    <m/>
    <m/>
  </r>
  <r>
    <x v="1"/>
    <n v="1969"/>
    <x v="1"/>
    <x v="1"/>
    <n v="1"/>
    <n v="1.92"/>
    <n v="-8.73"/>
    <n v="7.46"/>
    <n v="0.1"/>
    <n v="1.41"/>
    <m/>
    <m/>
  </r>
  <r>
    <x v="1"/>
    <n v="1969"/>
    <x v="2"/>
    <x v="1"/>
    <n v="1"/>
    <n v="1.72"/>
    <n v="-4.9800000000000004"/>
    <n v="13.24"/>
    <n v="0.1"/>
    <n v="1.41"/>
    <m/>
    <m/>
  </r>
  <r>
    <x v="1"/>
    <n v="1969"/>
    <x v="3"/>
    <x v="1"/>
    <n v="1"/>
    <n v="6.36"/>
    <n v="10.26"/>
    <n v="26.78"/>
    <n v="0.1"/>
    <n v="1.41"/>
    <m/>
    <m/>
  </r>
  <r>
    <x v="1"/>
    <n v="1969"/>
    <x v="4"/>
    <x v="1"/>
    <n v="1"/>
    <n v="11.91"/>
    <n v="16.09"/>
    <n v="34.06"/>
    <n v="0.1"/>
    <n v="1.41"/>
    <m/>
    <m/>
  </r>
  <r>
    <x v="1"/>
    <n v="1969"/>
    <x v="5"/>
    <x v="1"/>
    <n v="1"/>
    <n v="9"/>
    <n v="18.329999999999998"/>
    <n v="34.74"/>
    <n v="0.1"/>
    <n v="1.41"/>
    <m/>
    <m/>
  </r>
  <r>
    <x v="1"/>
    <n v="1969"/>
    <x v="6"/>
    <x v="1"/>
    <n v="1"/>
    <n v="13.91"/>
    <n v="24.71"/>
    <n v="42.1"/>
    <n v="0.1"/>
    <n v="1.41"/>
    <m/>
    <m/>
  </r>
  <r>
    <x v="1"/>
    <n v="1969"/>
    <x v="7"/>
    <x v="1"/>
    <n v="1"/>
    <n v="11.18"/>
    <n v="25.6"/>
    <n v="44.54"/>
    <n v="0.1"/>
    <n v="1.41"/>
    <m/>
    <m/>
  </r>
  <r>
    <x v="1"/>
    <n v="1969"/>
    <x v="8"/>
    <x v="1"/>
    <n v="1"/>
    <n v="13.69"/>
    <n v="19.989999999999998"/>
    <n v="34.909999999999997"/>
    <n v="0.1"/>
    <n v="1.41"/>
    <m/>
    <m/>
  </r>
  <r>
    <x v="1"/>
    <n v="1969"/>
    <x v="9"/>
    <x v="1"/>
    <n v="1"/>
    <n v="8.48"/>
    <n v="11.01"/>
    <n v="22.48"/>
    <n v="0.1"/>
    <n v="1.41"/>
    <m/>
    <m/>
  </r>
  <r>
    <x v="1"/>
    <n v="1969"/>
    <x v="10"/>
    <x v="1"/>
    <n v="1"/>
    <n v="4.29"/>
    <n v="3.16"/>
    <n v="15.02"/>
    <n v="0.1"/>
    <n v="1.41"/>
    <m/>
    <m/>
  </r>
  <r>
    <x v="1"/>
    <n v="1969"/>
    <x v="11"/>
    <x v="1"/>
    <n v="1"/>
    <n v="5.78"/>
    <n v="-3.78"/>
    <n v="7.01"/>
    <n v="0.1"/>
    <n v="1.41"/>
    <m/>
    <m/>
  </r>
  <r>
    <x v="1"/>
    <n v="1969"/>
    <x v="0"/>
    <x v="2"/>
    <n v="2"/>
    <n v="6.46"/>
    <n v="-8.66"/>
    <n v="0.28000000000000003"/>
    <n v="0.1"/>
    <n v="1.41"/>
    <m/>
    <m/>
  </r>
  <r>
    <x v="1"/>
    <n v="1969"/>
    <x v="1"/>
    <x v="2"/>
    <n v="2"/>
    <n v="1.28"/>
    <n v="-5.82"/>
    <n v="4.97"/>
    <n v="0.1"/>
    <n v="1.41"/>
    <m/>
    <m/>
  </r>
  <r>
    <x v="1"/>
    <n v="1969"/>
    <x v="2"/>
    <x v="2"/>
    <n v="2"/>
    <n v="1.1399999999999999"/>
    <n v="-3.32"/>
    <n v="8.83"/>
    <n v="0.1"/>
    <n v="1.41"/>
    <m/>
    <m/>
  </r>
  <r>
    <x v="1"/>
    <n v="1969"/>
    <x v="3"/>
    <x v="2"/>
    <n v="2"/>
    <n v="4.24"/>
    <n v="6.84"/>
    <n v="17.850000000000001"/>
    <n v="0.1"/>
    <n v="1.41"/>
    <m/>
    <m/>
  </r>
  <r>
    <x v="1"/>
    <n v="1969"/>
    <x v="4"/>
    <x v="2"/>
    <n v="2"/>
    <n v="7.94"/>
    <n v="10.73"/>
    <n v="22.7"/>
    <n v="0.1"/>
    <n v="1.41"/>
    <m/>
    <m/>
  </r>
  <r>
    <x v="1"/>
    <n v="1969"/>
    <x v="5"/>
    <x v="2"/>
    <n v="2"/>
    <n v="6"/>
    <n v="12.22"/>
    <n v="23.16"/>
    <n v="0.1"/>
    <n v="1.41"/>
    <m/>
    <m/>
  </r>
  <r>
    <x v="1"/>
    <n v="1969"/>
    <x v="6"/>
    <x v="2"/>
    <n v="2"/>
    <n v="9.27"/>
    <n v="16.47"/>
    <n v="28.06"/>
    <n v="0.1"/>
    <n v="1.41"/>
    <m/>
    <m/>
  </r>
  <r>
    <x v="1"/>
    <n v="1969"/>
    <x v="7"/>
    <x v="2"/>
    <n v="2"/>
    <n v="7.45"/>
    <n v="17.07"/>
    <n v="29.69"/>
    <n v="0.1"/>
    <n v="1.41"/>
    <m/>
    <m/>
  </r>
  <r>
    <x v="1"/>
    <n v="1969"/>
    <x v="8"/>
    <x v="2"/>
    <n v="2"/>
    <n v="9.1300000000000008"/>
    <n v="13.33"/>
    <n v="23.27"/>
    <n v="0.1"/>
    <n v="1.41"/>
    <m/>
    <m/>
  </r>
  <r>
    <x v="1"/>
    <n v="1969"/>
    <x v="9"/>
    <x v="2"/>
    <n v="2"/>
    <n v="5.66"/>
    <n v="7.34"/>
    <n v="14.99"/>
    <n v="0.1"/>
    <n v="1.41"/>
    <m/>
    <m/>
  </r>
  <r>
    <x v="1"/>
    <n v="1969"/>
    <x v="10"/>
    <x v="2"/>
    <n v="2"/>
    <n v="2.86"/>
    <n v="2.11"/>
    <n v="10.01"/>
    <n v="0.1"/>
    <n v="1.41"/>
    <m/>
    <m/>
  </r>
  <r>
    <x v="1"/>
    <n v="1969"/>
    <x v="11"/>
    <x v="2"/>
    <n v="2"/>
    <n v="3.85"/>
    <n v="-2.52"/>
    <n v="4.68"/>
    <n v="0.1"/>
    <n v="1.41"/>
    <m/>
    <m/>
  </r>
  <r>
    <x v="1"/>
    <n v="1970"/>
    <x v="0"/>
    <x v="0"/>
    <n v="0"/>
    <n v="2.1"/>
    <n v="-13.52"/>
    <n v="-0.76"/>
    <n v="0.1"/>
    <n v="1.41"/>
    <m/>
    <m/>
  </r>
  <r>
    <x v="1"/>
    <n v="1970"/>
    <x v="1"/>
    <x v="0"/>
    <n v="0"/>
    <n v="1.61"/>
    <n v="-10.47"/>
    <n v="4.95"/>
    <n v="0.1"/>
    <n v="1.41"/>
    <m/>
    <m/>
  </r>
  <r>
    <x v="1"/>
    <n v="1970"/>
    <x v="2"/>
    <x v="0"/>
    <n v="0"/>
    <n v="3.24"/>
    <n v="-5.78"/>
    <n v="10.57"/>
    <n v="0.1"/>
    <n v="1.41"/>
    <m/>
    <m/>
  </r>
  <r>
    <x v="1"/>
    <n v="1970"/>
    <x v="3"/>
    <x v="0"/>
    <n v="0"/>
    <n v="7.31"/>
    <n v="7.23"/>
    <n v="19.079999999999998"/>
    <n v="0.1"/>
    <n v="1.41"/>
    <m/>
    <m/>
  </r>
  <r>
    <x v="1"/>
    <n v="1970"/>
    <x v="4"/>
    <x v="0"/>
    <n v="0"/>
    <n v="7.8"/>
    <n v="12.89"/>
    <n v="25.37"/>
    <n v="0.1"/>
    <n v="1.41"/>
    <m/>
    <m/>
  </r>
  <r>
    <x v="1"/>
    <n v="1970"/>
    <x v="5"/>
    <x v="0"/>
    <n v="0"/>
    <n v="7.29"/>
    <n v="19.899999999999999"/>
    <n v="34.51"/>
    <n v="0.1"/>
    <n v="1.41"/>
    <m/>
    <m/>
  </r>
  <r>
    <x v="1"/>
    <n v="1970"/>
    <x v="6"/>
    <x v="0"/>
    <n v="0"/>
    <n v="7.54"/>
    <n v="22.33"/>
    <n v="37.86"/>
    <n v="0.1"/>
    <n v="1.41"/>
    <m/>
    <m/>
  </r>
  <r>
    <x v="1"/>
    <n v="1970"/>
    <x v="7"/>
    <x v="0"/>
    <n v="0"/>
    <n v="3.1"/>
    <n v="20.18"/>
    <n v="36.14"/>
    <n v="0.1"/>
    <n v="1.41"/>
    <m/>
    <m/>
  </r>
  <r>
    <x v="1"/>
    <n v="1970"/>
    <x v="8"/>
    <x v="0"/>
    <n v="0"/>
    <n v="6.48"/>
    <n v="16.39"/>
    <n v="29.27"/>
    <n v="0.1"/>
    <n v="1.41"/>
    <m/>
    <m/>
  </r>
  <r>
    <x v="1"/>
    <n v="1970"/>
    <x v="9"/>
    <x v="0"/>
    <n v="0"/>
    <n v="16.39"/>
    <n v="11.58"/>
    <n v="21.98"/>
    <n v="0.1"/>
    <n v="1.41"/>
    <m/>
    <m/>
  </r>
  <r>
    <x v="1"/>
    <n v="1970"/>
    <x v="10"/>
    <x v="0"/>
    <n v="0"/>
    <n v="6.83"/>
    <n v="2.16"/>
    <n v="10.91"/>
    <n v="0.1"/>
    <n v="1.41"/>
    <m/>
    <m/>
  </r>
  <r>
    <x v="1"/>
    <n v="1970"/>
    <x v="11"/>
    <x v="0"/>
    <n v="0"/>
    <n v="4.43"/>
    <n v="-8.5299999999999994"/>
    <n v="3.21"/>
    <n v="0.1"/>
    <n v="1.41"/>
    <m/>
    <m/>
  </r>
  <r>
    <x v="1"/>
    <n v="1970"/>
    <x v="0"/>
    <x v="1"/>
    <n v="1"/>
    <n v="2.52"/>
    <n v="-16.22"/>
    <n v="-0.91"/>
    <n v="0.1"/>
    <n v="1.41"/>
    <m/>
    <m/>
  </r>
  <r>
    <x v="1"/>
    <n v="1970"/>
    <x v="1"/>
    <x v="1"/>
    <n v="1"/>
    <n v="1.93"/>
    <n v="-12.56"/>
    <n v="5.94"/>
    <n v="0.1"/>
    <n v="1.41"/>
    <m/>
    <m/>
  </r>
  <r>
    <x v="1"/>
    <n v="1970"/>
    <x v="2"/>
    <x v="1"/>
    <n v="1"/>
    <n v="3.89"/>
    <n v="-6.93"/>
    <n v="12.68"/>
    <n v="0.1"/>
    <n v="1.41"/>
    <m/>
    <m/>
  </r>
  <r>
    <x v="1"/>
    <n v="1970"/>
    <x v="3"/>
    <x v="1"/>
    <n v="1"/>
    <n v="8.77"/>
    <n v="8.68"/>
    <n v="22.89"/>
    <n v="0.1"/>
    <n v="1.41"/>
    <m/>
    <m/>
  </r>
  <r>
    <x v="1"/>
    <n v="1970"/>
    <x v="4"/>
    <x v="1"/>
    <n v="1"/>
    <n v="9.36"/>
    <n v="15.47"/>
    <n v="30.44"/>
    <n v="0.1"/>
    <n v="1.41"/>
    <m/>
    <m/>
  </r>
  <r>
    <x v="1"/>
    <n v="1970"/>
    <x v="5"/>
    <x v="1"/>
    <n v="1"/>
    <n v="8.75"/>
    <n v="23.88"/>
    <n v="41.41"/>
    <n v="0.1"/>
    <n v="1.41"/>
    <m/>
    <m/>
  </r>
  <r>
    <x v="1"/>
    <n v="1970"/>
    <x v="6"/>
    <x v="1"/>
    <n v="1"/>
    <n v="9.0500000000000007"/>
    <n v="26.79"/>
    <n v="45.43"/>
    <n v="0.1"/>
    <n v="1.41"/>
    <m/>
    <m/>
  </r>
  <r>
    <x v="1"/>
    <n v="1970"/>
    <x v="7"/>
    <x v="1"/>
    <n v="1"/>
    <n v="3.72"/>
    <n v="24.22"/>
    <n v="43.36"/>
    <n v="0.1"/>
    <n v="1.41"/>
    <m/>
    <m/>
  </r>
  <r>
    <x v="1"/>
    <n v="1970"/>
    <x v="8"/>
    <x v="1"/>
    <n v="1"/>
    <n v="7.77"/>
    <n v="19.670000000000002"/>
    <n v="35.119999999999997"/>
    <n v="0.1"/>
    <n v="1.41"/>
    <m/>
    <m/>
  </r>
  <r>
    <x v="1"/>
    <n v="1970"/>
    <x v="9"/>
    <x v="1"/>
    <n v="1"/>
    <n v="19.670000000000002"/>
    <n v="13.9"/>
    <n v="26.37"/>
    <n v="0.1"/>
    <n v="1.41"/>
    <m/>
    <m/>
  </r>
  <r>
    <x v="1"/>
    <n v="1970"/>
    <x v="10"/>
    <x v="1"/>
    <n v="1"/>
    <n v="8.19"/>
    <n v="2.59"/>
    <n v="13.09"/>
    <n v="0.1"/>
    <n v="1.41"/>
    <m/>
    <m/>
  </r>
  <r>
    <x v="1"/>
    <n v="1970"/>
    <x v="11"/>
    <x v="1"/>
    <n v="1"/>
    <n v="5.32"/>
    <n v="-10.24"/>
    <n v="3.85"/>
    <n v="0.1"/>
    <n v="1.41"/>
    <m/>
    <m/>
  </r>
  <r>
    <x v="1"/>
    <n v="1970"/>
    <x v="0"/>
    <x v="2"/>
    <n v="2"/>
    <n v="1.68"/>
    <n v="-10.81"/>
    <n v="-0.61"/>
    <n v="0.1"/>
    <n v="1.41"/>
    <m/>
    <m/>
  </r>
  <r>
    <x v="1"/>
    <n v="1970"/>
    <x v="1"/>
    <x v="2"/>
    <n v="2"/>
    <n v="1.29"/>
    <n v="-8.3800000000000008"/>
    <n v="3.96"/>
    <n v="0.1"/>
    <n v="1.41"/>
    <m/>
    <m/>
  </r>
  <r>
    <x v="1"/>
    <n v="1970"/>
    <x v="2"/>
    <x v="2"/>
    <n v="2"/>
    <n v="2.59"/>
    <n v="-4.62"/>
    <n v="8.4499999999999993"/>
    <n v="0.1"/>
    <n v="1.41"/>
    <m/>
    <m/>
  </r>
  <r>
    <x v="1"/>
    <n v="1970"/>
    <x v="3"/>
    <x v="2"/>
    <n v="2"/>
    <n v="5.85"/>
    <n v="5.78"/>
    <n v="15.26"/>
    <n v="0.1"/>
    <n v="1.41"/>
    <m/>
    <m/>
  </r>
  <r>
    <x v="1"/>
    <n v="1970"/>
    <x v="4"/>
    <x v="2"/>
    <n v="2"/>
    <n v="6.24"/>
    <n v="10.31"/>
    <n v="20.3"/>
    <n v="0.1"/>
    <n v="1.41"/>
    <m/>
    <m/>
  </r>
  <r>
    <x v="1"/>
    <n v="1970"/>
    <x v="5"/>
    <x v="2"/>
    <n v="2"/>
    <n v="5.84"/>
    <n v="15.92"/>
    <n v="27.61"/>
    <n v="0.1"/>
    <n v="1.41"/>
    <m/>
    <m/>
  </r>
  <r>
    <x v="1"/>
    <n v="1970"/>
    <x v="6"/>
    <x v="2"/>
    <n v="2"/>
    <n v="6.04"/>
    <n v="17.86"/>
    <n v="30.29"/>
    <n v="0.1"/>
    <n v="1.41"/>
    <m/>
    <m/>
  </r>
  <r>
    <x v="1"/>
    <n v="1970"/>
    <x v="7"/>
    <x v="2"/>
    <n v="2"/>
    <n v="2.48"/>
    <n v="16.14"/>
    <n v="28.91"/>
    <n v="0.1"/>
    <n v="1.41"/>
    <m/>
    <m/>
  </r>
  <r>
    <x v="1"/>
    <n v="1970"/>
    <x v="8"/>
    <x v="2"/>
    <n v="2"/>
    <n v="5.18"/>
    <n v="13.11"/>
    <n v="23.41"/>
    <n v="0.1"/>
    <n v="1.41"/>
    <m/>
    <m/>
  </r>
  <r>
    <x v="1"/>
    <n v="1970"/>
    <x v="9"/>
    <x v="2"/>
    <n v="2"/>
    <n v="13.12"/>
    <n v="9.26"/>
    <n v="17.579999999999998"/>
    <n v="0.1"/>
    <n v="1.41"/>
    <m/>
    <m/>
  </r>
  <r>
    <x v="1"/>
    <n v="1970"/>
    <x v="10"/>
    <x v="2"/>
    <n v="2"/>
    <n v="5.46"/>
    <n v="1.73"/>
    <n v="8.73"/>
    <n v="0.1"/>
    <n v="1.41"/>
    <m/>
    <m/>
  </r>
  <r>
    <x v="1"/>
    <n v="1970"/>
    <x v="11"/>
    <x v="2"/>
    <n v="2"/>
    <n v="3.54"/>
    <n v="-6.83"/>
    <n v="2.57"/>
    <n v="0.1"/>
    <n v="1.41"/>
    <m/>
    <m/>
  </r>
  <r>
    <x v="1"/>
    <n v="1971"/>
    <x v="0"/>
    <x v="0"/>
    <n v="0"/>
    <n v="2.99"/>
    <n v="-15.43"/>
    <n v="-2.62"/>
    <n v="0.1"/>
    <n v="1.41"/>
    <m/>
    <m/>
  </r>
  <r>
    <x v="1"/>
    <n v="1971"/>
    <x v="1"/>
    <x v="0"/>
    <n v="0"/>
    <n v="5.17"/>
    <n v="-8.4700000000000006"/>
    <n v="5.62"/>
    <n v="0.1"/>
    <n v="1.41"/>
    <m/>
    <m/>
  </r>
  <r>
    <x v="1"/>
    <n v="1971"/>
    <x v="2"/>
    <x v="0"/>
    <n v="0"/>
    <n v="4.28"/>
    <n v="-3.2"/>
    <n v="10.62"/>
    <n v="0.1"/>
    <n v="1.41"/>
    <m/>
    <m/>
  </r>
  <r>
    <x v="1"/>
    <n v="1971"/>
    <x v="3"/>
    <x v="0"/>
    <n v="0"/>
    <n v="3.53"/>
    <n v="6.88"/>
    <n v="21.13"/>
    <n v="0.1"/>
    <n v="1.41"/>
    <m/>
    <m/>
  </r>
  <r>
    <x v="1"/>
    <n v="1971"/>
    <x v="4"/>
    <x v="0"/>
    <n v="0"/>
    <n v="8.2100000000000009"/>
    <n v="11.21"/>
    <n v="27.55"/>
    <n v="0.1"/>
    <n v="1.41"/>
    <m/>
    <m/>
  </r>
  <r>
    <x v="1"/>
    <n v="1971"/>
    <x v="5"/>
    <x v="0"/>
    <n v="0"/>
    <n v="13.85"/>
    <n v="20.22"/>
    <n v="35.01"/>
    <n v="0.1"/>
    <n v="1.41"/>
    <m/>
    <m/>
  </r>
  <r>
    <x v="1"/>
    <n v="1971"/>
    <x v="6"/>
    <x v="0"/>
    <n v="0"/>
    <n v="8.77"/>
    <n v="19.48"/>
    <n v="33.54"/>
    <n v="0.1"/>
    <n v="1.41"/>
    <m/>
    <m/>
  </r>
  <r>
    <x v="1"/>
    <n v="1971"/>
    <x v="7"/>
    <x v="0"/>
    <n v="0"/>
    <n v="8.1300000000000008"/>
    <n v="18.7"/>
    <n v="34.380000000000003"/>
    <n v="0.1"/>
    <n v="1.41"/>
    <m/>
    <m/>
  </r>
  <r>
    <x v="1"/>
    <n v="1971"/>
    <x v="8"/>
    <x v="0"/>
    <n v="0"/>
    <n v="9.36"/>
    <n v="16.84"/>
    <n v="29.95"/>
    <n v="0.1"/>
    <n v="1.41"/>
    <m/>
    <m/>
  </r>
  <r>
    <x v="1"/>
    <n v="1971"/>
    <x v="9"/>
    <x v="0"/>
    <n v="0"/>
    <n v="17.38"/>
    <n v="12.99"/>
    <n v="23.65"/>
    <n v="0.1"/>
    <n v="1.41"/>
    <m/>
    <m/>
  </r>
  <r>
    <x v="1"/>
    <n v="1971"/>
    <x v="10"/>
    <x v="0"/>
    <n v="0"/>
    <n v="5.96"/>
    <n v="2.75"/>
    <n v="11.22"/>
    <n v="0.1"/>
    <n v="1.41"/>
    <m/>
    <m/>
  </r>
  <r>
    <x v="1"/>
    <n v="1971"/>
    <x v="11"/>
    <x v="0"/>
    <n v="0"/>
    <n v="2.77"/>
    <n v="-6.8"/>
    <n v="4.3499999999999996"/>
    <n v="0.1"/>
    <n v="1.41"/>
    <m/>
    <m/>
  </r>
  <r>
    <x v="1"/>
    <n v="1971"/>
    <x v="0"/>
    <x v="1"/>
    <n v="1"/>
    <n v="3.59"/>
    <n v="-18.510000000000002"/>
    <n v="-3.14"/>
    <n v="0.1"/>
    <n v="1.41"/>
    <m/>
    <m/>
  </r>
  <r>
    <x v="1"/>
    <n v="1971"/>
    <x v="1"/>
    <x v="1"/>
    <n v="1"/>
    <n v="6.2"/>
    <n v="-10.16"/>
    <n v="6.75"/>
    <n v="0.1"/>
    <n v="1.41"/>
    <m/>
    <m/>
  </r>
  <r>
    <x v="1"/>
    <n v="1971"/>
    <x v="2"/>
    <x v="1"/>
    <n v="1"/>
    <n v="5.13"/>
    <n v="-3.84"/>
    <n v="12.74"/>
    <n v="0.1"/>
    <n v="1.41"/>
    <m/>
    <m/>
  </r>
  <r>
    <x v="1"/>
    <n v="1971"/>
    <x v="3"/>
    <x v="1"/>
    <n v="1"/>
    <n v="4.24"/>
    <n v="8.26"/>
    <n v="25.35"/>
    <n v="0.1"/>
    <n v="1.41"/>
    <m/>
    <m/>
  </r>
  <r>
    <x v="1"/>
    <n v="1971"/>
    <x v="4"/>
    <x v="1"/>
    <n v="1"/>
    <n v="9.85"/>
    <n v="13.45"/>
    <n v="33.06"/>
    <n v="0.1"/>
    <n v="1.41"/>
    <m/>
    <m/>
  </r>
  <r>
    <x v="1"/>
    <n v="1971"/>
    <x v="5"/>
    <x v="1"/>
    <n v="1"/>
    <n v="16.62"/>
    <n v="24.27"/>
    <n v="42.01"/>
    <n v="0.1"/>
    <n v="1.41"/>
    <m/>
    <m/>
  </r>
  <r>
    <x v="1"/>
    <n v="1971"/>
    <x v="6"/>
    <x v="1"/>
    <n v="1"/>
    <n v="10.53"/>
    <n v="23.37"/>
    <n v="40.25"/>
    <n v="0.1"/>
    <n v="1.41"/>
    <m/>
    <m/>
  </r>
  <r>
    <x v="1"/>
    <n v="1971"/>
    <x v="7"/>
    <x v="1"/>
    <n v="1"/>
    <n v="9.76"/>
    <n v="22.44"/>
    <n v="41.25"/>
    <n v="0.1"/>
    <n v="1.41"/>
    <m/>
    <m/>
  </r>
  <r>
    <x v="1"/>
    <n v="1971"/>
    <x v="8"/>
    <x v="1"/>
    <n v="1"/>
    <n v="11.24"/>
    <n v="20.21"/>
    <n v="35.94"/>
    <n v="0.1"/>
    <n v="1.41"/>
    <m/>
    <m/>
  </r>
  <r>
    <x v="1"/>
    <n v="1971"/>
    <x v="9"/>
    <x v="1"/>
    <n v="1"/>
    <n v="20.86"/>
    <n v="15.59"/>
    <n v="28.38"/>
    <n v="0.1"/>
    <n v="1.41"/>
    <m/>
    <m/>
  </r>
  <r>
    <x v="1"/>
    <n v="1971"/>
    <x v="10"/>
    <x v="1"/>
    <n v="1"/>
    <n v="7.15"/>
    <n v="3.3"/>
    <n v="13.46"/>
    <n v="0.1"/>
    <n v="1.41"/>
    <m/>
    <m/>
  </r>
  <r>
    <x v="1"/>
    <n v="1971"/>
    <x v="11"/>
    <x v="1"/>
    <n v="1"/>
    <n v="3.33"/>
    <n v="-8.16"/>
    <n v="5.22"/>
    <n v="0.1"/>
    <n v="1.41"/>
    <m/>
    <m/>
  </r>
  <r>
    <x v="1"/>
    <n v="1971"/>
    <x v="0"/>
    <x v="2"/>
    <n v="2"/>
    <n v="2.39"/>
    <n v="-12.34"/>
    <n v="-2.09"/>
    <n v="0.1"/>
    <n v="1.41"/>
    <m/>
    <m/>
  </r>
  <r>
    <x v="1"/>
    <n v="1971"/>
    <x v="1"/>
    <x v="2"/>
    <n v="2"/>
    <n v="4.13"/>
    <n v="-6.77"/>
    <n v="4.5"/>
    <n v="0.1"/>
    <n v="1.41"/>
    <m/>
    <m/>
  </r>
  <r>
    <x v="1"/>
    <n v="1971"/>
    <x v="2"/>
    <x v="2"/>
    <n v="2"/>
    <n v="3.42"/>
    <n v="-2.56"/>
    <n v="8.49"/>
    <n v="0.1"/>
    <n v="1.41"/>
    <m/>
    <m/>
  </r>
  <r>
    <x v="1"/>
    <n v="1971"/>
    <x v="3"/>
    <x v="2"/>
    <n v="2"/>
    <n v="2.83"/>
    <n v="5.51"/>
    <n v="16.899999999999999"/>
    <n v="0.1"/>
    <n v="1.41"/>
    <m/>
    <m/>
  </r>
  <r>
    <x v="1"/>
    <n v="1971"/>
    <x v="4"/>
    <x v="2"/>
    <n v="2"/>
    <n v="6.56"/>
    <n v="8.9700000000000006"/>
    <n v="22.04"/>
    <n v="0.1"/>
    <n v="1.41"/>
    <m/>
    <m/>
  </r>
  <r>
    <x v="1"/>
    <n v="1971"/>
    <x v="5"/>
    <x v="2"/>
    <n v="2"/>
    <n v="11.08"/>
    <n v="16.18"/>
    <n v="28"/>
    <n v="0.1"/>
    <n v="1.41"/>
    <m/>
    <m/>
  </r>
  <r>
    <x v="1"/>
    <n v="1971"/>
    <x v="6"/>
    <x v="2"/>
    <n v="2"/>
    <n v="7.02"/>
    <n v="15.58"/>
    <n v="26.83"/>
    <n v="0.1"/>
    <n v="1.41"/>
    <m/>
    <m/>
  </r>
  <r>
    <x v="1"/>
    <n v="1971"/>
    <x v="7"/>
    <x v="2"/>
    <n v="2"/>
    <n v="6.5"/>
    <n v="14.96"/>
    <n v="27.5"/>
    <n v="0.1"/>
    <n v="1.41"/>
    <m/>
    <m/>
  </r>
  <r>
    <x v="1"/>
    <n v="1971"/>
    <x v="8"/>
    <x v="2"/>
    <n v="2"/>
    <n v="7.49"/>
    <n v="13.47"/>
    <n v="23.96"/>
    <n v="0.1"/>
    <n v="1.41"/>
    <m/>
    <m/>
  </r>
  <r>
    <x v="1"/>
    <n v="1971"/>
    <x v="9"/>
    <x v="2"/>
    <n v="2"/>
    <n v="13.91"/>
    <n v="10.39"/>
    <n v="18.920000000000002"/>
    <n v="0.1"/>
    <n v="1.41"/>
    <m/>
    <m/>
  </r>
  <r>
    <x v="1"/>
    <n v="1971"/>
    <x v="10"/>
    <x v="2"/>
    <n v="2"/>
    <n v="4.7699999999999996"/>
    <n v="2.2000000000000002"/>
    <n v="8.98"/>
    <n v="0.1"/>
    <n v="1.41"/>
    <m/>
    <m/>
  </r>
  <r>
    <x v="1"/>
    <n v="1971"/>
    <x v="11"/>
    <x v="2"/>
    <n v="2"/>
    <n v="2.2200000000000002"/>
    <n v="-5.44"/>
    <n v="3.48"/>
    <n v="0.1"/>
    <n v="1.41"/>
    <m/>
    <m/>
  </r>
  <r>
    <x v="1"/>
    <n v="1972"/>
    <x v="0"/>
    <x v="0"/>
    <n v="0"/>
    <n v="3.59"/>
    <n v="-16.079999999999998"/>
    <n v="-1.7"/>
    <n v="0.1"/>
    <n v="1.41"/>
    <m/>
    <m/>
  </r>
  <r>
    <x v="1"/>
    <n v="1972"/>
    <x v="1"/>
    <x v="0"/>
    <n v="0"/>
    <n v="2.5299999999999998"/>
    <n v="-12.03"/>
    <n v="1.97"/>
    <n v="0.1"/>
    <n v="1.41"/>
    <m/>
    <m/>
  </r>
  <r>
    <x v="1"/>
    <n v="1972"/>
    <x v="2"/>
    <x v="0"/>
    <n v="0"/>
    <n v="3.76"/>
    <n v="-3.53"/>
    <n v="9.51"/>
    <n v="0.1"/>
    <n v="1.41"/>
    <m/>
    <m/>
  </r>
  <r>
    <x v="1"/>
    <n v="1972"/>
    <x v="3"/>
    <x v="0"/>
    <n v="0"/>
    <n v="5.24"/>
    <n v="5.79"/>
    <n v="18.07"/>
    <n v="0.1"/>
    <n v="1.41"/>
    <m/>
    <m/>
  </r>
  <r>
    <x v="1"/>
    <n v="1972"/>
    <x v="4"/>
    <x v="0"/>
    <n v="0"/>
    <n v="6.77"/>
    <n v="15.72"/>
    <n v="31.24"/>
    <n v="0.1"/>
    <n v="1.41"/>
    <m/>
    <m/>
  </r>
  <r>
    <x v="1"/>
    <n v="1972"/>
    <x v="5"/>
    <x v="0"/>
    <n v="0"/>
    <n v="8.33"/>
    <n v="17.920000000000002"/>
    <n v="34.07"/>
    <n v="0.1"/>
    <n v="1.41"/>
    <m/>
    <m/>
  </r>
  <r>
    <x v="1"/>
    <n v="1972"/>
    <x v="6"/>
    <x v="0"/>
    <n v="0"/>
    <n v="16.75"/>
    <n v="20.63"/>
    <n v="33.590000000000003"/>
    <n v="0.1"/>
    <n v="1.41"/>
    <m/>
    <m/>
  </r>
  <r>
    <x v="1"/>
    <n v="1972"/>
    <x v="7"/>
    <x v="0"/>
    <n v="0"/>
    <n v="13.96"/>
    <n v="20.75"/>
    <n v="34.26"/>
    <n v="0.1"/>
    <n v="1.41"/>
    <m/>
    <m/>
  </r>
  <r>
    <x v="1"/>
    <n v="1972"/>
    <x v="8"/>
    <x v="0"/>
    <n v="0"/>
    <n v="10.77"/>
    <n v="14.1"/>
    <n v="27.23"/>
    <n v="0.1"/>
    <n v="1.41"/>
    <m/>
    <m/>
  </r>
  <r>
    <x v="1"/>
    <n v="1972"/>
    <x v="9"/>
    <x v="0"/>
    <n v="0"/>
    <n v="4.47"/>
    <n v="9.16"/>
    <n v="19.71"/>
    <n v="0.1"/>
    <n v="1.41"/>
    <m/>
    <m/>
  </r>
  <r>
    <x v="1"/>
    <n v="1972"/>
    <x v="10"/>
    <x v="0"/>
    <n v="0"/>
    <n v="3.1"/>
    <n v="3.29"/>
    <n v="9.92"/>
    <n v="0.1"/>
    <n v="1.41"/>
    <m/>
    <m/>
  </r>
  <r>
    <x v="1"/>
    <n v="1972"/>
    <x v="11"/>
    <x v="0"/>
    <n v="0"/>
    <n v="3.71"/>
    <n v="-9.8000000000000007"/>
    <n v="0.41"/>
    <n v="0.1"/>
    <n v="1.41"/>
    <m/>
    <m/>
  </r>
  <r>
    <x v="1"/>
    <n v="1972"/>
    <x v="0"/>
    <x v="1"/>
    <n v="1"/>
    <n v="4.3"/>
    <n v="-19.3"/>
    <n v="-2.04"/>
    <n v="0.1"/>
    <n v="1.41"/>
    <m/>
    <m/>
  </r>
  <r>
    <x v="1"/>
    <n v="1972"/>
    <x v="1"/>
    <x v="1"/>
    <n v="1"/>
    <n v="3.04"/>
    <n v="-14.43"/>
    <n v="2.36"/>
    <n v="0.1"/>
    <n v="1.41"/>
    <m/>
    <m/>
  </r>
  <r>
    <x v="1"/>
    <n v="1972"/>
    <x v="2"/>
    <x v="1"/>
    <n v="1"/>
    <n v="4.51"/>
    <n v="-4.24"/>
    <n v="11.41"/>
    <n v="0.1"/>
    <n v="1.41"/>
    <m/>
    <m/>
  </r>
  <r>
    <x v="1"/>
    <n v="1972"/>
    <x v="3"/>
    <x v="1"/>
    <n v="1"/>
    <n v="6.29"/>
    <n v="6.95"/>
    <n v="21.68"/>
    <n v="0.1"/>
    <n v="1.41"/>
    <m/>
    <m/>
  </r>
  <r>
    <x v="1"/>
    <n v="1972"/>
    <x v="4"/>
    <x v="1"/>
    <n v="1"/>
    <n v="8.1300000000000008"/>
    <n v="18.87"/>
    <n v="37.49"/>
    <n v="0.1"/>
    <n v="1.41"/>
    <m/>
    <m/>
  </r>
  <r>
    <x v="1"/>
    <n v="1972"/>
    <x v="5"/>
    <x v="1"/>
    <n v="1"/>
    <n v="9.99"/>
    <n v="21.5"/>
    <n v="40.89"/>
    <n v="0.1"/>
    <n v="1.41"/>
    <m/>
    <m/>
  </r>
  <r>
    <x v="1"/>
    <n v="1972"/>
    <x v="6"/>
    <x v="1"/>
    <n v="1"/>
    <n v="20.100000000000001"/>
    <n v="24.76"/>
    <n v="40.299999999999997"/>
    <n v="0.1"/>
    <n v="1.41"/>
    <m/>
    <m/>
  </r>
  <r>
    <x v="1"/>
    <n v="1972"/>
    <x v="7"/>
    <x v="1"/>
    <n v="1"/>
    <n v="16.75"/>
    <n v="24.9"/>
    <n v="41.12"/>
    <n v="0.1"/>
    <n v="1.41"/>
    <m/>
    <m/>
  </r>
  <r>
    <x v="1"/>
    <n v="1972"/>
    <x v="8"/>
    <x v="1"/>
    <n v="1"/>
    <n v="12.93"/>
    <n v="16.920000000000002"/>
    <n v="32.67"/>
    <n v="0.1"/>
    <n v="1.41"/>
    <m/>
    <m/>
  </r>
  <r>
    <x v="1"/>
    <n v="1972"/>
    <x v="9"/>
    <x v="1"/>
    <n v="1"/>
    <n v="5.36"/>
    <n v="11"/>
    <n v="23.65"/>
    <n v="0.1"/>
    <n v="1.41"/>
    <m/>
    <m/>
  </r>
  <r>
    <x v="1"/>
    <n v="1972"/>
    <x v="10"/>
    <x v="1"/>
    <n v="1"/>
    <n v="3.72"/>
    <n v="3.95"/>
    <n v="11.9"/>
    <n v="0.1"/>
    <n v="1.41"/>
    <m/>
    <m/>
  </r>
  <r>
    <x v="1"/>
    <n v="1972"/>
    <x v="11"/>
    <x v="1"/>
    <n v="1"/>
    <n v="4.45"/>
    <n v="-11.75"/>
    <n v="0.49"/>
    <n v="0.1"/>
    <n v="1.41"/>
    <m/>
    <m/>
  </r>
  <r>
    <x v="1"/>
    <n v="1972"/>
    <x v="0"/>
    <x v="2"/>
    <n v="2"/>
    <n v="2.87"/>
    <n v="-12.87"/>
    <n v="-1.36"/>
    <n v="0.1"/>
    <n v="1.41"/>
    <m/>
    <m/>
  </r>
  <r>
    <x v="1"/>
    <n v="1972"/>
    <x v="1"/>
    <x v="2"/>
    <n v="2"/>
    <n v="2.0299999999999998"/>
    <n v="-9.6199999999999992"/>
    <n v="1.57"/>
    <n v="0.1"/>
    <n v="1.41"/>
    <m/>
    <m/>
  </r>
  <r>
    <x v="1"/>
    <n v="1972"/>
    <x v="2"/>
    <x v="2"/>
    <n v="2"/>
    <n v="3.01"/>
    <n v="-2.83"/>
    <n v="7.61"/>
    <n v="0.1"/>
    <n v="1.41"/>
    <m/>
    <m/>
  </r>
  <r>
    <x v="1"/>
    <n v="1972"/>
    <x v="3"/>
    <x v="2"/>
    <n v="2"/>
    <n v="4.2"/>
    <n v="4.63"/>
    <n v="14.45"/>
    <n v="0.1"/>
    <n v="1.41"/>
    <m/>
    <m/>
  </r>
  <r>
    <x v="1"/>
    <n v="1972"/>
    <x v="4"/>
    <x v="2"/>
    <n v="2"/>
    <n v="5.42"/>
    <n v="12.58"/>
    <n v="25"/>
    <n v="0.1"/>
    <n v="1.41"/>
    <m/>
    <m/>
  </r>
  <r>
    <x v="1"/>
    <n v="1972"/>
    <x v="5"/>
    <x v="2"/>
    <n v="2"/>
    <n v="6.66"/>
    <n v="14.33"/>
    <n v="27.26"/>
    <n v="0.1"/>
    <n v="1.41"/>
    <m/>
    <m/>
  </r>
  <r>
    <x v="1"/>
    <n v="1972"/>
    <x v="6"/>
    <x v="2"/>
    <n v="2"/>
    <n v="13.4"/>
    <n v="16.510000000000002"/>
    <n v="26.87"/>
    <n v="0.1"/>
    <n v="1.41"/>
    <m/>
    <m/>
  </r>
  <r>
    <x v="1"/>
    <n v="1972"/>
    <x v="7"/>
    <x v="2"/>
    <n v="2"/>
    <n v="11.16"/>
    <n v="16.600000000000001"/>
    <n v="27.41"/>
    <n v="0.1"/>
    <n v="1.41"/>
    <m/>
    <m/>
  </r>
  <r>
    <x v="1"/>
    <n v="1972"/>
    <x v="8"/>
    <x v="2"/>
    <n v="2"/>
    <n v="8.6199999999999992"/>
    <n v="11.28"/>
    <n v="21.78"/>
    <n v="0.1"/>
    <n v="1.41"/>
    <m/>
    <m/>
  </r>
  <r>
    <x v="1"/>
    <n v="1972"/>
    <x v="9"/>
    <x v="2"/>
    <n v="2"/>
    <n v="3.57"/>
    <n v="7.33"/>
    <n v="15.77"/>
    <n v="0.1"/>
    <n v="1.41"/>
    <m/>
    <m/>
  </r>
  <r>
    <x v="1"/>
    <n v="1972"/>
    <x v="10"/>
    <x v="2"/>
    <n v="2"/>
    <n v="2.48"/>
    <n v="2.63"/>
    <n v="7.93"/>
    <n v="0.1"/>
    <n v="1.41"/>
    <m/>
    <m/>
  </r>
  <r>
    <x v="1"/>
    <n v="1972"/>
    <x v="11"/>
    <x v="2"/>
    <n v="2"/>
    <n v="2.97"/>
    <n v="-7.84"/>
    <n v="0.33"/>
    <n v="0.1"/>
    <n v="1.41"/>
    <m/>
    <m/>
  </r>
  <r>
    <x v="1"/>
    <n v="1973"/>
    <x v="0"/>
    <x v="0"/>
    <n v="0"/>
    <n v="2.19"/>
    <n v="-8.26"/>
    <n v="4.97"/>
    <n v="0.1"/>
    <n v="1.41"/>
    <m/>
    <m/>
  </r>
  <r>
    <x v="1"/>
    <n v="1973"/>
    <x v="1"/>
    <x v="0"/>
    <n v="0"/>
    <n v="1.2"/>
    <n v="-6.97"/>
    <n v="6.49"/>
    <n v="0.1"/>
    <n v="1.41"/>
    <m/>
    <m/>
  </r>
  <r>
    <x v="1"/>
    <n v="1973"/>
    <x v="2"/>
    <x v="0"/>
    <n v="0"/>
    <n v="3.14"/>
    <n v="5.74"/>
    <n v="16.649999999999999"/>
    <n v="0.1"/>
    <n v="1.41"/>
    <m/>
    <m/>
  </r>
  <r>
    <x v="1"/>
    <n v="1973"/>
    <x v="3"/>
    <x v="0"/>
    <n v="0"/>
    <n v="4.43"/>
    <n v="7.29"/>
    <n v="20.77"/>
    <n v="0.1"/>
    <n v="1.41"/>
    <m/>
    <m/>
  </r>
  <r>
    <x v="1"/>
    <n v="1973"/>
    <x v="4"/>
    <x v="0"/>
    <n v="0"/>
    <n v="9.61"/>
    <n v="13.24"/>
    <n v="27.29"/>
    <n v="0.1"/>
    <n v="1.41"/>
    <m/>
    <m/>
  </r>
  <r>
    <x v="1"/>
    <n v="1973"/>
    <x v="5"/>
    <x v="0"/>
    <n v="0"/>
    <n v="10.86"/>
    <n v="19.22"/>
    <n v="33.369999999999997"/>
    <n v="0.1"/>
    <n v="1.41"/>
    <m/>
    <m/>
  </r>
  <r>
    <x v="1"/>
    <n v="1973"/>
    <x v="6"/>
    <x v="0"/>
    <n v="0"/>
    <n v="12.25"/>
    <n v="21.81"/>
    <n v="35.24"/>
    <n v="0.1"/>
    <n v="1.41"/>
    <m/>
    <m/>
  </r>
  <r>
    <x v="1"/>
    <n v="1973"/>
    <x v="7"/>
    <x v="0"/>
    <n v="0"/>
    <n v="11.35"/>
    <n v="23.01"/>
    <n v="35.44"/>
    <n v="0.1"/>
    <n v="1.41"/>
    <m/>
    <m/>
  </r>
  <r>
    <x v="1"/>
    <n v="1973"/>
    <x v="8"/>
    <x v="0"/>
    <n v="0"/>
    <n v="10.42"/>
    <n v="15.38"/>
    <n v="28.26"/>
    <n v="0.1"/>
    <n v="1.41"/>
    <m/>
    <m/>
  </r>
  <r>
    <x v="1"/>
    <n v="1973"/>
    <x v="9"/>
    <x v="0"/>
    <n v="0"/>
    <n v="11.83"/>
    <n v="13.22"/>
    <n v="24.56"/>
    <n v="0.1"/>
    <n v="1.41"/>
    <m/>
    <m/>
  </r>
  <r>
    <x v="1"/>
    <n v="1973"/>
    <x v="10"/>
    <x v="0"/>
    <n v="0"/>
    <n v="3.5"/>
    <n v="3.1"/>
    <n v="11.41"/>
    <n v="0.1"/>
    <n v="1.41"/>
    <m/>
    <m/>
  </r>
  <r>
    <x v="1"/>
    <n v="1973"/>
    <x v="11"/>
    <x v="0"/>
    <n v="0"/>
    <n v="2.68"/>
    <n v="-6.46"/>
    <n v="3.43"/>
    <n v="0.1"/>
    <n v="1.41"/>
    <m/>
    <m/>
  </r>
  <r>
    <x v="1"/>
    <n v="1973"/>
    <x v="0"/>
    <x v="1"/>
    <n v="1"/>
    <n v="2.63"/>
    <n v="-9.91"/>
    <n v="5.96"/>
    <n v="0.1"/>
    <n v="1.41"/>
    <m/>
    <m/>
  </r>
  <r>
    <x v="1"/>
    <n v="1973"/>
    <x v="1"/>
    <x v="1"/>
    <n v="1"/>
    <n v="1.44"/>
    <n v="-8.3699999999999992"/>
    <n v="7.79"/>
    <n v="0.1"/>
    <n v="1.41"/>
    <m/>
    <m/>
  </r>
  <r>
    <x v="1"/>
    <n v="1973"/>
    <x v="2"/>
    <x v="1"/>
    <n v="1"/>
    <n v="3.77"/>
    <n v="6.89"/>
    <n v="19.98"/>
    <n v="0.1"/>
    <n v="1.41"/>
    <m/>
    <m/>
  </r>
  <r>
    <x v="1"/>
    <n v="1973"/>
    <x v="3"/>
    <x v="1"/>
    <n v="1"/>
    <n v="5.31"/>
    <n v="8.74"/>
    <n v="24.93"/>
    <n v="0.1"/>
    <n v="1.41"/>
    <m/>
    <m/>
  </r>
  <r>
    <x v="1"/>
    <n v="1973"/>
    <x v="4"/>
    <x v="1"/>
    <n v="1"/>
    <n v="11.53"/>
    <n v="15.89"/>
    <n v="32.74"/>
    <n v="0.1"/>
    <n v="1.41"/>
    <m/>
    <m/>
  </r>
  <r>
    <x v="1"/>
    <n v="1973"/>
    <x v="5"/>
    <x v="1"/>
    <n v="1"/>
    <n v="13.03"/>
    <n v="23.07"/>
    <n v="40.049999999999997"/>
    <n v="0.1"/>
    <n v="1.41"/>
    <m/>
    <m/>
  </r>
  <r>
    <x v="1"/>
    <n v="1973"/>
    <x v="6"/>
    <x v="1"/>
    <n v="1"/>
    <n v="14.7"/>
    <n v="26.18"/>
    <n v="42.28"/>
    <n v="0.1"/>
    <n v="1.41"/>
    <m/>
    <m/>
  </r>
  <r>
    <x v="1"/>
    <n v="1973"/>
    <x v="7"/>
    <x v="1"/>
    <n v="1"/>
    <n v="13.62"/>
    <n v="27.61"/>
    <n v="42.53"/>
    <n v="0.1"/>
    <n v="1.41"/>
    <m/>
    <m/>
  </r>
  <r>
    <x v="1"/>
    <n v="1973"/>
    <x v="8"/>
    <x v="1"/>
    <n v="1"/>
    <n v="12.5"/>
    <n v="18.45"/>
    <n v="33.909999999999997"/>
    <n v="0.1"/>
    <n v="1.41"/>
    <m/>
    <m/>
  </r>
  <r>
    <x v="1"/>
    <n v="1973"/>
    <x v="9"/>
    <x v="1"/>
    <n v="1"/>
    <n v="14.2"/>
    <n v="15.86"/>
    <n v="29.47"/>
    <n v="0.1"/>
    <n v="1.41"/>
    <m/>
    <m/>
  </r>
  <r>
    <x v="1"/>
    <n v="1973"/>
    <x v="10"/>
    <x v="1"/>
    <n v="1"/>
    <n v="4.2"/>
    <n v="3.72"/>
    <n v="13.69"/>
    <n v="0.1"/>
    <n v="1.41"/>
    <m/>
    <m/>
  </r>
  <r>
    <x v="1"/>
    <n v="1973"/>
    <x v="11"/>
    <x v="1"/>
    <n v="1"/>
    <n v="3.21"/>
    <n v="-7.76"/>
    <n v="4.1100000000000003"/>
    <n v="0.1"/>
    <n v="1.41"/>
    <m/>
    <m/>
  </r>
  <r>
    <x v="1"/>
    <n v="1973"/>
    <x v="0"/>
    <x v="2"/>
    <n v="2"/>
    <n v="1.75"/>
    <n v="-6.61"/>
    <n v="3.97"/>
    <n v="0.1"/>
    <n v="1.41"/>
    <m/>
    <m/>
  </r>
  <r>
    <x v="1"/>
    <n v="1973"/>
    <x v="1"/>
    <x v="2"/>
    <n v="2"/>
    <n v="0.96"/>
    <n v="-5.58"/>
    <n v="5.19"/>
    <n v="0.1"/>
    <n v="1.41"/>
    <m/>
    <m/>
  </r>
  <r>
    <x v="1"/>
    <n v="1973"/>
    <x v="2"/>
    <x v="2"/>
    <n v="2"/>
    <n v="2.5099999999999998"/>
    <n v="4.5999999999999996"/>
    <n v="13.32"/>
    <n v="0.1"/>
    <n v="1.41"/>
    <m/>
    <m/>
  </r>
  <r>
    <x v="1"/>
    <n v="1973"/>
    <x v="3"/>
    <x v="2"/>
    <n v="2"/>
    <n v="3.54"/>
    <n v="5.83"/>
    <n v="16.62"/>
    <n v="0.1"/>
    <n v="1.41"/>
    <m/>
    <m/>
  </r>
  <r>
    <x v="1"/>
    <n v="1973"/>
    <x v="4"/>
    <x v="2"/>
    <n v="2"/>
    <n v="7.69"/>
    <n v="10.59"/>
    <n v="21.83"/>
    <n v="0.1"/>
    <n v="1.41"/>
    <m/>
    <m/>
  </r>
  <r>
    <x v="1"/>
    <n v="1973"/>
    <x v="5"/>
    <x v="2"/>
    <n v="2"/>
    <n v="8.69"/>
    <n v="15.38"/>
    <n v="26.7"/>
    <n v="0.1"/>
    <n v="1.41"/>
    <m/>
    <m/>
  </r>
  <r>
    <x v="1"/>
    <n v="1973"/>
    <x v="6"/>
    <x v="2"/>
    <n v="2"/>
    <n v="9.8000000000000007"/>
    <n v="17.45"/>
    <n v="28.19"/>
    <n v="0.1"/>
    <n v="1.41"/>
    <m/>
    <m/>
  </r>
  <r>
    <x v="1"/>
    <n v="1973"/>
    <x v="7"/>
    <x v="2"/>
    <n v="2"/>
    <n v="9.08"/>
    <n v="18.41"/>
    <n v="28.35"/>
    <n v="0.1"/>
    <n v="1.41"/>
    <m/>
    <m/>
  </r>
  <r>
    <x v="1"/>
    <n v="1973"/>
    <x v="8"/>
    <x v="2"/>
    <n v="2"/>
    <n v="8.34"/>
    <n v="12.3"/>
    <n v="22.61"/>
    <n v="0.1"/>
    <n v="1.41"/>
    <m/>
    <m/>
  </r>
  <r>
    <x v="1"/>
    <n v="1973"/>
    <x v="9"/>
    <x v="2"/>
    <n v="2"/>
    <n v="9.4700000000000006"/>
    <n v="10.58"/>
    <n v="19.649999999999999"/>
    <n v="0.1"/>
    <n v="1.41"/>
    <m/>
    <m/>
  </r>
  <r>
    <x v="1"/>
    <n v="1973"/>
    <x v="10"/>
    <x v="2"/>
    <n v="2"/>
    <n v="2.8"/>
    <n v="2.48"/>
    <n v="9.1300000000000008"/>
    <n v="0.1"/>
    <n v="1.41"/>
    <m/>
    <m/>
  </r>
  <r>
    <x v="1"/>
    <n v="1973"/>
    <x v="11"/>
    <x v="2"/>
    <n v="2"/>
    <n v="2.14"/>
    <n v="-5.17"/>
    <n v="2.74"/>
    <n v="0.1"/>
    <n v="1.41"/>
    <m/>
    <m/>
  </r>
  <r>
    <x v="1"/>
    <n v="1974"/>
    <x v="0"/>
    <x v="0"/>
    <n v="0"/>
    <n v="2.35"/>
    <n v="-11.6"/>
    <n v="0.92"/>
    <n v="0.1"/>
    <n v="1.41"/>
    <m/>
    <m/>
  </r>
  <r>
    <x v="1"/>
    <n v="1974"/>
    <x v="1"/>
    <x v="0"/>
    <n v="0"/>
    <n v="1.99"/>
    <n v="-10.19"/>
    <n v="5.82"/>
    <n v="0.1"/>
    <n v="1.41"/>
    <m/>
    <m/>
  </r>
  <r>
    <x v="1"/>
    <n v="1974"/>
    <x v="2"/>
    <x v="0"/>
    <n v="0"/>
    <n v="3.27"/>
    <n v="-2.2200000000000002"/>
    <n v="9.83"/>
    <n v="0.1"/>
    <n v="1.41"/>
    <m/>
    <m/>
  </r>
  <r>
    <x v="1"/>
    <n v="1974"/>
    <x v="3"/>
    <x v="0"/>
    <n v="0"/>
    <n v="6.76"/>
    <n v="7.32"/>
    <n v="21.04"/>
    <n v="0.1"/>
    <n v="1.41"/>
    <m/>
    <m/>
  </r>
  <r>
    <x v="1"/>
    <n v="1974"/>
    <x v="4"/>
    <x v="0"/>
    <n v="0"/>
    <n v="11.36"/>
    <n v="12.29"/>
    <n v="24.9"/>
    <n v="0.1"/>
    <n v="1.41"/>
    <m/>
    <m/>
  </r>
  <r>
    <x v="1"/>
    <n v="1974"/>
    <x v="5"/>
    <x v="0"/>
    <n v="0"/>
    <n v="8.09"/>
    <n v="17.91"/>
    <n v="33.44"/>
    <n v="0.1"/>
    <n v="1.41"/>
    <m/>
    <m/>
  </r>
  <r>
    <x v="1"/>
    <n v="1974"/>
    <x v="6"/>
    <x v="0"/>
    <n v="0"/>
    <n v="11.79"/>
    <n v="23.46"/>
    <n v="37.67"/>
    <n v="0.1"/>
    <n v="1.41"/>
    <m/>
    <m/>
  </r>
  <r>
    <x v="1"/>
    <n v="1974"/>
    <x v="7"/>
    <x v="0"/>
    <n v="0"/>
    <n v="11.37"/>
    <n v="19.89"/>
    <n v="32.54"/>
    <n v="0.1"/>
    <n v="1.41"/>
    <m/>
    <m/>
  </r>
  <r>
    <x v="1"/>
    <n v="1974"/>
    <x v="8"/>
    <x v="0"/>
    <n v="0"/>
    <n v="3.21"/>
    <n v="13.04"/>
    <n v="26.32"/>
    <n v="0.1"/>
    <n v="1.41"/>
    <m/>
    <m/>
  </r>
  <r>
    <x v="1"/>
    <n v="1974"/>
    <x v="9"/>
    <x v="0"/>
    <n v="0"/>
    <n v="5.82"/>
    <n v="10.47"/>
    <n v="22.77"/>
    <n v="0.1"/>
    <n v="1.41"/>
    <m/>
    <m/>
  </r>
  <r>
    <x v="1"/>
    <n v="1974"/>
    <x v="10"/>
    <x v="0"/>
    <n v="0"/>
    <n v="5.79"/>
    <n v="4.12"/>
    <n v="12.47"/>
    <n v="0.1"/>
    <n v="1.41"/>
    <m/>
    <m/>
  </r>
  <r>
    <x v="1"/>
    <n v="1974"/>
    <x v="11"/>
    <x v="0"/>
    <n v="0"/>
    <n v="3.01"/>
    <n v="-2.12"/>
    <n v="7.85"/>
    <n v="0.1"/>
    <n v="1.41"/>
    <m/>
    <m/>
  </r>
  <r>
    <x v="1"/>
    <n v="1974"/>
    <x v="0"/>
    <x v="1"/>
    <n v="1"/>
    <n v="2.82"/>
    <n v="-13.92"/>
    <n v="1.1000000000000001"/>
    <n v="0.1"/>
    <n v="1.41"/>
    <m/>
    <m/>
  </r>
  <r>
    <x v="1"/>
    <n v="1974"/>
    <x v="1"/>
    <x v="1"/>
    <n v="1"/>
    <n v="2.39"/>
    <n v="-12.23"/>
    <n v="6.98"/>
    <n v="0.1"/>
    <n v="1.41"/>
    <m/>
    <m/>
  </r>
  <r>
    <x v="1"/>
    <n v="1974"/>
    <x v="2"/>
    <x v="1"/>
    <n v="1"/>
    <n v="3.92"/>
    <n v="-2.66"/>
    <n v="11.79"/>
    <n v="0.1"/>
    <n v="1.41"/>
    <m/>
    <m/>
  </r>
  <r>
    <x v="1"/>
    <n v="1974"/>
    <x v="3"/>
    <x v="1"/>
    <n v="1"/>
    <n v="8.11"/>
    <n v="8.7799999999999994"/>
    <n v="25.25"/>
    <n v="0.1"/>
    <n v="1.41"/>
    <m/>
    <m/>
  </r>
  <r>
    <x v="1"/>
    <n v="1974"/>
    <x v="4"/>
    <x v="1"/>
    <n v="1"/>
    <n v="13.63"/>
    <n v="14.74"/>
    <n v="29.88"/>
    <n v="0.1"/>
    <n v="1.41"/>
    <m/>
    <m/>
  </r>
  <r>
    <x v="1"/>
    <n v="1974"/>
    <x v="5"/>
    <x v="1"/>
    <n v="1"/>
    <n v="9.6999999999999993"/>
    <n v="21.49"/>
    <n v="40.130000000000003"/>
    <n v="0.1"/>
    <n v="1.41"/>
    <m/>
    <m/>
  </r>
  <r>
    <x v="1"/>
    <n v="1974"/>
    <x v="6"/>
    <x v="1"/>
    <n v="1"/>
    <n v="14.15"/>
    <n v="28.16"/>
    <n v="45.21"/>
    <n v="0.1"/>
    <n v="1.41"/>
    <m/>
    <m/>
  </r>
  <r>
    <x v="1"/>
    <n v="1974"/>
    <x v="7"/>
    <x v="1"/>
    <n v="1"/>
    <n v="13.65"/>
    <n v="23.87"/>
    <n v="39.049999999999997"/>
    <n v="0.1"/>
    <n v="1.41"/>
    <m/>
    <m/>
  </r>
  <r>
    <x v="1"/>
    <n v="1974"/>
    <x v="8"/>
    <x v="1"/>
    <n v="1"/>
    <n v="3.86"/>
    <n v="15.65"/>
    <n v="31.59"/>
    <n v="0.1"/>
    <n v="1.41"/>
    <m/>
    <m/>
  </r>
  <r>
    <x v="1"/>
    <n v="1974"/>
    <x v="9"/>
    <x v="1"/>
    <n v="1"/>
    <n v="6.98"/>
    <n v="12.57"/>
    <n v="27.32"/>
    <n v="0.1"/>
    <n v="1.41"/>
    <m/>
    <m/>
  </r>
  <r>
    <x v="1"/>
    <n v="1974"/>
    <x v="10"/>
    <x v="1"/>
    <n v="1"/>
    <n v="6.94"/>
    <n v="4.95"/>
    <n v="14.96"/>
    <n v="0.1"/>
    <n v="1.41"/>
    <m/>
    <m/>
  </r>
  <r>
    <x v="1"/>
    <n v="1974"/>
    <x v="11"/>
    <x v="1"/>
    <n v="1"/>
    <n v="3.61"/>
    <n v="-2.5499999999999998"/>
    <n v="9.42"/>
    <n v="0.1"/>
    <n v="1.41"/>
    <m/>
    <m/>
  </r>
  <r>
    <x v="1"/>
    <n v="1974"/>
    <x v="0"/>
    <x v="2"/>
    <n v="2"/>
    <n v="1.88"/>
    <n v="-9.2799999999999994"/>
    <n v="0.74"/>
    <n v="0.1"/>
    <n v="1.41"/>
    <m/>
    <m/>
  </r>
  <r>
    <x v="1"/>
    <n v="1974"/>
    <x v="1"/>
    <x v="2"/>
    <n v="2"/>
    <n v="1.59"/>
    <n v="-8.15"/>
    <n v="4.6500000000000004"/>
    <n v="0.1"/>
    <n v="1.41"/>
    <m/>
    <m/>
  </r>
  <r>
    <x v="1"/>
    <n v="1974"/>
    <x v="2"/>
    <x v="2"/>
    <n v="2"/>
    <n v="2.61"/>
    <n v="-1.77"/>
    <n v="7.86"/>
    <n v="0.1"/>
    <n v="1.41"/>
    <m/>
    <m/>
  </r>
  <r>
    <x v="1"/>
    <n v="1974"/>
    <x v="3"/>
    <x v="2"/>
    <n v="2"/>
    <n v="5.41"/>
    <n v="5.85"/>
    <n v="16.829999999999998"/>
    <n v="0.1"/>
    <n v="1.41"/>
    <m/>
    <m/>
  </r>
  <r>
    <x v="1"/>
    <n v="1974"/>
    <x v="4"/>
    <x v="2"/>
    <n v="2"/>
    <n v="9.08"/>
    <n v="9.83"/>
    <n v="19.920000000000002"/>
    <n v="0.1"/>
    <n v="1.41"/>
    <m/>
    <m/>
  </r>
  <r>
    <x v="1"/>
    <n v="1974"/>
    <x v="5"/>
    <x v="2"/>
    <n v="2"/>
    <n v="6.47"/>
    <n v="14.33"/>
    <n v="26.75"/>
    <n v="0.1"/>
    <n v="1.41"/>
    <m/>
    <m/>
  </r>
  <r>
    <x v="1"/>
    <n v="1974"/>
    <x v="6"/>
    <x v="2"/>
    <n v="2"/>
    <n v="9.44"/>
    <n v="18.77"/>
    <n v="30.14"/>
    <n v="0.1"/>
    <n v="1.41"/>
    <m/>
    <m/>
  </r>
  <r>
    <x v="1"/>
    <n v="1974"/>
    <x v="7"/>
    <x v="2"/>
    <n v="2"/>
    <n v="9.1"/>
    <n v="15.91"/>
    <n v="26.04"/>
    <n v="0.1"/>
    <n v="1.41"/>
    <m/>
    <m/>
  </r>
  <r>
    <x v="1"/>
    <n v="1974"/>
    <x v="8"/>
    <x v="2"/>
    <n v="2"/>
    <n v="2.57"/>
    <n v="10.43"/>
    <n v="21.06"/>
    <n v="0.1"/>
    <n v="1.41"/>
    <m/>
    <m/>
  </r>
  <r>
    <x v="1"/>
    <n v="1974"/>
    <x v="9"/>
    <x v="2"/>
    <n v="2"/>
    <n v="4.6500000000000004"/>
    <n v="8.3800000000000008"/>
    <n v="18.21"/>
    <n v="0.1"/>
    <n v="1.41"/>
    <m/>
    <m/>
  </r>
  <r>
    <x v="1"/>
    <n v="1974"/>
    <x v="10"/>
    <x v="2"/>
    <n v="2"/>
    <n v="4.63"/>
    <n v="3.3"/>
    <n v="9.9700000000000006"/>
    <n v="0.1"/>
    <n v="1.41"/>
    <m/>
    <m/>
  </r>
  <r>
    <x v="1"/>
    <n v="1974"/>
    <x v="11"/>
    <x v="2"/>
    <n v="2"/>
    <n v="2.41"/>
    <n v="-1.7"/>
    <n v="6.28"/>
    <n v="0.1"/>
    <n v="1.41"/>
    <m/>
    <m/>
  </r>
  <r>
    <x v="1"/>
    <n v="1975"/>
    <x v="0"/>
    <x v="0"/>
    <n v="0"/>
    <n v="8.3800000000000008"/>
    <n v="-9.5"/>
    <n v="3.01"/>
    <n v="0.1"/>
    <n v="1.41"/>
    <m/>
    <m/>
  </r>
  <r>
    <x v="1"/>
    <n v="1975"/>
    <x v="1"/>
    <x v="0"/>
    <n v="0"/>
    <n v="2.2400000000000002"/>
    <n v="-8.19"/>
    <n v="5.14"/>
    <n v="0.1"/>
    <n v="1.41"/>
    <m/>
    <m/>
  </r>
  <r>
    <x v="1"/>
    <n v="1975"/>
    <x v="2"/>
    <x v="0"/>
    <n v="0"/>
    <n v="5.13"/>
    <n v="-4.67"/>
    <n v="9.17"/>
    <n v="0.1"/>
    <n v="1.41"/>
    <m/>
    <m/>
  </r>
  <r>
    <x v="1"/>
    <n v="1975"/>
    <x v="3"/>
    <x v="0"/>
    <n v="0"/>
    <n v="5.71"/>
    <n v="5.38"/>
    <n v="16.440000000000001"/>
    <n v="0.1"/>
    <n v="1.41"/>
    <m/>
    <m/>
  </r>
  <r>
    <x v="1"/>
    <n v="1975"/>
    <x v="4"/>
    <x v="0"/>
    <n v="0"/>
    <n v="6.31"/>
    <n v="14.92"/>
    <n v="30.91"/>
    <n v="0.1"/>
    <n v="1.41"/>
    <m/>
    <m/>
  </r>
  <r>
    <x v="1"/>
    <n v="1975"/>
    <x v="5"/>
    <x v="0"/>
    <n v="0"/>
    <n v="14.51"/>
    <n v="19.43"/>
    <n v="32.369999999999997"/>
    <n v="0.1"/>
    <n v="1.41"/>
    <m/>
    <m/>
  </r>
  <r>
    <x v="1"/>
    <n v="1975"/>
    <x v="6"/>
    <x v="0"/>
    <n v="0"/>
    <n v="10.6"/>
    <n v="23.99"/>
    <n v="37.78"/>
    <n v="0.1"/>
    <n v="1.41"/>
    <m/>
    <m/>
  </r>
  <r>
    <x v="1"/>
    <n v="1975"/>
    <x v="7"/>
    <x v="0"/>
    <n v="0"/>
    <n v="7.89"/>
    <n v="20.399999999999999"/>
    <n v="34.07"/>
    <n v="0.1"/>
    <n v="1.41"/>
    <m/>
    <m/>
  </r>
  <r>
    <x v="1"/>
    <n v="1975"/>
    <x v="8"/>
    <x v="0"/>
    <n v="0"/>
    <n v="8.9"/>
    <n v="14.76"/>
    <n v="27.03"/>
    <n v="0.1"/>
    <n v="1.41"/>
    <m/>
    <m/>
  </r>
  <r>
    <x v="1"/>
    <n v="1975"/>
    <x v="9"/>
    <x v="0"/>
    <n v="0"/>
    <n v="4.88"/>
    <n v="11.53"/>
    <n v="24.19"/>
    <n v="0.1"/>
    <n v="1.41"/>
    <m/>
    <m/>
  </r>
  <r>
    <x v="1"/>
    <n v="1975"/>
    <x v="10"/>
    <x v="0"/>
    <n v="0"/>
    <n v="5.91"/>
    <n v="2.85"/>
    <n v="14.77"/>
    <n v="0.1"/>
    <n v="1.41"/>
    <m/>
    <m/>
  </r>
  <r>
    <x v="1"/>
    <n v="1975"/>
    <x v="11"/>
    <x v="0"/>
    <n v="0"/>
    <n v="2.5"/>
    <n v="-7.68"/>
    <n v="3.71"/>
    <n v="0.1"/>
    <n v="1.41"/>
    <m/>
    <m/>
  </r>
  <r>
    <x v="1"/>
    <n v="1975"/>
    <x v="0"/>
    <x v="1"/>
    <n v="1"/>
    <n v="10.06"/>
    <n v="-11.4"/>
    <n v="3.61"/>
    <n v="0.1"/>
    <n v="1.41"/>
    <m/>
    <m/>
  </r>
  <r>
    <x v="1"/>
    <n v="1975"/>
    <x v="1"/>
    <x v="1"/>
    <n v="1"/>
    <n v="2.69"/>
    <n v="-9.82"/>
    <n v="6.17"/>
    <n v="0.1"/>
    <n v="1.41"/>
    <m/>
    <m/>
  </r>
  <r>
    <x v="1"/>
    <n v="1975"/>
    <x v="2"/>
    <x v="1"/>
    <n v="1"/>
    <n v="6.15"/>
    <n v="-5.61"/>
    <n v="11.01"/>
    <n v="0.1"/>
    <n v="1.41"/>
    <m/>
    <m/>
  </r>
  <r>
    <x v="1"/>
    <n v="1975"/>
    <x v="3"/>
    <x v="1"/>
    <n v="1"/>
    <n v="6.85"/>
    <n v="6.45"/>
    <n v="19.73"/>
    <n v="0.1"/>
    <n v="1.41"/>
    <m/>
    <m/>
  </r>
  <r>
    <x v="1"/>
    <n v="1975"/>
    <x v="4"/>
    <x v="1"/>
    <n v="1"/>
    <n v="7.57"/>
    <n v="17.899999999999999"/>
    <n v="37.090000000000003"/>
    <n v="0.1"/>
    <n v="1.41"/>
    <m/>
    <m/>
  </r>
  <r>
    <x v="1"/>
    <n v="1975"/>
    <x v="5"/>
    <x v="1"/>
    <n v="1"/>
    <n v="17.41"/>
    <n v="23.32"/>
    <n v="38.840000000000003"/>
    <n v="0.1"/>
    <n v="1.41"/>
    <m/>
    <m/>
  </r>
  <r>
    <x v="1"/>
    <n v="1975"/>
    <x v="6"/>
    <x v="1"/>
    <n v="1"/>
    <n v="12.72"/>
    <n v="28.78"/>
    <n v="45.33"/>
    <n v="0.1"/>
    <n v="1.41"/>
    <m/>
    <m/>
  </r>
  <r>
    <x v="1"/>
    <n v="1975"/>
    <x v="7"/>
    <x v="1"/>
    <n v="1"/>
    <n v="9.4600000000000009"/>
    <n v="24.48"/>
    <n v="40.880000000000003"/>
    <n v="0.1"/>
    <n v="1.41"/>
    <m/>
    <m/>
  </r>
  <r>
    <x v="1"/>
    <n v="1975"/>
    <x v="8"/>
    <x v="1"/>
    <n v="1"/>
    <n v="10.68"/>
    <n v="17.71"/>
    <n v="32.44"/>
    <n v="0.1"/>
    <n v="1.41"/>
    <m/>
    <m/>
  </r>
  <r>
    <x v="1"/>
    <n v="1975"/>
    <x v="9"/>
    <x v="1"/>
    <n v="1"/>
    <n v="5.86"/>
    <n v="13.84"/>
    <n v="29.02"/>
    <n v="0.1"/>
    <n v="1.41"/>
    <m/>
    <m/>
  </r>
  <r>
    <x v="1"/>
    <n v="1975"/>
    <x v="10"/>
    <x v="1"/>
    <n v="1"/>
    <n v="7.09"/>
    <n v="3.42"/>
    <n v="17.72"/>
    <n v="0.1"/>
    <n v="1.41"/>
    <m/>
    <m/>
  </r>
  <r>
    <x v="1"/>
    <n v="1975"/>
    <x v="11"/>
    <x v="1"/>
    <n v="1"/>
    <n v="3"/>
    <n v="-9.2100000000000009"/>
    <n v="4.46"/>
    <n v="0.1"/>
    <n v="1.41"/>
    <m/>
    <m/>
  </r>
  <r>
    <x v="1"/>
    <n v="1975"/>
    <x v="0"/>
    <x v="2"/>
    <n v="2"/>
    <n v="6.7"/>
    <n v="-7.6"/>
    <n v="2.41"/>
    <n v="0.1"/>
    <n v="1.41"/>
    <m/>
    <m/>
  </r>
  <r>
    <x v="1"/>
    <n v="1975"/>
    <x v="1"/>
    <x v="2"/>
    <n v="2"/>
    <n v="1.79"/>
    <n v="-6.55"/>
    <n v="4.1100000000000003"/>
    <n v="0.1"/>
    <n v="1.41"/>
    <m/>
    <m/>
  </r>
  <r>
    <x v="1"/>
    <n v="1975"/>
    <x v="2"/>
    <x v="2"/>
    <n v="2"/>
    <n v="4.0999999999999996"/>
    <n v="-3.74"/>
    <n v="7.34"/>
    <n v="0.1"/>
    <n v="1.41"/>
    <m/>
    <m/>
  </r>
  <r>
    <x v="1"/>
    <n v="1975"/>
    <x v="3"/>
    <x v="2"/>
    <n v="2"/>
    <n v="4.57"/>
    <n v="4.3"/>
    <n v="13.16"/>
    <n v="0.1"/>
    <n v="1.41"/>
    <m/>
    <m/>
  </r>
  <r>
    <x v="1"/>
    <n v="1975"/>
    <x v="4"/>
    <x v="2"/>
    <n v="2"/>
    <n v="5.04"/>
    <n v="11.93"/>
    <n v="24.73"/>
    <n v="0.1"/>
    <n v="1.41"/>
    <m/>
    <m/>
  </r>
  <r>
    <x v="1"/>
    <n v="1975"/>
    <x v="5"/>
    <x v="2"/>
    <n v="2"/>
    <n v="11.61"/>
    <n v="15.55"/>
    <n v="25.89"/>
    <n v="0.1"/>
    <n v="1.41"/>
    <m/>
    <m/>
  </r>
  <r>
    <x v="1"/>
    <n v="1975"/>
    <x v="6"/>
    <x v="2"/>
    <n v="2"/>
    <n v="8.48"/>
    <n v="19.190000000000001"/>
    <n v="30.22"/>
    <n v="0.1"/>
    <n v="1.41"/>
    <m/>
    <m/>
  </r>
  <r>
    <x v="1"/>
    <n v="1975"/>
    <x v="7"/>
    <x v="2"/>
    <n v="2"/>
    <n v="6.31"/>
    <n v="16.32"/>
    <n v="27.25"/>
    <n v="0.1"/>
    <n v="1.41"/>
    <m/>
    <m/>
  </r>
  <r>
    <x v="1"/>
    <n v="1975"/>
    <x v="8"/>
    <x v="2"/>
    <n v="2"/>
    <n v="7.12"/>
    <n v="11.81"/>
    <n v="21.63"/>
    <n v="0.1"/>
    <n v="1.41"/>
    <m/>
    <m/>
  </r>
  <r>
    <x v="1"/>
    <n v="1975"/>
    <x v="9"/>
    <x v="2"/>
    <n v="2"/>
    <n v="3.91"/>
    <n v="9.23"/>
    <n v="19.350000000000001"/>
    <n v="0.1"/>
    <n v="1.41"/>
    <m/>
    <m/>
  </r>
  <r>
    <x v="1"/>
    <n v="1975"/>
    <x v="10"/>
    <x v="2"/>
    <n v="2"/>
    <n v="4.7300000000000004"/>
    <n v="2.2799999999999998"/>
    <n v="11.81"/>
    <n v="0.1"/>
    <n v="1.41"/>
    <m/>
    <m/>
  </r>
  <r>
    <x v="1"/>
    <n v="1975"/>
    <x v="11"/>
    <x v="2"/>
    <n v="2"/>
    <n v="2"/>
    <n v="-6.14"/>
    <n v="2.97"/>
    <n v="0.1"/>
    <n v="1.41"/>
    <m/>
    <m/>
  </r>
  <r>
    <x v="1"/>
    <n v="1976"/>
    <x v="0"/>
    <x v="0"/>
    <n v="0"/>
    <n v="3.26"/>
    <n v="-12.23"/>
    <n v="1.04"/>
    <n v="0.1"/>
    <n v="1.41"/>
    <m/>
    <m/>
  </r>
  <r>
    <x v="1"/>
    <n v="1976"/>
    <x v="1"/>
    <x v="0"/>
    <n v="0"/>
    <n v="2"/>
    <n v="-3.47"/>
    <n v="10.18"/>
    <n v="0.1"/>
    <n v="1.41"/>
    <m/>
    <m/>
  </r>
  <r>
    <x v="1"/>
    <n v="1976"/>
    <x v="2"/>
    <x v="0"/>
    <n v="0"/>
    <n v="5.62"/>
    <n v="-2.06"/>
    <n v="11.13"/>
    <n v="0.1"/>
    <n v="1.41"/>
    <m/>
    <m/>
  </r>
  <r>
    <x v="1"/>
    <n v="1976"/>
    <x v="3"/>
    <x v="0"/>
    <n v="0"/>
    <n v="2.56"/>
    <n v="8.9600000000000009"/>
    <n v="24.96"/>
    <n v="0.1"/>
    <n v="1.41"/>
    <m/>
    <m/>
  </r>
  <r>
    <x v="1"/>
    <n v="1976"/>
    <x v="4"/>
    <x v="0"/>
    <n v="0"/>
    <n v="2.2000000000000002"/>
    <n v="11.86"/>
    <n v="29.92"/>
    <n v="0.1"/>
    <n v="1.41"/>
    <m/>
    <m/>
  </r>
  <r>
    <x v="1"/>
    <n v="1976"/>
    <x v="5"/>
    <x v="0"/>
    <n v="0"/>
    <n v="18.72"/>
    <n v="19.809999999999999"/>
    <n v="35.659999999999997"/>
    <n v="0.1"/>
    <n v="1.41"/>
    <m/>
    <m/>
  </r>
  <r>
    <x v="1"/>
    <n v="1976"/>
    <x v="6"/>
    <x v="0"/>
    <n v="0"/>
    <n v="8.0399999999999991"/>
    <n v="21.03"/>
    <n v="37.26"/>
    <n v="0.1"/>
    <n v="1.41"/>
    <m/>
    <m/>
  </r>
  <r>
    <x v="1"/>
    <n v="1976"/>
    <x v="7"/>
    <x v="0"/>
    <n v="0"/>
    <n v="4.18"/>
    <n v="20.25"/>
    <n v="37.020000000000003"/>
    <n v="0.1"/>
    <n v="1.41"/>
    <m/>
    <m/>
  </r>
  <r>
    <x v="1"/>
    <n v="1976"/>
    <x v="8"/>
    <x v="0"/>
    <n v="0"/>
    <n v="2.95"/>
    <n v="13.93"/>
    <n v="31.41"/>
    <n v="0.1"/>
    <n v="1.41"/>
    <m/>
    <m/>
  </r>
  <r>
    <x v="1"/>
    <n v="1976"/>
    <x v="9"/>
    <x v="0"/>
    <n v="0"/>
    <n v="2.56"/>
    <n v="5.83"/>
    <n v="19.489999999999998"/>
    <n v="0.1"/>
    <n v="1.41"/>
    <m/>
    <m/>
  </r>
  <r>
    <x v="1"/>
    <n v="1976"/>
    <x v="10"/>
    <x v="0"/>
    <n v="0"/>
    <n v="1.45"/>
    <n v="-1.94"/>
    <n v="9.31"/>
    <n v="0.1"/>
    <n v="1.41"/>
    <m/>
    <m/>
  </r>
  <r>
    <x v="1"/>
    <n v="1976"/>
    <x v="11"/>
    <x v="0"/>
    <n v="0"/>
    <n v="2.4500000000000002"/>
    <n v="-13.19"/>
    <n v="0.26"/>
    <n v="0.1"/>
    <n v="1.41"/>
    <m/>
    <m/>
  </r>
  <r>
    <x v="1"/>
    <n v="1976"/>
    <x v="0"/>
    <x v="1"/>
    <n v="1"/>
    <n v="3.92"/>
    <n v="-14.68"/>
    <n v="1.25"/>
    <n v="0.1"/>
    <n v="1.41"/>
    <m/>
    <m/>
  </r>
  <r>
    <x v="1"/>
    <n v="1976"/>
    <x v="1"/>
    <x v="1"/>
    <n v="1"/>
    <n v="2.4"/>
    <n v="-4.16"/>
    <n v="12.22"/>
    <n v="0.1"/>
    <n v="1.41"/>
    <m/>
    <m/>
  </r>
  <r>
    <x v="1"/>
    <n v="1976"/>
    <x v="2"/>
    <x v="1"/>
    <n v="1"/>
    <n v="6.74"/>
    <n v="-2.4700000000000002"/>
    <n v="13.35"/>
    <n v="0.1"/>
    <n v="1.41"/>
    <m/>
    <m/>
  </r>
  <r>
    <x v="1"/>
    <n v="1976"/>
    <x v="3"/>
    <x v="1"/>
    <n v="1"/>
    <n v="3.08"/>
    <n v="10.75"/>
    <n v="29.95"/>
    <n v="0.1"/>
    <n v="1.41"/>
    <m/>
    <m/>
  </r>
  <r>
    <x v="1"/>
    <n v="1976"/>
    <x v="4"/>
    <x v="1"/>
    <n v="1"/>
    <n v="2.64"/>
    <n v="14.24"/>
    <n v="35.909999999999997"/>
    <n v="0.1"/>
    <n v="1.41"/>
    <m/>
    <m/>
  </r>
  <r>
    <x v="1"/>
    <n v="1976"/>
    <x v="5"/>
    <x v="1"/>
    <n v="1"/>
    <n v="22.47"/>
    <n v="23.77"/>
    <n v="42.79"/>
    <n v="0.1"/>
    <n v="1.41"/>
    <m/>
    <m/>
  </r>
  <r>
    <x v="1"/>
    <n v="1976"/>
    <x v="6"/>
    <x v="1"/>
    <n v="1"/>
    <n v="9.65"/>
    <n v="25.23"/>
    <n v="44.71"/>
    <n v="0.1"/>
    <n v="1.41"/>
    <m/>
    <m/>
  </r>
  <r>
    <x v="1"/>
    <n v="1976"/>
    <x v="7"/>
    <x v="1"/>
    <n v="1"/>
    <n v="5.01"/>
    <n v="24.3"/>
    <n v="44.43"/>
    <n v="0.1"/>
    <n v="1.41"/>
    <m/>
    <m/>
  </r>
  <r>
    <x v="1"/>
    <n v="1976"/>
    <x v="8"/>
    <x v="1"/>
    <n v="1"/>
    <n v="3.53"/>
    <n v="16.71"/>
    <n v="37.69"/>
    <n v="0.1"/>
    <n v="1.41"/>
    <m/>
    <m/>
  </r>
  <r>
    <x v="1"/>
    <n v="1976"/>
    <x v="9"/>
    <x v="1"/>
    <n v="1"/>
    <n v="3.07"/>
    <n v="7"/>
    <n v="23.39"/>
    <n v="0.1"/>
    <n v="1.41"/>
    <m/>
    <m/>
  </r>
  <r>
    <x v="1"/>
    <n v="1976"/>
    <x v="10"/>
    <x v="1"/>
    <n v="1"/>
    <n v="1.74"/>
    <n v="-2.33"/>
    <n v="11.17"/>
    <n v="0.1"/>
    <n v="1.41"/>
    <m/>
    <m/>
  </r>
  <r>
    <x v="1"/>
    <n v="1976"/>
    <x v="11"/>
    <x v="1"/>
    <n v="1"/>
    <n v="2.94"/>
    <n v="-15.83"/>
    <n v="0.31"/>
    <n v="0.1"/>
    <n v="1.41"/>
    <m/>
    <m/>
  </r>
  <r>
    <x v="1"/>
    <n v="1976"/>
    <x v="0"/>
    <x v="2"/>
    <n v="2"/>
    <n v="2.61"/>
    <n v="-9.7899999999999991"/>
    <n v="0.83"/>
    <n v="0.1"/>
    <n v="1.41"/>
    <m/>
    <m/>
  </r>
  <r>
    <x v="1"/>
    <n v="1976"/>
    <x v="1"/>
    <x v="2"/>
    <n v="2"/>
    <n v="1.6"/>
    <n v="-2.77"/>
    <n v="8.14"/>
    <n v="0.1"/>
    <n v="1.41"/>
    <m/>
    <m/>
  </r>
  <r>
    <x v="1"/>
    <n v="1976"/>
    <x v="2"/>
    <x v="2"/>
    <n v="2"/>
    <n v="4.49"/>
    <n v="-1.65"/>
    <n v="8.9"/>
    <n v="0.1"/>
    <n v="1.41"/>
    <m/>
    <m/>
  </r>
  <r>
    <x v="1"/>
    <n v="1976"/>
    <x v="3"/>
    <x v="2"/>
    <n v="2"/>
    <n v="2.0499999999999998"/>
    <n v="7.17"/>
    <n v="19.97"/>
    <n v="0.1"/>
    <n v="1.41"/>
    <m/>
    <m/>
  </r>
  <r>
    <x v="1"/>
    <n v="1976"/>
    <x v="4"/>
    <x v="2"/>
    <n v="2"/>
    <n v="1.76"/>
    <n v="9.49"/>
    <n v="23.94"/>
    <n v="0.1"/>
    <n v="1.41"/>
    <m/>
    <m/>
  </r>
  <r>
    <x v="1"/>
    <n v="1976"/>
    <x v="5"/>
    <x v="2"/>
    <n v="2"/>
    <n v="14.98"/>
    <n v="15.85"/>
    <n v="28.53"/>
    <n v="0.1"/>
    <n v="1.41"/>
    <m/>
    <m/>
  </r>
  <r>
    <x v="1"/>
    <n v="1976"/>
    <x v="6"/>
    <x v="2"/>
    <n v="2"/>
    <n v="6.43"/>
    <n v="16.82"/>
    <n v="29.81"/>
    <n v="0.1"/>
    <n v="1.41"/>
    <m/>
    <m/>
  </r>
  <r>
    <x v="1"/>
    <n v="1976"/>
    <x v="7"/>
    <x v="2"/>
    <n v="2"/>
    <n v="3.34"/>
    <n v="16.2"/>
    <n v="29.62"/>
    <n v="0.1"/>
    <n v="1.41"/>
    <m/>
    <m/>
  </r>
  <r>
    <x v="1"/>
    <n v="1976"/>
    <x v="8"/>
    <x v="2"/>
    <n v="2"/>
    <n v="2.36"/>
    <n v="11.14"/>
    <n v="25.13"/>
    <n v="0.1"/>
    <n v="1.41"/>
    <m/>
    <m/>
  </r>
  <r>
    <x v="1"/>
    <n v="1976"/>
    <x v="9"/>
    <x v="2"/>
    <n v="2"/>
    <n v="2.0499999999999998"/>
    <n v="4.66"/>
    <n v="15.59"/>
    <n v="0.1"/>
    <n v="1.41"/>
    <m/>
    <m/>
  </r>
  <r>
    <x v="1"/>
    <n v="1976"/>
    <x v="10"/>
    <x v="2"/>
    <n v="2"/>
    <n v="1.1599999999999999"/>
    <n v="-1.55"/>
    <n v="7.44"/>
    <n v="0.1"/>
    <n v="1.41"/>
    <m/>
    <m/>
  </r>
  <r>
    <x v="1"/>
    <n v="1976"/>
    <x v="11"/>
    <x v="2"/>
    <n v="2"/>
    <n v="1.96"/>
    <n v="-10.55"/>
    <n v="0.2"/>
    <n v="0.1"/>
    <n v="1.41"/>
    <m/>
    <m/>
  </r>
  <r>
    <x v="1"/>
    <n v="1977"/>
    <x v="0"/>
    <x v="0"/>
    <n v="0"/>
    <n v="2.4"/>
    <n v="-15.82"/>
    <n v="-3.22"/>
    <n v="0.1"/>
    <n v="1.41"/>
    <m/>
    <m/>
  </r>
  <r>
    <x v="1"/>
    <n v="1977"/>
    <x v="1"/>
    <x v="0"/>
    <n v="0"/>
    <n v="2.44"/>
    <n v="-5.41"/>
    <n v="7.12"/>
    <n v="0.1"/>
    <n v="1.41"/>
    <m/>
    <m/>
  </r>
  <r>
    <x v="1"/>
    <n v="1977"/>
    <x v="2"/>
    <x v="0"/>
    <n v="0"/>
    <n v="5.48"/>
    <n v="4.0199999999999996"/>
    <n v="15.84"/>
    <n v="0.1"/>
    <n v="1.41"/>
    <m/>
    <m/>
  </r>
  <r>
    <x v="1"/>
    <n v="1977"/>
    <x v="3"/>
    <x v="0"/>
    <n v="0"/>
    <n v="4.45"/>
    <n v="9.7799999999999994"/>
    <n v="25.41"/>
    <n v="0.1"/>
    <n v="1.41"/>
    <m/>
    <m/>
  </r>
  <r>
    <x v="1"/>
    <n v="1977"/>
    <x v="4"/>
    <x v="0"/>
    <n v="0"/>
    <n v="10.91"/>
    <n v="17.690000000000001"/>
    <n v="34.43"/>
    <n v="0.1"/>
    <n v="1.41"/>
    <m/>
    <m/>
  </r>
  <r>
    <x v="1"/>
    <n v="1977"/>
    <x v="5"/>
    <x v="0"/>
    <n v="0"/>
    <n v="11.53"/>
    <n v="19.41"/>
    <n v="33.82"/>
    <n v="0.1"/>
    <n v="1.41"/>
    <m/>
    <m/>
  </r>
  <r>
    <x v="1"/>
    <n v="1977"/>
    <x v="6"/>
    <x v="0"/>
    <n v="0"/>
    <n v="9.6300000000000008"/>
    <n v="22.48"/>
    <n v="36.729999999999997"/>
    <n v="0.1"/>
    <n v="1.41"/>
    <m/>
    <m/>
  </r>
  <r>
    <x v="1"/>
    <n v="1977"/>
    <x v="7"/>
    <x v="0"/>
    <n v="0"/>
    <n v="14.75"/>
    <n v="17.97"/>
    <n v="31.51"/>
    <n v="0.1"/>
    <n v="1.41"/>
    <m/>
    <m/>
  </r>
  <r>
    <x v="1"/>
    <n v="1977"/>
    <x v="8"/>
    <x v="0"/>
    <n v="0"/>
    <n v="14.85"/>
    <n v="16.73"/>
    <n v="27.37"/>
    <n v="0.1"/>
    <n v="1.41"/>
    <m/>
    <m/>
  </r>
  <r>
    <x v="1"/>
    <n v="1977"/>
    <x v="9"/>
    <x v="0"/>
    <n v="0"/>
    <n v="6.54"/>
    <n v="10.51"/>
    <n v="22.84"/>
    <n v="0.1"/>
    <n v="1.41"/>
    <m/>
    <m/>
  </r>
  <r>
    <x v="1"/>
    <n v="1977"/>
    <x v="10"/>
    <x v="0"/>
    <n v="0"/>
    <n v="8.83"/>
    <n v="1.85"/>
    <n v="11.71"/>
    <n v="0.1"/>
    <n v="1.41"/>
    <m/>
    <m/>
  </r>
  <r>
    <x v="1"/>
    <n v="1977"/>
    <x v="11"/>
    <x v="0"/>
    <n v="0"/>
    <n v="4.01"/>
    <n v="-7.16"/>
    <n v="1.81"/>
    <n v="0.1"/>
    <n v="1.41"/>
    <m/>
    <m/>
  </r>
  <r>
    <x v="1"/>
    <n v="1977"/>
    <x v="0"/>
    <x v="1"/>
    <n v="1"/>
    <n v="2.88"/>
    <n v="-18.98"/>
    <n v="-3.86"/>
    <n v="0.1"/>
    <n v="1.41"/>
    <m/>
    <m/>
  </r>
  <r>
    <x v="1"/>
    <n v="1977"/>
    <x v="1"/>
    <x v="1"/>
    <n v="1"/>
    <n v="2.93"/>
    <n v="-6.49"/>
    <n v="8.5399999999999991"/>
    <n v="0.1"/>
    <n v="1.41"/>
    <m/>
    <m/>
  </r>
  <r>
    <x v="1"/>
    <n v="1977"/>
    <x v="2"/>
    <x v="1"/>
    <n v="1"/>
    <n v="6.58"/>
    <n v="4.82"/>
    <n v="19"/>
    <n v="0.1"/>
    <n v="1.41"/>
    <m/>
    <m/>
  </r>
  <r>
    <x v="1"/>
    <n v="1977"/>
    <x v="3"/>
    <x v="1"/>
    <n v="1"/>
    <n v="5.34"/>
    <n v="11.74"/>
    <n v="30.5"/>
    <n v="0.1"/>
    <n v="1.41"/>
    <m/>
    <m/>
  </r>
  <r>
    <x v="1"/>
    <n v="1977"/>
    <x v="4"/>
    <x v="1"/>
    <n v="1"/>
    <n v="13.1"/>
    <n v="21.23"/>
    <n v="41.32"/>
    <n v="0.1"/>
    <n v="1.41"/>
    <m/>
    <m/>
  </r>
  <r>
    <x v="1"/>
    <n v="1977"/>
    <x v="5"/>
    <x v="1"/>
    <n v="1"/>
    <n v="13.83"/>
    <n v="23.29"/>
    <n v="40.58"/>
    <n v="0.1"/>
    <n v="1.41"/>
    <m/>
    <m/>
  </r>
  <r>
    <x v="1"/>
    <n v="1977"/>
    <x v="6"/>
    <x v="1"/>
    <n v="1"/>
    <n v="11.56"/>
    <n v="26.97"/>
    <n v="44.08"/>
    <n v="0.1"/>
    <n v="1.41"/>
    <m/>
    <m/>
  </r>
  <r>
    <x v="1"/>
    <n v="1977"/>
    <x v="7"/>
    <x v="1"/>
    <n v="1"/>
    <n v="17.7"/>
    <n v="21.56"/>
    <n v="37.82"/>
    <n v="0.1"/>
    <n v="1.41"/>
    <m/>
    <m/>
  </r>
  <r>
    <x v="1"/>
    <n v="1977"/>
    <x v="8"/>
    <x v="1"/>
    <n v="1"/>
    <n v="17.829999999999998"/>
    <n v="20.079999999999998"/>
    <n v="32.840000000000003"/>
    <n v="0.1"/>
    <n v="1.41"/>
    <m/>
    <m/>
  </r>
  <r>
    <x v="1"/>
    <n v="1977"/>
    <x v="9"/>
    <x v="1"/>
    <n v="1"/>
    <n v="7.85"/>
    <n v="12.62"/>
    <n v="27.41"/>
    <n v="0.1"/>
    <n v="1.41"/>
    <m/>
    <m/>
  </r>
  <r>
    <x v="1"/>
    <n v="1977"/>
    <x v="10"/>
    <x v="1"/>
    <n v="1"/>
    <n v="10.59"/>
    <n v="2.21"/>
    <n v="14.05"/>
    <n v="0.1"/>
    <n v="1.41"/>
    <m/>
    <m/>
  </r>
  <r>
    <x v="1"/>
    <n v="1977"/>
    <x v="11"/>
    <x v="1"/>
    <n v="1"/>
    <n v="4.82"/>
    <n v="-8.59"/>
    <n v="2.1800000000000002"/>
    <n v="0.1"/>
    <n v="1.41"/>
    <m/>
    <m/>
  </r>
  <r>
    <x v="1"/>
    <n v="1977"/>
    <x v="0"/>
    <x v="2"/>
    <n v="2"/>
    <n v="1.92"/>
    <n v="-12.65"/>
    <n v="-2.57"/>
    <n v="0.1"/>
    <n v="1.41"/>
    <m/>
    <m/>
  </r>
  <r>
    <x v="1"/>
    <n v="1977"/>
    <x v="1"/>
    <x v="2"/>
    <n v="2"/>
    <n v="1.95"/>
    <n v="-4.33"/>
    <n v="5.69"/>
    <n v="0.1"/>
    <n v="1.41"/>
    <m/>
    <m/>
  </r>
  <r>
    <x v="1"/>
    <n v="1977"/>
    <x v="2"/>
    <x v="2"/>
    <n v="2"/>
    <n v="4.38"/>
    <n v="3.22"/>
    <n v="12.67"/>
    <n v="0.1"/>
    <n v="1.41"/>
    <m/>
    <m/>
  </r>
  <r>
    <x v="1"/>
    <n v="1977"/>
    <x v="3"/>
    <x v="2"/>
    <n v="2"/>
    <n v="3.56"/>
    <n v="7.82"/>
    <n v="20.329999999999998"/>
    <n v="0.1"/>
    <n v="1.41"/>
    <m/>
    <m/>
  </r>
  <r>
    <x v="1"/>
    <n v="1977"/>
    <x v="4"/>
    <x v="2"/>
    <n v="2"/>
    <n v="8.73"/>
    <n v="14.15"/>
    <n v="27.55"/>
    <n v="0.1"/>
    <n v="1.41"/>
    <m/>
    <m/>
  </r>
  <r>
    <x v="1"/>
    <n v="1977"/>
    <x v="5"/>
    <x v="2"/>
    <n v="2"/>
    <n v="9.2200000000000006"/>
    <n v="15.53"/>
    <n v="27.05"/>
    <n v="0.1"/>
    <n v="1.41"/>
    <m/>
    <m/>
  </r>
  <r>
    <x v="1"/>
    <n v="1977"/>
    <x v="6"/>
    <x v="2"/>
    <n v="2"/>
    <n v="7.71"/>
    <n v="17.98"/>
    <n v="29.39"/>
    <n v="0.1"/>
    <n v="1.41"/>
    <m/>
    <m/>
  </r>
  <r>
    <x v="1"/>
    <n v="1977"/>
    <x v="7"/>
    <x v="2"/>
    <n v="2"/>
    <n v="11.8"/>
    <n v="14.38"/>
    <n v="25.21"/>
    <n v="0.1"/>
    <n v="1.41"/>
    <m/>
    <m/>
  </r>
  <r>
    <x v="1"/>
    <n v="1977"/>
    <x v="8"/>
    <x v="2"/>
    <n v="2"/>
    <n v="11.88"/>
    <n v="13.39"/>
    <n v="21.89"/>
    <n v="0.1"/>
    <n v="1.41"/>
    <m/>
    <m/>
  </r>
  <r>
    <x v="1"/>
    <n v="1977"/>
    <x v="9"/>
    <x v="2"/>
    <n v="2"/>
    <n v="5.23"/>
    <n v="8.41"/>
    <n v="18.27"/>
    <n v="0.1"/>
    <n v="1.41"/>
    <m/>
    <m/>
  </r>
  <r>
    <x v="1"/>
    <n v="1977"/>
    <x v="10"/>
    <x v="2"/>
    <n v="2"/>
    <n v="7.06"/>
    <n v="1.48"/>
    <n v="9.3699999999999992"/>
    <n v="0.1"/>
    <n v="1.41"/>
    <m/>
    <m/>
  </r>
  <r>
    <x v="1"/>
    <n v="1977"/>
    <x v="11"/>
    <x v="2"/>
    <n v="2"/>
    <n v="3.21"/>
    <n v="-5.73"/>
    <n v="1.45"/>
    <n v="0.1"/>
    <n v="1.41"/>
    <m/>
    <m/>
  </r>
  <r>
    <x v="1"/>
    <n v="1978"/>
    <x v="0"/>
    <x v="0"/>
    <n v="0"/>
    <n v="2.25"/>
    <n v="-12.85"/>
    <n v="-0.6"/>
    <n v="0.1"/>
    <n v="1.41"/>
    <m/>
    <m/>
  </r>
  <r>
    <x v="1"/>
    <n v="1978"/>
    <x v="1"/>
    <x v="0"/>
    <n v="0"/>
    <n v="2.08"/>
    <n v="-11.39"/>
    <n v="3.6"/>
    <n v="0.1"/>
    <n v="1.41"/>
    <m/>
    <m/>
  </r>
  <r>
    <x v="1"/>
    <n v="1978"/>
    <x v="2"/>
    <x v="0"/>
    <n v="0"/>
    <n v="2.52"/>
    <n v="-2.59"/>
    <n v="12.88"/>
    <n v="0.1"/>
    <n v="1.41"/>
    <m/>
    <m/>
  </r>
  <r>
    <x v="1"/>
    <n v="1978"/>
    <x v="3"/>
    <x v="0"/>
    <n v="0"/>
    <n v="4.91"/>
    <n v="7.18"/>
    <n v="20.66"/>
    <n v="0.1"/>
    <n v="1.41"/>
    <m/>
    <m/>
  </r>
  <r>
    <x v="1"/>
    <n v="1978"/>
    <x v="4"/>
    <x v="0"/>
    <n v="0"/>
    <n v="9.98"/>
    <n v="14.93"/>
    <n v="31.21"/>
    <n v="0.1"/>
    <n v="1.41"/>
    <m/>
    <m/>
  </r>
  <r>
    <x v="1"/>
    <n v="1978"/>
    <x v="5"/>
    <x v="0"/>
    <n v="0"/>
    <n v="8.51"/>
    <n v="18.36"/>
    <n v="33.520000000000003"/>
    <n v="0.1"/>
    <n v="1.41"/>
    <m/>
    <m/>
  </r>
  <r>
    <x v="1"/>
    <n v="1978"/>
    <x v="6"/>
    <x v="0"/>
    <n v="0"/>
    <n v="17.98"/>
    <n v="21.83"/>
    <n v="34.5"/>
    <n v="0.1"/>
    <n v="1.41"/>
    <m/>
    <m/>
  </r>
  <r>
    <x v="1"/>
    <n v="1978"/>
    <x v="7"/>
    <x v="0"/>
    <n v="0"/>
    <n v="16.5"/>
    <n v="21.17"/>
    <n v="34.42"/>
    <n v="0.1"/>
    <n v="1.41"/>
    <m/>
    <m/>
  </r>
  <r>
    <x v="1"/>
    <n v="1978"/>
    <x v="8"/>
    <x v="0"/>
    <n v="0"/>
    <n v="8.48"/>
    <n v="18.41"/>
    <n v="30.54"/>
    <n v="0.1"/>
    <n v="1.41"/>
    <m/>
    <m/>
  </r>
  <r>
    <x v="1"/>
    <n v="1978"/>
    <x v="9"/>
    <x v="0"/>
    <n v="0"/>
    <n v="2.5"/>
    <n v="10.54"/>
    <n v="23.07"/>
    <n v="0.1"/>
    <n v="1.41"/>
    <m/>
    <m/>
  </r>
  <r>
    <x v="1"/>
    <n v="1978"/>
    <x v="10"/>
    <x v="0"/>
    <n v="0"/>
    <n v="4.0599999999999996"/>
    <n v="-0.32"/>
    <n v="11.47"/>
    <n v="0.1"/>
    <n v="1.41"/>
    <m/>
    <m/>
  </r>
  <r>
    <x v="1"/>
    <n v="1978"/>
    <x v="11"/>
    <x v="0"/>
    <n v="0"/>
    <n v="3.13"/>
    <n v="-11.34"/>
    <n v="2.27"/>
    <n v="0.1"/>
    <n v="1.41"/>
    <m/>
    <m/>
  </r>
  <r>
    <x v="1"/>
    <n v="1978"/>
    <x v="0"/>
    <x v="1"/>
    <n v="1"/>
    <n v="2.7"/>
    <n v="-15.42"/>
    <n v="-0.72"/>
    <n v="0.1"/>
    <n v="1.41"/>
    <m/>
    <m/>
  </r>
  <r>
    <x v="1"/>
    <n v="1978"/>
    <x v="1"/>
    <x v="1"/>
    <n v="1"/>
    <n v="2.5"/>
    <n v="-13.67"/>
    <n v="4.32"/>
    <n v="0.1"/>
    <n v="1.41"/>
    <m/>
    <m/>
  </r>
  <r>
    <x v="1"/>
    <n v="1978"/>
    <x v="2"/>
    <x v="1"/>
    <n v="1"/>
    <n v="3.02"/>
    <n v="-3.1"/>
    <n v="15.45"/>
    <n v="0.1"/>
    <n v="1.41"/>
    <m/>
    <m/>
  </r>
  <r>
    <x v="1"/>
    <n v="1978"/>
    <x v="3"/>
    <x v="1"/>
    <n v="1"/>
    <n v="5.89"/>
    <n v="8.61"/>
    <n v="24.79"/>
    <n v="0.1"/>
    <n v="1.41"/>
    <m/>
    <m/>
  </r>
  <r>
    <x v="1"/>
    <n v="1978"/>
    <x v="4"/>
    <x v="1"/>
    <n v="1"/>
    <n v="11.97"/>
    <n v="17.920000000000002"/>
    <n v="37.450000000000003"/>
    <n v="0.1"/>
    <n v="1.41"/>
    <m/>
    <m/>
  </r>
  <r>
    <x v="1"/>
    <n v="1978"/>
    <x v="5"/>
    <x v="1"/>
    <n v="1"/>
    <n v="10.210000000000001"/>
    <n v="22.03"/>
    <n v="40.22"/>
    <n v="0.1"/>
    <n v="1.41"/>
    <m/>
    <m/>
  </r>
  <r>
    <x v="1"/>
    <n v="1978"/>
    <x v="6"/>
    <x v="1"/>
    <n v="1"/>
    <n v="21.58"/>
    <n v="26.2"/>
    <n v="41.4"/>
    <n v="0.1"/>
    <n v="1.41"/>
    <m/>
    <m/>
  </r>
  <r>
    <x v="1"/>
    <n v="1978"/>
    <x v="7"/>
    <x v="1"/>
    <n v="1"/>
    <n v="19.8"/>
    <n v="25.41"/>
    <n v="41.3"/>
    <n v="0.1"/>
    <n v="1.41"/>
    <m/>
    <m/>
  </r>
  <r>
    <x v="1"/>
    <n v="1978"/>
    <x v="8"/>
    <x v="1"/>
    <n v="1"/>
    <n v="10.17"/>
    <n v="22.09"/>
    <n v="36.65"/>
    <n v="0.1"/>
    <n v="1.41"/>
    <m/>
    <m/>
  </r>
  <r>
    <x v="1"/>
    <n v="1978"/>
    <x v="9"/>
    <x v="1"/>
    <n v="1"/>
    <n v="3"/>
    <n v="12.65"/>
    <n v="27.68"/>
    <n v="0.1"/>
    <n v="1.41"/>
    <m/>
    <m/>
  </r>
  <r>
    <x v="1"/>
    <n v="1978"/>
    <x v="10"/>
    <x v="1"/>
    <n v="1"/>
    <n v="4.87"/>
    <n v="-0.38"/>
    <n v="13.76"/>
    <n v="0.1"/>
    <n v="1.41"/>
    <m/>
    <m/>
  </r>
  <r>
    <x v="1"/>
    <n v="1978"/>
    <x v="11"/>
    <x v="1"/>
    <n v="1"/>
    <n v="3.76"/>
    <n v="-13.61"/>
    <n v="2.72"/>
    <n v="0.1"/>
    <n v="1.41"/>
    <m/>
    <m/>
  </r>
  <r>
    <x v="1"/>
    <n v="1978"/>
    <x v="0"/>
    <x v="2"/>
    <n v="2"/>
    <n v="1.8"/>
    <n v="-10.28"/>
    <n v="-0.48"/>
    <n v="0.1"/>
    <n v="1.41"/>
    <m/>
    <m/>
  </r>
  <r>
    <x v="1"/>
    <n v="1978"/>
    <x v="1"/>
    <x v="2"/>
    <n v="2"/>
    <n v="1.66"/>
    <n v="-9.11"/>
    <n v="2.88"/>
    <n v="0.1"/>
    <n v="1.41"/>
    <m/>
    <m/>
  </r>
  <r>
    <x v="1"/>
    <n v="1978"/>
    <x v="2"/>
    <x v="2"/>
    <n v="2"/>
    <n v="2.0099999999999998"/>
    <n v="-2.0699999999999998"/>
    <n v="10.3"/>
    <n v="0.1"/>
    <n v="1.41"/>
    <m/>
    <m/>
  </r>
  <r>
    <x v="1"/>
    <n v="1978"/>
    <x v="3"/>
    <x v="2"/>
    <n v="2"/>
    <n v="3.93"/>
    <n v="5.74"/>
    <n v="16.53"/>
    <n v="0.1"/>
    <n v="1.41"/>
    <m/>
    <m/>
  </r>
  <r>
    <x v="1"/>
    <n v="1978"/>
    <x v="4"/>
    <x v="2"/>
    <n v="2"/>
    <n v="7.98"/>
    <n v="11.95"/>
    <n v="24.97"/>
    <n v="0.1"/>
    <n v="1.41"/>
    <m/>
    <m/>
  </r>
  <r>
    <x v="1"/>
    <n v="1978"/>
    <x v="5"/>
    <x v="2"/>
    <n v="2"/>
    <n v="6.81"/>
    <n v="14.69"/>
    <n v="26.82"/>
    <n v="0.1"/>
    <n v="1.41"/>
    <m/>
    <m/>
  </r>
  <r>
    <x v="1"/>
    <n v="1978"/>
    <x v="6"/>
    <x v="2"/>
    <n v="2"/>
    <n v="14.39"/>
    <n v="17.46"/>
    <n v="27.6"/>
    <n v="0.1"/>
    <n v="1.41"/>
    <m/>
    <m/>
  </r>
  <r>
    <x v="1"/>
    <n v="1978"/>
    <x v="7"/>
    <x v="2"/>
    <n v="2"/>
    <n v="13.2"/>
    <n v="16.940000000000001"/>
    <n v="27.53"/>
    <n v="0.1"/>
    <n v="1.41"/>
    <m/>
    <m/>
  </r>
  <r>
    <x v="1"/>
    <n v="1978"/>
    <x v="8"/>
    <x v="2"/>
    <n v="2"/>
    <n v="6.78"/>
    <n v="14.73"/>
    <n v="24.43"/>
    <n v="0.1"/>
    <n v="1.41"/>
    <m/>
    <m/>
  </r>
  <r>
    <x v="1"/>
    <n v="1978"/>
    <x v="9"/>
    <x v="2"/>
    <n v="2"/>
    <n v="2"/>
    <n v="8.43"/>
    <n v="18.45"/>
    <n v="0.1"/>
    <n v="1.41"/>
    <m/>
    <m/>
  </r>
  <r>
    <x v="1"/>
    <n v="1978"/>
    <x v="10"/>
    <x v="2"/>
    <n v="2"/>
    <n v="3.24"/>
    <n v="-0.26"/>
    <n v="9.17"/>
    <n v="0.1"/>
    <n v="1.41"/>
    <m/>
    <m/>
  </r>
  <r>
    <x v="1"/>
    <n v="1978"/>
    <x v="11"/>
    <x v="2"/>
    <n v="2"/>
    <n v="2.5"/>
    <n v="-9.07"/>
    <n v="1.81"/>
    <n v="0.1"/>
    <n v="1.41"/>
    <m/>
    <m/>
  </r>
  <r>
    <x v="1"/>
    <n v="1979"/>
    <x v="0"/>
    <x v="0"/>
    <n v="0"/>
    <n v="2.4500000000000002"/>
    <n v="-16.68"/>
    <n v="-3.03"/>
    <n v="0.1"/>
    <n v="1.41"/>
    <m/>
    <m/>
  </r>
  <r>
    <x v="1"/>
    <n v="1979"/>
    <x v="1"/>
    <x v="0"/>
    <n v="0"/>
    <n v="4.9000000000000004"/>
    <n v="-12.71"/>
    <n v="1.1100000000000001"/>
    <n v="0.1"/>
    <n v="1.41"/>
    <m/>
    <m/>
  </r>
  <r>
    <x v="1"/>
    <n v="1979"/>
    <x v="2"/>
    <x v="0"/>
    <n v="0"/>
    <n v="8.36"/>
    <n v="-0.54"/>
    <n v="10.61"/>
    <n v="0.1"/>
    <n v="1.41"/>
    <m/>
    <m/>
  </r>
  <r>
    <x v="1"/>
    <n v="1979"/>
    <x v="3"/>
    <x v="0"/>
    <n v="0"/>
    <n v="4.72"/>
    <n v="5.33"/>
    <n v="17.77"/>
    <n v="0.1"/>
    <n v="1.41"/>
    <m/>
    <m/>
  </r>
  <r>
    <x v="1"/>
    <n v="1979"/>
    <x v="4"/>
    <x v="0"/>
    <n v="0"/>
    <n v="9.24"/>
    <n v="11.53"/>
    <n v="24.93"/>
    <n v="0.1"/>
    <n v="1.41"/>
    <m/>
    <m/>
  </r>
  <r>
    <x v="1"/>
    <n v="1979"/>
    <x v="5"/>
    <x v="0"/>
    <n v="0"/>
    <n v="11.34"/>
    <n v="16.920000000000002"/>
    <n v="32.82"/>
    <n v="0.1"/>
    <n v="1.41"/>
    <m/>
    <m/>
  </r>
  <r>
    <x v="1"/>
    <n v="1979"/>
    <x v="6"/>
    <x v="0"/>
    <n v="0"/>
    <n v="12.86"/>
    <n v="21.84"/>
    <n v="35.97"/>
    <n v="0.1"/>
    <n v="1.41"/>
    <m/>
    <m/>
  </r>
  <r>
    <x v="1"/>
    <n v="1979"/>
    <x v="7"/>
    <x v="0"/>
    <n v="0"/>
    <n v="6.81"/>
    <n v="19.45"/>
    <n v="32.72"/>
    <n v="0.1"/>
    <n v="1.41"/>
    <m/>
    <m/>
  </r>
  <r>
    <x v="1"/>
    <n v="1979"/>
    <x v="8"/>
    <x v="0"/>
    <n v="0"/>
    <n v="6.55"/>
    <n v="16.829999999999998"/>
    <n v="29.69"/>
    <n v="0.1"/>
    <n v="1.41"/>
    <m/>
    <m/>
  </r>
  <r>
    <x v="1"/>
    <n v="1979"/>
    <x v="9"/>
    <x v="0"/>
    <n v="0"/>
    <n v="9.01"/>
    <n v="9.17"/>
    <n v="20.12"/>
    <n v="0.1"/>
    <n v="1.41"/>
    <m/>
    <m/>
  </r>
  <r>
    <x v="1"/>
    <n v="1979"/>
    <x v="10"/>
    <x v="0"/>
    <n v="0"/>
    <n v="3.09"/>
    <n v="2.16"/>
    <n v="11.02"/>
    <n v="0.1"/>
    <n v="1.41"/>
    <m/>
    <m/>
  </r>
  <r>
    <x v="1"/>
    <n v="1979"/>
    <x v="11"/>
    <x v="0"/>
    <n v="0"/>
    <n v="1.6"/>
    <n v="-2.76"/>
    <n v="8.27"/>
    <n v="0.1"/>
    <n v="1.41"/>
    <m/>
    <m/>
  </r>
  <r>
    <x v="1"/>
    <n v="1979"/>
    <x v="0"/>
    <x v="1"/>
    <n v="1"/>
    <n v="2.94"/>
    <n v="-20.010000000000002"/>
    <n v="-3.63"/>
    <n v="0.1"/>
    <n v="1.41"/>
    <m/>
    <m/>
  </r>
  <r>
    <x v="1"/>
    <n v="1979"/>
    <x v="1"/>
    <x v="1"/>
    <n v="1"/>
    <n v="5.87"/>
    <n v="-15.25"/>
    <n v="1.33"/>
    <n v="0.1"/>
    <n v="1.41"/>
    <m/>
    <m/>
  </r>
  <r>
    <x v="1"/>
    <n v="1979"/>
    <x v="2"/>
    <x v="1"/>
    <n v="1"/>
    <n v="10.029999999999999"/>
    <n v="-0.64"/>
    <n v="12.73"/>
    <n v="0.1"/>
    <n v="1.41"/>
    <m/>
    <m/>
  </r>
  <r>
    <x v="1"/>
    <n v="1979"/>
    <x v="3"/>
    <x v="1"/>
    <n v="1"/>
    <n v="5.66"/>
    <n v="6.39"/>
    <n v="21.32"/>
    <n v="0.1"/>
    <n v="1.41"/>
    <m/>
    <m/>
  </r>
  <r>
    <x v="1"/>
    <n v="1979"/>
    <x v="4"/>
    <x v="1"/>
    <n v="1"/>
    <n v="11.08"/>
    <n v="13.84"/>
    <n v="29.92"/>
    <n v="0.1"/>
    <n v="1.41"/>
    <m/>
    <m/>
  </r>
  <r>
    <x v="1"/>
    <n v="1979"/>
    <x v="5"/>
    <x v="1"/>
    <n v="1"/>
    <n v="13.6"/>
    <n v="20.3"/>
    <n v="39.39"/>
    <n v="0.1"/>
    <n v="1.41"/>
    <m/>
    <m/>
  </r>
  <r>
    <x v="1"/>
    <n v="1979"/>
    <x v="6"/>
    <x v="1"/>
    <n v="1"/>
    <n v="15.43"/>
    <n v="26.21"/>
    <n v="43.17"/>
    <n v="0.1"/>
    <n v="1.41"/>
    <m/>
    <m/>
  </r>
  <r>
    <x v="1"/>
    <n v="1979"/>
    <x v="7"/>
    <x v="1"/>
    <n v="1"/>
    <n v="8.18"/>
    <n v="23.34"/>
    <n v="39.26"/>
    <n v="0.1"/>
    <n v="1.41"/>
    <m/>
    <m/>
  </r>
  <r>
    <x v="1"/>
    <n v="1979"/>
    <x v="8"/>
    <x v="1"/>
    <n v="1"/>
    <n v="7.86"/>
    <n v="20.2"/>
    <n v="35.630000000000003"/>
    <n v="0.1"/>
    <n v="1.41"/>
    <m/>
    <m/>
  </r>
  <r>
    <x v="1"/>
    <n v="1979"/>
    <x v="9"/>
    <x v="1"/>
    <n v="1"/>
    <n v="10.81"/>
    <n v="11"/>
    <n v="24.14"/>
    <n v="0.1"/>
    <n v="1.41"/>
    <m/>
    <m/>
  </r>
  <r>
    <x v="1"/>
    <n v="1979"/>
    <x v="10"/>
    <x v="1"/>
    <n v="1"/>
    <n v="3.71"/>
    <n v="2.59"/>
    <n v="13.23"/>
    <n v="0.1"/>
    <n v="1.41"/>
    <m/>
    <m/>
  </r>
  <r>
    <x v="1"/>
    <n v="1979"/>
    <x v="11"/>
    <x v="1"/>
    <n v="1"/>
    <n v="1.92"/>
    <n v="-3.32"/>
    <n v="9.92"/>
    <n v="0.1"/>
    <n v="1.41"/>
    <m/>
    <m/>
  </r>
  <r>
    <x v="1"/>
    <n v="1979"/>
    <x v="0"/>
    <x v="2"/>
    <n v="2"/>
    <n v="1.96"/>
    <n v="-13.34"/>
    <n v="-2.42"/>
    <n v="0.1"/>
    <n v="1.41"/>
    <m/>
    <m/>
  </r>
  <r>
    <x v="1"/>
    <n v="1979"/>
    <x v="1"/>
    <x v="2"/>
    <n v="2"/>
    <n v="3.92"/>
    <n v="-10.17"/>
    <n v="0.89"/>
    <n v="0.1"/>
    <n v="1.41"/>
    <m/>
    <m/>
  </r>
  <r>
    <x v="1"/>
    <n v="1979"/>
    <x v="2"/>
    <x v="2"/>
    <n v="2"/>
    <n v="6.69"/>
    <n v="-0.43"/>
    <n v="8.49"/>
    <n v="0.1"/>
    <n v="1.41"/>
    <m/>
    <m/>
  </r>
  <r>
    <x v="1"/>
    <n v="1979"/>
    <x v="3"/>
    <x v="2"/>
    <n v="2"/>
    <n v="3.77"/>
    <n v="4.26"/>
    <n v="14.22"/>
    <n v="0.1"/>
    <n v="1.41"/>
    <m/>
    <m/>
  </r>
  <r>
    <x v="1"/>
    <n v="1979"/>
    <x v="4"/>
    <x v="2"/>
    <n v="2"/>
    <n v="7.39"/>
    <n v="9.23"/>
    <n v="19.940000000000001"/>
    <n v="0.1"/>
    <n v="1.41"/>
    <m/>
    <m/>
  </r>
  <r>
    <x v="1"/>
    <n v="1979"/>
    <x v="5"/>
    <x v="2"/>
    <n v="2"/>
    <n v="9.07"/>
    <n v="13.53"/>
    <n v="26.26"/>
    <n v="0.1"/>
    <n v="1.41"/>
    <m/>
    <m/>
  </r>
  <r>
    <x v="1"/>
    <n v="1979"/>
    <x v="6"/>
    <x v="2"/>
    <n v="2"/>
    <n v="10.29"/>
    <n v="17.47"/>
    <n v="28.78"/>
    <n v="0.1"/>
    <n v="1.41"/>
    <m/>
    <m/>
  </r>
  <r>
    <x v="1"/>
    <n v="1979"/>
    <x v="7"/>
    <x v="2"/>
    <n v="2"/>
    <n v="5.45"/>
    <n v="15.56"/>
    <n v="26.18"/>
    <n v="0.1"/>
    <n v="1.41"/>
    <m/>
    <m/>
  </r>
  <r>
    <x v="1"/>
    <n v="1979"/>
    <x v="8"/>
    <x v="2"/>
    <n v="2"/>
    <n v="5.24"/>
    <n v="13.47"/>
    <n v="23.76"/>
    <n v="0.1"/>
    <n v="1.41"/>
    <m/>
    <m/>
  </r>
  <r>
    <x v="1"/>
    <n v="1979"/>
    <x v="9"/>
    <x v="2"/>
    <n v="2"/>
    <n v="7.21"/>
    <n v="7.34"/>
    <n v="16.09"/>
    <n v="0.1"/>
    <n v="1.41"/>
    <m/>
    <m/>
  </r>
  <r>
    <x v="1"/>
    <n v="1979"/>
    <x v="10"/>
    <x v="2"/>
    <n v="2"/>
    <n v="2.4700000000000002"/>
    <n v="1.73"/>
    <n v="8.82"/>
    <n v="0.1"/>
    <n v="1.41"/>
    <m/>
    <m/>
  </r>
  <r>
    <x v="1"/>
    <n v="1979"/>
    <x v="11"/>
    <x v="2"/>
    <n v="2"/>
    <n v="1.28"/>
    <n v="-2.21"/>
    <n v="6.61"/>
    <n v="0.1"/>
    <n v="1.41"/>
    <m/>
    <m/>
  </r>
  <r>
    <x v="1"/>
    <n v="1980"/>
    <x v="0"/>
    <x v="0"/>
    <n v="0"/>
    <n v="4.03"/>
    <n v="-10.53"/>
    <n v="2.11"/>
    <n v="0.1"/>
    <n v="1.41"/>
    <m/>
    <m/>
  </r>
  <r>
    <x v="1"/>
    <n v="1980"/>
    <x v="1"/>
    <x v="0"/>
    <n v="0"/>
    <n v="2.2799999999999998"/>
    <n v="-8.77"/>
    <n v="4.12"/>
    <n v="0.1"/>
    <n v="1.41"/>
    <m/>
    <m/>
  </r>
  <r>
    <x v="1"/>
    <n v="1980"/>
    <x v="2"/>
    <x v="0"/>
    <n v="0"/>
    <n v="3.3"/>
    <n v="-4.75"/>
    <n v="10.74"/>
    <n v="0.1"/>
    <n v="1.41"/>
    <m/>
    <m/>
  </r>
  <r>
    <x v="1"/>
    <n v="1980"/>
    <x v="3"/>
    <x v="0"/>
    <n v="0"/>
    <n v="2.52"/>
    <n v="8.4600000000000009"/>
    <n v="24.03"/>
    <n v="0.1"/>
    <n v="1.41"/>
    <m/>
    <m/>
  </r>
  <r>
    <x v="1"/>
    <n v="1980"/>
    <x v="4"/>
    <x v="0"/>
    <n v="0"/>
    <n v="2.89"/>
    <n v="14.68"/>
    <n v="32.700000000000003"/>
    <n v="0.1"/>
    <n v="1.41"/>
    <m/>
    <m/>
  </r>
  <r>
    <x v="1"/>
    <n v="1980"/>
    <x v="5"/>
    <x v="0"/>
    <n v="0"/>
    <n v="10.27"/>
    <n v="18.52"/>
    <n v="33.630000000000003"/>
    <n v="0.1"/>
    <n v="1.41"/>
    <m/>
    <m/>
  </r>
  <r>
    <x v="1"/>
    <n v="1980"/>
    <x v="6"/>
    <x v="0"/>
    <n v="0"/>
    <n v="7.74"/>
    <n v="22.11"/>
    <n v="37.24"/>
    <n v="0.1"/>
    <n v="1.41"/>
    <m/>
    <m/>
  </r>
  <r>
    <x v="1"/>
    <n v="1980"/>
    <x v="7"/>
    <x v="0"/>
    <n v="0"/>
    <n v="14.91"/>
    <n v="21.6"/>
    <n v="33.93"/>
    <n v="0.1"/>
    <n v="1.41"/>
    <m/>
    <m/>
  </r>
  <r>
    <x v="1"/>
    <n v="1980"/>
    <x v="8"/>
    <x v="0"/>
    <n v="0"/>
    <n v="10.58"/>
    <n v="15.45"/>
    <n v="27.55"/>
    <n v="0.1"/>
    <n v="1.41"/>
    <m/>
    <m/>
  </r>
  <r>
    <x v="1"/>
    <n v="1980"/>
    <x v="9"/>
    <x v="0"/>
    <n v="0"/>
    <n v="4.3"/>
    <n v="8.19"/>
    <n v="19.010000000000002"/>
    <n v="0.1"/>
    <n v="1.41"/>
    <m/>
    <m/>
  </r>
  <r>
    <x v="1"/>
    <n v="1980"/>
    <x v="10"/>
    <x v="0"/>
    <n v="0"/>
    <n v="3.22"/>
    <n v="3.31"/>
    <n v="13.06"/>
    <n v="0.1"/>
    <n v="1.41"/>
    <m/>
    <m/>
  </r>
  <r>
    <x v="1"/>
    <n v="1980"/>
    <x v="11"/>
    <x v="0"/>
    <n v="0"/>
    <n v="2.5299999999999998"/>
    <n v="-8.33"/>
    <n v="3.18"/>
    <n v="0.1"/>
    <n v="1.41"/>
    <m/>
    <m/>
  </r>
  <r>
    <x v="1"/>
    <n v="1980"/>
    <x v="0"/>
    <x v="1"/>
    <n v="1"/>
    <n v="4.84"/>
    <n v="-12.63"/>
    <n v="2.54"/>
    <n v="0.1"/>
    <n v="1.41"/>
    <m/>
    <m/>
  </r>
  <r>
    <x v="1"/>
    <n v="1980"/>
    <x v="1"/>
    <x v="1"/>
    <n v="1"/>
    <n v="2.73"/>
    <n v="-10.53"/>
    <n v="4.9400000000000004"/>
    <n v="0.1"/>
    <n v="1.41"/>
    <m/>
    <m/>
  </r>
  <r>
    <x v="1"/>
    <n v="1980"/>
    <x v="2"/>
    <x v="1"/>
    <n v="1"/>
    <n v="3.96"/>
    <n v="-5.7"/>
    <n v="12.88"/>
    <n v="0.1"/>
    <n v="1.41"/>
    <m/>
    <m/>
  </r>
  <r>
    <x v="1"/>
    <n v="1980"/>
    <x v="3"/>
    <x v="1"/>
    <n v="1"/>
    <n v="3.03"/>
    <n v="10.15"/>
    <n v="28.83"/>
    <n v="0.1"/>
    <n v="1.41"/>
    <m/>
    <m/>
  </r>
  <r>
    <x v="1"/>
    <n v="1980"/>
    <x v="4"/>
    <x v="1"/>
    <n v="1"/>
    <n v="3.47"/>
    <n v="17.61"/>
    <n v="39.24"/>
    <n v="0.1"/>
    <n v="1.41"/>
    <m/>
    <m/>
  </r>
  <r>
    <x v="1"/>
    <n v="1980"/>
    <x v="5"/>
    <x v="1"/>
    <n v="1"/>
    <n v="12.32"/>
    <n v="22.22"/>
    <n v="40.35"/>
    <n v="0.1"/>
    <n v="1.41"/>
    <m/>
    <m/>
  </r>
  <r>
    <x v="1"/>
    <n v="1980"/>
    <x v="6"/>
    <x v="1"/>
    <n v="1"/>
    <n v="9.2899999999999991"/>
    <n v="26.53"/>
    <n v="44.69"/>
    <n v="0.1"/>
    <n v="1.41"/>
    <m/>
    <m/>
  </r>
  <r>
    <x v="1"/>
    <n v="1980"/>
    <x v="7"/>
    <x v="1"/>
    <n v="1"/>
    <n v="17.89"/>
    <n v="25.92"/>
    <n v="40.72"/>
    <n v="0.1"/>
    <n v="1.41"/>
    <m/>
    <m/>
  </r>
  <r>
    <x v="1"/>
    <n v="1980"/>
    <x v="8"/>
    <x v="1"/>
    <n v="1"/>
    <n v="12.7"/>
    <n v="18.54"/>
    <n v="33.06"/>
    <n v="0.1"/>
    <n v="1.41"/>
    <m/>
    <m/>
  </r>
  <r>
    <x v="1"/>
    <n v="1980"/>
    <x v="9"/>
    <x v="1"/>
    <n v="1"/>
    <n v="5.16"/>
    <n v="9.82"/>
    <n v="22.81"/>
    <n v="0.1"/>
    <n v="1.41"/>
    <m/>
    <m/>
  </r>
  <r>
    <x v="1"/>
    <n v="1980"/>
    <x v="10"/>
    <x v="1"/>
    <n v="1"/>
    <n v="3.87"/>
    <n v="3.97"/>
    <n v="15.67"/>
    <n v="0.1"/>
    <n v="1.41"/>
    <m/>
    <m/>
  </r>
  <r>
    <x v="1"/>
    <n v="1980"/>
    <x v="11"/>
    <x v="1"/>
    <n v="1"/>
    <n v="3.03"/>
    <n v="-9.99"/>
    <n v="3.82"/>
    <n v="0.1"/>
    <n v="1.41"/>
    <m/>
    <m/>
  </r>
  <r>
    <x v="1"/>
    <n v="1980"/>
    <x v="0"/>
    <x v="2"/>
    <n v="2"/>
    <n v="3.22"/>
    <n v="-8.42"/>
    <n v="1.69"/>
    <n v="0.1"/>
    <n v="1.41"/>
    <m/>
    <m/>
  </r>
  <r>
    <x v="1"/>
    <n v="1980"/>
    <x v="1"/>
    <x v="2"/>
    <n v="2"/>
    <n v="1.82"/>
    <n v="-7.02"/>
    <n v="3.3"/>
    <n v="0.1"/>
    <n v="1.41"/>
    <m/>
    <m/>
  </r>
  <r>
    <x v="1"/>
    <n v="1980"/>
    <x v="2"/>
    <x v="2"/>
    <n v="2"/>
    <n v="2.64"/>
    <n v="-3.8"/>
    <n v="8.59"/>
    <n v="0.1"/>
    <n v="1.41"/>
    <m/>
    <m/>
  </r>
  <r>
    <x v="1"/>
    <n v="1980"/>
    <x v="3"/>
    <x v="2"/>
    <n v="2"/>
    <n v="2.02"/>
    <n v="6.77"/>
    <n v="19.22"/>
    <n v="0.1"/>
    <n v="1.41"/>
    <m/>
    <m/>
  </r>
  <r>
    <x v="1"/>
    <n v="1980"/>
    <x v="4"/>
    <x v="2"/>
    <n v="2"/>
    <n v="2.31"/>
    <n v="11.74"/>
    <n v="26.16"/>
    <n v="0.1"/>
    <n v="1.41"/>
    <m/>
    <m/>
  </r>
  <r>
    <x v="1"/>
    <n v="1980"/>
    <x v="5"/>
    <x v="2"/>
    <n v="2"/>
    <n v="8.2200000000000006"/>
    <n v="14.82"/>
    <n v="26.9"/>
    <n v="0.1"/>
    <n v="1.41"/>
    <m/>
    <m/>
  </r>
  <r>
    <x v="1"/>
    <n v="1980"/>
    <x v="6"/>
    <x v="2"/>
    <n v="2"/>
    <n v="6.19"/>
    <n v="17.690000000000001"/>
    <n v="29.79"/>
    <n v="0.1"/>
    <n v="1.41"/>
    <m/>
    <m/>
  </r>
  <r>
    <x v="1"/>
    <n v="1980"/>
    <x v="7"/>
    <x v="2"/>
    <n v="2"/>
    <n v="11.93"/>
    <n v="17.28"/>
    <n v="27.15"/>
    <n v="0.1"/>
    <n v="1.41"/>
    <m/>
    <m/>
  </r>
  <r>
    <x v="1"/>
    <n v="1980"/>
    <x v="8"/>
    <x v="2"/>
    <n v="2"/>
    <n v="8.4700000000000006"/>
    <n v="12.36"/>
    <n v="22.04"/>
    <n v="0.1"/>
    <n v="1.41"/>
    <m/>
    <m/>
  </r>
  <r>
    <x v="1"/>
    <n v="1980"/>
    <x v="9"/>
    <x v="2"/>
    <n v="2"/>
    <n v="3.44"/>
    <n v="6.55"/>
    <n v="15.2"/>
    <n v="0.1"/>
    <n v="1.41"/>
    <m/>
    <m/>
  </r>
  <r>
    <x v="1"/>
    <n v="1980"/>
    <x v="10"/>
    <x v="2"/>
    <n v="2"/>
    <n v="2.58"/>
    <n v="2.65"/>
    <n v="10.45"/>
    <n v="0.1"/>
    <n v="1.41"/>
    <m/>
    <m/>
  </r>
  <r>
    <x v="1"/>
    <n v="1980"/>
    <x v="11"/>
    <x v="2"/>
    <n v="2"/>
    <n v="2.02"/>
    <n v="-6.66"/>
    <n v="2.5499999999999998"/>
    <n v="0.1"/>
    <n v="1.41"/>
    <m/>
    <m/>
  </r>
  <r>
    <x v="1"/>
    <n v="1981"/>
    <x v="0"/>
    <x v="0"/>
    <n v="0"/>
    <n v="1.69"/>
    <n v="-9.35"/>
    <n v="4.84"/>
    <n v="0.1"/>
    <n v="1.41"/>
    <m/>
    <m/>
  </r>
  <r>
    <x v="1"/>
    <n v="1981"/>
    <x v="1"/>
    <x v="0"/>
    <n v="0"/>
    <n v="3.79"/>
    <n v="-5.03"/>
    <n v="7.39"/>
    <n v="0.1"/>
    <n v="1.41"/>
    <m/>
    <m/>
  </r>
  <r>
    <x v="1"/>
    <n v="1981"/>
    <x v="2"/>
    <x v="0"/>
    <n v="0"/>
    <n v="2.99"/>
    <n v="1.7"/>
    <n v="15.57"/>
    <n v="0.1"/>
    <n v="1.41"/>
    <m/>
    <m/>
  </r>
  <r>
    <x v="1"/>
    <n v="1981"/>
    <x v="3"/>
    <x v="0"/>
    <n v="0"/>
    <n v="11.59"/>
    <n v="8.3000000000000007"/>
    <n v="21.53"/>
    <n v="0.1"/>
    <n v="1.41"/>
    <m/>
    <m/>
  </r>
  <r>
    <x v="1"/>
    <n v="1981"/>
    <x v="4"/>
    <x v="0"/>
    <n v="0"/>
    <n v="4.2"/>
    <n v="12.39"/>
    <n v="28.87"/>
    <n v="0.1"/>
    <n v="1.41"/>
    <m/>
    <m/>
  </r>
  <r>
    <x v="1"/>
    <n v="1981"/>
    <x v="5"/>
    <x v="0"/>
    <n v="0"/>
    <n v="16.079999999999998"/>
    <n v="18.77"/>
    <n v="32.07"/>
    <n v="0.1"/>
    <n v="1.41"/>
    <m/>
    <m/>
  </r>
  <r>
    <x v="1"/>
    <n v="1981"/>
    <x v="6"/>
    <x v="0"/>
    <n v="0"/>
    <n v="8.48"/>
    <n v="21.39"/>
    <n v="35.590000000000003"/>
    <n v="0.1"/>
    <n v="1.41"/>
    <m/>
    <m/>
  </r>
  <r>
    <x v="1"/>
    <n v="1981"/>
    <x v="7"/>
    <x v="0"/>
    <n v="0"/>
    <n v="9.2799999999999994"/>
    <n v="21.51"/>
    <n v="34.659999999999997"/>
    <n v="0.1"/>
    <n v="1.41"/>
    <m/>
    <m/>
  </r>
  <r>
    <x v="1"/>
    <n v="1981"/>
    <x v="8"/>
    <x v="0"/>
    <n v="0"/>
    <n v="7.54"/>
    <n v="14.95"/>
    <n v="28.37"/>
    <n v="0.1"/>
    <n v="1.41"/>
    <m/>
    <m/>
  </r>
  <r>
    <x v="1"/>
    <n v="1981"/>
    <x v="9"/>
    <x v="0"/>
    <n v="0"/>
    <n v="12.83"/>
    <n v="9.61"/>
    <n v="20.04"/>
    <n v="0.1"/>
    <n v="1.41"/>
    <m/>
    <m/>
  </r>
  <r>
    <x v="1"/>
    <n v="1981"/>
    <x v="10"/>
    <x v="0"/>
    <n v="0"/>
    <n v="2.4"/>
    <n v="6.02"/>
    <n v="16.18"/>
    <n v="0.1"/>
    <n v="1.41"/>
    <m/>
    <m/>
  </r>
  <r>
    <x v="1"/>
    <n v="1981"/>
    <x v="11"/>
    <x v="0"/>
    <n v="0"/>
    <n v="3.11"/>
    <n v="-5.55"/>
    <n v="4.04"/>
    <n v="0.1"/>
    <n v="1.41"/>
    <m/>
    <m/>
  </r>
  <r>
    <x v="1"/>
    <n v="1981"/>
    <x v="0"/>
    <x v="1"/>
    <n v="1"/>
    <n v="2.02"/>
    <n v="-11.22"/>
    <n v="5.8"/>
    <n v="0.1"/>
    <n v="1.41"/>
    <m/>
    <m/>
  </r>
  <r>
    <x v="1"/>
    <n v="1981"/>
    <x v="1"/>
    <x v="1"/>
    <n v="1"/>
    <n v="4.55"/>
    <n v="-6.04"/>
    <n v="8.86"/>
    <n v="0.1"/>
    <n v="1.41"/>
    <m/>
    <m/>
  </r>
  <r>
    <x v="1"/>
    <n v="1981"/>
    <x v="2"/>
    <x v="1"/>
    <n v="1"/>
    <n v="3.58"/>
    <n v="2.04"/>
    <n v="18.690000000000001"/>
    <n v="0.1"/>
    <n v="1.41"/>
    <m/>
    <m/>
  </r>
  <r>
    <x v="1"/>
    <n v="1981"/>
    <x v="3"/>
    <x v="1"/>
    <n v="1"/>
    <n v="13.91"/>
    <n v="9.9600000000000009"/>
    <n v="25.84"/>
    <n v="0.1"/>
    <n v="1.41"/>
    <m/>
    <m/>
  </r>
  <r>
    <x v="1"/>
    <n v="1981"/>
    <x v="4"/>
    <x v="1"/>
    <n v="1"/>
    <n v="5.04"/>
    <n v="14.87"/>
    <n v="34.64"/>
    <n v="0.1"/>
    <n v="1.41"/>
    <m/>
    <m/>
  </r>
  <r>
    <x v="1"/>
    <n v="1981"/>
    <x v="5"/>
    <x v="1"/>
    <n v="1"/>
    <n v="19.3"/>
    <n v="22.52"/>
    <n v="38.479999999999997"/>
    <n v="0.1"/>
    <n v="1.41"/>
    <m/>
    <m/>
  </r>
  <r>
    <x v="1"/>
    <n v="1981"/>
    <x v="6"/>
    <x v="1"/>
    <n v="1"/>
    <n v="10.18"/>
    <n v="25.66"/>
    <n v="42.71"/>
    <n v="0.1"/>
    <n v="1.41"/>
    <m/>
    <m/>
  </r>
  <r>
    <x v="1"/>
    <n v="1981"/>
    <x v="7"/>
    <x v="1"/>
    <n v="1"/>
    <n v="11.13"/>
    <n v="25.81"/>
    <n v="41.59"/>
    <n v="0.1"/>
    <n v="1.41"/>
    <m/>
    <m/>
  </r>
  <r>
    <x v="1"/>
    <n v="1981"/>
    <x v="8"/>
    <x v="1"/>
    <n v="1"/>
    <n v="9.0500000000000007"/>
    <n v="17.940000000000001"/>
    <n v="34.049999999999997"/>
    <n v="0.1"/>
    <n v="1.41"/>
    <m/>
    <m/>
  </r>
  <r>
    <x v="1"/>
    <n v="1981"/>
    <x v="9"/>
    <x v="1"/>
    <n v="1"/>
    <n v="15.4"/>
    <n v="11.54"/>
    <n v="24.05"/>
    <n v="0.1"/>
    <n v="1.41"/>
    <m/>
    <m/>
  </r>
  <r>
    <x v="1"/>
    <n v="1981"/>
    <x v="10"/>
    <x v="1"/>
    <n v="1"/>
    <n v="2.88"/>
    <n v="7.23"/>
    <n v="19.41"/>
    <n v="0.1"/>
    <n v="1.41"/>
    <m/>
    <m/>
  </r>
  <r>
    <x v="1"/>
    <n v="1981"/>
    <x v="11"/>
    <x v="1"/>
    <n v="1"/>
    <n v="3.73"/>
    <n v="-6.67"/>
    <n v="4.8499999999999996"/>
    <n v="0.1"/>
    <n v="1.41"/>
    <m/>
    <m/>
  </r>
  <r>
    <x v="1"/>
    <n v="1981"/>
    <x v="0"/>
    <x v="2"/>
    <n v="2"/>
    <n v="1.35"/>
    <n v="-7.48"/>
    <n v="3.87"/>
    <n v="0.1"/>
    <n v="1.41"/>
    <m/>
    <m/>
  </r>
  <r>
    <x v="1"/>
    <n v="1981"/>
    <x v="1"/>
    <x v="2"/>
    <n v="2"/>
    <n v="3.04"/>
    <n v="-4.03"/>
    <n v="5.91"/>
    <n v="0.1"/>
    <n v="1.41"/>
    <m/>
    <m/>
  </r>
  <r>
    <x v="1"/>
    <n v="1981"/>
    <x v="2"/>
    <x v="2"/>
    <n v="2"/>
    <n v="2.39"/>
    <n v="1.36"/>
    <n v="12.46"/>
    <n v="0.1"/>
    <n v="1.41"/>
    <m/>
    <m/>
  </r>
  <r>
    <x v="1"/>
    <n v="1981"/>
    <x v="3"/>
    <x v="2"/>
    <n v="2"/>
    <n v="9.27"/>
    <n v="6.64"/>
    <n v="17.22"/>
    <n v="0.1"/>
    <n v="1.41"/>
    <m/>
    <m/>
  </r>
  <r>
    <x v="1"/>
    <n v="1981"/>
    <x v="4"/>
    <x v="2"/>
    <n v="2"/>
    <n v="3.36"/>
    <n v="9.91"/>
    <n v="23.1"/>
    <n v="0.1"/>
    <n v="1.41"/>
    <m/>
    <m/>
  </r>
  <r>
    <x v="1"/>
    <n v="1981"/>
    <x v="5"/>
    <x v="2"/>
    <n v="2"/>
    <n v="12.86"/>
    <n v="15.01"/>
    <n v="25.65"/>
    <n v="0.1"/>
    <n v="1.41"/>
    <m/>
    <m/>
  </r>
  <r>
    <x v="1"/>
    <n v="1981"/>
    <x v="6"/>
    <x v="2"/>
    <n v="2"/>
    <n v="6.78"/>
    <n v="17.11"/>
    <n v="28.47"/>
    <n v="0.1"/>
    <n v="1.41"/>
    <m/>
    <m/>
  </r>
  <r>
    <x v="1"/>
    <n v="1981"/>
    <x v="7"/>
    <x v="2"/>
    <n v="2"/>
    <n v="7.42"/>
    <n v="17.21"/>
    <n v="27.73"/>
    <n v="0.1"/>
    <n v="1.41"/>
    <m/>
    <m/>
  </r>
  <r>
    <x v="1"/>
    <n v="1981"/>
    <x v="8"/>
    <x v="2"/>
    <n v="2"/>
    <n v="6.03"/>
    <n v="11.96"/>
    <n v="22.7"/>
    <n v="0.1"/>
    <n v="1.41"/>
    <m/>
    <m/>
  </r>
  <r>
    <x v="1"/>
    <n v="1981"/>
    <x v="9"/>
    <x v="2"/>
    <n v="2"/>
    <n v="10.27"/>
    <n v="7.69"/>
    <n v="16.04"/>
    <n v="0.1"/>
    <n v="1.41"/>
    <m/>
    <m/>
  </r>
  <r>
    <x v="1"/>
    <n v="1981"/>
    <x v="10"/>
    <x v="2"/>
    <n v="2"/>
    <n v="1.92"/>
    <n v="4.82"/>
    <n v="12.94"/>
    <n v="0.1"/>
    <n v="1.41"/>
    <m/>
    <m/>
  </r>
  <r>
    <x v="1"/>
    <n v="1981"/>
    <x v="11"/>
    <x v="2"/>
    <n v="2"/>
    <n v="2.4900000000000002"/>
    <n v="-4.4400000000000004"/>
    <n v="3.24"/>
    <n v="0.1"/>
    <n v="1.41"/>
    <m/>
    <m/>
  </r>
  <r>
    <x v="1"/>
    <n v="1982"/>
    <x v="0"/>
    <x v="0"/>
    <n v="0"/>
    <n v="4.17"/>
    <n v="-18.86"/>
    <n v="-3.74"/>
    <n v="0.1"/>
    <n v="1.41"/>
    <m/>
    <m/>
  </r>
  <r>
    <x v="1"/>
    <n v="1982"/>
    <x v="1"/>
    <x v="0"/>
    <n v="0"/>
    <n v="1.85"/>
    <n v="-9.58"/>
    <n v="3.98"/>
    <n v="0.1"/>
    <n v="1.41"/>
    <m/>
    <m/>
  </r>
  <r>
    <x v="1"/>
    <n v="1982"/>
    <x v="2"/>
    <x v="0"/>
    <n v="0"/>
    <n v="4.58"/>
    <n v="-2.2999999999999998"/>
    <n v="10.17"/>
    <n v="0.1"/>
    <n v="1.41"/>
    <m/>
    <m/>
  </r>
  <r>
    <x v="1"/>
    <n v="1982"/>
    <x v="3"/>
    <x v="0"/>
    <n v="0"/>
    <n v="4.9000000000000004"/>
    <n v="5.25"/>
    <n v="19.329999999999998"/>
    <n v="0.1"/>
    <n v="1.41"/>
    <m/>
    <m/>
  </r>
  <r>
    <x v="1"/>
    <n v="1982"/>
    <x v="4"/>
    <x v="0"/>
    <n v="0"/>
    <n v="12.5"/>
    <n v="15.68"/>
    <n v="29.82"/>
    <n v="0.1"/>
    <n v="1.41"/>
    <m/>
    <m/>
  </r>
  <r>
    <x v="1"/>
    <n v="1982"/>
    <x v="5"/>
    <x v="0"/>
    <n v="0"/>
    <n v="7.91"/>
    <n v="15.74"/>
    <n v="30.4"/>
    <n v="0.1"/>
    <n v="1.41"/>
    <m/>
    <m/>
  </r>
  <r>
    <x v="1"/>
    <n v="1982"/>
    <x v="6"/>
    <x v="0"/>
    <n v="0"/>
    <n v="16.91"/>
    <n v="22.14"/>
    <n v="35.729999999999997"/>
    <n v="0.1"/>
    <n v="1.41"/>
    <m/>
    <m/>
  </r>
  <r>
    <x v="1"/>
    <n v="1982"/>
    <x v="7"/>
    <x v="0"/>
    <n v="0"/>
    <n v="7.93"/>
    <n v="19.77"/>
    <n v="33.33"/>
    <n v="0.1"/>
    <n v="1.41"/>
    <m/>
    <m/>
  </r>
  <r>
    <x v="1"/>
    <n v="1982"/>
    <x v="8"/>
    <x v="0"/>
    <n v="0"/>
    <n v="11.2"/>
    <n v="16.510000000000002"/>
    <n v="28.5"/>
    <n v="0.1"/>
    <n v="1.41"/>
    <m/>
    <m/>
  </r>
  <r>
    <x v="1"/>
    <n v="1982"/>
    <x v="9"/>
    <x v="0"/>
    <n v="0"/>
    <n v="12.4"/>
    <n v="12.15"/>
    <n v="22.12"/>
    <n v="0.1"/>
    <n v="1.41"/>
    <m/>
    <m/>
  </r>
  <r>
    <x v="1"/>
    <n v="1982"/>
    <x v="10"/>
    <x v="0"/>
    <n v="0"/>
    <n v="6.57"/>
    <n v="0.4"/>
    <n v="10.41"/>
    <n v="0.1"/>
    <n v="1.41"/>
    <m/>
    <m/>
  </r>
  <r>
    <x v="1"/>
    <n v="1982"/>
    <x v="11"/>
    <x v="0"/>
    <n v="0"/>
    <n v="3.01"/>
    <n v="-2.14"/>
    <n v="7.03"/>
    <n v="0.1"/>
    <n v="1.41"/>
    <m/>
    <m/>
  </r>
  <r>
    <x v="1"/>
    <n v="1982"/>
    <x v="0"/>
    <x v="1"/>
    <n v="1"/>
    <n v="5.01"/>
    <n v="-22.63"/>
    <n v="-4.49"/>
    <n v="0.1"/>
    <n v="1.41"/>
    <m/>
    <m/>
  </r>
  <r>
    <x v="1"/>
    <n v="1982"/>
    <x v="1"/>
    <x v="1"/>
    <n v="1"/>
    <n v="2.2200000000000002"/>
    <n v="-11.5"/>
    <n v="4.78"/>
    <n v="0.1"/>
    <n v="1.41"/>
    <m/>
    <m/>
  </r>
  <r>
    <x v="1"/>
    <n v="1982"/>
    <x v="2"/>
    <x v="1"/>
    <n v="1"/>
    <n v="5.5"/>
    <n v="-2.77"/>
    <n v="12.2"/>
    <n v="0.1"/>
    <n v="1.41"/>
    <m/>
    <m/>
  </r>
  <r>
    <x v="1"/>
    <n v="1982"/>
    <x v="3"/>
    <x v="1"/>
    <n v="1"/>
    <n v="5.88"/>
    <n v="6.3"/>
    <n v="23.19"/>
    <n v="0.1"/>
    <n v="1.41"/>
    <m/>
    <m/>
  </r>
  <r>
    <x v="1"/>
    <n v="1982"/>
    <x v="4"/>
    <x v="1"/>
    <n v="1"/>
    <n v="15"/>
    <n v="18.809999999999999"/>
    <n v="35.78"/>
    <n v="0.1"/>
    <n v="1.41"/>
    <m/>
    <m/>
  </r>
  <r>
    <x v="1"/>
    <n v="1982"/>
    <x v="5"/>
    <x v="1"/>
    <n v="1"/>
    <n v="9.5"/>
    <n v="18.89"/>
    <n v="36.479999999999997"/>
    <n v="0.1"/>
    <n v="1.41"/>
    <m/>
    <m/>
  </r>
  <r>
    <x v="1"/>
    <n v="1982"/>
    <x v="6"/>
    <x v="1"/>
    <n v="1"/>
    <n v="20.29"/>
    <n v="26.57"/>
    <n v="42.88"/>
    <n v="0.1"/>
    <n v="1.41"/>
    <m/>
    <m/>
  </r>
  <r>
    <x v="1"/>
    <n v="1982"/>
    <x v="7"/>
    <x v="1"/>
    <n v="1"/>
    <n v="9.52"/>
    <n v="23.73"/>
    <n v="40"/>
    <n v="0.1"/>
    <n v="1.41"/>
    <m/>
    <m/>
  </r>
  <r>
    <x v="1"/>
    <n v="1982"/>
    <x v="8"/>
    <x v="1"/>
    <n v="1"/>
    <n v="13.45"/>
    <n v="19.809999999999999"/>
    <n v="34.200000000000003"/>
    <n v="0.1"/>
    <n v="1.41"/>
    <m/>
    <m/>
  </r>
  <r>
    <x v="1"/>
    <n v="1982"/>
    <x v="9"/>
    <x v="1"/>
    <n v="1"/>
    <n v="14.89"/>
    <n v="14.58"/>
    <n v="26.55"/>
    <n v="0.1"/>
    <n v="1.41"/>
    <m/>
    <m/>
  </r>
  <r>
    <x v="1"/>
    <n v="1982"/>
    <x v="10"/>
    <x v="1"/>
    <n v="1"/>
    <n v="7.89"/>
    <n v="0.49"/>
    <n v="12.49"/>
    <n v="0.1"/>
    <n v="1.41"/>
    <m/>
    <m/>
  </r>
  <r>
    <x v="1"/>
    <n v="1982"/>
    <x v="11"/>
    <x v="1"/>
    <n v="1"/>
    <n v="3.61"/>
    <n v="-2.57"/>
    <n v="8.44"/>
    <n v="0.1"/>
    <n v="1.41"/>
    <m/>
    <m/>
  </r>
  <r>
    <x v="1"/>
    <n v="1982"/>
    <x v="0"/>
    <x v="2"/>
    <n v="2"/>
    <n v="3.34"/>
    <n v="-15.09"/>
    <n v="-2.99"/>
    <n v="0.1"/>
    <n v="1.41"/>
    <m/>
    <m/>
  </r>
  <r>
    <x v="1"/>
    <n v="1982"/>
    <x v="1"/>
    <x v="2"/>
    <n v="2"/>
    <n v="1.48"/>
    <n v="-7.67"/>
    <n v="3.18"/>
    <n v="0.1"/>
    <n v="1.41"/>
    <m/>
    <m/>
  </r>
  <r>
    <x v="1"/>
    <n v="1982"/>
    <x v="2"/>
    <x v="2"/>
    <n v="2"/>
    <n v="3.66"/>
    <n v="-1.84"/>
    <n v="8.14"/>
    <n v="0.1"/>
    <n v="1.41"/>
    <m/>
    <m/>
  </r>
  <r>
    <x v="1"/>
    <n v="1982"/>
    <x v="3"/>
    <x v="2"/>
    <n v="2"/>
    <n v="3.92"/>
    <n v="4.2"/>
    <n v="15.46"/>
    <n v="0.1"/>
    <n v="1.41"/>
    <m/>
    <m/>
  </r>
  <r>
    <x v="1"/>
    <n v="1982"/>
    <x v="4"/>
    <x v="2"/>
    <n v="2"/>
    <n v="10"/>
    <n v="12.54"/>
    <n v="23.86"/>
    <n v="0.1"/>
    <n v="1.41"/>
    <m/>
    <m/>
  </r>
  <r>
    <x v="1"/>
    <n v="1982"/>
    <x v="5"/>
    <x v="2"/>
    <n v="2"/>
    <n v="6.33"/>
    <n v="12.59"/>
    <n v="24.32"/>
    <n v="0.1"/>
    <n v="1.41"/>
    <m/>
    <m/>
  </r>
  <r>
    <x v="1"/>
    <n v="1982"/>
    <x v="6"/>
    <x v="2"/>
    <n v="2"/>
    <n v="13.53"/>
    <n v="17.71"/>
    <n v="28.58"/>
    <n v="0.1"/>
    <n v="1.41"/>
    <m/>
    <m/>
  </r>
  <r>
    <x v="1"/>
    <n v="1982"/>
    <x v="7"/>
    <x v="2"/>
    <n v="2"/>
    <n v="6.34"/>
    <n v="15.82"/>
    <n v="26.67"/>
    <n v="0.1"/>
    <n v="1.41"/>
    <m/>
    <m/>
  </r>
  <r>
    <x v="1"/>
    <n v="1982"/>
    <x v="8"/>
    <x v="2"/>
    <n v="2"/>
    <n v="8.9600000000000009"/>
    <n v="13.21"/>
    <n v="22.8"/>
    <n v="0.1"/>
    <n v="1.41"/>
    <m/>
    <m/>
  </r>
  <r>
    <x v="1"/>
    <n v="1982"/>
    <x v="9"/>
    <x v="2"/>
    <n v="2"/>
    <n v="9.92"/>
    <n v="9.7200000000000006"/>
    <n v="17.7"/>
    <n v="0.1"/>
    <n v="1.41"/>
    <m/>
    <m/>
  </r>
  <r>
    <x v="1"/>
    <n v="1982"/>
    <x v="10"/>
    <x v="2"/>
    <n v="2"/>
    <n v="5.26"/>
    <n v="0.32"/>
    <n v="8.33"/>
    <n v="0.1"/>
    <n v="1.41"/>
    <m/>
    <m/>
  </r>
  <r>
    <x v="1"/>
    <n v="1982"/>
    <x v="11"/>
    <x v="2"/>
    <n v="2"/>
    <n v="2.41"/>
    <n v="-1.72"/>
    <n v="5.63"/>
    <n v="0.1"/>
    <n v="1.41"/>
    <m/>
    <m/>
  </r>
  <r>
    <x v="1"/>
    <n v="1983"/>
    <x v="0"/>
    <x v="0"/>
    <n v="0"/>
    <n v="4.46"/>
    <n v="-7.02"/>
    <n v="4.25"/>
    <n v="0.1"/>
    <n v="1.41"/>
    <m/>
    <m/>
  </r>
  <r>
    <x v="1"/>
    <n v="1983"/>
    <x v="1"/>
    <x v="0"/>
    <n v="0"/>
    <n v="1.98"/>
    <n v="-1.92"/>
    <n v="7.72"/>
    <n v="0.1"/>
    <n v="1.41"/>
    <m/>
    <m/>
  </r>
  <r>
    <x v="1"/>
    <n v="1983"/>
    <x v="2"/>
    <x v="0"/>
    <n v="0"/>
    <n v="3.01"/>
    <n v="2.83"/>
    <n v="12.29"/>
    <n v="0.1"/>
    <n v="1.41"/>
    <m/>
    <m/>
  </r>
  <r>
    <x v="1"/>
    <n v="1983"/>
    <x v="3"/>
    <x v="0"/>
    <n v="0"/>
    <n v="4.45"/>
    <n v="6.57"/>
    <n v="19.41"/>
    <n v="0.1"/>
    <n v="1.41"/>
    <m/>
    <m/>
  </r>
  <r>
    <x v="1"/>
    <n v="1983"/>
    <x v="4"/>
    <x v="0"/>
    <n v="0"/>
    <n v="5.35"/>
    <n v="10.82"/>
    <n v="26.65"/>
    <n v="0.1"/>
    <n v="1.41"/>
    <m/>
    <m/>
  </r>
  <r>
    <x v="1"/>
    <n v="1983"/>
    <x v="5"/>
    <x v="0"/>
    <n v="0"/>
    <n v="10"/>
    <n v="18.84"/>
    <n v="33.03"/>
    <n v="0.1"/>
    <n v="1.41"/>
    <m/>
    <m/>
  </r>
  <r>
    <x v="1"/>
    <n v="1983"/>
    <x v="6"/>
    <x v="0"/>
    <n v="0"/>
    <n v="10.25"/>
    <n v="23.83"/>
    <n v="37.74"/>
    <n v="0.1"/>
    <n v="1.41"/>
    <m/>
    <m/>
  </r>
  <r>
    <x v="1"/>
    <n v="1983"/>
    <x v="7"/>
    <x v="0"/>
    <n v="0"/>
    <n v="15.71"/>
    <n v="23.11"/>
    <n v="37.78"/>
    <n v="0.1"/>
    <n v="1.41"/>
    <m/>
    <m/>
  </r>
  <r>
    <x v="1"/>
    <n v="1983"/>
    <x v="8"/>
    <x v="0"/>
    <n v="0"/>
    <n v="9.64"/>
    <n v="17.39"/>
    <n v="29.23"/>
    <n v="0.1"/>
    <n v="1.41"/>
    <m/>
    <m/>
  </r>
  <r>
    <x v="1"/>
    <n v="1983"/>
    <x v="9"/>
    <x v="0"/>
    <n v="0"/>
    <n v="8.4700000000000006"/>
    <n v="10.85"/>
    <n v="21.26"/>
    <n v="0.1"/>
    <n v="1.41"/>
    <m/>
    <m/>
  </r>
  <r>
    <x v="1"/>
    <n v="1983"/>
    <x v="10"/>
    <x v="0"/>
    <n v="0"/>
    <n v="8.7100000000000009"/>
    <n v="4.66"/>
    <n v="11.16"/>
    <n v="0.1"/>
    <n v="1.41"/>
    <m/>
    <m/>
  </r>
  <r>
    <x v="1"/>
    <n v="1983"/>
    <x v="11"/>
    <x v="0"/>
    <n v="0"/>
    <n v="3.72"/>
    <n v="-14.43"/>
    <n v="-2.7"/>
    <n v="0.1"/>
    <n v="1.41"/>
    <m/>
    <m/>
  </r>
  <r>
    <x v="1"/>
    <n v="1983"/>
    <x v="0"/>
    <x v="1"/>
    <n v="1"/>
    <n v="5.36"/>
    <n v="-8.42"/>
    <n v="5.0999999999999996"/>
    <n v="0.1"/>
    <n v="1.41"/>
    <m/>
    <m/>
  </r>
  <r>
    <x v="1"/>
    <n v="1983"/>
    <x v="1"/>
    <x v="1"/>
    <n v="1"/>
    <n v="2.37"/>
    <n v="-2.2999999999999998"/>
    <n v="9.26"/>
    <n v="0.1"/>
    <n v="1.41"/>
    <m/>
    <m/>
  </r>
  <r>
    <x v="1"/>
    <n v="1983"/>
    <x v="2"/>
    <x v="1"/>
    <n v="1"/>
    <n v="3.61"/>
    <n v="3.4"/>
    <n v="14.75"/>
    <n v="0.1"/>
    <n v="1.41"/>
    <m/>
    <m/>
  </r>
  <r>
    <x v="1"/>
    <n v="1983"/>
    <x v="3"/>
    <x v="1"/>
    <n v="1"/>
    <n v="5.33"/>
    <n v="7.89"/>
    <n v="23.29"/>
    <n v="0.1"/>
    <n v="1.41"/>
    <m/>
    <m/>
  </r>
  <r>
    <x v="1"/>
    <n v="1983"/>
    <x v="4"/>
    <x v="1"/>
    <n v="1"/>
    <n v="6.41"/>
    <n v="12.99"/>
    <n v="31.99"/>
    <n v="0.1"/>
    <n v="1.41"/>
    <m/>
    <m/>
  </r>
  <r>
    <x v="1"/>
    <n v="1983"/>
    <x v="5"/>
    <x v="1"/>
    <n v="1"/>
    <n v="12"/>
    <n v="22.61"/>
    <n v="39.630000000000003"/>
    <n v="0.1"/>
    <n v="1.41"/>
    <m/>
    <m/>
  </r>
  <r>
    <x v="1"/>
    <n v="1983"/>
    <x v="6"/>
    <x v="1"/>
    <n v="1"/>
    <n v="12.3"/>
    <n v="28.6"/>
    <n v="45.29"/>
    <n v="0.1"/>
    <n v="1.41"/>
    <m/>
    <m/>
  </r>
  <r>
    <x v="1"/>
    <n v="1983"/>
    <x v="7"/>
    <x v="1"/>
    <n v="1"/>
    <n v="18.850000000000001"/>
    <n v="27.73"/>
    <n v="45.33"/>
    <n v="0.1"/>
    <n v="1.41"/>
    <m/>
    <m/>
  </r>
  <r>
    <x v="1"/>
    <n v="1983"/>
    <x v="8"/>
    <x v="1"/>
    <n v="1"/>
    <n v="11.57"/>
    <n v="20.86"/>
    <n v="35.08"/>
    <n v="0.1"/>
    <n v="1.41"/>
    <m/>
    <m/>
  </r>
  <r>
    <x v="1"/>
    <n v="1983"/>
    <x v="9"/>
    <x v="1"/>
    <n v="1"/>
    <n v="10.17"/>
    <n v="13.02"/>
    <n v="25.51"/>
    <n v="0.1"/>
    <n v="1.41"/>
    <m/>
    <m/>
  </r>
  <r>
    <x v="1"/>
    <n v="1983"/>
    <x v="10"/>
    <x v="1"/>
    <n v="1"/>
    <n v="10.46"/>
    <n v="5.59"/>
    <n v="13.39"/>
    <n v="0.1"/>
    <n v="1.41"/>
    <m/>
    <m/>
  </r>
  <r>
    <x v="1"/>
    <n v="1983"/>
    <x v="11"/>
    <x v="1"/>
    <n v="1"/>
    <n v="4.46"/>
    <n v="-17.309999999999999"/>
    <n v="-3.24"/>
    <n v="0.1"/>
    <n v="1.41"/>
    <m/>
    <m/>
  </r>
  <r>
    <x v="1"/>
    <n v="1983"/>
    <x v="0"/>
    <x v="2"/>
    <n v="2"/>
    <n v="3.57"/>
    <n v="-5.61"/>
    <n v="3.4"/>
    <n v="0.1"/>
    <n v="1.41"/>
    <m/>
    <m/>
  </r>
  <r>
    <x v="1"/>
    <n v="1983"/>
    <x v="1"/>
    <x v="2"/>
    <n v="2"/>
    <n v="1.58"/>
    <n v="-1.53"/>
    <n v="6.18"/>
    <n v="0.1"/>
    <n v="1.41"/>
    <m/>
    <m/>
  </r>
  <r>
    <x v="1"/>
    <n v="1983"/>
    <x v="2"/>
    <x v="2"/>
    <n v="2"/>
    <n v="2.41"/>
    <n v="2.2599999999999998"/>
    <n v="9.84"/>
    <n v="0.1"/>
    <n v="1.41"/>
    <m/>
    <m/>
  </r>
  <r>
    <x v="1"/>
    <n v="1983"/>
    <x v="3"/>
    <x v="2"/>
    <n v="2"/>
    <n v="3.56"/>
    <n v="5.26"/>
    <n v="15.53"/>
    <n v="0.1"/>
    <n v="1.41"/>
    <m/>
    <m/>
  </r>
  <r>
    <x v="1"/>
    <n v="1983"/>
    <x v="4"/>
    <x v="2"/>
    <n v="2"/>
    <n v="4.28"/>
    <n v="8.66"/>
    <n v="21.32"/>
    <n v="0.1"/>
    <n v="1.41"/>
    <m/>
    <m/>
  </r>
  <r>
    <x v="1"/>
    <n v="1983"/>
    <x v="5"/>
    <x v="2"/>
    <n v="2"/>
    <n v="8"/>
    <n v="15.07"/>
    <n v="26.42"/>
    <n v="0.1"/>
    <n v="1.41"/>
    <m/>
    <m/>
  </r>
  <r>
    <x v="1"/>
    <n v="1983"/>
    <x v="6"/>
    <x v="2"/>
    <n v="2"/>
    <n v="8.1999999999999993"/>
    <n v="19.07"/>
    <n v="30.19"/>
    <n v="0.1"/>
    <n v="1.41"/>
    <m/>
    <m/>
  </r>
  <r>
    <x v="1"/>
    <n v="1983"/>
    <x v="7"/>
    <x v="2"/>
    <n v="2"/>
    <n v="12.57"/>
    <n v="18.489999999999998"/>
    <n v="30.22"/>
    <n v="0.1"/>
    <n v="1.41"/>
    <m/>
    <m/>
  </r>
  <r>
    <x v="1"/>
    <n v="1983"/>
    <x v="8"/>
    <x v="2"/>
    <n v="2"/>
    <n v="7.71"/>
    <n v="13.91"/>
    <n v="23.39"/>
    <n v="0.1"/>
    <n v="1.41"/>
    <m/>
    <m/>
  </r>
  <r>
    <x v="1"/>
    <n v="1983"/>
    <x v="9"/>
    <x v="2"/>
    <n v="2"/>
    <n v="6.78"/>
    <n v="8.68"/>
    <n v="17.010000000000002"/>
    <n v="0.1"/>
    <n v="1.41"/>
    <m/>
    <m/>
  </r>
  <r>
    <x v="1"/>
    <n v="1983"/>
    <x v="10"/>
    <x v="2"/>
    <n v="2"/>
    <n v="6.97"/>
    <n v="3.73"/>
    <n v="8.93"/>
    <n v="0.1"/>
    <n v="1.41"/>
    <m/>
    <m/>
  </r>
  <r>
    <x v="1"/>
    <n v="1983"/>
    <x v="11"/>
    <x v="2"/>
    <n v="2"/>
    <n v="2.97"/>
    <n v="-11.54"/>
    <n v="-2.16"/>
    <n v="0.1"/>
    <n v="1.41"/>
    <m/>
    <m/>
  </r>
  <r>
    <x v="1"/>
    <n v="1984"/>
    <x v="0"/>
    <x v="0"/>
    <n v="0"/>
    <n v="2.38"/>
    <n v="-11.23"/>
    <n v="1.85"/>
    <n v="0.1"/>
    <n v="1.41"/>
    <m/>
    <m/>
  </r>
  <r>
    <x v="1"/>
    <n v="1984"/>
    <x v="1"/>
    <x v="0"/>
    <n v="0"/>
    <n v="2.23"/>
    <n v="-0.79"/>
    <n v="10.39"/>
    <n v="0.1"/>
    <n v="1.41"/>
    <m/>
    <m/>
  </r>
  <r>
    <x v="1"/>
    <n v="1984"/>
    <x v="2"/>
    <x v="0"/>
    <n v="0"/>
    <n v="2.42"/>
    <n v="-3.79"/>
    <n v="9.98"/>
    <n v="0.1"/>
    <n v="1.41"/>
    <m/>
    <m/>
  </r>
  <r>
    <x v="1"/>
    <n v="1984"/>
    <x v="3"/>
    <x v="0"/>
    <n v="0"/>
    <n v="4.07"/>
    <n v="8.18"/>
    <n v="23.36"/>
    <n v="0.1"/>
    <n v="1.41"/>
    <m/>
    <m/>
  </r>
  <r>
    <x v="1"/>
    <n v="1984"/>
    <x v="4"/>
    <x v="0"/>
    <n v="0"/>
    <n v="6.37"/>
    <n v="12.49"/>
    <n v="27.58"/>
    <n v="0.1"/>
    <n v="1.41"/>
    <m/>
    <m/>
  </r>
  <r>
    <x v="1"/>
    <n v="1984"/>
    <x v="5"/>
    <x v="0"/>
    <n v="0"/>
    <n v="18.940000000000001"/>
    <n v="20.07"/>
    <n v="33.47"/>
    <n v="0.1"/>
    <n v="1.41"/>
    <m/>
    <m/>
  </r>
  <r>
    <x v="1"/>
    <n v="1984"/>
    <x v="6"/>
    <x v="0"/>
    <n v="0"/>
    <n v="5.54"/>
    <n v="20.79"/>
    <n v="36.01"/>
    <n v="0.1"/>
    <n v="1.41"/>
    <m/>
    <m/>
  </r>
  <r>
    <x v="1"/>
    <n v="1984"/>
    <x v="7"/>
    <x v="0"/>
    <n v="0"/>
    <n v="6.84"/>
    <n v="22.22"/>
    <n v="36.99"/>
    <n v="0.1"/>
    <n v="1.41"/>
    <m/>
    <m/>
  </r>
  <r>
    <x v="1"/>
    <n v="1984"/>
    <x v="8"/>
    <x v="0"/>
    <n v="0"/>
    <n v="7.07"/>
    <n v="14.05"/>
    <n v="26.77"/>
    <n v="0.1"/>
    <n v="1.41"/>
    <m/>
    <m/>
  </r>
  <r>
    <x v="1"/>
    <n v="1984"/>
    <x v="9"/>
    <x v="0"/>
    <n v="0"/>
    <n v="12.15"/>
    <n v="12.66"/>
    <n v="22.83"/>
    <n v="0.1"/>
    <n v="1.41"/>
    <m/>
    <m/>
  </r>
  <r>
    <x v="1"/>
    <n v="1984"/>
    <x v="10"/>
    <x v="0"/>
    <n v="0"/>
    <n v="2.68"/>
    <n v="1.73"/>
    <n v="12.41"/>
    <n v="0.1"/>
    <n v="1.41"/>
    <m/>
    <m/>
  </r>
  <r>
    <x v="1"/>
    <n v="1984"/>
    <x v="11"/>
    <x v="0"/>
    <n v="0"/>
    <n v="5.19"/>
    <n v="-7.31"/>
    <n v="3.78"/>
    <n v="0.1"/>
    <n v="1.41"/>
    <m/>
    <m/>
  </r>
  <r>
    <x v="1"/>
    <n v="1984"/>
    <x v="0"/>
    <x v="1"/>
    <n v="1"/>
    <n v="2.86"/>
    <n v="-13.48"/>
    <n v="2.2200000000000002"/>
    <n v="0.1"/>
    <n v="1.41"/>
    <m/>
    <m/>
  </r>
  <r>
    <x v="1"/>
    <n v="1984"/>
    <x v="1"/>
    <x v="1"/>
    <n v="1"/>
    <n v="2.68"/>
    <n v="-0.95"/>
    <n v="12.47"/>
    <n v="0.1"/>
    <n v="1.41"/>
    <m/>
    <m/>
  </r>
  <r>
    <x v="1"/>
    <n v="1984"/>
    <x v="2"/>
    <x v="1"/>
    <n v="1"/>
    <n v="2.9"/>
    <n v="-4.55"/>
    <n v="11.97"/>
    <n v="0.1"/>
    <n v="1.41"/>
    <m/>
    <m/>
  </r>
  <r>
    <x v="1"/>
    <n v="1984"/>
    <x v="3"/>
    <x v="1"/>
    <n v="1"/>
    <n v="4.88"/>
    <n v="9.82"/>
    <n v="28.03"/>
    <n v="0.1"/>
    <n v="1.41"/>
    <m/>
    <m/>
  </r>
  <r>
    <x v="1"/>
    <n v="1984"/>
    <x v="4"/>
    <x v="1"/>
    <n v="1"/>
    <n v="7.65"/>
    <n v="14.99"/>
    <n v="33.1"/>
    <n v="0.1"/>
    <n v="1.41"/>
    <m/>
    <m/>
  </r>
  <r>
    <x v="1"/>
    <n v="1984"/>
    <x v="5"/>
    <x v="1"/>
    <n v="1"/>
    <n v="22.72"/>
    <n v="24.08"/>
    <n v="40.159999999999997"/>
    <n v="0.1"/>
    <n v="1.41"/>
    <m/>
    <m/>
  </r>
  <r>
    <x v="1"/>
    <n v="1984"/>
    <x v="6"/>
    <x v="1"/>
    <n v="1"/>
    <n v="6.65"/>
    <n v="24.95"/>
    <n v="43.22"/>
    <n v="0.1"/>
    <n v="1.41"/>
    <m/>
    <m/>
  </r>
  <r>
    <x v="1"/>
    <n v="1984"/>
    <x v="7"/>
    <x v="1"/>
    <n v="1"/>
    <n v="8.2100000000000009"/>
    <n v="26.67"/>
    <n v="44.39"/>
    <n v="0.1"/>
    <n v="1.41"/>
    <m/>
    <m/>
  </r>
  <r>
    <x v="1"/>
    <n v="1984"/>
    <x v="8"/>
    <x v="1"/>
    <n v="1"/>
    <n v="8.48"/>
    <n v="16.850000000000001"/>
    <n v="32.119999999999997"/>
    <n v="0.1"/>
    <n v="1.41"/>
    <m/>
    <m/>
  </r>
  <r>
    <x v="1"/>
    <n v="1984"/>
    <x v="9"/>
    <x v="1"/>
    <n v="1"/>
    <n v="14.57"/>
    <n v="15.19"/>
    <n v="27.4"/>
    <n v="0.1"/>
    <n v="1.41"/>
    <m/>
    <m/>
  </r>
  <r>
    <x v="1"/>
    <n v="1984"/>
    <x v="10"/>
    <x v="1"/>
    <n v="1"/>
    <n v="3.21"/>
    <n v="2.08"/>
    <n v="14.89"/>
    <n v="0.1"/>
    <n v="1.41"/>
    <m/>
    <m/>
  </r>
  <r>
    <x v="1"/>
    <n v="1984"/>
    <x v="11"/>
    <x v="1"/>
    <n v="1"/>
    <n v="6.23"/>
    <n v="-8.7799999999999994"/>
    <n v="4.54"/>
    <n v="0.1"/>
    <n v="1.41"/>
    <m/>
    <m/>
  </r>
  <r>
    <x v="1"/>
    <n v="1984"/>
    <x v="0"/>
    <x v="2"/>
    <n v="2"/>
    <n v="1.9"/>
    <n v="-8.99"/>
    <n v="1.48"/>
    <n v="0.1"/>
    <n v="1.41"/>
    <m/>
    <m/>
  </r>
  <r>
    <x v="1"/>
    <n v="1984"/>
    <x v="1"/>
    <x v="2"/>
    <n v="2"/>
    <n v="1.78"/>
    <n v="-0.63"/>
    <n v="8.31"/>
    <n v="0.1"/>
    <n v="1.41"/>
    <m/>
    <m/>
  </r>
  <r>
    <x v="1"/>
    <n v="1984"/>
    <x v="2"/>
    <x v="2"/>
    <n v="2"/>
    <n v="1.94"/>
    <n v="-3.03"/>
    <n v="7.98"/>
    <n v="0.1"/>
    <n v="1.41"/>
    <m/>
    <m/>
  </r>
  <r>
    <x v="1"/>
    <n v="1984"/>
    <x v="3"/>
    <x v="2"/>
    <n v="2"/>
    <n v="3.25"/>
    <n v="6.54"/>
    <n v="18.68"/>
    <n v="0.1"/>
    <n v="1.41"/>
    <m/>
    <m/>
  </r>
  <r>
    <x v="1"/>
    <n v="1984"/>
    <x v="4"/>
    <x v="2"/>
    <n v="2"/>
    <n v="5.0999999999999996"/>
    <n v="9.99"/>
    <n v="22.07"/>
    <n v="0.1"/>
    <n v="1.41"/>
    <m/>
    <m/>
  </r>
  <r>
    <x v="1"/>
    <n v="1984"/>
    <x v="5"/>
    <x v="2"/>
    <n v="2"/>
    <n v="15.15"/>
    <n v="16.05"/>
    <n v="26.77"/>
    <n v="0.1"/>
    <n v="1.41"/>
    <m/>
    <m/>
  </r>
  <r>
    <x v="1"/>
    <n v="1984"/>
    <x v="6"/>
    <x v="2"/>
    <n v="2"/>
    <n v="4.43"/>
    <n v="16.64"/>
    <n v="28.81"/>
    <n v="0.1"/>
    <n v="1.41"/>
    <m/>
    <m/>
  </r>
  <r>
    <x v="1"/>
    <n v="1984"/>
    <x v="7"/>
    <x v="2"/>
    <n v="2"/>
    <n v="5.47"/>
    <n v="17.78"/>
    <n v="29.59"/>
    <n v="0.1"/>
    <n v="1.41"/>
    <m/>
    <m/>
  </r>
  <r>
    <x v="1"/>
    <n v="1984"/>
    <x v="8"/>
    <x v="2"/>
    <n v="2"/>
    <n v="5.65"/>
    <n v="11.24"/>
    <n v="21.41"/>
    <n v="0.1"/>
    <n v="1.41"/>
    <m/>
    <m/>
  </r>
  <r>
    <x v="1"/>
    <n v="1984"/>
    <x v="9"/>
    <x v="2"/>
    <n v="2"/>
    <n v="9.7200000000000006"/>
    <n v="10.130000000000001"/>
    <n v="18.27"/>
    <n v="0.1"/>
    <n v="1.41"/>
    <m/>
    <m/>
  </r>
  <r>
    <x v="1"/>
    <n v="1984"/>
    <x v="10"/>
    <x v="2"/>
    <n v="2"/>
    <n v="2.14"/>
    <n v="1.39"/>
    <n v="9.92"/>
    <n v="0.1"/>
    <n v="1.41"/>
    <m/>
    <m/>
  </r>
  <r>
    <x v="1"/>
    <n v="1984"/>
    <x v="11"/>
    <x v="2"/>
    <n v="2"/>
    <n v="4.16"/>
    <n v="-5.85"/>
    <n v="3.03"/>
    <n v="0.1"/>
    <n v="1.41"/>
    <m/>
    <m/>
  </r>
  <r>
    <x v="1"/>
    <n v="1985"/>
    <x v="0"/>
    <x v="0"/>
    <n v="0"/>
    <n v="2.06"/>
    <n v="-11.62"/>
    <n v="1.28"/>
    <n v="0.1"/>
    <n v="1.41"/>
    <m/>
    <m/>
  </r>
  <r>
    <x v="1"/>
    <n v="1985"/>
    <x v="1"/>
    <x v="0"/>
    <n v="0"/>
    <n v="2.46"/>
    <n v="-10.08"/>
    <n v="4.26"/>
    <n v="0.1"/>
    <n v="1.41"/>
    <m/>
    <m/>
  </r>
  <r>
    <x v="1"/>
    <n v="1985"/>
    <x v="2"/>
    <x v="0"/>
    <n v="0"/>
    <n v="4.08"/>
    <n v="3.23"/>
    <n v="15.15"/>
    <n v="0.1"/>
    <n v="1.41"/>
    <m/>
    <m/>
  </r>
  <r>
    <x v="1"/>
    <n v="1985"/>
    <x v="3"/>
    <x v="0"/>
    <n v="0"/>
    <n v="8.35"/>
    <n v="9.32"/>
    <n v="23.22"/>
    <n v="0.1"/>
    <n v="1.41"/>
    <m/>
    <m/>
  </r>
  <r>
    <x v="1"/>
    <n v="1985"/>
    <x v="4"/>
    <x v="0"/>
    <n v="0"/>
    <n v="12.64"/>
    <n v="14.97"/>
    <n v="31.24"/>
    <n v="0.1"/>
    <n v="1.41"/>
    <m/>
    <m/>
  </r>
  <r>
    <x v="1"/>
    <n v="1985"/>
    <x v="5"/>
    <x v="0"/>
    <n v="0"/>
    <n v="12.26"/>
    <n v="15.58"/>
    <n v="30.89"/>
    <n v="0.1"/>
    <n v="1.41"/>
    <m/>
    <m/>
  </r>
  <r>
    <x v="1"/>
    <n v="1985"/>
    <x v="6"/>
    <x v="0"/>
    <n v="0"/>
    <n v="10.36"/>
    <n v="19.670000000000002"/>
    <n v="35.67"/>
    <n v="0.1"/>
    <n v="1.41"/>
    <m/>
    <m/>
  </r>
  <r>
    <x v="1"/>
    <n v="1985"/>
    <x v="7"/>
    <x v="0"/>
    <n v="0"/>
    <n v="10.07"/>
    <n v="18.97"/>
    <n v="31.88"/>
    <n v="0.1"/>
    <n v="1.41"/>
    <m/>
    <m/>
  </r>
  <r>
    <x v="1"/>
    <n v="1985"/>
    <x v="8"/>
    <x v="0"/>
    <n v="0"/>
    <n v="12.48"/>
    <n v="15.49"/>
    <n v="27.27"/>
    <n v="0.1"/>
    <n v="1.41"/>
    <m/>
    <m/>
  </r>
  <r>
    <x v="1"/>
    <n v="1985"/>
    <x v="9"/>
    <x v="0"/>
    <n v="0"/>
    <n v="5.65"/>
    <n v="8.75"/>
    <n v="22.18"/>
    <n v="0.1"/>
    <n v="1.41"/>
    <m/>
    <m/>
  </r>
  <r>
    <x v="1"/>
    <n v="1985"/>
    <x v="10"/>
    <x v="0"/>
    <n v="0"/>
    <n v="6.1"/>
    <n v="-3.05"/>
    <n v="7.38"/>
    <n v="0.1"/>
    <n v="1.41"/>
    <m/>
    <m/>
  </r>
  <r>
    <x v="1"/>
    <n v="1985"/>
    <x v="11"/>
    <x v="0"/>
    <n v="0"/>
    <n v="2.5"/>
    <n v="-13.04"/>
    <n v="-1.43"/>
    <n v="0.1"/>
    <n v="1.41"/>
    <m/>
    <m/>
  </r>
  <r>
    <x v="1"/>
    <n v="1985"/>
    <x v="0"/>
    <x v="1"/>
    <n v="1"/>
    <n v="2.4700000000000002"/>
    <n v="-13.95"/>
    <n v="1.54"/>
    <n v="0.1"/>
    <n v="1.41"/>
    <m/>
    <m/>
  </r>
  <r>
    <x v="1"/>
    <n v="1985"/>
    <x v="1"/>
    <x v="1"/>
    <n v="1"/>
    <n v="2.95"/>
    <n v="-12.1"/>
    <n v="5.1100000000000003"/>
    <n v="0.1"/>
    <n v="1.41"/>
    <m/>
    <m/>
  </r>
  <r>
    <x v="1"/>
    <n v="1985"/>
    <x v="2"/>
    <x v="1"/>
    <n v="1"/>
    <n v="4.9000000000000004"/>
    <n v="3.87"/>
    <n v="18.18"/>
    <n v="0.1"/>
    <n v="1.41"/>
    <m/>
    <m/>
  </r>
  <r>
    <x v="1"/>
    <n v="1985"/>
    <x v="3"/>
    <x v="1"/>
    <n v="1"/>
    <n v="10.02"/>
    <n v="11.18"/>
    <n v="27.87"/>
    <n v="0.1"/>
    <n v="1.41"/>
    <m/>
    <m/>
  </r>
  <r>
    <x v="1"/>
    <n v="1985"/>
    <x v="4"/>
    <x v="1"/>
    <n v="1"/>
    <n v="15.17"/>
    <n v="17.96"/>
    <n v="37.49"/>
    <n v="0.1"/>
    <n v="1.41"/>
    <m/>
    <m/>
  </r>
  <r>
    <x v="1"/>
    <n v="1985"/>
    <x v="5"/>
    <x v="1"/>
    <n v="1"/>
    <n v="14.71"/>
    <n v="18.690000000000001"/>
    <n v="37.07"/>
    <n v="0.1"/>
    <n v="1.41"/>
    <m/>
    <m/>
  </r>
  <r>
    <x v="1"/>
    <n v="1985"/>
    <x v="6"/>
    <x v="1"/>
    <n v="1"/>
    <n v="12.44"/>
    <n v="23.61"/>
    <n v="42.81"/>
    <n v="0.1"/>
    <n v="1.41"/>
    <m/>
    <m/>
  </r>
  <r>
    <x v="1"/>
    <n v="1985"/>
    <x v="7"/>
    <x v="1"/>
    <n v="1"/>
    <n v="12.09"/>
    <n v="22.76"/>
    <n v="38.25"/>
    <n v="0.1"/>
    <n v="1.41"/>
    <m/>
    <m/>
  </r>
  <r>
    <x v="1"/>
    <n v="1985"/>
    <x v="8"/>
    <x v="1"/>
    <n v="1"/>
    <n v="14.98"/>
    <n v="18.59"/>
    <n v="32.729999999999997"/>
    <n v="0.1"/>
    <n v="1.41"/>
    <m/>
    <m/>
  </r>
  <r>
    <x v="1"/>
    <n v="1985"/>
    <x v="9"/>
    <x v="1"/>
    <n v="1"/>
    <n v="6.78"/>
    <n v="10.5"/>
    <n v="26.62"/>
    <n v="0.1"/>
    <n v="1.41"/>
    <m/>
    <m/>
  </r>
  <r>
    <x v="1"/>
    <n v="1985"/>
    <x v="10"/>
    <x v="1"/>
    <n v="1"/>
    <n v="7.32"/>
    <n v="-3.66"/>
    <n v="8.86"/>
    <n v="0.1"/>
    <n v="1.41"/>
    <m/>
    <m/>
  </r>
  <r>
    <x v="1"/>
    <n v="1985"/>
    <x v="11"/>
    <x v="1"/>
    <n v="1"/>
    <n v="3"/>
    <n v="-15.65"/>
    <n v="-1.72"/>
    <n v="0.1"/>
    <n v="1.41"/>
    <m/>
    <m/>
  </r>
  <r>
    <x v="1"/>
    <n v="1985"/>
    <x v="0"/>
    <x v="2"/>
    <n v="2"/>
    <n v="1.65"/>
    <n v="-9.3000000000000007"/>
    <n v="1.03"/>
    <n v="0.1"/>
    <n v="1.41"/>
    <m/>
    <m/>
  </r>
  <r>
    <x v="1"/>
    <n v="1985"/>
    <x v="1"/>
    <x v="2"/>
    <n v="2"/>
    <n v="1.97"/>
    <n v="-8.07"/>
    <n v="3.41"/>
    <n v="0.1"/>
    <n v="1.41"/>
    <m/>
    <m/>
  </r>
  <r>
    <x v="1"/>
    <n v="1985"/>
    <x v="2"/>
    <x v="2"/>
    <n v="2"/>
    <n v="3.27"/>
    <n v="2.58"/>
    <n v="12.12"/>
    <n v="0.1"/>
    <n v="1.41"/>
    <m/>
    <m/>
  </r>
  <r>
    <x v="1"/>
    <n v="1985"/>
    <x v="3"/>
    <x v="2"/>
    <n v="2"/>
    <n v="6.68"/>
    <n v="7.45"/>
    <n v="18.579999999999998"/>
    <n v="0.1"/>
    <n v="1.41"/>
    <m/>
    <m/>
  </r>
  <r>
    <x v="1"/>
    <n v="1985"/>
    <x v="4"/>
    <x v="2"/>
    <n v="2"/>
    <n v="10.11"/>
    <n v="11.97"/>
    <n v="24.99"/>
    <n v="0.1"/>
    <n v="1.41"/>
    <m/>
    <m/>
  </r>
  <r>
    <x v="1"/>
    <n v="1985"/>
    <x v="5"/>
    <x v="2"/>
    <n v="2"/>
    <n v="9.8000000000000007"/>
    <n v="12.46"/>
    <n v="24.71"/>
    <n v="0.1"/>
    <n v="1.41"/>
    <m/>
    <m/>
  </r>
  <r>
    <x v="1"/>
    <n v="1985"/>
    <x v="6"/>
    <x v="2"/>
    <n v="2"/>
    <n v="8.2899999999999991"/>
    <n v="15.74"/>
    <n v="28.54"/>
    <n v="0.1"/>
    <n v="1.41"/>
    <m/>
    <m/>
  </r>
  <r>
    <x v="1"/>
    <n v="1985"/>
    <x v="7"/>
    <x v="2"/>
    <n v="2"/>
    <n v="8.06"/>
    <n v="15.17"/>
    <n v="25.5"/>
    <n v="0.1"/>
    <n v="1.41"/>
    <m/>
    <m/>
  </r>
  <r>
    <x v="1"/>
    <n v="1985"/>
    <x v="8"/>
    <x v="2"/>
    <n v="2"/>
    <n v="9.99"/>
    <n v="12.39"/>
    <n v="21.82"/>
    <n v="0.1"/>
    <n v="1.41"/>
    <m/>
    <m/>
  </r>
  <r>
    <x v="1"/>
    <n v="1985"/>
    <x v="9"/>
    <x v="2"/>
    <n v="2"/>
    <n v="4.5199999999999996"/>
    <n v="7"/>
    <n v="17.75"/>
    <n v="0.1"/>
    <n v="1.41"/>
    <m/>
    <m/>
  </r>
  <r>
    <x v="1"/>
    <n v="1985"/>
    <x v="10"/>
    <x v="2"/>
    <n v="2"/>
    <n v="4.88"/>
    <n v="-2.44"/>
    <n v="5.91"/>
    <n v="0.1"/>
    <n v="1.41"/>
    <m/>
    <m/>
  </r>
  <r>
    <x v="1"/>
    <n v="1985"/>
    <x v="11"/>
    <x v="2"/>
    <n v="2"/>
    <n v="2"/>
    <n v="-10.44"/>
    <n v="-1.1499999999999999"/>
    <n v="0.1"/>
    <n v="1.41"/>
    <m/>
    <m/>
  </r>
  <r>
    <x v="1"/>
    <n v="1986"/>
    <x v="0"/>
    <x v="0"/>
    <n v="0"/>
    <n v="2.91"/>
    <n v="-7.56"/>
    <n v="4.4000000000000004"/>
    <n v="0.1"/>
    <n v="1.41"/>
    <m/>
    <m/>
  </r>
  <r>
    <x v="1"/>
    <n v="1986"/>
    <x v="1"/>
    <x v="0"/>
    <n v="0"/>
    <n v="2.82"/>
    <n v="-8.14"/>
    <n v="4.47"/>
    <n v="0.1"/>
    <n v="1.41"/>
    <m/>
    <m/>
  </r>
  <r>
    <x v="1"/>
    <n v="1986"/>
    <x v="2"/>
    <x v="0"/>
    <n v="0"/>
    <n v="2.38"/>
    <n v="1.39"/>
    <n v="14.95"/>
    <n v="0.1"/>
    <n v="1.41"/>
    <m/>
    <m/>
  </r>
  <r>
    <x v="1"/>
    <n v="1986"/>
    <x v="3"/>
    <x v="0"/>
    <n v="0"/>
    <n v="12.32"/>
    <n v="9.93"/>
    <n v="23.18"/>
    <n v="0.1"/>
    <n v="1.41"/>
    <m/>
    <m/>
  </r>
  <r>
    <x v="1"/>
    <n v="1986"/>
    <x v="4"/>
    <x v="0"/>
    <n v="0"/>
    <n v="6.42"/>
    <n v="14.44"/>
    <n v="30.37"/>
    <n v="0.1"/>
    <n v="1.41"/>
    <m/>
    <m/>
  </r>
  <r>
    <x v="1"/>
    <n v="1986"/>
    <x v="5"/>
    <x v="0"/>
    <n v="0"/>
    <n v="13.65"/>
    <n v="18.61"/>
    <n v="33.64"/>
    <n v="0.1"/>
    <n v="1.41"/>
    <m/>
    <m/>
  </r>
  <r>
    <x v="1"/>
    <n v="1986"/>
    <x v="6"/>
    <x v="0"/>
    <n v="0"/>
    <n v="12.38"/>
    <n v="23.01"/>
    <n v="35.57"/>
    <n v="0.1"/>
    <n v="1.41"/>
    <m/>
    <m/>
  </r>
  <r>
    <x v="1"/>
    <n v="1986"/>
    <x v="7"/>
    <x v="0"/>
    <n v="0"/>
    <n v="10.36"/>
    <n v="19.190000000000001"/>
    <n v="32.56"/>
    <n v="0.1"/>
    <n v="1.41"/>
    <m/>
    <m/>
  </r>
  <r>
    <x v="1"/>
    <n v="1986"/>
    <x v="8"/>
    <x v="0"/>
    <n v="0"/>
    <n v="16.07"/>
    <n v="16.3"/>
    <n v="27.01"/>
    <n v="0.1"/>
    <n v="1.41"/>
    <m/>
    <m/>
  </r>
  <r>
    <x v="1"/>
    <n v="1986"/>
    <x v="9"/>
    <x v="0"/>
    <n v="0"/>
    <n v="2.94"/>
    <n v="10.26"/>
    <n v="22.09"/>
    <n v="0.1"/>
    <n v="1.41"/>
    <m/>
    <m/>
  </r>
  <r>
    <x v="1"/>
    <n v="1986"/>
    <x v="10"/>
    <x v="0"/>
    <n v="0"/>
    <n v="5.94"/>
    <n v="-0.47"/>
    <n v="10.19"/>
    <n v="0.1"/>
    <n v="1.41"/>
    <m/>
    <m/>
  </r>
  <r>
    <x v="1"/>
    <n v="1986"/>
    <x v="11"/>
    <x v="0"/>
    <n v="0"/>
    <n v="2.21"/>
    <n v="-3.97"/>
    <n v="7.42"/>
    <n v="0.1"/>
    <n v="1.41"/>
    <m/>
    <m/>
  </r>
  <r>
    <x v="1"/>
    <n v="1986"/>
    <x v="0"/>
    <x v="1"/>
    <n v="1"/>
    <n v="3.49"/>
    <n v="-9.08"/>
    <n v="5.28"/>
    <n v="0.1"/>
    <n v="1.41"/>
    <m/>
    <m/>
  </r>
  <r>
    <x v="1"/>
    <n v="1986"/>
    <x v="1"/>
    <x v="1"/>
    <n v="1"/>
    <n v="3.39"/>
    <n v="-9.77"/>
    <n v="5.36"/>
    <n v="0.1"/>
    <n v="1.41"/>
    <m/>
    <m/>
  </r>
  <r>
    <x v="1"/>
    <n v="1986"/>
    <x v="2"/>
    <x v="1"/>
    <n v="1"/>
    <n v="2.85"/>
    <n v="1.66"/>
    <n v="17.940000000000001"/>
    <n v="0.1"/>
    <n v="1.41"/>
    <m/>
    <m/>
  </r>
  <r>
    <x v="1"/>
    <n v="1986"/>
    <x v="3"/>
    <x v="1"/>
    <n v="1"/>
    <n v="14.78"/>
    <n v="11.92"/>
    <n v="27.82"/>
    <n v="0.1"/>
    <n v="1.41"/>
    <m/>
    <m/>
  </r>
  <r>
    <x v="1"/>
    <n v="1986"/>
    <x v="4"/>
    <x v="1"/>
    <n v="1"/>
    <n v="7.7"/>
    <n v="17.329999999999998"/>
    <n v="36.44"/>
    <n v="0.1"/>
    <n v="1.41"/>
    <m/>
    <m/>
  </r>
  <r>
    <x v="1"/>
    <n v="1986"/>
    <x v="5"/>
    <x v="1"/>
    <n v="1"/>
    <n v="16.38"/>
    <n v="22.34"/>
    <n v="40.36"/>
    <n v="0.1"/>
    <n v="1.41"/>
    <m/>
    <m/>
  </r>
  <r>
    <x v="1"/>
    <n v="1986"/>
    <x v="6"/>
    <x v="1"/>
    <n v="1"/>
    <n v="14.86"/>
    <n v="27.61"/>
    <n v="42.68"/>
    <n v="0.1"/>
    <n v="1.41"/>
    <m/>
    <m/>
  </r>
  <r>
    <x v="1"/>
    <n v="1986"/>
    <x v="7"/>
    <x v="1"/>
    <n v="1"/>
    <n v="12.43"/>
    <n v="23.03"/>
    <n v="39.07"/>
    <n v="0.1"/>
    <n v="1.41"/>
    <m/>
    <m/>
  </r>
  <r>
    <x v="1"/>
    <n v="1986"/>
    <x v="8"/>
    <x v="1"/>
    <n v="1"/>
    <n v="19.28"/>
    <n v="19.55"/>
    <n v="32.42"/>
    <n v="0.1"/>
    <n v="1.41"/>
    <m/>
    <m/>
  </r>
  <r>
    <x v="1"/>
    <n v="1986"/>
    <x v="9"/>
    <x v="1"/>
    <n v="1"/>
    <n v="3.53"/>
    <n v="12.31"/>
    <n v="26.51"/>
    <n v="0.1"/>
    <n v="1.41"/>
    <m/>
    <m/>
  </r>
  <r>
    <x v="1"/>
    <n v="1986"/>
    <x v="10"/>
    <x v="1"/>
    <n v="1"/>
    <n v="7.12"/>
    <n v="-0.56999999999999995"/>
    <n v="12.23"/>
    <n v="0.1"/>
    <n v="1.41"/>
    <m/>
    <m/>
  </r>
  <r>
    <x v="1"/>
    <n v="1986"/>
    <x v="11"/>
    <x v="1"/>
    <n v="1"/>
    <n v="2.65"/>
    <n v="-4.7699999999999996"/>
    <n v="8.9"/>
    <n v="0.1"/>
    <n v="1.41"/>
    <m/>
    <m/>
  </r>
  <r>
    <x v="1"/>
    <n v="1986"/>
    <x v="0"/>
    <x v="2"/>
    <n v="2"/>
    <n v="2.33"/>
    <n v="-6.05"/>
    <n v="3.52"/>
    <n v="0.1"/>
    <n v="1.41"/>
    <m/>
    <m/>
  </r>
  <r>
    <x v="1"/>
    <n v="1986"/>
    <x v="1"/>
    <x v="2"/>
    <n v="2"/>
    <n v="2.2599999999999998"/>
    <n v="-6.51"/>
    <n v="3.57"/>
    <n v="0.1"/>
    <n v="1.41"/>
    <m/>
    <m/>
  </r>
  <r>
    <x v="1"/>
    <n v="1986"/>
    <x v="2"/>
    <x v="2"/>
    <n v="2"/>
    <n v="1.9"/>
    <n v="1.1100000000000001"/>
    <n v="11.96"/>
    <n v="0.1"/>
    <n v="1.41"/>
    <m/>
    <m/>
  </r>
  <r>
    <x v="1"/>
    <n v="1986"/>
    <x v="3"/>
    <x v="2"/>
    <n v="2"/>
    <n v="9.85"/>
    <n v="7.94"/>
    <n v="18.55"/>
    <n v="0.1"/>
    <n v="1.41"/>
    <m/>
    <m/>
  </r>
  <r>
    <x v="1"/>
    <n v="1986"/>
    <x v="4"/>
    <x v="2"/>
    <n v="2"/>
    <n v="5.13"/>
    <n v="11.55"/>
    <n v="24.29"/>
    <n v="0.1"/>
    <n v="1.41"/>
    <m/>
    <m/>
  </r>
  <r>
    <x v="1"/>
    <n v="1986"/>
    <x v="5"/>
    <x v="2"/>
    <n v="2"/>
    <n v="10.92"/>
    <n v="14.89"/>
    <n v="26.91"/>
    <n v="0.1"/>
    <n v="1.41"/>
    <m/>
    <m/>
  </r>
  <r>
    <x v="1"/>
    <n v="1986"/>
    <x v="6"/>
    <x v="2"/>
    <n v="2"/>
    <n v="9.91"/>
    <n v="18.41"/>
    <n v="28.45"/>
    <n v="0.1"/>
    <n v="1.41"/>
    <m/>
    <m/>
  </r>
  <r>
    <x v="1"/>
    <n v="1986"/>
    <x v="7"/>
    <x v="2"/>
    <n v="2"/>
    <n v="8.2899999999999991"/>
    <n v="15.35"/>
    <n v="26.05"/>
    <n v="0.1"/>
    <n v="1.41"/>
    <m/>
    <m/>
  </r>
  <r>
    <x v="1"/>
    <n v="1986"/>
    <x v="8"/>
    <x v="2"/>
    <n v="2"/>
    <n v="12.86"/>
    <n v="13.04"/>
    <n v="21.61"/>
    <n v="0.1"/>
    <n v="1.41"/>
    <m/>
    <m/>
  </r>
  <r>
    <x v="1"/>
    <n v="1986"/>
    <x v="9"/>
    <x v="2"/>
    <n v="2"/>
    <n v="2.35"/>
    <n v="8.2100000000000009"/>
    <n v="17.670000000000002"/>
    <n v="0.1"/>
    <n v="1.41"/>
    <m/>
    <m/>
  </r>
  <r>
    <x v="1"/>
    <n v="1986"/>
    <x v="10"/>
    <x v="2"/>
    <n v="2"/>
    <n v="4.75"/>
    <n v="-0.38"/>
    <n v="8.15"/>
    <n v="0.1"/>
    <n v="1.41"/>
    <m/>
    <m/>
  </r>
  <r>
    <x v="1"/>
    <n v="1986"/>
    <x v="11"/>
    <x v="2"/>
    <n v="2"/>
    <n v="1.77"/>
    <n v="-3.18"/>
    <n v="5.93"/>
    <n v="0.1"/>
    <n v="1.41"/>
    <m/>
    <m/>
  </r>
  <r>
    <x v="1"/>
    <n v="1987"/>
    <x v="0"/>
    <x v="0"/>
    <n v="0"/>
    <n v="2.37"/>
    <n v="-6.4"/>
    <n v="5.55"/>
    <n v="0.1"/>
    <n v="1.41"/>
    <m/>
    <m/>
  </r>
  <r>
    <x v="1"/>
    <n v="1987"/>
    <x v="1"/>
    <x v="0"/>
    <n v="0"/>
    <n v="1.79"/>
    <n v="-0.09"/>
    <n v="11.59"/>
    <n v="0.1"/>
    <n v="1.41"/>
    <m/>
    <m/>
  </r>
  <r>
    <x v="1"/>
    <n v="1987"/>
    <x v="2"/>
    <x v="0"/>
    <n v="0"/>
    <n v="3.12"/>
    <n v="3.46"/>
    <n v="15.97"/>
    <n v="0.1"/>
    <n v="1.41"/>
    <m/>
    <m/>
  </r>
  <r>
    <x v="1"/>
    <n v="1987"/>
    <x v="3"/>
    <x v="0"/>
    <n v="0"/>
    <n v="2.0099999999999998"/>
    <n v="8.99"/>
    <n v="28.35"/>
    <n v="0.1"/>
    <n v="1.41"/>
    <m/>
    <m/>
  </r>
  <r>
    <x v="1"/>
    <n v="1987"/>
    <x v="4"/>
    <x v="0"/>
    <n v="0"/>
    <n v="13.57"/>
    <n v="15.21"/>
    <n v="30.38"/>
    <n v="0.1"/>
    <n v="1.41"/>
    <m/>
    <m/>
  </r>
  <r>
    <x v="1"/>
    <n v="1987"/>
    <x v="5"/>
    <x v="0"/>
    <n v="0"/>
    <n v="5"/>
    <n v="19.350000000000001"/>
    <n v="36.44"/>
    <n v="0.1"/>
    <n v="1.41"/>
    <m/>
    <m/>
  </r>
  <r>
    <x v="1"/>
    <n v="1987"/>
    <x v="6"/>
    <x v="0"/>
    <n v="0"/>
    <n v="20.72"/>
    <n v="23.64"/>
    <n v="36.869999999999997"/>
    <n v="0.1"/>
    <n v="1.41"/>
    <m/>
    <m/>
  </r>
  <r>
    <x v="1"/>
    <n v="1987"/>
    <x v="7"/>
    <x v="0"/>
    <n v="0"/>
    <n v="7.88"/>
    <n v="20.56"/>
    <n v="34.07"/>
    <n v="0.1"/>
    <n v="1.41"/>
    <m/>
    <m/>
  </r>
  <r>
    <x v="1"/>
    <n v="1987"/>
    <x v="8"/>
    <x v="0"/>
    <n v="0"/>
    <n v="8.67"/>
    <n v="17.12"/>
    <n v="30.19"/>
    <n v="0.1"/>
    <n v="1.41"/>
    <m/>
    <m/>
  </r>
  <r>
    <x v="1"/>
    <n v="1987"/>
    <x v="9"/>
    <x v="0"/>
    <n v="0"/>
    <n v="2.99"/>
    <n v="8.2899999999999991"/>
    <n v="19.53"/>
    <n v="0.1"/>
    <n v="1.41"/>
    <m/>
    <m/>
  </r>
  <r>
    <x v="1"/>
    <n v="1987"/>
    <x v="10"/>
    <x v="0"/>
    <n v="0"/>
    <n v="2.83"/>
    <n v="4.59"/>
    <n v="15.01"/>
    <n v="0.1"/>
    <n v="1.41"/>
    <m/>
    <m/>
  </r>
  <r>
    <x v="1"/>
    <n v="1987"/>
    <x v="11"/>
    <x v="0"/>
    <n v="0"/>
    <n v="2.2799999999999998"/>
    <n v="-0.72"/>
    <n v="7.24"/>
    <n v="0.1"/>
    <n v="1.41"/>
    <m/>
    <m/>
  </r>
  <r>
    <x v="1"/>
    <n v="1987"/>
    <x v="0"/>
    <x v="1"/>
    <n v="1"/>
    <n v="2.85"/>
    <n v="-7.68"/>
    <n v="6.66"/>
    <n v="0.1"/>
    <n v="1.41"/>
    <m/>
    <m/>
  </r>
  <r>
    <x v="1"/>
    <n v="1987"/>
    <x v="1"/>
    <x v="1"/>
    <n v="1"/>
    <n v="2.15"/>
    <n v="-0.11"/>
    <n v="13.91"/>
    <n v="0.1"/>
    <n v="1.41"/>
    <m/>
    <m/>
  </r>
  <r>
    <x v="1"/>
    <n v="1987"/>
    <x v="2"/>
    <x v="1"/>
    <n v="1"/>
    <n v="3.74"/>
    <n v="4.1500000000000004"/>
    <n v="19.170000000000002"/>
    <n v="0.1"/>
    <n v="1.41"/>
    <m/>
    <m/>
  </r>
  <r>
    <x v="1"/>
    <n v="1987"/>
    <x v="3"/>
    <x v="1"/>
    <n v="1"/>
    <n v="2.41"/>
    <n v="10.79"/>
    <n v="34.020000000000003"/>
    <n v="0.1"/>
    <n v="1.41"/>
    <m/>
    <m/>
  </r>
  <r>
    <x v="1"/>
    <n v="1987"/>
    <x v="4"/>
    <x v="1"/>
    <n v="1"/>
    <n v="16.28"/>
    <n v="18.25"/>
    <n v="36.450000000000003"/>
    <n v="0.1"/>
    <n v="1.41"/>
    <m/>
    <m/>
  </r>
  <r>
    <x v="1"/>
    <n v="1987"/>
    <x v="5"/>
    <x v="1"/>
    <n v="1"/>
    <n v="6"/>
    <n v="23.22"/>
    <n v="43.73"/>
    <n v="0.1"/>
    <n v="1.41"/>
    <m/>
    <m/>
  </r>
  <r>
    <x v="1"/>
    <n v="1987"/>
    <x v="6"/>
    <x v="1"/>
    <n v="1"/>
    <n v="24.87"/>
    <n v="28.37"/>
    <n v="44.25"/>
    <n v="0.1"/>
    <n v="1.41"/>
    <m/>
    <m/>
  </r>
  <r>
    <x v="1"/>
    <n v="1987"/>
    <x v="7"/>
    <x v="1"/>
    <n v="1"/>
    <n v="9.4600000000000009"/>
    <n v="24.68"/>
    <n v="40.89"/>
    <n v="0.1"/>
    <n v="1.41"/>
    <m/>
    <m/>
  </r>
  <r>
    <x v="1"/>
    <n v="1987"/>
    <x v="8"/>
    <x v="1"/>
    <n v="1"/>
    <n v="10.41"/>
    <n v="20.54"/>
    <n v="36.229999999999997"/>
    <n v="0.1"/>
    <n v="1.41"/>
    <m/>
    <m/>
  </r>
  <r>
    <x v="1"/>
    <n v="1987"/>
    <x v="9"/>
    <x v="1"/>
    <n v="1"/>
    <n v="3.59"/>
    <n v="9.9499999999999993"/>
    <n v="23.43"/>
    <n v="0.1"/>
    <n v="1.41"/>
    <m/>
    <m/>
  </r>
  <r>
    <x v="1"/>
    <n v="1987"/>
    <x v="10"/>
    <x v="1"/>
    <n v="1"/>
    <n v="3.4"/>
    <n v="5.51"/>
    <n v="18.02"/>
    <n v="0.1"/>
    <n v="1.41"/>
    <m/>
    <m/>
  </r>
  <r>
    <x v="1"/>
    <n v="1987"/>
    <x v="11"/>
    <x v="1"/>
    <n v="1"/>
    <n v="2.74"/>
    <n v="-0.87"/>
    <n v="8.69"/>
    <n v="0.1"/>
    <n v="1.41"/>
    <m/>
    <m/>
  </r>
  <r>
    <x v="1"/>
    <n v="1987"/>
    <x v="0"/>
    <x v="2"/>
    <n v="2"/>
    <n v="1.9"/>
    <n v="-5.12"/>
    <n v="4.4400000000000004"/>
    <n v="0.1"/>
    <n v="1.41"/>
    <m/>
    <m/>
  </r>
  <r>
    <x v="1"/>
    <n v="1987"/>
    <x v="1"/>
    <x v="2"/>
    <n v="2"/>
    <n v="1.43"/>
    <n v="-7.0000000000000007E-2"/>
    <n v="9.27"/>
    <n v="0.1"/>
    <n v="1.41"/>
    <m/>
    <m/>
  </r>
  <r>
    <x v="1"/>
    <n v="1987"/>
    <x v="2"/>
    <x v="2"/>
    <n v="2"/>
    <n v="2.5"/>
    <n v="2.77"/>
    <n v="12.78"/>
    <n v="0.1"/>
    <n v="1.41"/>
    <m/>
    <m/>
  </r>
  <r>
    <x v="1"/>
    <n v="1987"/>
    <x v="3"/>
    <x v="2"/>
    <n v="2"/>
    <n v="1.61"/>
    <n v="7.19"/>
    <n v="22.68"/>
    <n v="0.1"/>
    <n v="1.41"/>
    <m/>
    <m/>
  </r>
  <r>
    <x v="1"/>
    <n v="1987"/>
    <x v="4"/>
    <x v="2"/>
    <n v="2"/>
    <n v="10.85"/>
    <n v="12.17"/>
    <n v="24.3"/>
    <n v="0.1"/>
    <n v="1.41"/>
    <m/>
    <m/>
  </r>
  <r>
    <x v="1"/>
    <n v="1987"/>
    <x v="5"/>
    <x v="2"/>
    <n v="2"/>
    <n v="4"/>
    <n v="15.48"/>
    <n v="29.16"/>
    <n v="0.1"/>
    <n v="1.41"/>
    <m/>
    <m/>
  </r>
  <r>
    <x v="1"/>
    <n v="1987"/>
    <x v="6"/>
    <x v="2"/>
    <n v="2"/>
    <n v="16.579999999999998"/>
    <n v="18.91"/>
    <n v="29.5"/>
    <n v="0.1"/>
    <n v="1.41"/>
    <m/>
    <m/>
  </r>
  <r>
    <x v="1"/>
    <n v="1987"/>
    <x v="7"/>
    <x v="2"/>
    <n v="2"/>
    <n v="6.31"/>
    <n v="16.45"/>
    <n v="27.26"/>
    <n v="0.1"/>
    <n v="1.41"/>
    <m/>
    <m/>
  </r>
  <r>
    <x v="1"/>
    <n v="1987"/>
    <x v="8"/>
    <x v="2"/>
    <n v="2"/>
    <n v="6.94"/>
    <n v="13.69"/>
    <n v="24.15"/>
    <n v="0.1"/>
    <n v="1.41"/>
    <m/>
    <m/>
  </r>
  <r>
    <x v="1"/>
    <n v="1987"/>
    <x v="9"/>
    <x v="2"/>
    <n v="2"/>
    <n v="2.39"/>
    <n v="6.64"/>
    <n v="15.62"/>
    <n v="0.1"/>
    <n v="1.41"/>
    <m/>
    <m/>
  </r>
  <r>
    <x v="1"/>
    <n v="1987"/>
    <x v="10"/>
    <x v="2"/>
    <n v="2"/>
    <n v="2.27"/>
    <n v="3.68"/>
    <n v="12.01"/>
    <n v="0.1"/>
    <n v="1.41"/>
    <m/>
    <m/>
  </r>
  <r>
    <x v="1"/>
    <n v="1987"/>
    <x v="11"/>
    <x v="2"/>
    <n v="2"/>
    <n v="1.82"/>
    <n v="-0.57999999999999996"/>
    <n v="5.79"/>
    <n v="0.1"/>
    <n v="1.41"/>
    <m/>
    <m/>
  </r>
  <r>
    <x v="1"/>
    <n v="1988"/>
    <x v="0"/>
    <x v="0"/>
    <n v="0"/>
    <n v="3.24"/>
    <n v="-12.62"/>
    <n v="0.66"/>
    <n v="0.1"/>
    <n v="1.41"/>
    <m/>
    <m/>
  </r>
  <r>
    <x v="1"/>
    <n v="1988"/>
    <x v="1"/>
    <x v="0"/>
    <n v="0"/>
    <n v="1.34"/>
    <n v="-12.37"/>
    <n v="3.11"/>
    <n v="0.1"/>
    <n v="1.41"/>
    <m/>
    <m/>
  </r>
  <r>
    <x v="1"/>
    <n v="1988"/>
    <x v="2"/>
    <x v="0"/>
    <n v="0"/>
    <n v="5.77"/>
    <n v="-0.04"/>
    <n v="11.65"/>
    <n v="0.1"/>
    <n v="1.41"/>
    <m/>
    <m/>
  </r>
  <r>
    <x v="1"/>
    <n v="1988"/>
    <x v="3"/>
    <x v="0"/>
    <n v="0"/>
    <n v="2.02"/>
    <n v="6.29"/>
    <n v="23.13"/>
    <n v="0.1"/>
    <n v="1.41"/>
    <m/>
    <m/>
  </r>
  <r>
    <x v="1"/>
    <n v="1988"/>
    <x v="4"/>
    <x v="0"/>
    <n v="0"/>
    <n v="6.31"/>
    <n v="15.96"/>
    <n v="33.49"/>
    <n v="0.1"/>
    <n v="1.41"/>
    <m/>
    <m/>
  </r>
  <r>
    <x v="1"/>
    <n v="1988"/>
    <x v="5"/>
    <x v="0"/>
    <n v="0"/>
    <n v="8.19"/>
    <n v="19.64"/>
    <n v="37.659999999999997"/>
    <n v="0.1"/>
    <n v="1.41"/>
    <m/>
    <m/>
  </r>
  <r>
    <x v="1"/>
    <n v="1988"/>
    <x v="6"/>
    <x v="0"/>
    <n v="0"/>
    <n v="8.69"/>
    <n v="22.51"/>
    <n v="39.54"/>
    <n v="0.1"/>
    <n v="1.41"/>
    <m/>
    <m/>
  </r>
  <r>
    <x v="1"/>
    <n v="1988"/>
    <x v="7"/>
    <x v="0"/>
    <n v="0"/>
    <n v="23.29"/>
    <n v="22.28"/>
    <n v="34.840000000000003"/>
    <n v="0.1"/>
    <n v="1.41"/>
    <m/>
    <m/>
  </r>
  <r>
    <x v="1"/>
    <n v="1988"/>
    <x v="8"/>
    <x v="0"/>
    <n v="0"/>
    <n v="9.92"/>
    <n v="16.82"/>
    <n v="29.02"/>
    <n v="0.1"/>
    <n v="1.41"/>
    <m/>
    <m/>
  </r>
  <r>
    <x v="1"/>
    <n v="1988"/>
    <x v="9"/>
    <x v="0"/>
    <n v="0"/>
    <n v="3.5"/>
    <n v="7.34"/>
    <n v="19.77"/>
    <n v="0.1"/>
    <n v="1.41"/>
    <m/>
    <m/>
  </r>
  <r>
    <x v="1"/>
    <n v="1988"/>
    <x v="10"/>
    <x v="0"/>
    <n v="0"/>
    <n v="6.45"/>
    <n v="3.8"/>
    <n v="11.59"/>
    <n v="0.1"/>
    <n v="1.41"/>
    <m/>
    <m/>
  </r>
  <r>
    <x v="1"/>
    <n v="1988"/>
    <x v="11"/>
    <x v="0"/>
    <n v="0"/>
    <n v="3.42"/>
    <n v="-7.76"/>
    <n v="5.0199999999999996"/>
    <n v="0.1"/>
    <n v="1.41"/>
    <m/>
    <m/>
  </r>
  <r>
    <x v="1"/>
    <n v="1988"/>
    <x v="0"/>
    <x v="1"/>
    <n v="1"/>
    <n v="3.88"/>
    <n v="-15.14"/>
    <n v="0.79"/>
    <n v="0.1"/>
    <n v="1.41"/>
    <m/>
    <m/>
  </r>
  <r>
    <x v="1"/>
    <n v="1988"/>
    <x v="1"/>
    <x v="1"/>
    <n v="1"/>
    <n v="1.61"/>
    <n v="-14.85"/>
    <n v="3.73"/>
    <n v="0.1"/>
    <n v="1.41"/>
    <m/>
    <m/>
  </r>
  <r>
    <x v="1"/>
    <n v="1988"/>
    <x v="2"/>
    <x v="1"/>
    <n v="1"/>
    <n v="6.92"/>
    <n v="-0.05"/>
    <n v="13.98"/>
    <n v="0.1"/>
    <n v="1.41"/>
    <m/>
    <m/>
  </r>
  <r>
    <x v="1"/>
    <n v="1988"/>
    <x v="3"/>
    <x v="1"/>
    <n v="1"/>
    <n v="2.42"/>
    <n v="7.55"/>
    <n v="27.75"/>
    <n v="0.1"/>
    <n v="1.41"/>
    <m/>
    <m/>
  </r>
  <r>
    <x v="1"/>
    <n v="1988"/>
    <x v="4"/>
    <x v="1"/>
    <n v="1"/>
    <n v="7.58"/>
    <n v="19.149999999999999"/>
    <n v="40.19"/>
    <n v="0.1"/>
    <n v="1.41"/>
    <m/>
    <m/>
  </r>
  <r>
    <x v="1"/>
    <n v="1988"/>
    <x v="5"/>
    <x v="1"/>
    <n v="1"/>
    <n v="9.83"/>
    <n v="23.57"/>
    <n v="45.19"/>
    <n v="0.1"/>
    <n v="1.41"/>
    <m/>
    <m/>
  </r>
  <r>
    <x v="1"/>
    <n v="1988"/>
    <x v="6"/>
    <x v="1"/>
    <n v="1"/>
    <n v="10.43"/>
    <n v="27.01"/>
    <n v="47.44"/>
    <n v="0.1"/>
    <n v="1.41"/>
    <m/>
    <m/>
  </r>
  <r>
    <x v="1"/>
    <n v="1988"/>
    <x v="7"/>
    <x v="1"/>
    <n v="1"/>
    <n v="27.95"/>
    <n v="26.74"/>
    <n v="41.81"/>
    <n v="0.1"/>
    <n v="1.41"/>
    <m/>
    <m/>
  </r>
  <r>
    <x v="1"/>
    <n v="1988"/>
    <x v="8"/>
    <x v="1"/>
    <n v="1"/>
    <n v="11.9"/>
    <n v="20.18"/>
    <n v="34.83"/>
    <n v="0.1"/>
    <n v="1.41"/>
    <m/>
    <m/>
  </r>
  <r>
    <x v="1"/>
    <n v="1988"/>
    <x v="9"/>
    <x v="1"/>
    <n v="1"/>
    <n v="4.2"/>
    <n v="8.81"/>
    <n v="23.72"/>
    <n v="0.1"/>
    <n v="1.41"/>
    <m/>
    <m/>
  </r>
  <r>
    <x v="1"/>
    <n v="1988"/>
    <x v="10"/>
    <x v="1"/>
    <n v="1"/>
    <n v="7.74"/>
    <n v="4.5599999999999996"/>
    <n v="13.91"/>
    <n v="0.1"/>
    <n v="1.41"/>
    <m/>
    <m/>
  </r>
  <r>
    <x v="1"/>
    <n v="1988"/>
    <x v="11"/>
    <x v="1"/>
    <n v="1"/>
    <n v="4.1100000000000003"/>
    <n v="-9.31"/>
    <n v="6.02"/>
    <n v="0.1"/>
    <n v="1.41"/>
    <m/>
    <m/>
  </r>
  <r>
    <x v="1"/>
    <n v="1988"/>
    <x v="0"/>
    <x v="2"/>
    <n v="2"/>
    <n v="2.59"/>
    <n v="-10.09"/>
    <n v="0.53"/>
    <n v="0.1"/>
    <n v="1.41"/>
    <m/>
    <m/>
  </r>
  <r>
    <x v="1"/>
    <n v="1988"/>
    <x v="1"/>
    <x v="2"/>
    <n v="2"/>
    <n v="1.07"/>
    <n v="-9.9"/>
    <n v="2.4900000000000002"/>
    <n v="0.1"/>
    <n v="1.41"/>
    <m/>
    <m/>
  </r>
  <r>
    <x v="1"/>
    <n v="1988"/>
    <x v="2"/>
    <x v="2"/>
    <n v="2"/>
    <n v="4.6100000000000003"/>
    <n v="-0.03"/>
    <n v="9.32"/>
    <n v="0.1"/>
    <n v="1.41"/>
    <m/>
    <m/>
  </r>
  <r>
    <x v="1"/>
    <n v="1988"/>
    <x v="3"/>
    <x v="2"/>
    <n v="2"/>
    <n v="1.62"/>
    <n v="5.03"/>
    <n v="18.5"/>
    <n v="0.1"/>
    <n v="1.41"/>
    <m/>
    <m/>
  </r>
  <r>
    <x v="1"/>
    <n v="1988"/>
    <x v="4"/>
    <x v="2"/>
    <n v="2"/>
    <n v="5.05"/>
    <n v="12.77"/>
    <n v="26.79"/>
    <n v="0.1"/>
    <n v="1.41"/>
    <m/>
    <m/>
  </r>
  <r>
    <x v="1"/>
    <n v="1988"/>
    <x v="5"/>
    <x v="2"/>
    <n v="2"/>
    <n v="6.56"/>
    <n v="15.71"/>
    <n v="30.13"/>
    <n v="0.1"/>
    <n v="1.41"/>
    <m/>
    <m/>
  </r>
  <r>
    <x v="1"/>
    <n v="1988"/>
    <x v="6"/>
    <x v="2"/>
    <n v="2"/>
    <n v="6.96"/>
    <n v="18"/>
    <n v="31.63"/>
    <n v="0.1"/>
    <n v="1.41"/>
    <m/>
    <m/>
  </r>
  <r>
    <x v="1"/>
    <n v="1988"/>
    <x v="7"/>
    <x v="2"/>
    <n v="2"/>
    <n v="18.64"/>
    <n v="17.829999999999998"/>
    <n v="27.87"/>
    <n v="0.1"/>
    <n v="1.41"/>
    <m/>
    <m/>
  </r>
  <r>
    <x v="1"/>
    <n v="1988"/>
    <x v="8"/>
    <x v="2"/>
    <n v="2"/>
    <n v="7.93"/>
    <n v="13.45"/>
    <n v="23.22"/>
    <n v="0.1"/>
    <n v="1.41"/>
    <m/>
    <m/>
  </r>
  <r>
    <x v="1"/>
    <n v="1988"/>
    <x v="9"/>
    <x v="2"/>
    <n v="2"/>
    <n v="2.8"/>
    <n v="5.87"/>
    <n v="15.81"/>
    <n v="0.1"/>
    <n v="1.41"/>
    <m/>
    <m/>
  </r>
  <r>
    <x v="1"/>
    <n v="1988"/>
    <x v="10"/>
    <x v="2"/>
    <n v="2"/>
    <n v="5.16"/>
    <n v="3.04"/>
    <n v="9.27"/>
    <n v="0.1"/>
    <n v="1.41"/>
    <m/>
    <m/>
  </r>
  <r>
    <x v="1"/>
    <n v="1988"/>
    <x v="11"/>
    <x v="2"/>
    <n v="2"/>
    <n v="2.74"/>
    <n v="-6.2"/>
    <n v="4.0199999999999996"/>
    <n v="0.1"/>
    <n v="1.41"/>
    <m/>
    <m/>
  </r>
  <r>
    <x v="1"/>
    <n v="1989"/>
    <x v="0"/>
    <x v="0"/>
    <n v="0"/>
    <n v="4.7"/>
    <n v="-8.15"/>
    <n v="6.12"/>
    <n v="0.1"/>
    <n v="1.41"/>
    <m/>
    <m/>
  </r>
  <r>
    <x v="1"/>
    <n v="1989"/>
    <x v="1"/>
    <x v="0"/>
    <n v="0"/>
    <n v="1.94"/>
    <n v="-14.68"/>
    <n v="1.86"/>
    <n v="0.1"/>
    <n v="1.41"/>
    <m/>
    <m/>
  </r>
  <r>
    <x v="1"/>
    <n v="1989"/>
    <x v="2"/>
    <x v="0"/>
    <n v="0"/>
    <n v="4.3499999999999996"/>
    <n v="-3.55"/>
    <n v="9.39"/>
    <n v="0.1"/>
    <n v="1.41"/>
    <m/>
    <m/>
  </r>
  <r>
    <x v="1"/>
    <n v="1989"/>
    <x v="3"/>
    <x v="0"/>
    <n v="0"/>
    <n v="4.3600000000000003"/>
    <n v="6.24"/>
    <n v="19.7"/>
    <n v="0.1"/>
    <n v="1.41"/>
    <m/>
    <m/>
  </r>
  <r>
    <x v="1"/>
    <n v="1989"/>
    <x v="4"/>
    <x v="0"/>
    <n v="0"/>
    <n v="7.86"/>
    <n v="13.3"/>
    <n v="29.76"/>
    <n v="0.1"/>
    <n v="1.41"/>
    <m/>
    <m/>
  </r>
  <r>
    <x v="1"/>
    <n v="1989"/>
    <x v="5"/>
    <x v="0"/>
    <n v="0"/>
    <n v="13.45"/>
    <n v="18.66"/>
    <n v="32.950000000000003"/>
    <n v="0.1"/>
    <n v="1.41"/>
    <m/>
    <m/>
  </r>
  <r>
    <x v="1"/>
    <n v="1989"/>
    <x v="6"/>
    <x v="0"/>
    <n v="0"/>
    <n v="6.7"/>
    <n v="23.05"/>
    <n v="37.43"/>
    <n v="0.1"/>
    <n v="1.41"/>
    <m/>
    <m/>
  </r>
  <r>
    <x v="1"/>
    <n v="1989"/>
    <x v="7"/>
    <x v="0"/>
    <n v="0"/>
    <n v="11.02"/>
    <n v="21.21"/>
    <n v="34.74"/>
    <n v="0.1"/>
    <n v="1.41"/>
    <m/>
    <m/>
  </r>
  <r>
    <x v="1"/>
    <n v="1989"/>
    <x v="8"/>
    <x v="0"/>
    <n v="0"/>
    <n v="9.85"/>
    <n v="15.95"/>
    <n v="29.85"/>
    <n v="0.1"/>
    <n v="1.41"/>
    <m/>
    <m/>
  </r>
  <r>
    <x v="1"/>
    <n v="1989"/>
    <x v="9"/>
    <x v="0"/>
    <n v="0"/>
    <n v="5.34"/>
    <n v="9.5299999999999994"/>
    <n v="24.27"/>
    <n v="0.1"/>
    <n v="1.41"/>
    <m/>
    <m/>
  </r>
  <r>
    <x v="1"/>
    <n v="1989"/>
    <x v="10"/>
    <x v="0"/>
    <n v="0"/>
    <n v="2.4"/>
    <n v="-0.32"/>
    <n v="9.39"/>
    <n v="0.1"/>
    <n v="1.41"/>
    <m/>
    <m/>
  </r>
  <r>
    <x v="1"/>
    <n v="1989"/>
    <x v="11"/>
    <x v="0"/>
    <n v="0"/>
    <n v="2.13"/>
    <n v="-12.39"/>
    <n v="-0.52"/>
    <n v="0.1"/>
    <n v="1.41"/>
    <m/>
    <m/>
  </r>
  <r>
    <x v="1"/>
    <n v="1989"/>
    <x v="0"/>
    <x v="1"/>
    <n v="1"/>
    <n v="5.64"/>
    <n v="-9.77"/>
    <n v="7.34"/>
    <n v="0.1"/>
    <n v="1.41"/>
    <m/>
    <m/>
  </r>
  <r>
    <x v="1"/>
    <n v="1989"/>
    <x v="1"/>
    <x v="1"/>
    <n v="1"/>
    <n v="2.33"/>
    <n v="-17.61"/>
    <n v="2.2400000000000002"/>
    <n v="0.1"/>
    <n v="1.41"/>
    <m/>
    <m/>
  </r>
  <r>
    <x v="1"/>
    <n v="1989"/>
    <x v="2"/>
    <x v="1"/>
    <n v="1"/>
    <n v="5.22"/>
    <n v="-4.26"/>
    <n v="11.27"/>
    <n v="0.1"/>
    <n v="1.41"/>
    <m/>
    <m/>
  </r>
  <r>
    <x v="1"/>
    <n v="1989"/>
    <x v="3"/>
    <x v="1"/>
    <n v="1"/>
    <n v="5.23"/>
    <n v="7.49"/>
    <n v="23.63"/>
    <n v="0.1"/>
    <n v="1.41"/>
    <m/>
    <m/>
  </r>
  <r>
    <x v="1"/>
    <n v="1989"/>
    <x v="4"/>
    <x v="1"/>
    <n v="1"/>
    <n v="9.43"/>
    <n v="15.96"/>
    <n v="35.72"/>
    <n v="0.1"/>
    <n v="1.41"/>
    <m/>
    <m/>
  </r>
  <r>
    <x v="1"/>
    <n v="1989"/>
    <x v="5"/>
    <x v="1"/>
    <n v="1"/>
    <n v="16.14"/>
    <n v="22.39"/>
    <n v="39.549999999999997"/>
    <n v="0.1"/>
    <n v="1.41"/>
    <m/>
    <m/>
  </r>
  <r>
    <x v="1"/>
    <n v="1989"/>
    <x v="6"/>
    <x v="1"/>
    <n v="1"/>
    <n v="8.0299999999999994"/>
    <n v="27.66"/>
    <n v="44.92"/>
    <n v="0.1"/>
    <n v="1.41"/>
    <m/>
    <m/>
  </r>
  <r>
    <x v="1"/>
    <n v="1989"/>
    <x v="7"/>
    <x v="1"/>
    <n v="1"/>
    <n v="13.22"/>
    <n v="25.46"/>
    <n v="41.69"/>
    <n v="0.1"/>
    <n v="1.41"/>
    <m/>
    <m/>
  </r>
  <r>
    <x v="1"/>
    <n v="1989"/>
    <x v="8"/>
    <x v="1"/>
    <n v="1"/>
    <n v="11.81"/>
    <n v="19.149999999999999"/>
    <n v="35.82"/>
    <n v="0.1"/>
    <n v="1.41"/>
    <m/>
    <m/>
  </r>
  <r>
    <x v="1"/>
    <n v="1989"/>
    <x v="9"/>
    <x v="1"/>
    <n v="1"/>
    <n v="6.41"/>
    <n v="11.44"/>
    <n v="29.12"/>
    <n v="0.1"/>
    <n v="1.41"/>
    <m/>
    <m/>
  </r>
  <r>
    <x v="1"/>
    <n v="1989"/>
    <x v="10"/>
    <x v="1"/>
    <n v="1"/>
    <n v="2.87"/>
    <n v="-0.39"/>
    <n v="11.26"/>
    <n v="0.1"/>
    <n v="1.41"/>
    <m/>
    <m/>
  </r>
  <r>
    <x v="1"/>
    <n v="1989"/>
    <x v="11"/>
    <x v="1"/>
    <n v="1"/>
    <n v="2.56"/>
    <n v="-14.87"/>
    <n v="-0.63"/>
    <n v="0.1"/>
    <n v="1.41"/>
    <m/>
    <m/>
  </r>
  <r>
    <x v="1"/>
    <n v="1989"/>
    <x v="0"/>
    <x v="2"/>
    <n v="2"/>
    <n v="3.76"/>
    <n v="-6.52"/>
    <n v="4.9000000000000004"/>
    <n v="0.1"/>
    <n v="1.41"/>
    <m/>
    <m/>
  </r>
  <r>
    <x v="1"/>
    <n v="1989"/>
    <x v="1"/>
    <x v="2"/>
    <n v="2"/>
    <n v="1.55"/>
    <n v="-11.74"/>
    <n v="1.49"/>
    <n v="0.1"/>
    <n v="1.41"/>
    <m/>
    <m/>
  </r>
  <r>
    <x v="1"/>
    <n v="1989"/>
    <x v="2"/>
    <x v="2"/>
    <n v="2"/>
    <n v="3.48"/>
    <n v="-2.84"/>
    <n v="7.51"/>
    <n v="0.1"/>
    <n v="1.41"/>
    <m/>
    <m/>
  </r>
  <r>
    <x v="1"/>
    <n v="1989"/>
    <x v="3"/>
    <x v="2"/>
    <n v="2"/>
    <n v="3.49"/>
    <n v="5"/>
    <n v="15.76"/>
    <n v="0.1"/>
    <n v="1.41"/>
    <m/>
    <m/>
  </r>
  <r>
    <x v="1"/>
    <n v="1989"/>
    <x v="4"/>
    <x v="2"/>
    <n v="2"/>
    <n v="6.28"/>
    <n v="10.64"/>
    <n v="23.81"/>
    <n v="0.1"/>
    <n v="1.41"/>
    <m/>
    <m/>
  </r>
  <r>
    <x v="1"/>
    <n v="1989"/>
    <x v="5"/>
    <x v="2"/>
    <n v="2"/>
    <n v="10.76"/>
    <n v="14.93"/>
    <n v="26.36"/>
    <n v="0.1"/>
    <n v="1.41"/>
    <m/>
    <m/>
  </r>
  <r>
    <x v="1"/>
    <n v="1989"/>
    <x v="6"/>
    <x v="2"/>
    <n v="2"/>
    <n v="5.36"/>
    <n v="18.440000000000001"/>
    <n v="29.95"/>
    <n v="0.1"/>
    <n v="1.41"/>
    <m/>
    <m/>
  </r>
  <r>
    <x v="1"/>
    <n v="1989"/>
    <x v="7"/>
    <x v="2"/>
    <n v="2"/>
    <n v="8.82"/>
    <n v="16.97"/>
    <n v="27.79"/>
    <n v="0.1"/>
    <n v="1.41"/>
    <m/>
    <m/>
  </r>
  <r>
    <x v="1"/>
    <n v="1989"/>
    <x v="8"/>
    <x v="2"/>
    <n v="2"/>
    <n v="7.88"/>
    <n v="12.76"/>
    <n v="23.88"/>
    <n v="0.1"/>
    <n v="1.41"/>
    <m/>
    <m/>
  </r>
  <r>
    <x v="1"/>
    <n v="1989"/>
    <x v="9"/>
    <x v="2"/>
    <n v="2"/>
    <n v="4.2699999999999996"/>
    <n v="7.62"/>
    <n v="19.420000000000002"/>
    <n v="0.1"/>
    <n v="1.41"/>
    <m/>
    <m/>
  </r>
  <r>
    <x v="1"/>
    <n v="1989"/>
    <x v="10"/>
    <x v="2"/>
    <n v="2"/>
    <n v="1.92"/>
    <n v="-0.26"/>
    <n v="7.51"/>
    <n v="0.1"/>
    <n v="1.41"/>
    <m/>
    <m/>
  </r>
  <r>
    <x v="1"/>
    <n v="1989"/>
    <x v="11"/>
    <x v="2"/>
    <n v="2"/>
    <n v="1.71"/>
    <n v="-9.91"/>
    <n v="-0.42"/>
    <n v="0.1"/>
    <n v="1.41"/>
    <m/>
    <m/>
  </r>
  <r>
    <x v="1"/>
    <n v="1990"/>
    <x v="0"/>
    <x v="0"/>
    <n v="0"/>
    <n v="3"/>
    <n v="-4.5599999999999996"/>
    <n v="7.94"/>
    <n v="0.1"/>
    <n v="1.41"/>
    <m/>
    <m/>
  </r>
  <r>
    <x v="1"/>
    <n v="1990"/>
    <x v="1"/>
    <x v="0"/>
    <n v="0"/>
    <n v="2.3199999999999998"/>
    <n v="-8.6300000000000008"/>
    <n v="7.71"/>
    <n v="0.1"/>
    <n v="1.41"/>
    <m/>
    <m/>
  </r>
  <r>
    <x v="1"/>
    <n v="1990"/>
    <x v="2"/>
    <x v="0"/>
    <n v="0"/>
    <n v="4.76"/>
    <n v="1.42"/>
    <n v="14.13"/>
    <n v="0.1"/>
    <n v="1.41"/>
    <m/>
    <m/>
  </r>
  <r>
    <x v="1"/>
    <n v="1990"/>
    <x v="3"/>
    <x v="0"/>
    <n v="0"/>
    <n v="9.91"/>
    <n v="7.48"/>
    <n v="21.49"/>
    <n v="0.1"/>
    <n v="1.41"/>
    <m/>
    <m/>
  </r>
  <r>
    <x v="1"/>
    <n v="1990"/>
    <x v="4"/>
    <x v="0"/>
    <n v="0"/>
    <n v="3.84"/>
    <n v="12.11"/>
    <n v="27.36"/>
    <n v="0.1"/>
    <n v="1.41"/>
    <m/>
    <m/>
  </r>
  <r>
    <x v="1"/>
    <n v="1990"/>
    <x v="5"/>
    <x v="0"/>
    <n v="0"/>
    <n v="14.33"/>
    <n v="19.97"/>
    <n v="33.799999999999997"/>
    <n v="0.1"/>
    <n v="1.41"/>
    <m/>
    <m/>
  </r>
  <r>
    <x v="1"/>
    <n v="1990"/>
    <x v="6"/>
    <x v="0"/>
    <n v="0"/>
    <n v="7.5"/>
    <n v="20.95"/>
    <n v="35.49"/>
    <n v="0.1"/>
    <n v="1.41"/>
    <m/>
    <m/>
  </r>
  <r>
    <x v="1"/>
    <n v="1990"/>
    <x v="7"/>
    <x v="0"/>
    <n v="0"/>
    <n v="5.79"/>
    <n v="20.84"/>
    <n v="35.79"/>
    <n v="0.1"/>
    <n v="1.41"/>
    <m/>
    <m/>
  </r>
  <r>
    <x v="1"/>
    <n v="1990"/>
    <x v="8"/>
    <x v="0"/>
    <n v="0"/>
    <n v="10.32"/>
    <n v="16.68"/>
    <n v="30.23"/>
    <n v="0.1"/>
    <n v="1.41"/>
    <m/>
    <m/>
  </r>
  <r>
    <x v="1"/>
    <n v="1990"/>
    <x v="9"/>
    <x v="0"/>
    <n v="0"/>
    <n v="10.51"/>
    <n v="8.49"/>
    <n v="21.53"/>
    <n v="0.1"/>
    <n v="1.41"/>
    <m/>
    <m/>
  </r>
  <r>
    <x v="1"/>
    <n v="1990"/>
    <x v="10"/>
    <x v="0"/>
    <n v="0"/>
    <n v="2.2200000000000002"/>
    <n v="3.35"/>
    <n v="14.68"/>
    <n v="0.1"/>
    <n v="1.41"/>
    <m/>
    <m/>
  </r>
  <r>
    <x v="1"/>
    <n v="1990"/>
    <x v="11"/>
    <x v="0"/>
    <n v="0"/>
    <n v="2.82"/>
    <n v="-8.25"/>
    <n v="4.0199999999999996"/>
    <n v="0.1"/>
    <n v="1.41"/>
    <m/>
    <m/>
  </r>
  <r>
    <x v="1"/>
    <n v="1990"/>
    <x v="0"/>
    <x v="1"/>
    <n v="1"/>
    <n v="3.6"/>
    <n v="-5.47"/>
    <n v="9.5299999999999994"/>
    <n v="0.1"/>
    <n v="1.41"/>
    <m/>
    <m/>
  </r>
  <r>
    <x v="1"/>
    <n v="1990"/>
    <x v="1"/>
    <x v="1"/>
    <n v="1"/>
    <n v="2.78"/>
    <n v="-10.36"/>
    <n v="9.25"/>
    <n v="0.1"/>
    <n v="1.41"/>
    <m/>
    <m/>
  </r>
  <r>
    <x v="1"/>
    <n v="1990"/>
    <x v="2"/>
    <x v="1"/>
    <n v="1"/>
    <n v="5.71"/>
    <n v="1.71"/>
    <n v="16.96"/>
    <n v="0.1"/>
    <n v="1.41"/>
    <m/>
    <m/>
  </r>
  <r>
    <x v="1"/>
    <n v="1990"/>
    <x v="3"/>
    <x v="1"/>
    <n v="1"/>
    <n v="11.89"/>
    <n v="8.98"/>
    <n v="25.79"/>
    <n v="0.1"/>
    <n v="1.41"/>
    <m/>
    <m/>
  </r>
  <r>
    <x v="1"/>
    <n v="1990"/>
    <x v="4"/>
    <x v="1"/>
    <n v="1"/>
    <n v="4.6100000000000003"/>
    <n v="14.53"/>
    <n v="32.83"/>
    <n v="0.1"/>
    <n v="1.41"/>
    <m/>
    <m/>
  </r>
  <r>
    <x v="1"/>
    <n v="1990"/>
    <x v="5"/>
    <x v="1"/>
    <n v="1"/>
    <n v="17.2"/>
    <n v="23.96"/>
    <n v="40.56"/>
    <n v="0.1"/>
    <n v="1.41"/>
    <m/>
    <m/>
  </r>
  <r>
    <x v="1"/>
    <n v="1990"/>
    <x v="6"/>
    <x v="1"/>
    <n v="1"/>
    <n v="9"/>
    <n v="25.14"/>
    <n v="42.59"/>
    <n v="0.1"/>
    <n v="1.41"/>
    <m/>
    <m/>
  </r>
  <r>
    <x v="1"/>
    <n v="1990"/>
    <x v="7"/>
    <x v="1"/>
    <n v="1"/>
    <n v="6.95"/>
    <n v="25.01"/>
    <n v="42.94"/>
    <n v="0.1"/>
    <n v="1.41"/>
    <m/>
    <m/>
  </r>
  <r>
    <x v="1"/>
    <n v="1990"/>
    <x v="8"/>
    <x v="1"/>
    <n v="1"/>
    <n v="12.38"/>
    <n v="20.02"/>
    <n v="36.28"/>
    <n v="0.1"/>
    <n v="1.41"/>
    <m/>
    <m/>
  </r>
  <r>
    <x v="1"/>
    <n v="1990"/>
    <x v="9"/>
    <x v="1"/>
    <n v="1"/>
    <n v="12.62"/>
    <n v="10.19"/>
    <n v="25.83"/>
    <n v="0.1"/>
    <n v="1.41"/>
    <m/>
    <m/>
  </r>
  <r>
    <x v="1"/>
    <n v="1990"/>
    <x v="10"/>
    <x v="1"/>
    <n v="1"/>
    <n v="2.66"/>
    <n v="4.0199999999999996"/>
    <n v="17.61"/>
    <n v="0.1"/>
    <n v="1.41"/>
    <m/>
    <m/>
  </r>
  <r>
    <x v="1"/>
    <n v="1990"/>
    <x v="11"/>
    <x v="1"/>
    <n v="1"/>
    <n v="3.39"/>
    <n v="-9.9"/>
    <n v="4.82"/>
    <n v="0.1"/>
    <n v="1.41"/>
    <m/>
    <m/>
  </r>
  <r>
    <x v="1"/>
    <n v="1990"/>
    <x v="0"/>
    <x v="2"/>
    <n v="2"/>
    <n v="2.4"/>
    <n v="-3.65"/>
    <n v="6.35"/>
    <n v="0.1"/>
    <n v="1.41"/>
    <m/>
    <m/>
  </r>
  <r>
    <x v="1"/>
    <n v="1990"/>
    <x v="1"/>
    <x v="2"/>
    <n v="2"/>
    <n v="1.86"/>
    <n v="-6.9"/>
    <n v="6.16"/>
    <n v="0.1"/>
    <n v="1.41"/>
    <m/>
    <m/>
  </r>
  <r>
    <x v="1"/>
    <n v="1990"/>
    <x v="2"/>
    <x v="2"/>
    <n v="2"/>
    <n v="3.81"/>
    <n v="1.1399999999999999"/>
    <n v="11.3"/>
    <n v="0.1"/>
    <n v="1.41"/>
    <m/>
    <m/>
  </r>
  <r>
    <x v="1"/>
    <n v="1990"/>
    <x v="3"/>
    <x v="2"/>
    <n v="2"/>
    <n v="7.93"/>
    <n v="5.99"/>
    <n v="17.190000000000001"/>
    <n v="0.1"/>
    <n v="1.41"/>
    <m/>
    <m/>
  </r>
  <r>
    <x v="1"/>
    <n v="1990"/>
    <x v="4"/>
    <x v="2"/>
    <n v="2"/>
    <n v="3.07"/>
    <n v="9.68"/>
    <n v="21.89"/>
    <n v="0.1"/>
    <n v="1.41"/>
    <m/>
    <m/>
  </r>
  <r>
    <x v="1"/>
    <n v="1990"/>
    <x v="5"/>
    <x v="2"/>
    <n v="2"/>
    <n v="11.46"/>
    <n v="15.97"/>
    <n v="27.04"/>
    <n v="0.1"/>
    <n v="1.41"/>
    <m/>
    <m/>
  </r>
  <r>
    <x v="1"/>
    <n v="1990"/>
    <x v="6"/>
    <x v="2"/>
    <n v="2"/>
    <n v="6"/>
    <n v="16.760000000000002"/>
    <n v="28.39"/>
    <n v="0.1"/>
    <n v="1.41"/>
    <m/>
    <m/>
  </r>
  <r>
    <x v="1"/>
    <n v="1990"/>
    <x v="7"/>
    <x v="2"/>
    <n v="2"/>
    <n v="4.63"/>
    <n v="16.670000000000002"/>
    <n v="28.63"/>
    <n v="0.1"/>
    <n v="1.41"/>
    <m/>
    <m/>
  </r>
  <r>
    <x v="1"/>
    <n v="1990"/>
    <x v="8"/>
    <x v="2"/>
    <n v="2"/>
    <n v="8.26"/>
    <n v="13.35"/>
    <n v="24.19"/>
    <n v="0.1"/>
    <n v="1.41"/>
    <m/>
    <m/>
  </r>
  <r>
    <x v="1"/>
    <n v="1990"/>
    <x v="9"/>
    <x v="2"/>
    <n v="2"/>
    <n v="8.41"/>
    <n v="6.79"/>
    <n v="17.22"/>
    <n v="0.1"/>
    <n v="1.41"/>
    <m/>
    <m/>
  </r>
  <r>
    <x v="1"/>
    <n v="1990"/>
    <x v="10"/>
    <x v="2"/>
    <n v="2"/>
    <n v="1.77"/>
    <n v="2.68"/>
    <n v="11.74"/>
    <n v="0.1"/>
    <n v="1.41"/>
    <m/>
    <m/>
  </r>
  <r>
    <x v="1"/>
    <n v="1990"/>
    <x v="11"/>
    <x v="2"/>
    <n v="2"/>
    <n v="2.2599999999999998"/>
    <n v="-6.6"/>
    <n v="3.22"/>
    <n v="0.1"/>
    <n v="1.41"/>
    <m/>
    <m/>
  </r>
  <r>
    <x v="1"/>
    <n v="1991"/>
    <x v="0"/>
    <x v="0"/>
    <n v="0"/>
    <n v="2.27"/>
    <n v="-11.93"/>
    <n v="0.79"/>
    <n v="0.1"/>
    <n v="1.41"/>
    <m/>
    <m/>
  </r>
  <r>
    <x v="1"/>
    <n v="1991"/>
    <x v="1"/>
    <x v="0"/>
    <n v="0"/>
    <n v="2.73"/>
    <n v="-5.2"/>
    <n v="9.25"/>
    <n v="0.1"/>
    <n v="1.41"/>
    <m/>
    <m/>
  </r>
  <r>
    <x v="1"/>
    <n v="1991"/>
    <x v="2"/>
    <x v="0"/>
    <n v="0"/>
    <n v="4.53"/>
    <n v="0.77"/>
    <n v="13.53"/>
    <n v="0.1"/>
    <n v="1.41"/>
    <m/>
    <m/>
  </r>
  <r>
    <x v="1"/>
    <n v="1991"/>
    <x v="3"/>
    <x v="0"/>
    <n v="0"/>
    <n v="6.63"/>
    <n v="9.2899999999999991"/>
    <n v="23.78"/>
    <n v="0.1"/>
    <n v="1.41"/>
    <m/>
    <m/>
  </r>
  <r>
    <x v="1"/>
    <n v="1991"/>
    <x v="4"/>
    <x v="0"/>
    <n v="0"/>
    <n v="10.4"/>
    <n v="16.71"/>
    <n v="30.37"/>
    <n v="0.1"/>
    <n v="1.41"/>
    <m/>
    <m/>
  </r>
  <r>
    <x v="1"/>
    <n v="1991"/>
    <x v="5"/>
    <x v="0"/>
    <n v="0"/>
    <n v="10.02"/>
    <n v="20.7"/>
    <n v="34.71"/>
    <n v="0.1"/>
    <n v="1.41"/>
    <m/>
    <m/>
  </r>
  <r>
    <x v="1"/>
    <n v="1991"/>
    <x v="6"/>
    <x v="0"/>
    <n v="0"/>
    <n v="14.18"/>
    <n v="21.94"/>
    <n v="34.65"/>
    <n v="0.1"/>
    <n v="1.41"/>
    <m/>
    <m/>
  </r>
  <r>
    <x v="1"/>
    <n v="1991"/>
    <x v="7"/>
    <x v="0"/>
    <n v="0"/>
    <n v="5.51"/>
    <n v="21.66"/>
    <n v="36.869999999999997"/>
    <n v="0.1"/>
    <n v="1.41"/>
    <m/>
    <m/>
  </r>
  <r>
    <x v="1"/>
    <n v="1991"/>
    <x v="8"/>
    <x v="0"/>
    <n v="0"/>
    <n v="13.44"/>
    <n v="15.89"/>
    <n v="27.47"/>
    <n v="0.1"/>
    <n v="1.41"/>
    <m/>
    <m/>
  </r>
  <r>
    <x v="1"/>
    <n v="1991"/>
    <x v="9"/>
    <x v="0"/>
    <n v="0"/>
    <n v="5.88"/>
    <n v="8.59"/>
    <n v="19.809999999999999"/>
    <n v="0.1"/>
    <n v="1.41"/>
    <m/>
    <m/>
  </r>
  <r>
    <x v="1"/>
    <n v="1991"/>
    <x v="10"/>
    <x v="0"/>
    <n v="0"/>
    <n v="8.44"/>
    <n v="-0.81"/>
    <n v="8.23"/>
    <n v="0.1"/>
    <n v="1.41"/>
    <m/>
    <m/>
  </r>
  <r>
    <x v="1"/>
    <n v="1991"/>
    <x v="11"/>
    <x v="0"/>
    <n v="0"/>
    <n v="3.05"/>
    <n v="-5.57"/>
    <n v="5.67"/>
    <n v="0.1"/>
    <n v="1.41"/>
    <m/>
    <m/>
  </r>
  <r>
    <x v="1"/>
    <n v="1991"/>
    <x v="0"/>
    <x v="1"/>
    <n v="1"/>
    <n v="2.72"/>
    <n v="-14.32"/>
    <n v="0.95"/>
    <n v="0.1"/>
    <n v="1.41"/>
    <m/>
    <m/>
  </r>
  <r>
    <x v="1"/>
    <n v="1991"/>
    <x v="1"/>
    <x v="1"/>
    <n v="1"/>
    <n v="3.28"/>
    <n v="-6.24"/>
    <n v="11.1"/>
    <n v="0.1"/>
    <n v="1.41"/>
    <m/>
    <m/>
  </r>
  <r>
    <x v="1"/>
    <n v="1991"/>
    <x v="2"/>
    <x v="1"/>
    <n v="1"/>
    <n v="5.43"/>
    <n v="0.92"/>
    <n v="16.239999999999998"/>
    <n v="0.1"/>
    <n v="1.41"/>
    <m/>
    <m/>
  </r>
  <r>
    <x v="1"/>
    <n v="1991"/>
    <x v="3"/>
    <x v="1"/>
    <n v="1"/>
    <n v="7.96"/>
    <n v="11.15"/>
    <n v="28.54"/>
    <n v="0.1"/>
    <n v="1.41"/>
    <m/>
    <m/>
  </r>
  <r>
    <x v="1"/>
    <n v="1991"/>
    <x v="4"/>
    <x v="1"/>
    <n v="1"/>
    <n v="12.48"/>
    <n v="20.05"/>
    <n v="36.44"/>
    <n v="0.1"/>
    <n v="1.41"/>
    <m/>
    <m/>
  </r>
  <r>
    <x v="1"/>
    <n v="1991"/>
    <x v="5"/>
    <x v="1"/>
    <n v="1"/>
    <n v="12.03"/>
    <n v="24.84"/>
    <n v="41.65"/>
    <n v="0.1"/>
    <n v="1.41"/>
    <m/>
    <m/>
  </r>
  <r>
    <x v="1"/>
    <n v="1991"/>
    <x v="6"/>
    <x v="1"/>
    <n v="1"/>
    <n v="17.02"/>
    <n v="26.33"/>
    <n v="41.58"/>
    <n v="0.1"/>
    <n v="1.41"/>
    <m/>
    <m/>
  </r>
  <r>
    <x v="1"/>
    <n v="1991"/>
    <x v="7"/>
    <x v="1"/>
    <n v="1"/>
    <n v="6.61"/>
    <n v="25.99"/>
    <n v="44.24"/>
    <n v="0.1"/>
    <n v="1.41"/>
    <m/>
    <m/>
  </r>
  <r>
    <x v="1"/>
    <n v="1991"/>
    <x v="8"/>
    <x v="1"/>
    <n v="1"/>
    <n v="16.13"/>
    <n v="19.07"/>
    <n v="32.96"/>
    <n v="0.1"/>
    <n v="1.41"/>
    <m/>
    <m/>
  </r>
  <r>
    <x v="1"/>
    <n v="1991"/>
    <x v="9"/>
    <x v="1"/>
    <n v="1"/>
    <n v="7.05"/>
    <n v="10.31"/>
    <n v="23.78"/>
    <n v="0.1"/>
    <n v="1.41"/>
    <m/>
    <m/>
  </r>
  <r>
    <x v="1"/>
    <n v="1991"/>
    <x v="10"/>
    <x v="1"/>
    <n v="1"/>
    <n v="10.119999999999999"/>
    <n v="-0.98"/>
    <n v="9.8699999999999992"/>
    <n v="0.1"/>
    <n v="1.41"/>
    <m/>
    <m/>
  </r>
  <r>
    <x v="1"/>
    <n v="1991"/>
    <x v="11"/>
    <x v="1"/>
    <n v="1"/>
    <n v="3.66"/>
    <n v="-6.69"/>
    <n v="6.81"/>
    <n v="0.1"/>
    <n v="1.41"/>
    <m/>
    <m/>
  </r>
  <r>
    <x v="1"/>
    <n v="1991"/>
    <x v="0"/>
    <x v="2"/>
    <n v="2"/>
    <n v="1.81"/>
    <n v="-9.5399999999999991"/>
    <n v="0.64"/>
    <n v="0.1"/>
    <n v="1.41"/>
    <m/>
    <m/>
  </r>
  <r>
    <x v="1"/>
    <n v="1991"/>
    <x v="1"/>
    <x v="2"/>
    <n v="2"/>
    <n v="2.19"/>
    <n v="-4.16"/>
    <n v="7.4"/>
    <n v="0.1"/>
    <n v="1.41"/>
    <m/>
    <m/>
  </r>
  <r>
    <x v="1"/>
    <n v="1991"/>
    <x v="2"/>
    <x v="2"/>
    <n v="2"/>
    <n v="3.62"/>
    <n v="0.61"/>
    <n v="10.83"/>
    <n v="0.1"/>
    <n v="1.41"/>
    <m/>
    <m/>
  </r>
  <r>
    <x v="1"/>
    <n v="1991"/>
    <x v="3"/>
    <x v="2"/>
    <n v="2"/>
    <n v="5.3"/>
    <n v="7.43"/>
    <n v="19.02"/>
    <n v="0.1"/>
    <n v="1.41"/>
    <m/>
    <m/>
  </r>
  <r>
    <x v="1"/>
    <n v="1991"/>
    <x v="4"/>
    <x v="2"/>
    <n v="2"/>
    <n v="8.32"/>
    <n v="13.37"/>
    <n v="24.3"/>
    <n v="0.1"/>
    <n v="1.41"/>
    <m/>
    <m/>
  </r>
  <r>
    <x v="1"/>
    <n v="1991"/>
    <x v="5"/>
    <x v="2"/>
    <n v="2"/>
    <n v="8.02"/>
    <n v="16.559999999999999"/>
    <n v="27.77"/>
    <n v="0.1"/>
    <n v="1.41"/>
    <m/>
    <m/>
  </r>
  <r>
    <x v="1"/>
    <n v="1991"/>
    <x v="6"/>
    <x v="2"/>
    <n v="2"/>
    <n v="11.35"/>
    <n v="17.55"/>
    <n v="27.72"/>
    <n v="0.1"/>
    <n v="1.41"/>
    <m/>
    <m/>
  </r>
  <r>
    <x v="1"/>
    <n v="1991"/>
    <x v="7"/>
    <x v="2"/>
    <n v="2"/>
    <n v="4.4000000000000004"/>
    <n v="17.329999999999998"/>
    <n v="29.49"/>
    <n v="0.1"/>
    <n v="1.41"/>
    <m/>
    <m/>
  </r>
  <r>
    <x v="1"/>
    <n v="1991"/>
    <x v="8"/>
    <x v="2"/>
    <n v="2"/>
    <n v="10.75"/>
    <n v="12.71"/>
    <n v="21.97"/>
    <n v="0.1"/>
    <n v="1.41"/>
    <m/>
    <m/>
  </r>
  <r>
    <x v="1"/>
    <n v="1991"/>
    <x v="9"/>
    <x v="2"/>
    <n v="2"/>
    <n v="4.7"/>
    <n v="6.87"/>
    <n v="15.85"/>
    <n v="0.1"/>
    <n v="1.41"/>
    <m/>
    <m/>
  </r>
  <r>
    <x v="1"/>
    <n v="1991"/>
    <x v="10"/>
    <x v="2"/>
    <n v="2"/>
    <n v="6.75"/>
    <n v="-0.65"/>
    <n v="6.58"/>
    <n v="0.1"/>
    <n v="1.41"/>
    <m/>
    <m/>
  </r>
  <r>
    <x v="1"/>
    <n v="1991"/>
    <x v="11"/>
    <x v="2"/>
    <n v="2"/>
    <n v="2.44"/>
    <n v="-4.46"/>
    <n v="4.54"/>
    <n v="0.1"/>
    <n v="1.41"/>
    <m/>
    <m/>
  </r>
  <r>
    <x v="1"/>
    <n v="1992"/>
    <x v="0"/>
    <x v="0"/>
    <n v="0"/>
    <n v="2.2400000000000002"/>
    <n v="-5.13"/>
    <n v="5.51"/>
    <n v="0.1"/>
    <n v="1.41"/>
    <m/>
    <m/>
  </r>
  <r>
    <x v="1"/>
    <n v="1992"/>
    <x v="1"/>
    <x v="0"/>
    <n v="0"/>
    <n v="2.82"/>
    <n v="-1.74"/>
    <n v="8.18"/>
    <n v="0.1"/>
    <n v="1.41"/>
    <m/>
    <m/>
  </r>
  <r>
    <x v="1"/>
    <n v="1992"/>
    <x v="2"/>
    <x v="0"/>
    <n v="0"/>
    <n v="2.09"/>
    <n v="1.1200000000000001"/>
    <n v="13.12"/>
    <n v="0.1"/>
    <n v="1.41"/>
    <m/>
    <m/>
  </r>
  <r>
    <x v="1"/>
    <n v="1992"/>
    <x v="3"/>
    <x v="0"/>
    <n v="0"/>
    <n v="4.8600000000000003"/>
    <n v="7.2"/>
    <n v="18.13"/>
    <n v="0.1"/>
    <n v="1.41"/>
    <m/>
    <m/>
  </r>
  <r>
    <x v="1"/>
    <n v="1992"/>
    <x v="4"/>
    <x v="0"/>
    <n v="0"/>
    <n v="6.53"/>
    <n v="14.68"/>
    <n v="30.87"/>
    <n v="0.1"/>
    <n v="1.41"/>
    <m/>
    <m/>
  </r>
  <r>
    <x v="1"/>
    <n v="1992"/>
    <x v="5"/>
    <x v="0"/>
    <n v="0"/>
    <n v="10.4"/>
    <n v="17.010000000000002"/>
    <n v="31.64"/>
    <n v="0.1"/>
    <n v="1.41"/>
    <m/>
    <m/>
  </r>
  <r>
    <x v="1"/>
    <n v="1992"/>
    <x v="6"/>
    <x v="0"/>
    <n v="0"/>
    <n v="11.21"/>
    <n v="18.63"/>
    <n v="31.55"/>
    <n v="0.1"/>
    <n v="1.41"/>
    <m/>
    <m/>
  </r>
  <r>
    <x v="1"/>
    <n v="1992"/>
    <x v="7"/>
    <x v="0"/>
    <n v="0"/>
    <n v="13.89"/>
    <n v="19.11"/>
    <n v="32.130000000000003"/>
    <n v="0.1"/>
    <n v="1.41"/>
    <m/>
    <m/>
  </r>
  <r>
    <x v="1"/>
    <n v="1992"/>
    <x v="8"/>
    <x v="0"/>
    <n v="0"/>
    <n v="8.64"/>
    <n v="15.08"/>
    <n v="28.6"/>
    <n v="0.1"/>
    <n v="1.41"/>
    <m/>
    <m/>
  </r>
  <r>
    <x v="1"/>
    <n v="1992"/>
    <x v="9"/>
    <x v="0"/>
    <n v="0"/>
    <n v="2.57"/>
    <n v="8.4"/>
    <n v="21.53"/>
    <n v="0.1"/>
    <n v="1.41"/>
    <m/>
    <m/>
  </r>
  <r>
    <x v="1"/>
    <n v="1992"/>
    <x v="10"/>
    <x v="0"/>
    <n v="0"/>
    <n v="4.07"/>
    <n v="3.34"/>
    <n v="9.67"/>
    <n v="0.1"/>
    <n v="1.41"/>
    <m/>
    <m/>
  </r>
  <r>
    <x v="1"/>
    <n v="1992"/>
    <x v="11"/>
    <x v="0"/>
    <n v="0"/>
    <n v="3.69"/>
    <n v="-5.97"/>
    <n v="4.32"/>
    <n v="0.1"/>
    <n v="1.41"/>
    <m/>
    <m/>
  </r>
  <r>
    <x v="1"/>
    <n v="1992"/>
    <x v="0"/>
    <x v="1"/>
    <n v="1"/>
    <n v="2.69"/>
    <n v="-6.16"/>
    <n v="6.61"/>
    <n v="0.1"/>
    <n v="1.41"/>
    <m/>
    <m/>
  </r>
  <r>
    <x v="1"/>
    <n v="1992"/>
    <x v="1"/>
    <x v="1"/>
    <n v="1"/>
    <n v="3.38"/>
    <n v="-2.09"/>
    <n v="9.82"/>
    <n v="0.1"/>
    <n v="1.41"/>
    <m/>
    <m/>
  </r>
  <r>
    <x v="1"/>
    <n v="1992"/>
    <x v="2"/>
    <x v="1"/>
    <n v="1"/>
    <n v="2.5099999999999998"/>
    <n v="1.35"/>
    <n v="15.74"/>
    <n v="0.1"/>
    <n v="1.41"/>
    <m/>
    <m/>
  </r>
  <r>
    <x v="1"/>
    <n v="1992"/>
    <x v="3"/>
    <x v="1"/>
    <n v="1"/>
    <n v="5.83"/>
    <n v="8.64"/>
    <n v="21.75"/>
    <n v="0.1"/>
    <n v="1.41"/>
    <m/>
    <m/>
  </r>
  <r>
    <x v="1"/>
    <n v="1992"/>
    <x v="4"/>
    <x v="1"/>
    <n v="1"/>
    <n v="7.84"/>
    <n v="17.61"/>
    <n v="37.04"/>
    <n v="0.1"/>
    <n v="1.41"/>
    <m/>
    <m/>
  </r>
  <r>
    <x v="1"/>
    <n v="1992"/>
    <x v="5"/>
    <x v="1"/>
    <n v="1"/>
    <n v="12.48"/>
    <n v="20.41"/>
    <n v="37.96"/>
    <n v="0.1"/>
    <n v="1.41"/>
    <m/>
    <m/>
  </r>
  <r>
    <x v="1"/>
    <n v="1992"/>
    <x v="6"/>
    <x v="1"/>
    <n v="1"/>
    <n v="13.45"/>
    <n v="22.36"/>
    <n v="37.86"/>
    <n v="0.1"/>
    <n v="1.41"/>
    <m/>
    <m/>
  </r>
  <r>
    <x v="1"/>
    <n v="1992"/>
    <x v="7"/>
    <x v="1"/>
    <n v="1"/>
    <n v="16.670000000000002"/>
    <n v="22.93"/>
    <n v="38.56"/>
    <n v="0.1"/>
    <n v="1.41"/>
    <m/>
    <m/>
  </r>
  <r>
    <x v="1"/>
    <n v="1992"/>
    <x v="8"/>
    <x v="1"/>
    <n v="1"/>
    <n v="10.37"/>
    <n v="18.100000000000001"/>
    <n v="34.32"/>
    <n v="0.1"/>
    <n v="1.41"/>
    <m/>
    <m/>
  </r>
  <r>
    <x v="1"/>
    <n v="1992"/>
    <x v="9"/>
    <x v="1"/>
    <n v="1"/>
    <n v="3.08"/>
    <n v="10.08"/>
    <n v="25.83"/>
    <n v="0.1"/>
    <n v="1.41"/>
    <m/>
    <m/>
  </r>
  <r>
    <x v="1"/>
    <n v="1992"/>
    <x v="10"/>
    <x v="1"/>
    <n v="1"/>
    <n v="4.8899999999999997"/>
    <n v="4"/>
    <n v="11.6"/>
    <n v="0.1"/>
    <n v="1.41"/>
    <m/>
    <m/>
  </r>
  <r>
    <x v="1"/>
    <n v="1992"/>
    <x v="11"/>
    <x v="1"/>
    <n v="1"/>
    <n v="4.43"/>
    <n v="-7.16"/>
    <n v="5.19"/>
    <n v="0.1"/>
    <n v="1.41"/>
    <m/>
    <m/>
  </r>
  <r>
    <x v="1"/>
    <n v="1992"/>
    <x v="0"/>
    <x v="2"/>
    <n v="2"/>
    <n v="1.79"/>
    <n v="-4.1100000000000003"/>
    <n v="4.41"/>
    <n v="0.1"/>
    <n v="1.41"/>
    <m/>
    <m/>
  </r>
  <r>
    <x v="1"/>
    <n v="1992"/>
    <x v="1"/>
    <x v="2"/>
    <n v="2"/>
    <n v="2.25"/>
    <n v="-1.39"/>
    <n v="6.55"/>
    <n v="0.1"/>
    <n v="1.41"/>
    <m/>
    <m/>
  </r>
  <r>
    <x v="1"/>
    <n v="1992"/>
    <x v="2"/>
    <x v="2"/>
    <n v="2"/>
    <n v="1.67"/>
    <n v="0.9"/>
    <n v="10.5"/>
    <n v="0.1"/>
    <n v="1.41"/>
    <m/>
    <m/>
  </r>
  <r>
    <x v="1"/>
    <n v="1992"/>
    <x v="3"/>
    <x v="2"/>
    <n v="2"/>
    <n v="3.89"/>
    <n v="5.76"/>
    <n v="14.5"/>
    <n v="0.1"/>
    <n v="1.41"/>
    <m/>
    <m/>
  </r>
  <r>
    <x v="1"/>
    <n v="1992"/>
    <x v="4"/>
    <x v="2"/>
    <n v="2"/>
    <n v="5.23"/>
    <n v="11.74"/>
    <n v="24.7"/>
    <n v="0.1"/>
    <n v="1.41"/>
    <m/>
    <m/>
  </r>
  <r>
    <x v="1"/>
    <n v="1992"/>
    <x v="5"/>
    <x v="2"/>
    <n v="2"/>
    <n v="8.32"/>
    <n v="13.6"/>
    <n v="25.31"/>
    <n v="0.1"/>
    <n v="1.41"/>
    <m/>
    <m/>
  </r>
  <r>
    <x v="1"/>
    <n v="1992"/>
    <x v="6"/>
    <x v="2"/>
    <n v="2"/>
    <n v="8.9700000000000006"/>
    <n v="14.9"/>
    <n v="25.24"/>
    <n v="0.1"/>
    <n v="1.41"/>
    <m/>
    <m/>
  </r>
  <r>
    <x v="1"/>
    <n v="1992"/>
    <x v="7"/>
    <x v="2"/>
    <n v="2"/>
    <n v="11.12"/>
    <n v="15.29"/>
    <n v="25.71"/>
    <n v="0.1"/>
    <n v="1.41"/>
    <m/>
    <m/>
  </r>
  <r>
    <x v="1"/>
    <n v="1992"/>
    <x v="8"/>
    <x v="2"/>
    <n v="2"/>
    <n v="6.92"/>
    <n v="12.07"/>
    <n v="22.88"/>
    <n v="0.1"/>
    <n v="1.41"/>
    <m/>
    <m/>
  </r>
  <r>
    <x v="1"/>
    <n v="1992"/>
    <x v="9"/>
    <x v="2"/>
    <n v="2"/>
    <n v="2.06"/>
    <n v="6.72"/>
    <n v="17.22"/>
    <n v="0.1"/>
    <n v="1.41"/>
    <m/>
    <m/>
  </r>
  <r>
    <x v="1"/>
    <n v="1992"/>
    <x v="10"/>
    <x v="2"/>
    <n v="2"/>
    <n v="3.26"/>
    <n v="2.67"/>
    <n v="7.73"/>
    <n v="0.1"/>
    <n v="1.41"/>
    <m/>
    <m/>
  </r>
  <r>
    <x v="1"/>
    <n v="1992"/>
    <x v="11"/>
    <x v="2"/>
    <n v="2"/>
    <n v="2.95"/>
    <n v="-4.78"/>
    <n v="3.46"/>
    <n v="0.1"/>
    <n v="1.41"/>
    <m/>
    <m/>
  </r>
  <r>
    <x v="1"/>
    <n v="1993"/>
    <x v="0"/>
    <x v="0"/>
    <n v="0"/>
    <n v="3.16"/>
    <n v="-10.18"/>
    <n v="3.19"/>
    <n v="0.1"/>
    <n v="1.41"/>
    <m/>
    <m/>
  </r>
  <r>
    <x v="1"/>
    <n v="1993"/>
    <x v="1"/>
    <x v="0"/>
    <n v="0"/>
    <n v="1.1000000000000001"/>
    <n v="-8.0500000000000007"/>
    <n v="5.77"/>
    <n v="0.1"/>
    <n v="1.41"/>
    <m/>
    <m/>
  </r>
  <r>
    <x v="1"/>
    <n v="1993"/>
    <x v="2"/>
    <x v="0"/>
    <n v="0"/>
    <n v="2.12"/>
    <n v="-0.55000000000000004"/>
    <n v="13.64"/>
    <n v="0.1"/>
    <n v="1.41"/>
    <m/>
    <m/>
  </r>
  <r>
    <x v="1"/>
    <n v="1993"/>
    <x v="3"/>
    <x v="0"/>
    <n v="0"/>
    <n v="6.76"/>
    <n v="6.5"/>
    <n v="19.89"/>
    <n v="0.1"/>
    <n v="1.41"/>
    <m/>
    <m/>
  </r>
  <r>
    <x v="1"/>
    <n v="1993"/>
    <x v="4"/>
    <x v="0"/>
    <n v="0"/>
    <n v="9.69"/>
    <n v="13.26"/>
    <n v="27.1"/>
    <n v="0.1"/>
    <n v="1.41"/>
    <m/>
    <m/>
  </r>
  <r>
    <x v="1"/>
    <n v="1993"/>
    <x v="5"/>
    <x v="0"/>
    <n v="0"/>
    <n v="11.86"/>
    <n v="17.809999999999999"/>
    <n v="30.85"/>
    <n v="0.1"/>
    <n v="1.41"/>
    <m/>
    <m/>
  </r>
  <r>
    <x v="1"/>
    <n v="1993"/>
    <x v="6"/>
    <x v="0"/>
    <n v="0"/>
    <n v="20.72"/>
    <n v="21.77"/>
    <n v="33.1"/>
    <n v="0.1"/>
    <n v="1.41"/>
    <m/>
    <m/>
  </r>
  <r>
    <x v="1"/>
    <n v="1993"/>
    <x v="7"/>
    <x v="0"/>
    <n v="0"/>
    <n v="10.79"/>
    <n v="21.5"/>
    <n v="34.340000000000003"/>
    <n v="0.1"/>
    <n v="1.41"/>
    <m/>
    <m/>
  </r>
  <r>
    <x v="1"/>
    <n v="1993"/>
    <x v="8"/>
    <x v="0"/>
    <n v="0"/>
    <n v="6.55"/>
    <n v="13.37"/>
    <n v="25.18"/>
    <n v="0.1"/>
    <n v="1.41"/>
    <m/>
    <m/>
  </r>
  <r>
    <x v="1"/>
    <n v="1993"/>
    <x v="9"/>
    <x v="0"/>
    <n v="0"/>
    <n v="3.28"/>
    <n v="7.35"/>
    <n v="20.52"/>
    <n v="0.1"/>
    <n v="1.41"/>
    <m/>
    <m/>
  </r>
  <r>
    <x v="1"/>
    <n v="1993"/>
    <x v="10"/>
    <x v="0"/>
    <n v="0"/>
    <n v="5.3"/>
    <n v="-0.37"/>
    <n v="9.74"/>
    <n v="0.1"/>
    <n v="1.41"/>
    <m/>
    <m/>
  </r>
  <r>
    <x v="1"/>
    <n v="1993"/>
    <x v="11"/>
    <x v="0"/>
    <n v="0"/>
    <n v="3.44"/>
    <n v="-4.7"/>
    <n v="4.66"/>
    <n v="0.1"/>
    <n v="1.41"/>
    <m/>
    <m/>
  </r>
  <r>
    <x v="1"/>
    <n v="1993"/>
    <x v="0"/>
    <x v="1"/>
    <n v="1"/>
    <n v="3.79"/>
    <n v="-12.22"/>
    <n v="3.82"/>
    <n v="0.1"/>
    <n v="1.41"/>
    <m/>
    <m/>
  </r>
  <r>
    <x v="1"/>
    <n v="1993"/>
    <x v="1"/>
    <x v="1"/>
    <n v="1"/>
    <n v="1.32"/>
    <n v="-9.66"/>
    <n v="6.93"/>
    <n v="0.1"/>
    <n v="1.41"/>
    <m/>
    <m/>
  </r>
  <r>
    <x v="1"/>
    <n v="1993"/>
    <x v="2"/>
    <x v="1"/>
    <n v="1"/>
    <n v="2.5499999999999998"/>
    <n v="-0.65"/>
    <n v="16.37"/>
    <n v="0.1"/>
    <n v="1.41"/>
    <m/>
    <m/>
  </r>
  <r>
    <x v="1"/>
    <n v="1993"/>
    <x v="3"/>
    <x v="1"/>
    <n v="1"/>
    <n v="8.11"/>
    <n v="7.8"/>
    <n v="23.87"/>
    <n v="0.1"/>
    <n v="1.41"/>
    <m/>
    <m/>
  </r>
  <r>
    <x v="1"/>
    <n v="1993"/>
    <x v="4"/>
    <x v="1"/>
    <n v="1"/>
    <n v="11.63"/>
    <n v="15.91"/>
    <n v="32.51"/>
    <n v="0.1"/>
    <n v="1.41"/>
    <m/>
    <m/>
  </r>
  <r>
    <x v="1"/>
    <n v="1993"/>
    <x v="5"/>
    <x v="1"/>
    <n v="1"/>
    <n v="14.23"/>
    <n v="21.37"/>
    <n v="37.020000000000003"/>
    <n v="0.1"/>
    <n v="1.41"/>
    <m/>
    <m/>
  </r>
  <r>
    <x v="1"/>
    <n v="1993"/>
    <x v="6"/>
    <x v="1"/>
    <n v="1"/>
    <n v="24.86"/>
    <n v="26.13"/>
    <n v="39.72"/>
    <n v="0.1"/>
    <n v="1.41"/>
    <m/>
    <m/>
  </r>
  <r>
    <x v="1"/>
    <n v="1993"/>
    <x v="7"/>
    <x v="1"/>
    <n v="1"/>
    <n v="12.94"/>
    <n v="25.81"/>
    <n v="41.21"/>
    <n v="0.1"/>
    <n v="1.41"/>
    <m/>
    <m/>
  </r>
  <r>
    <x v="1"/>
    <n v="1993"/>
    <x v="8"/>
    <x v="1"/>
    <n v="1"/>
    <n v="7.86"/>
    <n v="16.05"/>
    <n v="30.21"/>
    <n v="0.1"/>
    <n v="1.41"/>
    <m/>
    <m/>
  </r>
  <r>
    <x v="1"/>
    <n v="1993"/>
    <x v="9"/>
    <x v="1"/>
    <n v="1"/>
    <n v="3.93"/>
    <n v="8.83"/>
    <n v="24.63"/>
    <n v="0.1"/>
    <n v="1.41"/>
    <m/>
    <m/>
  </r>
  <r>
    <x v="1"/>
    <n v="1993"/>
    <x v="10"/>
    <x v="1"/>
    <n v="1"/>
    <n v="6.36"/>
    <n v="-0.45"/>
    <n v="11.69"/>
    <n v="0.1"/>
    <n v="1.41"/>
    <m/>
    <m/>
  </r>
  <r>
    <x v="1"/>
    <n v="1993"/>
    <x v="11"/>
    <x v="1"/>
    <n v="1"/>
    <n v="4.13"/>
    <n v="-5.64"/>
    <n v="5.6"/>
    <n v="0.1"/>
    <n v="1.41"/>
    <m/>
    <m/>
  </r>
  <r>
    <x v="1"/>
    <n v="1993"/>
    <x v="0"/>
    <x v="2"/>
    <n v="2"/>
    <n v="2.5299999999999998"/>
    <n v="-8.15"/>
    <n v="2.5499999999999998"/>
    <n v="0.1"/>
    <n v="1.41"/>
    <m/>
    <m/>
  </r>
  <r>
    <x v="1"/>
    <n v="1993"/>
    <x v="1"/>
    <x v="2"/>
    <n v="2"/>
    <n v="0.88"/>
    <n v="-6.44"/>
    <n v="4.62"/>
    <n v="0.1"/>
    <n v="1.41"/>
    <m/>
    <m/>
  </r>
  <r>
    <x v="1"/>
    <n v="1993"/>
    <x v="2"/>
    <x v="2"/>
    <n v="2"/>
    <n v="1.7"/>
    <n v="-0.44"/>
    <n v="10.91"/>
    <n v="0.1"/>
    <n v="1.41"/>
    <m/>
    <m/>
  </r>
  <r>
    <x v="1"/>
    <n v="1993"/>
    <x v="3"/>
    <x v="2"/>
    <n v="2"/>
    <n v="5.41"/>
    <n v="5.2"/>
    <n v="15.91"/>
    <n v="0.1"/>
    <n v="1.41"/>
    <m/>
    <m/>
  </r>
  <r>
    <x v="1"/>
    <n v="1993"/>
    <x v="4"/>
    <x v="2"/>
    <n v="2"/>
    <n v="7.75"/>
    <n v="10.61"/>
    <n v="21.68"/>
    <n v="0.1"/>
    <n v="1.41"/>
    <m/>
    <m/>
  </r>
  <r>
    <x v="1"/>
    <n v="1993"/>
    <x v="5"/>
    <x v="2"/>
    <n v="2"/>
    <n v="9.48"/>
    <n v="14.25"/>
    <n v="24.68"/>
    <n v="0.1"/>
    <n v="1.41"/>
    <m/>
    <m/>
  </r>
  <r>
    <x v="1"/>
    <n v="1993"/>
    <x v="6"/>
    <x v="2"/>
    <n v="2"/>
    <n v="16.57"/>
    <n v="17.420000000000002"/>
    <n v="26.48"/>
    <n v="0.1"/>
    <n v="1.41"/>
    <m/>
    <m/>
  </r>
  <r>
    <x v="1"/>
    <n v="1993"/>
    <x v="7"/>
    <x v="2"/>
    <n v="2"/>
    <n v="8.6300000000000008"/>
    <n v="17.2"/>
    <n v="27.47"/>
    <n v="0.1"/>
    <n v="1.41"/>
    <m/>
    <m/>
  </r>
  <r>
    <x v="1"/>
    <n v="1993"/>
    <x v="8"/>
    <x v="2"/>
    <n v="2"/>
    <n v="5.24"/>
    <n v="10.7"/>
    <n v="20.14"/>
    <n v="0.1"/>
    <n v="1.41"/>
    <m/>
    <m/>
  </r>
  <r>
    <x v="1"/>
    <n v="1993"/>
    <x v="9"/>
    <x v="2"/>
    <n v="2"/>
    <n v="2.62"/>
    <n v="5.88"/>
    <n v="16.420000000000002"/>
    <n v="0.1"/>
    <n v="1.41"/>
    <m/>
    <m/>
  </r>
  <r>
    <x v="1"/>
    <n v="1993"/>
    <x v="10"/>
    <x v="2"/>
    <n v="2"/>
    <n v="4.24"/>
    <n v="-0.3"/>
    <n v="7.79"/>
    <n v="0.1"/>
    <n v="1.41"/>
    <m/>
    <m/>
  </r>
  <r>
    <x v="1"/>
    <n v="1993"/>
    <x v="11"/>
    <x v="2"/>
    <n v="2"/>
    <n v="2.75"/>
    <n v="-3.76"/>
    <n v="3.73"/>
    <n v="0.1"/>
    <n v="1.41"/>
    <m/>
    <m/>
  </r>
  <r>
    <x v="1"/>
    <n v="1994"/>
    <x v="0"/>
    <x v="0"/>
    <n v="0"/>
    <n v="3.16"/>
    <n v="-17.13"/>
    <n v="-3.99"/>
    <n v="0.1"/>
    <n v="1.41"/>
    <m/>
    <m/>
  </r>
  <r>
    <x v="1"/>
    <n v="1994"/>
    <x v="1"/>
    <x v="0"/>
    <n v="0"/>
    <n v="2.0299999999999998"/>
    <n v="-11.6"/>
    <n v="2.09"/>
    <n v="0.1"/>
    <n v="1.41"/>
    <m/>
    <m/>
  </r>
  <r>
    <x v="1"/>
    <n v="1994"/>
    <x v="2"/>
    <x v="0"/>
    <n v="0"/>
    <n v="2.85"/>
    <n v="1.74"/>
    <n v="13.94"/>
    <n v="0.1"/>
    <n v="1.41"/>
    <m/>
    <m/>
  </r>
  <r>
    <x v="1"/>
    <n v="1994"/>
    <x v="3"/>
    <x v="0"/>
    <n v="0"/>
    <n v="9.25"/>
    <n v="6.84"/>
    <n v="21.07"/>
    <n v="0.1"/>
    <n v="1.41"/>
    <m/>
    <m/>
  </r>
  <r>
    <x v="1"/>
    <n v="1994"/>
    <x v="4"/>
    <x v="0"/>
    <n v="0"/>
    <n v="6.8"/>
    <n v="14.23"/>
    <n v="29.67"/>
    <n v="0.1"/>
    <n v="1.41"/>
    <m/>
    <m/>
  </r>
  <r>
    <x v="1"/>
    <n v="1994"/>
    <x v="5"/>
    <x v="0"/>
    <n v="0"/>
    <n v="20.36"/>
    <n v="20.43"/>
    <n v="34.01"/>
    <n v="0.1"/>
    <n v="1.41"/>
    <m/>
    <m/>
  </r>
  <r>
    <x v="1"/>
    <n v="1994"/>
    <x v="6"/>
    <x v="0"/>
    <n v="0"/>
    <n v="10.55"/>
    <n v="21.38"/>
    <n v="34.119999999999997"/>
    <n v="0.1"/>
    <n v="1.41"/>
    <m/>
    <m/>
  </r>
  <r>
    <x v="1"/>
    <n v="1994"/>
    <x v="7"/>
    <x v="0"/>
    <n v="0"/>
    <n v="8.33"/>
    <n v="19.82"/>
    <n v="33.270000000000003"/>
    <n v="0.1"/>
    <n v="1.41"/>
    <m/>
    <m/>
  </r>
  <r>
    <x v="1"/>
    <n v="1994"/>
    <x v="8"/>
    <x v="0"/>
    <n v="0"/>
    <n v="9.8699999999999992"/>
    <n v="18.29"/>
    <n v="30.7"/>
    <n v="0.1"/>
    <n v="1.41"/>
    <m/>
    <m/>
  </r>
  <r>
    <x v="1"/>
    <n v="1994"/>
    <x v="9"/>
    <x v="0"/>
    <n v="0"/>
    <n v="7.1"/>
    <n v="12.96"/>
    <n v="23.33"/>
    <n v="0.1"/>
    <n v="1.41"/>
    <m/>
    <m/>
  </r>
  <r>
    <x v="1"/>
    <n v="1994"/>
    <x v="10"/>
    <x v="0"/>
    <n v="0"/>
    <n v="4.3499999999999996"/>
    <n v="4.8600000000000003"/>
    <n v="14.94"/>
    <n v="0.1"/>
    <n v="1.41"/>
    <m/>
    <m/>
  </r>
  <r>
    <x v="1"/>
    <n v="1994"/>
    <x v="11"/>
    <x v="0"/>
    <n v="0"/>
    <n v="1.86"/>
    <n v="-2.16"/>
    <n v="8.5"/>
    <n v="0.1"/>
    <n v="1.41"/>
    <m/>
    <m/>
  </r>
  <r>
    <x v="1"/>
    <n v="1994"/>
    <x v="0"/>
    <x v="1"/>
    <n v="1"/>
    <n v="3.79"/>
    <n v="-20.56"/>
    <n v="-4.79"/>
    <n v="0.1"/>
    <n v="1.41"/>
    <m/>
    <m/>
  </r>
  <r>
    <x v="1"/>
    <n v="1994"/>
    <x v="1"/>
    <x v="1"/>
    <n v="1"/>
    <n v="2.44"/>
    <n v="-13.92"/>
    <n v="2.5"/>
    <n v="0.1"/>
    <n v="1.41"/>
    <m/>
    <m/>
  </r>
  <r>
    <x v="1"/>
    <n v="1994"/>
    <x v="2"/>
    <x v="1"/>
    <n v="1"/>
    <n v="3.42"/>
    <n v="2.08"/>
    <n v="16.73"/>
    <n v="0.1"/>
    <n v="1.41"/>
    <m/>
    <m/>
  </r>
  <r>
    <x v="1"/>
    <n v="1994"/>
    <x v="3"/>
    <x v="1"/>
    <n v="1"/>
    <n v="11.1"/>
    <n v="8.2100000000000009"/>
    <n v="25.28"/>
    <n v="0.1"/>
    <n v="1.41"/>
    <m/>
    <m/>
  </r>
  <r>
    <x v="1"/>
    <n v="1994"/>
    <x v="4"/>
    <x v="1"/>
    <n v="1"/>
    <n v="8.16"/>
    <n v="17.079999999999998"/>
    <n v="35.61"/>
    <n v="0.1"/>
    <n v="1.41"/>
    <m/>
    <m/>
  </r>
  <r>
    <x v="1"/>
    <n v="1994"/>
    <x v="5"/>
    <x v="1"/>
    <n v="1"/>
    <n v="24.43"/>
    <n v="24.52"/>
    <n v="40.81"/>
    <n v="0.1"/>
    <n v="1.41"/>
    <m/>
    <m/>
  </r>
  <r>
    <x v="1"/>
    <n v="1994"/>
    <x v="6"/>
    <x v="1"/>
    <n v="1"/>
    <n v="12.66"/>
    <n v="25.66"/>
    <n v="40.94"/>
    <n v="0.1"/>
    <n v="1.41"/>
    <m/>
    <m/>
  </r>
  <r>
    <x v="1"/>
    <n v="1994"/>
    <x v="7"/>
    <x v="1"/>
    <n v="1"/>
    <n v="9.99"/>
    <n v="23.78"/>
    <n v="39.93"/>
    <n v="0.1"/>
    <n v="1.41"/>
    <m/>
    <m/>
  </r>
  <r>
    <x v="1"/>
    <n v="1994"/>
    <x v="8"/>
    <x v="1"/>
    <n v="1"/>
    <n v="11.84"/>
    <n v="21.94"/>
    <n v="36.840000000000003"/>
    <n v="0.1"/>
    <n v="1.41"/>
    <m/>
    <m/>
  </r>
  <r>
    <x v="1"/>
    <n v="1994"/>
    <x v="9"/>
    <x v="1"/>
    <n v="1"/>
    <n v="8.52"/>
    <n v="15.56"/>
    <n v="28"/>
    <n v="0.1"/>
    <n v="1.41"/>
    <m/>
    <m/>
  </r>
  <r>
    <x v="1"/>
    <n v="1994"/>
    <x v="10"/>
    <x v="1"/>
    <n v="1"/>
    <n v="5.21"/>
    <n v="5.83"/>
    <n v="17.93"/>
    <n v="0.1"/>
    <n v="1.41"/>
    <m/>
    <m/>
  </r>
  <r>
    <x v="1"/>
    <n v="1994"/>
    <x v="11"/>
    <x v="1"/>
    <n v="1"/>
    <n v="2.23"/>
    <n v="-2.59"/>
    <n v="10.199999999999999"/>
    <n v="0.1"/>
    <n v="1.41"/>
    <m/>
    <m/>
  </r>
  <r>
    <x v="1"/>
    <n v="1994"/>
    <x v="0"/>
    <x v="2"/>
    <n v="2"/>
    <n v="2.5299999999999998"/>
    <n v="-13.71"/>
    <n v="-3.19"/>
    <n v="0.1"/>
    <n v="1.41"/>
    <m/>
    <m/>
  </r>
  <r>
    <x v="1"/>
    <n v="1994"/>
    <x v="1"/>
    <x v="2"/>
    <n v="2"/>
    <n v="1.62"/>
    <n v="-9.2799999999999994"/>
    <n v="1.67"/>
    <n v="0.1"/>
    <n v="1.41"/>
    <m/>
    <m/>
  </r>
  <r>
    <x v="1"/>
    <n v="1994"/>
    <x v="2"/>
    <x v="2"/>
    <n v="2"/>
    <n v="2.2799999999999998"/>
    <n v="1.39"/>
    <n v="11.15"/>
    <n v="0.1"/>
    <n v="1.41"/>
    <m/>
    <m/>
  </r>
  <r>
    <x v="1"/>
    <n v="1994"/>
    <x v="3"/>
    <x v="2"/>
    <n v="2"/>
    <n v="7.4"/>
    <n v="5.47"/>
    <n v="16.86"/>
    <n v="0.1"/>
    <n v="1.41"/>
    <m/>
    <m/>
  </r>
  <r>
    <x v="1"/>
    <n v="1994"/>
    <x v="4"/>
    <x v="2"/>
    <n v="2"/>
    <n v="5.44"/>
    <n v="11.39"/>
    <n v="23.74"/>
    <n v="0.1"/>
    <n v="1.41"/>
    <m/>
    <m/>
  </r>
  <r>
    <x v="1"/>
    <n v="1994"/>
    <x v="5"/>
    <x v="2"/>
    <n v="2"/>
    <n v="16.29"/>
    <n v="16.350000000000001"/>
    <n v="27.21"/>
    <n v="0.1"/>
    <n v="1.41"/>
    <m/>
    <m/>
  </r>
  <r>
    <x v="1"/>
    <n v="1994"/>
    <x v="6"/>
    <x v="2"/>
    <n v="2"/>
    <n v="8.44"/>
    <n v="17.11"/>
    <n v="27.3"/>
    <n v="0.1"/>
    <n v="1.41"/>
    <m/>
    <m/>
  </r>
  <r>
    <x v="1"/>
    <n v="1994"/>
    <x v="7"/>
    <x v="2"/>
    <n v="2"/>
    <n v="6.66"/>
    <n v="15.86"/>
    <n v="26.62"/>
    <n v="0.1"/>
    <n v="1.41"/>
    <m/>
    <m/>
  </r>
  <r>
    <x v="1"/>
    <n v="1994"/>
    <x v="8"/>
    <x v="2"/>
    <n v="2"/>
    <n v="7.89"/>
    <n v="14.63"/>
    <n v="24.56"/>
    <n v="0.1"/>
    <n v="1.41"/>
    <m/>
    <m/>
  </r>
  <r>
    <x v="1"/>
    <n v="1994"/>
    <x v="9"/>
    <x v="2"/>
    <n v="2"/>
    <n v="5.68"/>
    <n v="10.37"/>
    <n v="18.670000000000002"/>
    <n v="0.1"/>
    <n v="1.41"/>
    <m/>
    <m/>
  </r>
  <r>
    <x v="1"/>
    <n v="1994"/>
    <x v="10"/>
    <x v="2"/>
    <n v="2"/>
    <n v="3.48"/>
    <n v="3.88"/>
    <n v="11.95"/>
    <n v="0.1"/>
    <n v="1.41"/>
    <m/>
    <m/>
  </r>
  <r>
    <x v="1"/>
    <n v="1994"/>
    <x v="11"/>
    <x v="2"/>
    <n v="2"/>
    <n v="1.49"/>
    <n v="-1.73"/>
    <n v="6.8"/>
    <n v="0.1"/>
    <n v="1.41"/>
    <m/>
    <m/>
  </r>
  <r>
    <x v="1"/>
    <n v="1995"/>
    <x v="0"/>
    <x v="0"/>
    <n v="0"/>
    <n v="3.05"/>
    <n v="-7.28"/>
    <n v="3.72"/>
    <n v="0.1"/>
    <n v="1.41"/>
    <m/>
    <m/>
  </r>
  <r>
    <x v="1"/>
    <n v="1995"/>
    <x v="1"/>
    <x v="0"/>
    <n v="0"/>
    <n v="2.73"/>
    <n v="-10.3"/>
    <n v="4.49"/>
    <n v="0.1"/>
    <n v="1.41"/>
    <m/>
    <m/>
  </r>
  <r>
    <x v="1"/>
    <n v="1995"/>
    <x v="2"/>
    <x v="0"/>
    <n v="0"/>
    <n v="3.16"/>
    <n v="1.02"/>
    <n v="13.33"/>
    <n v="0.1"/>
    <n v="1.41"/>
    <m/>
    <m/>
  </r>
  <r>
    <x v="1"/>
    <n v="1995"/>
    <x v="3"/>
    <x v="0"/>
    <n v="0"/>
    <n v="4.34"/>
    <n v="5.33"/>
    <n v="17.239999999999998"/>
    <n v="0.1"/>
    <n v="1.41"/>
    <m/>
    <m/>
  </r>
  <r>
    <x v="1"/>
    <n v="1995"/>
    <x v="4"/>
    <x v="0"/>
    <n v="0"/>
    <n v="7.17"/>
    <n v="13.65"/>
    <n v="28.21"/>
    <n v="0.1"/>
    <n v="1.41"/>
    <m/>
    <m/>
  </r>
  <r>
    <x v="1"/>
    <n v="1995"/>
    <x v="5"/>
    <x v="0"/>
    <n v="0"/>
    <n v="4.3899999999999997"/>
    <n v="21.46"/>
    <n v="36.799999999999997"/>
    <n v="0.1"/>
    <n v="1.41"/>
    <m/>
    <m/>
  </r>
  <r>
    <x v="1"/>
    <n v="1995"/>
    <x v="6"/>
    <x v="0"/>
    <n v="0"/>
    <n v="18.440000000000001"/>
    <n v="21.9"/>
    <n v="35.21"/>
    <n v="0.1"/>
    <n v="1.41"/>
    <m/>
    <m/>
  </r>
  <r>
    <x v="1"/>
    <n v="1995"/>
    <x v="7"/>
    <x v="0"/>
    <n v="0"/>
    <n v="13.69"/>
    <n v="22.48"/>
    <n v="35.56"/>
    <n v="0.1"/>
    <n v="1.41"/>
    <m/>
    <m/>
  </r>
  <r>
    <x v="1"/>
    <n v="1995"/>
    <x v="8"/>
    <x v="0"/>
    <n v="0"/>
    <n v="9.73"/>
    <n v="15.22"/>
    <n v="29"/>
    <n v="0.1"/>
    <n v="1.41"/>
    <m/>
    <m/>
  </r>
  <r>
    <x v="1"/>
    <n v="1995"/>
    <x v="9"/>
    <x v="0"/>
    <n v="0"/>
    <n v="11.43"/>
    <n v="10.73"/>
    <n v="20.7"/>
    <n v="0.1"/>
    <n v="1.41"/>
    <m/>
    <m/>
  </r>
  <r>
    <x v="1"/>
    <n v="1995"/>
    <x v="10"/>
    <x v="0"/>
    <n v="0"/>
    <n v="3.66"/>
    <n v="-2.63"/>
    <n v="7.01"/>
    <n v="0.1"/>
    <n v="1.41"/>
    <m/>
    <m/>
  </r>
  <r>
    <x v="1"/>
    <n v="1995"/>
    <x v="11"/>
    <x v="0"/>
    <n v="0"/>
    <n v="3.93"/>
    <n v="-8.6999999999999993"/>
    <n v="2.63"/>
    <n v="0.1"/>
    <n v="1.41"/>
    <m/>
    <m/>
  </r>
  <r>
    <x v="1"/>
    <n v="1995"/>
    <x v="0"/>
    <x v="1"/>
    <n v="1"/>
    <n v="3.66"/>
    <n v="-8.74"/>
    <n v="4.47"/>
    <n v="0.1"/>
    <n v="1.41"/>
    <m/>
    <m/>
  </r>
  <r>
    <x v="1"/>
    <n v="1995"/>
    <x v="1"/>
    <x v="1"/>
    <n v="1"/>
    <n v="3.28"/>
    <n v="-12.36"/>
    <n v="5.38"/>
    <n v="0.1"/>
    <n v="1.41"/>
    <m/>
    <m/>
  </r>
  <r>
    <x v="1"/>
    <n v="1995"/>
    <x v="2"/>
    <x v="1"/>
    <n v="1"/>
    <n v="3.79"/>
    <n v="1.22"/>
    <n v="15.99"/>
    <n v="0.1"/>
    <n v="1.41"/>
    <m/>
    <m/>
  </r>
  <r>
    <x v="1"/>
    <n v="1995"/>
    <x v="3"/>
    <x v="1"/>
    <n v="1"/>
    <n v="5.21"/>
    <n v="6.4"/>
    <n v="20.68"/>
    <n v="0.1"/>
    <n v="1.41"/>
    <m/>
    <m/>
  </r>
  <r>
    <x v="1"/>
    <n v="1995"/>
    <x v="4"/>
    <x v="1"/>
    <n v="1"/>
    <n v="8.6"/>
    <n v="16.38"/>
    <n v="33.85"/>
    <n v="0.1"/>
    <n v="1.41"/>
    <m/>
    <m/>
  </r>
  <r>
    <x v="1"/>
    <n v="1995"/>
    <x v="5"/>
    <x v="1"/>
    <n v="1"/>
    <n v="5.27"/>
    <n v="25.75"/>
    <n v="44.17"/>
    <n v="0.1"/>
    <n v="1.41"/>
    <m/>
    <m/>
  </r>
  <r>
    <x v="1"/>
    <n v="1995"/>
    <x v="6"/>
    <x v="1"/>
    <n v="1"/>
    <n v="22.13"/>
    <n v="26.27"/>
    <n v="42.25"/>
    <n v="0.1"/>
    <n v="1.41"/>
    <m/>
    <m/>
  </r>
  <r>
    <x v="1"/>
    <n v="1995"/>
    <x v="7"/>
    <x v="1"/>
    <n v="1"/>
    <n v="16.420000000000002"/>
    <n v="26.98"/>
    <n v="42.67"/>
    <n v="0.1"/>
    <n v="1.41"/>
    <m/>
    <m/>
  </r>
  <r>
    <x v="1"/>
    <n v="1995"/>
    <x v="8"/>
    <x v="1"/>
    <n v="1"/>
    <n v="11.68"/>
    <n v="18.27"/>
    <n v="34.799999999999997"/>
    <n v="0.1"/>
    <n v="1.41"/>
    <m/>
    <m/>
  </r>
  <r>
    <x v="1"/>
    <n v="1995"/>
    <x v="9"/>
    <x v="1"/>
    <n v="1"/>
    <n v="13.72"/>
    <n v="12.88"/>
    <n v="24.84"/>
    <n v="0.1"/>
    <n v="1.41"/>
    <m/>
    <m/>
  </r>
  <r>
    <x v="1"/>
    <n v="1995"/>
    <x v="10"/>
    <x v="1"/>
    <n v="1"/>
    <n v="4.4000000000000004"/>
    <n v="-3.15"/>
    <n v="8.41"/>
    <n v="0.1"/>
    <n v="1.41"/>
    <m/>
    <m/>
  </r>
  <r>
    <x v="1"/>
    <n v="1995"/>
    <x v="11"/>
    <x v="1"/>
    <n v="1"/>
    <n v="4.72"/>
    <n v="-10.44"/>
    <n v="3.15"/>
    <n v="0.1"/>
    <n v="1.41"/>
    <m/>
    <m/>
  </r>
  <r>
    <x v="1"/>
    <n v="1995"/>
    <x v="0"/>
    <x v="2"/>
    <n v="2"/>
    <n v="2.44"/>
    <n v="-5.83"/>
    <n v="2.98"/>
    <n v="0.1"/>
    <n v="1.41"/>
    <m/>
    <m/>
  </r>
  <r>
    <x v="1"/>
    <n v="1995"/>
    <x v="1"/>
    <x v="2"/>
    <n v="2"/>
    <n v="2.1800000000000002"/>
    <n v="-8.24"/>
    <n v="3.59"/>
    <n v="0.1"/>
    <n v="1.41"/>
    <m/>
    <m/>
  </r>
  <r>
    <x v="1"/>
    <n v="1995"/>
    <x v="2"/>
    <x v="2"/>
    <n v="2"/>
    <n v="2.5299999999999998"/>
    <n v="0.81"/>
    <n v="10.66"/>
    <n v="0.1"/>
    <n v="1.41"/>
    <m/>
    <m/>
  </r>
  <r>
    <x v="1"/>
    <n v="1995"/>
    <x v="3"/>
    <x v="2"/>
    <n v="2"/>
    <n v="3.47"/>
    <n v="4.26"/>
    <n v="13.79"/>
    <n v="0.1"/>
    <n v="1.41"/>
    <m/>
    <m/>
  </r>
  <r>
    <x v="1"/>
    <n v="1995"/>
    <x v="4"/>
    <x v="2"/>
    <n v="2"/>
    <n v="5.74"/>
    <n v="10.92"/>
    <n v="22.57"/>
    <n v="0.1"/>
    <n v="1.41"/>
    <m/>
    <m/>
  </r>
  <r>
    <x v="1"/>
    <n v="1995"/>
    <x v="5"/>
    <x v="2"/>
    <n v="2"/>
    <n v="3.51"/>
    <n v="17.170000000000002"/>
    <n v="29.44"/>
    <n v="0.1"/>
    <n v="1.41"/>
    <m/>
    <m/>
  </r>
  <r>
    <x v="1"/>
    <n v="1995"/>
    <x v="6"/>
    <x v="2"/>
    <n v="2"/>
    <n v="14.75"/>
    <n v="17.52"/>
    <n v="28.17"/>
    <n v="0.1"/>
    <n v="1.41"/>
    <m/>
    <m/>
  </r>
  <r>
    <x v="1"/>
    <n v="1995"/>
    <x v="7"/>
    <x v="2"/>
    <n v="2"/>
    <n v="10.95"/>
    <n v="17.98"/>
    <n v="28.45"/>
    <n v="0.1"/>
    <n v="1.41"/>
    <m/>
    <m/>
  </r>
  <r>
    <x v="1"/>
    <n v="1995"/>
    <x v="8"/>
    <x v="2"/>
    <n v="2"/>
    <n v="7.79"/>
    <n v="12.18"/>
    <n v="23.2"/>
    <n v="0.1"/>
    <n v="1.41"/>
    <m/>
    <m/>
  </r>
  <r>
    <x v="1"/>
    <n v="1995"/>
    <x v="9"/>
    <x v="2"/>
    <n v="2"/>
    <n v="9.15"/>
    <n v="8.58"/>
    <n v="16.559999999999999"/>
    <n v="0.1"/>
    <n v="1.41"/>
    <m/>
    <m/>
  </r>
  <r>
    <x v="1"/>
    <n v="1995"/>
    <x v="10"/>
    <x v="2"/>
    <n v="2"/>
    <n v="2.93"/>
    <n v="-2.1"/>
    <n v="5.61"/>
    <n v="0.1"/>
    <n v="1.41"/>
    <m/>
    <m/>
  </r>
  <r>
    <x v="1"/>
    <n v="1995"/>
    <x v="11"/>
    <x v="2"/>
    <n v="2"/>
    <n v="3.14"/>
    <n v="-6.96"/>
    <n v="2.1"/>
    <n v="0.1"/>
    <n v="1.41"/>
    <m/>
    <m/>
  </r>
  <r>
    <x v="1"/>
    <n v="1996"/>
    <x v="0"/>
    <x v="0"/>
    <n v="0"/>
    <n v="4.58"/>
    <n v="-17.62"/>
    <n v="-1.1299999999999999"/>
    <n v="0.1"/>
    <n v="1.41"/>
    <m/>
    <m/>
  </r>
  <r>
    <x v="1"/>
    <n v="1996"/>
    <x v="1"/>
    <x v="0"/>
    <n v="0"/>
    <n v="3.89"/>
    <n v="-10.19"/>
    <n v="3.99"/>
    <n v="0.1"/>
    <n v="1.41"/>
    <m/>
    <m/>
  </r>
  <r>
    <x v="1"/>
    <n v="1996"/>
    <x v="2"/>
    <x v="0"/>
    <n v="0"/>
    <n v="2.33"/>
    <n v="-5.54"/>
    <n v="8.19"/>
    <n v="0.1"/>
    <n v="1.41"/>
    <m/>
    <m/>
  </r>
  <r>
    <x v="1"/>
    <n v="1996"/>
    <x v="3"/>
    <x v="0"/>
    <n v="0"/>
    <n v="4.12"/>
    <n v="4.55"/>
    <n v="17.27"/>
    <n v="0.1"/>
    <n v="1.41"/>
    <m/>
    <m/>
  </r>
  <r>
    <x v="1"/>
    <n v="1996"/>
    <x v="4"/>
    <x v="0"/>
    <n v="0"/>
    <n v="5.51"/>
    <n v="11.94"/>
    <n v="26.71"/>
    <n v="0.1"/>
    <n v="1.41"/>
    <m/>
    <m/>
  </r>
  <r>
    <x v="1"/>
    <n v="1996"/>
    <x v="5"/>
    <x v="0"/>
    <n v="0"/>
    <n v="12.56"/>
    <n v="19.45"/>
    <n v="33.72"/>
    <n v="0.1"/>
    <n v="1.41"/>
    <m/>
    <m/>
  </r>
  <r>
    <x v="1"/>
    <n v="1996"/>
    <x v="6"/>
    <x v="0"/>
    <n v="0"/>
    <n v="15.64"/>
    <n v="20.87"/>
    <n v="33.64"/>
    <n v="0.1"/>
    <n v="1.41"/>
    <m/>
    <m/>
  </r>
  <r>
    <x v="1"/>
    <n v="1996"/>
    <x v="7"/>
    <x v="0"/>
    <n v="0"/>
    <n v="7.44"/>
    <n v="21.42"/>
    <n v="35.83"/>
    <n v="0.1"/>
    <n v="1.41"/>
    <m/>
    <m/>
  </r>
  <r>
    <x v="1"/>
    <n v="1996"/>
    <x v="8"/>
    <x v="0"/>
    <n v="0"/>
    <n v="9.93"/>
    <n v="17.52"/>
    <n v="29.16"/>
    <n v="0.1"/>
    <n v="1.41"/>
    <m/>
    <m/>
  </r>
  <r>
    <x v="1"/>
    <n v="1996"/>
    <x v="9"/>
    <x v="0"/>
    <n v="0"/>
    <n v="10.58"/>
    <n v="9.8000000000000007"/>
    <n v="21.99"/>
    <n v="0.1"/>
    <n v="1.41"/>
    <m/>
    <m/>
  </r>
  <r>
    <x v="1"/>
    <n v="1996"/>
    <x v="10"/>
    <x v="0"/>
    <n v="0"/>
    <n v="9.19"/>
    <n v="-1.3"/>
    <n v="7.74"/>
    <n v="0.1"/>
    <n v="1.41"/>
    <m/>
    <m/>
  </r>
  <r>
    <x v="1"/>
    <n v="1996"/>
    <x v="11"/>
    <x v="0"/>
    <n v="0"/>
    <n v="4.0199999999999996"/>
    <n v="-7.32"/>
    <n v="1.61"/>
    <n v="0.1"/>
    <n v="1.41"/>
    <m/>
    <m/>
  </r>
  <r>
    <x v="1"/>
    <n v="1996"/>
    <x v="0"/>
    <x v="1"/>
    <n v="1"/>
    <n v="5.5"/>
    <n v="-21.15"/>
    <n v="-1.36"/>
    <n v="0.1"/>
    <n v="1.41"/>
    <m/>
    <m/>
  </r>
  <r>
    <x v="1"/>
    <n v="1996"/>
    <x v="1"/>
    <x v="1"/>
    <n v="1"/>
    <n v="4.67"/>
    <n v="-12.23"/>
    <n v="4.79"/>
    <n v="0.1"/>
    <n v="1.41"/>
    <m/>
    <m/>
  </r>
  <r>
    <x v="1"/>
    <n v="1996"/>
    <x v="2"/>
    <x v="1"/>
    <n v="1"/>
    <n v="2.79"/>
    <n v="-6.65"/>
    <n v="9.83"/>
    <n v="0.1"/>
    <n v="1.41"/>
    <m/>
    <m/>
  </r>
  <r>
    <x v="1"/>
    <n v="1996"/>
    <x v="3"/>
    <x v="1"/>
    <n v="1"/>
    <n v="4.9400000000000004"/>
    <n v="5.46"/>
    <n v="20.73"/>
    <n v="0.1"/>
    <n v="1.41"/>
    <m/>
    <m/>
  </r>
  <r>
    <x v="1"/>
    <n v="1996"/>
    <x v="4"/>
    <x v="1"/>
    <n v="1"/>
    <n v="6.61"/>
    <n v="14.33"/>
    <n v="32.049999999999997"/>
    <n v="0.1"/>
    <n v="1.41"/>
    <m/>
    <m/>
  </r>
  <r>
    <x v="1"/>
    <n v="1996"/>
    <x v="5"/>
    <x v="1"/>
    <n v="1"/>
    <n v="15.07"/>
    <n v="23.34"/>
    <n v="40.46"/>
    <n v="0.1"/>
    <n v="1.41"/>
    <m/>
    <m/>
  </r>
  <r>
    <x v="1"/>
    <n v="1996"/>
    <x v="6"/>
    <x v="1"/>
    <n v="1"/>
    <n v="18.77"/>
    <n v="25.04"/>
    <n v="40.369999999999997"/>
    <n v="0.1"/>
    <n v="1.41"/>
    <m/>
    <m/>
  </r>
  <r>
    <x v="1"/>
    <n v="1996"/>
    <x v="7"/>
    <x v="1"/>
    <n v="1"/>
    <n v="8.93"/>
    <n v="25.71"/>
    <n v="42.99"/>
    <n v="0.1"/>
    <n v="1.41"/>
    <m/>
    <m/>
  </r>
  <r>
    <x v="1"/>
    <n v="1996"/>
    <x v="8"/>
    <x v="1"/>
    <n v="1"/>
    <n v="11.92"/>
    <n v="21.03"/>
    <n v="35"/>
    <n v="0.1"/>
    <n v="1.41"/>
    <m/>
    <m/>
  </r>
  <r>
    <x v="1"/>
    <n v="1996"/>
    <x v="9"/>
    <x v="1"/>
    <n v="1"/>
    <n v="12.69"/>
    <n v="11.76"/>
    <n v="26.39"/>
    <n v="0.1"/>
    <n v="1.41"/>
    <m/>
    <m/>
  </r>
  <r>
    <x v="1"/>
    <n v="1996"/>
    <x v="10"/>
    <x v="1"/>
    <n v="1"/>
    <n v="11.03"/>
    <n v="-1.56"/>
    <n v="9.2799999999999994"/>
    <n v="0.1"/>
    <n v="1.41"/>
    <m/>
    <m/>
  </r>
  <r>
    <x v="1"/>
    <n v="1996"/>
    <x v="11"/>
    <x v="1"/>
    <n v="1"/>
    <n v="4.82"/>
    <n v="-8.7899999999999991"/>
    <n v="1.93"/>
    <n v="0.1"/>
    <n v="1.41"/>
    <m/>
    <m/>
  </r>
  <r>
    <x v="1"/>
    <n v="1996"/>
    <x v="0"/>
    <x v="2"/>
    <n v="2"/>
    <n v="3.66"/>
    <n v="-14.1"/>
    <n v="-0.91"/>
    <n v="0.1"/>
    <n v="1.41"/>
    <m/>
    <m/>
  </r>
  <r>
    <x v="1"/>
    <n v="1996"/>
    <x v="1"/>
    <x v="2"/>
    <n v="2"/>
    <n v="3.11"/>
    <n v="-8.15"/>
    <n v="3.19"/>
    <n v="0.1"/>
    <n v="1.41"/>
    <m/>
    <m/>
  </r>
  <r>
    <x v="1"/>
    <n v="1996"/>
    <x v="2"/>
    <x v="2"/>
    <n v="2"/>
    <n v="1.86"/>
    <n v="-4.4400000000000004"/>
    <n v="6.55"/>
    <n v="0.1"/>
    <n v="1.41"/>
    <m/>
    <m/>
  </r>
  <r>
    <x v="1"/>
    <n v="1996"/>
    <x v="3"/>
    <x v="2"/>
    <n v="2"/>
    <n v="3.29"/>
    <n v="3.64"/>
    <n v="13.82"/>
    <n v="0.1"/>
    <n v="1.41"/>
    <m/>
    <m/>
  </r>
  <r>
    <x v="1"/>
    <n v="1996"/>
    <x v="4"/>
    <x v="2"/>
    <n v="2"/>
    <n v="4.41"/>
    <n v="9.5500000000000007"/>
    <n v="21.37"/>
    <n v="0.1"/>
    <n v="1.41"/>
    <m/>
    <m/>
  </r>
  <r>
    <x v="1"/>
    <n v="1996"/>
    <x v="5"/>
    <x v="2"/>
    <n v="2"/>
    <n v="10.050000000000001"/>
    <n v="15.56"/>
    <n v="26.97"/>
    <n v="0.1"/>
    <n v="1.41"/>
    <m/>
    <m/>
  </r>
  <r>
    <x v="1"/>
    <n v="1996"/>
    <x v="6"/>
    <x v="2"/>
    <n v="2"/>
    <n v="12.52"/>
    <n v="16.7"/>
    <n v="26.91"/>
    <n v="0.1"/>
    <n v="1.41"/>
    <m/>
    <m/>
  </r>
  <r>
    <x v="1"/>
    <n v="1996"/>
    <x v="7"/>
    <x v="2"/>
    <n v="2"/>
    <n v="5.96"/>
    <n v="17.14"/>
    <n v="28.66"/>
    <n v="0.1"/>
    <n v="1.41"/>
    <m/>
    <m/>
  </r>
  <r>
    <x v="1"/>
    <n v="1996"/>
    <x v="8"/>
    <x v="2"/>
    <n v="2"/>
    <n v="7.94"/>
    <n v="14.02"/>
    <n v="23.33"/>
    <n v="0.1"/>
    <n v="1.41"/>
    <m/>
    <m/>
  </r>
  <r>
    <x v="1"/>
    <n v="1996"/>
    <x v="9"/>
    <x v="2"/>
    <n v="2"/>
    <n v="8.4600000000000009"/>
    <n v="7.84"/>
    <n v="17.600000000000001"/>
    <n v="0.1"/>
    <n v="1.41"/>
    <m/>
    <m/>
  </r>
  <r>
    <x v="1"/>
    <n v="1996"/>
    <x v="10"/>
    <x v="2"/>
    <n v="2"/>
    <n v="7.35"/>
    <n v="-1.04"/>
    <n v="6.19"/>
    <n v="0.1"/>
    <n v="1.41"/>
    <m/>
    <m/>
  </r>
  <r>
    <x v="1"/>
    <n v="1996"/>
    <x v="11"/>
    <x v="2"/>
    <n v="2"/>
    <n v="3.21"/>
    <n v="-5.86"/>
    <n v="1.29"/>
    <n v="0.1"/>
    <n v="1.41"/>
    <m/>
    <m/>
  </r>
  <r>
    <x v="1"/>
    <n v="1997"/>
    <x v="0"/>
    <x v="0"/>
    <n v="0"/>
    <n v="5.62"/>
    <n v="-11.52"/>
    <n v="0.01"/>
    <n v="0.1"/>
    <n v="1.41"/>
    <m/>
    <m/>
  </r>
  <r>
    <x v="1"/>
    <n v="1997"/>
    <x v="1"/>
    <x v="0"/>
    <n v="0"/>
    <n v="1.62"/>
    <n v="-7.95"/>
    <n v="6.64"/>
    <n v="0.1"/>
    <n v="1.41"/>
    <m/>
    <m/>
  </r>
  <r>
    <x v="1"/>
    <n v="1997"/>
    <x v="2"/>
    <x v="0"/>
    <n v="0"/>
    <n v="4.8099999999999996"/>
    <n v="-1.72"/>
    <n v="11.21"/>
    <n v="0.1"/>
    <n v="1.41"/>
    <m/>
    <m/>
  </r>
  <r>
    <x v="1"/>
    <n v="1997"/>
    <x v="3"/>
    <x v="0"/>
    <n v="0"/>
    <n v="3.42"/>
    <n v="5.69"/>
    <n v="19.84"/>
    <n v="0.1"/>
    <n v="1.41"/>
    <m/>
    <m/>
  </r>
  <r>
    <x v="1"/>
    <n v="1997"/>
    <x v="4"/>
    <x v="0"/>
    <n v="0"/>
    <n v="6.01"/>
    <n v="10.95"/>
    <n v="24.85"/>
    <n v="0.1"/>
    <n v="1.41"/>
    <m/>
    <m/>
  </r>
  <r>
    <x v="1"/>
    <n v="1997"/>
    <x v="5"/>
    <x v="0"/>
    <n v="0"/>
    <n v="14.99"/>
    <n v="19.72"/>
    <n v="35.1"/>
    <n v="0.1"/>
    <n v="1.41"/>
    <m/>
    <m/>
  </r>
  <r>
    <x v="1"/>
    <n v="1997"/>
    <x v="6"/>
    <x v="0"/>
    <n v="0"/>
    <n v="11.02"/>
    <n v="21.42"/>
    <n v="34.630000000000003"/>
    <n v="0.1"/>
    <n v="1.41"/>
    <m/>
    <m/>
  </r>
  <r>
    <x v="1"/>
    <n v="1997"/>
    <x v="7"/>
    <x v="0"/>
    <n v="0"/>
    <n v="5.75"/>
    <n v="19.38"/>
    <n v="32.700000000000003"/>
    <n v="0.1"/>
    <n v="1.41"/>
    <m/>
    <m/>
  </r>
  <r>
    <x v="1"/>
    <n v="1997"/>
    <x v="8"/>
    <x v="0"/>
    <n v="0"/>
    <n v="8"/>
    <n v="17"/>
    <n v="30.58"/>
    <n v="0.1"/>
    <n v="1.41"/>
    <m/>
    <m/>
  </r>
  <r>
    <x v="1"/>
    <n v="1997"/>
    <x v="9"/>
    <x v="0"/>
    <n v="0"/>
    <n v="7.45"/>
    <n v="10.18"/>
    <n v="21.93"/>
    <n v="0.1"/>
    <n v="1.41"/>
    <m/>
    <m/>
  </r>
  <r>
    <x v="1"/>
    <n v="1997"/>
    <x v="10"/>
    <x v="0"/>
    <n v="0"/>
    <n v="4.28"/>
    <n v="0.78"/>
    <n v="9.8000000000000007"/>
    <n v="0.1"/>
    <n v="1.41"/>
    <m/>
    <m/>
  </r>
  <r>
    <x v="1"/>
    <n v="1997"/>
    <x v="11"/>
    <x v="0"/>
    <n v="0"/>
    <n v="1.58"/>
    <n v="0.32"/>
    <n v="8.73"/>
    <n v="0.1"/>
    <n v="1.41"/>
    <m/>
    <m/>
  </r>
  <r>
    <x v="1"/>
    <n v="1997"/>
    <x v="0"/>
    <x v="1"/>
    <n v="1"/>
    <n v="6.75"/>
    <n v="-13.83"/>
    <n v="0.01"/>
    <n v="0.1"/>
    <n v="1.41"/>
    <m/>
    <m/>
  </r>
  <r>
    <x v="1"/>
    <n v="1997"/>
    <x v="1"/>
    <x v="1"/>
    <n v="1"/>
    <n v="1.94"/>
    <n v="-9.5399999999999991"/>
    <n v="7.97"/>
    <n v="0.1"/>
    <n v="1.41"/>
    <m/>
    <m/>
  </r>
  <r>
    <x v="1"/>
    <n v="1997"/>
    <x v="2"/>
    <x v="1"/>
    <n v="1"/>
    <n v="5.77"/>
    <n v="-2.06"/>
    <n v="13.45"/>
    <n v="0.1"/>
    <n v="1.41"/>
    <m/>
    <m/>
  </r>
  <r>
    <x v="1"/>
    <n v="1997"/>
    <x v="3"/>
    <x v="1"/>
    <n v="1"/>
    <n v="4.1100000000000003"/>
    <n v="6.83"/>
    <n v="23.81"/>
    <n v="0.1"/>
    <n v="1.41"/>
    <m/>
    <m/>
  </r>
  <r>
    <x v="1"/>
    <n v="1997"/>
    <x v="4"/>
    <x v="1"/>
    <n v="1"/>
    <n v="7.22"/>
    <n v="13.14"/>
    <n v="29.82"/>
    <n v="0.1"/>
    <n v="1.41"/>
    <m/>
    <m/>
  </r>
  <r>
    <x v="1"/>
    <n v="1997"/>
    <x v="5"/>
    <x v="1"/>
    <n v="1"/>
    <n v="17.989999999999998"/>
    <n v="23.67"/>
    <n v="42.12"/>
    <n v="0.1"/>
    <n v="1.41"/>
    <m/>
    <m/>
  </r>
  <r>
    <x v="1"/>
    <n v="1997"/>
    <x v="6"/>
    <x v="1"/>
    <n v="1"/>
    <n v="13.22"/>
    <n v="25.71"/>
    <n v="41.55"/>
    <n v="0.1"/>
    <n v="1.41"/>
    <m/>
    <m/>
  </r>
  <r>
    <x v="1"/>
    <n v="1997"/>
    <x v="7"/>
    <x v="1"/>
    <n v="1"/>
    <n v="6.9"/>
    <n v="23.25"/>
    <n v="39.24"/>
    <n v="0.1"/>
    <n v="1.41"/>
    <m/>
    <m/>
  </r>
  <r>
    <x v="1"/>
    <n v="1997"/>
    <x v="8"/>
    <x v="1"/>
    <n v="1"/>
    <n v="9.6"/>
    <n v="20.399999999999999"/>
    <n v="36.700000000000003"/>
    <n v="0.1"/>
    <n v="1.41"/>
    <m/>
    <m/>
  </r>
  <r>
    <x v="1"/>
    <n v="1997"/>
    <x v="9"/>
    <x v="1"/>
    <n v="1"/>
    <n v="8.94"/>
    <n v="12.22"/>
    <n v="26.32"/>
    <n v="0.1"/>
    <n v="1.41"/>
    <m/>
    <m/>
  </r>
  <r>
    <x v="1"/>
    <n v="1997"/>
    <x v="10"/>
    <x v="1"/>
    <n v="1"/>
    <n v="5.13"/>
    <n v="0.93"/>
    <n v="11.76"/>
    <n v="0.1"/>
    <n v="1.41"/>
    <m/>
    <m/>
  </r>
  <r>
    <x v="1"/>
    <n v="1997"/>
    <x v="11"/>
    <x v="1"/>
    <n v="1"/>
    <n v="1.9"/>
    <n v="0.38"/>
    <n v="10.47"/>
    <n v="0.1"/>
    <n v="1.41"/>
    <m/>
    <m/>
  </r>
  <r>
    <x v="1"/>
    <n v="1997"/>
    <x v="0"/>
    <x v="2"/>
    <n v="2"/>
    <n v="4.5"/>
    <n v="-9.2200000000000006"/>
    <n v="0.01"/>
    <n v="0.1"/>
    <n v="1.41"/>
    <m/>
    <m/>
  </r>
  <r>
    <x v="1"/>
    <n v="1997"/>
    <x v="1"/>
    <x v="2"/>
    <n v="2"/>
    <n v="1.3"/>
    <n v="-6.36"/>
    <n v="5.31"/>
    <n v="0.1"/>
    <n v="1.41"/>
    <m/>
    <m/>
  </r>
  <r>
    <x v="1"/>
    <n v="1997"/>
    <x v="2"/>
    <x v="2"/>
    <n v="2"/>
    <n v="3.85"/>
    <n v="-1.38"/>
    <n v="8.9700000000000006"/>
    <n v="0.1"/>
    <n v="1.41"/>
    <m/>
    <m/>
  </r>
  <r>
    <x v="1"/>
    <n v="1997"/>
    <x v="3"/>
    <x v="2"/>
    <n v="2"/>
    <n v="2.74"/>
    <n v="4.55"/>
    <n v="15.87"/>
    <n v="0.1"/>
    <n v="1.41"/>
    <m/>
    <m/>
  </r>
  <r>
    <x v="1"/>
    <n v="1997"/>
    <x v="4"/>
    <x v="2"/>
    <n v="2"/>
    <n v="4.8099999999999996"/>
    <n v="8.76"/>
    <n v="19.88"/>
    <n v="0.1"/>
    <n v="1.41"/>
    <m/>
    <m/>
  </r>
  <r>
    <x v="1"/>
    <n v="1997"/>
    <x v="5"/>
    <x v="2"/>
    <n v="2"/>
    <n v="11.99"/>
    <n v="15.78"/>
    <n v="28.08"/>
    <n v="0.1"/>
    <n v="1.41"/>
    <m/>
    <m/>
  </r>
  <r>
    <x v="1"/>
    <n v="1997"/>
    <x v="6"/>
    <x v="2"/>
    <n v="2"/>
    <n v="8.81"/>
    <n v="17.14"/>
    <n v="27.7"/>
    <n v="0.1"/>
    <n v="1.41"/>
    <m/>
    <m/>
  </r>
  <r>
    <x v="1"/>
    <n v="1997"/>
    <x v="7"/>
    <x v="2"/>
    <n v="2"/>
    <n v="4.5999999999999996"/>
    <n v="15.5"/>
    <n v="26.16"/>
    <n v="0.1"/>
    <n v="1.41"/>
    <m/>
    <m/>
  </r>
  <r>
    <x v="1"/>
    <n v="1997"/>
    <x v="8"/>
    <x v="2"/>
    <n v="2"/>
    <n v="6.4"/>
    <n v="13.6"/>
    <n v="24.47"/>
    <n v="0.1"/>
    <n v="1.41"/>
    <m/>
    <m/>
  </r>
  <r>
    <x v="1"/>
    <n v="1997"/>
    <x v="9"/>
    <x v="2"/>
    <n v="2"/>
    <n v="5.96"/>
    <n v="8.15"/>
    <n v="17.55"/>
    <n v="0.1"/>
    <n v="1.41"/>
    <m/>
    <m/>
  </r>
  <r>
    <x v="1"/>
    <n v="1997"/>
    <x v="10"/>
    <x v="2"/>
    <n v="2"/>
    <n v="3.42"/>
    <n v="0.62"/>
    <n v="7.84"/>
    <n v="0.1"/>
    <n v="1.41"/>
    <m/>
    <m/>
  </r>
  <r>
    <x v="1"/>
    <n v="1997"/>
    <x v="11"/>
    <x v="2"/>
    <n v="2"/>
    <n v="1.27"/>
    <n v="0.26"/>
    <n v="6.98"/>
    <n v="0.1"/>
    <n v="1.41"/>
    <m/>
    <m/>
  </r>
  <r>
    <x v="1"/>
    <n v="1998"/>
    <x v="0"/>
    <x v="0"/>
    <n v="0"/>
    <n v="2.78"/>
    <n v="-4.7"/>
    <n v="4.1100000000000003"/>
    <n v="0.1"/>
    <n v="1.41"/>
    <m/>
    <m/>
  </r>
  <r>
    <x v="1"/>
    <n v="1998"/>
    <x v="1"/>
    <x v="0"/>
    <n v="0"/>
    <n v="4.8499999999999996"/>
    <n v="2.89"/>
    <n v="12.22"/>
    <n v="0.1"/>
    <n v="1.41"/>
    <m/>
    <m/>
  </r>
  <r>
    <x v="1"/>
    <n v="1998"/>
    <x v="2"/>
    <x v="0"/>
    <n v="0"/>
    <n v="4.22"/>
    <n v="0.89"/>
    <n v="11.92"/>
    <n v="0.1"/>
    <n v="1.41"/>
    <m/>
    <m/>
  </r>
  <r>
    <x v="1"/>
    <n v="1998"/>
    <x v="3"/>
    <x v="0"/>
    <n v="0"/>
    <n v="4.5599999999999996"/>
    <n v="8.6199999999999992"/>
    <n v="23.9"/>
    <n v="0.1"/>
    <n v="1.41"/>
    <m/>
    <m/>
  </r>
  <r>
    <x v="1"/>
    <n v="1998"/>
    <x v="4"/>
    <x v="0"/>
    <n v="0"/>
    <n v="8.93"/>
    <n v="15.4"/>
    <n v="32.21"/>
    <n v="0.1"/>
    <n v="1.41"/>
    <m/>
    <m/>
  </r>
  <r>
    <x v="1"/>
    <n v="1998"/>
    <x v="5"/>
    <x v="0"/>
    <n v="0"/>
    <n v="15.46"/>
    <n v="19.46"/>
    <n v="30.53"/>
    <n v="0.1"/>
    <n v="1.41"/>
    <m/>
    <m/>
  </r>
  <r>
    <x v="1"/>
    <n v="1998"/>
    <x v="6"/>
    <x v="0"/>
    <n v="0"/>
    <n v="8.7899999999999991"/>
    <n v="21.53"/>
    <n v="35.17"/>
    <n v="0.1"/>
    <n v="1.41"/>
    <m/>
    <m/>
  </r>
  <r>
    <x v="1"/>
    <n v="1998"/>
    <x v="7"/>
    <x v="0"/>
    <n v="0"/>
    <n v="6.34"/>
    <n v="22.07"/>
    <n v="35.64"/>
    <n v="0.1"/>
    <n v="1.41"/>
    <m/>
    <m/>
  </r>
  <r>
    <x v="1"/>
    <n v="1998"/>
    <x v="8"/>
    <x v="0"/>
    <n v="0"/>
    <n v="9.92"/>
    <n v="17.34"/>
    <n v="31.95"/>
    <n v="0.1"/>
    <n v="1.41"/>
    <m/>
    <m/>
  </r>
  <r>
    <x v="1"/>
    <n v="1998"/>
    <x v="9"/>
    <x v="0"/>
    <n v="0"/>
    <n v="11.56"/>
    <n v="12.02"/>
    <n v="22.76"/>
    <n v="0.1"/>
    <n v="1.41"/>
    <m/>
    <m/>
  </r>
  <r>
    <x v="1"/>
    <n v="1998"/>
    <x v="10"/>
    <x v="0"/>
    <n v="0"/>
    <n v="6.21"/>
    <n v="4.38"/>
    <n v="12.67"/>
    <n v="0.1"/>
    <n v="1.41"/>
    <m/>
    <m/>
  </r>
  <r>
    <x v="1"/>
    <n v="1998"/>
    <x v="11"/>
    <x v="0"/>
    <n v="0"/>
    <n v="3.9"/>
    <n v="-4.42"/>
    <n v="6.41"/>
    <n v="0.1"/>
    <n v="1.41"/>
    <m/>
    <m/>
  </r>
  <r>
    <x v="1"/>
    <n v="1998"/>
    <x v="0"/>
    <x v="1"/>
    <n v="1"/>
    <n v="3.33"/>
    <n v="-5.63"/>
    <n v="4.9400000000000004"/>
    <n v="0.1"/>
    <n v="1.41"/>
    <m/>
    <m/>
  </r>
  <r>
    <x v="1"/>
    <n v="1998"/>
    <x v="1"/>
    <x v="1"/>
    <n v="1"/>
    <n v="5.81"/>
    <n v="3.46"/>
    <n v="14.66"/>
    <n v="0.1"/>
    <n v="1.41"/>
    <m/>
    <m/>
  </r>
  <r>
    <x v="1"/>
    <n v="1998"/>
    <x v="2"/>
    <x v="1"/>
    <n v="1"/>
    <n v="5.0599999999999996"/>
    <n v="1.07"/>
    <n v="14.31"/>
    <n v="0.1"/>
    <n v="1.41"/>
    <m/>
    <m/>
  </r>
  <r>
    <x v="1"/>
    <n v="1998"/>
    <x v="3"/>
    <x v="1"/>
    <n v="1"/>
    <n v="5.47"/>
    <n v="10.35"/>
    <n v="28.68"/>
    <n v="0.1"/>
    <n v="1.41"/>
    <m/>
    <m/>
  </r>
  <r>
    <x v="1"/>
    <n v="1998"/>
    <x v="4"/>
    <x v="1"/>
    <n v="1"/>
    <n v="10.71"/>
    <n v="18.48"/>
    <n v="38.65"/>
    <n v="0.1"/>
    <n v="1.41"/>
    <m/>
    <m/>
  </r>
  <r>
    <x v="1"/>
    <n v="1998"/>
    <x v="5"/>
    <x v="1"/>
    <n v="1"/>
    <n v="18.55"/>
    <n v="23.35"/>
    <n v="36.64"/>
    <n v="0.1"/>
    <n v="1.41"/>
    <m/>
    <m/>
  </r>
  <r>
    <x v="1"/>
    <n v="1998"/>
    <x v="6"/>
    <x v="1"/>
    <n v="1"/>
    <n v="10.54"/>
    <n v="25.84"/>
    <n v="42.2"/>
    <n v="0.1"/>
    <n v="1.41"/>
    <m/>
    <m/>
  </r>
  <r>
    <x v="1"/>
    <n v="1998"/>
    <x v="7"/>
    <x v="1"/>
    <n v="1"/>
    <n v="7.61"/>
    <n v="26.49"/>
    <n v="42.76"/>
    <n v="0.1"/>
    <n v="1.41"/>
    <m/>
    <m/>
  </r>
  <r>
    <x v="1"/>
    <n v="1998"/>
    <x v="8"/>
    <x v="1"/>
    <n v="1"/>
    <n v="11.9"/>
    <n v="20.81"/>
    <n v="38.340000000000003"/>
    <n v="0.1"/>
    <n v="1.41"/>
    <m/>
    <m/>
  </r>
  <r>
    <x v="1"/>
    <n v="1998"/>
    <x v="9"/>
    <x v="1"/>
    <n v="1"/>
    <n v="13.87"/>
    <n v="14.43"/>
    <n v="27.31"/>
    <n v="0.1"/>
    <n v="1.41"/>
    <m/>
    <m/>
  </r>
  <r>
    <x v="1"/>
    <n v="1998"/>
    <x v="10"/>
    <x v="1"/>
    <n v="1"/>
    <n v="7.45"/>
    <n v="5.26"/>
    <n v="15.21"/>
    <n v="0.1"/>
    <n v="1.41"/>
    <m/>
    <m/>
  </r>
  <r>
    <x v="1"/>
    <n v="1998"/>
    <x v="11"/>
    <x v="1"/>
    <n v="1"/>
    <n v="4.67"/>
    <n v="-5.31"/>
    <n v="7.69"/>
    <n v="0.1"/>
    <n v="1.41"/>
    <m/>
    <m/>
  </r>
  <r>
    <x v="1"/>
    <n v="1998"/>
    <x v="0"/>
    <x v="2"/>
    <n v="2"/>
    <n v="2.2200000000000002"/>
    <n v="-3.76"/>
    <n v="3.29"/>
    <n v="0.1"/>
    <n v="1.41"/>
    <m/>
    <m/>
  </r>
  <r>
    <x v="1"/>
    <n v="1998"/>
    <x v="1"/>
    <x v="2"/>
    <n v="2"/>
    <n v="3.88"/>
    <n v="2.31"/>
    <n v="9.7799999999999994"/>
    <n v="0.1"/>
    <n v="1.41"/>
    <m/>
    <m/>
  </r>
  <r>
    <x v="1"/>
    <n v="1998"/>
    <x v="2"/>
    <x v="2"/>
    <n v="2"/>
    <n v="3.37"/>
    <n v="0.71"/>
    <n v="9.5399999999999991"/>
    <n v="0.1"/>
    <n v="1.41"/>
    <m/>
    <m/>
  </r>
  <r>
    <x v="1"/>
    <n v="1998"/>
    <x v="3"/>
    <x v="2"/>
    <n v="2"/>
    <n v="3.65"/>
    <n v="6.9"/>
    <n v="19.12"/>
    <n v="0.1"/>
    <n v="1.41"/>
    <m/>
    <m/>
  </r>
  <r>
    <x v="1"/>
    <n v="1998"/>
    <x v="4"/>
    <x v="2"/>
    <n v="2"/>
    <n v="7.14"/>
    <n v="12.32"/>
    <n v="25.77"/>
    <n v="0.1"/>
    <n v="1.41"/>
    <m/>
    <m/>
  </r>
  <r>
    <x v="1"/>
    <n v="1998"/>
    <x v="5"/>
    <x v="2"/>
    <n v="2"/>
    <n v="12.37"/>
    <n v="15.56"/>
    <n v="24.43"/>
    <n v="0.1"/>
    <n v="1.41"/>
    <m/>
    <m/>
  </r>
  <r>
    <x v="1"/>
    <n v="1998"/>
    <x v="6"/>
    <x v="2"/>
    <n v="2"/>
    <n v="7.03"/>
    <n v="17.23"/>
    <n v="28.14"/>
    <n v="0.1"/>
    <n v="1.41"/>
    <m/>
    <m/>
  </r>
  <r>
    <x v="1"/>
    <n v="1998"/>
    <x v="7"/>
    <x v="2"/>
    <n v="2"/>
    <n v="5.08"/>
    <n v="17.66"/>
    <n v="28.51"/>
    <n v="0.1"/>
    <n v="1.41"/>
    <m/>
    <m/>
  </r>
  <r>
    <x v="1"/>
    <n v="1998"/>
    <x v="8"/>
    <x v="2"/>
    <n v="2"/>
    <n v="7.94"/>
    <n v="13.87"/>
    <n v="25.56"/>
    <n v="0.1"/>
    <n v="1.41"/>
    <m/>
    <m/>
  </r>
  <r>
    <x v="1"/>
    <n v="1998"/>
    <x v="9"/>
    <x v="2"/>
    <n v="2"/>
    <n v="9.24"/>
    <n v="9.6199999999999992"/>
    <n v="18.21"/>
    <n v="0.1"/>
    <n v="1.41"/>
    <m/>
    <m/>
  </r>
  <r>
    <x v="1"/>
    <n v="1998"/>
    <x v="10"/>
    <x v="2"/>
    <n v="2"/>
    <n v="4.97"/>
    <n v="3.5"/>
    <n v="10.14"/>
    <n v="0.1"/>
    <n v="1.41"/>
    <m/>
    <m/>
  </r>
  <r>
    <x v="1"/>
    <n v="1998"/>
    <x v="11"/>
    <x v="2"/>
    <n v="2"/>
    <n v="3.12"/>
    <n v="-3.54"/>
    <n v="5.13"/>
    <n v="0.1"/>
    <n v="1.41"/>
    <m/>
    <m/>
  </r>
  <r>
    <x v="1"/>
    <n v="1999"/>
    <x v="0"/>
    <x v="0"/>
    <n v="0"/>
    <n v="2.93"/>
    <n v="-10.45"/>
    <n v="0.83"/>
    <n v="0.1"/>
    <n v="1.41"/>
    <m/>
    <m/>
  </r>
  <r>
    <x v="1"/>
    <n v="1999"/>
    <x v="1"/>
    <x v="0"/>
    <n v="0"/>
    <n v="2.67"/>
    <n v="-3.46"/>
    <n v="9.5299999999999994"/>
    <n v="0.1"/>
    <n v="1.41"/>
    <m/>
    <m/>
  </r>
  <r>
    <x v="1"/>
    <n v="1999"/>
    <x v="2"/>
    <x v="0"/>
    <n v="0"/>
    <n v="3.92"/>
    <n v="1.05"/>
    <n v="13.86"/>
    <n v="0.1"/>
    <n v="1.41"/>
    <m/>
    <m/>
  </r>
  <r>
    <x v="1"/>
    <n v="1999"/>
    <x v="3"/>
    <x v="0"/>
    <n v="0"/>
    <n v="6.38"/>
    <n v="8.9499999999999993"/>
    <n v="22"/>
    <n v="0.1"/>
    <n v="1.41"/>
    <m/>
    <m/>
  </r>
  <r>
    <x v="1"/>
    <n v="1999"/>
    <x v="4"/>
    <x v="0"/>
    <n v="0"/>
    <n v="12.95"/>
    <n v="15.59"/>
    <n v="28.86"/>
    <n v="0.1"/>
    <n v="1.41"/>
    <m/>
    <m/>
  </r>
  <r>
    <x v="1"/>
    <n v="1999"/>
    <x v="5"/>
    <x v="0"/>
    <n v="0"/>
    <n v="10.74"/>
    <n v="19.809999999999999"/>
    <n v="32.450000000000003"/>
    <n v="0.1"/>
    <n v="1.41"/>
    <m/>
    <m/>
  </r>
  <r>
    <x v="1"/>
    <n v="1999"/>
    <x v="6"/>
    <x v="0"/>
    <n v="0"/>
    <n v="28.49"/>
    <n v="23.09"/>
    <n v="36.33"/>
    <n v="0.1"/>
    <n v="1.41"/>
    <m/>
    <m/>
  </r>
  <r>
    <x v="1"/>
    <n v="1999"/>
    <x v="7"/>
    <x v="0"/>
    <n v="0"/>
    <n v="13.79"/>
    <n v="20.92"/>
    <n v="33.090000000000003"/>
    <n v="0.1"/>
    <n v="1.41"/>
    <m/>
    <m/>
  </r>
  <r>
    <x v="1"/>
    <n v="1999"/>
    <x v="8"/>
    <x v="0"/>
    <n v="0"/>
    <n v="13.63"/>
    <n v="16"/>
    <n v="27.9"/>
    <n v="0.1"/>
    <n v="1.41"/>
    <m/>
    <m/>
  </r>
  <r>
    <x v="1"/>
    <n v="1999"/>
    <x v="9"/>
    <x v="0"/>
    <n v="0"/>
    <n v="5.22"/>
    <n v="9.0399999999999991"/>
    <n v="20.64"/>
    <n v="0.1"/>
    <n v="1.41"/>
    <m/>
    <m/>
  </r>
  <r>
    <x v="1"/>
    <n v="1999"/>
    <x v="10"/>
    <x v="0"/>
    <n v="0"/>
    <n v="1.55"/>
    <n v="5.91"/>
    <n v="16.690000000000001"/>
    <n v="0.1"/>
    <n v="1.41"/>
    <m/>
    <m/>
  </r>
  <r>
    <x v="1"/>
    <n v="1999"/>
    <x v="11"/>
    <x v="0"/>
    <n v="0"/>
    <n v="1.6"/>
    <n v="-3.05"/>
    <n v="7.54"/>
    <n v="0.1"/>
    <n v="1.41"/>
    <m/>
    <m/>
  </r>
  <r>
    <x v="1"/>
    <n v="1999"/>
    <x v="0"/>
    <x v="1"/>
    <n v="1"/>
    <n v="3.52"/>
    <n v="-12.55"/>
    <n v="0.99"/>
    <n v="0.1"/>
    <n v="1.41"/>
    <m/>
    <m/>
  </r>
  <r>
    <x v="1"/>
    <n v="1999"/>
    <x v="1"/>
    <x v="1"/>
    <n v="1"/>
    <n v="3.21"/>
    <n v="-4.16"/>
    <n v="11.43"/>
    <n v="0.1"/>
    <n v="1.41"/>
    <m/>
    <m/>
  </r>
  <r>
    <x v="1"/>
    <n v="1999"/>
    <x v="2"/>
    <x v="1"/>
    <n v="1"/>
    <n v="4.7"/>
    <n v="1.26"/>
    <n v="16.63"/>
    <n v="0.1"/>
    <n v="1.41"/>
    <m/>
    <m/>
  </r>
  <r>
    <x v="1"/>
    <n v="1999"/>
    <x v="3"/>
    <x v="1"/>
    <n v="1"/>
    <n v="7.66"/>
    <n v="10.75"/>
    <n v="26.41"/>
    <n v="0.1"/>
    <n v="1.41"/>
    <m/>
    <m/>
  </r>
  <r>
    <x v="1"/>
    <n v="1999"/>
    <x v="4"/>
    <x v="1"/>
    <n v="1"/>
    <n v="15.55"/>
    <n v="18.71"/>
    <n v="34.64"/>
    <n v="0.1"/>
    <n v="1.41"/>
    <m/>
    <m/>
  </r>
  <r>
    <x v="1"/>
    <n v="1999"/>
    <x v="5"/>
    <x v="1"/>
    <n v="1"/>
    <n v="12.88"/>
    <n v="23.78"/>
    <n v="38.94"/>
    <n v="0.1"/>
    <n v="1.41"/>
    <m/>
    <m/>
  </r>
  <r>
    <x v="1"/>
    <n v="1999"/>
    <x v="6"/>
    <x v="1"/>
    <n v="1"/>
    <n v="34.18"/>
    <n v="27.71"/>
    <n v="43.59"/>
    <n v="0.1"/>
    <n v="1.41"/>
    <m/>
    <m/>
  </r>
  <r>
    <x v="1"/>
    <n v="1999"/>
    <x v="7"/>
    <x v="1"/>
    <n v="1"/>
    <n v="16.55"/>
    <n v="25.1"/>
    <n v="39.71"/>
    <n v="0.1"/>
    <n v="1.41"/>
    <m/>
    <m/>
  </r>
  <r>
    <x v="1"/>
    <n v="1999"/>
    <x v="8"/>
    <x v="1"/>
    <n v="1"/>
    <n v="16.350000000000001"/>
    <n v="19.2"/>
    <n v="33.479999999999997"/>
    <n v="0.1"/>
    <n v="1.41"/>
    <m/>
    <m/>
  </r>
  <r>
    <x v="1"/>
    <n v="1999"/>
    <x v="9"/>
    <x v="1"/>
    <n v="1"/>
    <n v="6.26"/>
    <n v="10.85"/>
    <n v="24.76"/>
    <n v="0.1"/>
    <n v="1.41"/>
    <m/>
    <m/>
  </r>
  <r>
    <x v="1"/>
    <n v="1999"/>
    <x v="10"/>
    <x v="1"/>
    <n v="1"/>
    <n v="1.86"/>
    <n v="7.09"/>
    <n v="20.03"/>
    <n v="0.1"/>
    <n v="1.41"/>
    <m/>
    <m/>
  </r>
  <r>
    <x v="1"/>
    <n v="1999"/>
    <x v="11"/>
    <x v="1"/>
    <n v="1"/>
    <n v="1.92"/>
    <n v="-3.66"/>
    <n v="9.0500000000000007"/>
    <n v="0.1"/>
    <n v="1.41"/>
    <m/>
    <m/>
  </r>
  <r>
    <x v="1"/>
    <n v="1999"/>
    <x v="0"/>
    <x v="2"/>
    <n v="2"/>
    <n v="2.35"/>
    <n v="-8.36"/>
    <n v="0.66"/>
    <n v="0.1"/>
    <n v="1.41"/>
    <m/>
    <m/>
  </r>
  <r>
    <x v="1"/>
    <n v="1999"/>
    <x v="1"/>
    <x v="2"/>
    <n v="2"/>
    <n v="2.14"/>
    <n v="-2.77"/>
    <n v="7.62"/>
    <n v="0.1"/>
    <n v="1.41"/>
    <m/>
    <m/>
  </r>
  <r>
    <x v="1"/>
    <n v="1999"/>
    <x v="2"/>
    <x v="2"/>
    <n v="2"/>
    <n v="3.14"/>
    <n v="0.84"/>
    <n v="11.09"/>
    <n v="0.1"/>
    <n v="1.41"/>
    <m/>
    <m/>
  </r>
  <r>
    <x v="1"/>
    <n v="1999"/>
    <x v="3"/>
    <x v="2"/>
    <n v="2"/>
    <n v="5.0999999999999996"/>
    <n v="7.16"/>
    <n v="17.600000000000001"/>
    <n v="0.1"/>
    <n v="1.41"/>
    <m/>
    <m/>
  </r>
  <r>
    <x v="1"/>
    <n v="1999"/>
    <x v="4"/>
    <x v="2"/>
    <n v="2"/>
    <n v="10.36"/>
    <n v="12.47"/>
    <n v="23.09"/>
    <n v="0.1"/>
    <n v="1.41"/>
    <m/>
    <m/>
  </r>
  <r>
    <x v="1"/>
    <n v="1999"/>
    <x v="5"/>
    <x v="2"/>
    <n v="2"/>
    <n v="8.59"/>
    <n v="15.85"/>
    <n v="25.96"/>
    <n v="0.1"/>
    <n v="1.41"/>
    <m/>
    <m/>
  </r>
  <r>
    <x v="1"/>
    <n v="1999"/>
    <x v="6"/>
    <x v="2"/>
    <n v="2"/>
    <n v="22.79"/>
    <n v="18.48"/>
    <n v="29.06"/>
    <n v="0.1"/>
    <n v="1.41"/>
    <m/>
    <m/>
  </r>
  <r>
    <x v="1"/>
    <n v="1999"/>
    <x v="7"/>
    <x v="2"/>
    <n v="2"/>
    <n v="11.03"/>
    <n v="16.73"/>
    <n v="26.47"/>
    <n v="0.1"/>
    <n v="1.41"/>
    <m/>
    <m/>
  </r>
  <r>
    <x v="1"/>
    <n v="1999"/>
    <x v="8"/>
    <x v="2"/>
    <n v="2"/>
    <n v="10.9"/>
    <n v="12.8"/>
    <n v="22.32"/>
    <n v="0.1"/>
    <n v="1.41"/>
    <m/>
    <m/>
  </r>
  <r>
    <x v="1"/>
    <n v="1999"/>
    <x v="9"/>
    <x v="2"/>
    <n v="2"/>
    <n v="4.18"/>
    <n v="7.23"/>
    <n v="16.510000000000002"/>
    <n v="0.1"/>
    <n v="1.41"/>
    <m/>
    <m/>
  </r>
  <r>
    <x v="1"/>
    <n v="1999"/>
    <x v="10"/>
    <x v="2"/>
    <n v="2"/>
    <n v="1.24"/>
    <n v="4.7300000000000004"/>
    <n v="13.35"/>
    <n v="0.1"/>
    <n v="1.41"/>
    <m/>
    <m/>
  </r>
  <r>
    <x v="1"/>
    <n v="1999"/>
    <x v="11"/>
    <x v="2"/>
    <n v="2"/>
    <n v="1.28"/>
    <n v="-2.44"/>
    <n v="6.03"/>
    <n v="0.1"/>
    <n v="1.41"/>
    <m/>
    <m/>
  </r>
  <r>
    <x v="1"/>
    <n v="2000"/>
    <x v="0"/>
    <x v="0"/>
    <n v="0"/>
    <n v="2.46"/>
    <n v="-10.93"/>
    <n v="2.71"/>
    <n v="0.1"/>
    <n v="1.41"/>
    <m/>
    <m/>
  </r>
  <r>
    <x v="1"/>
    <n v="2000"/>
    <x v="1"/>
    <x v="0"/>
    <n v="0"/>
    <n v="3.33"/>
    <n v="-3.76"/>
    <n v="9.2799999999999994"/>
    <n v="0.1"/>
    <n v="1.41"/>
    <m/>
    <m/>
  </r>
  <r>
    <x v="1"/>
    <n v="2000"/>
    <x v="2"/>
    <x v="0"/>
    <n v="0"/>
    <n v="5.28"/>
    <n v="3.56"/>
    <n v="16.84"/>
    <n v="0.1"/>
    <n v="1.41"/>
    <m/>
    <m/>
  </r>
  <r>
    <x v="1"/>
    <n v="2000"/>
    <x v="3"/>
    <x v="0"/>
    <n v="0"/>
    <n v="4.99"/>
    <n v="6.74"/>
    <n v="20.149999999999999"/>
    <n v="0.1"/>
    <n v="1.41"/>
    <m/>
    <m/>
  </r>
  <r>
    <x v="1"/>
    <n v="2000"/>
    <x v="4"/>
    <x v="0"/>
    <n v="0"/>
    <n v="8.8000000000000007"/>
    <n v="14.88"/>
    <n v="28.96"/>
    <n v="0.1"/>
    <n v="1.41"/>
    <m/>
    <m/>
  </r>
  <r>
    <x v="1"/>
    <n v="2000"/>
    <x v="5"/>
    <x v="0"/>
    <n v="0"/>
    <n v="12.34"/>
    <n v="17.21"/>
    <n v="30.2"/>
    <n v="0.1"/>
    <n v="1.41"/>
    <m/>
    <m/>
  </r>
  <r>
    <x v="1"/>
    <n v="2000"/>
    <x v="6"/>
    <x v="0"/>
    <n v="0"/>
    <n v="8.7100000000000009"/>
    <n v="21.85"/>
    <n v="34.72"/>
    <n v="0.1"/>
    <n v="1.41"/>
    <m/>
    <m/>
  </r>
  <r>
    <x v="1"/>
    <n v="2000"/>
    <x v="7"/>
    <x v="0"/>
    <n v="0"/>
    <n v="13.64"/>
    <n v="21.1"/>
    <n v="34.19"/>
    <n v="0.1"/>
    <n v="1.41"/>
    <m/>
    <m/>
  </r>
  <r>
    <x v="1"/>
    <n v="2000"/>
    <x v="8"/>
    <x v="0"/>
    <n v="0"/>
    <n v="5.65"/>
    <n v="13.96"/>
    <n v="28.2"/>
    <n v="0.1"/>
    <n v="1.41"/>
    <m/>
    <m/>
  </r>
  <r>
    <x v="1"/>
    <n v="2000"/>
    <x v="9"/>
    <x v="0"/>
    <n v="0"/>
    <n v="8.32"/>
    <n v="10.85"/>
    <n v="23.61"/>
    <n v="0.1"/>
    <n v="1.41"/>
    <m/>
    <m/>
  </r>
  <r>
    <x v="1"/>
    <n v="2000"/>
    <x v="10"/>
    <x v="0"/>
    <n v="0"/>
    <n v="7.84"/>
    <n v="4.4000000000000004"/>
    <n v="10.99"/>
    <n v="0.1"/>
    <n v="1.41"/>
    <m/>
    <m/>
  </r>
  <r>
    <x v="1"/>
    <n v="2000"/>
    <x v="11"/>
    <x v="0"/>
    <n v="0"/>
    <n v="2.65"/>
    <n v="-12.62"/>
    <n v="-2.08"/>
    <n v="0.1"/>
    <n v="1.41"/>
    <m/>
    <m/>
  </r>
  <r>
    <x v="1"/>
    <n v="2000"/>
    <x v="0"/>
    <x v="1"/>
    <n v="1"/>
    <n v="2.95"/>
    <n v="-13.11"/>
    <n v="3.25"/>
    <n v="0.1"/>
    <n v="1.41"/>
    <m/>
    <m/>
  </r>
  <r>
    <x v="1"/>
    <n v="2000"/>
    <x v="1"/>
    <x v="1"/>
    <n v="1"/>
    <n v="4"/>
    <n v="-4.51"/>
    <n v="11.13"/>
    <n v="0.1"/>
    <n v="1.41"/>
    <m/>
    <m/>
  </r>
  <r>
    <x v="1"/>
    <n v="2000"/>
    <x v="2"/>
    <x v="1"/>
    <n v="1"/>
    <n v="6.34"/>
    <n v="4.2699999999999996"/>
    <n v="20.21"/>
    <n v="0.1"/>
    <n v="1.41"/>
    <m/>
    <m/>
  </r>
  <r>
    <x v="1"/>
    <n v="2000"/>
    <x v="3"/>
    <x v="1"/>
    <n v="1"/>
    <n v="5.99"/>
    <n v="8.08"/>
    <n v="24.17"/>
    <n v="0.1"/>
    <n v="1.41"/>
    <m/>
    <m/>
  </r>
  <r>
    <x v="1"/>
    <n v="2000"/>
    <x v="4"/>
    <x v="1"/>
    <n v="1"/>
    <n v="10.56"/>
    <n v="17.86"/>
    <n v="34.76"/>
    <n v="0.1"/>
    <n v="1.41"/>
    <m/>
    <m/>
  </r>
  <r>
    <x v="1"/>
    <n v="2000"/>
    <x v="5"/>
    <x v="1"/>
    <n v="1"/>
    <n v="14.81"/>
    <n v="20.65"/>
    <n v="36.24"/>
    <n v="0.1"/>
    <n v="1.41"/>
    <m/>
    <m/>
  </r>
  <r>
    <x v="1"/>
    <n v="2000"/>
    <x v="6"/>
    <x v="1"/>
    <n v="1"/>
    <n v="10.46"/>
    <n v="26.22"/>
    <n v="41.66"/>
    <n v="0.1"/>
    <n v="1.41"/>
    <m/>
    <m/>
  </r>
  <r>
    <x v="1"/>
    <n v="2000"/>
    <x v="7"/>
    <x v="1"/>
    <n v="1"/>
    <n v="16.37"/>
    <n v="25.32"/>
    <n v="41.03"/>
    <n v="0.1"/>
    <n v="1.41"/>
    <m/>
    <m/>
  </r>
  <r>
    <x v="1"/>
    <n v="2000"/>
    <x v="8"/>
    <x v="1"/>
    <n v="1"/>
    <n v="6.78"/>
    <n v="16.75"/>
    <n v="33.840000000000003"/>
    <n v="0.1"/>
    <n v="1.41"/>
    <m/>
    <m/>
  </r>
  <r>
    <x v="1"/>
    <n v="2000"/>
    <x v="9"/>
    <x v="1"/>
    <n v="1"/>
    <n v="9.98"/>
    <n v="13.02"/>
    <n v="28.33"/>
    <n v="0.1"/>
    <n v="1.41"/>
    <m/>
    <m/>
  </r>
  <r>
    <x v="1"/>
    <n v="2000"/>
    <x v="10"/>
    <x v="1"/>
    <n v="1"/>
    <n v="9.41"/>
    <n v="5.28"/>
    <n v="13.19"/>
    <n v="0.1"/>
    <n v="1.41"/>
    <m/>
    <m/>
  </r>
  <r>
    <x v="1"/>
    <n v="2000"/>
    <x v="11"/>
    <x v="1"/>
    <n v="1"/>
    <n v="3.18"/>
    <n v="-15.14"/>
    <n v="-2.5"/>
    <n v="0.1"/>
    <n v="1.41"/>
    <m/>
    <m/>
  </r>
  <r>
    <x v="1"/>
    <n v="2000"/>
    <x v="0"/>
    <x v="2"/>
    <n v="2"/>
    <n v="1.97"/>
    <n v="-8.74"/>
    <n v="2.17"/>
    <n v="0.1"/>
    <n v="1.41"/>
    <m/>
    <m/>
  </r>
  <r>
    <x v="1"/>
    <n v="2000"/>
    <x v="1"/>
    <x v="2"/>
    <n v="2"/>
    <n v="2.67"/>
    <n v="-3"/>
    <n v="7.42"/>
    <n v="0.1"/>
    <n v="1.41"/>
    <m/>
    <m/>
  </r>
  <r>
    <x v="1"/>
    <n v="2000"/>
    <x v="2"/>
    <x v="2"/>
    <n v="2"/>
    <n v="4.2300000000000004"/>
    <n v="2.85"/>
    <n v="13.47"/>
    <n v="0.1"/>
    <n v="1.41"/>
    <m/>
    <m/>
  </r>
  <r>
    <x v="1"/>
    <n v="2000"/>
    <x v="3"/>
    <x v="2"/>
    <n v="2"/>
    <n v="3.99"/>
    <n v="5.39"/>
    <n v="16.12"/>
    <n v="0.1"/>
    <n v="1.41"/>
    <m/>
    <m/>
  </r>
  <r>
    <x v="1"/>
    <n v="2000"/>
    <x v="4"/>
    <x v="2"/>
    <n v="2"/>
    <n v="7.04"/>
    <n v="11.9"/>
    <n v="23.17"/>
    <n v="0.1"/>
    <n v="1.41"/>
    <m/>
    <m/>
  </r>
  <r>
    <x v="1"/>
    <n v="2000"/>
    <x v="5"/>
    <x v="2"/>
    <n v="2"/>
    <n v="9.8699999999999992"/>
    <n v="13.76"/>
    <n v="24.16"/>
    <n v="0.1"/>
    <n v="1.41"/>
    <m/>
    <m/>
  </r>
  <r>
    <x v="1"/>
    <n v="2000"/>
    <x v="6"/>
    <x v="2"/>
    <n v="2"/>
    <n v="6.97"/>
    <n v="17.48"/>
    <n v="27.77"/>
    <n v="0.1"/>
    <n v="1.41"/>
    <m/>
    <m/>
  </r>
  <r>
    <x v="1"/>
    <n v="2000"/>
    <x v="7"/>
    <x v="2"/>
    <n v="2"/>
    <n v="10.91"/>
    <n v="16.88"/>
    <n v="27.36"/>
    <n v="0.1"/>
    <n v="1.41"/>
    <m/>
    <m/>
  </r>
  <r>
    <x v="1"/>
    <n v="2000"/>
    <x v="8"/>
    <x v="2"/>
    <n v="2"/>
    <n v="4.5199999999999996"/>
    <n v="11.17"/>
    <n v="22.56"/>
    <n v="0.1"/>
    <n v="1.41"/>
    <m/>
    <m/>
  </r>
  <r>
    <x v="1"/>
    <n v="2000"/>
    <x v="9"/>
    <x v="2"/>
    <n v="2"/>
    <n v="6.65"/>
    <n v="8.68"/>
    <n v="18.89"/>
    <n v="0.1"/>
    <n v="1.41"/>
    <m/>
    <m/>
  </r>
  <r>
    <x v="1"/>
    <n v="2000"/>
    <x v="10"/>
    <x v="2"/>
    <n v="2"/>
    <n v="6.27"/>
    <n v="3.52"/>
    <n v="8.7899999999999991"/>
    <n v="0.1"/>
    <n v="1.41"/>
    <m/>
    <m/>
  </r>
  <r>
    <x v="1"/>
    <n v="2000"/>
    <x v="11"/>
    <x v="2"/>
    <n v="2"/>
    <n v="2.12"/>
    <n v="-10.09"/>
    <n v="-1.66"/>
    <n v="0.1"/>
    <n v="1.41"/>
    <m/>
    <m/>
  </r>
  <r>
    <x v="1"/>
    <n v="2001"/>
    <x v="0"/>
    <x v="0"/>
    <n v="0"/>
    <n v="2.94"/>
    <n v="-5.82"/>
    <n v="5.76"/>
    <n v="0.1"/>
    <n v="1.41"/>
    <m/>
    <m/>
  </r>
  <r>
    <x v="1"/>
    <n v="2001"/>
    <x v="1"/>
    <x v="0"/>
    <n v="0"/>
    <n v="5.5"/>
    <n v="-12.76"/>
    <n v="1.58"/>
    <n v="0.1"/>
    <n v="1.41"/>
    <m/>
    <m/>
  </r>
  <r>
    <x v="1"/>
    <n v="2001"/>
    <x v="2"/>
    <x v="0"/>
    <n v="0"/>
    <n v="2.34"/>
    <n v="-2.5499999999999998"/>
    <n v="11.44"/>
    <n v="0.1"/>
    <n v="1.41"/>
    <m/>
    <m/>
  </r>
  <r>
    <x v="1"/>
    <n v="2001"/>
    <x v="3"/>
    <x v="0"/>
    <n v="0"/>
    <n v="15.59"/>
    <n v="8.7100000000000009"/>
    <n v="19.920000000000002"/>
    <n v="0.1"/>
    <n v="1.41"/>
    <m/>
    <m/>
  </r>
  <r>
    <x v="1"/>
    <n v="2001"/>
    <x v="4"/>
    <x v="0"/>
    <n v="0"/>
    <n v="12.93"/>
    <n v="14.85"/>
    <n v="28.49"/>
    <n v="0.1"/>
    <n v="1.41"/>
    <m/>
    <m/>
  </r>
  <r>
    <x v="1"/>
    <n v="2001"/>
    <x v="5"/>
    <x v="0"/>
    <n v="0"/>
    <n v="9.18"/>
    <n v="19.96"/>
    <n v="33.159999999999997"/>
    <n v="0.1"/>
    <n v="1.41"/>
    <m/>
    <m/>
  </r>
  <r>
    <x v="1"/>
    <n v="2001"/>
    <x v="6"/>
    <x v="0"/>
    <n v="0"/>
    <n v="8.26"/>
    <n v="21.93"/>
    <n v="35.6"/>
    <n v="0.1"/>
    <n v="1.41"/>
    <m/>
    <m/>
  </r>
  <r>
    <x v="1"/>
    <n v="2001"/>
    <x v="7"/>
    <x v="0"/>
    <n v="0"/>
    <n v="10.38"/>
    <n v="21.47"/>
    <n v="36.42"/>
    <n v="0.1"/>
    <n v="1.41"/>
    <m/>
    <m/>
  </r>
  <r>
    <x v="1"/>
    <n v="2001"/>
    <x v="8"/>
    <x v="0"/>
    <n v="0"/>
    <n v="4.6900000000000004"/>
    <n v="15.86"/>
    <n v="28.98"/>
    <n v="0.1"/>
    <n v="1.41"/>
    <m/>
    <m/>
  </r>
  <r>
    <x v="1"/>
    <n v="2001"/>
    <x v="9"/>
    <x v="0"/>
    <n v="0"/>
    <n v="8.6199999999999992"/>
    <n v="9.6199999999999992"/>
    <n v="21.38"/>
    <n v="0.1"/>
    <n v="1.41"/>
    <m/>
    <m/>
  </r>
  <r>
    <x v="1"/>
    <n v="2001"/>
    <x v="10"/>
    <x v="0"/>
    <n v="0"/>
    <n v="5.65"/>
    <n v="8.1999999999999993"/>
    <n v="18.03"/>
    <n v="0.1"/>
    <n v="1.41"/>
    <m/>
    <m/>
  </r>
  <r>
    <x v="1"/>
    <n v="2001"/>
    <x v="11"/>
    <x v="0"/>
    <n v="0"/>
    <n v="2.67"/>
    <n v="-0.86"/>
    <n v="7.88"/>
    <n v="0.1"/>
    <n v="1.41"/>
    <m/>
    <m/>
  </r>
  <r>
    <x v="1"/>
    <n v="2001"/>
    <x v="0"/>
    <x v="1"/>
    <n v="1"/>
    <n v="3.52"/>
    <n v="-6.98"/>
    <n v="6.91"/>
    <n v="0.1"/>
    <n v="1.41"/>
    <m/>
    <m/>
  </r>
  <r>
    <x v="1"/>
    <n v="2001"/>
    <x v="1"/>
    <x v="1"/>
    <n v="1"/>
    <n v="6.6"/>
    <n v="-15.31"/>
    <n v="1.89"/>
    <n v="0.1"/>
    <n v="1.41"/>
    <m/>
    <m/>
  </r>
  <r>
    <x v="1"/>
    <n v="2001"/>
    <x v="2"/>
    <x v="1"/>
    <n v="1"/>
    <n v="2.81"/>
    <n v="-3.06"/>
    <n v="13.73"/>
    <n v="0.1"/>
    <n v="1.41"/>
    <m/>
    <m/>
  </r>
  <r>
    <x v="1"/>
    <n v="2001"/>
    <x v="3"/>
    <x v="1"/>
    <n v="1"/>
    <n v="18.71"/>
    <n v="10.45"/>
    <n v="23.9"/>
    <n v="0.1"/>
    <n v="1.41"/>
    <m/>
    <m/>
  </r>
  <r>
    <x v="1"/>
    <n v="2001"/>
    <x v="4"/>
    <x v="1"/>
    <n v="1"/>
    <n v="15.52"/>
    <n v="17.829999999999998"/>
    <n v="34.18"/>
    <n v="0.1"/>
    <n v="1.41"/>
    <m/>
    <m/>
  </r>
  <r>
    <x v="1"/>
    <n v="2001"/>
    <x v="5"/>
    <x v="1"/>
    <n v="1"/>
    <n v="11.02"/>
    <n v="23.95"/>
    <n v="39.799999999999997"/>
    <n v="0.1"/>
    <n v="1.41"/>
    <m/>
    <m/>
  </r>
  <r>
    <x v="1"/>
    <n v="2001"/>
    <x v="6"/>
    <x v="1"/>
    <n v="1"/>
    <n v="9.91"/>
    <n v="26.31"/>
    <n v="42.72"/>
    <n v="0.1"/>
    <n v="1.41"/>
    <m/>
    <m/>
  </r>
  <r>
    <x v="1"/>
    <n v="2001"/>
    <x v="7"/>
    <x v="1"/>
    <n v="1"/>
    <n v="12.46"/>
    <n v="25.77"/>
    <n v="43.7"/>
    <n v="0.1"/>
    <n v="1.41"/>
    <m/>
    <m/>
  </r>
  <r>
    <x v="1"/>
    <n v="2001"/>
    <x v="8"/>
    <x v="1"/>
    <n v="1"/>
    <n v="5.63"/>
    <n v="19.03"/>
    <n v="34.78"/>
    <n v="0.1"/>
    <n v="1.41"/>
    <m/>
    <m/>
  </r>
  <r>
    <x v="1"/>
    <n v="2001"/>
    <x v="9"/>
    <x v="1"/>
    <n v="1"/>
    <n v="10.35"/>
    <n v="11.54"/>
    <n v="25.65"/>
    <n v="0.1"/>
    <n v="1.41"/>
    <m/>
    <m/>
  </r>
  <r>
    <x v="1"/>
    <n v="2001"/>
    <x v="10"/>
    <x v="1"/>
    <n v="1"/>
    <n v="6.78"/>
    <n v="9.83"/>
    <n v="21.63"/>
    <n v="0.1"/>
    <n v="1.41"/>
    <m/>
    <m/>
  </r>
  <r>
    <x v="1"/>
    <n v="2001"/>
    <x v="11"/>
    <x v="1"/>
    <n v="1"/>
    <n v="3.2"/>
    <n v="-1.03"/>
    <n v="9.4600000000000009"/>
    <n v="0.1"/>
    <n v="1.41"/>
    <m/>
    <m/>
  </r>
  <r>
    <x v="1"/>
    <n v="2001"/>
    <x v="0"/>
    <x v="2"/>
    <n v="2"/>
    <n v="2.35"/>
    <n v="-4.6500000000000004"/>
    <n v="4.6100000000000003"/>
    <n v="0.1"/>
    <n v="1.41"/>
    <m/>
    <m/>
  </r>
  <r>
    <x v="1"/>
    <n v="2001"/>
    <x v="1"/>
    <x v="2"/>
    <n v="2"/>
    <n v="4.4000000000000004"/>
    <n v="-10.210000000000001"/>
    <n v="1.26"/>
    <n v="0.1"/>
    <n v="1.41"/>
    <m/>
    <m/>
  </r>
  <r>
    <x v="1"/>
    <n v="2001"/>
    <x v="2"/>
    <x v="2"/>
    <n v="2"/>
    <n v="1.87"/>
    <n v="-2.04"/>
    <n v="9.15"/>
    <n v="0.1"/>
    <n v="1.41"/>
    <m/>
    <m/>
  </r>
  <r>
    <x v="1"/>
    <n v="2001"/>
    <x v="3"/>
    <x v="2"/>
    <n v="2"/>
    <n v="12.47"/>
    <n v="6.97"/>
    <n v="15.93"/>
    <n v="0.1"/>
    <n v="1.41"/>
    <m/>
    <m/>
  </r>
  <r>
    <x v="1"/>
    <n v="2001"/>
    <x v="4"/>
    <x v="2"/>
    <n v="2"/>
    <n v="10.34"/>
    <n v="11.88"/>
    <n v="22.79"/>
    <n v="0.1"/>
    <n v="1.41"/>
    <m/>
    <m/>
  </r>
  <r>
    <x v="1"/>
    <n v="2001"/>
    <x v="5"/>
    <x v="2"/>
    <n v="2"/>
    <n v="7.35"/>
    <n v="15.97"/>
    <n v="26.53"/>
    <n v="0.1"/>
    <n v="1.41"/>
    <m/>
    <m/>
  </r>
  <r>
    <x v="1"/>
    <n v="2001"/>
    <x v="6"/>
    <x v="2"/>
    <n v="2"/>
    <n v="6.6"/>
    <n v="17.54"/>
    <n v="28.48"/>
    <n v="0.1"/>
    <n v="1.41"/>
    <m/>
    <m/>
  </r>
  <r>
    <x v="1"/>
    <n v="2001"/>
    <x v="7"/>
    <x v="2"/>
    <n v="2"/>
    <n v="8.31"/>
    <n v="17.18"/>
    <n v="29.14"/>
    <n v="0.1"/>
    <n v="1.41"/>
    <m/>
    <m/>
  </r>
  <r>
    <x v="1"/>
    <n v="2001"/>
    <x v="8"/>
    <x v="2"/>
    <n v="2"/>
    <n v="3.75"/>
    <n v="12.68"/>
    <n v="23.18"/>
    <n v="0.1"/>
    <n v="1.41"/>
    <m/>
    <m/>
  </r>
  <r>
    <x v="1"/>
    <n v="2001"/>
    <x v="9"/>
    <x v="2"/>
    <n v="2"/>
    <n v="6.9"/>
    <n v="7.7"/>
    <n v="17.100000000000001"/>
    <n v="0.1"/>
    <n v="1.41"/>
    <m/>
    <m/>
  </r>
  <r>
    <x v="1"/>
    <n v="2001"/>
    <x v="10"/>
    <x v="2"/>
    <n v="2"/>
    <n v="4.5199999999999996"/>
    <n v="6.56"/>
    <n v="14.42"/>
    <n v="0.1"/>
    <n v="1.41"/>
    <m/>
    <m/>
  </r>
  <r>
    <x v="1"/>
    <n v="2001"/>
    <x v="11"/>
    <x v="2"/>
    <n v="2"/>
    <n v="2.13"/>
    <n v="-0.69"/>
    <n v="6.31"/>
    <n v="0.1"/>
    <n v="1.41"/>
    <m/>
    <m/>
  </r>
  <r>
    <x v="1"/>
    <n v="2002"/>
    <x v="0"/>
    <x v="0"/>
    <n v="0"/>
    <n v="1.66"/>
    <n v="-5.57"/>
    <n v="5.68"/>
    <n v="0.1"/>
    <n v="1.41"/>
    <m/>
    <m/>
  </r>
  <r>
    <x v="1"/>
    <n v="2002"/>
    <x v="1"/>
    <x v="0"/>
    <n v="0"/>
    <n v="1.95"/>
    <n v="-3.64"/>
    <n v="9.25"/>
    <n v="0.1"/>
    <n v="1.41"/>
    <m/>
    <m/>
  </r>
  <r>
    <x v="1"/>
    <n v="2002"/>
    <x v="2"/>
    <x v="0"/>
    <n v="0"/>
    <n v="4.25"/>
    <n v="-5.91"/>
    <n v="7.31"/>
    <n v="0.1"/>
    <n v="1.41"/>
    <m/>
    <m/>
  </r>
  <r>
    <x v="1"/>
    <n v="2002"/>
    <x v="3"/>
    <x v="0"/>
    <n v="0"/>
    <n v="4.66"/>
    <n v="6.76"/>
    <n v="18.48"/>
    <n v="0.1"/>
    <n v="1.41"/>
    <m/>
    <m/>
  </r>
  <r>
    <x v="1"/>
    <n v="2002"/>
    <x v="4"/>
    <x v="0"/>
    <n v="0"/>
    <n v="5.55"/>
    <n v="10.75"/>
    <n v="25.23"/>
    <n v="0.1"/>
    <n v="1.41"/>
    <m/>
    <m/>
  </r>
  <r>
    <x v="1"/>
    <n v="2002"/>
    <x v="5"/>
    <x v="0"/>
    <n v="0"/>
    <n v="14.71"/>
    <n v="20.38"/>
    <n v="34.1"/>
    <n v="0.1"/>
    <n v="1.41"/>
    <m/>
    <m/>
  </r>
  <r>
    <x v="1"/>
    <n v="2002"/>
    <x v="6"/>
    <x v="0"/>
    <n v="0"/>
    <n v="14.79"/>
    <n v="23.62"/>
    <n v="37.299999999999997"/>
    <n v="0.1"/>
    <n v="1.41"/>
    <m/>
    <m/>
  </r>
  <r>
    <x v="1"/>
    <n v="2002"/>
    <x v="7"/>
    <x v="0"/>
    <n v="0"/>
    <n v="12.4"/>
    <n v="21.89"/>
    <n v="33.770000000000003"/>
    <n v="0.1"/>
    <n v="1.41"/>
    <m/>
    <m/>
  </r>
  <r>
    <x v="1"/>
    <n v="2002"/>
    <x v="8"/>
    <x v="0"/>
    <n v="0"/>
    <n v="7.96"/>
    <n v="17.940000000000001"/>
    <n v="30.54"/>
    <n v="0.1"/>
    <n v="1.41"/>
    <m/>
    <m/>
  </r>
  <r>
    <x v="1"/>
    <n v="2002"/>
    <x v="9"/>
    <x v="0"/>
    <n v="0"/>
    <n v="6.7"/>
    <n v="7.14"/>
    <n v="15.83"/>
    <n v="0.1"/>
    <n v="1.41"/>
    <m/>
    <m/>
  </r>
  <r>
    <x v="1"/>
    <n v="2002"/>
    <x v="10"/>
    <x v="0"/>
    <n v="0"/>
    <n v="1.69"/>
    <n v="0.65"/>
    <n v="10.41"/>
    <n v="0.1"/>
    <n v="1.41"/>
    <m/>
    <m/>
  </r>
  <r>
    <x v="1"/>
    <n v="2002"/>
    <x v="11"/>
    <x v="0"/>
    <n v="0"/>
    <n v="2.4900000000000002"/>
    <n v="-2.4500000000000002"/>
    <n v="7.15"/>
    <n v="0.1"/>
    <n v="1.41"/>
    <m/>
    <m/>
  </r>
  <r>
    <x v="1"/>
    <n v="2002"/>
    <x v="0"/>
    <x v="1"/>
    <n v="1"/>
    <n v="2"/>
    <n v="-6.69"/>
    <n v="6.82"/>
    <n v="0.1"/>
    <n v="1.41"/>
    <m/>
    <m/>
  </r>
  <r>
    <x v="1"/>
    <n v="2002"/>
    <x v="1"/>
    <x v="1"/>
    <n v="1"/>
    <n v="2.34"/>
    <n v="-4.37"/>
    <n v="11.09"/>
    <n v="0.1"/>
    <n v="1.41"/>
    <m/>
    <m/>
  </r>
  <r>
    <x v="1"/>
    <n v="2002"/>
    <x v="2"/>
    <x v="1"/>
    <n v="1"/>
    <n v="5.0999999999999996"/>
    <n v="-7.09"/>
    <n v="8.77"/>
    <n v="0.1"/>
    <n v="1.41"/>
    <m/>
    <m/>
  </r>
  <r>
    <x v="1"/>
    <n v="2002"/>
    <x v="3"/>
    <x v="1"/>
    <n v="1"/>
    <n v="5.59"/>
    <n v="8.11"/>
    <n v="22.18"/>
    <n v="0.1"/>
    <n v="1.41"/>
    <m/>
    <m/>
  </r>
  <r>
    <x v="1"/>
    <n v="2002"/>
    <x v="4"/>
    <x v="1"/>
    <n v="1"/>
    <n v="6.66"/>
    <n v="12.9"/>
    <n v="30.27"/>
    <n v="0.1"/>
    <n v="1.41"/>
    <m/>
    <m/>
  </r>
  <r>
    <x v="1"/>
    <n v="2002"/>
    <x v="5"/>
    <x v="1"/>
    <n v="1"/>
    <n v="17.66"/>
    <n v="24.45"/>
    <n v="40.92"/>
    <n v="0.1"/>
    <n v="1.41"/>
    <m/>
    <m/>
  </r>
  <r>
    <x v="1"/>
    <n v="2002"/>
    <x v="6"/>
    <x v="1"/>
    <n v="1"/>
    <n v="17.75"/>
    <n v="28.34"/>
    <n v="44.77"/>
    <n v="0.1"/>
    <n v="1.41"/>
    <m/>
    <m/>
  </r>
  <r>
    <x v="1"/>
    <n v="2002"/>
    <x v="7"/>
    <x v="1"/>
    <n v="1"/>
    <n v="14.88"/>
    <n v="26.26"/>
    <n v="40.520000000000003"/>
    <n v="0.1"/>
    <n v="1.41"/>
    <m/>
    <m/>
  </r>
  <r>
    <x v="1"/>
    <n v="2002"/>
    <x v="8"/>
    <x v="1"/>
    <n v="1"/>
    <n v="9.56"/>
    <n v="21.53"/>
    <n v="36.64"/>
    <n v="0.1"/>
    <n v="1.41"/>
    <m/>
    <m/>
  </r>
  <r>
    <x v="1"/>
    <n v="2002"/>
    <x v="9"/>
    <x v="1"/>
    <n v="1"/>
    <n v="8.0299999999999994"/>
    <n v="8.57"/>
    <n v="18.989999999999998"/>
    <n v="0.1"/>
    <n v="1.41"/>
    <m/>
    <m/>
  </r>
  <r>
    <x v="1"/>
    <n v="2002"/>
    <x v="10"/>
    <x v="1"/>
    <n v="1"/>
    <n v="2.02"/>
    <n v="0.78"/>
    <n v="12.49"/>
    <n v="0.1"/>
    <n v="1.41"/>
    <m/>
    <m/>
  </r>
  <r>
    <x v="1"/>
    <n v="2002"/>
    <x v="11"/>
    <x v="1"/>
    <n v="1"/>
    <n v="2.98"/>
    <n v="-2.94"/>
    <n v="8.57"/>
    <n v="0.1"/>
    <n v="1.41"/>
    <m/>
    <m/>
  </r>
  <r>
    <x v="1"/>
    <n v="2002"/>
    <x v="0"/>
    <x v="2"/>
    <n v="2"/>
    <n v="1.33"/>
    <n v="-4.46"/>
    <n v="4.54"/>
    <n v="0.1"/>
    <n v="1.41"/>
    <m/>
    <m/>
  </r>
  <r>
    <x v="1"/>
    <n v="2002"/>
    <x v="1"/>
    <x v="2"/>
    <n v="2"/>
    <n v="1.56"/>
    <n v="-2.92"/>
    <n v="7.4"/>
    <n v="0.1"/>
    <n v="1.41"/>
    <m/>
    <m/>
  </r>
  <r>
    <x v="1"/>
    <n v="2002"/>
    <x v="2"/>
    <x v="2"/>
    <n v="2"/>
    <n v="3.4"/>
    <n v="-4.7300000000000004"/>
    <n v="5.85"/>
    <n v="0.1"/>
    <n v="1.41"/>
    <m/>
    <m/>
  </r>
  <r>
    <x v="1"/>
    <n v="2002"/>
    <x v="3"/>
    <x v="2"/>
    <n v="2"/>
    <n v="3.73"/>
    <n v="5.41"/>
    <n v="14.78"/>
    <n v="0.1"/>
    <n v="1.41"/>
    <m/>
    <m/>
  </r>
  <r>
    <x v="1"/>
    <n v="2002"/>
    <x v="4"/>
    <x v="2"/>
    <n v="2"/>
    <n v="4.4400000000000004"/>
    <n v="8.6"/>
    <n v="20.18"/>
    <n v="0.1"/>
    <n v="1.41"/>
    <m/>
    <m/>
  </r>
  <r>
    <x v="1"/>
    <n v="2002"/>
    <x v="5"/>
    <x v="2"/>
    <n v="2"/>
    <n v="11.77"/>
    <n v="16.3"/>
    <n v="27.28"/>
    <n v="0.1"/>
    <n v="1.41"/>
    <m/>
    <m/>
  </r>
  <r>
    <x v="1"/>
    <n v="2002"/>
    <x v="6"/>
    <x v="2"/>
    <n v="2"/>
    <n v="11.83"/>
    <n v="18.89"/>
    <n v="29.84"/>
    <n v="0.1"/>
    <n v="1.41"/>
    <m/>
    <m/>
  </r>
  <r>
    <x v="1"/>
    <n v="2002"/>
    <x v="7"/>
    <x v="2"/>
    <n v="2"/>
    <n v="9.92"/>
    <n v="17.510000000000002"/>
    <n v="27.01"/>
    <n v="0.1"/>
    <n v="1.41"/>
    <m/>
    <m/>
  </r>
  <r>
    <x v="1"/>
    <n v="2002"/>
    <x v="8"/>
    <x v="2"/>
    <n v="2"/>
    <n v="6.37"/>
    <n v="14.35"/>
    <n v="24.43"/>
    <n v="0.1"/>
    <n v="1.41"/>
    <m/>
    <m/>
  </r>
  <r>
    <x v="1"/>
    <n v="2002"/>
    <x v="9"/>
    <x v="2"/>
    <n v="2"/>
    <n v="5.36"/>
    <n v="5.72"/>
    <n v="12.66"/>
    <n v="0.1"/>
    <n v="1.41"/>
    <m/>
    <m/>
  </r>
  <r>
    <x v="1"/>
    <n v="2002"/>
    <x v="10"/>
    <x v="2"/>
    <n v="2"/>
    <n v="1.35"/>
    <n v="0.52"/>
    <n v="8.33"/>
    <n v="0.1"/>
    <n v="1.41"/>
    <m/>
    <m/>
  </r>
  <r>
    <x v="1"/>
    <n v="2002"/>
    <x v="11"/>
    <x v="2"/>
    <n v="2"/>
    <n v="1.99"/>
    <n v="-1.96"/>
    <n v="5.72"/>
    <n v="0.1"/>
    <n v="1.41"/>
    <m/>
    <m/>
  </r>
  <r>
    <x v="1"/>
    <n v="2003"/>
    <x v="0"/>
    <x v="0"/>
    <n v="0"/>
    <n v="1.39"/>
    <n v="-9.66"/>
    <n v="1.29"/>
    <n v="0.1"/>
    <n v="1.41"/>
    <m/>
    <m/>
  </r>
  <r>
    <x v="1"/>
    <n v="2003"/>
    <x v="1"/>
    <x v="0"/>
    <n v="0"/>
    <n v="1.42"/>
    <n v="-10.95"/>
    <n v="2.66"/>
    <n v="0.1"/>
    <n v="1.41"/>
    <m/>
    <m/>
  </r>
  <r>
    <x v="1"/>
    <n v="2003"/>
    <x v="2"/>
    <x v="0"/>
    <n v="0"/>
    <n v="2.4"/>
    <n v="-2.14"/>
    <n v="11.2"/>
    <n v="0.1"/>
    <n v="1.41"/>
    <m/>
    <m/>
  </r>
  <r>
    <x v="1"/>
    <n v="2003"/>
    <x v="3"/>
    <x v="0"/>
    <n v="0"/>
    <n v="5.0199999999999996"/>
    <n v="6.49"/>
    <n v="20.74"/>
    <n v="0.1"/>
    <n v="1.41"/>
    <m/>
    <m/>
  </r>
  <r>
    <x v="1"/>
    <n v="2003"/>
    <x v="4"/>
    <x v="0"/>
    <n v="0"/>
    <n v="8.18"/>
    <n v="12.89"/>
    <n v="28.66"/>
    <n v="0.1"/>
    <n v="1.41"/>
    <m/>
    <m/>
  </r>
  <r>
    <x v="1"/>
    <n v="2003"/>
    <x v="5"/>
    <x v="0"/>
    <n v="0"/>
    <n v="10.72"/>
    <n v="17.899999999999999"/>
    <n v="32.85"/>
    <n v="0.1"/>
    <n v="1.41"/>
    <m/>
    <m/>
  </r>
  <r>
    <x v="1"/>
    <n v="2003"/>
    <x v="6"/>
    <x v="0"/>
    <n v="0"/>
    <n v="12.67"/>
    <n v="21.26"/>
    <n v="35.68"/>
    <n v="0.1"/>
    <n v="1.41"/>
    <m/>
    <m/>
  </r>
  <r>
    <x v="1"/>
    <n v="2003"/>
    <x v="7"/>
    <x v="0"/>
    <n v="0"/>
    <n v="6.79"/>
    <n v="22.39"/>
    <n v="36.799999999999997"/>
    <n v="0.1"/>
    <n v="1.41"/>
    <m/>
    <m/>
  </r>
  <r>
    <x v="1"/>
    <n v="2003"/>
    <x v="8"/>
    <x v="0"/>
    <n v="0"/>
    <n v="11.03"/>
    <n v="16.670000000000002"/>
    <n v="29.58"/>
    <n v="0.1"/>
    <n v="1.41"/>
    <m/>
    <m/>
  </r>
  <r>
    <x v="1"/>
    <n v="2003"/>
    <x v="9"/>
    <x v="0"/>
    <n v="0"/>
    <n v="4.97"/>
    <n v="10.31"/>
    <n v="22.55"/>
    <n v="0.1"/>
    <n v="1.41"/>
    <m/>
    <m/>
  </r>
  <r>
    <x v="1"/>
    <n v="2003"/>
    <x v="10"/>
    <x v="0"/>
    <n v="0"/>
    <n v="4.49"/>
    <n v="1.49"/>
    <n v="10.26"/>
    <n v="0.1"/>
    <n v="1.41"/>
    <m/>
    <m/>
  </r>
  <r>
    <x v="1"/>
    <n v="2003"/>
    <x v="11"/>
    <x v="0"/>
    <n v="0"/>
    <n v="2.31"/>
    <n v="-2.77"/>
    <n v="7.53"/>
    <n v="0.1"/>
    <n v="1.41"/>
    <m/>
    <m/>
  </r>
  <r>
    <x v="1"/>
    <n v="2003"/>
    <x v="0"/>
    <x v="1"/>
    <n v="1"/>
    <n v="1.66"/>
    <n v="-11.6"/>
    <n v="1.54"/>
    <n v="0.1"/>
    <n v="1.41"/>
    <m/>
    <m/>
  </r>
  <r>
    <x v="1"/>
    <n v="2003"/>
    <x v="1"/>
    <x v="1"/>
    <n v="1"/>
    <n v="1.71"/>
    <n v="-13.14"/>
    <n v="3.2"/>
    <n v="0.1"/>
    <n v="1.41"/>
    <m/>
    <m/>
  </r>
  <r>
    <x v="1"/>
    <n v="2003"/>
    <x v="2"/>
    <x v="1"/>
    <n v="1"/>
    <n v="2.88"/>
    <n v="-2.57"/>
    <n v="13.44"/>
    <n v="0.1"/>
    <n v="1.41"/>
    <m/>
    <m/>
  </r>
  <r>
    <x v="1"/>
    <n v="2003"/>
    <x v="3"/>
    <x v="1"/>
    <n v="1"/>
    <n v="6.03"/>
    <n v="7.79"/>
    <n v="24.89"/>
    <n v="0.1"/>
    <n v="1.41"/>
    <m/>
    <m/>
  </r>
  <r>
    <x v="1"/>
    <n v="2003"/>
    <x v="4"/>
    <x v="1"/>
    <n v="1"/>
    <n v="9.82"/>
    <n v="15.47"/>
    <n v="34.39"/>
    <n v="0.1"/>
    <n v="1.41"/>
    <m/>
    <m/>
  </r>
  <r>
    <x v="1"/>
    <n v="2003"/>
    <x v="5"/>
    <x v="1"/>
    <n v="1"/>
    <n v="12.86"/>
    <n v="21.47"/>
    <n v="39.42"/>
    <n v="0.1"/>
    <n v="1.41"/>
    <m/>
    <m/>
  </r>
  <r>
    <x v="1"/>
    <n v="2003"/>
    <x v="6"/>
    <x v="1"/>
    <n v="1"/>
    <n v="15.2"/>
    <n v="25.51"/>
    <n v="42.82"/>
    <n v="0.1"/>
    <n v="1.41"/>
    <m/>
    <m/>
  </r>
  <r>
    <x v="1"/>
    <n v="2003"/>
    <x v="7"/>
    <x v="1"/>
    <n v="1"/>
    <n v="8.14"/>
    <n v="26.87"/>
    <n v="44.17"/>
    <n v="0.1"/>
    <n v="1.41"/>
    <m/>
    <m/>
  </r>
  <r>
    <x v="1"/>
    <n v="2003"/>
    <x v="8"/>
    <x v="1"/>
    <n v="1"/>
    <n v="13.24"/>
    <n v="20"/>
    <n v="35.5"/>
    <n v="0.1"/>
    <n v="1.41"/>
    <m/>
    <m/>
  </r>
  <r>
    <x v="1"/>
    <n v="2003"/>
    <x v="9"/>
    <x v="1"/>
    <n v="1"/>
    <n v="5.97"/>
    <n v="12.38"/>
    <n v="27.06"/>
    <n v="0.1"/>
    <n v="1.41"/>
    <m/>
    <m/>
  </r>
  <r>
    <x v="1"/>
    <n v="2003"/>
    <x v="10"/>
    <x v="1"/>
    <n v="1"/>
    <n v="5.39"/>
    <n v="1.79"/>
    <n v="12.31"/>
    <n v="0.1"/>
    <n v="1.41"/>
    <m/>
    <m/>
  </r>
  <r>
    <x v="1"/>
    <n v="2003"/>
    <x v="11"/>
    <x v="1"/>
    <n v="1"/>
    <n v="2.78"/>
    <n v="-3.33"/>
    <n v="9.0399999999999991"/>
    <n v="0.1"/>
    <n v="1.41"/>
    <m/>
    <m/>
  </r>
  <r>
    <x v="1"/>
    <n v="2003"/>
    <x v="0"/>
    <x v="2"/>
    <n v="2"/>
    <n v="1.1100000000000001"/>
    <n v="-7.73"/>
    <n v="1.03"/>
    <n v="0.1"/>
    <n v="1.41"/>
    <m/>
    <m/>
  </r>
  <r>
    <x v="1"/>
    <n v="2003"/>
    <x v="1"/>
    <x v="2"/>
    <n v="2"/>
    <n v="1.1399999999999999"/>
    <n v="-8.76"/>
    <n v="2.13"/>
    <n v="0.1"/>
    <n v="1.41"/>
    <m/>
    <m/>
  </r>
  <r>
    <x v="1"/>
    <n v="2003"/>
    <x v="2"/>
    <x v="2"/>
    <n v="2"/>
    <n v="1.92"/>
    <n v="-1.71"/>
    <n v="8.9600000000000009"/>
    <n v="0.1"/>
    <n v="1.41"/>
    <m/>
    <m/>
  </r>
  <r>
    <x v="1"/>
    <n v="2003"/>
    <x v="3"/>
    <x v="2"/>
    <n v="2"/>
    <n v="4.0199999999999996"/>
    <n v="5.2"/>
    <n v="16.59"/>
    <n v="0.1"/>
    <n v="1.41"/>
    <m/>
    <m/>
  </r>
  <r>
    <x v="1"/>
    <n v="2003"/>
    <x v="4"/>
    <x v="2"/>
    <n v="2"/>
    <n v="6.54"/>
    <n v="10.31"/>
    <n v="22.93"/>
    <n v="0.1"/>
    <n v="1.41"/>
    <m/>
    <m/>
  </r>
  <r>
    <x v="1"/>
    <n v="2003"/>
    <x v="5"/>
    <x v="2"/>
    <n v="2"/>
    <n v="8.58"/>
    <n v="14.32"/>
    <n v="26.28"/>
    <n v="0.1"/>
    <n v="1.41"/>
    <m/>
    <m/>
  </r>
  <r>
    <x v="1"/>
    <n v="2003"/>
    <x v="6"/>
    <x v="2"/>
    <n v="2"/>
    <n v="10.14"/>
    <n v="17.010000000000002"/>
    <n v="28.55"/>
    <n v="0.1"/>
    <n v="1.41"/>
    <m/>
    <m/>
  </r>
  <r>
    <x v="1"/>
    <n v="2003"/>
    <x v="7"/>
    <x v="2"/>
    <n v="2"/>
    <n v="5.43"/>
    <n v="17.91"/>
    <n v="29.44"/>
    <n v="0.1"/>
    <n v="1.41"/>
    <m/>
    <m/>
  </r>
  <r>
    <x v="1"/>
    <n v="2003"/>
    <x v="8"/>
    <x v="2"/>
    <n v="2"/>
    <n v="8.83"/>
    <n v="13.34"/>
    <n v="23.66"/>
    <n v="0.1"/>
    <n v="1.41"/>
    <m/>
    <m/>
  </r>
  <r>
    <x v="1"/>
    <n v="2003"/>
    <x v="9"/>
    <x v="2"/>
    <n v="2"/>
    <n v="3.98"/>
    <n v="8.25"/>
    <n v="18.04"/>
    <n v="0.1"/>
    <n v="1.41"/>
    <m/>
    <m/>
  </r>
  <r>
    <x v="1"/>
    <n v="2003"/>
    <x v="10"/>
    <x v="2"/>
    <n v="2"/>
    <n v="3.6"/>
    <n v="1.19"/>
    <n v="8.2100000000000009"/>
    <n v="0.1"/>
    <n v="1.41"/>
    <m/>
    <m/>
  </r>
  <r>
    <x v="1"/>
    <n v="2003"/>
    <x v="11"/>
    <x v="2"/>
    <n v="2"/>
    <n v="1.85"/>
    <n v="-2.2200000000000002"/>
    <n v="6.03"/>
    <n v="0.1"/>
    <n v="1.41"/>
    <m/>
    <m/>
  </r>
  <r>
    <x v="1"/>
    <n v="2004"/>
    <x v="0"/>
    <x v="0"/>
    <n v="0"/>
    <n v="3.49"/>
    <n v="-13.39"/>
    <n v="-1.57"/>
    <n v="0.1"/>
    <n v="1.41"/>
    <m/>
    <m/>
  </r>
  <r>
    <x v="1"/>
    <n v="2004"/>
    <x v="1"/>
    <x v="0"/>
    <n v="0"/>
    <n v="3.01"/>
    <n v="-5.83"/>
    <n v="7.1"/>
    <n v="0.1"/>
    <n v="1.41"/>
    <m/>
    <m/>
  </r>
  <r>
    <x v="1"/>
    <n v="2004"/>
    <x v="2"/>
    <x v="0"/>
    <n v="0"/>
    <n v="4.8499999999999996"/>
    <n v="1.41"/>
    <n v="12.8"/>
    <n v="0.1"/>
    <n v="1.41"/>
    <m/>
    <m/>
  </r>
  <r>
    <x v="1"/>
    <n v="2004"/>
    <x v="3"/>
    <x v="0"/>
    <n v="0"/>
    <n v="4.04"/>
    <n v="6.86"/>
    <n v="20.93"/>
    <n v="0.1"/>
    <n v="1.41"/>
    <m/>
    <m/>
  </r>
  <r>
    <x v="1"/>
    <n v="2004"/>
    <x v="4"/>
    <x v="0"/>
    <n v="0"/>
    <n v="11.68"/>
    <n v="11.59"/>
    <n v="24.63"/>
    <n v="0.1"/>
    <n v="1.41"/>
    <m/>
    <m/>
  </r>
  <r>
    <x v="1"/>
    <n v="2004"/>
    <x v="5"/>
    <x v="0"/>
    <n v="0"/>
    <n v="4.9800000000000004"/>
    <n v="16.82"/>
    <n v="30.91"/>
    <n v="0.1"/>
    <n v="1.41"/>
    <m/>
    <m/>
  </r>
  <r>
    <x v="1"/>
    <n v="2004"/>
    <x v="6"/>
    <x v="0"/>
    <n v="0"/>
    <n v="10.91"/>
    <n v="20.5"/>
    <n v="34.409999999999997"/>
    <n v="0.1"/>
    <n v="1.41"/>
    <m/>
    <m/>
  </r>
  <r>
    <x v="1"/>
    <n v="2004"/>
    <x v="7"/>
    <x v="0"/>
    <n v="0"/>
    <n v="7.11"/>
    <n v="17.260000000000002"/>
    <n v="30.98"/>
    <n v="0.1"/>
    <n v="1.41"/>
    <m/>
    <m/>
  </r>
  <r>
    <x v="1"/>
    <n v="2004"/>
    <x v="8"/>
    <x v="0"/>
    <n v="0"/>
    <n v="15.22"/>
    <n v="18.829999999999998"/>
    <n v="31.23"/>
    <n v="0.1"/>
    <n v="1.41"/>
    <m/>
    <m/>
  </r>
  <r>
    <x v="1"/>
    <n v="2004"/>
    <x v="9"/>
    <x v="0"/>
    <n v="0"/>
    <n v="8.14"/>
    <n v="11.36"/>
    <n v="22.1"/>
    <n v="0.1"/>
    <n v="1.41"/>
    <m/>
    <m/>
  </r>
  <r>
    <x v="1"/>
    <n v="2004"/>
    <x v="10"/>
    <x v="0"/>
    <n v="0"/>
    <n v="2.12"/>
    <n v="4.4400000000000004"/>
    <n v="14.74"/>
    <n v="0.1"/>
    <n v="1.41"/>
    <m/>
    <m/>
  </r>
  <r>
    <x v="1"/>
    <n v="2004"/>
    <x v="11"/>
    <x v="0"/>
    <n v="0"/>
    <n v="5.01"/>
    <n v="-7.2"/>
    <n v="4.2"/>
    <n v="0.1"/>
    <n v="1.41"/>
    <m/>
    <m/>
  </r>
  <r>
    <x v="1"/>
    <n v="2004"/>
    <x v="0"/>
    <x v="1"/>
    <n v="1"/>
    <n v="4.18"/>
    <n v="-16.07"/>
    <n v="-1.88"/>
    <n v="0.1"/>
    <n v="1.41"/>
    <m/>
    <m/>
  </r>
  <r>
    <x v="1"/>
    <n v="2004"/>
    <x v="1"/>
    <x v="1"/>
    <n v="1"/>
    <n v="3.61"/>
    <n v="-7"/>
    <n v="8.52"/>
    <n v="0.1"/>
    <n v="1.41"/>
    <m/>
    <m/>
  </r>
  <r>
    <x v="1"/>
    <n v="2004"/>
    <x v="2"/>
    <x v="1"/>
    <n v="1"/>
    <n v="5.82"/>
    <n v="1.69"/>
    <n v="15.35"/>
    <n v="0.1"/>
    <n v="1.41"/>
    <m/>
    <m/>
  </r>
  <r>
    <x v="1"/>
    <n v="2004"/>
    <x v="3"/>
    <x v="1"/>
    <n v="1"/>
    <n v="4.84"/>
    <n v="8.23"/>
    <n v="25.12"/>
    <n v="0.1"/>
    <n v="1.41"/>
    <m/>
    <m/>
  </r>
  <r>
    <x v="1"/>
    <n v="2004"/>
    <x v="4"/>
    <x v="1"/>
    <n v="1"/>
    <n v="14.02"/>
    <n v="13.91"/>
    <n v="29.56"/>
    <n v="0.1"/>
    <n v="1.41"/>
    <m/>
    <m/>
  </r>
  <r>
    <x v="1"/>
    <n v="2004"/>
    <x v="5"/>
    <x v="1"/>
    <n v="1"/>
    <n v="5.97"/>
    <n v="20.18"/>
    <n v="37.1"/>
    <n v="0.1"/>
    <n v="1.41"/>
    <m/>
    <m/>
  </r>
  <r>
    <x v="1"/>
    <n v="2004"/>
    <x v="6"/>
    <x v="1"/>
    <n v="1"/>
    <n v="13.09"/>
    <n v="24.6"/>
    <n v="41.3"/>
    <n v="0.1"/>
    <n v="1.41"/>
    <m/>
    <m/>
  </r>
  <r>
    <x v="1"/>
    <n v="2004"/>
    <x v="7"/>
    <x v="1"/>
    <n v="1"/>
    <n v="8.5299999999999994"/>
    <n v="20.71"/>
    <n v="37.17"/>
    <n v="0.1"/>
    <n v="1.41"/>
    <m/>
    <m/>
  </r>
  <r>
    <x v="1"/>
    <n v="2004"/>
    <x v="8"/>
    <x v="1"/>
    <n v="1"/>
    <n v="18.260000000000002"/>
    <n v="22.6"/>
    <n v="37.47"/>
    <n v="0.1"/>
    <n v="1.41"/>
    <m/>
    <m/>
  </r>
  <r>
    <x v="1"/>
    <n v="2004"/>
    <x v="9"/>
    <x v="1"/>
    <n v="1"/>
    <n v="9.77"/>
    <n v="13.63"/>
    <n v="26.52"/>
    <n v="0.1"/>
    <n v="1.41"/>
    <m/>
    <m/>
  </r>
  <r>
    <x v="1"/>
    <n v="2004"/>
    <x v="10"/>
    <x v="1"/>
    <n v="1"/>
    <n v="2.5499999999999998"/>
    <n v="5.33"/>
    <n v="17.690000000000001"/>
    <n v="0.1"/>
    <n v="1.41"/>
    <m/>
    <m/>
  </r>
  <r>
    <x v="1"/>
    <n v="2004"/>
    <x v="11"/>
    <x v="1"/>
    <n v="1"/>
    <n v="6.02"/>
    <n v="-8.64"/>
    <n v="5.04"/>
    <n v="0.1"/>
    <n v="1.41"/>
    <m/>
    <m/>
  </r>
  <r>
    <x v="1"/>
    <n v="2004"/>
    <x v="0"/>
    <x v="2"/>
    <n v="2"/>
    <n v="2.79"/>
    <n v="-10.71"/>
    <n v="-1.26"/>
    <n v="0.1"/>
    <n v="1.41"/>
    <m/>
    <m/>
  </r>
  <r>
    <x v="1"/>
    <n v="2004"/>
    <x v="1"/>
    <x v="2"/>
    <n v="2"/>
    <n v="2.41"/>
    <n v="-4.67"/>
    <n v="5.68"/>
    <n v="0.1"/>
    <n v="1.41"/>
    <m/>
    <m/>
  </r>
  <r>
    <x v="1"/>
    <n v="2004"/>
    <x v="2"/>
    <x v="2"/>
    <n v="2"/>
    <n v="3.88"/>
    <n v="1.1299999999999999"/>
    <n v="10.24"/>
    <n v="0.1"/>
    <n v="1.41"/>
    <m/>
    <m/>
  </r>
  <r>
    <x v="1"/>
    <n v="2004"/>
    <x v="3"/>
    <x v="2"/>
    <n v="2"/>
    <n v="3.23"/>
    <n v="5.49"/>
    <n v="16.739999999999998"/>
    <n v="0.1"/>
    <n v="1.41"/>
    <m/>
    <m/>
  </r>
  <r>
    <x v="1"/>
    <n v="2004"/>
    <x v="4"/>
    <x v="2"/>
    <n v="2"/>
    <n v="9.35"/>
    <n v="9.2799999999999994"/>
    <n v="19.7"/>
    <n v="0.1"/>
    <n v="1.41"/>
    <m/>
    <m/>
  </r>
  <r>
    <x v="1"/>
    <n v="2004"/>
    <x v="5"/>
    <x v="2"/>
    <n v="2"/>
    <n v="3.98"/>
    <n v="13.45"/>
    <n v="24.73"/>
    <n v="0.1"/>
    <n v="1.41"/>
    <m/>
    <m/>
  </r>
  <r>
    <x v="1"/>
    <n v="2004"/>
    <x v="6"/>
    <x v="2"/>
    <n v="2"/>
    <n v="8.73"/>
    <n v="16.399999999999999"/>
    <n v="27.53"/>
    <n v="0.1"/>
    <n v="1.41"/>
    <m/>
    <m/>
  </r>
  <r>
    <x v="1"/>
    <n v="2004"/>
    <x v="7"/>
    <x v="2"/>
    <n v="2"/>
    <n v="5.69"/>
    <n v="13.81"/>
    <n v="24.78"/>
    <n v="0.1"/>
    <n v="1.41"/>
    <m/>
    <m/>
  </r>
  <r>
    <x v="1"/>
    <n v="2004"/>
    <x v="8"/>
    <x v="2"/>
    <n v="2"/>
    <n v="12.17"/>
    <n v="15.06"/>
    <n v="24.98"/>
    <n v="0.1"/>
    <n v="1.41"/>
    <m/>
    <m/>
  </r>
  <r>
    <x v="1"/>
    <n v="2004"/>
    <x v="9"/>
    <x v="2"/>
    <n v="2"/>
    <n v="6.51"/>
    <n v="9.08"/>
    <n v="17.68"/>
    <n v="0.1"/>
    <n v="1.41"/>
    <m/>
    <m/>
  </r>
  <r>
    <x v="1"/>
    <n v="2004"/>
    <x v="10"/>
    <x v="2"/>
    <n v="2"/>
    <n v="1.7"/>
    <n v="3.55"/>
    <n v="11.79"/>
    <n v="0.1"/>
    <n v="1.41"/>
    <m/>
    <m/>
  </r>
  <r>
    <x v="1"/>
    <n v="2004"/>
    <x v="11"/>
    <x v="2"/>
    <n v="2"/>
    <n v="4.01"/>
    <n v="-5.76"/>
    <n v="3.36"/>
    <n v="0.1"/>
    <n v="1.41"/>
    <m/>
    <m/>
  </r>
  <r>
    <x v="1"/>
    <n v="2005"/>
    <x v="0"/>
    <x v="0"/>
    <n v="0"/>
    <n v="6.36"/>
    <n v="-12.99"/>
    <n v="0.38"/>
    <n v="0.1"/>
    <n v="1.41"/>
    <m/>
    <m/>
  </r>
  <r>
    <x v="1"/>
    <n v="2005"/>
    <x v="1"/>
    <x v="0"/>
    <n v="0"/>
    <n v="2.33"/>
    <n v="-5.21"/>
    <n v="7.82"/>
    <n v="0.1"/>
    <n v="1.41"/>
    <m/>
    <m/>
  </r>
  <r>
    <x v="1"/>
    <n v="2005"/>
    <x v="2"/>
    <x v="0"/>
    <n v="0"/>
    <n v="2.73"/>
    <n v="-3.57"/>
    <n v="11.61"/>
    <n v="0.1"/>
    <n v="1.41"/>
    <m/>
    <m/>
  </r>
  <r>
    <x v="1"/>
    <n v="2005"/>
    <x v="3"/>
    <x v="0"/>
    <n v="0"/>
    <n v="3.68"/>
    <n v="9.4600000000000009"/>
    <n v="23.86"/>
    <n v="0.1"/>
    <n v="1.41"/>
    <m/>
    <m/>
  </r>
  <r>
    <x v="1"/>
    <n v="2005"/>
    <x v="4"/>
    <x v="0"/>
    <n v="0"/>
    <n v="12.17"/>
    <n v="13.88"/>
    <n v="25.35"/>
    <n v="0.1"/>
    <n v="1.41"/>
    <m/>
    <m/>
  </r>
  <r>
    <x v="1"/>
    <n v="2005"/>
    <x v="5"/>
    <x v="0"/>
    <n v="0"/>
    <n v="13.75"/>
    <n v="20.81"/>
    <n v="33.770000000000003"/>
    <n v="0.1"/>
    <n v="1.41"/>
    <m/>
    <m/>
  </r>
  <r>
    <x v="1"/>
    <n v="2005"/>
    <x v="6"/>
    <x v="0"/>
    <n v="0"/>
    <n v="6"/>
    <n v="22.6"/>
    <n v="36.85"/>
    <n v="0.1"/>
    <n v="1.41"/>
    <m/>
    <m/>
  </r>
  <r>
    <x v="1"/>
    <n v="2005"/>
    <x v="7"/>
    <x v="0"/>
    <n v="0"/>
    <n v="5.87"/>
    <n v="20.079999999999998"/>
    <n v="34.54"/>
    <n v="0.1"/>
    <n v="1.41"/>
    <m/>
    <m/>
  </r>
  <r>
    <x v="1"/>
    <n v="2005"/>
    <x v="8"/>
    <x v="0"/>
    <n v="0"/>
    <n v="8.31"/>
    <n v="17.05"/>
    <n v="31.29"/>
    <n v="0.1"/>
    <n v="1.41"/>
    <m/>
    <m/>
  </r>
  <r>
    <x v="1"/>
    <n v="2005"/>
    <x v="9"/>
    <x v="0"/>
    <n v="0"/>
    <n v="9.48"/>
    <n v="11.26"/>
    <n v="22.96"/>
    <n v="0.1"/>
    <n v="1.41"/>
    <m/>
    <m/>
  </r>
  <r>
    <x v="1"/>
    <n v="2005"/>
    <x v="10"/>
    <x v="0"/>
    <n v="0"/>
    <n v="9.2799999999999994"/>
    <n v="3.69"/>
    <n v="13.38"/>
    <n v="0.1"/>
    <n v="1.41"/>
    <m/>
    <m/>
  </r>
  <r>
    <x v="1"/>
    <n v="2005"/>
    <x v="11"/>
    <x v="0"/>
    <n v="0"/>
    <n v="3.77"/>
    <n v="-2.63"/>
    <n v="4.55"/>
    <n v="0.1"/>
    <n v="1.41"/>
    <m/>
    <m/>
  </r>
  <r>
    <x v="1"/>
    <n v="2005"/>
    <x v="0"/>
    <x v="1"/>
    <n v="1"/>
    <n v="7.63"/>
    <n v="-15.59"/>
    <n v="0.46"/>
    <n v="0.1"/>
    <n v="1.41"/>
    <m/>
    <m/>
  </r>
  <r>
    <x v="1"/>
    <n v="2005"/>
    <x v="1"/>
    <x v="1"/>
    <n v="1"/>
    <n v="2.8"/>
    <n v="-6.25"/>
    <n v="9.3800000000000008"/>
    <n v="0.1"/>
    <n v="1.41"/>
    <m/>
    <m/>
  </r>
  <r>
    <x v="1"/>
    <n v="2005"/>
    <x v="2"/>
    <x v="1"/>
    <n v="1"/>
    <n v="3.27"/>
    <n v="-4.29"/>
    <n v="13.94"/>
    <n v="0.1"/>
    <n v="1.41"/>
    <m/>
    <m/>
  </r>
  <r>
    <x v="1"/>
    <n v="2005"/>
    <x v="3"/>
    <x v="1"/>
    <n v="1"/>
    <n v="4.42"/>
    <n v="11.35"/>
    <n v="28.63"/>
    <n v="0.1"/>
    <n v="1.41"/>
    <m/>
    <m/>
  </r>
  <r>
    <x v="1"/>
    <n v="2005"/>
    <x v="4"/>
    <x v="1"/>
    <n v="1"/>
    <n v="14.61"/>
    <n v="16.66"/>
    <n v="30.42"/>
    <n v="0.1"/>
    <n v="1.41"/>
    <m/>
    <m/>
  </r>
  <r>
    <x v="1"/>
    <n v="2005"/>
    <x v="5"/>
    <x v="1"/>
    <n v="1"/>
    <n v="16.5"/>
    <n v="24.97"/>
    <n v="40.520000000000003"/>
    <n v="0.1"/>
    <n v="1.41"/>
    <m/>
    <m/>
  </r>
  <r>
    <x v="1"/>
    <n v="2005"/>
    <x v="6"/>
    <x v="1"/>
    <n v="1"/>
    <n v="7.2"/>
    <n v="27.13"/>
    <n v="44.22"/>
    <n v="0.1"/>
    <n v="1.41"/>
    <m/>
    <m/>
  </r>
  <r>
    <x v="1"/>
    <n v="2005"/>
    <x v="7"/>
    <x v="1"/>
    <n v="1"/>
    <n v="7.04"/>
    <n v="24.1"/>
    <n v="41.45"/>
    <n v="0.1"/>
    <n v="1.41"/>
    <m/>
    <m/>
  </r>
  <r>
    <x v="1"/>
    <n v="2005"/>
    <x v="8"/>
    <x v="1"/>
    <n v="1"/>
    <n v="9.9700000000000006"/>
    <n v="20.46"/>
    <n v="37.549999999999997"/>
    <n v="0.1"/>
    <n v="1.41"/>
    <m/>
    <m/>
  </r>
  <r>
    <x v="1"/>
    <n v="2005"/>
    <x v="9"/>
    <x v="1"/>
    <n v="1"/>
    <n v="11.37"/>
    <n v="13.51"/>
    <n v="27.55"/>
    <n v="0.1"/>
    <n v="1.41"/>
    <m/>
    <m/>
  </r>
  <r>
    <x v="1"/>
    <n v="2005"/>
    <x v="10"/>
    <x v="1"/>
    <n v="1"/>
    <n v="11.14"/>
    <n v="4.43"/>
    <n v="16.059999999999999"/>
    <n v="0.1"/>
    <n v="1.41"/>
    <m/>
    <m/>
  </r>
  <r>
    <x v="1"/>
    <n v="2005"/>
    <x v="11"/>
    <x v="1"/>
    <n v="1"/>
    <n v="4.5199999999999996"/>
    <n v="-3.16"/>
    <n v="5.46"/>
    <n v="0.1"/>
    <n v="1.41"/>
    <m/>
    <m/>
  </r>
  <r>
    <x v="1"/>
    <n v="2005"/>
    <x v="0"/>
    <x v="2"/>
    <n v="2"/>
    <n v="5.09"/>
    <n v="-10.4"/>
    <n v="0.31"/>
    <n v="0.1"/>
    <n v="1.41"/>
    <m/>
    <m/>
  </r>
  <r>
    <x v="1"/>
    <n v="2005"/>
    <x v="1"/>
    <x v="2"/>
    <n v="2"/>
    <n v="1.87"/>
    <n v="-4.17"/>
    <n v="6.26"/>
    <n v="0.1"/>
    <n v="1.41"/>
    <m/>
    <m/>
  </r>
  <r>
    <x v="1"/>
    <n v="2005"/>
    <x v="2"/>
    <x v="2"/>
    <n v="2"/>
    <n v="2.1800000000000002"/>
    <n v="-2.86"/>
    <n v="9.2899999999999991"/>
    <n v="0.1"/>
    <n v="1.41"/>
    <m/>
    <m/>
  </r>
  <r>
    <x v="1"/>
    <n v="2005"/>
    <x v="3"/>
    <x v="2"/>
    <n v="2"/>
    <n v="2.94"/>
    <n v="7.56"/>
    <n v="19.09"/>
    <n v="0.1"/>
    <n v="1.41"/>
    <m/>
    <m/>
  </r>
  <r>
    <x v="1"/>
    <n v="2005"/>
    <x v="4"/>
    <x v="2"/>
    <n v="2"/>
    <n v="9.74"/>
    <n v="11.11"/>
    <n v="20.28"/>
    <n v="0.1"/>
    <n v="1.41"/>
    <m/>
    <m/>
  </r>
  <r>
    <x v="1"/>
    <n v="2005"/>
    <x v="5"/>
    <x v="2"/>
    <n v="2"/>
    <n v="11"/>
    <n v="16.64"/>
    <n v="27.02"/>
    <n v="0.1"/>
    <n v="1.41"/>
    <m/>
    <m/>
  </r>
  <r>
    <x v="1"/>
    <n v="2005"/>
    <x v="6"/>
    <x v="2"/>
    <n v="2"/>
    <n v="4.8"/>
    <n v="18.079999999999998"/>
    <n v="29.48"/>
    <n v="0.1"/>
    <n v="1.41"/>
    <m/>
    <m/>
  </r>
  <r>
    <x v="1"/>
    <n v="2005"/>
    <x v="7"/>
    <x v="2"/>
    <n v="2"/>
    <n v="4.6900000000000004"/>
    <n v="16.059999999999999"/>
    <n v="27.63"/>
    <n v="0.1"/>
    <n v="1.41"/>
    <m/>
    <m/>
  </r>
  <r>
    <x v="1"/>
    <n v="2005"/>
    <x v="8"/>
    <x v="2"/>
    <n v="2"/>
    <n v="6.65"/>
    <n v="13.64"/>
    <n v="25.03"/>
    <n v="0.1"/>
    <n v="1.41"/>
    <m/>
    <m/>
  </r>
  <r>
    <x v="1"/>
    <n v="2005"/>
    <x v="9"/>
    <x v="2"/>
    <n v="2"/>
    <n v="7.58"/>
    <n v="9"/>
    <n v="18.37"/>
    <n v="0.1"/>
    <n v="1.41"/>
    <m/>
    <m/>
  </r>
  <r>
    <x v="1"/>
    <n v="2005"/>
    <x v="10"/>
    <x v="2"/>
    <n v="2"/>
    <n v="7.43"/>
    <n v="2.95"/>
    <n v="10.71"/>
    <n v="0.1"/>
    <n v="1.41"/>
    <m/>
    <m/>
  </r>
  <r>
    <x v="1"/>
    <n v="2005"/>
    <x v="11"/>
    <x v="2"/>
    <n v="2"/>
    <n v="3.01"/>
    <n v="-2.1"/>
    <n v="3.64"/>
    <n v="0.1"/>
    <n v="1.41"/>
    <m/>
    <m/>
  </r>
  <r>
    <x v="1"/>
    <n v="2006"/>
    <x v="0"/>
    <x v="0"/>
    <n v="0"/>
    <n v="1.95"/>
    <n v="-1.02"/>
    <n v="8.56"/>
    <n v="0.1"/>
    <n v="1.41"/>
    <m/>
    <m/>
  </r>
  <r>
    <x v="1"/>
    <n v="2006"/>
    <x v="1"/>
    <x v="0"/>
    <n v="0"/>
    <n v="3.3"/>
    <n v="-9.42"/>
    <n v="4.22"/>
    <n v="0.1"/>
    <n v="1.41"/>
    <m/>
    <m/>
  </r>
  <r>
    <x v="1"/>
    <n v="2006"/>
    <x v="2"/>
    <x v="0"/>
    <n v="0"/>
    <n v="4.91"/>
    <n v="1.68"/>
    <n v="13.12"/>
    <n v="0.1"/>
    <n v="1.41"/>
    <m/>
    <m/>
  </r>
  <r>
    <x v="1"/>
    <n v="2006"/>
    <x v="3"/>
    <x v="0"/>
    <n v="0"/>
    <n v="4.67"/>
    <n v="9.6300000000000008"/>
    <n v="25.4"/>
    <n v="0.1"/>
    <n v="1.41"/>
    <m/>
    <m/>
  </r>
  <r>
    <x v="1"/>
    <n v="2006"/>
    <x v="4"/>
    <x v="0"/>
    <n v="0"/>
    <n v="9.98"/>
    <n v="16.28"/>
    <n v="28.47"/>
    <n v="0.1"/>
    <n v="1.41"/>
    <m/>
    <m/>
  </r>
  <r>
    <x v="1"/>
    <n v="2006"/>
    <x v="5"/>
    <x v="0"/>
    <n v="0"/>
    <n v="6.97"/>
    <n v="18.899999999999999"/>
    <n v="34.18"/>
    <n v="0.1"/>
    <n v="1.41"/>
    <m/>
    <m/>
  </r>
  <r>
    <x v="1"/>
    <n v="2006"/>
    <x v="6"/>
    <x v="0"/>
    <n v="0"/>
    <n v="7.39"/>
    <n v="23.24"/>
    <n v="39.17"/>
    <n v="0.1"/>
    <n v="1.41"/>
    <m/>
    <m/>
  </r>
  <r>
    <x v="1"/>
    <n v="2006"/>
    <x v="7"/>
    <x v="0"/>
    <n v="0"/>
    <n v="6.29"/>
    <n v="20.079999999999998"/>
    <n v="35.49"/>
    <n v="0.1"/>
    <n v="1.41"/>
    <m/>
    <m/>
  </r>
  <r>
    <x v="1"/>
    <n v="2006"/>
    <x v="8"/>
    <x v="0"/>
    <n v="0"/>
    <n v="6.35"/>
    <n v="14.16"/>
    <n v="29.15"/>
    <n v="0.1"/>
    <n v="1.41"/>
    <m/>
    <m/>
  </r>
  <r>
    <x v="1"/>
    <n v="2006"/>
    <x v="9"/>
    <x v="0"/>
    <n v="0"/>
    <n v="5.52"/>
    <n v="8.18"/>
    <n v="19.670000000000002"/>
    <n v="0.1"/>
    <n v="1.41"/>
    <m/>
    <m/>
  </r>
  <r>
    <x v="1"/>
    <n v="2006"/>
    <x v="10"/>
    <x v="0"/>
    <n v="0"/>
    <n v="3.74"/>
    <n v="4.42"/>
    <n v="13.59"/>
    <n v="0.1"/>
    <n v="1.41"/>
    <m/>
    <m/>
  </r>
  <r>
    <x v="1"/>
    <n v="2006"/>
    <x v="11"/>
    <x v="0"/>
    <n v="0"/>
    <n v="4.34"/>
    <n v="-0.81"/>
    <n v="8.74"/>
    <n v="0.1"/>
    <n v="1.41"/>
    <m/>
    <m/>
  </r>
  <r>
    <x v="1"/>
    <n v="2006"/>
    <x v="0"/>
    <x v="1"/>
    <n v="1"/>
    <n v="2.34"/>
    <n v="-1.22"/>
    <n v="10.28"/>
    <n v="0.1"/>
    <n v="1.41"/>
    <m/>
    <m/>
  </r>
  <r>
    <x v="1"/>
    <n v="2006"/>
    <x v="1"/>
    <x v="1"/>
    <n v="1"/>
    <n v="3.96"/>
    <n v="-11.31"/>
    <n v="5.07"/>
    <n v="0.1"/>
    <n v="1.41"/>
    <m/>
    <m/>
  </r>
  <r>
    <x v="1"/>
    <n v="2006"/>
    <x v="2"/>
    <x v="1"/>
    <n v="1"/>
    <n v="5.9"/>
    <n v="2.0099999999999998"/>
    <n v="15.75"/>
    <n v="0.1"/>
    <n v="1.41"/>
    <m/>
    <m/>
  </r>
  <r>
    <x v="1"/>
    <n v="2006"/>
    <x v="3"/>
    <x v="1"/>
    <n v="1"/>
    <n v="5.6"/>
    <n v="11.56"/>
    <n v="30.47"/>
    <n v="0.1"/>
    <n v="1.41"/>
    <m/>
    <m/>
  </r>
  <r>
    <x v="1"/>
    <n v="2006"/>
    <x v="4"/>
    <x v="1"/>
    <n v="1"/>
    <n v="11.98"/>
    <n v="19.54"/>
    <n v="34.17"/>
    <n v="0.1"/>
    <n v="1.41"/>
    <m/>
    <m/>
  </r>
  <r>
    <x v="1"/>
    <n v="2006"/>
    <x v="5"/>
    <x v="1"/>
    <n v="1"/>
    <n v="8.3699999999999992"/>
    <n v="22.68"/>
    <n v="41.02"/>
    <n v="0.1"/>
    <n v="1.41"/>
    <m/>
    <m/>
  </r>
  <r>
    <x v="1"/>
    <n v="2006"/>
    <x v="6"/>
    <x v="1"/>
    <n v="1"/>
    <n v="8.8699999999999992"/>
    <n v="27.88"/>
    <n v="47.01"/>
    <n v="0.1"/>
    <n v="1.41"/>
    <m/>
    <m/>
  </r>
  <r>
    <x v="1"/>
    <n v="2006"/>
    <x v="7"/>
    <x v="1"/>
    <n v="1"/>
    <n v="7.54"/>
    <n v="24.1"/>
    <n v="42.59"/>
    <n v="0.1"/>
    <n v="1.41"/>
    <m/>
    <m/>
  </r>
  <r>
    <x v="1"/>
    <n v="2006"/>
    <x v="8"/>
    <x v="1"/>
    <n v="1"/>
    <n v="7.62"/>
    <n v="16.989999999999998"/>
    <n v="34.99"/>
    <n v="0.1"/>
    <n v="1.41"/>
    <m/>
    <m/>
  </r>
  <r>
    <x v="1"/>
    <n v="2006"/>
    <x v="9"/>
    <x v="1"/>
    <n v="1"/>
    <n v="6.62"/>
    <n v="9.82"/>
    <n v="23.61"/>
    <n v="0.1"/>
    <n v="1.41"/>
    <m/>
    <m/>
  </r>
  <r>
    <x v="1"/>
    <n v="2006"/>
    <x v="10"/>
    <x v="1"/>
    <n v="1"/>
    <n v="4.49"/>
    <n v="5.31"/>
    <n v="16.309999999999999"/>
    <n v="0.1"/>
    <n v="1.41"/>
    <m/>
    <m/>
  </r>
  <r>
    <x v="1"/>
    <n v="2006"/>
    <x v="11"/>
    <x v="1"/>
    <n v="1"/>
    <n v="5.21"/>
    <n v="-0.97"/>
    <n v="10.48"/>
    <n v="0.1"/>
    <n v="1.41"/>
    <m/>
    <m/>
  </r>
  <r>
    <x v="1"/>
    <n v="2006"/>
    <x v="0"/>
    <x v="2"/>
    <n v="2"/>
    <n v="1.56"/>
    <n v="-0.81"/>
    <n v="6.85"/>
    <n v="0.1"/>
    <n v="1.41"/>
    <m/>
    <m/>
  </r>
  <r>
    <x v="1"/>
    <n v="2006"/>
    <x v="1"/>
    <x v="2"/>
    <n v="2"/>
    <n v="2.64"/>
    <n v="-7.54"/>
    <n v="3.38"/>
    <n v="0.1"/>
    <n v="1.41"/>
    <m/>
    <m/>
  </r>
  <r>
    <x v="1"/>
    <n v="2006"/>
    <x v="2"/>
    <x v="2"/>
    <n v="2"/>
    <n v="3.93"/>
    <n v="1.34"/>
    <n v="10.5"/>
    <n v="0.1"/>
    <n v="1.41"/>
    <m/>
    <m/>
  </r>
  <r>
    <x v="1"/>
    <n v="2006"/>
    <x v="3"/>
    <x v="2"/>
    <n v="2"/>
    <n v="3.73"/>
    <n v="7.71"/>
    <n v="20.32"/>
    <n v="0.1"/>
    <n v="1.41"/>
    <m/>
    <m/>
  </r>
  <r>
    <x v="1"/>
    <n v="2006"/>
    <x v="4"/>
    <x v="2"/>
    <n v="2"/>
    <n v="7.99"/>
    <n v="13.02"/>
    <n v="22.78"/>
    <n v="0.1"/>
    <n v="1.41"/>
    <m/>
    <m/>
  </r>
  <r>
    <x v="1"/>
    <n v="2006"/>
    <x v="5"/>
    <x v="2"/>
    <n v="2"/>
    <n v="5.58"/>
    <n v="15.12"/>
    <n v="27.34"/>
    <n v="0.1"/>
    <n v="1.41"/>
    <m/>
    <m/>
  </r>
  <r>
    <x v="1"/>
    <n v="2006"/>
    <x v="6"/>
    <x v="2"/>
    <n v="2"/>
    <n v="5.91"/>
    <n v="18.59"/>
    <n v="31.34"/>
    <n v="0.1"/>
    <n v="1.41"/>
    <m/>
    <m/>
  </r>
  <r>
    <x v="1"/>
    <n v="2006"/>
    <x v="7"/>
    <x v="2"/>
    <n v="2"/>
    <n v="5.03"/>
    <n v="16.059999999999999"/>
    <n v="28.4"/>
    <n v="0.1"/>
    <n v="1.41"/>
    <m/>
    <m/>
  </r>
  <r>
    <x v="1"/>
    <n v="2006"/>
    <x v="8"/>
    <x v="2"/>
    <n v="2"/>
    <n v="5.08"/>
    <n v="11.33"/>
    <n v="23.32"/>
    <n v="0.1"/>
    <n v="1.41"/>
    <m/>
    <m/>
  </r>
  <r>
    <x v="1"/>
    <n v="2006"/>
    <x v="9"/>
    <x v="2"/>
    <n v="2"/>
    <n v="4.41"/>
    <n v="6.55"/>
    <n v="15.74"/>
    <n v="0.1"/>
    <n v="1.41"/>
    <m/>
    <m/>
  </r>
  <r>
    <x v="1"/>
    <n v="2006"/>
    <x v="10"/>
    <x v="2"/>
    <n v="2"/>
    <n v="2.99"/>
    <n v="3.54"/>
    <n v="10.87"/>
    <n v="0.1"/>
    <n v="1.41"/>
    <m/>
    <m/>
  </r>
  <r>
    <x v="1"/>
    <n v="2006"/>
    <x v="11"/>
    <x v="2"/>
    <n v="2"/>
    <n v="3.47"/>
    <n v="-0.65"/>
    <n v="6.99"/>
    <n v="0.1"/>
    <n v="1.41"/>
    <m/>
    <m/>
  </r>
  <r>
    <x v="1"/>
    <n v="2007"/>
    <x v="0"/>
    <x v="0"/>
    <n v="0"/>
    <n v="2.17"/>
    <n v="-7.18"/>
    <n v="4.03"/>
    <n v="0.1"/>
    <n v="1.41"/>
    <m/>
    <m/>
  </r>
  <r>
    <x v="1"/>
    <n v="2007"/>
    <x v="1"/>
    <x v="0"/>
    <n v="0"/>
    <n v="2.74"/>
    <n v="-10.94"/>
    <n v="1.1399999999999999"/>
    <n v="0.1"/>
    <n v="1.41"/>
    <m/>
    <m/>
  </r>
  <r>
    <x v="1"/>
    <n v="2007"/>
    <x v="2"/>
    <x v="0"/>
    <n v="0"/>
    <n v="5.83"/>
    <n v="1.76"/>
    <n v="14.72"/>
    <n v="0.1"/>
    <n v="1.41"/>
    <m/>
    <m/>
  </r>
  <r>
    <x v="1"/>
    <n v="2007"/>
    <x v="3"/>
    <x v="0"/>
    <n v="0"/>
    <n v="7.95"/>
    <n v="5.94"/>
    <n v="20.82"/>
    <n v="0.1"/>
    <n v="1.41"/>
    <m/>
    <m/>
  </r>
  <r>
    <x v="1"/>
    <n v="2007"/>
    <x v="4"/>
    <x v="0"/>
    <n v="0"/>
    <n v="8.31"/>
    <n v="15.63"/>
    <n v="30.2"/>
    <n v="0.1"/>
    <n v="1.41"/>
    <m/>
    <m/>
  </r>
  <r>
    <x v="1"/>
    <n v="2007"/>
    <x v="5"/>
    <x v="0"/>
    <n v="0"/>
    <n v="9.4600000000000009"/>
    <n v="20.45"/>
    <n v="35.119999999999997"/>
    <n v="0.1"/>
    <n v="1.41"/>
    <m/>
    <m/>
  </r>
  <r>
    <x v="1"/>
    <n v="2007"/>
    <x v="6"/>
    <x v="0"/>
    <n v="0"/>
    <n v="7.67"/>
    <n v="21.93"/>
    <n v="36.64"/>
    <n v="0.1"/>
    <n v="1.41"/>
    <m/>
    <m/>
  </r>
  <r>
    <x v="1"/>
    <n v="2007"/>
    <x v="7"/>
    <x v="0"/>
    <n v="0"/>
    <n v="5.91"/>
    <n v="20.329999999999998"/>
    <n v="34.71"/>
    <n v="0.1"/>
    <n v="1.41"/>
    <m/>
    <m/>
  </r>
  <r>
    <x v="1"/>
    <n v="2007"/>
    <x v="8"/>
    <x v="0"/>
    <n v="0"/>
    <n v="17.39"/>
    <n v="16.11"/>
    <n v="29.87"/>
    <n v="0.1"/>
    <n v="1.41"/>
    <m/>
    <m/>
  </r>
  <r>
    <x v="1"/>
    <n v="2007"/>
    <x v="9"/>
    <x v="0"/>
    <n v="0"/>
    <n v="13.6"/>
    <n v="12.92"/>
    <n v="23.35"/>
    <n v="0.1"/>
    <n v="1.41"/>
    <m/>
    <m/>
  </r>
  <r>
    <x v="1"/>
    <n v="2007"/>
    <x v="10"/>
    <x v="0"/>
    <n v="0"/>
    <n v="2.33"/>
    <n v="3.71"/>
    <n v="11.87"/>
    <n v="0.1"/>
    <n v="1.41"/>
    <m/>
    <m/>
  </r>
  <r>
    <x v="1"/>
    <n v="2007"/>
    <x v="11"/>
    <x v="0"/>
    <n v="0"/>
    <n v="5.51"/>
    <n v="-7.21"/>
    <n v="3.02"/>
    <n v="0.1"/>
    <n v="1.41"/>
    <m/>
    <m/>
  </r>
  <r>
    <x v="1"/>
    <n v="2007"/>
    <x v="0"/>
    <x v="1"/>
    <n v="1"/>
    <n v="2.6"/>
    <n v="-8.61"/>
    <n v="4.84"/>
    <n v="0.1"/>
    <n v="1.41"/>
    <m/>
    <m/>
  </r>
  <r>
    <x v="1"/>
    <n v="2007"/>
    <x v="1"/>
    <x v="1"/>
    <n v="1"/>
    <n v="3.29"/>
    <n v="-13.12"/>
    <n v="1.37"/>
    <n v="0.1"/>
    <n v="1.41"/>
    <m/>
    <m/>
  </r>
  <r>
    <x v="1"/>
    <n v="2007"/>
    <x v="2"/>
    <x v="1"/>
    <n v="1"/>
    <n v="7"/>
    <n v="2.11"/>
    <n v="17.670000000000002"/>
    <n v="0.1"/>
    <n v="1.41"/>
    <m/>
    <m/>
  </r>
  <r>
    <x v="1"/>
    <n v="2007"/>
    <x v="3"/>
    <x v="1"/>
    <n v="1"/>
    <n v="9.5399999999999991"/>
    <n v="7.13"/>
    <n v="24.98"/>
    <n v="0.1"/>
    <n v="1.41"/>
    <m/>
    <m/>
  </r>
  <r>
    <x v="1"/>
    <n v="2007"/>
    <x v="4"/>
    <x v="1"/>
    <n v="1"/>
    <n v="9.98"/>
    <n v="18.75"/>
    <n v="36.24"/>
    <n v="0.1"/>
    <n v="1.41"/>
    <m/>
    <m/>
  </r>
  <r>
    <x v="1"/>
    <n v="2007"/>
    <x v="5"/>
    <x v="1"/>
    <n v="1"/>
    <n v="11.35"/>
    <n v="24.54"/>
    <n v="42.14"/>
    <n v="0.1"/>
    <n v="1.41"/>
    <m/>
    <m/>
  </r>
  <r>
    <x v="1"/>
    <n v="2007"/>
    <x v="6"/>
    <x v="1"/>
    <n v="1"/>
    <n v="9.1999999999999993"/>
    <n v="26.32"/>
    <n v="43.96"/>
    <n v="0.1"/>
    <n v="1.41"/>
    <m/>
    <m/>
  </r>
  <r>
    <x v="1"/>
    <n v="2007"/>
    <x v="7"/>
    <x v="1"/>
    <n v="1"/>
    <n v="7.09"/>
    <n v="24.39"/>
    <n v="41.66"/>
    <n v="0.1"/>
    <n v="1.41"/>
    <m/>
    <m/>
  </r>
  <r>
    <x v="1"/>
    <n v="2007"/>
    <x v="8"/>
    <x v="1"/>
    <n v="1"/>
    <n v="20.86"/>
    <n v="19.329999999999998"/>
    <n v="35.840000000000003"/>
    <n v="0.1"/>
    <n v="1.41"/>
    <m/>
    <m/>
  </r>
  <r>
    <x v="1"/>
    <n v="2007"/>
    <x v="9"/>
    <x v="1"/>
    <n v="1"/>
    <n v="16.32"/>
    <n v="15.5"/>
    <n v="28.02"/>
    <n v="0.1"/>
    <n v="1.41"/>
    <m/>
    <m/>
  </r>
  <r>
    <x v="1"/>
    <n v="2007"/>
    <x v="10"/>
    <x v="1"/>
    <n v="1"/>
    <n v="2.8"/>
    <n v="4.45"/>
    <n v="14.24"/>
    <n v="0.1"/>
    <n v="1.41"/>
    <m/>
    <m/>
  </r>
  <r>
    <x v="1"/>
    <n v="2007"/>
    <x v="11"/>
    <x v="1"/>
    <n v="1"/>
    <n v="6.61"/>
    <n v="-8.66"/>
    <n v="3.62"/>
    <n v="0.1"/>
    <n v="1.41"/>
    <m/>
    <m/>
  </r>
  <r>
    <x v="1"/>
    <n v="2007"/>
    <x v="0"/>
    <x v="2"/>
    <n v="2"/>
    <n v="1.73"/>
    <n v="-5.74"/>
    <n v="3.22"/>
    <n v="0.1"/>
    <n v="1.41"/>
    <m/>
    <m/>
  </r>
  <r>
    <x v="1"/>
    <n v="2007"/>
    <x v="1"/>
    <x v="2"/>
    <n v="2"/>
    <n v="2.19"/>
    <n v="-8.75"/>
    <n v="0.91"/>
    <n v="0.1"/>
    <n v="1.41"/>
    <m/>
    <m/>
  </r>
  <r>
    <x v="1"/>
    <n v="2007"/>
    <x v="2"/>
    <x v="2"/>
    <n v="2"/>
    <n v="4.66"/>
    <n v="1.41"/>
    <n v="11.78"/>
    <n v="0.1"/>
    <n v="1.41"/>
    <m/>
    <m/>
  </r>
  <r>
    <x v="1"/>
    <n v="2007"/>
    <x v="3"/>
    <x v="2"/>
    <n v="2"/>
    <n v="6.36"/>
    <n v="4.75"/>
    <n v="16.649999999999999"/>
    <n v="0.1"/>
    <n v="1.41"/>
    <m/>
    <m/>
  </r>
  <r>
    <x v="1"/>
    <n v="2007"/>
    <x v="4"/>
    <x v="2"/>
    <n v="2"/>
    <n v="6.65"/>
    <n v="12.5"/>
    <n v="24.16"/>
    <n v="0.1"/>
    <n v="1.41"/>
    <m/>
    <m/>
  </r>
  <r>
    <x v="1"/>
    <n v="2007"/>
    <x v="5"/>
    <x v="2"/>
    <n v="2"/>
    <n v="7.57"/>
    <n v="16.36"/>
    <n v="28.1"/>
    <n v="0.1"/>
    <n v="1.41"/>
    <m/>
    <m/>
  </r>
  <r>
    <x v="1"/>
    <n v="2007"/>
    <x v="6"/>
    <x v="2"/>
    <n v="2"/>
    <n v="6.13"/>
    <n v="17.55"/>
    <n v="29.31"/>
    <n v="0.1"/>
    <n v="1.41"/>
    <m/>
    <m/>
  </r>
  <r>
    <x v="1"/>
    <n v="2007"/>
    <x v="7"/>
    <x v="2"/>
    <n v="2"/>
    <n v="4.7300000000000004"/>
    <n v="16.260000000000002"/>
    <n v="27.77"/>
    <n v="0.1"/>
    <n v="1.41"/>
    <m/>
    <m/>
  </r>
  <r>
    <x v="1"/>
    <n v="2007"/>
    <x v="8"/>
    <x v="2"/>
    <n v="2"/>
    <n v="13.91"/>
    <n v="12.89"/>
    <n v="23.89"/>
    <n v="0.1"/>
    <n v="1.41"/>
    <m/>
    <m/>
  </r>
  <r>
    <x v="1"/>
    <n v="2007"/>
    <x v="9"/>
    <x v="2"/>
    <n v="2"/>
    <n v="10.88"/>
    <n v="10.33"/>
    <n v="18.68"/>
    <n v="0.1"/>
    <n v="1.41"/>
    <m/>
    <m/>
  </r>
  <r>
    <x v="1"/>
    <n v="2007"/>
    <x v="10"/>
    <x v="2"/>
    <n v="2"/>
    <n v="1.87"/>
    <n v="2.97"/>
    <n v="9.5"/>
    <n v="0.1"/>
    <n v="1.41"/>
    <m/>
    <m/>
  </r>
  <r>
    <x v="1"/>
    <n v="2007"/>
    <x v="11"/>
    <x v="2"/>
    <n v="2"/>
    <n v="4.41"/>
    <n v="-5.77"/>
    <n v="2.41"/>
    <n v="0.1"/>
    <n v="1.41"/>
    <m/>
    <m/>
  </r>
  <r>
    <x v="1"/>
    <n v="2008"/>
    <x v="0"/>
    <x v="0"/>
    <n v="0"/>
    <n v="1.51"/>
    <n v="-10.19"/>
    <n v="2.19"/>
    <n v="0.1"/>
    <n v="1.41"/>
    <m/>
    <m/>
  </r>
  <r>
    <x v="1"/>
    <n v="2008"/>
    <x v="1"/>
    <x v="0"/>
    <n v="0"/>
    <n v="1.83"/>
    <n v="-10.91"/>
    <n v="3.32"/>
    <n v="0.1"/>
    <n v="1.41"/>
    <m/>
    <m/>
  </r>
  <r>
    <x v="1"/>
    <n v="2008"/>
    <x v="2"/>
    <x v="0"/>
    <n v="0"/>
    <n v="2.09"/>
    <n v="-2.86"/>
    <n v="10.44"/>
    <n v="0.1"/>
    <n v="1.41"/>
    <m/>
    <m/>
  </r>
  <r>
    <x v="1"/>
    <n v="2008"/>
    <x v="3"/>
    <x v="0"/>
    <n v="0"/>
    <n v="12.57"/>
    <n v="6.78"/>
    <n v="18.940000000000001"/>
    <n v="0.1"/>
    <n v="1.41"/>
    <m/>
    <m/>
  </r>
  <r>
    <x v="1"/>
    <n v="2008"/>
    <x v="4"/>
    <x v="0"/>
    <n v="0"/>
    <n v="6.94"/>
    <n v="11.4"/>
    <n v="25.74"/>
    <n v="0.1"/>
    <n v="1.41"/>
    <m/>
    <m/>
  </r>
  <r>
    <x v="1"/>
    <n v="2008"/>
    <x v="5"/>
    <x v="0"/>
    <n v="0"/>
    <n v="13.18"/>
    <n v="18.47"/>
    <n v="31.84"/>
    <n v="0.1"/>
    <n v="1.41"/>
    <m/>
    <m/>
  </r>
  <r>
    <x v="1"/>
    <n v="2008"/>
    <x v="6"/>
    <x v="0"/>
    <n v="0"/>
    <n v="9.2200000000000006"/>
    <n v="20.99"/>
    <n v="34.92"/>
    <n v="0.1"/>
    <n v="1.41"/>
    <m/>
    <m/>
  </r>
  <r>
    <x v="1"/>
    <n v="2008"/>
    <x v="7"/>
    <x v="0"/>
    <n v="0"/>
    <n v="4.8099999999999996"/>
    <n v="20.02"/>
    <n v="35.18"/>
    <n v="0.1"/>
    <n v="1.41"/>
    <m/>
    <m/>
  </r>
  <r>
    <x v="1"/>
    <n v="2008"/>
    <x v="8"/>
    <x v="0"/>
    <n v="0"/>
    <n v="11.63"/>
    <n v="16.91"/>
    <n v="29.02"/>
    <n v="0.1"/>
    <n v="1.41"/>
    <m/>
    <m/>
  </r>
  <r>
    <x v="1"/>
    <n v="2008"/>
    <x v="9"/>
    <x v="0"/>
    <n v="0"/>
    <n v="8.74"/>
    <n v="11.15"/>
    <n v="21.61"/>
    <n v="0.1"/>
    <n v="1.41"/>
    <m/>
    <m/>
  </r>
  <r>
    <x v="1"/>
    <n v="2008"/>
    <x v="10"/>
    <x v="0"/>
    <n v="0"/>
    <n v="4.4800000000000004"/>
    <n v="3.58"/>
    <n v="11.73"/>
    <n v="0.1"/>
    <n v="1.41"/>
    <m/>
    <m/>
  </r>
  <r>
    <x v="1"/>
    <n v="2008"/>
    <x v="11"/>
    <x v="0"/>
    <n v="0"/>
    <n v="5.44"/>
    <n v="-11.91"/>
    <n v="0.37"/>
    <n v="0.1"/>
    <n v="1.41"/>
    <m/>
    <m/>
  </r>
  <r>
    <x v="1"/>
    <n v="2008"/>
    <x v="0"/>
    <x v="1"/>
    <n v="1"/>
    <n v="1.81"/>
    <n v="-12.23"/>
    <n v="2.62"/>
    <n v="0.1"/>
    <n v="1.41"/>
    <m/>
    <m/>
  </r>
  <r>
    <x v="1"/>
    <n v="2008"/>
    <x v="1"/>
    <x v="1"/>
    <n v="1"/>
    <n v="2.19"/>
    <n v="-13.09"/>
    <n v="3.99"/>
    <n v="0.1"/>
    <n v="1.41"/>
    <m/>
    <m/>
  </r>
  <r>
    <x v="1"/>
    <n v="2008"/>
    <x v="2"/>
    <x v="1"/>
    <n v="1"/>
    <n v="2.5099999999999998"/>
    <n v="-3.43"/>
    <n v="12.52"/>
    <n v="0.1"/>
    <n v="1.41"/>
    <m/>
    <m/>
  </r>
  <r>
    <x v="1"/>
    <n v="2008"/>
    <x v="3"/>
    <x v="1"/>
    <n v="1"/>
    <n v="15.09"/>
    <n v="8.1300000000000008"/>
    <n v="22.73"/>
    <n v="0.1"/>
    <n v="1.41"/>
    <m/>
    <m/>
  </r>
  <r>
    <x v="1"/>
    <n v="2008"/>
    <x v="4"/>
    <x v="1"/>
    <n v="1"/>
    <n v="8.32"/>
    <n v="13.68"/>
    <n v="30.88"/>
    <n v="0.1"/>
    <n v="1.41"/>
    <m/>
    <m/>
  </r>
  <r>
    <x v="1"/>
    <n v="2008"/>
    <x v="5"/>
    <x v="1"/>
    <n v="1"/>
    <n v="15.82"/>
    <n v="22.16"/>
    <n v="38.21"/>
    <n v="0.1"/>
    <n v="1.41"/>
    <m/>
    <m/>
  </r>
  <r>
    <x v="1"/>
    <n v="2008"/>
    <x v="6"/>
    <x v="1"/>
    <n v="1"/>
    <n v="11.06"/>
    <n v="25.19"/>
    <n v="41.9"/>
    <n v="0.1"/>
    <n v="1.41"/>
    <m/>
    <m/>
  </r>
  <r>
    <x v="1"/>
    <n v="2008"/>
    <x v="7"/>
    <x v="1"/>
    <n v="1"/>
    <n v="5.77"/>
    <n v="24.02"/>
    <n v="42.21"/>
    <n v="0.1"/>
    <n v="1.41"/>
    <m/>
    <m/>
  </r>
  <r>
    <x v="1"/>
    <n v="2008"/>
    <x v="8"/>
    <x v="1"/>
    <n v="1"/>
    <n v="13.96"/>
    <n v="20.3"/>
    <n v="34.82"/>
    <n v="0.1"/>
    <n v="1.41"/>
    <m/>
    <m/>
  </r>
  <r>
    <x v="1"/>
    <n v="2008"/>
    <x v="9"/>
    <x v="1"/>
    <n v="1"/>
    <n v="10.49"/>
    <n v="13.38"/>
    <n v="25.93"/>
    <n v="0.1"/>
    <n v="1.41"/>
    <m/>
    <m/>
  </r>
  <r>
    <x v="1"/>
    <n v="2008"/>
    <x v="10"/>
    <x v="1"/>
    <n v="1"/>
    <n v="5.37"/>
    <n v="4.3"/>
    <n v="14.07"/>
    <n v="0.1"/>
    <n v="1.41"/>
    <m/>
    <m/>
  </r>
  <r>
    <x v="1"/>
    <n v="2008"/>
    <x v="11"/>
    <x v="1"/>
    <n v="1"/>
    <n v="6.53"/>
    <n v="-14.29"/>
    <n v="0.45"/>
    <n v="0.1"/>
    <n v="1.41"/>
    <m/>
    <m/>
  </r>
  <r>
    <x v="1"/>
    <n v="2008"/>
    <x v="0"/>
    <x v="2"/>
    <n v="2"/>
    <n v="1.21"/>
    <n v="-8.15"/>
    <n v="1.75"/>
    <n v="0.1"/>
    <n v="1.41"/>
    <m/>
    <m/>
  </r>
  <r>
    <x v="1"/>
    <n v="2008"/>
    <x v="1"/>
    <x v="2"/>
    <n v="2"/>
    <n v="1.46"/>
    <n v="-8.73"/>
    <n v="2.66"/>
    <n v="0.1"/>
    <n v="1.41"/>
    <m/>
    <m/>
  </r>
  <r>
    <x v="1"/>
    <n v="2008"/>
    <x v="2"/>
    <x v="2"/>
    <n v="2"/>
    <n v="1.67"/>
    <n v="-2.29"/>
    <n v="8.35"/>
    <n v="0.1"/>
    <n v="1.41"/>
    <m/>
    <m/>
  </r>
  <r>
    <x v="1"/>
    <n v="2008"/>
    <x v="3"/>
    <x v="2"/>
    <n v="2"/>
    <n v="10.06"/>
    <n v="5.42"/>
    <n v="15.15"/>
    <n v="0.1"/>
    <n v="1.41"/>
    <m/>
    <m/>
  </r>
  <r>
    <x v="1"/>
    <n v="2008"/>
    <x v="4"/>
    <x v="2"/>
    <n v="2"/>
    <n v="5.55"/>
    <n v="9.1199999999999992"/>
    <n v="20.59"/>
    <n v="0.1"/>
    <n v="1.41"/>
    <m/>
    <m/>
  </r>
  <r>
    <x v="1"/>
    <n v="2008"/>
    <x v="5"/>
    <x v="2"/>
    <n v="2"/>
    <n v="10.54"/>
    <n v="14.78"/>
    <n v="25.47"/>
    <n v="0.1"/>
    <n v="1.41"/>
    <m/>
    <m/>
  </r>
  <r>
    <x v="1"/>
    <n v="2008"/>
    <x v="6"/>
    <x v="2"/>
    <n v="2"/>
    <n v="7.38"/>
    <n v="16.79"/>
    <n v="27.93"/>
    <n v="0.1"/>
    <n v="1.41"/>
    <m/>
    <m/>
  </r>
  <r>
    <x v="1"/>
    <n v="2008"/>
    <x v="7"/>
    <x v="2"/>
    <n v="2"/>
    <n v="3.85"/>
    <n v="16.010000000000002"/>
    <n v="28.14"/>
    <n v="0.1"/>
    <n v="1.41"/>
    <m/>
    <m/>
  </r>
  <r>
    <x v="1"/>
    <n v="2008"/>
    <x v="8"/>
    <x v="2"/>
    <n v="2"/>
    <n v="9.3000000000000007"/>
    <n v="13.53"/>
    <n v="23.21"/>
    <n v="0.1"/>
    <n v="1.41"/>
    <m/>
    <m/>
  </r>
  <r>
    <x v="1"/>
    <n v="2008"/>
    <x v="9"/>
    <x v="2"/>
    <n v="2"/>
    <n v="7"/>
    <n v="8.92"/>
    <n v="17.29"/>
    <n v="0.1"/>
    <n v="1.41"/>
    <m/>
    <m/>
  </r>
  <r>
    <x v="1"/>
    <n v="2008"/>
    <x v="10"/>
    <x v="2"/>
    <n v="2"/>
    <n v="3.58"/>
    <n v="2.87"/>
    <n v="9.3800000000000008"/>
    <n v="0.1"/>
    <n v="1.41"/>
    <m/>
    <m/>
  </r>
  <r>
    <x v="1"/>
    <n v="2008"/>
    <x v="11"/>
    <x v="2"/>
    <n v="2"/>
    <n v="4.3499999999999996"/>
    <n v="-9.5299999999999994"/>
    <n v="0.3"/>
    <n v="0.1"/>
    <n v="1.41"/>
    <m/>
    <m/>
  </r>
  <r>
    <x v="1"/>
    <n v="2009"/>
    <x v="0"/>
    <x v="0"/>
    <n v="0"/>
    <n v="2.61"/>
    <n v="-15.79"/>
    <n v="-0.81"/>
    <n v="0.1"/>
    <n v="1.41"/>
    <m/>
    <m/>
  </r>
  <r>
    <x v="1"/>
    <n v="2009"/>
    <x v="1"/>
    <x v="0"/>
    <n v="0"/>
    <n v="3.33"/>
    <n v="-7.14"/>
    <n v="5.63"/>
    <n v="0.1"/>
    <n v="1.41"/>
    <m/>
    <m/>
  </r>
  <r>
    <x v="1"/>
    <n v="2009"/>
    <x v="2"/>
    <x v="0"/>
    <n v="0"/>
    <n v="8.74"/>
    <n v="-1.27"/>
    <n v="11.58"/>
    <n v="0.1"/>
    <n v="1.41"/>
    <m/>
    <m/>
  </r>
  <r>
    <x v="1"/>
    <n v="2009"/>
    <x v="3"/>
    <x v="0"/>
    <n v="0"/>
    <n v="5.15"/>
    <n v="8.08"/>
    <n v="20.58"/>
    <n v="0.1"/>
    <n v="1.41"/>
    <m/>
    <m/>
  </r>
  <r>
    <x v="1"/>
    <n v="2009"/>
    <x v="4"/>
    <x v="0"/>
    <n v="0"/>
    <n v="5.85"/>
    <n v="12.39"/>
    <n v="27.52"/>
    <n v="0.1"/>
    <n v="1.41"/>
    <m/>
    <m/>
  </r>
  <r>
    <x v="1"/>
    <n v="2009"/>
    <x v="5"/>
    <x v="0"/>
    <n v="0"/>
    <n v="7.7"/>
    <n v="17.88"/>
    <n v="31.81"/>
    <n v="0.1"/>
    <n v="1.41"/>
    <m/>
    <m/>
  </r>
  <r>
    <x v="1"/>
    <n v="2009"/>
    <x v="6"/>
    <x v="0"/>
    <n v="0"/>
    <n v="9.4"/>
    <n v="19.78"/>
    <n v="32.26"/>
    <n v="0.1"/>
    <n v="1.41"/>
    <m/>
    <m/>
  </r>
  <r>
    <x v="1"/>
    <n v="2009"/>
    <x v="7"/>
    <x v="0"/>
    <n v="0"/>
    <n v="11.19"/>
    <n v="20.350000000000001"/>
    <n v="32.590000000000003"/>
    <n v="0.1"/>
    <n v="1.41"/>
    <m/>
    <m/>
  </r>
  <r>
    <x v="1"/>
    <n v="2009"/>
    <x v="8"/>
    <x v="0"/>
    <n v="0"/>
    <n v="2.88"/>
    <n v="19.23"/>
    <n v="32.56"/>
    <n v="0.1"/>
    <n v="1.41"/>
    <m/>
    <m/>
  </r>
  <r>
    <x v="1"/>
    <n v="2009"/>
    <x v="9"/>
    <x v="0"/>
    <n v="0"/>
    <n v="10.6"/>
    <n v="9.56"/>
    <n v="16.8"/>
    <n v="0.1"/>
    <n v="1.41"/>
    <m/>
    <m/>
  </r>
  <r>
    <x v="1"/>
    <n v="2009"/>
    <x v="10"/>
    <x v="0"/>
    <n v="0"/>
    <n v="4.1900000000000004"/>
    <n v="7.01"/>
    <n v="16.54"/>
    <n v="0.1"/>
    <n v="1.41"/>
    <m/>
    <m/>
  </r>
  <r>
    <x v="1"/>
    <n v="2009"/>
    <x v="11"/>
    <x v="0"/>
    <n v="0"/>
    <n v="4.1900000000000004"/>
    <n v="-6.76"/>
    <n v="1.63"/>
    <n v="0.1"/>
    <n v="1.41"/>
    <m/>
    <m/>
  </r>
  <r>
    <x v="1"/>
    <n v="2009"/>
    <x v="0"/>
    <x v="1"/>
    <n v="1"/>
    <n v="3.14"/>
    <n v="-18.95"/>
    <n v="-0.97"/>
    <n v="0.1"/>
    <n v="1.41"/>
    <m/>
    <m/>
  </r>
  <r>
    <x v="1"/>
    <n v="2009"/>
    <x v="1"/>
    <x v="1"/>
    <n v="1"/>
    <n v="3.99"/>
    <n v="-8.57"/>
    <n v="6.76"/>
    <n v="0.1"/>
    <n v="1.41"/>
    <m/>
    <m/>
  </r>
  <r>
    <x v="1"/>
    <n v="2009"/>
    <x v="2"/>
    <x v="1"/>
    <n v="1"/>
    <n v="10.49"/>
    <n v="-1.53"/>
    <n v="13.89"/>
    <n v="0.1"/>
    <n v="1.41"/>
    <m/>
    <m/>
  </r>
  <r>
    <x v="1"/>
    <n v="2009"/>
    <x v="3"/>
    <x v="1"/>
    <n v="1"/>
    <n v="6.18"/>
    <n v="9.69"/>
    <n v="24.69"/>
    <n v="0.1"/>
    <n v="1.41"/>
    <m/>
    <m/>
  </r>
  <r>
    <x v="1"/>
    <n v="2009"/>
    <x v="4"/>
    <x v="1"/>
    <n v="1"/>
    <n v="7.02"/>
    <n v="14.87"/>
    <n v="33.020000000000003"/>
    <n v="0.1"/>
    <n v="1.41"/>
    <m/>
    <m/>
  </r>
  <r>
    <x v="1"/>
    <n v="2009"/>
    <x v="5"/>
    <x v="1"/>
    <n v="1"/>
    <n v="9.24"/>
    <n v="21.45"/>
    <n v="38.17"/>
    <n v="0.1"/>
    <n v="1.41"/>
    <m/>
    <m/>
  </r>
  <r>
    <x v="1"/>
    <n v="2009"/>
    <x v="6"/>
    <x v="1"/>
    <n v="1"/>
    <n v="11.28"/>
    <n v="23.73"/>
    <n v="38.71"/>
    <n v="0.1"/>
    <n v="1.41"/>
    <m/>
    <m/>
  </r>
  <r>
    <x v="1"/>
    <n v="2009"/>
    <x v="7"/>
    <x v="1"/>
    <n v="1"/>
    <n v="13.43"/>
    <n v="24.41"/>
    <n v="39.11"/>
    <n v="0.1"/>
    <n v="1.41"/>
    <m/>
    <m/>
  </r>
  <r>
    <x v="1"/>
    <n v="2009"/>
    <x v="8"/>
    <x v="1"/>
    <n v="1"/>
    <n v="3.45"/>
    <n v="23.08"/>
    <n v="39.08"/>
    <n v="0.1"/>
    <n v="1.41"/>
    <m/>
    <m/>
  </r>
  <r>
    <x v="1"/>
    <n v="2009"/>
    <x v="9"/>
    <x v="1"/>
    <n v="1"/>
    <n v="12.72"/>
    <n v="11.47"/>
    <n v="20.16"/>
    <n v="0.1"/>
    <n v="1.41"/>
    <m/>
    <m/>
  </r>
  <r>
    <x v="1"/>
    <n v="2009"/>
    <x v="10"/>
    <x v="1"/>
    <n v="1"/>
    <n v="5.03"/>
    <n v="8.41"/>
    <n v="19.850000000000001"/>
    <n v="0.1"/>
    <n v="1.41"/>
    <m/>
    <m/>
  </r>
  <r>
    <x v="1"/>
    <n v="2009"/>
    <x v="11"/>
    <x v="1"/>
    <n v="1"/>
    <n v="5.03"/>
    <n v="-8.1199999999999992"/>
    <n v="1.96"/>
    <n v="0.1"/>
    <n v="1.41"/>
    <m/>
    <m/>
  </r>
  <r>
    <x v="1"/>
    <n v="2009"/>
    <x v="0"/>
    <x v="2"/>
    <n v="2"/>
    <n v="2.09"/>
    <n v="-12.63"/>
    <n v="-0.64"/>
    <n v="0.1"/>
    <n v="1.41"/>
    <m/>
    <m/>
  </r>
  <r>
    <x v="1"/>
    <n v="2009"/>
    <x v="1"/>
    <x v="2"/>
    <n v="2"/>
    <n v="2.66"/>
    <n v="-5.71"/>
    <n v="4.5"/>
    <n v="0.1"/>
    <n v="1.41"/>
    <m/>
    <m/>
  </r>
  <r>
    <x v="1"/>
    <n v="2009"/>
    <x v="2"/>
    <x v="2"/>
    <n v="2"/>
    <n v="6.99"/>
    <n v="-1.02"/>
    <n v="9.26"/>
    <n v="0.1"/>
    <n v="1.41"/>
    <m/>
    <m/>
  </r>
  <r>
    <x v="1"/>
    <n v="2009"/>
    <x v="3"/>
    <x v="2"/>
    <n v="2"/>
    <n v="4.12"/>
    <n v="6.46"/>
    <n v="16.46"/>
    <n v="0.1"/>
    <n v="1.41"/>
    <m/>
    <m/>
  </r>
  <r>
    <x v="1"/>
    <n v="2009"/>
    <x v="4"/>
    <x v="2"/>
    <n v="2"/>
    <n v="4.68"/>
    <n v="9.91"/>
    <n v="22.02"/>
    <n v="0.1"/>
    <n v="1.41"/>
    <m/>
    <m/>
  </r>
  <r>
    <x v="1"/>
    <n v="2009"/>
    <x v="5"/>
    <x v="2"/>
    <n v="2"/>
    <n v="6.16"/>
    <n v="14.3"/>
    <n v="25.45"/>
    <n v="0.1"/>
    <n v="1.41"/>
    <m/>
    <m/>
  </r>
  <r>
    <x v="1"/>
    <n v="2009"/>
    <x v="6"/>
    <x v="2"/>
    <n v="2"/>
    <n v="7.52"/>
    <n v="15.82"/>
    <n v="25.81"/>
    <n v="0.1"/>
    <n v="1.41"/>
    <m/>
    <m/>
  </r>
  <r>
    <x v="1"/>
    <n v="2009"/>
    <x v="7"/>
    <x v="2"/>
    <n v="2"/>
    <n v="8.9499999999999993"/>
    <n v="16.28"/>
    <n v="26.07"/>
    <n v="0.1"/>
    <n v="1.41"/>
    <m/>
    <m/>
  </r>
  <r>
    <x v="1"/>
    <n v="2009"/>
    <x v="8"/>
    <x v="2"/>
    <n v="2"/>
    <n v="2.2999999999999998"/>
    <n v="15.39"/>
    <n v="26.05"/>
    <n v="0.1"/>
    <n v="1.41"/>
    <m/>
    <m/>
  </r>
  <r>
    <x v="1"/>
    <n v="2009"/>
    <x v="9"/>
    <x v="2"/>
    <n v="2"/>
    <n v="8.48"/>
    <n v="7.65"/>
    <n v="13.44"/>
    <n v="0.1"/>
    <n v="1.41"/>
    <m/>
    <m/>
  </r>
  <r>
    <x v="1"/>
    <n v="2009"/>
    <x v="10"/>
    <x v="2"/>
    <n v="2"/>
    <n v="3.35"/>
    <n v="5.61"/>
    <n v="13.23"/>
    <n v="0.1"/>
    <n v="1.41"/>
    <m/>
    <m/>
  </r>
  <r>
    <x v="1"/>
    <n v="2009"/>
    <x v="11"/>
    <x v="2"/>
    <n v="2"/>
    <n v="3.35"/>
    <n v="-5.41"/>
    <n v="1.3"/>
    <n v="0.1"/>
    <n v="1.41"/>
    <m/>
    <m/>
  </r>
  <r>
    <x v="1"/>
    <n v="2010"/>
    <x v="0"/>
    <x v="0"/>
    <n v="0"/>
    <n v="3.18"/>
    <n v="-8.9600000000000009"/>
    <n v="2.2799999999999998"/>
    <n v="0.1"/>
    <n v="1.41"/>
    <m/>
    <m/>
  </r>
  <r>
    <x v="1"/>
    <n v="2010"/>
    <x v="1"/>
    <x v="0"/>
    <n v="0"/>
    <n v="1.62"/>
    <n v="-8.66"/>
    <n v="7.3"/>
    <n v="0.1"/>
    <n v="1.41"/>
    <m/>
    <m/>
  </r>
  <r>
    <x v="1"/>
    <n v="2010"/>
    <x v="2"/>
    <x v="0"/>
    <n v="0"/>
    <n v="2.76"/>
    <n v="5.23"/>
    <n v="19.18"/>
    <n v="0.1"/>
    <n v="1.41"/>
    <m/>
    <m/>
  </r>
  <r>
    <x v="1"/>
    <n v="2010"/>
    <x v="3"/>
    <x v="0"/>
    <n v="0"/>
    <n v="3.06"/>
    <n v="9.3800000000000008"/>
    <n v="26"/>
    <n v="0.1"/>
    <n v="1.41"/>
    <m/>
    <m/>
  </r>
  <r>
    <x v="1"/>
    <n v="2010"/>
    <x v="4"/>
    <x v="0"/>
    <n v="0"/>
    <n v="7.56"/>
    <n v="14.68"/>
    <n v="29.4"/>
    <n v="0.1"/>
    <n v="1.41"/>
    <m/>
    <m/>
  </r>
  <r>
    <x v="1"/>
    <n v="2010"/>
    <x v="5"/>
    <x v="0"/>
    <n v="0"/>
    <n v="12.29"/>
    <n v="19.61"/>
    <n v="31.52"/>
    <n v="0.1"/>
    <n v="1.41"/>
    <m/>
    <m/>
  </r>
  <r>
    <x v="1"/>
    <n v="2010"/>
    <x v="6"/>
    <x v="0"/>
    <n v="0"/>
    <n v="11.93"/>
    <n v="23.22"/>
    <n v="36.15"/>
    <n v="0.1"/>
    <n v="1.41"/>
    <m/>
    <m/>
  </r>
  <r>
    <x v="1"/>
    <n v="2010"/>
    <x v="7"/>
    <x v="0"/>
    <n v="0"/>
    <n v="15.64"/>
    <n v="23.41"/>
    <n v="35.659999999999997"/>
    <n v="0.1"/>
    <n v="1.41"/>
    <m/>
    <m/>
  </r>
  <r>
    <x v="1"/>
    <n v="2010"/>
    <x v="8"/>
    <x v="0"/>
    <n v="0"/>
    <n v="11.98"/>
    <n v="14.97"/>
    <n v="26.09"/>
    <n v="0.1"/>
    <n v="1.41"/>
    <m/>
    <m/>
  </r>
  <r>
    <x v="1"/>
    <n v="2010"/>
    <x v="9"/>
    <x v="0"/>
    <n v="0"/>
    <n v="8.73"/>
    <n v="10.91"/>
    <n v="24.18"/>
    <n v="0.1"/>
    <n v="1.41"/>
    <m/>
    <m/>
  </r>
  <r>
    <x v="1"/>
    <n v="2010"/>
    <x v="10"/>
    <x v="0"/>
    <n v="0"/>
    <n v="5.2"/>
    <n v="3.5"/>
    <n v="13.18"/>
    <n v="0.1"/>
    <n v="1.41"/>
    <m/>
    <m/>
  </r>
  <r>
    <x v="1"/>
    <n v="2010"/>
    <x v="11"/>
    <x v="0"/>
    <n v="0"/>
    <n v="5.3"/>
    <n v="-7.11"/>
    <n v="2.4700000000000002"/>
    <n v="0.1"/>
    <n v="1.41"/>
    <m/>
    <m/>
  </r>
  <r>
    <x v="1"/>
    <n v="2010"/>
    <x v="0"/>
    <x v="1"/>
    <n v="1"/>
    <n v="3.81"/>
    <n v="-10.76"/>
    <n v="2.74"/>
    <n v="0.1"/>
    <n v="1.41"/>
    <m/>
    <m/>
  </r>
  <r>
    <x v="1"/>
    <n v="2010"/>
    <x v="1"/>
    <x v="1"/>
    <n v="1"/>
    <n v="1.94"/>
    <n v="-10.39"/>
    <n v="8.76"/>
    <n v="0.1"/>
    <n v="1.41"/>
    <m/>
    <m/>
  </r>
  <r>
    <x v="1"/>
    <n v="2010"/>
    <x v="2"/>
    <x v="1"/>
    <n v="1"/>
    <n v="3.31"/>
    <n v="6.28"/>
    <n v="23.01"/>
    <n v="0.1"/>
    <n v="1.41"/>
    <m/>
    <m/>
  </r>
  <r>
    <x v="1"/>
    <n v="2010"/>
    <x v="3"/>
    <x v="1"/>
    <n v="1"/>
    <n v="3.67"/>
    <n v="11.26"/>
    <n v="31.2"/>
    <n v="0.1"/>
    <n v="1.41"/>
    <m/>
    <m/>
  </r>
  <r>
    <x v="1"/>
    <n v="2010"/>
    <x v="4"/>
    <x v="1"/>
    <n v="1"/>
    <n v="9.07"/>
    <n v="17.61"/>
    <n v="35.29"/>
    <n v="0.1"/>
    <n v="1.41"/>
    <m/>
    <m/>
  </r>
  <r>
    <x v="1"/>
    <n v="2010"/>
    <x v="5"/>
    <x v="1"/>
    <n v="1"/>
    <n v="14.75"/>
    <n v="23.53"/>
    <n v="37.83"/>
    <n v="0.1"/>
    <n v="1.41"/>
    <m/>
    <m/>
  </r>
  <r>
    <x v="1"/>
    <n v="2010"/>
    <x v="6"/>
    <x v="1"/>
    <n v="1"/>
    <n v="14.31"/>
    <n v="27.87"/>
    <n v="43.38"/>
    <n v="0.1"/>
    <n v="1.41"/>
    <m/>
    <m/>
  </r>
  <r>
    <x v="1"/>
    <n v="2010"/>
    <x v="7"/>
    <x v="1"/>
    <n v="1"/>
    <n v="18.760000000000002"/>
    <n v="28.1"/>
    <n v="42.79"/>
    <n v="0.1"/>
    <n v="1.41"/>
    <m/>
    <m/>
  </r>
  <r>
    <x v="1"/>
    <n v="2010"/>
    <x v="8"/>
    <x v="1"/>
    <n v="1"/>
    <n v="14.38"/>
    <n v="17.96"/>
    <n v="31.31"/>
    <n v="0.1"/>
    <n v="1.41"/>
    <m/>
    <m/>
  </r>
  <r>
    <x v="1"/>
    <n v="2010"/>
    <x v="9"/>
    <x v="1"/>
    <n v="1"/>
    <n v="10.47"/>
    <n v="13.09"/>
    <n v="29.02"/>
    <n v="0.1"/>
    <n v="1.41"/>
    <m/>
    <m/>
  </r>
  <r>
    <x v="1"/>
    <n v="2010"/>
    <x v="10"/>
    <x v="1"/>
    <n v="1"/>
    <n v="6.24"/>
    <n v="4.2"/>
    <n v="15.82"/>
    <n v="0.1"/>
    <n v="1.41"/>
    <m/>
    <m/>
  </r>
  <r>
    <x v="1"/>
    <n v="2010"/>
    <x v="11"/>
    <x v="1"/>
    <n v="1"/>
    <n v="6.36"/>
    <n v="-8.5299999999999994"/>
    <n v="2.96"/>
    <n v="0.1"/>
    <n v="1.41"/>
    <m/>
    <m/>
  </r>
  <r>
    <x v="1"/>
    <n v="2010"/>
    <x v="0"/>
    <x v="2"/>
    <n v="2"/>
    <n v="2.54"/>
    <n v="-7.17"/>
    <n v="1.83"/>
    <n v="0.1"/>
    <n v="1.41"/>
    <m/>
    <m/>
  </r>
  <r>
    <x v="1"/>
    <n v="2010"/>
    <x v="1"/>
    <x v="2"/>
    <n v="2"/>
    <n v="1.29"/>
    <n v="-6.92"/>
    <n v="5.84"/>
    <n v="0.1"/>
    <n v="1.41"/>
    <m/>
    <m/>
  </r>
  <r>
    <x v="1"/>
    <n v="2010"/>
    <x v="2"/>
    <x v="2"/>
    <n v="2"/>
    <n v="2.21"/>
    <n v="4.1900000000000004"/>
    <n v="15.34"/>
    <n v="0.1"/>
    <n v="1.41"/>
    <m/>
    <m/>
  </r>
  <r>
    <x v="1"/>
    <n v="2010"/>
    <x v="3"/>
    <x v="2"/>
    <n v="2"/>
    <n v="2.4500000000000002"/>
    <n v="7.51"/>
    <n v="20.8"/>
    <n v="0.1"/>
    <n v="1.41"/>
    <m/>
    <m/>
  </r>
  <r>
    <x v="1"/>
    <n v="2010"/>
    <x v="4"/>
    <x v="2"/>
    <n v="2"/>
    <n v="6.05"/>
    <n v="11.74"/>
    <n v="23.52"/>
    <n v="0.1"/>
    <n v="1.41"/>
    <m/>
    <m/>
  </r>
  <r>
    <x v="1"/>
    <n v="2010"/>
    <x v="5"/>
    <x v="2"/>
    <n v="2"/>
    <n v="9.83"/>
    <n v="15.69"/>
    <n v="25.22"/>
    <n v="0.1"/>
    <n v="1.41"/>
    <m/>
    <m/>
  </r>
  <r>
    <x v="1"/>
    <n v="2010"/>
    <x v="6"/>
    <x v="2"/>
    <n v="2"/>
    <n v="9.5399999999999991"/>
    <n v="18.579999999999998"/>
    <n v="28.92"/>
    <n v="0.1"/>
    <n v="1.41"/>
    <m/>
    <m/>
  </r>
  <r>
    <x v="1"/>
    <n v="2010"/>
    <x v="7"/>
    <x v="2"/>
    <n v="2"/>
    <n v="12.51"/>
    <n v="18.73"/>
    <n v="28.53"/>
    <n v="0.1"/>
    <n v="1.41"/>
    <m/>
    <m/>
  </r>
  <r>
    <x v="1"/>
    <n v="2010"/>
    <x v="8"/>
    <x v="2"/>
    <n v="2"/>
    <n v="9.58"/>
    <n v="11.98"/>
    <n v="20.87"/>
    <n v="0.1"/>
    <n v="1.41"/>
    <m/>
    <m/>
  </r>
  <r>
    <x v="1"/>
    <n v="2010"/>
    <x v="9"/>
    <x v="2"/>
    <n v="2"/>
    <n v="6.98"/>
    <n v="8.73"/>
    <n v="19.34"/>
    <n v="0.1"/>
    <n v="1.41"/>
    <m/>
    <m/>
  </r>
  <r>
    <x v="1"/>
    <n v="2010"/>
    <x v="10"/>
    <x v="2"/>
    <n v="2"/>
    <n v="4.16"/>
    <n v="2.8"/>
    <n v="10.54"/>
    <n v="0.1"/>
    <n v="1.41"/>
    <m/>
    <m/>
  </r>
  <r>
    <x v="1"/>
    <n v="2010"/>
    <x v="11"/>
    <x v="2"/>
    <n v="2"/>
    <n v="4.24"/>
    <n v="-5.69"/>
    <n v="1.98"/>
    <n v="0.1"/>
    <n v="1.41"/>
    <m/>
    <m/>
  </r>
  <r>
    <x v="1"/>
    <n v="2011"/>
    <x v="0"/>
    <x v="0"/>
    <n v="0"/>
    <n v="4.12"/>
    <n v="-11.43"/>
    <n v="-0.84"/>
    <n v="0.1"/>
    <n v="1.41"/>
    <m/>
    <m/>
  </r>
  <r>
    <x v="1"/>
    <n v="2011"/>
    <x v="1"/>
    <x v="0"/>
    <n v="0"/>
    <n v="1.7"/>
    <n v="-8.5299999999999994"/>
    <n v="4.91"/>
    <n v="0.1"/>
    <n v="1.41"/>
    <m/>
    <m/>
  </r>
  <r>
    <x v="1"/>
    <n v="2011"/>
    <x v="2"/>
    <x v="0"/>
    <n v="0"/>
    <n v="1.9"/>
    <n v="-2.44"/>
    <n v="10.91"/>
    <n v="0.1"/>
    <n v="1.41"/>
    <m/>
    <m/>
  </r>
  <r>
    <x v="1"/>
    <n v="2011"/>
    <x v="3"/>
    <x v="0"/>
    <n v="0"/>
    <n v="7.26"/>
    <n v="8.0399999999999991"/>
    <n v="19.22"/>
    <n v="0.1"/>
    <n v="1.41"/>
    <m/>
    <m/>
  </r>
  <r>
    <x v="1"/>
    <n v="2011"/>
    <x v="4"/>
    <x v="0"/>
    <n v="0"/>
    <n v="8.09"/>
    <n v="13.87"/>
    <n v="26.52"/>
    <n v="0.1"/>
    <n v="1.41"/>
    <m/>
    <m/>
  </r>
  <r>
    <x v="1"/>
    <n v="2011"/>
    <x v="5"/>
    <x v="0"/>
    <n v="0"/>
    <n v="12.16"/>
    <n v="19.32"/>
    <n v="30.64"/>
    <n v="0.1"/>
    <n v="1.41"/>
    <m/>
    <m/>
  </r>
  <r>
    <x v="1"/>
    <n v="2011"/>
    <x v="6"/>
    <x v="0"/>
    <n v="0"/>
    <n v="8.61"/>
    <n v="23.6"/>
    <n v="36.92"/>
    <n v="0.1"/>
    <n v="1.41"/>
    <m/>
    <m/>
  </r>
  <r>
    <x v="1"/>
    <n v="2011"/>
    <x v="7"/>
    <x v="0"/>
    <n v="0"/>
    <n v="12.45"/>
    <n v="21.43"/>
    <n v="35.549999999999997"/>
    <n v="0.1"/>
    <n v="1.41"/>
    <m/>
    <m/>
  </r>
  <r>
    <x v="1"/>
    <n v="2011"/>
    <x v="8"/>
    <x v="0"/>
    <n v="0"/>
    <n v="4.71"/>
    <n v="15.2"/>
    <n v="29.55"/>
    <n v="0.1"/>
    <n v="1.41"/>
    <m/>
    <m/>
  </r>
  <r>
    <x v="1"/>
    <n v="2011"/>
    <x v="9"/>
    <x v="0"/>
    <n v="0"/>
    <n v="4.4400000000000004"/>
    <n v="12.11"/>
    <n v="24.25"/>
    <n v="0.1"/>
    <n v="1.41"/>
    <m/>
    <m/>
  </r>
  <r>
    <x v="1"/>
    <n v="2011"/>
    <x v="10"/>
    <x v="0"/>
    <n v="0"/>
    <n v="2.57"/>
    <n v="4.38"/>
    <n v="14.18"/>
    <n v="0.1"/>
    <n v="1.41"/>
    <m/>
    <m/>
  </r>
  <r>
    <x v="1"/>
    <n v="2011"/>
    <x v="11"/>
    <x v="0"/>
    <n v="0"/>
    <n v="1.72"/>
    <n v="-1.57"/>
    <n v="7.45"/>
    <n v="0.1"/>
    <n v="1.41"/>
    <m/>
    <m/>
  </r>
  <r>
    <x v="1"/>
    <n v="2011"/>
    <x v="0"/>
    <x v="1"/>
    <n v="1"/>
    <n v="4.95"/>
    <n v="-13.72"/>
    <n v="-1.01"/>
    <n v="0.1"/>
    <n v="1.41"/>
    <m/>
    <m/>
  </r>
  <r>
    <x v="1"/>
    <n v="2011"/>
    <x v="1"/>
    <x v="1"/>
    <n v="1"/>
    <n v="2.04"/>
    <n v="-10.24"/>
    <n v="5.89"/>
    <n v="0.1"/>
    <n v="1.41"/>
    <m/>
    <m/>
  </r>
  <r>
    <x v="1"/>
    <n v="2011"/>
    <x v="2"/>
    <x v="1"/>
    <n v="1"/>
    <n v="2.2799999999999998"/>
    <n v="-2.93"/>
    <n v="13.09"/>
    <n v="0.1"/>
    <n v="1.41"/>
    <m/>
    <m/>
  </r>
  <r>
    <x v="1"/>
    <n v="2011"/>
    <x v="3"/>
    <x v="1"/>
    <n v="1"/>
    <n v="8.7100000000000009"/>
    <n v="9.65"/>
    <n v="23.06"/>
    <n v="0.1"/>
    <n v="1.41"/>
    <m/>
    <m/>
  </r>
  <r>
    <x v="1"/>
    <n v="2011"/>
    <x v="4"/>
    <x v="1"/>
    <n v="1"/>
    <n v="9.6999999999999993"/>
    <n v="16.64"/>
    <n v="31.83"/>
    <n v="0.1"/>
    <n v="1.41"/>
    <m/>
    <m/>
  </r>
  <r>
    <x v="1"/>
    <n v="2011"/>
    <x v="5"/>
    <x v="1"/>
    <n v="1"/>
    <n v="14.59"/>
    <n v="23.19"/>
    <n v="36.770000000000003"/>
    <n v="0.1"/>
    <n v="1.41"/>
    <m/>
    <m/>
  </r>
  <r>
    <x v="1"/>
    <n v="2011"/>
    <x v="6"/>
    <x v="1"/>
    <n v="1"/>
    <n v="10.33"/>
    <n v="28.32"/>
    <n v="44.31"/>
    <n v="0.1"/>
    <n v="1.41"/>
    <m/>
    <m/>
  </r>
  <r>
    <x v="1"/>
    <n v="2011"/>
    <x v="7"/>
    <x v="1"/>
    <n v="1"/>
    <n v="14.94"/>
    <n v="25.72"/>
    <n v="42.66"/>
    <n v="0.1"/>
    <n v="1.41"/>
    <m/>
    <m/>
  </r>
  <r>
    <x v="1"/>
    <n v="2011"/>
    <x v="8"/>
    <x v="1"/>
    <n v="1"/>
    <n v="5.66"/>
    <n v="18.25"/>
    <n v="35.46"/>
    <n v="0.1"/>
    <n v="1.41"/>
    <m/>
    <m/>
  </r>
  <r>
    <x v="1"/>
    <n v="2011"/>
    <x v="9"/>
    <x v="1"/>
    <n v="1"/>
    <n v="5.33"/>
    <n v="14.53"/>
    <n v="29.11"/>
    <n v="0.1"/>
    <n v="1.41"/>
    <m/>
    <m/>
  </r>
  <r>
    <x v="1"/>
    <n v="2011"/>
    <x v="10"/>
    <x v="1"/>
    <n v="1"/>
    <n v="3.08"/>
    <n v="5.25"/>
    <n v="17.010000000000002"/>
    <n v="0.1"/>
    <n v="1.41"/>
    <m/>
    <m/>
  </r>
  <r>
    <x v="1"/>
    <n v="2011"/>
    <x v="11"/>
    <x v="1"/>
    <n v="1"/>
    <n v="2.06"/>
    <n v="-1.89"/>
    <n v="8.94"/>
    <n v="0.1"/>
    <n v="1.41"/>
    <m/>
    <m/>
  </r>
  <r>
    <x v="1"/>
    <n v="2011"/>
    <x v="0"/>
    <x v="2"/>
    <n v="2"/>
    <n v="3.3"/>
    <n v="-9.15"/>
    <n v="-0.68"/>
    <n v="0.1"/>
    <n v="1.41"/>
    <m/>
    <m/>
  </r>
  <r>
    <x v="1"/>
    <n v="2011"/>
    <x v="1"/>
    <x v="2"/>
    <n v="2"/>
    <n v="1.36"/>
    <n v="-6.82"/>
    <n v="3.93"/>
    <n v="0.1"/>
    <n v="1.41"/>
    <m/>
    <m/>
  </r>
  <r>
    <x v="1"/>
    <n v="2011"/>
    <x v="2"/>
    <x v="2"/>
    <n v="2"/>
    <n v="1.52"/>
    <n v="-1.95"/>
    <n v="8.73"/>
    <n v="0.1"/>
    <n v="1.41"/>
    <m/>
    <m/>
  </r>
  <r>
    <x v="1"/>
    <n v="2011"/>
    <x v="3"/>
    <x v="2"/>
    <n v="2"/>
    <n v="5.81"/>
    <n v="6.43"/>
    <n v="15.37"/>
    <n v="0.1"/>
    <n v="1.41"/>
    <m/>
    <m/>
  </r>
  <r>
    <x v="1"/>
    <n v="2011"/>
    <x v="4"/>
    <x v="2"/>
    <n v="2"/>
    <n v="6.47"/>
    <n v="11.09"/>
    <n v="21.22"/>
    <n v="0.1"/>
    <n v="1.41"/>
    <m/>
    <m/>
  </r>
  <r>
    <x v="1"/>
    <n v="2011"/>
    <x v="5"/>
    <x v="2"/>
    <n v="2"/>
    <n v="9.7200000000000006"/>
    <n v="15.46"/>
    <n v="24.51"/>
    <n v="0.1"/>
    <n v="1.41"/>
    <m/>
    <m/>
  </r>
  <r>
    <x v="1"/>
    <n v="2011"/>
    <x v="6"/>
    <x v="2"/>
    <n v="2"/>
    <n v="6.89"/>
    <n v="18.88"/>
    <n v="29.54"/>
    <n v="0.1"/>
    <n v="1.41"/>
    <m/>
    <m/>
  </r>
  <r>
    <x v="1"/>
    <n v="2011"/>
    <x v="7"/>
    <x v="2"/>
    <n v="2"/>
    <n v="9.9600000000000009"/>
    <n v="17.14"/>
    <n v="28.44"/>
    <n v="0.1"/>
    <n v="1.41"/>
    <m/>
    <m/>
  </r>
  <r>
    <x v="1"/>
    <n v="2011"/>
    <x v="8"/>
    <x v="2"/>
    <n v="2"/>
    <n v="3.77"/>
    <n v="12.16"/>
    <n v="23.64"/>
    <n v="0.1"/>
    <n v="1.41"/>
    <m/>
    <m/>
  </r>
  <r>
    <x v="1"/>
    <n v="2011"/>
    <x v="9"/>
    <x v="2"/>
    <n v="2"/>
    <n v="3.56"/>
    <n v="9.69"/>
    <n v="19.399999999999999"/>
    <n v="0.1"/>
    <n v="1.41"/>
    <m/>
    <m/>
  </r>
  <r>
    <x v="1"/>
    <n v="2011"/>
    <x v="10"/>
    <x v="2"/>
    <n v="2"/>
    <n v="2.0499999999999998"/>
    <n v="3.5"/>
    <n v="11.34"/>
    <n v="0.1"/>
    <n v="1.41"/>
    <m/>
    <m/>
  </r>
  <r>
    <x v="1"/>
    <n v="2011"/>
    <x v="11"/>
    <x v="2"/>
    <n v="2"/>
    <n v="1.38"/>
    <n v="-1.26"/>
    <n v="5.96"/>
    <n v="0.1"/>
    <n v="1.41"/>
    <m/>
    <m/>
  </r>
  <r>
    <x v="1"/>
    <n v="2012"/>
    <x v="0"/>
    <x v="0"/>
    <n v="0"/>
    <n v="2.4700000000000002"/>
    <n v="-4.54"/>
    <n v="5.67"/>
    <n v="0.1"/>
    <n v="1.41"/>
    <m/>
    <m/>
  </r>
  <r>
    <x v="1"/>
    <n v="2012"/>
    <x v="1"/>
    <x v="0"/>
    <n v="0"/>
    <n v="3.09"/>
    <n v="-2.58"/>
    <n v="8.93"/>
    <n v="0.1"/>
    <n v="1.41"/>
    <m/>
    <m/>
  </r>
  <r>
    <x v="1"/>
    <n v="2012"/>
    <x v="2"/>
    <x v="0"/>
    <n v="0"/>
    <n v="5.0599999999999996"/>
    <n v="6.46"/>
    <n v="19.440000000000001"/>
    <n v="0.1"/>
    <n v="1.41"/>
    <m/>
    <m/>
  </r>
  <r>
    <x v="1"/>
    <n v="2012"/>
    <x v="3"/>
    <x v="0"/>
    <n v="0"/>
    <n v="9.6"/>
    <n v="8.33"/>
    <n v="21.32"/>
    <n v="0.1"/>
    <n v="1.41"/>
    <m/>
    <m/>
  </r>
  <r>
    <x v="1"/>
    <n v="2012"/>
    <x v="4"/>
    <x v="0"/>
    <n v="0"/>
    <n v="18.02"/>
    <n v="15.86"/>
    <n v="28.96"/>
    <n v="0.1"/>
    <n v="1.41"/>
    <m/>
    <m/>
  </r>
  <r>
    <x v="1"/>
    <n v="2012"/>
    <x v="5"/>
    <x v="0"/>
    <n v="0"/>
    <n v="19.62"/>
    <n v="20.25"/>
    <n v="34.229999999999997"/>
    <n v="0.1"/>
    <n v="1.41"/>
    <m/>
    <m/>
  </r>
  <r>
    <x v="1"/>
    <n v="2012"/>
    <x v="6"/>
    <x v="0"/>
    <n v="0"/>
    <n v="12.01"/>
    <n v="24.22"/>
    <n v="38.15"/>
    <n v="0.1"/>
    <n v="1.41"/>
    <m/>
    <m/>
  </r>
  <r>
    <x v="1"/>
    <n v="2012"/>
    <x v="7"/>
    <x v="0"/>
    <n v="0"/>
    <n v="5.2"/>
    <n v="20.16"/>
    <n v="35.17"/>
    <n v="0.1"/>
    <n v="1.41"/>
    <m/>
    <m/>
  </r>
  <r>
    <x v="1"/>
    <n v="2012"/>
    <x v="8"/>
    <x v="0"/>
    <n v="0"/>
    <n v="2.66"/>
    <n v="13.58"/>
    <n v="29.89"/>
    <n v="0.1"/>
    <n v="1.41"/>
    <m/>
    <m/>
  </r>
  <r>
    <x v="1"/>
    <n v="2012"/>
    <x v="9"/>
    <x v="0"/>
    <n v="0"/>
    <n v="5.53"/>
    <n v="9.33"/>
    <n v="20.25"/>
    <n v="0.1"/>
    <n v="1.41"/>
    <m/>
    <m/>
  </r>
  <r>
    <x v="1"/>
    <n v="2012"/>
    <x v="10"/>
    <x v="0"/>
    <n v="0"/>
    <n v="4.34"/>
    <n v="3.01"/>
    <n v="12.65"/>
    <n v="0.1"/>
    <n v="1.41"/>
    <m/>
    <m/>
  </r>
  <r>
    <x v="1"/>
    <n v="2012"/>
    <x v="11"/>
    <x v="0"/>
    <n v="0"/>
    <n v="3.3"/>
    <n v="-3.97"/>
    <n v="5.23"/>
    <n v="0.1"/>
    <n v="1.41"/>
    <m/>
    <m/>
  </r>
  <r>
    <x v="1"/>
    <n v="2012"/>
    <x v="0"/>
    <x v="1"/>
    <n v="1"/>
    <n v="2.96"/>
    <n v="-5.44"/>
    <n v="6.8"/>
    <n v="0.1"/>
    <n v="1.41"/>
    <m/>
    <m/>
  </r>
  <r>
    <x v="1"/>
    <n v="2012"/>
    <x v="1"/>
    <x v="1"/>
    <n v="1"/>
    <n v="3.71"/>
    <n v="-3.1"/>
    <n v="10.72"/>
    <n v="0.1"/>
    <n v="1.41"/>
    <m/>
    <m/>
  </r>
  <r>
    <x v="1"/>
    <n v="2012"/>
    <x v="2"/>
    <x v="1"/>
    <n v="1"/>
    <n v="6.07"/>
    <n v="7.75"/>
    <n v="23.33"/>
    <n v="0.1"/>
    <n v="1.41"/>
    <m/>
    <m/>
  </r>
  <r>
    <x v="1"/>
    <n v="2012"/>
    <x v="3"/>
    <x v="1"/>
    <n v="1"/>
    <n v="11.52"/>
    <n v="10"/>
    <n v="25.58"/>
    <n v="0.1"/>
    <n v="1.41"/>
    <m/>
    <m/>
  </r>
  <r>
    <x v="1"/>
    <n v="2012"/>
    <x v="4"/>
    <x v="1"/>
    <n v="1"/>
    <n v="21.63"/>
    <n v="19.03"/>
    <n v="34.75"/>
    <n v="0.1"/>
    <n v="1.41"/>
    <m/>
    <m/>
  </r>
  <r>
    <x v="1"/>
    <n v="2012"/>
    <x v="5"/>
    <x v="1"/>
    <n v="1"/>
    <n v="23.55"/>
    <n v="24.3"/>
    <n v="41.08"/>
    <n v="0.1"/>
    <n v="1.41"/>
    <m/>
    <m/>
  </r>
  <r>
    <x v="1"/>
    <n v="2012"/>
    <x v="6"/>
    <x v="1"/>
    <n v="1"/>
    <n v="14.41"/>
    <n v="29.06"/>
    <n v="45.78"/>
    <n v="0.1"/>
    <n v="1.41"/>
    <m/>
    <m/>
  </r>
  <r>
    <x v="1"/>
    <n v="2012"/>
    <x v="7"/>
    <x v="1"/>
    <n v="1"/>
    <n v="6.24"/>
    <n v="24.2"/>
    <n v="42.2"/>
    <n v="0.1"/>
    <n v="1.41"/>
    <m/>
    <m/>
  </r>
  <r>
    <x v="1"/>
    <n v="2012"/>
    <x v="8"/>
    <x v="1"/>
    <n v="1"/>
    <n v="3.19"/>
    <n v="16.3"/>
    <n v="35.86"/>
    <n v="0.1"/>
    <n v="1.41"/>
    <m/>
    <m/>
  </r>
  <r>
    <x v="1"/>
    <n v="2012"/>
    <x v="9"/>
    <x v="1"/>
    <n v="1"/>
    <n v="6.64"/>
    <n v="11.2"/>
    <n v="24.3"/>
    <n v="0.1"/>
    <n v="1.41"/>
    <m/>
    <m/>
  </r>
  <r>
    <x v="1"/>
    <n v="2012"/>
    <x v="10"/>
    <x v="1"/>
    <n v="1"/>
    <n v="5.2"/>
    <n v="3.61"/>
    <n v="15.18"/>
    <n v="0.1"/>
    <n v="1.41"/>
    <m/>
    <m/>
  </r>
  <r>
    <x v="1"/>
    <n v="2012"/>
    <x v="11"/>
    <x v="1"/>
    <n v="1"/>
    <n v="3.95"/>
    <n v="-4.76"/>
    <n v="6.27"/>
    <n v="0.1"/>
    <n v="1.41"/>
    <m/>
    <m/>
  </r>
  <r>
    <x v="1"/>
    <n v="2012"/>
    <x v="0"/>
    <x v="2"/>
    <n v="2"/>
    <n v="1.97"/>
    <n v="-3.63"/>
    <n v="4.54"/>
    <n v="0.1"/>
    <n v="1.41"/>
    <m/>
    <m/>
  </r>
  <r>
    <x v="1"/>
    <n v="2012"/>
    <x v="1"/>
    <x v="2"/>
    <n v="2"/>
    <n v="2.4700000000000002"/>
    <n v="-2.0699999999999998"/>
    <n v="7.14"/>
    <n v="0.1"/>
    <n v="1.41"/>
    <m/>
    <m/>
  </r>
  <r>
    <x v="1"/>
    <n v="2012"/>
    <x v="2"/>
    <x v="2"/>
    <n v="2"/>
    <n v="4.05"/>
    <n v="5.17"/>
    <n v="15.55"/>
    <n v="0.1"/>
    <n v="1.41"/>
    <m/>
    <m/>
  </r>
  <r>
    <x v="1"/>
    <n v="2012"/>
    <x v="3"/>
    <x v="2"/>
    <n v="2"/>
    <n v="7.68"/>
    <n v="6.67"/>
    <n v="17.05"/>
    <n v="0.1"/>
    <n v="1.41"/>
    <m/>
    <m/>
  </r>
  <r>
    <x v="1"/>
    <n v="2012"/>
    <x v="4"/>
    <x v="2"/>
    <n v="2"/>
    <n v="14.42"/>
    <n v="12.69"/>
    <n v="23.17"/>
    <n v="0.1"/>
    <n v="1.41"/>
    <m/>
    <m/>
  </r>
  <r>
    <x v="1"/>
    <n v="2012"/>
    <x v="5"/>
    <x v="2"/>
    <n v="2"/>
    <n v="15.7"/>
    <n v="16.2"/>
    <n v="27.39"/>
    <n v="0.1"/>
    <n v="1.41"/>
    <m/>
    <m/>
  </r>
  <r>
    <x v="1"/>
    <n v="2012"/>
    <x v="6"/>
    <x v="2"/>
    <n v="2"/>
    <n v="9.61"/>
    <n v="19.37"/>
    <n v="30.52"/>
    <n v="0.1"/>
    <n v="1.41"/>
    <m/>
    <m/>
  </r>
  <r>
    <x v="1"/>
    <n v="2012"/>
    <x v="7"/>
    <x v="2"/>
    <n v="2"/>
    <n v="4.16"/>
    <n v="16.13"/>
    <n v="28.14"/>
    <n v="0.1"/>
    <n v="1.41"/>
    <m/>
    <m/>
  </r>
  <r>
    <x v="1"/>
    <n v="2012"/>
    <x v="8"/>
    <x v="2"/>
    <n v="2"/>
    <n v="2.12"/>
    <n v="10.87"/>
    <n v="23.91"/>
    <n v="0.1"/>
    <n v="1.41"/>
    <m/>
    <m/>
  </r>
  <r>
    <x v="1"/>
    <n v="2012"/>
    <x v="9"/>
    <x v="2"/>
    <n v="2"/>
    <n v="4.43"/>
    <n v="7.47"/>
    <n v="16.2"/>
    <n v="0.1"/>
    <n v="1.41"/>
    <m/>
    <m/>
  </r>
  <r>
    <x v="1"/>
    <n v="2012"/>
    <x v="10"/>
    <x v="2"/>
    <n v="2"/>
    <n v="3.47"/>
    <n v="2.41"/>
    <n v="10.119999999999999"/>
    <n v="0.1"/>
    <n v="1.41"/>
    <m/>
    <m/>
  </r>
  <r>
    <x v="1"/>
    <n v="2012"/>
    <x v="11"/>
    <x v="2"/>
    <n v="2"/>
    <n v="2.64"/>
    <n v="-3.18"/>
    <n v="4.18"/>
    <n v="0.1"/>
    <n v="1.41"/>
    <m/>
    <m/>
  </r>
  <r>
    <x v="2"/>
    <m/>
    <x v="12"/>
    <x v="3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1">
  <r>
    <x v="0"/>
    <x v="0"/>
    <x v="0"/>
    <n v="0"/>
    <n v="5997"/>
    <x v="0"/>
    <n v="26.6"/>
    <n v="92.58"/>
    <n v="49.97"/>
    <n v="-42.6"/>
    <n v="0"/>
  </r>
  <r>
    <x v="0"/>
    <x v="0"/>
    <x v="1"/>
    <n v="1"/>
    <n v="344"/>
    <x v="1"/>
    <n v="31.9"/>
    <n v="0"/>
    <n v="40.520000000000003"/>
    <n v="40.520000000000003"/>
    <n v="0"/>
  </r>
  <r>
    <x v="0"/>
    <x v="0"/>
    <x v="2"/>
    <n v="2"/>
    <n v="3460"/>
    <x v="2"/>
    <n v="21.2"/>
    <n v="107.64"/>
    <n v="40.58"/>
    <n v="-67.06"/>
    <n v="0"/>
  </r>
  <r>
    <x v="0"/>
    <x v="1"/>
    <x v="0"/>
    <n v="0"/>
    <n v="5997"/>
    <x v="3"/>
    <n v="25.9"/>
    <n v="77.33"/>
    <n v="18.63"/>
    <n v="-58.7"/>
    <n v="0"/>
  </r>
  <r>
    <x v="0"/>
    <x v="1"/>
    <x v="1"/>
    <n v="1"/>
    <n v="344"/>
    <x v="4"/>
    <n v="31"/>
    <n v="74.430000000000007"/>
    <n v="14.56"/>
    <n v="-59.87"/>
    <n v="0"/>
  </r>
  <r>
    <x v="0"/>
    <x v="1"/>
    <x v="2"/>
    <n v="2"/>
    <n v="3460"/>
    <x v="5"/>
    <n v="20.7"/>
    <n v="67.78"/>
    <n v="15.58"/>
    <n v="-52.19"/>
    <n v="0"/>
  </r>
  <r>
    <x v="0"/>
    <x v="2"/>
    <x v="0"/>
    <n v="0"/>
    <n v="5997"/>
    <x v="6"/>
    <n v="22.4"/>
    <n v="81.489999999999995"/>
    <n v="122.65"/>
    <n v="41.16"/>
    <n v="0"/>
  </r>
  <r>
    <x v="0"/>
    <x v="2"/>
    <x v="1"/>
    <n v="1"/>
    <n v="344"/>
    <x v="7"/>
    <n v="26.9"/>
    <n v="295.23"/>
    <n v="123.45"/>
    <n v="-171.78"/>
    <n v="0"/>
  </r>
  <r>
    <x v="0"/>
    <x v="2"/>
    <x v="2"/>
    <n v="2"/>
    <n v="3460"/>
    <x v="8"/>
    <n v="17.899999999999999"/>
    <n v="62.08"/>
    <n v="99.59"/>
    <n v="37.5"/>
    <n v="0"/>
  </r>
  <r>
    <x v="0"/>
    <x v="3"/>
    <x v="0"/>
    <n v="0"/>
    <n v="5997"/>
    <x v="9"/>
    <n v="13"/>
    <n v="14.52"/>
    <n v="6.49"/>
    <n v="-8.02"/>
    <n v="0"/>
  </r>
  <r>
    <x v="0"/>
    <x v="3"/>
    <x v="1"/>
    <n v="1"/>
    <n v="344"/>
    <x v="10"/>
    <n v="15.6"/>
    <n v="28.39"/>
    <n v="7.49"/>
    <n v="-20.9"/>
    <n v="0"/>
  </r>
  <r>
    <x v="0"/>
    <x v="3"/>
    <x v="2"/>
    <n v="2"/>
    <n v="3460"/>
    <x v="11"/>
    <n v="10.4"/>
    <n v="3.01"/>
    <n v="5.9"/>
    <n v="2.89"/>
    <n v="0"/>
  </r>
  <r>
    <x v="0"/>
    <x v="4"/>
    <x v="0"/>
    <n v="0"/>
    <n v="5997"/>
    <x v="12"/>
    <n v="5"/>
    <n v="0"/>
    <n v="38.950000000000003"/>
    <n v="38.950000000000003"/>
    <n v="0"/>
  </r>
  <r>
    <x v="0"/>
    <x v="4"/>
    <x v="1"/>
    <n v="1"/>
    <n v="344"/>
    <x v="13"/>
    <n v="6"/>
    <n v="11.68"/>
    <n v="38.9"/>
    <n v="27.23"/>
    <n v="0"/>
  </r>
  <r>
    <x v="0"/>
    <x v="4"/>
    <x v="2"/>
    <n v="2"/>
    <n v="3460"/>
    <x v="14"/>
    <n v="4"/>
    <n v="0"/>
    <n v="38.549999999999997"/>
    <n v="38.549999999999997"/>
    <n v="0"/>
  </r>
  <r>
    <x v="0"/>
    <x v="5"/>
    <x v="0"/>
    <n v="0"/>
    <n v="5997"/>
    <x v="15"/>
    <n v="-0.6"/>
    <n v="0"/>
    <n v="1"/>
    <n v="1"/>
    <n v="0"/>
  </r>
  <r>
    <x v="0"/>
    <x v="5"/>
    <x v="1"/>
    <n v="1"/>
    <n v="344"/>
    <x v="16"/>
    <n v="-0.7"/>
    <n v="3.13"/>
    <n v="1.05"/>
    <n v="-2.0699999999999998"/>
    <n v="0"/>
  </r>
  <r>
    <x v="0"/>
    <x v="5"/>
    <x v="2"/>
    <n v="2"/>
    <n v="3460"/>
    <x v="17"/>
    <n v="-0.5"/>
    <n v="0"/>
    <n v="0.9"/>
    <n v="0.9"/>
    <n v="0"/>
  </r>
  <r>
    <x v="0"/>
    <x v="6"/>
    <x v="0"/>
    <n v="0"/>
    <n v="5997"/>
    <x v="18"/>
    <n v="-8.6999999999999993"/>
    <n v="0"/>
    <n v="0.62"/>
    <n v="0.62"/>
    <n v="0"/>
  </r>
  <r>
    <x v="0"/>
    <x v="6"/>
    <x v="1"/>
    <n v="1"/>
    <n v="344"/>
    <x v="19"/>
    <n v="-10.4"/>
    <n v="0"/>
    <n v="0.59"/>
    <n v="0.59"/>
    <n v="0"/>
  </r>
  <r>
    <x v="0"/>
    <x v="6"/>
    <x v="2"/>
    <n v="2"/>
    <n v="3460"/>
    <x v="20"/>
    <n v="-6.9"/>
    <n v="0"/>
    <n v="0.61"/>
    <n v="0.61"/>
    <n v="0"/>
  </r>
  <r>
    <x v="0"/>
    <x v="7"/>
    <x v="0"/>
    <n v="0"/>
    <n v="5997"/>
    <x v="16"/>
    <n v="-4.8"/>
    <n v="0"/>
    <n v="0.78"/>
    <n v="0.78"/>
    <n v="0"/>
  </r>
  <r>
    <x v="0"/>
    <x v="7"/>
    <x v="1"/>
    <n v="1"/>
    <n v="344"/>
    <x v="21"/>
    <n v="-5.8"/>
    <n v="1.08"/>
    <n v="0.78"/>
    <n v="-0.3"/>
    <n v="0"/>
  </r>
  <r>
    <x v="0"/>
    <x v="7"/>
    <x v="2"/>
    <n v="2"/>
    <n v="3460"/>
    <x v="20"/>
    <n v="-3.9"/>
    <n v="0"/>
    <n v="0.74"/>
    <n v="0.74"/>
    <n v="0"/>
  </r>
  <r>
    <x v="0"/>
    <x v="8"/>
    <x v="0"/>
    <n v="0"/>
    <n v="5997"/>
    <x v="11"/>
    <n v="2.2000000000000002"/>
    <n v="0"/>
    <n v="6.38"/>
    <n v="6.38"/>
    <n v="0"/>
  </r>
  <r>
    <x v="0"/>
    <x v="8"/>
    <x v="1"/>
    <n v="1"/>
    <n v="344"/>
    <x v="17"/>
    <n v="2.7"/>
    <n v="2"/>
    <n v="5.74"/>
    <n v="3.73"/>
    <n v="0"/>
  </r>
  <r>
    <x v="0"/>
    <x v="8"/>
    <x v="2"/>
    <n v="2"/>
    <n v="3460"/>
    <x v="22"/>
    <n v="1.8"/>
    <n v="0"/>
    <n v="8.3699999999999992"/>
    <n v="8.3699999999999992"/>
    <n v="0"/>
  </r>
  <r>
    <x v="0"/>
    <x v="9"/>
    <x v="0"/>
    <n v="0"/>
    <n v="5997"/>
    <x v="23"/>
    <n v="16.7"/>
    <n v="102.83"/>
    <n v="15.34"/>
    <n v="-87.49"/>
    <n v="0"/>
  </r>
  <r>
    <x v="0"/>
    <x v="9"/>
    <x v="1"/>
    <n v="1"/>
    <n v="344"/>
    <x v="24"/>
    <n v="20.100000000000001"/>
    <n v="92.44"/>
    <n v="16.96"/>
    <n v="-75.489999999999995"/>
    <n v="0"/>
  </r>
  <r>
    <x v="0"/>
    <x v="9"/>
    <x v="2"/>
    <n v="2"/>
    <n v="3460"/>
    <x v="25"/>
    <n v="13.4"/>
    <n v="54.27"/>
    <n v="13.94"/>
    <n v="-40.33"/>
    <n v="0"/>
  </r>
  <r>
    <x v="0"/>
    <x v="10"/>
    <x v="0"/>
    <n v="0"/>
    <n v="5997"/>
    <x v="26"/>
    <n v="20.7"/>
    <n v="243.65"/>
    <n v="69.739999999999995"/>
    <n v="-173.91"/>
    <n v="0"/>
  </r>
  <r>
    <x v="0"/>
    <x v="10"/>
    <x v="1"/>
    <n v="1"/>
    <n v="344"/>
    <x v="27"/>
    <n v="24.8"/>
    <n v="284.60000000000002"/>
    <n v="77.59"/>
    <n v="-207.01"/>
    <n v="0"/>
  </r>
  <r>
    <x v="0"/>
    <x v="10"/>
    <x v="2"/>
    <n v="2"/>
    <n v="3460"/>
    <x v="28"/>
    <n v="16.600000000000001"/>
    <n v="267.48"/>
    <n v="57.36"/>
    <n v="-210.11"/>
    <n v="0"/>
  </r>
  <r>
    <x v="0"/>
    <x v="11"/>
    <x v="0"/>
    <n v="0"/>
    <n v="5997"/>
    <x v="29"/>
    <n v="25.2"/>
    <n v="143.18"/>
    <n v="73.83"/>
    <n v="-69.349999999999994"/>
    <n v="0"/>
  </r>
  <r>
    <x v="0"/>
    <x v="11"/>
    <x v="1"/>
    <n v="1"/>
    <n v="344"/>
    <x v="30"/>
    <n v="30.3"/>
    <n v="221.34"/>
    <n v="73.069999999999993"/>
    <n v="-148.27000000000001"/>
    <n v="0"/>
  </r>
  <r>
    <x v="0"/>
    <x v="11"/>
    <x v="2"/>
    <n v="2"/>
    <n v="3460"/>
    <x v="31"/>
    <n v="20.2"/>
    <n v="121.42"/>
    <n v="59.58"/>
    <n v="-61.85"/>
    <n v="0"/>
  </r>
  <r>
    <x v="1"/>
    <x v="0"/>
    <x v="0"/>
    <n v="0"/>
    <n v="5997"/>
    <x v="32"/>
    <n v="28.4"/>
    <n v="89.4"/>
    <n v="24.62"/>
    <n v="-64.77"/>
    <n v="0"/>
  </r>
  <r>
    <x v="1"/>
    <x v="0"/>
    <x v="1"/>
    <n v="1"/>
    <n v="344"/>
    <x v="33"/>
    <n v="34.1"/>
    <n v="0"/>
    <n v="21.07"/>
    <n v="21.07"/>
    <n v="0"/>
  </r>
  <r>
    <x v="1"/>
    <x v="0"/>
    <x v="2"/>
    <n v="2"/>
    <n v="3460"/>
    <x v="34"/>
    <n v="22.8"/>
    <n v="80.09"/>
    <n v="21.38"/>
    <n v="-58.7"/>
    <n v="0"/>
  </r>
  <r>
    <x v="1"/>
    <x v="1"/>
    <x v="0"/>
    <n v="0"/>
    <n v="5997"/>
    <x v="35"/>
    <n v="27"/>
    <n v="77.55"/>
    <n v="28.28"/>
    <n v="-49.27"/>
    <n v="0"/>
  </r>
  <r>
    <x v="1"/>
    <x v="1"/>
    <x v="1"/>
    <n v="1"/>
    <n v="344"/>
    <x v="31"/>
    <n v="32.4"/>
    <n v="0"/>
    <n v="22.97"/>
    <n v="22.97"/>
    <n v="0"/>
  </r>
  <r>
    <x v="1"/>
    <x v="1"/>
    <x v="2"/>
    <n v="2"/>
    <n v="3460"/>
    <x v="36"/>
    <n v="21.6"/>
    <n v="62.76"/>
    <n v="25.09"/>
    <n v="-37.68"/>
    <n v="0"/>
  </r>
  <r>
    <x v="1"/>
    <x v="2"/>
    <x v="0"/>
    <n v="0"/>
    <n v="5997"/>
    <x v="5"/>
    <n v="20.7"/>
    <n v="65.73"/>
    <n v="36.42"/>
    <n v="-29.3"/>
    <n v="0"/>
  </r>
  <r>
    <x v="1"/>
    <x v="2"/>
    <x v="1"/>
    <n v="1"/>
    <n v="344"/>
    <x v="34"/>
    <n v="24.8"/>
    <n v="138.16999999999999"/>
    <n v="31.61"/>
    <n v="-106.56"/>
    <n v="0"/>
  </r>
  <r>
    <x v="1"/>
    <x v="2"/>
    <x v="2"/>
    <n v="2"/>
    <n v="3460"/>
    <x v="37"/>
    <n v="16.5"/>
    <n v="54.96"/>
    <n v="33.19"/>
    <n v="-21.77"/>
    <n v="0"/>
  </r>
  <r>
    <x v="1"/>
    <x v="3"/>
    <x v="0"/>
    <n v="0"/>
    <n v="5997"/>
    <x v="38"/>
    <n v="13.3"/>
    <n v="213.28"/>
    <n v="96.7"/>
    <n v="-116.59"/>
    <n v="0"/>
  </r>
  <r>
    <x v="1"/>
    <x v="3"/>
    <x v="1"/>
    <n v="1"/>
    <n v="344"/>
    <x v="39"/>
    <n v="16"/>
    <n v="447.13"/>
    <n v="94.58"/>
    <n v="-352.55"/>
    <n v="0"/>
  </r>
  <r>
    <x v="1"/>
    <x v="3"/>
    <x v="2"/>
    <n v="2"/>
    <n v="3460"/>
    <x v="40"/>
    <n v="10.7"/>
    <n v="44.95"/>
    <n v="77.760000000000005"/>
    <n v="32.82"/>
    <n v="0"/>
  </r>
  <r>
    <x v="1"/>
    <x v="4"/>
    <x v="0"/>
    <n v="0"/>
    <n v="5997"/>
    <x v="34"/>
    <n v="0.6"/>
    <n v="0"/>
    <n v="46.42"/>
    <n v="46.42"/>
    <n v="0"/>
  </r>
  <r>
    <x v="1"/>
    <x v="4"/>
    <x v="1"/>
    <n v="1"/>
    <n v="344"/>
    <x v="41"/>
    <n v="0.7"/>
    <n v="6.86"/>
    <n v="49.84"/>
    <n v="42.99"/>
    <n v="0"/>
  </r>
  <r>
    <x v="1"/>
    <x v="4"/>
    <x v="2"/>
    <n v="2"/>
    <n v="3460"/>
    <x v="42"/>
    <n v="0.5"/>
    <n v="0"/>
    <n v="35.880000000000003"/>
    <n v="35.880000000000003"/>
    <n v="0"/>
  </r>
  <r>
    <x v="1"/>
    <x v="5"/>
    <x v="0"/>
    <n v="0"/>
    <n v="5997"/>
    <x v="25"/>
    <n v="0.8"/>
    <n v="0"/>
    <n v="40.68"/>
    <n v="40.68"/>
    <n v="0"/>
  </r>
  <r>
    <x v="1"/>
    <x v="5"/>
    <x v="1"/>
    <n v="1"/>
    <n v="344"/>
    <x v="43"/>
    <n v="0.9"/>
    <n v="6.97"/>
    <n v="41.23"/>
    <n v="34.26"/>
    <n v="0"/>
  </r>
  <r>
    <x v="1"/>
    <x v="5"/>
    <x v="2"/>
    <n v="2"/>
    <n v="3460"/>
    <x v="44"/>
    <n v="0.6"/>
    <n v="0"/>
    <n v="32.409999999999997"/>
    <n v="32.409999999999997"/>
    <n v="0"/>
  </r>
  <r>
    <x v="1"/>
    <x v="6"/>
    <x v="0"/>
    <n v="0"/>
    <n v="5997"/>
    <x v="25"/>
    <n v="-4.5"/>
    <n v="0"/>
    <n v="0.87"/>
    <n v="0.87"/>
    <n v="0"/>
  </r>
  <r>
    <x v="1"/>
    <x v="6"/>
    <x v="1"/>
    <n v="1"/>
    <n v="344"/>
    <x v="12"/>
    <n v="-5.4"/>
    <n v="1.0900000000000001"/>
    <n v="24.95"/>
    <n v="23.86"/>
    <n v="0"/>
  </r>
  <r>
    <x v="1"/>
    <x v="6"/>
    <x v="2"/>
    <n v="2"/>
    <n v="3460"/>
    <x v="44"/>
    <n v="-3.6"/>
    <n v="0"/>
    <n v="0.73"/>
    <n v="0.73"/>
    <n v="0"/>
  </r>
  <r>
    <x v="1"/>
    <x v="7"/>
    <x v="0"/>
    <n v="0"/>
    <n v="5997"/>
    <x v="9"/>
    <n v="-2.1"/>
    <n v="0"/>
    <n v="1.01"/>
    <n v="1.01"/>
    <n v="0"/>
  </r>
  <r>
    <x v="1"/>
    <x v="7"/>
    <x v="1"/>
    <n v="1"/>
    <n v="344"/>
    <x v="10"/>
    <n v="-2.5"/>
    <n v="2.48"/>
    <n v="1.82"/>
    <n v="-0.66"/>
    <n v="0"/>
  </r>
  <r>
    <x v="1"/>
    <x v="7"/>
    <x v="2"/>
    <n v="2"/>
    <n v="3460"/>
    <x v="45"/>
    <n v="-1.7"/>
    <n v="0"/>
    <n v="24.68"/>
    <n v="24.68"/>
    <n v="0"/>
  </r>
  <r>
    <x v="1"/>
    <x v="8"/>
    <x v="0"/>
    <n v="0"/>
    <n v="5997"/>
    <x v="46"/>
    <n v="1.2"/>
    <n v="0"/>
    <n v="38.159999999999997"/>
    <n v="38.159999999999997"/>
    <n v="0"/>
  </r>
  <r>
    <x v="1"/>
    <x v="8"/>
    <x v="1"/>
    <n v="1"/>
    <n v="344"/>
    <x v="47"/>
    <n v="1.5"/>
    <n v="8.57"/>
    <n v="35.65"/>
    <n v="27.07"/>
    <n v="0"/>
  </r>
  <r>
    <x v="1"/>
    <x v="8"/>
    <x v="2"/>
    <n v="2"/>
    <n v="3460"/>
    <x v="48"/>
    <n v="1"/>
    <n v="0"/>
    <n v="28.04"/>
    <n v="28.04"/>
    <n v="0"/>
  </r>
  <r>
    <x v="1"/>
    <x v="9"/>
    <x v="0"/>
    <n v="0"/>
    <n v="5997"/>
    <x v="49"/>
    <n v="13.6"/>
    <n v="242.48"/>
    <n v="70.290000000000006"/>
    <n v="-172.2"/>
    <n v="0"/>
  </r>
  <r>
    <x v="1"/>
    <x v="9"/>
    <x v="1"/>
    <n v="1"/>
    <n v="344"/>
    <x v="1"/>
    <n v="16.3"/>
    <n v="434.41"/>
    <n v="72.150000000000006"/>
    <n v="-362.26"/>
    <n v="0"/>
  </r>
  <r>
    <x v="1"/>
    <x v="9"/>
    <x v="2"/>
    <n v="2"/>
    <n v="3460"/>
    <x v="2"/>
    <n v="10.8"/>
    <n v="41.46"/>
    <n v="46.78"/>
    <n v="5.32"/>
    <n v="0"/>
  </r>
  <r>
    <x v="1"/>
    <x v="10"/>
    <x v="0"/>
    <n v="0"/>
    <n v="5997"/>
    <x v="50"/>
    <n v="22.1"/>
    <n v="182.59"/>
    <n v="85.36"/>
    <n v="-97.23"/>
    <n v="0"/>
  </r>
  <r>
    <x v="1"/>
    <x v="10"/>
    <x v="1"/>
    <n v="1"/>
    <n v="344"/>
    <x v="51"/>
    <n v="26.5"/>
    <n v="416.43"/>
    <n v="80.349999999999994"/>
    <n v="-336.08"/>
    <n v="0"/>
  </r>
  <r>
    <x v="1"/>
    <x v="10"/>
    <x v="2"/>
    <n v="2"/>
    <n v="3460"/>
    <x v="49"/>
    <n v="17.7"/>
    <n v="350.52"/>
    <n v="58.04"/>
    <n v="-292.48"/>
    <n v="0"/>
  </r>
  <r>
    <x v="1"/>
    <x v="11"/>
    <x v="0"/>
    <n v="0"/>
    <n v="5997"/>
    <x v="52"/>
    <n v="25.8"/>
    <n v="92.79"/>
    <n v="20.29"/>
    <n v="-72.5"/>
    <n v="0"/>
  </r>
  <r>
    <x v="1"/>
    <x v="11"/>
    <x v="1"/>
    <n v="1"/>
    <n v="344"/>
    <x v="53"/>
    <n v="31"/>
    <n v="82.83"/>
    <n v="15.8"/>
    <n v="-67.02"/>
    <n v="0"/>
  </r>
  <r>
    <x v="1"/>
    <x v="11"/>
    <x v="2"/>
    <n v="2"/>
    <n v="3460"/>
    <x v="54"/>
    <n v="20.7"/>
    <n v="104.56"/>
    <n v="17.190000000000001"/>
    <n v="-87.37"/>
    <n v="0"/>
  </r>
  <r>
    <x v="2"/>
    <x v="0"/>
    <x v="0"/>
    <n v="0"/>
    <n v="5997"/>
    <x v="55"/>
    <n v="29.2"/>
    <n v="112.96"/>
    <n v="101.36"/>
    <n v="-11.6"/>
    <n v="0"/>
  </r>
  <r>
    <x v="2"/>
    <x v="0"/>
    <x v="1"/>
    <n v="1"/>
    <n v="344"/>
    <x v="56"/>
    <n v="35"/>
    <n v="0"/>
    <n v="87.31"/>
    <n v="87.31"/>
    <n v="0"/>
  </r>
  <r>
    <x v="2"/>
    <x v="0"/>
    <x v="2"/>
    <n v="2"/>
    <n v="3460"/>
    <x v="57"/>
    <n v="23.4"/>
    <n v="93.23"/>
    <n v="69.39"/>
    <n v="-23.84"/>
    <n v="0"/>
  </r>
  <r>
    <x v="2"/>
    <x v="1"/>
    <x v="0"/>
    <n v="0"/>
    <n v="5997"/>
    <x v="58"/>
    <n v="25.3"/>
    <n v="110.02"/>
    <n v="25.01"/>
    <n v="-85.01"/>
    <n v="0"/>
  </r>
  <r>
    <x v="2"/>
    <x v="1"/>
    <x v="1"/>
    <n v="1"/>
    <n v="344"/>
    <x v="59"/>
    <n v="30.4"/>
    <n v="133.80000000000001"/>
    <n v="17.690000000000001"/>
    <n v="-116.1"/>
    <n v="0"/>
  </r>
  <r>
    <x v="2"/>
    <x v="1"/>
    <x v="2"/>
    <n v="2"/>
    <n v="3460"/>
    <x v="52"/>
    <n v="20.3"/>
    <n v="95.94"/>
    <n v="22.67"/>
    <n v="-73.27"/>
    <n v="0"/>
  </r>
  <r>
    <x v="2"/>
    <x v="2"/>
    <x v="0"/>
    <n v="0"/>
    <n v="5997"/>
    <x v="60"/>
    <n v="25.7"/>
    <n v="60.46"/>
    <n v="29.4"/>
    <n v="-31.06"/>
    <n v="0"/>
  </r>
  <r>
    <x v="2"/>
    <x v="2"/>
    <x v="1"/>
    <n v="1"/>
    <n v="344"/>
    <x v="61"/>
    <n v="30.8"/>
    <n v="50.94"/>
    <n v="38.76"/>
    <n v="-12.19"/>
    <n v="0"/>
  </r>
  <r>
    <x v="2"/>
    <x v="2"/>
    <x v="2"/>
    <n v="2"/>
    <n v="3460"/>
    <x v="23"/>
    <n v="20.5"/>
    <n v="53.43"/>
    <n v="24.76"/>
    <n v="-28.67"/>
    <n v="0"/>
  </r>
  <r>
    <x v="2"/>
    <x v="3"/>
    <x v="0"/>
    <n v="0"/>
    <n v="5997"/>
    <x v="62"/>
    <n v="16.3"/>
    <n v="177.65"/>
    <n v="37.57"/>
    <n v="-140.08000000000001"/>
    <n v="0"/>
  </r>
  <r>
    <x v="2"/>
    <x v="3"/>
    <x v="1"/>
    <n v="1"/>
    <n v="344"/>
    <x v="63"/>
    <n v="19.600000000000001"/>
    <n v="169.13"/>
    <n v="41.13"/>
    <n v="-128"/>
    <n v="0"/>
  </r>
  <r>
    <x v="2"/>
    <x v="3"/>
    <x v="2"/>
    <n v="2"/>
    <n v="3460"/>
    <x v="12"/>
    <n v="13.1"/>
    <n v="89.37"/>
    <n v="37.659999999999997"/>
    <n v="-51.71"/>
    <n v="0"/>
  </r>
  <r>
    <x v="2"/>
    <x v="4"/>
    <x v="0"/>
    <n v="0"/>
    <n v="5997"/>
    <x v="20"/>
    <n v="3.5"/>
    <n v="0"/>
    <n v="20.64"/>
    <n v="20.64"/>
    <n v="0"/>
  </r>
  <r>
    <x v="2"/>
    <x v="4"/>
    <x v="1"/>
    <n v="1"/>
    <n v="344"/>
    <x v="18"/>
    <n v="4.2"/>
    <n v="2.5299999999999998"/>
    <n v="17.52"/>
    <n v="14.99"/>
    <n v="0"/>
  </r>
  <r>
    <x v="2"/>
    <x v="4"/>
    <x v="2"/>
    <n v="2"/>
    <n v="3460"/>
    <x v="64"/>
    <n v="2.8"/>
    <n v="0"/>
    <n v="26.94"/>
    <n v="26.94"/>
    <n v="0"/>
  </r>
  <r>
    <x v="2"/>
    <x v="5"/>
    <x v="0"/>
    <n v="0"/>
    <n v="5997"/>
    <x v="16"/>
    <n v="-5.3"/>
    <n v="0"/>
    <n v="1.1599999999999999"/>
    <n v="1.1599999999999999"/>
    <n v="0"/>
  </r>
  <r>
    <x v="2"/>
    <x v="5"/>
    <x v="1"/>
    <n v="1"/>
    <n v="344"/>
    <x v="21"/>
    <n v="-6.3"/>
    <n v="0"/>
    <n v="1.1599999999999999"/>
    <n v="1.1599999999999999"/>
    <n v="0"/>
  </r>
  <r>
    <x v="2"/>
    <x v="5"/>
    <x v="2"/>
    <n v="2"/>
    <n v="3460"/>
    <x v="20"/>
    <n v="-4.2"/>
    <n v="0"/>
    <n v="1.03"/>
    <n v="1.03"/>
    <n v="0"/>
  </r>
  <r>
    <x v="2"/>
    <x v="6"/>
    <x v="0"/>
    <n v="0"/>
    <n v="5997"/>
    <x v="65"/>
    <n v="-7"/>
    <n v="0"/>
    <n v="1.05"/>
    <n v="1.05"/>
    <n v="0"/>
  </r>
  <r>
    <x v="2"/>
    <x v="6"/>
    <x v="1"/>
    <n v="1"/>
    <n v="344"/>
    <x v="3"/>
    <n v="-8.4"/>
    <n v="0"/>
    <n v="1.02"/>
    <n v="1.02"/>
    <n v="0"/>
  </r>
  <r>
    <x v="2"/>
    <x v="6"/>
    <x v="2"/>
    <n v="2"/>
    <n v="3460"/>
    <x v="66"/>
    <n v="-5.6"/>
    <n v="0"/>
    <n v="0.95"/>
    <n v="0.95"/>
    <n v="0"/>
  </r>
  <r>
    <x v="2"/>
    <x v="7"/>
    <x v="0"/>
    <n v="0"/>
    <n v="5997"/>
    <x v="65"/>
    <n v="-1.9"/>
    <n v="0"/>
    <n v="43.91"/>
    <n v="43.91"/>
    <n v="0"/>
  </r>
  <r>
    <x v="2"/>
    <x v="7"/>
    <x v="1"/>
    <n v="1"/>
    <n v="344"/>
    <x v="3"/>
    <n v="-2.2999999999999998"/>
    <n v="2.16"/>
    <n v="1.51"/>
    <n v="-0.65"/>
    <n v="0"/>
  </r>
  <r>
    <x v="2"/>
    <x v="7"/>
    <x v="2"/>
    <n v="2"/>
    <n v="3460"/>
    <x v="66"/>
    <n v="-1.6"/>
    <n v="0"/>
    <n v="18.73"/>
    <n v="18.73"/>
    <n v="0"/>
  </r>
  <r>
    <x v="2"/>
    <x v="8"/>
    <x v="0"/>
    <n v="0"/>
    <n v="5997"/>
    <x v="12"/>
    <n v="1.2"/>
    <n v="0"/>
    <n v="47.38"/>
    <n v="47.38"/>
    <n v="0"/>
  </r>
  <r>
    <x v="2"/>
    <x v="8"/>
    <x v="1"/>
    <n v="1"/>
    <n v="344"/>
    <x v="13"/>
    <n v="1.5"/>
    <n v="5.84"/>
    <n v="57.08"/>
    <n v="51.24"/>
    <n v="0"/>
  </r>
  <r>
    <x v="2"/>
    <x v="8"/>
    <x v="2"/>
    <n v="2"/>
    <n v="3460"/>
    <x v="14"/>
    <n v="1"/>
    <n v="0"/>
    <n v="41.5"/>
    <n v="41.5"/>
    <n v="0"/>
  </r>
  <r>
    <x v="2"/>
    <x v="9"/>
    <x v="0"/>
    <n v="0"/>
    <n v="5997"/>
    <x v="67"/>
    <n v="13.3"/>
    <n v="28.74"/>
    <n v="9.9700000000000006"/>
    <n v="-18.77"/>
    <n v="0"/>
  </r>
  <r>
    <x v="2"/>
    <x v="9"/>
    <x v="1"/>
    <n v="1"/>
    <n v="344"/>
    <x v="68"/>
    <n v="16"/>
    <n v="48.32"/>
    <n v="11.83"/>
    <n v="-36.49"/>
    <n v="0"/>
  </r>
  <r>
    <x v="2"/>
    <x v="9"/>
    <x v="2"/>
    <n v="2"/>
    <n v="3460"/>
    <x v="15"/>
    <n v="10.7"/>
    <n v="5.85"/>
    <n v="9.19"/>
    <n v="3.34"/>
    <n v="0"/>
  </r>
  <r>
    <x v="2"/>
    <x v="10"/>
    <x v="0"/>
    <n v="0"/>
    <n v="5997"/>
    <x v="69"/>
    <n v="19.399999999999999"/>
    <n v="124.25"/>
    <n v="21.01"/>
    <n v="-103.24"/>
    <n v="0"/>
  </r>
  <r>
    <x v="2"/>
    <x v="10"/>
    <x v="1"/>
    <n v="1"/>
    <n v="344"/>
    <x v="54"/>
    <n v="23.3"/>
    <n v="101.01"/>
    <n v="25.39"/>
    <n v="-75.61"/>
    <n v="0"/>
  </r>
  <r>
    <x v="2"/>
    <x v="10"/>
    <x v="2"/>
    <n v="2"/>
    <n v="3460"/>
    <x v="70"/>
    <n v="15.5"/>
    <n v="112.79"/>
    <n v="18.690000000000001"/>
    <n v="-94.1"/>
    <n v="0"/>
  </r>
  <r>
    <x v="2"/>
    <x v="11"/>
    <x v="0"/>
    <n v="0"/>
    <n v="5997"/>
    <x v="71"/>
    <n v="23.6"/>
    <n v="180.04"/>
    <n v="66.72"/>
    <n v="-113.32"/>
    <n v="0"/>
  </r>
  <r>
    <x v="2"/>
    <x v="11"/>
    <x v="1"/>
    <n v="1"/>
    <n v="344"/>
    <x v="72"/>
    <n v="28.3"/>
    <n v="208.84"/>
    <n v="77.58"/>
    <n v="-131.26"/>
    <n v="0"/>
  </r>
  <r>
    <x v="2"/>
    <x v="11"/>
    <x v="2"/>
    <n v="2"/>
    <n v="3460"/>
    <x v="73"/>
    <n v="18.8"/>
    <n v="212.17"/>
    <n v="57.85"/>
    <n v="-154.32"/>
    <n v="0"/>
  </r>
  <r>
    <x v="3"/>
    <x v="0"/>
    <x v="0"/>
    <n v="0"/>
    <n v="5997"/>
    <x v="59"/>
    <n v="28.1"/>
    <n v="103.54"/>
    <n v="55.75"/>
    <n v="-47.79"/>
    <n v="0"/>
  </r>
  <r>
    <x v="3"/>
    <x v="0"/>
    <x v="1"/>
    <n v="1"/>
    <n v="344"/>
    <x v="74"/>
    <n v="33.700000000000003"/>
    <n v="0"/>
    <n v="59.91"/>
    <n v="59.91"/>
    <n v="0"/>
  </r>
  <r>
    <x v="3"/>
    <x v="0"/>
    <x v="2"/>
    <n v="2"/>
    <n v="3460"/>
    <x v="53"/>
    <n v="22.4"/>
    <n v="99.58"/>
    <n v="48.26"/>
    <n v="-51.32"/>
    <n v="0"/>
  </r>
  <r>
    <x v="3"/>
    <x v="1"/>
    <x v="0"/>
    <n v="0"/>
    <n v="5997"/>
    <x v="32"/>
    <n v="26.5"/>
    <n v="86.28"/>
    <n v="32.78"/>
    <n v="-53.49"/>
    <n v="0"/>
  </r>
  <r>
    <x v="3"/>
    <x v="1"/>
    <x v="1"/>
    <n v="1"/>
    <n v="344"/>
    <x v="75"/>
    <n v="31.8"/>
    <n v="37.9"/>
    <n v="32.520000000000003"/>
    <n v="-5.38"/>
    <n v="0"/>
  </r>
  <r>
    <x v="3"/>
    <x v="1"/>
    <x v="2"/>
    <n v="2"/>
    <n v="3460"/>
    <x v="34"/>
    <n v="21.2"/>
    <n v="74.45"/>
    <n v="28.99"/>
    <n v="-45.46"/>
    <n v="0"/>
  </r>
  <r>
    <x v="3"/>
    <x v="2"/>
    <x v="0"/>
    <n v="0"/>
    <n v="5997"/>
    <x v="76"/>
    <n v="22.7"/>
    <n v="70.72"/>
    <n v="44.42"/>
    <n v="-26.3"/>
    <n v="0"/>
  </r>
  <r>
    <x v="3"/>
    <x v="2"/>
    <x v="1"/>
    <n v="1"/>
    <n v="344"/>
    <x v="77"/>
    <n v="27.2"/>
    <n v="145.30000000000001"/>
    <n v="38.270000000000003"/>
    <n v="-107.03"/>
    <n v="0"/>
  </r>
  <r>
    <x v="3"/>
    <x v="2"/>
    <x v="2"/>
    <n v="2"/>
    <n v="3460"/>
    <x v="42"/>
    <n v="18.2"/>
    <n v="59.12"/>
    <n v="41.6"/>
    <n v="-17.510000000000002"/>
    <n v="0"/>
  </r>
  <r>
    <x v="3"/>
    <x v="3"/>
    <x v="0"/>
    <n v="0"/>
    <n v="5997"/>
    <x v="73"/>
    <n v="13.6"/>
    <n v="198.31"/>
    <n v="86.28"/>
    <n v="-112.03"/>
    <n v="0"/>
  </r>
  <r>
    <x v="3"/>
    <x v="3"/>
    <x v="1"/>
    <n v="1"/>
    <n v="344"/>
    <x v="78"/>
    <n v="16.3"/>
    <n v="413.36"/>
    <n v="81.39"/>
    <n v="-331.97"/>
    <n v="0"/>
  </r>
  <r>
    <x v="3"/>
    <x v="3"/>
    <x v="2"/>
    <n v="2"/>
    <n v="3460"/>
    <x v="79"/>
    <n v="10.9"/>
    <n v="52.05"/>
    <n v="74.540000000000006"/>
    <n v="22.49"/>
    <n v="0"/>
  </r>
  <r>
    <x v="3"/>
    <x v="4"/>
    <x v="0"/>
    <n v="0"/>
    <n v="5997"/>
    <x v="80"/>
    <n v="4.5"/>
    <n v="0"/>
    <n v="44.61"/>
    <n v="44.61"/>
    <n v="0"/>
  </r>
  <r>
    <x v="3"/>
    <x v="4"/>
    <x v="1"/>
    <n v="1"/>
    <n v="344"/>
    <x v="81"/>
    <n v="5.4"/>
    <n v="2.97"/>
    <n v="42.73"/>
    <n v="39.76"/>
    <n v="0"/>
  </r>
  <r>
    <x v="3"/>
    <x v="4"/>
    <x v="2"/>
    <n v="2"/>
    <n v="3460"/>
    <x v="19"/>
    <n v="3.6"/>
    <n v="0"/>
    <n v="40.75"/>
    <n v="40.75"/>
    <n v="0"/>
  </r>
  <r>
    <x v="3"/>
    <x v="5"/>
    <x v="0"/>
    <n v="0"/>
    <n v="5997"/>
    <x v="82"/>
    <n v="-4"/>
    <n v="0"/>
    <n v="0.97"/>
    <n v="0.97"/>
    <n v="0"/>
  </r>
  <r>
    <x v="3"/>
    <x v="5"/>
    <x v="1"/>
    <n v="1"/>
    <n v="344"/>
    <x v="83"/>
    <n v="-4.9000000000000004"/>
    <n v="0.46"/>
    <n v="1"/>
    <n v="0.54"/>
    <n v="0"/>
  </r>
  <r>
    <x v="3"/>
    <x v="5"/>
    <x v="2"/>
    <n v="2"/>
    <n v="3460"/>
    <x v="45"/>
    <n v="-3.2"/>
    <n v="0"/>
    <n v="0.82"/>
    <n v="0.82"/>
    <n v="0"/>
  </r>
  <r>
    <x v="3"/>
    <x v="6"/>
    <x v="0"/>
    <n v="0"/>
    <n v="5997"/>
    <x v="15"/>
    <n v="-2.2000000000000002"/>
    <n v="0"/>
    <n v="1.0900000000000001"/>
    <n v="1.0900000000000001"/>
    <n v="0"/>
  </r>
  <r>
    <x v="3"/>
    <x v="6"/>
    <x v="1"/>
    <n v="1"/>
    <n v="344"/>
    <x v="16"/>
    <n v="-2.6"/>
    <n v="0.96"/>
    <n v="1.1499999999999999"/>
    <n v="0.18"/>
    <n v="0"/>
  </r>
  <r>
    <x v="3"/>
    <x v="6"/>
    <x v="2"/>
    <n v="2"/>
    <n v="3460"/>
    <x v="17"/>
    <n v="-1.8"/>
    <n v="0"/>
    <n v="0.9"/>
    <n v="0.9"/>
    <n v="0"/>
  </r>
  <r>
    <x v="3"/>
    <x v="7"/>
    <x v="0"/>
    <n v="0"/>
    <n v="5997"/>
    <x v="16"/>
    <n v="-1.9"/>
    <n v="0"/>
    <n v="1.1000000000000001"/>
    <n v="1.1000000000000001"/>
    <n v="0"/>
  </r>
  <r>
    <x v="3"/>
    <x v="7"/>
    <x v="1"/>
    <n v="1"/>
    <n v="344"/>
    <x v="21"/>
    <n v="-2.2999999999999998"/>
    <n v="1.1599999999999999"/>
    <n v="1.17"/>
    <n v="0.01"/>
    <n v="0"/>
  </r>
  <r>
    <x v="3"/>
    <x v="7"/>
    <x v="2"/>
    <n v="2"/>
    <n v="3460"/>
    <x v="20"/>
    <n v="-1.5"/>
    <n v="0"/>
    <n v="0.91"/>
    <n v="0.91"/>
    <n v="0"/>
  </r>
  <r>
    <x v="3"/>
    <x v="8"/>
    <x v="0"/>
    <n v="0"/>
    <n v="5997"/>
    <x v="84"/>
    <n v="5.3"/>
    <n v="0"/>
    <n v="20.91"/>
    <n v="20.91"/>
    <n v="0"/>
  </r>
  <r>
    <x v="3"/>
    <x v="8"/>
    <x v="1"/>
    <n v="1"/>
    <n v="344"/>
    <x v="85"/>
    <n v="6.4"/>
    <n v="2.31"/>
    <n v="18.98"/>
    <n v="16.670000000000002"/>
    <n v="0"/>
  </r>
  <r>
    <x v="3"/>
    <x v="8"/>
    <x v="2"/>
    <n v="2"/>
    <n v="3460"/>
    <x v="10"/>
    <n v="4.2"/>
    <n v="0"/>
    <n v="23.14"/>
    <n v="23.14"/>
    <n v="0"/>
  </r>
  <r>
    <x v="3"/>
    <x v="9"/>
    <x v="0"/>
    <n v="0"/>
    <n v="5997"/>
    <x v="67"/>
    <n v="12.1"/>
    <n v="19.05"/>
    <n v="10.52"/>
    <n v="-8.52"/>
    <n v="0"/>
  </r>
  <r>
    <x v="3"/>
    <x v="9"/>
    <x v="1"/>
    <n v="1"/>
    <n v="344"/>
    <x v="68"/>
    <n v="14.6"/>
    <n v="46.39"/>
    <n v="11.37"/>
    <n v="-35.020000000000003"/>
    <n v="0"/>
  </r>
  <r>
    <x v="3"/>
    <x v="9"/>
    <x v="2"/>
    <n v="2"/>
    <n v="3460"/>
    <x v="15"/>
    <n v="9.6999999999999993"/>
    <n v="2.86"/>
    <n v="9.09"/>
    <n v="6.22"/>
    <n v="0"/>
  </r>
  <r>
    <x v="3"/>
    <x v="10"/>
    <x v="0"/>
    <n v="0"/>
    <n v="5997"/>
    <x v="40"/>
    <n v="19.2"/>
    <n v="199.33"/>
    <n v="50.41"/>
    <n v="-148.91999999999999"/>
    <n v="0"/>
  </r>
  <r>
    <x v="3"/>
    <x v="10"/>
    <x v="1"/>
    <n v="1"/>
    <n v="344"/>
    <x v="86"/>
    <n v="23"/>
    <n v="218.34"/>
    <n v="54.83"/>
    <n v="-163.51"/>
    <n v="0"/>
  </r>
  <r>
    <x v="3"/>
    <x v="10"/>
    <x v="2"/>
    <n v="2"/>
    <n v="3460"/>
    <x v="87"/>
    <n v="15.4"/>
    <n v="213.66"/>
    <n v="40.99"/>
    <n v="-172.66"/>
    <n v="0"/>
  </r>
  <r>
    <x v="3"/>
    <x v="11"/>
    <x v="0"/>
    <n v="0"/>
    <n v="5997"/>
    <x v="88"/>
    <n v="25.7"/>
    <n v="138.1"/>
    <n v="105.7"/>
    <n v="-32.409999999999997"/>
    <n v="0"/>
  </r>
  <r>
    <x v="3"/>
    <x v="11"/>
    <x v="1"/>
    <n v="1"/>
    <n v="344"/>
    <x v="89"/>
    <n v="30.9"/>
    <n v="240.98"/>
    <n v="120.15"/>
    <n v="-120.83"/>
    <n v="0"/>
  </r>
  <r>
    <x v="3"/>
    <x v="11"/>
    <x v="2"/>
    <n v="2"/>
    <n v="3460"/>
    <x v="6"/>
    <n v="20.6"/>
    <n v="154.57"/>
    <n v="73.819999999999993"/>
    <n v="-80.760000000000005"/>
    <n v="0"/>
  </r>
  <r>
    <x v="4"/>
    <x v="0"/>
    <x v="0"/>
    <n v="0"/>
    <n v="5997"/>
    <x v="31"/>
    <n v="28.2"/>
    <n v="108.13"/>
    <n v="42.35"/>
    <n v="-65.78"/>
    <n v="0"/>
  </r>
  <r>
    <x v="4"/>
    <x v="0"/>
    <x v="1"/>
    <n v="1"/>
    <n v="344"/>
    <x v="90"/>
    <n v="33.9"/>
    <n v="0"/>
    <n v="37.08"/>
    <n v="37.08"/>
    <n v="0"/>
  </r>
  <r>
    <x v="4"/>
    <x v="0"/>
    <x v="2"/>
    <n v="2"/>
    <n v="3460"/>
    <x v="91"/>
    <n v="22.6"/>
    <n v="97.22"/>
    <n v="36.159999999999997"/>
    <n v="-61.06"/>
    <n v="0"/>
  </r>
  <r>
    <x v="4"/>
    <x v="1"/>
    <x v="0"/>
    <n v="0"/>
    <n v="5997"/>
    <x v="50"/>
    <n v="27.3"/>
    <n v="108.81"/>
    <n v="70.78"/>
    <n v="-38.04"/>
    <n v="0"/>
  </r>
  <r>
    <x v="4"/>
    <x v="1"/>
    <x v="1"/>
    <n v="1"/>
    <n v="344"/>
    <x v="51"/>
    <n v="32.799999999999997"/>
    <n v="0"/>
    <n v="61.84"/>
    <n v="61.84"/>
    <n v="0"/>
  </r>
  <r>
    <x v="4"/>
    <x v="1"/>
    <x v="2"/>
    <n v="2"/>
    <n v="3460"/>
    <x v="49"/>
    <n v="21.9"/>
    <n v="87.56"/>
    <n v="55.9"/>
    <n v="-31.66"/>
    <n v="0"/>
  </r>
  <r>
    <x v="4"/>
    <x v="2"/>
    <x v="0"/>
    <n v="0"/>
    <n v="5997"/>
    <x v="92"/>
    <n v="20.5"/>
    <n v="105.21"/>
    <n v="66.5"/>
    <n v="-38.71"/>
    <n v="0"/>
  </r>
  <r>
    <x v="4"/>
    <x v="2"/>
    <x v="1"/>
    <n v="1"/>
    <n v="344"/>
    <x v="93"/>
    <n v="24.6"/>
    <n v="253.93"/>
    <n v="56.33"/>
    <n v="-197.6"/>
    <n v="0"/>
  </r>
  <r>
    <x v="4"/>
    <x v="2"/>
    <x v="2"/>
    <n v="2"/>
    <n v="3460"/>
    <x v="94"/>
    <n v="16.399999999999999"/>
    <n v="85.97"/>
    <n v="65.25"/>
    <n v="-20.72"/>
    <n v="0"/>
  </r>
  <r>
    <x v="4"/>
    <x v="3"/>
    <x v="0"/>
    <n v="0"/>
    <n v="5997"/>
    <x v="28"/>
    <n v="16.399999999999999"/>
    <n v="218.71"/>
    <n v="79.209999999999994"/>
    <n v="-139.51"/>
    <n v="0"/>
  </r>
  <r>
    <x v="4"/>
    <x v="3"/>
    <x v="1"/>
    <n v="1"/>
    <n v="344"/>
    <x v="95"/>
    <n v="19.600000000000001"/>
    <n v="409.52"/>
    <n v="81.44"/>
    <n v="-328.08"/>
    <n v="0"/>
  </r>
  <r>
    <x v="4"/>
    <x v="3"/>
    <x v="2"/>
    <n v="2"/>
    <n v="3460"/>
    <x v="96"/>
    <n v="13.1"/>
    <n v="171.54"/>
    <n v="72.16"/>
    <n v="-99.38"/>
    <n v="0"/>
  </r>
  <r>
    <x v="4"/>
    <x v="4"/>
    <x v="0"/>
    <n v="0"/>
    <n v="5997"/>
    <x v="18"/>
    <n v="11.6"/>
    <n v="0"/>
    <n v="11.84"/>
    <n v="11.84"/>
    <n v="0"/>
  </r>
  <r>
    <x v="4"/>
    <x v="4"/>
    <x v="1"/>
    <n v="1"/>
    <n v="344"/>
    <x v="19"/>
    <n v="13.9"/>
    <n v="0"/>
    <n v="13.38"/>
    <n v="13.38"/>
    <n v="0"/>
  </r>
  <r>
    <x v="4"/>
    <x v="4"/>
    <x v="2"/>
    <n v="2"/>
    <n v="3460"/>
    <x v="82"/>
    <n v="9.3000000000000007"/>
    <n v="0"/>
    <n v="11.98"/>
    <n v="11.98"/>
    <n v="0"/>
  </r>
  <r>
    <x v="4"/>
    <x v="5"/>
    <x v="0"/>
    <n v="0"/>
    <n v="5997"/>
    <x v="85"/>
    <n v="-0.4"/>
    <n v="0"/>
    <n v="1.3"/>
    <n v="1.3"/>
    <n v="0"/>
  </r>
  <r>
    <x v="4"/>
    <x v="5"/>
    <x v="1"/>
    <n v="1"/>
    <n v="344"/>
    <x v="70"/>
    <n v="-0.5"/>
    <n v="0"/>
    <n v="1.46"/>
    <n v="1.46"/>
    <n v="0"/>
  </r>
  <r>
    <x v="4"/>
    <x v="5"/>
    <x v="2"/>
    <n v="2"/>
    <n v="3460"/>
    <x v="84"/>
    <n v="-0.3"/>
    <n v="0"/>
    <n v="1.19"/>
    <n v="1.19"/>
    <n v="0"/>
  </r>
  <r>
    <x v="4"/>
    <x v="6"/>
    <x v="0"/>
    <n v="0"/>
    <n v="5997"/>
    <x v="83"/>
    <n v="-7.7"/>
    <n v="0"/>
    <n v="0.84"/>
    <n v="0.84"/>
    <n v="0"/>
  </r>
  <r>
    <x v="4"/>
    <x v="6"/>
    <x v="1"/>
    <n v="1"/>
    <n v="344"/>
    <x v="84"/>
    <n v="-9.3000000000000007"/>
    <n v="0"/>
    <n v="0.86"/>
    <n v="0.86"/>
    <n v="0"/>
  </r>
  <r>
    <x v="4"/>
    <x v="6"/>
    <x v="2"/>
    <n v="2"/>
    <n v="3460"/>
    <x v="9"/>
    <n v="-6.2"/>
    <n v="0"/>
    <n v="0.84"/>
    <n v="0.84"/>
    <n v="0"/>
  </r>
  <r>
    <x v="4"/>
    <x v="7"/>
    <x v="0"/>
    <n v="0"/>
    <n v="5997"/>
    <x v="18"/>
    <n v="-8"/>
    <n v="0"/>
    <n v="0.82"/>
    <n v="0.82"/>
    <n v="0"/>
  </r>
  <r>
    <x v="4"/>
    <x v="7"/>
    <x v="1"/>
    <n v="1"/>
    <n v="344"/>
    <x v="44"/>
    <n v="-9.6"/>
    <n v="0"/>
    <n v="0.85"/>
    <n v="0.85"/>
    <n v="0"/>
  </r>
  <r>
    <x v="4"/>
    <x v="7"/>
    <x v="2"/>
    <n v="2"/>
    <n v="3460"/>
    <x v="82"/>
    <n v="-6.4"/>
    <n v="0"/>
    <n v="0.83"/>
    <n v="0.83"/>
    <n v="0"/>
  </r>
  <r>
    <x v="4"/>
    <x v="8"/>
    <x v="0"/>
    <n v="0"/>
    <n v="5997"/>
    <x v="44"/>
    <n v="-3.3"/>
    <n v="0"/>
    <n v="23.01"/>
    <n v="23.01"/>
    <n v="0"/>
  </r>
  <r>
    <x v="4"/>
    <x v="8"/>
    <x v="1"/>
    <n v="1"/>
    <n v="344"/>
    <x v="85"/>
    <n v="-4"/>
    <n v="0"/>
    <n v="1.19"/>
    <n v="1.19"/>
    <n v="0"/>
  </r>
  <r>
    <x v="4"/>
    <x v="8"/>
    <x v="2"/>
    <n v="2"/>
    <n v="3460"/>
    <x v="10"/>
    <n v="-2.6"/>
    <n v="0"/>
    <n v="32.15"/>
    <n v="32.15"/>
    <n v="0"/>
  </r>
  <r>
    <x v="4"/>
    <x v="9"/>
    <x v="0"/>
    <n v="0"/>
    <n v="5997"/>
    <x v="62"/>
    <n v="13.7"/>
    <n v="96.04"/>
    <n v="29.8"/>
    <n v="-66.25"/>
    <n v="0"/>
  </r>
  <r>
    <x v="4"/>
    <x v="9"/>
    <x v="1"/>
    <n v="1"/>
    <n v="344"/>
    <x v="97"/>
    <n v="16.5"/>
    <n v="150.88"/>
    <n v="34.78"/>
    <n v="-116.1"/>
    <n v="0"/>
  </r>
  <r>
    <x v="4"/>
    <x v="9"/>
    <x v="2"/>
    <n v="2"/>
    <n v="3460"/>
    <x v="12"/>
    <n v="11"/>
    <n v="21.78"/>
    <n v="28.98"/>
    <n v="7.2"/>
    <n v="0"/>
  </r>
  <r>
    <x v="4"/>
    <x v="10"/>
    <x v="0"/>
    <n v="0"/>
    <n v="5997"/>
    <x v="98"/>
    <n v="18.899999999999999"/>
    <n v="199.73"/>
    <n v="94.84"/>
    <n v="-104.89"/>
    <n v="0"/>
  </r>
  <r>
    <x v="4"/>
    <x v="10"/>
    <x v="1"/>
    <n v="1"/>
    <n v="344"/>
    <x v="99"/>
    <n v="22.7"/>
    <n v="460.55"/>
    <n v="124.66"/>
    <n v="-335.89"/>
    <n v="0"/>
  </r>
  <r>
    <x v="4"/>
    <x v="10"/>
    <x v="2"/>
    <n v="2"/>
    <n v="3460"/>
    <x v="75"/>
    <n v="15.2"/>
    <n v="231"/>
    <n v="72.34"/>
    <n v="-158.66"/>
    <n v="0"/>
  </r>
  <r>
    <x v="4"/>
    <x v="11"/>
    <x v="0"/>
    <n v="0"/>
    <n v="5997"/>
    <x v="99"/>
    <n v="25.4"/>
    <n v="128.09"/>
    <n v="90.28"/>
    <n v="-37.799999999999997"/>
    <n v="0"/>
  </r>
  <r>
    <x v="4"/>
    <x v="11"/>
    <x v="1"/>
    <n v="1"/>
    <n v="344"/>
    <x v="89"/>
    <n v="30.5"/>
    <n v="266.95"/>
    <n v="97.62"/>
    <n v="-169.33"/>
    <n v="0"/>
  </r>
  <r>
    <x v="4"/>
    <x v="11"/>
    <x v="2"/>
    <n v="2"/>
    <n v="3460"/>
    <x v="100"/>
    <n v="20.3"/>
    <n v="121.28"/>
    <n v="71.87"/>
    <n v="-49.41"/>
    <n v="0"/>
  </r>
  <r>
    <x v="5"/>
    <x v="0"/>
    <x v="0"/>
    <n v="0"/>
    <n v="5997"/>
    <x v="75"/>
    <n v="26.9"/>
    <n v="106.18"/>
    <n v="33.82"/>
    <n v="-72.36"/>
    <n v="0"/>
  </r>
  <r>
    <x v="5"/>
    <x v="0"/>
    <x v="1"/>
    <n v="1"/>
    <n v="344"/>
    <x v="100"/>
    <n v="32.299999999999997"/>
    <n v="0"/>
    <n v="29.86"/>
    <n v="29.86"/>
    <n v="0"/>
  </r>
  <r>
    <x v="5"/>
    <x v="0"/>
    <x v="2"/>
    <n v="2"/>
    <n v="3460"/>
    <x v="41"/>
    <n v="21.5"/>
    <n v="96.15"/>
    <n v="30.97"/>
    <n v="-65.180000000000007"/>
    <n v="0"/>
  </r>
  <r>
    <x v="5"/>
    <x v="1"/>
    <x v="0"/>
    <n v="0"/>
    <n v="5997"/>
    <x v="101"/>
    <n v="30.3"/>
    <n v="116.3"/>
    <n v="97.9"/>
    <n v="-18.399999999999999"/>
    <n v="0"/>
  </r>
  <r>
    <x v="5"/>
    <x v="1"/>
    <x v="1"/>
    <n v="1"/>
    <n v="344"/>
    <x v="102"/>
    <n v="36.4"/>
    <n v="0"/>
    <n v="91.78"/>
    <n v="91.78"/>
    <n v="0"/>
  </r>
  <r>
    <x v="5"/>
    <x v="1"/>
    <x v="2"/>
    <n v="2"/>
    <n v="3460"/>
    <x v="103"/>
    <n v="24.2"/>
    <n v="97.24"/>
    <n v="74.22"/>
    <n v="-23.03"/>
    <n v="0"/>
  </r>
  <r>
    <x v="5"/>
    <x v="2"/>
    <x v="0"/>
    <n v="0"/>
    <n v="5997"/>
    <x v="104"/>
    <n v="22.6"/>
    <n v="141.82"/>
    <n v="160.32"/>
    <n v="18.5"/>
    <n v="0"/>
  </r>
  <r>
    <x v="5"/>
    <x v="2"/>
    <x v="1"/>
    <n v="1"/>
    <n v="344"/>
    <x v="105"/>
    <n v="27.1"/>
    <n v="458.28"/>
    <n v="213.41"/>
    <n v="-244.87"/>
    <n v="0"/>
  </r>
  <r>
    <x v="5"/>
    <x v="2"/>
    <x v="2"/>
    <n v="2"/>
    <n v="3460"/>
    <x v="74"/>
    <n v="18.100000000000001"/>
    <n v="117.96"/>
    <n v="118.69"/>
    <n v="0.73"/>
    <n v="0"/>
  </r>
  <r>
    <x v="5"/>
    <x v="3"/>
    <x v="0"/>
    <n v="0"/>
    <n v="5997"/>
    <x v="40"/>
    <n v="20.399999999999999"/>
    <n v="208.99"/>
    <n v="42.76"/>
    <n v="-166.23"/>
    <n v="0"/>
  </r>
  <r>
    <x v="5"/>
    <x v="3"/>
    <x v="1"/>
    <n v="1"/>
    <n v="344"/>
    <x v="106"/>
    <n v="24.5"/>
    <n v="240.57"/>
    <n v="54.77"/>
    <n v="-185.81"/>
    <n v="0"/>
  </r>
  <r>
    <x v="5"/>
    <x v="3"/>
    <x v="2"/>
    <n v="2"/>
    <n v="3460"/>
    <x v="87"/>
    <n v="16.3"/>
    <n v="192.72"/>
    <n v="43.35"/>
    <n v="-149.37"/>
    <n v="0"/>
  </r>
  <r>
    <x v="5"/>
    <x v="4"/>
    <x v="0"/>
    <n v="0"/>
    <n v="5997"/>
    <x v="10"/>
    <n v="4.4000000000000004"/>
    <n v="0"/>
    <n v="15.97"/>
    <n v="15.97"/>
    <n v="0"/>
  </r>
  <r>
    <x v="5"/>
    <x v="4"/>
    <x v="1"/>
    <n v="1"/>
    <n v="344"/>
    <x v="84"/>
    <n v="5.3"/>
    <n v="0"/>
    <n v="15.42"/>
    <n v="15.42"/>
    <n v="0"/>
  </r>
  <r>
    <x v="5"/>
    <x v="4"/>
    <x v="2"/>
    <n v="2"/>
    <n v="3460"/>
    <x v="9"/>
    <n v="3.5"/>
    <n v="0"/>
    <n v="22.4"/>
    <n v="22.4"/>
    <n v="0"/>
  </r>
  <r>
    <x v="5"/>
    <x v="5"/>
    <x v="0"/>
    <n v="0"/>
    <n v="5997"/>
    <x v="10"/>
    <n v="-0.8"/>
    <n v="0"/>
    <n v="1.1399999999999999"/>
    <n v="1.1399999999999999"/>
    <n v="0"/>
  </r>
  <r>
    <x v="5"/>
    <x v="5"/>
    <x v="1"/>
    <n v="1"/>
    <n v="344"/>
    <x v="67"/>
    <n v="-1"/>
    <n v="0"/>
    <n v="1.31"/>
    <n v="1.31"/>
    <n v="0"/>
  </r>
  <r>
    <x v="5"/>
    <x v="5"/>
    <x v="2"/>
    <n v="2"/>
    <n v="3460"/>
    <x v="17"/>
    <n v="-0.6"/>
    <n v="0"/>
    <n v="1.08"/>
    <n v="1.08"/>
    <n v="0"/>
  </r>
  <r>
    <x v="5"/>
    <x v="6"/>
    <x v="0"/>
    <n v="0"/>
    <n v="5997"/>
    <x v="67"/>
    <n v="-0.9"/>
    <n v="0"/>
    <n v="1.1299999999999999"/>
    <n v="1.1299999999999999"/>
    <n v="0"/>
  </r>
  <r>
    <x v="5"/>
    <x v="6"/>
    <x v="1"/>
    <n v="1"/>
    <n v="344"/>
    <x v="68"/>
    <n v="-1"/>
    <n v="0"/>
    <n v="1.31"/>
    <n v="1.31"/>
    <n v="0"/>
  </r>
  <r>
    <x v="5"/>
    <x v="6"/>
    <x v="2"/>
    <n v="2"/>
    <n v="3460"/>
    <x v="15"/>
    <n v="-0.7"/>
    <n v="0"/>
    <n v="1.08"/>
    <n v="1.08"/>
    <n v="0"/>
  </r>
  <r>
    <x v="5"/>
    <x v="7"/>
    <x v="0"/>
    <n v="0"/>
    <n v="5997"/>
    <x v="64"/>
    <n v="-7.9"/>
    <n v="0"/>
    <n v="0.74"/>
    <n v="0.74"/>
    <n v="0"/>
  </r>
  <r>
    <x v="5"/>
    <x v="7"/>
    <x v="1"/>
    <n v="1"/>
    <n v="344"/>
    <x v="20"/>
    <n v="-9.5"/>
    <n v="0"/>
    <n v="0.79"/>
    <n v="0.79"/>
    <n v="0"/>
  </r>
  <r>
    <x v="5"/>
    <x v="7"/>
    <x v="2"/>
    <n v="2"/>
    <n v="3460"/>
    <x v="107"/>
    <n v="-6.3"/>
    <n v="0"/>
    <n v="0.77"/>
    <n v="0.77"/>
    <n v="0"/>
  </r>
  <r>
    <x v="5"/>
    <x v="8"/>
    <x v="0"/>
    <n v="0"/>
    <n v="5997"/>
    <x v="9"/>
    <n v="2.1"/>
    <n v="0"/>
    <n v="9.7200000000000006"/>
    <n v="9.7200000000000006"/>
    <n v="0"/>
  </r>
  <r>
    <x v="5"/>
    <x v="8"/>
    <x v="1"/>
    <n v="1"/>
    <n v="344"/>
    <x v="15"/>
    <n v="2.5"/>
    <n v="0"/>
    <n v="9.32"/>
    <n v="9.32"/>
    <n v="0"/>
  </r>
  <r>
    <x v="5"/>
    <x v="8"/>
    <x v="2"/>
    <n v="2"/>
    <n v="3460"/>
    <x v="11"/>
    <n v="1.7"/>
    <n v="0"/>
    <n v="35.92"/>
    <n v="35.92"/>
    <n v="0"/>
  </r>
  <r>
    <x v="5"/>
    <x v="9"/>
    <x v="0"/>
    <n v="0"/>
    <n v="5997"/>
    <x v="83"/>
    <n v="17.399999999999999"/>
    <n v="25.9"/>
    <n v="7.64"/>
    <n v="-18.260000000000002"/>
    <n v="0"/>
  </r>
  <r>
    <x v="5"/>
    <x v="9"/>
    <x v="1"/>
    <n v="1"/>
    <n v="344"/>
    <x v="84"/>
    <n v="20.9"/>
    <n v="18.47"/>
    <n v="10.039999999999999"/>
    <n v="-8.42"/>
    <n v="0"/>
  </r>
  <r>
    <x v="5"/>
    <x v="9"/>
    <x v="2"/>
    <n v="2"/>
    <n v="3460"/>
    <x v="9"/>
    <n v="13.9"/>
    <n v="20.98"/>
    <n v="6.07"/>
    <n v="-14.9"/>
    <n v="0"/>
  </r>
  <r>
    <x v="5"/>
    <x v="10"/>
    <x v="0"/>
    <n v="0"/>
    <n v="5997"/>
    <x v="108"/>
    <n v="21.9"/>
    <n v="52.44"/>
    <n v="12.32"/>
    <n v="-40.119999999999997"/>
    <n v="0"/>
  </r>
  <r>
    <x v="5"/>
    <x v="10"/>
    <x v="1"/>
    <n v="1"/>
    <n v="344"/>
    <x v="23"/>
    <n v="26.3"/>
    <n v="35.19"/>
    <n v="16.37"/>
    <n v="-18.829999999999998"/>
    <n v="0"/>
  </r>
  <r>
    <x v="5"/>
    <x v="10"/>
    <x v="2"/>
    <n v="2"/>
    <n v="3460"/>
    <x v="19"/>
    <n v="17.5"/>
    <n v="69.92"/>
    <n v="9.65"/>
    <n v="-60.27"/>
    <n v="0"/>
  </r>
  <r>
    <x v="5"/>
    <x v="11"/>
    <x v="0"/>
    <n v="0"/>
    <n v="5997"/>
    <x v="25"/>
    <n v="26.4"/>
    <n v="26.27"/>
    <n v="12.4"/>
    <n v="-13.87"/>
    <n v="0"/>
  </r>
  <r>
    <x v="5"/>
    <x v="11"/>
    <x v="1"/>
    <n v="1"/>
    <n v="344"/>
    <x v="12"/>
    <n v="31.7"/>
    <n v="7.06"/>
    <n v="17.27"/>
    <n v="10.220000000000001"/>
    <n v="0"/>
  </r>
  <r>
    <x v="5"/>
    <x v="11"/>
    <x v="2"/>
    <n v="2"/>
    <n v="3460"/>
    <x v="44"/>
    <n v="21.1"/>
    <n v="48.9"/>
    <n v="9.07"/>
    <n v="-39.83"/>
    <n v="0"/>
  </r>
  <r>
    <x v="6"/>
    <x v="0"/>
    <x v="0"/>
    <n v="0"/>
    <n v="5997"/>
    <x v="109"/>
    <n v="29.7"/>
    <n v="146.77000000000001"/>
    <n v="58.18"/>
    <n v="-88.59"/>
    <n v="0"/>
  </r>
  <r>
    <x v="6"/>
    <x v="0"/>
    <x v="1"/>
    <n v="1"/>
    <n v="344"/>
    <x v="110"/>
    <n v="35.6"/>
    <n v="0"/>
    <n v="69.319999999999993"/>
    <n v="69.319999999999993"/>
    <n v="0"/>
  </r>
  <r>
    <x v="6"/>
    <x v="0"/>
    <x v="2"/>
    <n v="2"/>
    <n v="3460"/>
    <x v="4"/>
    <n v="23.7"/>
    <n v="135.36000000000001"/>
    <n v="49.01"/>
    <n v="-86.35"/>
    <n v="0"/>
  </r>
  <r>
    <x v="6"/>
    <x v="1"/>
    <x v="0"/>
    <n v="0"/>
    <n v="5997"/>
    <x v="5"/>
    <n v="27.9"/>
    <n v="81.17"/>
    <n v="18.97"/>
    <n v="-62.2"/>
    <n v="0"/>
  </r>
  <r>
    <x v="6"/>
    <x v="1"/>
    <x v="1"/>
    <n v="1"/>
    <n v="344"/>
    <x v="94"/>
    <n v="33.4"/>
    <n v="0"/>
    <n v="22.63"/>
    <n v="22.63"/>
    <n v="0"/>
  </r>
  <r>
    <x v="6"/>
    <x v="1"/>
    <x v="2"/>
    <n v="2"/>
    <n v="3460"/>
    <x v="37"/>
    <n v="22.3"/>
    <n v="69.78"/>
    <n v="15.22"/>
    <n v="-54.56"/>
    <n v="0"/>
  </r>
  <r>
    <x v="6"/>
    <x v="2"/>
    <x v="0"/>
    <n v="0"/>
    <n v="5997"/>
    <x v="111"/>
    <n v="21.7"/>
    <n v="79.58"/>
    <n v="28.17"/>
    <n v="-51.41"/>
    <n v="0"/>
  </r>
  <r>
    <x v="6"/>
    <x v="2"/>
    <x v="1"/>
    <n v="1"/>
    <n v="344"/>
    <x v="76"/>
    <n v="26"/>
    <n v="105.19"/>
    <n v="21.64"/>
    <n v="-83.55"/>
    <n v="0"/>
  </r>
  <r>
    <x v="6"/>
    <x v="2"/>
    <x v="2"/>
    <n v="2"/>
    <n v="3460"/>
    <x v="112"/>
    <n v="17.399999999999999"/>
    <n v="44.05"/>
    <n v="26.27"/>
    <n v="-17.78"/>
    <n v="0"/>
  </r>
  <r>
    <x v="6"/>
    <x v="3"/>
    <x v="0"/>
    <n v="0"/>
    <n v="5997"/>
    <x v="36"/>
    <n v="16.399999999999999"/>
    <n v="144.5"/>
    <n v="55.75"/>
    <n v="-88.74"/>
    <n v="0"/>
  </r>
  <r>
    <x v="6"/>
    <x v="3"/>
    <x v="1"/>
    <n v="1"/>
    <n v="344"/>
    <x v="91"/>
    <n v="19.7"/>
    <n v="286.7"/>
    <n v="42.71"/>
    <n v="-243.99"/>
    <n v="0"/>
  </r>
  <r>
    <x v="6"/>
    <x v="3"/>
    <x v="2"/>
    <n v="2"/>
    <n v="3460"/>
    <x v="65"/>
    <n v="13.1"/>
    <n v="124.47"/>
    <n v="53.07"/>
    <n v="-71.400000000000006"/>
    <n v="0"/>
  </r>
  <r>
    <x v="6"/>
    <x v="4"/>
    <x v="0"/>
    <n v="0"/>
    <n v="5997"/>
    <x v="70"/>
    <n v="5.0999999999999996"/>
    <n v="0"/>
    <n v="44"/>
    <n v="44"/>
    <n v="0"/>
  </r>
  <r>
    <x v="6"/>
    <x v="4"/>
    <x v="1"/>
    <n v="1"/>
    <n v="344"/>
    <x v="37"/>
    <n v="6.1"/>
    <n v="0"/>
    <n v="37.159999999999997"/>
    <n v="37.159999999999997"/>
    <n v="0"/>
  </r>
  <r>
    <x v="6"/>
    <x v="4"/>
    <x v="2"/>
    <n v="2"/>
    <n v="3460"/>
    <x v="113"/>
    <n v="4"/>
    <n v="0"/>
    <n v="45.28"/>
    <n v="45.28"/>
    <n v="0"/>
  </r>
  <r>
    <x v="6"/>
    <x v="5"/>
    <x v="0"/>
    <n v="0"/>
    <n v="5997"/>
    <x v="16"/>
    <n v="-3.6"/>
    <n v="0"/>
    <n v="1"/>
    <n v="1"/>
    <n v="0"/>
  </r>
  <r>
    <x v="6"/>
    <x v="5"/>
    <x v="1"/>
    <n v="1"/>
    <n v="344"/>
    <x v="21"/>
    <n v="-4.3"/>
    <n v="0"/>
    <n v="0.91"/>
    <n v="0.91"/>
    <n v="0"/>
  </r>
  <r>
    <x v="6"/>
    <x v="5"/>
    <x v="2"/>
    <n v="2"/>
    <n v="3460"/>
    <x v="20"/>
    <n v="-2.9"/>
    <n v="0"/>
    <n v="0.93"/>
    <n v="0.93"/>
    <n v="0"/>
  </r>
  <r>
    <x v="6"/>
    <x v="6"/>
    <x v="0"/>
    <n v="0"/>
    <n v="5997"/>
    <x v="64"/>
    <n v="-4.8"/>
    <n v="0"/>
    <n v="0.93"/>
    <n v="0.93"/>
    <n v="0"/>
  </r>
  <r>
    <x v="6"/>
    <x v="6"/>
    <x v="1"/>
    <n v="1"/>
    <n v="344"/>
    <x v="20"/>
    <n v="-5.8"/>
    <n v="0"/>
    <n v="0.84"/>
    <n v="0.84"/>
    <n v="0"/>
  </r>
  <r>
    <x v="6"/>
    <x v="6"/>
    <x v="2"/>
    <n v="2"/>
    <n v="3460"/>
    <x v="107"/>
    <n v="-3.8"/>
    <n v="0"/>
    <n v="0.88"/>
    <n v="0.88"/>
    <n v="0"/>
  </r>
  <r>
    <x v="6"/>
    <x v="7"/>
    <x v="0"/>
    <n v="0"/>
    <n v="5997"/>
    <x v="82"/>
    <n v="-5.7"/>
    <n v="0"/>
    <n v="0.89"/>
    <n v="0.89"/>
    <n v="0"/>
  </r>
  <r>
    <x v="6"/>
    <x v="7"/>
    <x v="1"/>
    <n v="1"/>
    <n v="344"/>
    <x v="10"/>
    <n v="-6.8"/>
    <n v="0"/>
    <n v="0.79"/>
    <n v="0.79"/>
    <n v="0"/>
  </r>
  <r>
    <x v="6"/>
    <x v="7"/>
    <x v="2"/>
    <n v="2"/>
    <n v="3460"/>
    <x v="45"/>
    <n v="-4.5"/>
    <n v="0"/>
    <n v="0.84"/>
    <n v="0.84"/>
    <n v="0"/>
  </r>
  <r>
    <x v="6"/>
    <x v="8"/>
    <x v="0"/>
    <n v="0"/>
    <n v="5997"/>
    <x v="3"/>
    <n v="3.6"/>
    <n v="0"/>
    <n v="47.89"/>
    <n v="47.89"/>
    <n v="0"/>
  </r>
  <r>
    <x v="6"/>
    <x v="8"/>
    <x v="1"/>
    <n v="1"/>
    <n v="344"/>
    <x v="4"/>
    <n v="4.3"/>
    <n v="0"/>
    <n v="46.92"/>
    <n v="46.92"/>
    <n v="0"/>
  </r>
  <r>
    <x v="6"/>
    <x v="8"/>
    <x v="2"/>
    <n v="2"/>
    <n v="3460"/>
    <x v="47"/>
    <n v="2.9"/>
    <n v="0"/>
    <n v="40.83"/>
    <n v="40.83"/>
    <n v="0"/>
  </r>
  <r>
    <x v="6"/>
    <x v="9"/>
    <x v="0"/>
    <n v="0"/>
    <n v="5997"/>
    <x v="23"/>
    <n v="14.9"/>
    <n v="101.66"/>
    <n v="18.059999999999999"/>
    <n v="-83.61"/>
    <n v="0"/>
  </r>
  <r>
    <x v="6"/>
    <x v="9"/>
    <x v="1"/>
    <n v="1"/>
    <n v="344"/>
    <x v="24"/>
    <n v="17.899999999999999"/>
    <n v="123.01"/>
    <n v="16.760000000000002"/>
    <n v="-106.26"/>
    <n v="0"/>
  </r>
  <r>
    <x v="6"/>
    <x v="9"/>
    <x v="2"/>
    <n v="2"/>
    <n v="3460"/>
    <x v="25"/>
    <n v="11.9"/>
    <n v="34.450000000000003"/>
    <n v="17.46"/>
    <n v="-16.989999999999998"/>
    <n v="0"/>
  </r>
  <r>
    <x v="6"/>
    <x v="10"/>
    <x v="0"/>
    <n v="0"/>
    <n v="5997"/>
    <x v="12"/>
    <n v="22"/>
    <n v="80.67"/>
    <n v="13.68"/>
    <n v="-66.989999999999995"/>
    <n v="0"/>
  </r>
  <r>
    <x v="6"/>
    <x v="10"/>
    <x v="1"/>
    <n v="1"/>
    <n v="344"/>
    <x v="69"/>
    <n v="26.4"/>
    <n v="61.53"/>
    <n v="14.2"/>
    <n v="-47.33"/>
    <n v="0"/>
  </r>
  <r>
    <x v="6"/>
    <x v="10"/>
    <x v="2"/>
    <n v="2"/>
    <n v="3460"/>
    <x v="14"/>
    <n v="17.600000000000001"/>
    <n v="98.63"/>
    <n v="11.33"/>
    <n v="-87.3"/>
    <n v="0"/>
  </r>
  <r>
    <x v="6"/>
    <x v="11"/>
    <x v="0"/>
    <n v="0"/>
    <n v="5997"/>
    <x v="114"/>
    <n v="25.3"/>
    <n v="160.52000000000001"/>
    <n v="134.63999999999999"/>
    <n v="-25.88"/>
    <n v="0"/>
  </r>
  <r>
    <x v="6"/>
    <x v="11"/>
    <x v="1"/>
    <n v="1"/>
    <n v="344"/>
    <x v="115"/>
    <n v="30.4"/>
    <n v="386.51"/>
    <n v="148.11000000000001"/>
    <n v="-238.4"/>
    <n v="0"/>
  </r>
  <r>
    <x v="6"/>
    <x v="11"/>
    <x v="2"/>
    <n v="2"/>
    <n v="3460"/>
    <x v="116"/>
    <n v="20.2"/>
    <n v="169.48"/>
    <n v="93.9"/>
    <n v="-75.58"/>
    <n v="0"/>
  </r>
  <r>
    <x v="7"/>
    <x v="0"/>
    <x v="0"/>
    <n v="0"/>
    <n v="5997"/>
    <x v="75"/>
    <n v="28.5"/>
    <n v="119.95"/>
    <n v="36.47"/>
    <n v="-83.48"/>
    <n v="0"/>
  </r>
  <r>
    <x v="7"/>
    <x v="0"/>
    <x v="1"/>
    <n v="1"/>
    <n v="344"/>
    <x v="117"/>
    <n v="34.200000000000003"/>
    <n v="0"/>
    <n v="29.13"/>
    <n v="29.13"/>
    <n v="0"/>
  </r>
  <r>
    <x v="7"/>
    <x v="0"/>
    <x v="2"/>
    <n v="2"/>
    <n v="3460"/>
    <x v="41"/>
    <n v="22.8"/>
    <n v="103.31"/>
    <n v="35.17"/>
    <n v="-68.14"/>
    <n v="0"/>
  </r>
  <r>
    <x v="7"/>
    <x v="1"/>
    <x v="0"/>
    <n v="0"/>
    <n v="5997"/>
    <x v="118"/>
    <n v="25.6"/>
    <n v="98.42"/>
    <n v="47.74"/>
    <n v="-50.68"/>
    <n v="0"/>
  </r>
  <r>
    <x v="7"/>
    <x v="1"/>
    <x v="1"/>
    <n v="1"/>
    <n v="344"/>
    <x v="119"/>
    <n v="30.7"/>
    <n v="196.84"/>
    <n v="37.94"/>
    <n v="-158.9"/>
    <n v="0"/>
  </r>
  <r>
    <x v="7"/>
    <x v="1"/>
    <x v="2"/>
    <n v="2"/>
    <n v="3460"/>
    <x v="35"/>
    <n v="20.5"/>
    <n v="78.58"/>
    <n v="44.47"/>
    <n v="-34.11"/>
    <n v="0"/>
  </r>
  <r>
    <x v="7"/>
    <x v="2"/>
    <x v="0"/>
    <n v="0"/>
    <n v="5997"/>
    <x v="54"/>
    <n v="20.3"/>
    <n v="81.38"/>
    <n v="35.64"/>
    <n v="-45.74"/>
    <n v="0"/>
  </r>
  <r>
    <x v="7"/>
    <x v="2"/>
    <x v="1"/>
    <n v="1"/>
    <n v="344"/>
    <x v="94"/>
    <n v="24.4"/>
    <n v="171.39"/>
    <n v="40.64"/>
    <n v="-130.75"/>
    <n v="0"/>
  </r>
  <r>
    <x v="7"/>
    <x v="2"/>
    <x v="2"/>
    <n v="2"/>
    <n v="3460"/>
    <x v="46"/>
    <n v="16.3"/>
    <n v="68.989999999999995"/>
    <n v="33.049999999999997"/>
    <n v="-35.94"/>
    <n v="0"/>
  </r>
  <r>
    <x v="7"/>
    <x v="3"/>
    <x v="0"/>
    <n v="0"/>
    <n v="5997"/>
    <x v="120"/>
    <n v="15.2"/>
    <n v="196.12"/>
    <n v="49.3"/>
    <n v="-146.82"/>
    <n v="0"/>
  </r>
  <r>
    <x v="7"/>
    <x v="3"/>
    <x v="1"/>
    <n v="1"/>
    <n v="344"/>
    <x v="52"/>
    <n v="18.3"/>
    <n v="288.17"/>
    <n v="55.46"/>
    <n v="-232.7"/>
    <n v="0"/>
  </r>
  <r>
    <x v="7"/>
    <x v="3"/>
    <x v="2"/>
    <n v="2"/>
    <n v="3460"/>
    <x v="69"/>
    <n v="12.2"/>
    <n v="85.51"/>
    <n v="48.04"/>
    <n v="-37.47"/>
    <n v="0"/>
  </r>
  <r>
    <x v="7"/>
    <x v="4"/>
    <x v="0"/>
    <n v="0"/>
    <n v="5997"/>
    <x v="5"/>
    <n v="8.1"/>
    <n v="0"/>
    <n v="71.31"/>
    <n v="71.31"/>
    <n v="0"/>
  </r>
  <r>
    <x v="7"/>
    <x v="4"/>
    <x v="1"/>
    <n v="1"/>
    <n v="344"/>
    <x v="94"/>
    <n v="9.6999999999999993"/>
    <n v="0"/>
    <n v="85.47"/>
    <n v="85.47"/>
    <n v="0"/>
  </r>
  <r>
    <x v="7"/>
    <x v="4"/>
    <x v="2"/>
    <n v="2"/>
    <n v="3460"/>
    <x v="37"/>
    <n v="6.5"/>
    <n v="0"/>
    <n v="55.79"/>
    <n v="55.79"/>
    <n v="0"/>
  </r>
  <r>
    <x v="7"/>
    <x v="5"/>
    <x v="0"/>
    <n v="0"/>
    <n v="5997"/>
    <x v="46"/>
    <n v="-3.1"/>
    <n v="0"/>
    <n v="1.05"/>
    <n v="1.05"/>
    <n v="0"/>
  </r>
  <r>
    <x v="7"/>
    <x v="5"/>
    <x v="1"/>
    <n v="1"/>
    <n v="344"/>
    <x v="47"/>
    <n v="-3.8"/>
    <n v="0"/>
    <n v="1.1299999999999999"/>
    <n v="1.1299999999999999"/>
    <n v="0"/>
  </r>
  <r>
    <x v="7"/>
    <x v="5"/>
    <x v="2"/>
    <n v="2"/>
    <n v="3460"/>
    <x v="121"/>
    <n v="-2.5"/>
    <n v="0"/>
    <n v="0.9"/>
    <n v="0.9"/>
    <n v="0"/>
  </r>
  <r>
    <x v="7"/>
    <x v="6"/>
    <x v="0"/>
    <n v="0"/>
    <n v="5997"/>
    <x v="20"/>
    <n v="-2.8"/>
    <n v="0"/>
    <n v="1.07"/>
    <n v="1.07"/>
    <n v="0"/>
  </r>
  <r>
    <x v="7"/>
    <x v="6"/>
    <x v="1"/>
    <n v="1"/>
    <n v="344"/>
    <x v="18"/>
    <n v="-3.4"/>
    <n v="0"/>
    <n v="1.1499999999999999"/>
    <n v="1.1499999999999999"/>
    <n v="0"/>
  </r>
  <r>
    <x v="7"/>
    <x v="6"/>
    <x v="2"/>
    <n v="2"/>
    <n v="3460"/>
    <x v="64"/>
    <n v="-2.2999999999999998"/>
    <n v="0"/>
    <n v="0.92"/>
    <n v="0.92"/>
    <n v="0"/>
  </r>
  <r>
    <x v="7"/>
    <x v="7"/>
    <x v="0"/>
    <n v="0"/>
    <n v="5997"/>
    <x v="82"/>
    <n v="-1.6"/>
    <n v="0"/>
    <n v="1.1499999999999999"/>
    <n v="1.1499999999999999"/>
    <n v="0"/>
  </r>
  <r>
    <x v="7"/>
    <x v="7"/>
    <x v="1"/>
    <n v="1"/>
    <n v="344"/>
    <x v="83"/>
    <n v="-1.9"/>
    <n v="0"/>
    <n v="1.26"/>
    <n v="1.26"/>
    <n v="0"/>
  </r>
  <r>
    <x v="7"/>
    <x v="7"/>
    <x v="2"/>
    <n v="2"/>
    <n v="3460"/>
    <x v="45"/>
    <n v="-1.3"/>
    <n v="0"/>
    <n v="0.98"/>
    <n v="0.98"/>
    <n v="0"/>
  </r>
  <r>
    <x v="7"/>
    <x v="8"/>
    <x v="0"/>
    <n v="0"/>
    <n v="5997"/>
    <x v="44"/>
    <n v="8.5"/>
    <n v="0"/>
    <n v="15.86"/>
    <n v="15.86"/>
    <n v="0"/>
  </r>
  <r>
    <x v="7"/>
    <x v="8"/>
    <x v="1"/>
    <n v="1"/>
    <n v="344"/>
    <x v="14"/>
    <n v="10.199999999999999"/>
    <n v="0"/>
    <n v="16.18"/>
    <n v="16.18"/>
    <n v="0"/>
  </r>
  <r>
    <x v="7"/>
    <x v="8"/>
    <x v="2"/>
    <n v="2"/>
    <n v="3460"/>
    <x v="83"/>
    <n v="6.8"/>
    <n v="0"/>
    <n v="16.420000000000002"/>
    <n v="16.420000000000002"/>
    <n v="0"/>
  </r>
  <r>
    <x v="7"/>
    <x v="9"/>
    <x v="0"/>
    <n v="0"/>
    <n v="5997"/>
    <x v="48"/>
    <n v="12.9"/>
    <n v="52.31"/>
    <n v="19.34"/>
    <n v="-32.97"/>
    <n v="0"/>
  </r>
  <r>
    <x v="7"/>
    <x v="9"/>
    <x v="1"/>
    <n v="1"/>
    <n v="344"/>
    <x v="112"/>
    <n v="15.4"/>
    <n v="105.86"/>
    <n v="20.85"/>
    <n v="-85.01"/>
    <n v="0"/>
  </r>
  <r>
    <x v="7"/>
    <x v="9"/>
    <x v="2"/>
    <n v="2"/>
    <n v="3460"/>
    <x v="68"/>
    <n v="10.3"/>
    <n v="9.9700000000000006"/>
    <n v="18.100000000000001"/>
    <n v="8.14"/>
    <n v="0"/>
  </r>
  <r>
    <x v="7"/>
    <x v="10"/>
    <x v="0"/>
    <n v="0"/>
    <n v="5997"/>
    <x v="122"/>
    <n v="21.3"/>
    <n v="228.89"/>
    <n v="104.13"/>
    <n v="-124.76"/>
    <n v="0"/>
  </r>
  <r>
    <x v="7"/>
    <x v="10"/>
    <x v="1"/>
    <n v="1"/>
    <n v="344"/>
    <x v="123"/>
    <n v="25.6"/>
    <n v="393.9"/>
    <n v="127.94"/>
    <n v="-265.95"/>
    <n v="0"/>
  </r>
  <r>
    <x v="7"/>
    <x v="10"/>
    <x v="2"/>
    <n v="2"/>
    <n v="3460"/>
    <x v="124"/>
    <n v="17"/>
    <n v="260.5"/>
    <n v="75.02"/>
    <n v="-185.48"/>
    <n v="0"/>
  </r>
  <r>
    <x v="7"/>
    <x v="11"/>
    <x v="0"/>
    <n v="0"/>
    <n v="5997"/>
    <x v="40"/>
    <n v="23.9"/>
    <n v="108.68"/>
    <n v="32.119999999999997"/>
    <n v="-76.56"/>
    <n v="0"/>
  </r>
  <r>
    <x v="7"/>
    <x v="11"/>
    <x v="1"/>
    <n v="1"/>
    <n v="344"/>
    <x v="86"/>
    <n v="28.7"/>
    <n v="167.03"/>
    <n v="31.26"/>
    <n v="-135.78"/>
    <n v="0"/>
  </r>
  <r>
    <x v="7"/>
    <x v="11"/>
    <x v="2"/>
    <n v="2"/>
    <n v="3460"/>
    <x v="87"/>
    <n v="19.100000000000001"/>
    <n v="98.16"/>
    <n v="28.58"/>
    <n v="-69.58"/>
    <n v="0"/>
  </r>
  <r>
    <x v="8"/>
    <x v="0"/>
    <x v="0"/>
    <n v="0"/>
    <n v="5997"/>
    <x v="38"/>
    <n v="27.2"/>
    <n v="79.209999999999994"/>
    <n v="39.93"/>
    <n v="-39.28"/>
    <n v="0"/>
  </r>
  <r>
    <x v="8"/>
    <x v="0"/>
    <x v="1"/>
    <n v="1"/>
    <n v="344"/>
    <x v="125"/>
    <n v="32.6"/>
    <n v="0"/>
    <n v="38.28"/>
    <n v="38.28"/>
    <n v="0"/>
  </r>
  <r>
    <x v="8"/>
    <x v="0"/>
    <x v="2"/>
    <n v="2"/>
    <n v="3460"/>
    <x v="126"/>
    <n v="21.8"/>
    <n v="66.8"/>
    <n v="34.82"/>
    <n v="-31.97"/>
    <n v="0"/>
  </r>
  <r>
    <x v="8"/>
    <x v="1"/>
    <x v="0"/>
    <n v="0"/>
    <n v="5997"/>
    <x v="127"/>
    <n v="24.5"/>
    <n v="87.96"/>
    <n v="52.06"/>
    <n v="-35.9"/>
    <n v="0"/>
  </r>
  <r>
    <x v="8"/>
    <x v="1"/>
    <x v="1"/>
    <n v="1"/>
    <n v="344"/>
    <x v="128"/>
    <n v="29.4"/>
    <n v="240.15"/>
    <n v="47.9"/>
    <n v="-192.24"/>
    <n v="0"/>
  </r>
  <r>
    <x v="8"/>
    <x v="1"/>
    <x v="2"/>
    <n v="2"/>
    <n v="3460"/>
    <x v="28"/>
    <n v="19.600000000000001"/>
    <n v="75.88"/>
    <n v="44.84"/>
    <n v="-31.04"/>
    <n v="0"/>
  </r>
  <r>
    <x v="8"/>
    <x v="2"/>
    <x v="0"/>
    <n v="0"/>
    <n v="5997"/>
    <x v="129"/>
    <n v="20.5"/>
    <n v="107.78"/>
    <n v="140.77000000000001"/>
    <n v="33"/>
    <n v="0"/>
  </r>
  <r>
    <x v="8"/>
    <x v="2"/>
    <x v="1"/>
    <n v="1"/>
    <n v="344"/>
    <x v="130"/>
    <n v="24.7"/>
    <n v="530.34"/>
    <n v="206.68"/>
    <n v="-323.66000000000003"/>
    <n v="0"/>
  </r>
  <r>
    <x v="8"/>
    <x v="2"/>
    <x v="2"/>
    <n v="2"/>
    <n v="3460"/>
    <x v="125"/>
    <n v="16.399999999999999"/>
    <n v="89.29"/>
    <n v="107.73"/>
    <n v="18.440000000000001"/>
    <n v="0"/>
  </r>
  <r>
    <x v="8"/>
    <x v="3"/>
    <x v="0"/>
    <n v="0"/>
    <n v="5997"/>
    <x v="71"/>
    <n v="16.899999999999999"/>
    <n v="215.82"/>
    <n v="74.72"/>
    <n v="-141.1"/>
    <n v="0"/>
  </r>
  <r>
    <x v="8"/>
    <x v="3"/>
    <x v="1"/>
    <n v="1"/>
    <n v="344"/>
    <x v="72"/>
    <n v="20.3"/>
    <n v="489.26"/>
    <n v="120.16"/>
    <n v="-369.1"/>
    <n v="0"/>
  </r>
  <r>
    <x v="8"/>
    <x v="3"/>
    <x v="2"/>
    <n v="2"/>
    <n v="3460"/>
    <x v="73"/>
    <n v="13.5"/>
    <n v="192.55"/>
    <n v="67.099999999999994"/>
    <n v="-125.45"/>
    <n v="0"/>
  </r>
  <r>
    <x v="8"/>
    <x v="4"/>
    <x v="0"/>
    <n v="0"/>
    <n v="5997"/>
    <x v="121"/>
    <n v="2.9"/>
    <n v="0"/>
    <n v="41.08"/>
    <n v="41.08"/>
    <n v="0"/>
  </r>
  <r>
    <x v="8"/>
    <x v="4"/>
    <x v="1"/>
    <n v="1"/>
    <n v="344"/>
    <x v="131"/>
    <n v="3.5"/>
    <n v="0"/>
    <n v="57.86"/>
    <n v="57.86"/>
    <n v="0"/>
  </r>
  <r>
    <x v="8"/>
    <x v="4"/>
    <x v="2"/>
    <n v="2"/>
    <n v="3460"/>
    <x v="21"/>
    <n v="2.2999999999999998"/>
    <n v="0"/>
    <n v="41.08"/>
    <n v="41.08"/>
    <n v="0"/>
  </r>
  <r>
    <x v="8"/>
    <x v="5"/>
    <x v="0"/>
    <n v="0"/>
    <n v="5997"/>
    <x v="43"/>
    <n v="-6.8"/>
    <n v="0"/>
    <n v="0.73"/>
    <n v="0.73"/>
    <n v="0"/>
  </r>
  <r>
    <x v="8"/>
    <x v="5"/>
    <x v="1"/>
    <n v="1"/>
    <n v="344"/>
    <x v="66"/>
    <n v="-8.1999999999999993"/>
    <n v="0"/>
    <n v="0.99"/>
    <n v="0.99"/>
    <n v="0"/>
  </r>
  <r>
    <x v="8"/>
    <x v="5"/>
    <x v="2"/>
    <n v="2"/>
    <n v="3460"/>
    <x v="85"/>
    <n v="-5.5"/>
    <n v="0"/>
    <n v="0.74"/>
    <n v="0.74"/>
    <n v="0"/>
  </r>
  <r>
    <x v="8"/>
    <x v="6"/>
    <x v="0"/>
    <n v="0"/>
    <n v="5997"/>
    <x v="19"/>
    <n v="-5.3"/>
    <n v="0"/>
    <n v="0.8"/>
    <n v="0.8"/>
    <n v="0"/>
  </r>
  <r>
    <x v="8"/>
    <x v="6"/>
    <x v="1"/>
    <n v="1"/>
    <n v="344"/>
    <x v="14"/>
    <n v="-6.3"/>
    <n v="0"/>
    <n v="1.1000000000000001"/>
    <n v="1.1000000000000001"/>
    <n v="0"/>
  </r>
  <r>
    <x v="8"/>
    <x v="6"/>
    <x v="2"/>
    <n v="2"/>
    <n v="3460"/>
    <x v="83"/>
    <n v="-4.2"/>
    <n v="0"/>
    <n v="0.8"/>
    <n v="0.8"/>
    <n v="0"/>
  </r>
  <r>
    <x v="8"/>
    <x v="7"/>
    <x v="0"/>
    <n v="0"/>
    <n v="5997"/>
    <x v="67"/>
    <n v="-4.2"/>
    <n v="0"/>
    <n v="26.55"/>
    <n v="26.55"/>
    <n v="0"/>
  </r>
  <r>
    <x v="8"/>
    <x v="7"/>
    <x v="1"/>
    <n v="1"/>
    <n v="344"/>
    <x v="68"/>
    <n v="-5.0999999999999996"/>
    <n v="0"/>
    <n v="9.1999999999999993"/>
    <n v="9.1999999999999993"/>
    <n v="0"/>
  </r>
  <r>
    <x v="8"/>
    <x v="7"/>
    <x v="2"/>
    <n v="2"/>
    <n v="3460"/>
    <x v="15"/>
    <n v="-3.4"/>
    <n v="0"/>
    <n v="26.31"/>
    <n v="26.31"/>
    <n v="0"/>
  </r>
  <r>
    <x v="8"/>
    <x v="8"/>
    <x v="0"/>
    <n v="0"/>
    <n v="5997"/>
    <x v="14"/>
    <n v="5.7"/>
    <n v="0"/>
    <n v="23.39"/>
    <n v="23.39"/>
    <n v="0"/>
  </r>
  <r>
    <x v="8"/>
    <x v="8"/>
    <x v="1"/>
    <n v="1"/>
    <n v="344"/>
    <x v="43"/>
    <n v="6.8"/>
    <n v="0"/>
    <n v="30.69"/>
    <n v="30.69"/>
    <n v="0"/>
  </r>
  <r>
    <x v="8"/>
    <x v="8"/>
    <x v="2"/>
    <n v="2"/>
    <n v="3460"/>
    <x v="84"/>
    <n v="4.5"/>
    <n v="0"/>
    <n v="28.02"/>
    <n v="28.02"/>
    <n v="0"/>
  </r>
  <r>
    <x v="8"/>
    <x v="9"/>
    <x v="0"/>
    <n v="0"/>
    <n v="5997"/>
    <x v="34"/>
    <n v="13.5"/>
    <n v="139.46"/>
    <n v="40.93"/>
    <n v="-98.53"/>
    <n v="0"/>
  </r>
  <r>
    <x v="8"/>
    <x v="9"/>
    <x v="1"/>
    <n v="1"/>
    <n v="344"/>
    <x v="41"/>
    <n v="16.2"/>
    <n v="246.86"/>
    <n v="60.09"/>
    <n v="-186.76"/>
    <n v="0"/>
  </r>
  <r>
    <x v="8"/>
    <x v="9"/>
    <x v="2"/>
    <n v="2"/>
    <n v="3460"/>
    <x v="42"/>
    <n v="10.8"/>
    <n v="31.44"/>
    <n v="39.39"/>
    <n v="7.95"/>
    <n v="0"/>
  </r>
  <r>
    <x v="8"/>
    <x v="10"/>
    <x v="0"/>
    <n v="0"/>
    <n v="5997"/>
    <x v="2"/>
    <n v="20.9"/>
    <n v="204.29"/>
    <n v="50.71"/>
    <n v="-153.58000000000001"/>
    <n v="0"/>
  </r>
  <r>
    <x v="8"/>
    <x v="10"/>
    <x v="1"/>
    <n v="1"/>
    <n v="344"/>
    <x v="118"/>
    <n v="25"/>
    <n v="313.23"/>
    <n v="73.02"/>
    <n v="-240.21"/>
    <n v="0"/>
  </r>
  <r>
    <x v="8"/>
    <x v="10"/>
    <x v="2"/>
    <n v="2"/>
    <n v="3460"/>
    <x v="132"/>
    <n v="16.7"/>
    <n v="236.66"/>
    <n v="45.38"/>
    <n v="-191.27"/>
    <n v="0"/>
  </r>
  <r>
    <x v="8"/>
    <x v="11"/>
    <x v="0"/>
    <n v="0"/>
    <n v="5997"/>
    <x v="37"/>
    <n v="24.7"/>
    <n v="67.510000000000005"/>
    <n v="12"/>
    <n v="-55.51"/>
    <n v="0"/>
  </r>
  <r>
    <x v="8"/>
    <x v="11"/>
    <x v="1"/>
    <n v="1"/>
    <n v="344"/>
    <x v="42"/>
    <n v="29.6"/>
    <n v="56.24"/>
    <n v="17.23"/>
    <n v="-39.020000000000003"/>
    <n v="0"/>
  </r>
  <r>
    <x v="8"/>
    <x v="11"/>
    <x v="2"/>
    <n v="2"/>
    <n v="3460"/>
    <x v="121"/>
    <n v="19.7"/>
    <n v="81.92"/>
    <n v="9.93"/>
    <n v="-71.989999999999995"/>
    <n v="0"/>
  </r>
  <r>
    <x v="9"/>
    <x v="0"/>
    <x v="0"/>
    <n v="0"/>
    <n v="5997"/>
    <x v="71"/>
    <n v="25.7"/>
    <n v="70.28"/>
    <n v="42.98"/>
    <n v="-27.3"/>
    <n v="0"/>
  </r>
  <r>
    <x v="9"/>
    <x v="0"/>
    <x v="1"/>
    <n v="1"/>
    <n v="344"/>
    <x v="72"/>
    <n v="30.9"/>
    <n v="165.29"/>
    <n v="55.9"/>
    <n v="-109.39"/>
    <n v="0"/>
  </r>
  <r>
    <x v="9"/>
    <x v="0"/>
    <x v="2"/>
    <n v="2"/>
    <n v="3460"/>
    <x v="73"/>
    <n v="20.6"/>
    <n v="53.75"/>
    <n v="38.380000000000003"/>
    <n v="-15.37"/>
    <n v="0"/>
  </r>
  <r>
    <x v="9"/>
    <x v="1"/>
    <x v="0"/>
    <n v="0"/>
    <n v="5997"/>
    <x v="61"/>
    <n v="25.4"/>
    <n v="70.98"/>
    <n v="17.45"/>
    <n v="-53.53"/>
    <n v="0"/>
  </r>
  <r>
    <x v="9"/>
    <x v="1"/>
    <x v="1"/>
    <n v="1"/>
    <n v="344"/>
    <x v="132"/>
    <n v="30.5"/>
    <n v="90.64"/>
    <n v="21.74"/>
    <n v="-68.900000000000006"/>
    <n v="0"/>
  </r>
  <r>
    <x v="9"/>
    <x v="1"/>
    <x v="2"/>
    <n v="2"/>
    <n v="3460"/>
    <x v="62"/>
    <n v="20.3"/>
    <n v="65.680000000000007"/>
    <n v="15.2"/>
    <n v="-50.48"/>
    <n v="0"/>
  </r>
  <r>
    <x v="9"/>
    <x v="2"/>
    <x v="0"/>
    <n v="0"/>
    <n v="5997"/>
    <x v="38"/>
    <n v="20.399999999999999"/>
    <n v="64.7"/>
    <n v="91.15"/>
    <n v="26.45"/>
    <n v="0"/>
  </r>
  <r>
    <x v="9"/>
    <x v="2"/>
    <x v="1"/>
    <n v="1"/>
    <n v="344"/>
    <x v="125"/>
    <n v="24.4"/>
    <n v="353.05"/>
    <n v="130.07"/>
    <n v="-222.98"/>
    <n v="0"/>
  </r>
  <r>
    <x v="9"/>
    <x v="2"/>
    <x v="2"/>
    <n v="2"/>
    <n v="3460"/>
    <x v="40"/>
    <n v="16.3"/>
    <n v="53.13"/>
    <n v="77.97"/>
    <n v="24.84"/>
    <n v="0"/>
  </r>
  <r>
    <x v="9"/>
    <x v="3"/>
    <x v="0"/>
    <n v="0"/>
    <n v="5997"/>
    <x v="40"/>
    <n v="15.4"/>
    <n v="229.03"/>
    <n v="66.64"/>
    <n v="-162.38999999999999"/>
    <n v="0"/>
  </r>
  <r>
    <x v="9"/>
    <x v="3"/>
    <x v="1"/>
    <n v="1"/>
    <n v="344"/>
    <x v="106"/>
    <n v="18.5"/>
    <n v="437.49"/>
    <n v="106.58"/>
    <n v="-330.91"/>
    <n v="0"/>
  </r>
  <r>
    <x v="9"/>
    <x v="3"/>
    <x v="2"/>
    <n v="2"/>
    <n v="3460"/>
    <x v="87"/>
    <n v="12.3"/>
    <n v="125.88"/>
    <n v="58.99"/>
    <n v="-66.89"/>
    <n v="0"/>
  </r>
  <r>
    <x v="9"/>
    <x v="4"/>
    <x v="0"/>
    <n v="0"/>
    <n v="5997"/>
    <x v="9"/>
    <n v="9.6"/>
    <n v="0"/>
    <n v="8.1199999999999992"/>
    <n v="8.1199999999999992"/>
    <n v="0"/>
  </r>
  <r>
    <x v="9"/>
    <x v="4"/>
    <x v="1"/>
    <n v="1"/>
    <n v="344"/>
    <x v="15"/>
    <n v="11.5"/>
    <n v="0"/>
    <n v="12.46"/>
    <n v="12.46"/>
    <n v="0"/>
  </r>
  <r>
    <x v="9"/>
    <x v="4"/>
    <x v="2"/>
    <n v="2"/>
    <n v="3460"/>
    <x v="11"/>
    <n v="7.7"/>
    <n v="0"/>
    <n v="7.31"/>
    <n v="7.31"/>
    <n v="0"/>
  </r>
  <r>
    <x v="9"/>
    <x v="5"/>
    <x v="0"/>
    <n v="0"/>
    <n v="5997"/>
    <x v="81"/>
    <n v="-3.1"/>
    <n v="0"/>
    <n v="1.1200000000000001"/>
    <n v="1.1200000000000001"/>
    <n v="0"/>
  </r>
  <r>
    <x v="9"/>
    <x v="5"/>
    <x v="1"/>
    <n v="1"/>
    <n v="344"/>
    <x v="24"/>
    <n v="-3.7"/>
    <n v="0"/>
    <n v="1.62"/>
    <n v="1.62"/>
    <n v="0"/>
  </r>
  <r>
    <x v="9"/>
    <x v="5"/>
    <x v="2"/>
    <n v="2"/>
    <n v="3460"/>
    <x v="25"/>
    <n v="-2.5"/>
    <n v="0"/>
    <n v="0.95"/>
    <n v="0.95"/>
    <n v="0"/>
  </r>
  <r>
    <x v="9"/>
    <x v="6"/>
    <x v="0"/>
    <n v="0"/>
    <n v="5997"/>
    <x v="17"/>
    <n v="-9.1999999999999993"/>
    <n v="0"/>
    <n v="0.78"/>
    <n v="0.78"/>
    <n v="0"/>
  </r>
  <r>
    <x v="9"/>
    <x v="6"/>
    <x v="1"/>
    <n v="1"/>
    <n v="344"/>
    <x v="20"/>
    <n v="-11.1"/>
    <n v="0"/>
    <n v="1.04"/>
    <n v="1.04"/>
    <n v="0"/>
  </r>
  <r>
    <x v="9"/>
    <x v="6"/>
    <x v="2"/>
    <n v="2"/>
    <n v="3460"/>
    <x v="107"/>
    <n v="-7.4"/>
    <n v="0"/>
    <n v="0.71"/>
    <n v="0.71"/>
    <n v="0"/>
  </r>
  <r>
    <x v="9"/>
    <x v="7"/>
    <x v="0"/>
    <n v="0"/>
    <n v="5997"/>
    <x v="14"/>
    <n v="-9.8000000000000007"/>
    <n v="0"/>
    <n v="0.75"/>
    <n v="0.75"/>
    <n v="0"/>
  </r>
  <r>
    <x v="9"/>
    <x v="7"/>
    <x v="1"/>
    <n v="1"/>
    <n v="344"/>
    <x v="43"/>
    <n v="-11.7"/>
    <n v="0"/>
    <n v="1"/>
    <n v="1"/>
    <n v="0"/>
  </r>
  <r>
    <x v="9"/>
    <x v="7"/>
    <x v="2"/>
    <n v="2"/>
    <n v="3460"/>
    <x v="84"/>
    <n v="-7.8"/>
    <n v="0"/>
    <n v="0.69"/>
    <n v="0.69"/>
    <n v="0"/>
  </r>
  <r>
    <x v="9"/>
    <x v="8"/>
    <x v="0"/>
    <n v="0"/>
    <n v="5997"/>
    <x v="63"/>
    <n v="1.9"/>
    <n v="0"/>
    <n v="47.22"/>
    <n v="47.22"/>
    <n v="0"/>
  </r>
  <r>
    <x v="9"/>
    <x v="8"/>
    <x v="1"/>
    <n v="1"/>
    <n v="344"/>
    <x v="133"/>
    <n v="2.2999999999999998"/>
    <n v="0"/>
    <n v="71.44"/>
    <n v="71.44"/>
    <n v="0"/>
  </r>
  <r>
    <x v="9"/>
    <x v="8"/>
    <x v="2"/>
    <n v="2"/>
    <n v="3460"/>
    <x v="13"/>
    <n v="1.5"/>
    <n v="0"/>
    <n v="37.75"/>
    <n v="37.75"/>
    <n v="0"/>
  </r>
  <r>
    <x v="9"/>
    <x v="9"/>
    <x v="0"/>
    <n v="0"/>
    <n v="5997"/>
    <x v="84"/>
    <n v="10.4"/>
    <n v="7.08"/>
    <n v="12.29"/>
    <n v="5.21"/>
    <n v="0"/>
  </r>
  <r>
    <x v="9"/>
    <x v="9"/>
    <x v="1"/>
    <n v="1"/>
    <n v="344"/>
    <x v="85"/>
    <n v="12.4"/>
    <n v="29.09"/>
    <n v="17.32"/>
    <n v="-11.77"/>
    <n v="0"/>
  </r>
  <r>
    <x v="9"/>
    <x v="9"/>
    <x v="2"/>
    <n v="2"/>
    <n v="3460"/>
    <x v="10"/>
    <n v="8.3000000000000007"/>
    <n v="1.01"/>
    <n v="27.96"/>
    <n v="26.95"/>
    <n v="0"/>
  </r>
  <r>
    <x v="9"/>
    <x v="10"/>
    <x v="0"/>
    <n v="0"/>
    <n v="5997"/>
    <x v="23"/>
    <n v="19.5"/>
    <n v="101.8"/>
    <n v="16.690000000000001"/>
    <n v="-85.11"/>
    <n v="0"/>
  </r>
  <r>
    <x v="9"/>
    <x v="10"/>
    <x v="1"/>
    <n v="1"/>
    <n v="344"/>
    <x v="62"/>
    <n v="23.3"/>
    <n v="91.89"/>
    <n v="25.8"/>
    <n v="-66.09"/>
    <n v="0"/>
  </r>
  <r>
    <x v="9"/>
    <x v="10"/>
    <x v="2"/>
    <n v="2"/>
    <n v="3460"/>
    <x v="25"/>
    <n v="15.6"/>
    <n v="104.19"/>
    <n v="12.97"/>
    <n v="-91.22"/>
    <n v="0"/>
  </r>
  <r>
    <x v="9"/>
    <x v="11"/>
    <x v="0"/>
    <n v="0"/>
    <n v="5997"/>
    <x v="53"/>
    <n v="24.7"/>
    <n v="172.55"/>
    <n v="46.99"/>
    <n v="-125.56"/>
    <n v="0"/>
  </r>
  <r>
    <x v="9"/>
    <x v="11"/>
    <x v="1"/>
    <n v="1"/>
    <n v="344"/>
    <x v="71"/>
    <n v="29.6"/>
    <n v="155.74"/>
    <n v="69.540000000000006"/>
    <n v="-86.2"/>
    <n v="0"/>
  </r>
  <r>
    <x v="9"/>
    <x v="11"/>
    <x v="2"/>
    <n v="2"/>
    <n v="3460"/>
    <x v="134"/>
    <n v="19.8"/>
    <n v="180.8"/>
    <n v="37.03"/>
    <n v="-143.77000000000001"/>
    <n v="0"/>
  </r>
  <r>
    <x v="10"/>
    <x v="0"/>
    <x v="0"/>
    <n v="0"/>
    <n v="5997"/>
    <x v="135"/>
    <n v="27.4"/>
    <n v="120.3"/>
    <n v="103.53"/>
    <n v="-16.760000000000002"/>
    <n v="0"/>
  </r>
  <r>
    <x v="10"/>
    <x v="0"/>
    <x v="1"/>
    <n v="1"/>
    <n v="344"/>
    <x v="136"/>
    <n v="32.799999999999997"/>
    <n v="0"/>
    <n v="145.32"/>
    <n v="145.32"/>
    <n v="0"/>
  </r>
  <r>
    <x v="10"/>
    <x v="0"/>
    <x v="2"/>
    <n v="2"/>
    <n v="3460"/>
    <x v="0"/>
    <n v="21.9"/>
    <n v="97.26"/>
    <n v="74.73"/>
    <n v="-22.54"/>
    <n v="0"/>
  </r>
  <r>
    <x v="10"/>
    <x v="1"/>
    <x v="0"/>
    <n v="0"/>
    <n v="5997"/>
    <x v="137"/>
    <n v="27.4"/>
    <n v="106.95"/>
    <n v="35.049999999999997"/>
    <n v="-71.900000000000006"/>
    <n v="0"/>
  </r>
  <r>
    <x v="10"/>
    <x v="1"/>
    <x v="1"/>
    <n v="1"/>
    <n v="344"/>
    <x v="127"/>
    <n v="32.9"/>
    <n v="0"/>
    <n v="39.53"/>
    <n v="39.53"/>
    <n v="0"/>
  </r>
  <r>
    <x v="10"/>
    <x v="1"/>
    <x v="2"/>
    <n v="2"/>
    <n v="3460"/>
    <x v="133"/>
    <n v="21.9"/>
    <n v="93.9"/>
    <n v="30.08"/>
    <n v="-63.82"/>
    <n v="0"/>
  </r>
  <r>
    <x v="10"/>
    <x v="2"/>
    <x v="0"/>
    <n v="0"/>
    <n v="5997"/>
    <x v="138"/>
    <n v="23.3"/>
    <n v="92.91"/>
    <n v="130.24"/>
    <n v="37.340000000000003"/>
    <n v="0"/>
  </r>
  <r>
    <x v="10"/>
    <x v="2"/>
    <x v="1"/>
    <n v="1"/>
    <n v="344"/>
    <x v="139"/>
    <n v="28"/>
    <n v="357.17"/>
    <n v="111.4"/>
    <n v="-245.77"/>
    <n v="0"/>
  </r>
  <r>
    <x v="10"/>
    <x v="2"/>
    <x v="2"/>
    <n v="2"/>
    <n v="3460"/>
    <x v="124"/>
    <n v="18.600000000000001"/>
    <n v="77.790000000000006"/>
    <n v="112"/>
    <n v="34.200000000000003"/>
    <n v="0"/>
  </r>
  <r>
    <x v="10"/>
    <x v="3"/>
    <x v="0"/>
    <n v="0"/>
    <n v="5997"/>
    <x v="79"/>
    <n v="13.9"/>
    <n v="180.76"/>
    <n v="49.49"/>
    <n v="-131.27000000000001"/>
    <n v="0"/>
  </r>
  <r>
    <x v="10"/>
    <x v="3"/>
    <x v="1"/>
    <n v="1"/>
    <n v="344"/>
    <x v="140"/>
    <n v="16.7"/>
    <n v="359.28"/>
    <n v="56.23"/>
    <n v="-303.05"/>
    <n v="0"/>
  </r>
  <r>
    <x v="10"/>
    <x v="3"/>
    <x v="2"/>
    <n v="2"/>
    <n v="3460"/>
    <x v="141"/>
    <n v="11.1"/>
    <n v="56.55"/>
    <n v="50.6"/>
    <n v="-5.95"/>
    <n v="0"/>
  </r>
  <r>
    <x v="10"/>
    <x v="4"/>
    <x v="0"/>
    <n v="0"/>
    <n v="5997"/>
    <x v="54"/>
    <n v="7.2"/>
    <n v="0"/>
    <n v="54.65"/>
    <n v="54.65"/>
    <n v="0"/>
  </r>
  <r>
    <x v="10"/>
    <x v="4"/>
    <x v="1"/>
    <n v="1"/>
    <n v="344"/>
    <x v="134"/>
    <n v="8.6"/>
    <n v="0"/>
    <n v="70.680000000000007"/>
    <n v="70.680000000000007"/>
    <n v="0"/>
  </r>
  <r>
    <x v="10"/>
    <x v="4"/>
    <x v="2"/>
    <n v="2"/>
    <n v="3460"/>
    <x v="46"/>
    <n v="5.8"/>
    <n v="0"/>
    <n v="44.53"/>
    <n v="44.53"/>
    <n v="0"/>
  </r>
  <r>
    <x v="10"/>
    <x v="5"/>
    <x v="0"/>
    <n v="0"/>
    <n v="5997"/>
    <x v="11"/>
    <n v="0.6"/>
    <n v="0"/>
    <n v="23.08"/>
    <n v="23.08"/>
    <n v="0"/>
  </r>
  <r>
    <x v="10"/>
    <x v="5"/>
    <x v="1"/>
    <n v="1"/>
    <n v="344"/>
    <x v="17"/>
    <n v="0.7"/>
    <n v="0"/>
    <n v="20.56"/>
    <n v="20.56"/>
    <n v="0"/>
  </r>
  <r>
    <x v="10"/>
    <x v="5"/>
    <x v="2"/>
    <n v="2"/>
    <n v="3460"/>
    <x v="22"/>
    <n v="0.5"/>
    <n v="0"/>
    <n v="27.26"/>
    <n v="27.26"/>
    <n v="0"/>
  </r>
  <r>
    <x v="10"/>
    <x v="6"/>
    <x v="0"/>
    <n v="0"/>
    <n v="5997"/>
    <x v="10"/>
    <n v="-7.3"/>
    <n v="0"/>
    <n v="0.67"/>
    <n v="0.67"/>
    <n v="0"/>
  </r>
  <r>
    <x v="10"/>
    <x v="6"/>
    <x v="1"/>
    <n v="1"/>
    <n v="344"/>
    <x v="67"/>
    <n v="-8.8000000000000007"/>
    <n v="0"/>
    <n v="0.75"/>
    <n v="0.75"/>
    <n v="0"/>
  </r>
  <r>
    <x v="10"/>
    <x v="6"/>
    <x v="2"/>
    <n v="2"/>
    <n v="3460"/>
    <x v="9"/>
    <n v="-5.9"/>
    <n v="0"/>
    <n v="0.61"/>
    <n v="0.61"/>
    <n v="0"/>
  </r>
  <r>
    <x v="10"/>
    <x v="7"/>
    <x v="0"/>
    <n v="0"/>
    <n v="5997"/>
    <x v="45"/>
    <n v="-5"/>
    <n v="0"/>
    <n v="0.77"/>
    <n v="0.77"/>
    <n v="0"/>
  </r>
  <r>
    <x v="10"/>
    <x v="7"/>
    <x v="1"/>
    <n v="1"/>
    <n v="344"/>
    <x v="9"/>
    <n v="-6"/>
    <n v="0"/>
    <n v="0.89"/>
    <n v="0.89"/>
    <n v="0"/>
  </r>
  <r>
    <x v="10"/>
    <x v="7"/>
    <x v="2"/>
    <n v="2"/>
    <n v="3460"/>
    <x v="142"/>
    <n v="-4"/>
    <n v="0"/>
    <n v="21.09"/>
    <n v="21.09"/>
    <n v="0"/>
  </r>
  <r>
    <x v="10"/>
    <x v="8"/>
    <x v="0"/>
    <n v="0"/>
    <n v="5997"/>
    <x v="108"/>
    <n v="6.5"/>
    <n v="0"/>
    <n v="25.6"/>
    <n v="25.6"/>
    <n v="0"/>
  </r>
  <r>
    <x v="10"/>
    <x v="8"/>
    <x v="1"/>
    <n v="1"/>
    <n v="344"/>
    <x v="131"/>
    <n v="7.8"/>
    <n v="0"/>
    <n v="27.47"/>
    <n v="27.47"/>
    <n v="0"/>
  </r>
  <r>
    <x v="10"/>
    <x v="8"/>
    <x v="2"/>
    <n v="2"/>
    <n v="3460"/>
    <x v="21"/>
    <n v="5.2"/>
    <n v="0"/>
    <n v="25.06"/>
    <n v="25.06"/>
    <n v="0"/>
  </r>
  <r>
    <x v="10"/>
    <x v="9"/>
    <x v="0"/>
    <n v="0"/>
    <n v="5997"/>
    <x v="40"/>
    <n v="12.2"/>
    <n v="99.84"/>
    <n v="51.03"/>
    <n v="-48.81"/>
    <n v="0"/>
  </r>
  <r>
    <x v="10"/>
    <x v="9"/>
    <x v="1"/>
    <n v="1"/>
    <n v="344"/>
    <x v="86"/>
    <n v="14.7"/>
    <n v="252.61"/>
    <n v="63.36"/>
    <n v="-189.25"/>
    <n v="0"/>
  </r>
  <r>
    <x v="10"/>
    <x v="9"/>
    <x v="2"/>
    <n v="2"/>
    <n v="3460"/>
    <x v="87"/>
    <n v="9.8000000000000007"/>
    <n v="16.55"/>
    <n v="39.24"/>
    <n v="22.69"/>
    <n v="0"/>
  </r>
  <r>
    <x v="10"/>
    <x v="10"/>
    <x v="0"/>
    <n v="0"/>
    <n v="5997"/>
    <x v="35"/>
    <n v="18.3"/>
    <n v="230.25"/>
    <n v="48.67"/>
    <n v="-181.58"/>
    <n v="0"/>
  </r>
  <r>
    <x v="10"/>
    <x v="10"/>
    <x v="1"/>
    <n v="1"/>
    <n v="344"/>
    <x v="31"/>
    <n v="22"/>
    <n v="377.77"/>
    <n v="57.07"/>
    <n v="-320.70999999999998"/>
    <n v="0"/>
  </r>
  <r>
    <x v="10"/>
    <x v="10"/>
    <x v="2"/>
    <n v="2"/>
    <n v="3460"/>
    <x v="36"/>
    <n v="14.7"/>
    <n v="268.32"/>
    <n v="39.06"/>
    <n v="-229.27"/>
    <n v="0"/>
  </r>
  <r>
    <x v="10"/>
    <x v="11"/>
    <x v="0"/>
    <n v="0"/>
    <n v="5997"/>
    <x v="143"/>
    <n v="24.1"/>
    <n v="127.03"/>
    <n v="97.27"/>
    <n v="-29.76"/>
    <n v="0"/>
  </r>
  <r>
    <x v="10"/>
    <x v="11"/>
    <x v="1"/>
    <n v="1"/>
    <n v="344"/>
    <x v="144"/>
    <n v="28.9"/>
    <n v="484.91"/>
    <n v="127.37"/>
    <n v="-357.54"/>
    <n v="0"/>
  </r>
  <r>
    <x v="10"/>
    <x v="11"/>
    <x v="2"/>
    <n v="2"/>
    <n v="3460"/>
    <x v="88"/>
    <n v="19.3"/>
    <n v="202.42"/>
    <n v="64.25"/>
    <n v="-138.16"/>
    <n v="0"/>
  </r>
  <r>
    <x v="11"/>
    <x v="0"/>
    <x v="0"/>
    <n v="0"/>
    <n v="5997"/>
    <x v="47"/>
    <n v="28.3"/>
    <n v="75.75"/>
    <n v="14.02"/>
    <n v="-61.73"/>
    <n v="0"/>
  </r>
  <r>
    <x v="11"/>
    <x v="0"/>
    <x v="1"/>
    <n v="1"/>
    <n v="344"/>
    <x v="34"/>
    <n v="33.9"/>
    <n v="0"/>
    <n v="14.84"/>
    <n v="14.84"/>
    <n v="0"/>
  </r>
  <r>
    <x v="11"/>
    <x v="0"/>
    <x v="2"/>
    <n v="2"/>
    <n v="3460"/>
    <x v="37"/>
    <n v="22.6"/>
    <n v="79.62"/>
    <n v="11.36"/>
    <n v="-68.27"/>
    <n v="0"/>
  </r>
  <r>
    <x v="11"/>
    <x v="1"/>
    <x v="0"/>
    <n v="0"/>
    <n v="5997"/>
    <x v="35"/>
    <n v="27.1"/>
    <n v="78.73"/>
    <n v="30.88"/>
    <n v="-47.85"/>
    <n v="0"/>
  </r>
  <r>
    <x v="11"/>
    <x v="1"/>
    <x v="1"/>
    <n v="1"/>
    <n v="344"/>
    <x v="145"/>
    <n v="32.5"/>
    <n v="0"/>
    <n v="29.78"/>
    <n v="29.78"/>
    <n v="0"/>
  </r>
  <r>
    <x v="11"/>
    <x v="1"/>
    <x v="2"/>
    <n v="2"/>
    <n v="3460"/>
    <x v="36"/>
    <n v="21.7"/>
    <n v="51.68"/>
    <n v="27.21"/>
    <n v="-24.47"/>
    <n v="0"/>
  </r>
  <r>
    <x v="11"/>
    <x v="2"/>
    <x v="0"/>
    <n v="0"/>
    <n v="5997"/>
    <x v="8"/>
    <n v="24.2"/>
    <n v="79.34"/>
    <n v="84.66"/>
    <n v="5.32"/>
    <n v="0"/>
  </r>
  <r>
    <x v="11"/>
    <x v="2"/>
    <x v="1"/>
    <n v="1"/>
    <n v="344"/>
    <x v="146"/>
    <n v="29.1"/>
    <n v="222.16"/>
    <n v="126.32"/>
    <n v="-95.84"/>
    <n v="0"/>
  </r>
  <r>
    <x v="11"/>
    <x v="2"/>
    <x v="2"/>
    <n v="2"/>
    <n v="3460"/>
    <x v="126"/>
    <n v="19.399999999999999"/>
    <n v="68.36"/>
    <n v="80.12"/>
    <n v="11.77"/>
    <n v="0"/>
  </r>
  <r>
    <x v="11"/>
    <x v="3"/>
    <x v="0"/>
    <n v="0"/>
    <n v="5997"/>
    <x v="141"/>
    <n v="15.1"/>
    <n v="188.5"/>
    <n v="37.880000000000003"/>
    <n v="-150.62"/>
    <n v="0"/>
  </r>
  <r>
    <x v="11"/>
    <x v="3"/>
    <x v="1"/>
    <n v="1"/>
    <n v="344"/>
    <x v="87"/>
    <n v="18.100000000000001"/>
    <n v="267.47000000000003"/>
    <n v="53.12"/>
    <n v="-214.34"/>
    <n v="0"/>
  </r>
  <r>
    <x v="11"/>
    <x v="3"/>
    <x v="2"/>
    <n v="2"/>
    <n v="3460"/>
    <x v="81"/>
    <n v="12.1"/>
    <n v="79.3"/>
    <n v="39.86"/>
    <n v="-39.450000000000003"/>
    <n v="0"/>
  </r>
  <r>
    <x v="11"/>
    <x v="4"/>
    <x v="0"/>
    <n v="0"/>
    <n v="5997"/>
    <x v="79"/>
    <n v="7.3"/>
    <n v="0"/>
    <n v="68.98"/>
    <n v="68.98"/>
    <n v="0"/>
  </r>
  <r>
    <x v="11"/>
    <x v="4"/>
    <x v="1"/>
    <n v="1"/>
    <n v="344"/>
    <x v="40"/>
    <n v="8.8000000000000007"/>
    <n v="0"/>
    <n v="102.27"/>
    <n v="102.27"/>
    <n v="0"/>
  </r>
  <r>
    <x v="11"/>
    <x v="4"/>
    <x v="2"/>
    <n v="2"/>
    <n v="3460"/>
    <x v="141"/>
    <n v="5.9"/>
    <n v="0"/>
    <n v="54.33"/>
    <n v="54.33"/>
    <n v="0"/>
  </r>
  <r>
    <x v="11"/>
    <x v="5"/>
    <x v="0"/>
    <n v="0"/>
    <n v="5997"/>
    <x v="121"/>
    <n v="-2.6"/>
    <n v="0"/>
    <n v="1.04"/>
    <n v="1.04"/>
    <n v="0"/>
  </r>
  <r>
    <x v="11"/>
    <x v="5"/>
    <x v="1"/>
    <n v="1"/>
    <n v="344"/>
    <x v="112"/>
    <n v="-3.1"/>
    <n v="0"/>
    <n v="1.33"/>
    <n v="1.33"/>
    <n v="0"/>
  </r>
  <r>
    <x v="11"/>
    <x v="5"/>
    <x v="2"/>
    <n v="2"/>
    <n v="3460"/>
    <x v="21"/>
    <n v="-2.1"/>
    <n v="0"/>
    <n v="28.76"/>
    <n v="28.76"/>
    <n v="0"/>
  </r>
  <r>
    <x v="11"/>
    <x v="6"/>
    <x v="0"/>
    <n v="0"/>
    <n v="5997"/>
    <x v="113"/>
    <n v="-0.9"/>
    <n v="0"/>
    <n v="1.1599999999999999"/>
    <n v="1.1599999999999999"/>
    <n v="0"/>
  </r>
  <r>
    <x v="11"/>
    <x v="6"/>
    <x v="1"/>
    <n v="1"/>
    <n v="344"/>
    <x v="121"/>
    <n v="-1.1000000000000001"/>
    <n v="0"/>
    <n v="1.5"/>
    <n v="1.5"/>
    <n v="0"/>
  </r>
  <r>
    <x v="11"/>
    <x v="6"/>
    <x v="2"/>
    <n v="2"/>
    <n v="3460"/>
    <x v="67"/>
    <n v="-0.7"/>
    <n v="0"/>
    <n v="4.4400000000000004"/>
    <n v="4.4400000000000004"/>
    <n v="0"/>
  </r>
  <r>
    <x v="11"/>
    <x v="7"/>
    <x v="0"/>
    <n v="0"/>
    <n v="5997"/>
    <x v="142"/>
    <n v="-4.0999999999999996"/>
    <n v="0"/>
    <n v="0.95"/>
    <n v="0.95"/>
    <n v="0"/>
  </r>
  <r>
    <x v="11"/>
    <x v="7"/>
    <x v="1"/>
    <n v="1"/>
    <n v="344"/>
    <x v="11"/>
    <n v="-4.9000000000000004"/>
    <n v="0"/>
    <n v="1.19"/>
    <n v="1.19"/>
    <n v="0"/>
  </r>
  <r>
    <x v="11"/>
    <x v="7"/>
    <x v="2"/>
    <n v="2"/>
    <n v="3460"/>
    <x v="147"/>
    <n v="-3.3"/>
    <n v="0"/>
    <n v="19.7"/>
    <n v="19.7"/>
    <n v="0"/>
  </r>
  <r>
    <x v="11"/>
    <x v="8"/>
    <x v="0"/>
    <n v="0"/>
    <n v="5997"/>
    <x v="19"/>
    <n v="0.9"/>
    <n v="0"/>
    <n v="39.57"/>
    <n v="39.57"/>
    <n v="0"/>
  </r>
  <r>
    <x v="11"/>
    <x v="8"/>
    <x v="1"/>
    <n v="1"/>
    <n v="344"/>
    <x v="25"/>
    <n v="1.1000000000000001"/>
    <n v="0"/>
    <n v="50.42"/>
    <n v="50.42"/>
    <n v="0"/>
  </r>
  <r>
    <x v="11"/>
    <x v="8"/>
    <x v="2"/>
    <n v="2"/>
    <n v="3460"/>
    <x v="83"/>
    <n v="0.7"/>
    <n v="0"/>
    <n v="29.76"/>
    <n v="29.76"/>
    <n v="0"/>
  </r>
  <r>
    <x v="11"/>
    <x v="9"/>
    <x v="0"/>
    <n v="0"/>
    <n v="5997"/>
    <x v="70"/>
    <n v="16"/>
    <n v="105.24"/>
    <n v="15.86"/>
    <n v="-89.38"/>
    <n v="0"/>
  </r>
  <r>
    <x v="11"/>
    <x v="9"/>
    <x v="1"/>
    <n v="1"/>
    <n v="344"/>
    <x v="46"/>
    <n v="19.3"/>
    <n v="113.62"/>
    <n v="20.67"/>
    <n v="-92.96"/>
    <n v="0"/>
  </r>
  <r>
    <x v="11"/>
    <x v="9"/>
    <x v="2"/>
    <n v="2"/>
    <n v="3460"/>
    <x v="113"/>
    <n v="12.8"/>
    <n v="56.48"/>
    <n v="12.77"/>
    <n v="-43.71"/>
    <n v="0"/>
  </r>
  <r>
    <x v="11"/>
    <x v="10"/>
    <x v="0"/>
    <n v="0"/>
    <n v="5997"/>
    <x v="118"/>
    <n v="18.899999999999999"/>
    <n v="205.26"/>
    <n v="83.16"/>
    <n v="-122.1"/>
    <n v="0"/>
  </r>
  <r>
    <x v="11"/>
    <x v="10"/>
    <x v="1"/>
    <n v="1"/>
    <n v="344"/>
    <x v="119"/>
    <n v="22.7"/>
    <n v="442.17"/>
    <n v="114.35"/>
    <n v="-327.83"/>
    <n v="0"/>
  </r>
  <r>
    <x v="11"/>
    <x v="10"/>
    <x v="2"/>
    <n v="2"/>
    <n v="3460"/>
    <x v="35"/>
    <n v="15.1"/>
    <n v="291.05"/>
    <n v="57.36"/>
    <n v="-233.69"/>
    <n v="0"/>
  </r>
  <r>
    <x v="11"/>
    <x v="11"/>
    <x v="0"/>
    <n v="0"/>
    <n v="5997"/>
    <x v="72"/>
    <n v="25.6"/>
    <n v="115.11"/>
    <n v="71.28"/>
    <n v="-43.83"/>
    <n v="0"/>
  </r>
  <r>
    <x v="11"/>
    <x v="11"/>
    <x v="1"/>
    <n v="1"/>
    <n v="344"/>
    <x v="148"/>
    <n v="30.7"/>
    <n v="228.1"/>
    <n v="84.16"/>
    <n v="-143.93"/>
    <n v="0"/>
  </r>
  <r>
    <x v="11"/>
    <x v="11"/>
    <x v="2"/>
    <n v="2"/>
    <n v="3460"/>
    <x v="78"/>
    <n v="20.5"/>
    <n v="107.04"/>
    <n v="54.76"/>
    <n v="-52.28"/>
    <n v="0"/>
  </r>
  <r>
    <x v="12"/>
    <x v="0"/>
    <x v="0"/>
    <n v="0"/>
    <n v="5997"/>
    <x v="133"/>
    <n v="27.5"/>
    <n v="90.83"/>
    <n v="22"/>
    <n v="-68.83"/>
    <n v="0"/>
  </r>
  <r>
    <x v="12"/>
    <x v="0"/>
    <x v="1"/>
    <n v="1"/>
    <n v="344"/>
    <x v="149"/>
    <n v="33"/>
    <n v="0"/>
    <n v="25.23"/>
    <n v="25.23"/>
    <n v="0"/>
  </r>
  <r>
    <x v="12"/>
    <x v="0"/>
    <x v="2"/>
    <n v="2"/>
    <n v="3460"/>
    <x v="65"/>
    <n v="22"/>
    <n v="77.760000000000005"/>
    <n v="17.84"/>
    <n v="-59.92"/>
    <n v="0"/>
  </r>
  <r>
    <x v="12"/>
    <x v="1"/>
    <x v="0"/>
    <n v="0"/>
    <n v="5997"/>
    <x v="86"/>
    <n v="26.3"/>
    <n v="72.069999999999993"/>
    <n v="33.659999999999997"/>
    <n v="-38.409999999999997"/>
    <n v="0"/>
  </r>
  <r>
    <x v="12"/>
    <x v="1"/>
    <x v="1"/>
    <n v="1"/>
    <n v="344"/>
    <x v="127"/>
    <n v="31.5"/>
    <n v="107.14"/>
    <n v="36.21"/>
    <n v="-70.930000000000007"/>
    <n v="0"/>
  </r>
  <r>
    <x v="12"/>
    <x v="1"/>
    <x v="2"/>
    <n v="2"/>
    <n v="3460"/>
    <x v="150"/>
    <n v="21"/>
    <n v="56.93"/>
    <n v="28.53"/>
    <n v="-28.4"/>
    <n v="0"/>
  </r>
  <r>
    <x v="12"/>
    <x v="2"/>
    <x v="0"/>
    <n v="0"/>
    <n v="5997"/>
    <x v="127"/>
    <n v="21"/>
    <n v="84.32"/>
    <n v="114.82"/>
    <n v="30.5"/>
    <n v="0"/>
  </r>
  <r>
    <x v="12"/>
    <x v="2"/>
    <x v="1"/>
    <n v="1"/>
    <n v="344"/>
    <x v="128"/>
    <n v="25.2"/>
    <n v="392.59"/>
    <n v="157.65"/>
    <n v="-234.94"/>
    <n v="0"/>
  </r>
  <r>
    <x v="12"/>
    <x v="2"/>
    <x v="2"/>
    <n v="2"/>
    <n v="3460"/>
    <x v="28"/>
    <n v="16.8"/>
    <n v="72.28"/>
    <n v="99.91"/>
    <n v="27.63"/>
    <n v="0"/>
  </r>
  <r>
    <x v="12"/>
    <x v="3"/>
    <x v="0"/>
    <n v="0"/>
    <n v="5997"/>
    <x v="70"/>
    <n v="14.7"/>
    <n v="106.11"/>
    <n v="18.079999999999998"/>
    <n v="-88.03"/>
    <n v="0"/>
  </r>
  <r>
    <x v="12"/>
    <x v="3"/>
    <x v="1"/>
    <n v="1"/>
    <n v="344"/>
    <x v="46"/>
    <n v="17.600000000000001"/>
    <n v="161.72999999999999"/>
    <n v="27.19"/>
    <n v="-134.54"/>
    <n v="0"/>
  </r>
  <r>
    <x v="12"/>
    <x v="3"/>
    <x v="2"/>
    <n v="2"/>
    <n v="3460"/>
    <x v="113"/>
    <n v="11.8"/>
    <n v="39.9"/>
    <n v="18.46"/>
    <n v="-21.44"/>
    <n v="0"/>
  </r>
  <r>
    <x v="12"/>
    <x v="4"/>
    <x v="0"/>
    <n v="0"/>
    <n v="5997"/>
    <x v="10"/>
    <n v="7.5"/>
    <n v="0"/>
    <n v="12.56"/>
    <n v="12.56"/>
    <n v="0"/>
  </r>
  <r>
    <x v="12"/>
    <x v="4"/>
    <x v="1"/>
    <n v="1"/>
    <n v="344"/>
    <x v="67"/>
    <n v="9"/>
    <n v="0"/>
    <n v="16.78"/>
    <n v="16.78"/>
    <n v="0"/>
  </r>
  <r>
    <x v="12"/>
    <x v="4"/>
    <x v="2"/>
    <n v="2"/>
    <n v="3460"/>
    <x v="17"/>
    <n v="6"/>
    <n v="0"/>
    <n v="14.16"/>
    <n v="14.16"/>
    <n v="0"/>
  </r>
  <r>
    <x v="12"/>
    <x v="5"/>
    <x v="0"/>
    <n v="0"/>
    <n v="5997"/>
    <x v="83"/>
    <n v="1"/>
    <n v="0"/>
    <n v="39.049999999999997"/>
    <n v="39.049999999999997"/>
    <n v="0"/>
  </r>
  <r>
    <x v="12"/>
    <x v="5"/>
    <x v="1"/>
    <n v="1"/>
    <n v="344"/>
    <x v="84"/>
    <n v="1.2"/>
    <n v="0"/>
    <n v="51.08"/>
    <n v="51.08"/>
    <n v="0"/>
  </r>
  <r>
    <x v="12"/>
    <x v="5"/>
    <x v="2"/>
    <n v="2"/>
    <n v="3460"/>
    <x v="9"/>
    <n v="0.8"/>
    <n v="0"/>
    <n v="36.51"/>
    <n v="36.51"/>
    <n v="0"/>
  </r>
  <r>
    <x v="12"/>
    <x v="6"/>
    <x v="0"/>
    <n v="0"/>
    <n v="5997"/>
    <x v="37"/>
    <n v="-8.6999999999999993"/>
    <n v="0"/>
    <n v="0.7"/>
    <n v="0.7"/>
    <n v="0"/>
  </r>
  <r>
    <x v="12"/>
    <x v="6"/>
    <x v="1"/>
    <n v="1"/>
    <n v="344"/>
    <x v="111"/>
    <n v="-10.4"/>
    <n v="0"/>
    <n v="0.89"/>
    <n v="0.89"/>
    <n v="0"/>
  </r>
  <r>
    <x v="12"/>
    <x v="6"/>
    <x v="2"/>
    <n v="2"/>
    <n v="3460"/>
    <x v="121"/>
    <n v="-7"/>
    <n v="0"/>
    <n v="0.67"/>
    <n v="0.67"/>
    <n v="0"/>
  </r>
  <r>
    <x v="12"/>
    <x v="7"/>
    <x v="0"/>
    <n v="0"/>
    <n v="5997"/>
    <x v="15"/>
    <n v="-2.6"/>
    <n v="0"/>
    <n v="15.21"/>
    <n v="15.21"/>
    <n v="0"/>
  </r>
  <r>
    <x v="12"/>
    <x v="7"/>
    <x v="1"/>
    <n v="1"/>
    <n v="344"/>
    <x v="16"/>
    <n v="-3.2"/>
    <n v="0"/>
    <n v="22.18"/>
    <n v="22.18"/>
    <n v="0"/>
  </r>
  <r>
    <x v="12"/>
    <x v="7"/>
    <x v="2"/>
    <n v="2"/>
    <n v="3460"/>
    <x v="17"/>
    <n v="-2.1"/>
    <n v="0"/>
    <n v="27.99"/>
    <n v="27.99"/>
    <n v="0"/>
  </r>
  <r>
    <x v="12"/>
    <x v="8"/>
    <x v="0"/>
    <n v="0"/>
    <n v="5997"/>
    <x v="25"/>
    <n v="4.3"/>
    <n v="0"/>
    <n v="27.55"/>
    <n v="27.55"/>
    <n v="0"/>
  </r>
  <r>
    <x v="12"/>
    <x v="8"/>
    <x v="1"/>
    <n v="1"/>
    <n v="344"/>
    <x v="12"/>
    <n v="5.2"/>
    <n v="0"/>
    <n v="33.29"/>
    <n v="33.29"/>
    <n v="0"/>
  </r>
  <r>
    <x v="12"/>
    <x v="8"/>
    <x v="2"/>
    <n v="2"/>
    <n v="3460"/>
    <x v="44"/>
    <n v="3.5"/>
    <n v="0"/>
    <n v="32.26"/>
    <n v="32.26"/>
    <n v="0"/>
  </r>
  <r>
    <x v="12"/>
    <x v="9"/>
    <x v="0"/>
    <n v="0"/>
    <n v="5997"/>
    <x v="70"/>
    <n v="8.6"/>
    <n v="1.5"/>
    <n v="23.57"/>
    <n v="22.07"/>
    <n v="0"/>
  </r>
  <r>
    <x v="12"/>
    <x v="9"/>
    <x v="1"/>
    <n v="1"/>
    <n v="344"/>
    <x v="46"/>
    <n v="10.3"/>
    <n v="12.15"/>
    <n v="29.51"/>
    <n v="17.36"/>
    <n v="0"/>
  </r>
  <r>
    <x v="12"/>
    <x v="9"/>
    <x v="2"/>
    <n v="2"/>
    <n v="3460"/>
    <x v="113"/>
    <n v="6.9"/>
    <n v="0.01"/>
    <n v="23.51"/>
    <n v="23.49"/>
    <n v="0"/>
  </r>
  <r>
    <x v="12"/>
    <x v="10"/>
    <x v="0"/>
    <n v="0"/>
    <n v="5997"/>
    <x v="120"/>
    <n v="14.3"/>
    <n v="148.91"/>
    <n v="31.72"/>
    <n v="-117.19"/>
    <n v="0"/>
  </r>
  <r>
    <x v="12"/>
    <x v="10"/>
    <x v="1"/>
    <n v="1"/>
    <n v="344"/>
    <x v="96"/>
    <n v="17.2"/>
    <n v="225.63"/>
    <n v="42.06"/>
    <n v="-183.57"/>
    <n v="0"/>
  </r>
  <r>
    <x v="12"/>
    <x v="10"/>
    <x v="2"/>
    <n v="2"/>
    <n v="3460"/>
    <x v="66"/>
    <n v="11.4"/>
    <n v="47.11"/>
    <n v="28.1"/>
    <n v="-19.010000000000002"/>
    <n v="0"/>
  </r>
  <r>
    <x v="12"/>
    <x v="11"/>
    <x v="0"/>
    <n v="0"/>
    <n v="5997"/>
    <x v="34"/>
    <n v="25.5"/>
    <n v="140.72999999999999"/>
    <n v="24.97"/>
    <n v="-115.76"/>
    <n v="0"/>
  </r>
  <r>
    <x v="12"/>
    <x v="11"/>
    <x v="1"/>
    <n v="1"/>
    <n v="344"/>
    <x v="41"/>
    <n v="30.7"/>
    <n v="94.06"/>
    <n v="35.950000000000003"/>
    <n v="-58.1"/>
    <n v="0"/>
  </r>
  <r>
    <x v="12"/>
    <x v="11"/>
    <x v="2"/>
    <n v="2"/>
    <n v="3460"/>
    <x v="42"/>
    <n v="20.399999999999999"/>
    <n v="196.7"/>
    <n v="19.510000000000002"/>
    <n v="-177.19"/>
    <n v="0"/>
  </r>
  <r>
    <x v="13"/>
    <x v="0"/>
    <x v="0"/>
    <n v="0"/>
    <n v="5997"/>
    <x v="151"/>
    <n v="28.1"/>
    <n v="136.22"/>
    <n v="55.33"/>
    <n v="-80.89"/>
    <n v="0"/>
  </r>
  <r>
    <x v="13"/>
    <x v="0"/>
    <x v="1"/>
    <n v="1"/>
    <n v="344"/>
    <x v="138"/>
    <n v="33.799999999999997"/>
    <n v="0"/>
    <n v="73.28"/>
    <n v="73.28"/>
    <n v="0"/>
  </r>
  <r>
    <x v="13"/>
    <x v="0"/>
    <x v="2"/>
    <n v="2"/>
    <n v="3460"/>
    <x v="53"/>
    <n v="22.5"/>
    <n v="196.47"/>
    <n v="44.26"/>
    <n v="-152.19999999999999"/>
    <n v="0"/>
  </r>
  <r>
    <x v="13"/>
    <x v="1"/>
    <x v="0"/>
    <n v="0"/>
    <n v="5997"/>
    <x v="62"/>
    <n v="25.7"/>
    <n v="72.099999999999994"/>
    <n v="15.66"/>
    <n v="-56.44"/>
    <n v="0"/>
  </r>
  <r>
    <x v="13"/>
    <x v="1"/>
    <x v="1"/>
    <n v="1"/>
    <n v="344"/>
    <x v="63"/>
    <n v="30.8"/>
    <n v="63.74"/>
    <n v="20.53"/>
    <n v="-43.22"/>
    <n v="0"/>
  </r>
  <r>
    <x v="13"/>
    <x v="1"/>
    <x v="2"/>
    <n v="2"/>
    <n v="3460"/>
    <x v="81"/>
    <n v="20.5"/>
    <n v="70.7"/>
    <n v="12.34"/>
    <n v="-58.37"/>
    <n v="0"/>
  </r>
  <r>
    <x v="13"/>
    <x v="2"/>
    <x v="0"/>
    <n v="0"/>
    <n v="5997"/>
    <x v="94"/>
    <n v="24.6"/>
    <n v="56.19"/>
    <n v="45.14"/>
    <n v="-11.05"/>
    <n v="0"/>
  </r>
  <r>
    <x v="13"/>
    <x v="2"/>
    <x v="1"/>
    <n v="1"/>
    <n v="344"/>
    <x v="73"/>
    <n v="29.6"/>
    <n v="130.38999999999999"/>
    <n v="47.09"/>
    <n v="-83.31"/>
    <n v="0"/>
  </r>
  <r>
    <x v="13"/>
    <x v="2"/>
    <x v="2"/>
    <n v="2"/>
    <n v="3460"/>
    <x v="111"/>
    <n v="19.7"/>
    <n v="43.19"/>
    <n v="41.34"/>
    <n v="-1.84"/>
    <n v="0"/>
  </r>
  <r>
    <x v="13"/>
    <x v="3"/>
    <x v="0"/>
    <n v="0"/>
    <n v="5997"/>
    <x v="12"/>
    <n v="16.600000000000001"/>
    <n v="147.68"/>
    <n v="26.02"/>
    <n v="-121.66"/>
    <n v="0"/>
  </r>
  <r>
    <x v="13"/>
    <x v="3"/>
    <x v="1"/>
    <n v="1"/>
    <n v="344"/>
    <x v="13"/>
    <n v="19.899999999999999"/>
    <n v="165.8"/>
    <n v="27.17"/>
    <n v="-138.62"/>
    <n v="0"/>
  </r>
  <r>
    <x v="13"/>
    <x v="3"/>
    <x v="2"/>
    <n v="2"/>
    <n v="3460"/>
    <x v="14"/>
    <n v="13.3"/>
    <n v="95.51"/>
    <n v="25.97"/>
    <n v="-69.540000000000006"/>
    <n v="0"/>
  </r>
  <r>
    <x v="13"/>
    <x v="4"/>
    <x v="0"/>
    <n v="0"/>
    <n v="5997"/>
    <x v="68"/>
    <n v="8.3000000000000007"/>
    <n v="0"/>
    <n v="31.23"/>
    <n v="31.23"/>
    <n v="0"/>
  </r>
  <r>
    <x v="13"/>
    <x v="4"/>
    <x v="1"/>
    <n v="1"/>
    <n v="344"/>
    <x v="108"/>
    <n v="9.9"/>
    <n v="0"/>
    <n v="28.38"/>
    <n v="28.38"/>
    <n v="0"/>
  </r>
  <r>
    <x v="13"/>
    <x v="4"/>
    <x v="2"/>
    <n v="2"/>
    <n v="3460"/>
    <x v="16"/>
    <n v="6.6"/>
    <n v="0"/>
    <n v="35.92"/>
    <n v="35.92"/>
    <n v="0"/>
  </r>
  <r>
    <x v="13"/>
    <x v="5"/>
    <x v="0"/>
    <n v="0"/>
    <n v="5997"/>
    <x v="84"/>
    <n v="-1.3"/>
    <n v="0"/>
    <n v="1.33"/>
    <n v="1.33"/>
    <n v="0"/>
  </r>
  <r>
    <x v="13"/>
    <x v="5"/>
    <x v="1"/>
    <n v="1"/>
    <n v="344"/>
    <x v="85"/>
    <n v="-1.6"/>
    <n v="0"/>
    <n v="1.38"/>
    <n v="1.38"/>
    <n v="0"/>
  </r>
  <r>
    <x v="13"/>
    <x v="5"/>
    <x v="2"/>
    <n v="2"/>
    <n v="3460"/>
    <x v="10"/>
    <n v="-1"/>
    <n v="0"/>
    <n v="1.1599999999999999"/>
    <n v="1.1599999999999999"/>
    <n v="0"/>
  </r>
  <r>
    <x v="13"/>
    <x v="6"/>
    <x v="0"/>
    <n v="0"/>
    <n v="5997"/>
    <x v="64"/>
    <n v="-1.8"/>
    <n v="0"/>
    <n v="1.29"/>
    <n v="1.29"/>
    <n v="0"/>
  </r>
  <r>
    <x v="13"/>
    <x v="6"/>
    <x v="1"/>
    <n v="1"/>
    <n v="344"/>
    <x v="20"/>
    <n v="-2.2000000000000002"/>
    <n v="0"/>
    <n v="1.33"/>
    <n v="1.33"/>
    <n v="0"/>
  </r>
  <r>
    <x v="13"/>
    <x v="6"/>
    <x v="2"/>
    <n v="2"/>
    <n v="3460"/>
    <x v="107"/>
    <n v="-1.5"/>
    <n v="0"/>
    <n v="1.1399999999999999"/>
    <n v="1.1399999999999999"/>
    <n v="0"/>
  </r>
  <r>
    <x v="13"/>
    <x v="7"/>
    <x v="0"/>
    <n v="0"/>
    <n v="5997"/>
    <x v="70"/>
    <n v="-0.3"/>
    <n v="0"/>
    <n v="1.41"/>
    <n v="1.41"/>
    <n v="0"/>
  </r>
  <r>
    <x v="13"/>
    <x v="7"/>
    <x v="1"/>
    <n v="1"/>
    <n v="344"/>
    <x v="37"/>
    <n v="-0.4"/>
    <n v="0"/>
    <n v="1.48"/>
    <n v="1.48"/>
    <n v="0"/>
  </r>
  <r>
    <x v="13"/>
    <x v="7"/>
    <x v="2"/>
    <n v="2"/>
    <n v="3460"/>
    <x v="113"/>
    <n v="-0.3"/>
    <n v="0"/>
    <n v="1.22"/>
    <n v="1.22"/>
    <n v="0"/>
  </r>
  <r>
    <x v="13"/>
    <x v="8"/>
    <x v="0"/>
    <n v="0"/>
    <n v="5997"/>
    <x v="112"/>
    <n v="4"/>
    <n v="0"/>
    <n v="52.81"/>
    <n v="52.81"/>
    <n v="0"/>
  </r>
  <r>
    <x v="13"/>
    <x v="8"/>
    <x v="1"/>
    <n v="1"/>
    <n v="344"/>
    <x v="60"/>
    <n v="4.8"/>
    <n v="0"/>
    <n v="53.21"/>
    <n v="53.21"/>
    <n v="0"/>
  </r>
  <r>
    <x v="13"/>
    <x v="8"/>
    <x v="2"/>
    <n v="2"/>
    <n v="3460"/>
    <x v="108"/>
    <n v="3.2"/>
    <n v="0"/>
    <n v="46.18"/>
    <n v="46.18"/>
    <n v="0"/>
  </r>
  <r>
    <x v="13"/>
    <x v="9"/>
    <x v="0"/>
    <n v="0"/>
    <n v="5997"/>
    <x v="47"/>
    <n v="14.7"/>
    <n v="156.61000000000001"/>
    <n v="38.56"/>
    <n v="-118.05"/>
    <n v="0"/>
  </r>
  <r>
    <x v="13"/>
    <x v="9"/>
    <x v="1"/>
    <n v="1"/>
    <n v="344"/>
    <x v="76"/>
    <n v="17.600000000000001"/>
    <n v="214.33"/>
    <n v="39.200000000000003"/>
    <n v="-175.14"/>
    <n v="0"/>
  </r>
  <r>
    <x v="13"/>
    <x v="9"/>
    <x v="2"/>
    <n v="2"/>
    <n v="3460"/>
    <x v="112"/>
    <n v="11.7"/>
    <n v="56.63"/>
    <n v="36.479999999999997"/>
    <n v="-20.149999999999999"/>
    <n v="0"/>
  </r>
  <r>
    <x v="13"/>
    <x v="10"/>
    <x v="0"/>
    <n v="0"/>
    <n v="5997"/>
    <x v="152"/>
    <n v="19.600000000000001"/>
    <n v="138.18"/>
    <n v="100.15"/>
    <n v="-38.03"/>
    <n v="0"/>
  </r>
  <r>
    <x v="13"/>
    <x v="10"/>
    <x v="1"/>
    <n v="1"/>
    <n v="344"/>
    <x v="88"/>
    <n v="23.5"/>
    <n v="506.46"/>
    <n v="117.87"/>
    <n v="-388.59"/>
    <n v="0"/>
  </r>
  <r>
    <x v="13"/>
    <x v="10"/>
    <x v="2"/>
    <n v="2"/>
    <n v="3460"/>
    <x v="33"/>
    <n v="15.7"/>
    <n v="237.71"/>
    <n v="74.03"/>
    <n v="-163.68"/>
    <n v="0"/>
  </r>
  <r>
    <x v="13"/>
    <x v="11"/>
    <x v="0"/>
    <n v="0"/>
    <n v="5997"/>
    <x v="153"/>
    <n v="24.9"/>
    <n v="120.11"/>
    <n v="83.23"/>
    <n v="-36.880000000000003"/>
    <n v="0"/>
  </r>
  <r>
    <x v="13"/>
    <x v="11"/>
    <x v="1"/>
    <n v="1"/>
    <n v="344"/>
    <x v="154"/>
    <n v="29.9"/>
    <n v="283.89999999999998"/>
    <n v="87.4"/>
    <n v="-196.49"/>
    <n v="0"/>
  </r>
  <r>
    <x v="13"/>
    <x v="11"/>
    <x v="2"/>
    <n v="2"/>
    <n v="3460"/>
    <x v="93"/>
    <n v="19.899999999999999"/>
    <n v="100.83"/>
    <n v="67.27"/>
    <n v="-33.549999999999997"/>
    <n v="0"/>
  </r>
  <r>
    <x v="14"/>
    <x v="0"/>
    <x v="0"/>
    <n v="0"/>
    <n v="5997"/>
    <x v="155"/>
    <n v="28.5"/>
    <n v="121.65"/>
    <n v="71.06"/>
    <n v="-50.59"/>
    <n v="0"/>
  </r>
  <r>
    <x v="14"/>
    <x v="0"/>
    <x v="1"/>
    <n v="1"/>
    <n v="344"/>
    <x v="156"/>
    <n v="34.200000000000003"/>
    <n v="0"/>
    <n v="72.040000000000006"/>
    <n v="72.040000000000006"/>
    <n v="0"/>
  </r>
  <r>
    <x v="14"/>
    <x v="0"/>
    <x v="2"/>
    <n v="2"/>
    <n v="3460"/>
    <x v="26"/>
    <n v="22.8"/>
    <n v="101.7"/>
    <n v="59.26"/>
    <n v="-42.44"/>
    <n v="0"/>
  </r>
  <r>
    <x v="14"/>
    <x v="1"/>
    <x v="0"/>
    <n v="0"/>
    <n v="5997"/>
    <x v="103"/>
    <n v="28.4"/>
    <n v="126.54"/>
    <n v="82.66"/>
    <n v="-43.88"/>
    <n v="0"/>
  </r>
  <r>
    <x v="14"/>
    <x v="1"/>
    <x v="1"/>
    <n v="1"/>
    <n v="344"/>
    <x v="157"/>
    <n v="34.1"/>
    <n v="0"/>
    <n v="86.34"/>
    <n v="86.34"/>
    <n v="0"/>
  </r>
  <r>
    <x v="14"/>
    <x v="1"/>
    <x v="2"/>
    <n v="2"/>
    <n v="3460"/>
    <x v="122"/>
    <n v="22.7"/>
    <n v="105.12"/>
    <n v="64.52"/>
    <n v="-40.61"/>
    <n v="0"/>
  </r>
  <r>
    <x v="14"/>
    <x v="2"/>
    <x v="0"/>
    <n v="0"/>
    <n v="5997"/>
    <x v="137"/>
    <n v="22"/>
    <n v="110.99"/>
    <n v="85.24"/>
    <n v="-25.75"/>
    <n v="0"/>
  </r>
  <r>
    <x v="14"/>
    <x v="2"/>
    <x v="1"/>
    <n v="1"/>
    <n v="344"/>
    <x v="127"/>
    <n v="26.4"/>
    <n v="270.48"/>
    <n v="112.63"/>
    <n v="-157.84"/>
    <n v="0"/>
  </r>
  <r>
    <x v="14"/>
    <x v="2"/>
    <x v="2"/>
    <n v="2"/>
    <n v="3460"/>
    <x v="133"/>
    <n v="17.600000000000001"/>
    <n v="94.12"/>
    <n v="76.72"/>
    <n v="-17.41"/>
    <n v="0"/>
  </r>
  <r>
    <x v="14"/>
    <x v="3"/>
    <x v="0"/>
    <n v="0"/>
    <n v="5997"/>
    <x v="54"/>
    <n v="14.8"/>
    <n v="199.68"/>
    <n v="49.4"/>
    <n v="-150.28"/>
    <n v="0"/>
  </r>
  <r>
    <x v="14"/>
    <x v="3"/>
    <x v="1"/>
    <n v="1"/>
    <n v="344"/>
    <x v="134"/>
    <n v="17.8"/>
    <n v="302.45999999999998"/>
    <n v="64.349999999999994"/>
    <n v="-238.12"/>
    <n v="0"/>
  </r>
  <r>
    <x v="14"/>
    <x v="3"/>
    <x v="2"/>
    <n v="2"/>
    <n v="3460"/>
    <x v="46"/>
    <n v="11.9"/>
    <n v="85.61"/>
    <n v="48.75"/>
    <n v="-36.86"/>
    <n v="0"/>
  </r>
  <r>
    <x v="14"/>
    <x v="4"/>
    <x v="0"/>
    <n v="0"/>
    <n v="5997"/>
    <x v="62"/>
    <n v="8.9"/>
    <n v="0"/>
    <n v="62.31"/>
    <n v="62.31"/>
    <n v="0"/>
  </r>
  <r>
    <x v="14"/>
    <x v="4"/>
    <x v="1"/>
    <n v="1"/>
    <n v="344"/>
    <x v="63"/>
    <n v="10.7"/>
    <n v="0"/>
    <n v="79.72"/>
    <n v="79.72"/>
    <n v="0"/>
  </r>
  <r>
    <x v="14"/>
    <x v="4"/>
    <x v="2"/>
    <n v="2"/>
    <n v="3460"/>
    <x v="81"/>
    <n v="7.1"/>
    <n v="0"/>
    <n v="53.25"/>
    <n v="53.25"/>
    <n v="0"/>
  </r>
  <r>
    <x v="14"/>
    <x v="5"/>
    <x v="0"/>
    <n v="0"/>
    <n v="5997"/>
    <x v="131"/>
    <n v="-3.1"/>
    <n v="0"/>
    <n v="1.0900000000000001"/>
    <n v="1.0900000000000001"/>
    <n v="0"/>
  </r>
  <r>
    <x v="14"/>
    <x v="5"/>
    <x v="1"/>
    <n v="1"/>
    <n v="344"/>
    <x v="141"/>
    <n v="-3.7"/>
    <n v="0"/>
    <n v="1.37"/>
    <n v="1.37"/>
    <n v="0"/>
  </r>
  <r>
    <x v="14"/>
    <x v="5"/>
    <x v="2"/>
    <n v="2"/>
    <n v="3460"/>
    <x v="80"/>
    <n v="-2.5"/>
    <n v="0"/>
    <n v="0.92"/>
    <n v="0.92"/>
    <n v="0"/>
  </r>
  <r>
    <x v="14"/>
    <x v="6"/>
    <x v="0"/>
    <n v="0"/>
    <n v="5997"/>
    <x v="43"/>
    <n v="-5.7"/>
    <n v="0"/>
    <n v="0.94"/>
    <n v="0.94"/>
    <n v="0"/>
  </r>
  <r>
    <x v="14"/>
    <x v="6"/>
    <x v="1"/>
    <n v="1"/>
    <n v="344"/>
    <x v="66"/>
    <n v="-6.8"/>
    <n v="0"/>
    <n v="1.1399999999999999"/>
    <n v="1.1399999999999999"/>
    <n v="0"/>
  </r>
  <r>
    <x v="14"/>
    <x v="6"/>
    <x v="2"/>
    <n v="2"/>
    <n v="3460"/>
    <x v="85"/>
    <n v="-4.5"/>
    <n v="0"/>
    <n v="0.82"/>
    <n v="0.82"/>
    <n v="0"/>
  </r>
  <r>
    <x v="14"/>
    <x v="7"/>
    <x v="0"/>
    <n v="0"/>
    <n v="5997"/>
    <x v="14"/>
    <n v="-3.1"/>
    <n v="0"/>
    <n v="3.46"/>
    <n v="3.46"/>
    <n v="0"/>
  </r>
  <r>
    <x v="14"/>
    <x v="7"/>
    <x v="1"/>
    <n v="1"/>
    <n v="344"/>
    <x v="43"/>
    <n v="-3.7"/>
    <n v="0"/>
    <n v="42.75"/>
    <n v="42.75"/>
    <n v="0"/>
  </r>
  <r>
    <x v="14"/>
    <x v="7"/>
    <x v="2"/>
    <n v="2"/>
    <n v="3460"/>
    <x v="84"/>
    <n v="-2.5"/>
    <n v="0"/>
    <n v="14.54"/>
    <n v="14.54"/>
    <n v="0"/>
  </r>
  <r>
    <x v="14"/>
    <x v="8"/>
    <x v="0"/>
    <n v="0"/>
    <n v="5997"/>
    <x v="44"/>
    <n v="4.4000000000000004"/>
    <n v="0"/>
    <n v="25.77"/>
    <n v="25.77"/>
    <n v="0"/>
  </r>
  <r>
    <x v="14"/>
    <x v="8"/>
    <x v="1"/>
    <n v="1"/>
    <n v="344"/>
    <x v="14"/>
    <n v="5.3"/>
    <n v="0"/>
    <n v="26.47"/>
    <n v="26.47"/>
    <n v="0"/>
  </r>
  <r>
    <x v="14"/>
    <x v="8"/>
    <x v="2"/>
    <n v="2"/>
    <n v="3460"/>
    <x v="83"/>
    <n v="3.5"/>
    <n v="0"/>
    <n v="27.81"/>
    <n v="27.81"/>
    <n v="0"/>
  </r>
  <r>
    <x v="14"/>
    <x v="9"/>
    <x v="0"/>
    <n v="0"/>
    <n v="5997"/>
    <x v="66"/>
    <n v="9.3000000000000007"/>
    <n v="5.91"/>
    <n v="39.76"/>
    <n v="33.840000000000003"/>
    <n v="0"/>
  </r>
  <r>
    <x v="14"/>
    <x v="9"/>
    <x v="1"/>
    <n v="1"/>
    <n v="344"/>
    <x v="5"/>
    <n v="11.2"/>
    <n v="33.86"/>
    <n v="43.39"/>
    <n v="9.5299999999999994"/>
    <n v="0"/>
  </r>
  <r>
    <x v="14"/>
    <x v="9"/>
    <x v="2"/>
    <n v="2"/>
    <n v="3460"/>
    <x v="48"/>
    <n v="7.5"/>
    <n v="0.2"/>
    <n v="35.31"/>
    <n v="35.11"/>
    <n v="0"/>
  </r>
  <r>
    <x v="14"/>
    <x v="10"/>
    <x v="0"/>
    <n v="0"/>
    <n v="5997"/>
    <x v="5"/>
    <n v="18.5"/>
    <n v="170.04"/>
    <n v="27.51"/>
    <n v="-142.53"/>
    <n v="0"/>
  </r>
  <r>
    <x v="14"/>
    <x v="10"/>
    <x v="1"/>
    <n v="1"/>
    <n v="344"/>
    <x v="34"/>
    <n v="22.1"/>
    <n v="165.61"/>
    <n v="32.89"/>
    <n v="-132.72"/>
    <n v="0"/>
  </r>
  <r>
    <x v="14"/>
    <x v="10"/>
    <x v="2"/>
    <n v="2"/>
    <n v="3460"/>
    <x v="37"/>
    <n v="14.8"/>
    <n v="160.33000000000001"/>
    <n v="22.51"/>
    <n v="-137.82"/>
    <n v="0"/>
  </r>
  <r>
    <x v="14"/>
    <x v="11"/>
    <x v="0"/>
    <n v="0"/>
    <n v="5997"/>
    <x v="81"/>
    <n v="26.5"/>
    <n v="54.03"/>
    <n v="14.95"/>
    <n v="-39.08"/>
    <n v="0"/>
  </r>
  <r>
    <x v="14"/>
    <x v="11"/>
    <x v="1"/>
    <n v="1"/>
    <n v="344"/>
    <x v="13"/>
    <n v="31.8"/>
    <n v="0"/>
    <n v="20.5"/>
    <n v="20.5"/>
    <n v="0"/>
  </r>
  <r>
    <x v="14"/>
    <x v="11"/>
    <x v="2"/>
    <n v="2"/>
    <n v="3460"/>
    <x v="14"/>
    <n v="21.2"/>
    <n v="100.08"/>
    <n v="10.3"/>
    <n v="-89.78"/>
    <n v="0"/>
  </r>
  <r>
    <x v="15"/>
    <x v="0"/>
    <x v="0"/>
    <n v="0"/>
    <n v="5997"/>
    <x v="95"/>
    <n v="28.6"/>
    <n v="147.61000000000001"/>
    <n v="55.63"/>
    <n v="-91.99"/>
    <n v="0"/>
  </r>
  <r>
    <x v="15"/>
    <x v="0"/>
    <x v="1"/>
    <n v="1"/>
    <n v="344"/>
    <x v="153"/>
    <n v="34.299999999999997"/>
    <n v="0"/>
    <n v="67.06"/>
    <n v="67.06"/>
    <n v="0"/>
  </r>
  <r>
    <x v="15"/>
    <x v="0"/>
    <x v="2"/>
    <n v="2"/>
    <n v="3460"/>
    <x v="92"/>
    <n v="22.9"/>
    <n v="139.38999999999999"/>
    <n v="42.8"/>
    <n v="-96.59"/>
    <n v="0"/>
  </r>
  <r>
    <x v="15"/>
    <x v="1"/>
    <x v="0"/>
    <n v="0"/>
    <n v="5997"/>
    <x v="37"/>
    <n v="26"/>
    <n v="62.38"/>
    <n v="14.33"/>
    <n v="-48.05"/>
    <n v="0"/>
  </r>
  <r>
    <x v="15"/>
    <x v="1"/>
    <x v="1"/>
    <n v="1"/>
    <n v="344"/>
    <x v="111"/>
    <n v="31.2"/>
    <n v="39.1"/>
    <n v="18.010000000000002"/>
    <n v="-21.08"/>
    <n v="0"/>
  </r>
  <r>
    <x v="15"/>
    <x v="1"/>
    <x v="2"/>
    <n v="2"/>
    <n v="3460"/>
    <x v="121"/>
    <n v="20.8"/>
    <n v="61.05"/>
    <n v="10.58"/>
    <n v="-50.47"/>
    <n v="0"/>
  </r>
  <r>
    <x v="15"/>
    <x v="2"/>
    <x v="0"/>
    <n v="0"/>
    <n v="5997"/>
    <x v="38"/>
    <n v="21.8"/>
    <n v="70.61"/>
    <n v="87.09"/>
    <n v="16.47"/>
    <n v="0"/>
  </r>
  <r>
    <x v="15"/>
    <x v="2"/>
    <x v="1"/>
    <n v="1"/>
    <n v="344"/>
    <x v="125"/>
    <n v="26.2"/>
    <n v="286.08"/>
    <n v="76.56"/>
    <n v="-209.51"/>
    <n v="0"/>
  </r>
  <r>
    <x v="15"/>
    <x v="2"/>
    <x v="2"/>
    <n v="2"/>
    <n v="3460"/>
    <x v="126"/>
    <n v="17.5"/>
    <n v="47.78"/>
    <n v="78.55"/>
    <n v="30.77"/>
    <n v="0"/>
  </r>
  <r>
    <x v="15"/>
    <x v="3"/>
    <x v="0"/>
    <n v="0"/>
    <n v="5997"/>
    <x v="48"/>
    <n v="17.399999999999999"/>
    <n v="112.67"/>
    <n v="17.77"/>
    <n v="-94.9"/>
    <n v="0"/>
  </r>
  <r>
    <x v="15"/>
    <x v="3"/>
    <x v="1"/>
    <n v="1"/>
    <n v="344"/>
    <x v="37"/>
    <n v="20.9"/>
    <n v="124.42"/>
    <n v="20.66"/>
    <n v="-103.76"/>
    <n v="0"/>
  </r>
  <r>
    <x v="15"/>
    <x v="3"/>
    <x v="2"/>
    <n v="2"/>
    <n v="3460"/>
    <x v="68"/>
    <n v="13.9"/>
    <n v="91.93"/>
    <n v="16.309999999999999"/>
    <n v="-75.62"/>
    <n v="0"/>
  </r>
  <r>
    <x v="15"/>
    <x v="4"/>
    <x v="0"/>
    <n v="0"/>
    <n v="5997"/>
    <x v="21"/>
    <n v="4.2"/>
    <n v="0"/>
    <n v="42.75"/>
    <n v="42.75"/>
    <n v="0"/>
  </r>
  <r>
    <x v="15"/>
    <x v="4"/>
    <x v="1"/>
    <n v="1"/>
    <n v="344"/>
    <x v="80"/>
    <n v="5.0999999999999996"/>
    <n v="0"/>
    <n v="39.43"/>
    <n v="39.43"/>
    <n v="0"/>
  </r>
  <r>
    <x v="15"/>
    <x v="4"/>
    <x v="2"/>
    <n v="2"/>
    <n v="3460"/>
    <x v="18"/>
    <n v="3.4"/>
    <n v="0"/>
    <n v="45.25"/>
    <n v="45.25"/>
    <n v="0"/>
  </r>
  <r>
    <x v="15"/>
    <x v="5"/>
    <x v="0"/>
    <n v="0"/>
    <n v="5997"/>
    <x v="84"/>
    <n v="-3.1"/>
    <n v="0"/>
    <n v="1.07"/>
    <n v="1.07"/>
    <n v="0"/>
  </r>
  <r>
    <x v="15"/>
    <x v="5"/>
    <x v="1"/>
    <n v="1"/>
    <n v="344"/>
    <x v="113"/>
    <n v="-3.7"/>
    <n v="0"/>
    <n v="1.1299999999999999"/>
    <n v="1.1299999999999999"/>
    <n v="0"/>
  </r>
  <r>
    <x v="15"/>
    <x v="5"/>
    <x v="2"/>
    <n v="2"/>
    <n v="3460"/>
    <x v="15"/>
    <n v="-2.5"/>
    <n v="0"/>
    <n v="0.97"/>
    <n v="0.97"/>
    <n v="0"/>
  </r>
  <r>
    <x v="15"/>
    <x v="6"/>
    <x v="0"/>
    <n v="0"/>
    <n v="5997"/>
    <x v="82"/>
    <n v="-3"/>
    <n v="0"/>
    <n v="1.07"/>
    <n v="1.07"/>
    <n v="0"/>
  </r>
  <r>
    <x v="15"/>
    <x v="6"/>
    <x v="1"/>
    <n v="1"/>
    <n v="344"/>
    <x v="83"/>
    <n v="-3.6"/>
    <n v="0"/>
    <n v="1.1399999999999999"/>
    <n v="1.1399999999999999"/>
    <n v="0"/>
  </r>
  <r>
    <x v="15"/>
    <x v="6"/>
    <x v="2"/>
    <n v="2"/>
    <n v="3460"/>
    <x v="64"/>
    <n v="-2.4"/>
    <n v="0"/>
    <n v="0.97"/>
    <n v="0.97"/>
    <n v="0"/>
  </r>
  <r>
    <x v="15"/>
    <x v="7"/>
    <x v="0"/>
    <n v="0"/>
    <n v="5997"/>
    <x v="84"/>
    <n v="-6"/>
    <n v="0"/>
    <n v="0.9"/>
    <n v="0.9"/>
    <n v="0"/>
  </r>
  <r>
    <x v="15"/>
    <x v="7"/>
    <x v="1"/>
    <n v="1"/>
    <n v="344"/>
    <x v="85"/>
    <n v="-7.2"/>
    <n v="0"/>
    <n v="0.92"/>
    <n v="0.92"/>
    <n v="0"/>
  </r>
  <r>
    <x v="15"/>
    <x v="7"/>
    <x v="2"/>
    <n v="2"/>
    <n v="3460"/>
    <x v="10"/>
    <n v="-4.8"/>
    <n v="0"/>
    <n v="0.84"/>
    <n v="0.84"/>
    <n v="0"/>
  </r>
  <r>
    <x v="15"/>
    <x v="8"/>
    <x v="0"/>
    <n v="0"/>
    <n v="5997"/>
    <x v="17"/>
    <n v="12.2"/>
    <n v="0"/>
    <n v="6.6"/>
    <n v="6.6"/>
    <n v="0"/>
  </r>
  <r>
    <x v="15"/>
    <x v="8"/>
    <x v="1"/>
    <n v="1"/>
    <n v="344"/>
    <x v="20"/>
    <n v="14.7"/>
    <n v="0"/>
    <n v="7.69"/>
    <n v="7.69"/>
    <n v="0"/>
  </r>
  <r>
    <x v="15"/>
    <x v="8"/>
    <x v="2"/>
    <n v="2"/>
    <n v="3460"/>
    <x v="107"/>
    <n v="9.8000000000000007"/>
    <n v="0"/>
    <n v="5.74"/>
    <n v="5.74"/>
    <n v="0"/>
  </r>
  <r>
    <x v="15"/>
    <x v="9"/>
    <x v="0"/>
    <n v="0"/>
    <n v="5997"/>
    <x v="60"/>
    <n v="16.600000000000001"/>
    <n v="153.22999999999999"/>
    <n v="28.16"/>
    <n v="-125.07"/>
    <n v="0"/>
  </r>
  <r>
    <x v="15"/>
    <x v="9"/>
    <x v="1"/>
    <n v="1"/>
    <n v="344"/>
    <x v="61"/>
    <n v="20"/>
    <n v="160.27000000000001"/>
    <n v="31.15"/>
    <n v="-129.12"/>
    <n v="0"/>
  </r>
  <r>
    <x v="15"/>
    <x v="9"/>
    <x v="2"/>
    <n v="2"/>
    <n v="3460"/>
    <x v="23"/>
    <n v="13.3"/>
    <n v="100.58"/>
    <n v="26.1"/>
    <n v="-74.48"/>
    <n v="0"/>
  </r>
  <r>
    <x v="15"/>
    <x v="10"/>
    <x v="0"/>
    <n v="0"/>
    <n v="5997"/>
    <x v="46"/>
    <n v="18.100000000000001"/>
    <n v="101.17"/>
    <n v="20.14"/>
    <n v="-81.03"/>
    <n v="0"/>
  </r>
  <r>
    <x v="15"/>
    <x v="10"/>
    <x v="1"/>
    <n v="1"/>
    <n v="344"/>
    <x v="111"/>
    <n v="21.7"/>
    <n v="138.15"/>
    <n v="22.82"/>
    <n v="-115.33"/>
    <n v="0"/>
  </r>
  <r>
    <x v="15"/>
    <x v="10"/>
    <x v="2"/>
    <n v="2"/>
    <n v="3460"/>
    <x v="121"/>
    <n v="14.4"/>
    <n v="123.07"/>
    <n v="17.91"/>
    <n v="-105.16"/>
    <n v="0"/>
  </r>
  <r>
    <x v="15"/>
    <x v="11"/>
    <x v="0"/>
    <n v="0"/>
    <n v="5997"/>
    <x v="19"/>
    <n v="28"/>
    <n v="6.41"/>
    <n v="11.85"/>
    <n v="5.44"/>
    <n v="0"/>
  </r>
  <r>
    <x v="15"/>
    <x v="11"/>
    <x v="1"/>
    <n v="1"/>
    <n v="344"/>
    <x v="14"/>
    <n v="33.6"/>
    <n v="0"/>
    <n v="16.239999999999998"/>
    <n v="16.239999999999998"/>
    <n v="0"/>
  </r>
  <r>
    <x v="15"/>
    <x v="11"/>
    <x v="2"/>
    <n v="2"/>
    <n v="3460"/>
    <x v="83"/>
    <n v="22.4"/>
    <n v="25.26"/>
    <n v="8.2799999999999994"/>
    <n v="-16.98"/>
    <n v="0"/>
  </r>
  <r>
    <x v="16"/>
    <x v="0"/>
    <x v="0"/>
    <n v="0"/>
    <n v="5997"/>
    <x v="6"/>
    <n v="27.4"/>
    <n v="91.4"/>
    <n v="78.95"/>
    <n v="-12.45"/>
    <n v="0"/>
  </r>
  <r>
    <x v="16"/>
    <x v="0"/>
    <x v="1"/>
    <n v="1"/>
    <n v="344"/>
    <x v="7"/>
    <n v="32.799999999999997"/>
    <n v="0"/>
    <n v="88.5"/>
    <n v="88.5"/>
    <n v="0"/>
  </r>
  <r>
    <x v="16"/>
    <x v="0"/>
    <x v="2"/>
    <n v="2"/>
    <n v="3460"/>
    <x v="8"/>
    <n v="21.9"/>
    <n v="83.84"/>
    <n v="65.75"/>
    <n v="-18.100000000000001"/>
    <n v="0"/>
  </r>
  <r>
    <x v="16"/>
    <x v="1"/>
    <x v="0"/>
    <n v="0"/>
    <n v="5997"/>
    <x v="100"/>
    <n v="25.2"/>
    <n v="109.39"/>
    <n v="71.98"/>
    <n v="-37.4"/>
    <n v="0"/>
  </r>
  <r>
    <x v="16"/>
    <x v="1"/>
    <x v="1"/>
    <n v="1"/>
    <n v="344"/>
    <x v="129"/>
    <n v="30.3"/>
    <n v="229.35"/>
    <n v="77.25"/>
    <n v="-152.1"/>
    <n v="0"/>
  </r>
  <r>
    <x v="16"/>
    <x v="1"/>
    <x v="2"/>
    <n v="2"/>
    <n v="3460"/>
    <x v="38"/>
    <n v="20.2"/>
    <n v="92.71"/>
    <n v="59.99"/>
    <n v="-32.72"/>
    <n v="0"/>
  </r>
  <r>
    <x v="16"/>
    <x v="2"/>
    <x v="0"/>
    <n v="0"/>
    <n v="5997"/>
    <x v="28"/>
    <n v="20.7"/>
    <n v="98.95"/>
    <n v="78.349999999999994"/>
    <n v="-20.6"/>
    <n v="0"/>
  </r>
  <r>
    <x v="16"/>
    <x v="2"/>
    <x v="1"/>
    <n v="1"/>
    <n v="344"/>
    <x v="151"/>
    <n v="24.8"/>
    <n v="299.20999999999998"/>
    <n v="84.75"/>
    <n v="-214.45"/>
    <n v="0"/>
  </r>
  <r>
    <x v="16"/>
    <x v="2"/>
    <x v="2"/>
    <n v="2"/>
    <n v="3460"/>
    <x v="96"/>
    <n v="16.5"/>
    <n v="83.25"/>
    <n v="70.790000000000006"/>
    <n v="-12.46"/>
    <n v="0"/>
  </r>
  <r>
    <x v="16"/>
    <x v="3"/>
    <x v="0"/>
    <n v="0"/>
    <n v="5997"/>
    <x v="14"/>
    <n v="14.1"/>
    <n v="80.98"/>
    <n v="17.28"/>
    <n v="-63.71"/>
    <n v="0"/>
  </r>
  <r>
    <x v="16"/>
    <x v="3"/>
    <x v="1"/>
    <n v="1"/>
    <n v="344"/>
    <x v="43"/>
    <n v="16.899999999999999"/>
    <n v="132.62"/>
    <n v="21.31"/>
    <n v="-111.31"/>
    <n v="0"/>
  </r>
  <r>
    <x v="16"/>
    <x v="3"/>
    <x v="2"/>
    <n v="2"/>
    <n v="3460"/>
    <x v="84"/>
    <n v="11.3"/>
    <n v="28.09"/>
    <n v="16.899999999999999"/>
    <n v="-11.19"/>
    <n v="0"/>
  </r>
  <r>
    <x v="16"/>
    <x v="4"/>
    <x v="0"/>
    <n v="0"/>
    <n v="5997"/>
    <x v="70"/>
    <n v="1.9"/>
    <n v="0"/>
    <n v="49.63"/>
    <n v="49.63"/>
    <n v="0"/>
  </r>
  <r>
    <x v="16"/>
    <x v="4"/>
    <x v="1"/>
    <n v="1"/>
    <n v="344"/>
    <x v="46"/>
    <n v="2.2999999999999998"/>
    <n v="0"/>
    <n v="56.18"/>
    <n v="56.18"/>
    <n v="0"/>
  </r>
  <r>
    <x v="16"/>
    <x v="4"/>
    <x v="2"/>
    <n v="2"/>
    <n v="3460"/>
    <x v="113"/>
    <n v="1.5"/>
    <n v="0"/>
    <n v="41.53"/>
    <n v="41.53"/>
    <n v="0"/>
  </r>
  <r>
    <x v="16"/>
    <x v="5"/>
    <x v="0"/>
    <n v="0"/>
    <n v="5997"/>
    <x v="108"/>
    <n v="1"/>
    <n v="0"/>
    <n v="41.96"/>
    <n v="41.96"/>
    <n v="0"/>
  </r>
  <r>
    <x v="16"/>
    <x v="5"/>
    <x v="1"/>
    <n v="1"/>
    <n v="344"/>
    <x v="23"/>
    <n v="1.2"/>
    <n v="0"/>
    <n v="52.29"/>
    <n v="52.29"/>
    <n v="0"/>
  </r>
  <r>
    <x v="16"/>
    <x v="5"/>
    <x v="2"/>
    <n v="2"/>
    <n v="3460"/>
    <x v="21"/>
    <n v="0.8"/>
    <n v="0"/>
    <n v="35.72"/>
    <n v="35.72"/>
    <n v="0"/>
  </r>
  <r>
    <x v="16"/>
    <x v="6"/>
    <x v="0"/>
    <n v="0"/>
    <n v="5997"/>
    <x v="67"/>
    <n v="-7.8"/>
    <n v="0"/>
    <n v="0.73"/>
    <n v="0.73"/>
    <n v="0"/>
  </r>
  <r>
    <x v="16"/>
    <x v="6"/>
    <x v="1"/>
    <n v="1"/>
    <n v="344"/>
    <x v="113"/>
    <n v="-9.3000000000000007"/>
    <n v="0"/>
    <n v="0.79"/>
    <n v="0.79"/>
    <n v="0"/>
  </r>
  <r>
    <x v="16"/>
    <x v="6"/>
    <x v="2"/>
    <n v="2"/>
    <n v="3460"/>
    <x v="15"/>
    <n v="-6.2"/>
    <n v="0"/>
    <n v="0.69"/>
    <n v="0.69"/>
    <n v="0"/>
  </r>
  <r>
    <x v="16"/>
    <x v="7"/>
    <x v="0"/>
    <n v="0"/>
    <n v="5997"/>
    <x v="113"/>
    <n v="-0.9"/>
    <n v="0"/>
    <n v="34.049999999999997"/>
    <n v="34.049999999999997"/>
    <n v="0"/>
  </r>
  <r>
    <x v="16"/>
    <x v="7"/>
    <x v="1"/>
    <n v="1"/>
    <n v="344"/>
    <x v="48"/>
    <n v="-1.1000000000000001"/>
    <n v="0"/>
    <n v="18.93"/>
    <n v="18.93"/>
    <n v="0"/>
  </r>
  <r>
    <x v="16"/>
    <x v="7"/>
    <x v="2"/>
    <n v="2"/>
    <n v="3460"/>
    <x v="67"/>
    <n v="-0.8"/>
    <n v="0"/>
    <n v="29.88"/>
    <n v="29.88"/>
    <n v="0"/>
  </r>
  <r>
    <x v="16"/>
    <x v="8"/>
    <x v="0"/>
    <n v="0"/>
    <n v="5997"/>
    <x v="48"/>
    <n v="7"/>
    <n v="0"/>
    <n v="34.1"/>
    <n v="34.1"/>
    <n v="0"/>
  </r>
  <r>
    <x v="16"/>
    <x v="8"/>
    <x v="1"/>
    <n v="1"/>
    <n v="344"/>
    <x v="37"/>
    <n v="8.4"/>
    <n v="0"/>
    <n v="27.84"/>
    <n v="27.84"/>
    <n v="0"/>
  </r>
  <r>
    <x v="16"/>
    <x v="8"/>
    <x v="2"/>
    <n v="2"/>
    <n v="3460"/>
    <x v="68"/>
    <n v="5.6"/>
    <n v="0"/>
    <n v="40.090000000000003"/>
    <n v="40.090000000000003"/>
    <n v="0"/>
  </r>
  <r>
    <x v="16"/>
    <x v="9"/>
    <x v="0"/>
    <n v="0"/>
    <n v="5997"/>
    <x v="48"/>
    <n v="13.8"/>
    <n v="72.86"/>
    <n v="14.54"/>
    <n v="-58.32"/>
    <n v="0"/>
  </r>
  <r>
    <x v="16"/>
    <x v="9"/>
    <x v="1"/>
    <n v="1"/>
    <n v="344"/>
    <x v="37"/>
    <n v="16.600000000000001"/>
    <n v="115.17"/>
    <n v="17.940000000000001"/>
    <n v="-97.23"/>
    <n v="0"/>
  </r>
  <r>
    <x v="16"/>
    <x v="9"/>
    <x v="2"/>
    <n v="2"/>
    <n v="3460"/>
    <x v="68"/>
    <n v="11.1"/>
    <n v="21.91"/>
    <n v="13.47"/>
    <n v="-8.44"/>
    <n v="0"/>
  </r>
  <r>
    <x v="16"/>
    <x v="10"/>
    <x v="0"/>
    <n v="0"/>
    <n v="5997"/>
    <x v="32"/>
    <n v="21.9"/>
    <n v="217.35"/>
    <n v="40.04"/>
    <n v="-177.31"/>
    <n v="0"/>
  </r>
  <r>
    <x v="16"/>
    <x v="10"/>
    <x v="1"/>
    <n v="1"/>
    <n v="344"/>
    <x v="75"/>
    <n v="26.3"/>
    <n v="196.81"/>
    <n v="50.87"/>
    <n v="-145.94"/>
    <n v="0"/>
  </r>
  <r>
    <x v="16"/>
    <x v="10"/>
    <x v="2"/>
    <n v="2"/>
    <n v="3460"/>
    <x v="34"/>
    <n v="17.600000000000001"/>
    <n v="251.6"/>
    <n v="34.11"/>
    <n v="-217.49"/>
    <n v="0"/>
  </r>
  <r>
    <x v="16"/>
    <x v="11"/>
    <x v="0"/>
    <n v="0"/>
    <n v="5997"/>
    <x v="149"/>
    <n v="27.7"/>
    <n v="112.8"/>
    <n v="36.450000000000003"/>
    <n v="-76.349999999999994"/>
    <n v="0"/>
  </r>
  <r>
    <x v="16"/>
    <x v="11"/>
    <x v="1"/>
    <n v="1"/>
    <n v="344"/>
    <x v="95"/>
    <n v="33.200000000000003"/>
    <n v="0"/>
    <n v="46.21"/>
    <n v="46.21"/>
    <n v="0"/>
  </r>
  <r>
    <x v="16"/>
    <x v="11"/>
    <x v="2"/>
    <n v="2"/>
    <n v="3460"/>
    <x v="96"/>
    <n v="22.2"/>
    <n v="112.18"/>
    <n v="29.98"/>
    <n v="-82.19"/>
    <n v="0"/>
  </r>
  <r>
    <x v="17"/>
    <x v="0"/>
    <x v="0"/>
    <n v="0"/>
    <n v="5997"/>
    <x v="134"/>
    <n v="27.6"/>
    <n v="69.2"/>
    <n v="23.5"/>
    <n v="-45.69"/>
    <n v="0"/>
  </r>
  <r>
    <x v="17"/>
    <x v="0"/>
    <x v="1"/>
    <n v="1"/>
    <n v="344"/>
    <x v="32"/>
    <n v="33.1"/>
    <n v="0"/>
    <n v="30.06"/>
    <n v="30.06"/>
    <n v="0"/>
  </r>
  <r>
    <x v="17"/>
    <x v="0"/>
    <x v="2"/>
    <n v="2"/>
    <n v="3460"/>
    <x v="47"/>
    <n v="22.1"/>
    <n v="61.53"/>
    <n v="18.329999999999998"/>
    <n v="-43.2"/>
    <n v="0"/>
  </r>
  <r>
    <x v="17"/>
    <x v="1"/>
    <x v="0"/>
    <n v="0"/>
    <n v="5997"/>
    <x v="149"/>
    <n v="24.4"/>
    <n v="67.3"/>
    <n v="38.1"/>
    <n v="-29.19"/>
    <n v="0"/>
  </r>
  <r>
    <x v="17"/>
    <x v="1"/>
    <x v="1"/>
    <n v="1"/>
    <n v="344"/>
    <x v="109"/>
    <n v="29.2"/>
    <n v="184.43"/>
    <n v="44.65"/>
    <n v="-139.78"/>
    <n v="0"/>
  </r>
  <r>
    <x v="17"/>
    <x v="1"/>
    <x v="2"/>
    <n v="2"/>
    <n v="3460"/>
    <x v="3"/>
    <n v="19.5"/>
    <n v="53.8"/>
    <n v="31.54"/>
    <n v="-22.26"/>
    <n v="0"/>
  </r>
  <r>
    <x v="17"/>
    <x v="2"/>
    <x v="0"/>
    <n v="0"/>
    <n v="5997"/>
    <x v="92"/>
    <n v="21.7"/>
    <n v="76.62"/>
    <n v="72.22"/>
    <n v="-4.41"/>
    <n v="0"/>
  </r>
  <r>
    <x v="17"/>
    <x v="2"/>
    <x v="1"/>
    <n v="1"/>
    <n v="344"/>
    <x v="71"/>
    <n v="26"/>
    <n v="251.47"/>
    <n v="75.790000000000006"/>
    <n v="-175.68"/>
    <n v="0"/>
  </r>
  <r>
    <x v="17"/>
    <x v="2"/>
    <x v="2"/>
    <n v="2"/>
    <n v="3460"/>
    <x v="94"/>
    <n v="17.3"/>
    <n v="66.39"/>
    <n v="62.6"/>
    <n v="-3.79"/>
    <n v="0"/>
  </r>
  <r>
    <x v="17"/>
    <x v="3"/>
    <x v="0"/>
    <n v="0"/>
    <n v="5997"/>
    <x v="83"/>
    <n v="16.399999999999999"/>
    <n v="39.47"/>
    <n v="9.93"/>
    <n v="-29.54"/>
    <n v="0"/>
  </r>
  <r>
    <x v="17"/>
    <x v="3"/>
    <x v="1"/>
    <n v="1"/>
    <n v="344"/>
    <x v="44"/>
    <n v="19.7"/>
    <n v="43.67"/>
    <n v="12.81"/>
    <n v="-30.86"/>
    <n v="0"/>
  </r>
  <r>
    <x v="17"/>
    <x v="3"/>
    <x v="2"/>
    <n v="2"/>
    <n v="3460"/>
    <x v="82"/>
    <n v="13.2"/>
    <n v="28.02"/>
    <n v="8.26"/>
    <n v="-19.760000000000002"/>
    <n v="0"/>
  </r>
  <r>
    <x v="17"/>
    <x v="4"/>
    <x v="0"/>
    <n v="0"/>
    <n v="5997"/>
    <x v="20"/>
    <n v="8.3000000000000007"/>
    <n v="0"/>
    <n v="11.01"/>
    <n v="11.01"/>
    <n v="0"/>
  </r>
  <r>
    <x v="17"/>
    <x v="4"/>
    <x v="1"/>
    <n v="1"/>
    <n v="344"/>
    <x v="16"/>
    <n v="10"/>
    <n v="0"/>
    <n v="12.3"/>
    <n v="12.3"/>
    <n v="0"/>
  </r>
  <r>
    <x v="17"/>
    <x v="4"/>
    <x v="2"/>
    <n v="2"/>
    <n v="3460"/>
    <x v="64"/>
    <n v="6.7"/>
    <n v="0"/>
    <n v="10.84"/>
    <n v="10.84"/>
    <n v="0"/>
  </r>
  <r>
    <x v="17"/>
    <x v="5"/>
    <x v="0"/>
    <n v="0"/>
    <n v="5997"/>
    <x v="113"/>
    <n v="0.3"/>
    <n v="0"/>
    <n v="44.73"/>
    <n v="44.73"/>
    <n v="0"/>
  </r>
  <r>
    <x v="17"/>
    <x v="5"/>
    <x v="1"/>
    <n v="1"/>
    <n v="344"/>
    <x v="121"/>
    <n v="0.3"/>
    <n v="0"/>
    <n v="50.52"/>
    <n v="50.52"/>
    <n v="0"/>
  </r>
  <r>
    <x v="17"/>
    <x v="5"/>
    <x v="2"/>
    <n v="2"/>
    <n v="3460"/>
    <x v="67"/>
    <n v="0.2"/>
    <n v="0"/>
    <n v="40.18"/>
    <n v="40.18"/>
    <n v="0"/>
  </r>
  <r>
    <x v="17"/>
    <x v="6"/>
    <x v="0"/>
    <n v="0"/>
    <n v="5997"/>
    <x v="64"/>
    <n v="-14.5"/>
    <n v="0"/>
    <n v="0.54"/>
    <n v="0.54"/>
    <n v="0"/>
  </r>
  <r>
    <x v="17"/>
    <x v="6"/>
    <x v="1"/>
    <n v="1"/>
    <n v="344"/>
    <x v="82"/>
    <n v="-17.399999999999999"/>
    <n v="0"/>
    <n v="0.51"/>
    <n v="0.51"/>
    <n v="0"/>
  </r>
  <r>
    <x v="17"/>
    <x v="6"/>
    <x v="2"/>
    <n v="2"/>
    <n v="3460"/>
    <x v="107"/>
    <n v="-11.6"/>
    <n v="0"/>
    <n v="0.56999999999999995"/>
    <n v="0.56999999999999995"/>
    <n v="0"/>
  </r>
  <r>
    <x v="17"/>
    <x v="7"/>
    <x v="0"/>
    <n v="0"/>
    <n v="5997"/>
    <x v="11"/>
    <n v="-5.0999999999999996"/>
    <n v="0"/>
    <n v="29.44"/>
    <n v="29.44"/>
    <n v="0"/>
  </r>
  <r>
    <x v="17"/>
    <x v="7"/>
    <x v="1"/>
    <n v="1"/>
    <n v="344"/>
    <x v="17"/>
    <n v="-6.1"/>
    <n v="0"/>
    <n v="30.94"/>
    <n v="30.94"/>
    <n v="0"/>
  </r>
  <r>
    <x v="17"/>
    <x v="7"/>
    <x v="2"/>
    <n v="2"/>
    <n v="3460"/>
    <x v="22"/>
    <n v="-4.0999999999999996"/>
    <n v="0"/>
    <n v="28.08"/>
    <n v="28.08"/>
    <n v="0"/>
  </r>
  <r>
    <x v="17"/>
    <x v="8"/>
    <x v="0"/>
    <n v="0"/>
    <n v="5997"/>
    <x v="64"/>
    <n v="0.6"/>
    <n v="0"/>
    <n v="35.93"/>
    <n v="35.93"/>
    <n v="0"/>
  </r>
  <r>
    <x v="17"/>
    <x v="8"/>
    <x v="1"/>
    <n v="1"/>
    <n v="344"/>
    <x v="82"/>
    <n v="0.7"/>
    <n v="0"/>
    <n v="37.49"/>
    <n v="37.49"/>
    <n v="0"/>
  </r>
  <r>
    <x v="17"/>
    <x v="8"/>
    <x v="2"/>
    <n v="2"/>
    <n v="3460"/>
    <x v="142"/>
    <n v="0.4"/>
    <n v="0"/>
    <n v="33.64"/>
    <n v="33.64"/>
    <n v="0"/>
  </r>
  <r>
    <x v="17"/>
    <x v="9"/>
    <x v="0"/>
    <n v="0"/>
    <n v="5997"/>
    <x v="66"/>
    <n v="14.6"/>
    <n v="108.04"/>
    <n v="21.09"/>
    <n v="-86.95"/>
    <n v="0"/>
  </r>
  <r>
    <x v="17"/>
    <x v="9"/>
    <x v="1"/>
    <n v="1"/>
    <n v="344"/>
    <x v="5"/>
    <n v="17.5"/>
    <n v="151.61000000000001"/>
    <n v="23.82"/>
    <n v="-127.79"/>
    <n v="0"/>
  </r>
  <r>
    <x v="17"/>
    <x v="9"/>
    <x v="2"/>
    <n v="2"/>
    <n v="3460"/>
    <x v="48"/>
    <n v="11.7"/>
    <n v="39.17"/>
    <n v="19.100000000000001"/>
    <n v="-20.07"/>
    <n v="0"/>
  </r>
  <r>
    <x v="17"/>
    <x v="10"/>
    <x v="0"/>
    <n v="0"/>
    <n v="5997"/>
    <x v="127"/>
    <n v="20.2"/>
    <n v="243.25"/>
    <n v="74.599999999999994"/>
    <n v="-168.65"/>
    <n v="0"/>
  </r>
  <r>
    <x v="17"/>
    <x v="10"/>
    <x v="1"/>
    <n v="1"/>
    <n v="344"/>
    <x v="128"/>
    <n v="24.2"/>
    <n v="353.26"/>
    <n v="88.6"/>
    <n v="-264.64999999999998"/>
    <n v="0"/>
  </r>
  <r>
    <x v="17"/>
    <x v="10"/>
    <x v="2"/>
    <n v="2"/>
    <n v="3460"/>
    <x v="28"/>
    <n v="16.100000000000001"/>
    <n v="262.33999999999997"/>
    <n v="60.13"/>
    <n v="-202.21"/>
    <n v="0"/>
  </r>
  <r>
    <x v="17"/>
    <x v="11"/>
    <x v="0"/>
    <n v="0"/>
    <n v="5997"/>
    <x v="63"/>
    <n v="24.2"/>
    <n v="88.74"/>
    <n v="20.78"/>
    <n v="-67.959999999999994"/>
    <n v="0"/>
  </r>
  <r>
    <x v="17"/>
    <x v="11"/>
    <x v="1"/>
    <n v="1"/>
    <n v="344"/>
    <x v="133"/>
    <n v="29"/>
    <n v="103.3"/>
    <n v="23.98"/>
    <n v="-79.319999999999993"/>
    <n v="0"/>
  </r>
  <r>
    <x v="17"/>
    <x v="11"/>
    <x v="2"/>
    <n v="2"/>
    <n v="3460"/>
    <x v="13"/>
    <n v="19.3"/>
    <n v="87.86"/>
    <n v="17.22"/>
    <n v="-70.63"/>
    <n v="0"/>
  </r>
  <r>
    <x v="18"/>
    <x v="0"/>
    <x v="0"/>
    <n v="0"/>
    <n v="5997"/>
    <x v="156"/>
    <n v="26.4"/>
    <n v="89.44"/>
    <n v="107.72"/>
    <n v="18.28"/>
    <n v="0"/>
  </r>
  <r>
    <x v="18"/>
    <x v="0"/>
    <x v="1"/>
    <n v="1"/>
    <n v="344"/>
    <x v="101"/>
    <n v="31.7"/>
    <n v="177.33"/>
    <n v="126.13"/>
    <n v="-51.19"/>
    <n v="0"/>
  </r>
  <r>
    <x v="18"/>
    <x v="0"/>
    <x v="2"/>
    <n v="2"/>
    <n v="3460"/>
    <x v="27"/>
    <n v="21.1"/>
    <n v="72.45"/>
    <n v="80.44"/>
    <n v="7.99"/>
    <n v="0"/>
  </r>
  <r>
    <x v="18"/>
    <x v="1"/>
    <x v="0"/>
    <n v="0"/>
    <n v="5997"/>
    <x v="52"/>
    <n v="27.3"/>
    <n v="97.63"/>
    <n v="22.66"/>
    <n v="-74.98"/>
    <n v="0"/>
  </r>
  <r>
    <x v="18"/>
    <x v="1"/>
    <x v="1"/>
    <n v="1"/>
    <n v="344"/>
    <x v="53"/>
    <n v="32.799999999999997"/>
    <n v="0"/>
    <n v="23.73"/>
    <n v="23.73"/>
    <n v="0"/>
  </r>
  <r>
    <x v="18"/>
    <x v="1"/>
    <x v="2"/>
    <n v="2"/>
    <n v="3460"/>
    <x v="54"/>
    <n v="21.8"/>
    <n v="89.67"/>
    <n v="20.010000000000002"/>
    <n v="-69.66"/>
    <n v="0"/>
  </r>
  <r>
    <x v="18"/>
    <x v="2"/>
    <x v="0"/>
    <n v="0"/>
    <n v="5997"/>
    <x v="92"/>
    <n v="21.5"/>
    <n v="71.5"/>
    <n v="79.680000000000007"/>
    <n v="8.18"/>
    <n v="0"/>
  </r>
  <r>
    <x v="18"/>
    <x v="2"/>
    <x v="1"/>
    <n v="1"/>
    <n v="344"/>
    <x v="71"/>
    <n v="25.8"/>
    <n v="253.08"/>
    <n v="91.38"/>
    <n v="-161.69999999999999"/>
    <n v="0"/>
  </r>
  <r>
    <x v="18"/>
    <x v="2"/>
    <x v="2"/>
    <n v="2"/>
    <n v="3460"/>
    <x v="134"/>
    <n v="17.2"/>
    <n v="57.83"/>
    <n v="71.89"/>
    <n v="14.06"/>
    <n v="0"/>
  </r>
  <r>
    <x v="18"/>
    <x v="3"/>
    <x v="0"/>
    <n v="0"/>
    <n v="5997"/>
    <x v="28"/>
    <n v="13.6"/>
    <n v="208.59"/>
    <n v="87.84"/>
    <n v="-120.75"/>
    <n v="0"/>
  </r>
  <r>
    <x v="18"/>
    <x v="3"/>
    <x v="1"/>
    <n v="1"/>
    <n v="344"/>
    <x v="151"/>
    <n v="16.3"/>
    <n v="462.98"/>
    <n v="117.71"/>
    <n v="-345.27"/>
    <n v="0"/>
  </r>
  <r>
    <x v="18"/>
    <x v="3"/>
    <x v="2"/>
    <n v="2"/>
    <n v="3460"/>
    <x v="52"/>
    <n v="10.9"/>
    <n v="72.7"/>
    <n v="72.58"/>
    <n v="-0.12"/>
    <n v="0"/>
  </r>
  <r>
    <x v="18"/>
    <x v="4"/>
    <x v="0"/>
    <n v="0"/>
    <n v="5997"/>
    <x v="21"/>
    <n v="9.9"/>
    <n v="0"/>
    <n v="20.72"/>
    <n v="20.72"/>
    <n v="0"/>
  </r>
  <r>
    <x v="18"/>
    <x v="4"/>
    <x v="1"/>
    <n v="1"/>
    <n v="344"/>
    <x v="108"/>
    <n v="11.9"/>
    <n v="0"/>
    <n v="26.29"/>
    <n v="26.29"/>
    <n v="0"/>
  </r>
  <r>
    <x v="18"/>
    <x v="4"/>
    <x v="2"/>
    <n v="2"/>
    <n v="3460"/>
    <x v="18"/>
    <n v="8"/>
    <n v="0"/>
    <n v="20.28"/>
    <n v="20.28"/>
    <n v="0"/>
  </r>
  <r>
    <x v="18"/>
    <x v="5"/>
    <x v="0"/>
    <n v="0"/>
    <n v="5997"/>
    <x v="11"/>
    <n v="4.5999999999999996"/>
    <n v="0"/>
    <n v="8.83"/>
    <n v="8.83"/>
    <n v="0"/>
  </r>
  <r>
    <x v="18"/>
    <x v="5"/>
    <x v="1"/>
    <n v="1"/>
    <n v="344"/>
    <x v="64"/>
    <n v="5.5"/>
    <n v="0"/>
    <n v="10.42"/>
    <n v="10.42"/>
    <n v="0"/>
  </r>
  <r>
    <x v="18"/>
    <x v="5"/>
    <x v="2"/>
    <n v="2"/>
    <n v="3460"/>
    <x v="22"/>
    <n v="3.7"/>
    <n v="0"/>
    <n v="9.92"/>
    <n v="9.92"/>
    <n v="0"/>
  </r>
  <r>
    <x v="18"/>
    <x v="6"/>
    <x v="0"/>
    <n v="0"/>
    <n v="5997"/>
    <x v="9"/>
    <n v="-7.1"/>
    <n v="0"/>
    <n v="0.9"/>
    <n v="0.9"/>
    <n v="0"/>
  </r>
  <r>
    <x v="18"/>
    <x v="6"/>
    <x v="1"/>
    <n v="1"/>
    <n v="344"/>
    <x v="10"/>
    <n v="-8.5"/>
    <n v="0"/>
    <n v="1.1200000000000001"/>
    <n v="1.1200000000000001"/>
    <n v="0"/>
  </r>
  <r>
    <x v="18"/>
    <x v="6"/>
    <x v="2"/>
    <n v="2"/>
    <n v="3460"/>
    <x v="11"/>
    <n v="-5.7"/>
    <n v="0"/>
    <n v="0.77"/>
    <n v="0.77"/>
    <n v="0"/>
  </r>
  <r>
    <x v="18"/>
    <x v="7"/>
    <x v="0"/>
    <n v="0"/>
    <n v="5997"/>
    <x v="15"/>
    <n v="-6.4"/>
    <n v="0"/>
    <n v="0.93"/>
    <n v="0.93"/>
    <n v="0"/>
  </r>
  <r>
    <x v="18"/>
    <x v="7"/>
    <x v="1"/>
    <n v="1"/>
    <n v="344"/>
    <x v="16"/>
    <n v="-7.7"/>
    <n v="0"/>
    <n v="1.17"/>
    <n v="1.17"/>
    <n v="0"/>
  </r>
  <r>
    <x v="18"/>
    <x v="7"/>
    <x v="2"/>
    <n v="2"/>
    <n v="3460"/>
    <x v="17"/>
    <n v="-5.2"/>
    <n v="0"/>
    <n v="0.8"/>
    <n v="0.8"/>
    <n v="0"/>
  </r>
  <r>
    <x v="18"/>
    <x v="8"/>
    <x v="0"/>
    <n v="0"/>
    <n v="5997"/>
    <x v="131"/>
    <n v="-0.4"/>
    <n v="0"/>
    <n v="18.63"/>
    <n v="18.63"/>
    <n v="0"/>
  </r>
  <r>
    <x v="18"/>
    <x v="8"/>
    <x v="1"/>
    <n v="1"/>
    <n v="344"/>
    <x v="60"/>
    <n v="-0.4"/>
    <n v="0"/>
    <n v="6.83"/>
    <n v="6.83"/>
    <n v="0"/>
  </r>
  <r>
    <x v="18"/>
    <x v="8"/>
    <x v="2"/>
    <n v="2"/>
    <n v="3460"/>
    <x v="80"/>
    <n v="-0.3"/>
    <n v="0"/>
    <n v="26.09"/>
    <n v="26.09"/>
    <n v="0"/>
  </r>
  <r>
    <x v="18"/>
    <x v="9"/>
    <x v="0"/>
    <n v="0"/>
    <n v="5997"/>
    <x v="62"/>
    <n v="15.6"/>
    <n v="140.94"/>
    <n v="29.95"/>
    <n v="-111"/>
    <n v="0"/>
  </r>
  <r>
    <x v="18"/>
    <x v="9"/>
    <x v="1"/>
    <n v="1"/>
    <n v="344"/>
    <x v="63"/>
    <n v="18.7"/>
    <n v="163.16999999999999"/>
    <n v="41.39"/>
    <n v="-121.77"/>
    <n v="0"/>
  </r>
  <r>
    <x v="18"/>
    <x v="9"/>
    <x v="2"/>
    <n v="2"/>
    <n v="3460"/>
    <x v="12"/>
    <n v="12.5"/>
    <n v="73.33"/>
    <n v="25.13"/>
    <n v="-48.19"/>
    <n v="0"/>
  </r>
  <r>
    <x v="18"/>
    <x v="10"/>
    <x v="0"/>
    <n v="0"/>
    <n v="5997"/>
    <x v="151"/>
    <n v="18.100000000000001"/>
    <n v="171.37"/>
    <n v="87.38"/>
    <n v="-83.98"/>
    <n v="0"/>
  </r>
  <r>
    <x v="18"/>
    <x v="10"/>
    <x v="1"/>
    <n v="1"/>
    <n v="344"/>
    <x v="138"/>
    <n v="21.7"/>
    <n v="408.11"/>
    <n v="127.86"/>
    <n v="-280.25"/>
    <n v="0"/>
  </r>
  <r>
    <x v="18"/>
    <x v="10"/>
    <x v="2"/>
    <n v="2"/>
    <n v="3460"/>
    <x v="92"/>
    <n v="14.5"/>
    <n v="248.45"/>
    <n v="62.63"/>
    <n v="-185.82"/>
    <n v="0"/>
  </r>
  <r>
    <x v="18"/>
    <x v="11"/>
    <x v="0"/>
    <n v="0"/>
    <n v="5997"/>
    <x v="32"/>
    <n v="26.6"/>
    <n v="99.87"/>
    <n v="37.369999999999997"/>
    <n v="-62.5"/>
    <n v="0"/>
  </r>
  <r>
    <x v="18"/>
    <x v="11"/>
    <x v="1"/>
    <n v="1"/>
    <n v="344"/>
    <x v="33"/>
    <n v="31.9"/>
    <n v="0"/>
    <n v="48.9"/>
    <n v="48.9"/>
    <n v="0"/>
  </r>
  <r>
    <x v="18"/>
    <x v="11"/>
    <x v="2"/>
    <n v="2"/>
    <n v="3460"/>
    <x v="76"/>
    <n v="21.3"/>
    <n v="92.93"/>
    <n v="29.88"/>
    <n v="-63.05"/>
    <n v="0"/>
  </r>
  <r>
    <x v="19"/>
    <x v="0"/>
    <x v="0"/>
    <n v="0"/>
    <n v="5997"/>
    <x v="4"/>
    <n v="29.7"/>
    <n v="72.22"/>
    <n v="32.69"/>
    <n v="-39.53"/>
    <n v="0"/>
  </r>
  <r>
    <x v="19"/>
    <x v="0"/>
    <x v="1"/>
    <n v="1"/>
    <n v="344"/>
    <x v="93"/>
    <n v="35.6"/>
    <n v="0"/>
    <n v="42.88"/>
    <n v="42.88"/>
    <n v="0"/>
  </r>
  <r>
    <x v="19"/>
    <x v="0"/>
    <x v="2"/>
    <n v="2"/>
    <n v="3460"/>
    <x v="94"/>
    <n v="23.7"/>
    <n v="63.86"/>
    <n v="25.51"/>
    <n v="-38.340000000000003"/>
    <n v="0"/>
  </r>
  <r>
    <x v="19"/>
    <x v="1"/>
    <x v="0"/>
    <n v="0"/>
    <n v="5997"/>
    <x v="26"/>
    <n v="26.3"/>
    <n v="83.14"/>
    <n v="56.33"/>
    <n v="-26.81"/>
    <n v="0"/>
  </r>
  <r>
    <x v="19"/>
    <x v="1"/>
    <x v="1"/>
    <n v="1"/>
    <n v="344"/>
    <x v="27"/>
    <n v="31.5"/>
    <n v="124.68"/>
    <n v="67.38"/>
    <n v="-57.3"/>
    <n v="0"/>
  </r>
  <r>
    <x v="19"/>
    <x v="1"/>
    <x v="2"/>
    <n v="2"/>
    <n v="3460"/>
    <x v="58"/>
    <n v="21"/>
    <n v="67"/>
    <n v="46.07"/>
    <n v="-20.93"/>
    <n v="0"/>
  </r>
  <r>
    <x v="19"/>
    <x v="2"/>
    <x v="0"/>
    <n v="0"/>
    <n v="5997"/>
    <x v="41"/>
    <n v="22.7"/>
    <n v="85.95"/>
    <n v="61.76"/>
    <n v="-24.2"/>
    <n v="0"/>
  </r>
  <r>
    <x v="19"/>
    <x v="2"/>
    <x v="1"/>
    <n v="1"/>
    <n v="344"/>
    <x v="8"/>
    <n v="27.2"/>
    <n v="184.57"/>
    <n v="74.75"/>
    <n v="-109.82"/>
    <n v="0"/>
  </r>
  <r>
    <x v="19"/>
    <x v="2"/>
    <x v="2"/>
    <n v="2"/>
    <n v="3460"/>
    <x v="158"/>
    <n v="18.100000000000001"/>
    <n v="71.69"/>
    <n v="56.37"/>
    <n v="-15.32"/>
    <n v="0"/>
  </r>
  <r>
    <x v="19"/>
    <x v="3"/>
    <x v="0"/>
    <n v="0"/>
    <n v="5997"/>
    <x v="81"/>
    <n v="18.899999999999999"/>
    <n v="107.35"/>
    <n v="21.57"/>
    <n v="-85.79"/>
    <n v="0"/>
  </r>
  <r>
    <x v="19"/>
    <x v="3"/>
    <x v="1"/>
    <n v="1"/>
    <n v="344"/>
    <x v="13"/>
    <n v="22.6"/>
    <n v="102.66"/>
    <n v="27.95"/>
    <n v="-74.72"/>
    <n v="0"/>
  </r>
  <r>
    <x v="19"/>
    <x v="3"/>
    <x v="2"/>
    <n v="2"/>
    <n v="3460"/>
    <x v="14"/>
    <n v="15.1"/>
    <n v="124.57"/>
    <n v="19.309999999999999"/>
    <n v="-105.26"/>
    <n v="0"/>
  </r>
  <r>
    <x v="19"/>
    <x v="4"/>
    <x v="0"/>
    <n v="0"/>
    <n v="5997"/>
    <x v="84"/>
    <n v="7.1"/>
    <n v="0"/>
    <n v="20.399999999999999"/>
    <n v="20.399999999999999"/>
    <n v="0"/>
  </r>
  <r>
    <x v="19"/>
    <x v="4"/>
    <x v="1"/>
    <n v="1"/>
    <n v="344"/>
    <x v="113"/>
    <n v="8.6"/>
    <n v="0"/>
    <n v="21.44"/>
    <n v="21.44"/>
    <n v="0"/>
  </r>
  <r>
    <x v="19"/>
    <x v="4"/>
    <x v="2"/>
    <n v="2"/>
    <n v="3460"/>
    <x v="15"/>
    <n v="5.7"/>
    <n v="0"/>
    <n v="24.58"/>
    <n v="24.58"/>
    <n v="0"/>
  </r>
  <r>
    <x v="19"/>
    <x v="5"/>
    <x v="0"/>
    <n v="0"/>
    <n v="5997"/>
    <x v="45"/>
    <n v="-4.5"/>
    <n v="0"/>
    <n v="1.19"/>
    <n v="1.19"/>
    <n v="0"/>
  </r>
  <r>
    <x v="19"/>
    <x v="5"/>
    <x v="1"/>
    <n v="1"/>
    <n v="344"/>
    <x v="9"/>
    <n v="-5.4"/>
    <n v="0"/>
    <n v="1.3"/>
    <n v="1.3"/>
    <n v="0"/>
  </r>
  <r>
    <x v="19"/>
    <x v="5"/>
    <x v="2"/>
    <n v="2"/>
    <n v="3460"/>
    <x v="142"/>
    <n v="-3.6"/>
    <n v="0"/>
    <n v="1.1399999999999999"/>
    <n v="1.1399999999999999"/>
    <n v="0"/>
  </r>
  <r>
    <x v="19"/>
    <x v="6"/>
    <x v="0"/>
    <n v="0"/>
    <n v="5997"/>
    <x v="85"/>
    <n v="-1.8"/>
    <n v="0"/>
    <n v="1.39"/>
    <n v="1.39"/>
    <n v="0"/>
  </r>
  <r>
    <x v="19"/>
    <x v="6"/>
    <x v="1"/>
    <n v="1"/>
    <n v="344"/>
    <x v="70"/>
    <n v="-2.2000000000000002"/>
    <n v="0"/>
    <n v="1.58"/>
    <n v="1.58"/>
    <n v="0"/>
  </r>
  <r>
    <x v="19"/>
    <x v="6"/>
    <x v="2"/>
    <n v="2"/>
    <n v="3460"/>
    <x v="84"/>
    <n v="-1.5"/>
    <n v="0"/>
    <n v="1.3"/>
    <n v="1.3"/>
    <n v="0"/>
  </r>
  <r>
    <x v="19"/>
    <x v="7"/>
    <x v="0"/>
    <n v="0"/>
    <n v="5997"/>
    <x v="83"/>
    <n v="-9"/>
    <n v="0"/>
    <n v="0.91"/>
    <n v="0.91"/>
    <n v="0"/>
  </r>
  <r>
    <x v="19"/>
    <x v="7"/>
    <x v="1"/>
    <n v="1"/>
    <n v="344"/>
    <x v="84"/>
    <n v="-10.8"/>
    <n v="0"/>
    <n v="0.95"/>
    <n v="0.95"/>
    <n v="0"/>
  </r>
  <r>
    <x v="19"/>
    <x v="7"/>
    <x v="2"/>
    <n v="2"/>
    <n v="3460"/>
    <x v="9"/>
    <n v="-7.2"/>
    <n v="0"/>
    <n v="0.92"/>
    <n v="0.92"/>
    <n v="0"/>
  </r>
  <r>
    <x v="19"/>
    <x v="8"/>
    <x v="0"/>
    <n v="0"/>
    <n v="5997"/>
    <x v="113"/>
    <n v="4.0999999999999996"/>
    <n v="0"/>
    <n v="30.07"/>
    <n v="30.07"/>
    <n v="0"/>
  </r>
  <r>
    <x v="19"/>
    <x v="8"/>
    <x v="1"/>
    <n v="1"/>
    <n v="344"/>
    <x v="121"/>
    <n v="4.9000000000000004"/>
    <n v="0"/>
    <n v="30.08"/>
    <n v="30.08"/>
    <n v="0"/>
  </r>
  <r>
    <x v="19"/>
    <x v="8"/>
    <x v="2"/>
    <n v="2"/>
    <n v="3460"/>
    <x v="67"/>
    <n v="3.3"/>
    <n v="0"/>
    <n v="36.200000000000003"/>
    <n v="36.200000000000003"/>
    <n v="0"/>
  </r>
  <r>
    <x v="19"/>
    <x v="9"/>
    <x v="0"/>
    <n v="0"/>
    <n v="5997"/>
    <x v="158"/>
    <n v="11.9"/>
    <n v="69.900000000000006"/>
    <n v="59.35"/>
    <n v="-10.55"/>
    <n v="0"/>
  </r>
  <r>
    <x v="19"/>
    <x v="9"/>
    <x v="1"/>
    <n v="1"/>
    <n v="344"/>
    <x v="40"/>
    <n v="14.3"/>
    <n v="180.83"/>
    <n v="68.16"/>
    <n v="-112.68"/>
    <n v="0"/>
  </r>
  <r>
    <x v="19"/>
    <x v="9"/>
    <x v="2"/>
    <n v="2"/>
    <n v="3460"/>
    <x v="141"/>
    <n v="9.5"/>
    <n v="11.79"/>
    <n v="55.66"/>
    <n v="43.87"/>
    <n v="0"/>
  </r>
  <r>
    <x v="19"/>
    <x v="10"/>
    <x v="0"/>
    <n v="0"/>
    <n v="5997"/>
    <x v="140"/>
    <n v="22"/>
    <n v="185.48"/>
    <n v="46.07"/>
    <n v="-139.41"/>
    <n v="0"/>
  </r>
  <r>
    <x v="19"/>
    <x v="10"/>
    <x v="1"/>
    <n v="1"/>
    <n v="344"/>
    <x v="106"/>
    <n v="26.4"/>
    <n v="178.78"/>
    <n v="55.26"/>
    <n v="-123.52"/>
    <n v="0"/>
  </r>
  <r>
    <x v="19"/>
    <x v="10"/>
    <x v="2"/>
    <n v="2"/>
    <n v="3460"/>
    <x v="61"/>
    <n v="17.600000000000001"/>
    <n v="206.08"/>
    <n v="40.880000000000003"/>
    <n v="-165.2"/>
    <n v="0"/>
  </r>
  <r>
    <x v="19"/>
    <x v="11"/>
    <x v="0"/>
    <n v="0"/>
    <n v="5997"/>
    <x v="159"/>
    <n v="25.3"/>
    <n v="123.41"/>
    <n v="103.48"/>
    <n v="-19.93"/>
    <n v="0"/>
  </r>
  <r>
    <x v="19"/>
    <x v="11"/>
    <x v="1"/>
    <n v="1"/>
    <n v="344"/>
    <x v="160"/>
    <n v="30.4"/>
    <n v="233.57"/>
    <n v="125.83"/>
    <n v="-107.74"/>
    <n v="0"/>
  </r>
  <r>
    <x v="19"/>
    <x v="11"/>
    <x v="2"/>
    <n v="2"/>
    <n v="3460"/>
    <x v="127"/>
    <n v="20.3"/>
    <n v="109.88"/>
    <n v="82.6"/>
    <n v="-27.28"/>
    <n v="0"/>
  </r>
  <r>
    <x v="20"/>
    <x v="12"/>
    <x v="3"/>
    <m/>
    <m/>
    <x v="161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17">
  <r>
    <s v="1895-01-01T00:00:00Z"/>
    <x v="0"/>
    <n v="24.456469999999999"/>
    <n v="29.347764000000002"/>
    <n v="19.565176000000001"/>
    <x v="0"/>
    <x v="0"/>
    <x v="0"/>
    <n v="-2.4856615"/>
    <n v="-2.9827938000000001"/>
    <n v="-1.9885292000000001"/>
    <n v="-14.864378"/>
    <n v="-17.8372536"/>
    <n v="-11.8915024"/>
    <x v="0"/>
    <x v="0"/>
    <x v="0"/>
    <x v="0"/>
    <n v="1"/>
    <s v=" MN100"/>
    <n v="0"/>
    <n v="5997"/>
    <n v="2.4"/>
    <n v="-8.6999999999999993"/>
    <n v="2.9"/>
    <n v="-10.4"/>
    <n v="2"/>
    <n v="-6.9"/>
  </r>
  <r>
    <s v="1895-02-01T00:00:00Z"/>
    <x v="0"/>
    <n v="25.361643000000001"/>
    <n v="30.4339716"/>
    <n v="20.289314399999999"/>
    <x v="1"/>
    <x v="1"/>
    <x v="1"/>
    <n v="3.1094020000000002"/>
    <n v="3.7312824"/>
    <n v="2.4875216"/>
    <n v="-12.741617"/>
    <n v="-15.289940400000001"/>
    <n v="-10.193293600000001"/>
    <x v="1"/>
    <x v="1"/>
    <x v="1"/>
    <x v="0"/>
    <n v="2"/>
    <s v=" MN100"/>
    <n v="0"/>
    <n v="5997"/>
    <n v="2.5"/>
    <n v="-4.8"/>
    <n v="3"/>
    <n v="-5.8"/>
    <n v="2"/>
    <n v="-3.9"/>
  </r>
  <r>
    <s v="1895-03-01T00:00:00Z"/>
    <x v="0"/>
    <n v="14.0053854"/>
    <n v="16.80646248"/>
    <n v="11.204308320000001"/>
    <x v="2"/>
    <x v="2"/>
    <x v="2"/>
    <n v="9.9963961050000005"/>
    <n v="11.995675329999999"/>
    <n v="7.9971168840000004"/>
    <n v="-5.5550199999999998"/>
    <n v="-6.6660240000000002"/>
    <n v="-4.4440160000000004"/>
    <x v="2"/>
    <x v="2"/>
    <x v="2"/>
    <x v="0"/>
    <n v="3"/>
    <s v=" MN100"/>
    <n v="0"/>
    <n v="5997"/>
    <n v="1.4"/>
    <n v="2.2000000000000002"/>
    <n v="1.7"/>
    <n v="2.7"/>
    <n v="1.1000000000000001"/>
    <n v="1.8"/>
  </r>
  <r>
    <s v="1895-04-01T00:00:00Z"/>
    <x v="0"/>
    <n v="43.689864999999998"/>
    <n v="52.427838000000001"/>
    <n v="34.951892000000001"/>
    <x v="3"/>
    <x v="3"/>
    <x v="3"/>
    <n v="24.948322999999998"/>
    <n v="29.9379876"/>
    <n v="19.958658400000001"/>
    <n v="8.474653"/>
    <n v="10.169583599999999"/>
    <n v="6.7797223999999998"/>
    <x v="3"/>
    <x v="3"/>
    <x v="3"/>
    <x v="0"/>
    <n v="4"/>
    <s v=" MN100"/>
    <n v="0"/>
    <n v="5997"/>
    <n v="4.4000000000000004"/>
    <n v="16.7"/>
    <n v="5.2"/>
    <n v="20.100000000000001"/>
    <n v="3.5"/>
    <n v="13.4"/>
  </r>
  <r>
    <s v="1895-05-01T00:00:00Z"/>
    <x v="0"/>
    <n v="116.51873000000001"/>
    <n v="139.82247599999999"/>
    <n v="93.214984000000001"/>
    <x v="4"/>
    <x v="4"/>
    <x v="4"/>
    <n v="28.721352"/>
    <n v="34.465622400000001"/>
    <n v="22.977081600000002"/>
    <n v="12.665594799999999"/>
    <n v="15.19871376"/>
    <n v="10.13247584"/>
    <x v="4"/>
    <x v="4"/>
    <x v="4"/>
    <x v="0"/>
    <n v="5"/>
    <s v=" MN100"/>
    <n v="0"/>
    <n v="5997"/>
    <n v="11.7"/>
    <n v="20.7"/>
    <n v="14"/>
    <n v="24.8"/>
    <n v="9.3000000000000007"/>
    <n v="16.600000000000001"/>
  </r>
  <r>
    <s v="1895-06-01T00:00:00Z"/>
    <x v="0"/>
    <n v="142.30821"/>
    <n v="170.76985199999999"/>
    <n v="113.846568"/>
    <x v="5"/>
    <x v="5"/>
    <x v="5"/>
    <n v="32.776352000000003"/>
    <n v="39.331622400000001"/>
    <n v="26.221081600000002"/>
    <n v="17.7054048"/>
    <n v="21.246485759999999"/>
    <n v="14.16432384"/>
    <x v="5"/>
    <x v="5"/>
    <x v="5"/>
    <x v="0"/>
    <n v="6"/>
    <s v=" MN100"/>
    <n v="0"/>
    <n v="5997"/>
    <n v="14.2"/>
    <n v="25.2"/>
    <n v="17.100000000000001"/>
    <n v="30.3"/>
    <n v="11.4"/>
    <n v="20.2"/>
  </r>
  <r>
    <s v="1895-07-01T00:00:00Z"/>
    <x v="0"/>
    <n v="123.218025"/>
    <n v="147.86162999999999"/>
    <n v="98.574420000000003"/>
    <x v="6"/>
    <x v="6"/>
    <x v="6"/>
    <n v="33.946283000000001"/>
    <n v="40.735539600000003"/>
    <n v="27.157026399999999"/>
    <n v="19.163646"/>
    <n v="22.996375199999999"/>
    <n v="15.330916800000001"/>
    <x v="6"/>
    <x v="6"/>
    <x v="6"/>
    <x v="0"/>
    <n v="7"/>
    <s v=" MN100"/>
    <n v="0"/>
    <n v="5997"/>
    <n v="12.3"/>
    <n v="26.6"/>
    <n v="14.8"/>
    <n v="31.9"/>
    <n v="9.9"/>
    <n v="21.2"/>
  </r>
  <r>
    <s v="1895-08-01T00:00:00Z"/>
    <x v="0"/>
    <n v="73.473845999999995"/>
    <n v="88.168615200000005"/>
    <n v="58.779076799999999"/>
    <x v="7"/>
    <x v="7"/>
    <x v="7"/>
    <n v="33.223568"/>
    <n v="39.868281600000003"/>
    <n v="26.578854400000001"/>
    <n v="18.511785"/>
    <n v="22.214141999999999"/>
    <n v="14.809428"/>
    <x v="7"/>
    <x v="7"/>
    <x v="7"/>
    <x v="0"/>
    <n v="8"/>
    <s v=" MN100"/>
    <n v="0"/>
    <n v="5997"/>
    <n v="7.3"/>
    <n v="25.9"/>
    <n v="8.8000000000000007"/>
    <n v="31"/>
    <n v="5.9"/>
    <n v="20.7"/>
  </r>
  <r>
    <s v="1895-09-01T00:00:00Z"/>
    <x v="0"/>
    <n v="125.34902"/>
    <n v="150.418824"/>
    <n v="100.27921600000001"/>
    <x v="8"/>
    <x v="8"/>
    <x v="8"/>
    <n v="29.116526"/>
    <n v="34.9398312"/>
    <n v="23.2932208"/>
    <n v="15.66255"/>
    <n v="18.795059999999999"/>
    <n v="12.53004"/>
    <x v="8"/>
    <x v="8"/>
    <x v="8"/>
    <x v="0"/>
    <n v="9"/>
    <s v=" MN100"/>
    <n v="0"/>
    <n v="5997"/>
    <n v="12.5"/>
    <n v="22.4"/>
    <n v="15"/>
    <n v="26.9"/>
    <n v="10"/>
    <n v="17.899999999999999"/>
  </r>
  <r>
    <s v="1895-10-01T00:00:00Z"/>
    <x v="0"/>
    <n v="17.941429599999999"/>
    <n v="21.52971552"/>
    <n v="14.353143680000001"/>
    <x v="9"/>
    <x v="9"/>
    <x v="9"/>
    <n v="19.961859"/>
    <n v="23.954230800000001"/>
    <n v="15.9694872"/>
    <n v="6.0238838000000001"/>
    <n v="7.2286605599999998"/>
    <n v="4.8191070399999996"/>
    <x v="9"/>
    <x v="9"/>
    <x v="9"/>
    <x v="0"/>
    <n v="10"/>
    <s v=" MN100"/>
    <n v="0"/>
    <n v="5997"/>
    <n v="1.8"/>
    <n v="13"/>
    <n v="2.2000000000000002"/>
    <n v="15.6"/>
    <n v="1.4"/>
    <n v="10.4"/>
  </r>
  <r>
    <s v="1895-11-01T00:00:00Z"/>
    <x v="0"/>
    <n v="42.144623000000003"/>
    <n v="50.573547599999998"/>
    <n v="33.715698400000001"/>
    <x v="10"/>
    <x v="10"/>
    <x v="10"/>
    <n v="10.7667854"/>
    <n v="12.920142480000001"/>
    <n v="8.6134283200000006"/>
    <n v="-0.82021699999999997"/>
    <n v="-0.98426040000000004"/>
    <n v="-0.65617360000000002"/>
    <x v="10"/>
    <x v="10"/>
    <x v="10"/>
    <x v="0"/>
    <n v="11"/>
    <s v=" MN100"/>
    <n v="0"/>
    <n v="5997"/>
    <n v="4.2"/>
    <n v="5"/>
    <n v="5.0999999999999996"/>
    <n v="6"/>
    <n v="3.4"/>
    <n v="4"/>
  </r>
  <r>
    <s v="1895-12-01T00:00:00Z"/>
    <x v="0"/>
    <n v="20.870683"/>
    <n v="25.0448196"/>
    <n v="16.696546399999999"/>
    <x v="11"/>
    <x v="11"/>
    <x v="11"/>
    <n v="5.4790609999999997"/>
    <n v="6.5748731999999999"/>
    <n v="4.3832487999999996"/>
    <n v="-6.6504060000000003"/>
    <n v="-7.9804871999999998"/>
    <n v="-5.3203247999999999"/>
    <x v="11"/>
    <x v="11"/>
    <x v="11"/>
    <x v="0"/>
    <n v="12"/>
    <s v=" MN100"/>
    <n v="0"/>
    <n v="5997"/>
    <n v="2.1"/>
    <n v="-0.6"/>
    <n v="2.5"/>
    <n v="-0.7"/>
    <n v="1.7"/>
    <n v="-0.5"/>
  </r>
  <r>
    <s v="1896-01-01T00:00:00Z"/>
    <x v="1"/>
    <n v="34.745451000000003"/>
    <n v="41.694541200000003"/>
    <n v="27.796360799999999"/>
    <x v="12"/>
    <x v="12"/>
    <x v="12"/>
    <n v="0.87882899999999997"/>
    <n v="1.0545948000000001"/>
    <n v="0.7030632"/>
    <n v="-9.9249860000000005"/>
    <n v="-11.909983199999999"/>
    <n v="-7.9399888000000001"/>
    <x v="12"/>
    <x v="12"/>
    <x v="12"/>
    <x v="1"/>
    <n v="1"/>
    <s v=" MN100"/>
    <n v="0"/>
    <n v="5997"/>
    <n v="3.5"/>
    <n v="-4.5"/>
    <n v="4.2"/>
    <n v="-5.4"/>
    <n v="2.8"/>
    <n v="-3.6"/>
  </r>
  <r>
    <s v="1896-02-01T00:00:00Z"/>
    <x v="1"/>
    <n v="18.282571999999998"/>
    <n v="21.939086400000001"/>
    <n v="14.626057599999999"/>
    <x v="13"/>
    <x v="13"/>
    <x v="13"/>
    <n v="5.1160816999999996"/>
    <n v="6.1392980399999999"/>
    <n v="4.0928653600000002"/>
    <n v="-9.3098010000000002"/>
    <n v="-11.171761200000001"/>
    <n v="-7.4478407999999998"/>
    <x v="13"/>
    <x v="13"/>
    <x v="13"/>
    <x v="1"/>
    <n v="2"/>
    <s v=" MN100"/>
    <n v="0"/>
    <n v="5997"/>
    <n v="1.8"/>
    <n v="-2.1"/>
    <n v="2.2000000000000002"/>
    <n v="-2.5"/>
    <n v="1.5"/>
    <n v="-1.7"/>
  </r>
  <r>
    <s v="1896-03-01T00:00:00Z"/>
    <x v="1"/>
    <n v="48.357810000000001"/>
    <n v="58.029372000000002"/>
    <n v="38.686247999999999"/>
    <x v="14"/>
    <x v="14"/>
    <x v="14"/>
    <n v="8.1116533999999998"/>
    <n v="9.7339840800000008"/>
    <n v="6.4893227199999997"/>
    <n v="-5.6175369999999996"/>
    <n v="-6.7410443999999998"/>
    <n v="-4.4940296000000002"/>
    <x v="14"/>
    <x v="14"/>
    <x v="14"/>
    <x v="1"/>
    <n v="3"/>
    <s v=" MN100"/>
    <n v="0"/>
    <n v="5997"/>
    <n v="4.8"/>
    <n v="1.2"/>
    <n v="5.8"/>
    <n v="1.5"/>
    <n v="3.9"/>
    <n v="1"/>
  </r>
  <r>
    <s v="1896-04-01T00:00:00Z"/>
    <x v="1"/>
    <n v="123.53603"/>
    <n v="148.243236"/>
    <n v="98.828823999999997"/>
    <x v="15"/>
    <x v="15"/>
    <x v="15"/>
    <n v="19.830313"/>
    <n v="23.796375600000001"/>
    <n v="15.8642504"/>
    <n v="7.2856263999999999"/>
    <n v="8.7427516799999996"/>
    <n v="5.8285011200000003"/>
    <x v="15"/>
    <x v="15"/>
    <x v="15"/>
    <x v="1"/>
    <n v="4"/>
    <s v=" MN100"/>
    <n v="0"/>
    <n v="5997"/>
    <n v="12.4"/>
    <n v="13.6"/>
    <n v="14.8"/>
    <n v="16.3"/>
    <n v="9.9"/>
    <n v="10.8"/>
  </r>
  <r>
    <s v="1896-05-01T00:00:00Z"/>
    <x v="1"/>
    <n v="155.32894999999999"/>
    <n v="186.39474000000001"/>
    <n v="124.26316"/>
    <x v="16"/>
    <x v="16"/>
    <x v="16"/>
    <n v="29.115860000000001"/>
    <n v="34.939031999999997"/>
    <n v="23.292687999999998"/>
    <n v="15.0103426"/>
    <n v="18.012411119999999"/>
    <n v="12.00827408"/>
    <x v="16"/>
    <x v="16"/>
    <x v="16"/>
    <x v="1"/>
    <n v="5"/>
    <s v=" MN100"/>
    <n v="0"/>
    <n v="5997"/>
    <n v="15.5"/>
    <n v="22.1"/>
    <n v="18.600000000000001"/>
    <n v="26.5"/>
    <n v="12.4"/>
    <n v="17.7"/>
  </r>
  <r>
    <s v="1896-06-01T00:00:00Z"/>
    <x v="1"/>
    <n v="74.752859999999998"/>
    <n v="89.703432000000006"/>
    <n v="59.802287999999997"/>
    <x v="17"/>
    <x v="17"/>
    <x v="17"/>
    <n v="33.746935000000001"/>
    <n v="40.496321999999999"/>
    <n v="26.997547999999998"/>
    <n v="17.9454274"/>
    <n v="21.534512880000001"/>
    <n v="14.35634192"/>
    <x v="17"/>
    <x v="17"/>
    <x v="17"/>
    <x v="1"/>
    <n v="6"/>
    <s v=" MN100"/>
    <n v="0"/>
    <n v="5997"/>
    <n v="7.5"/>
    <n v="25.8"/>
    <n v="9"/>
    <n v="31"/>
    <n v="6"/>
    <n v="20.7"/>
  </r>
  <r>
    <s v="1896-07-01T00:00:00Z"/>
    <x v="1"/>
    <n v="87.066389999999998"/>
    <n v="104.479668"/>
    <n v="69.653111999999993"/>
    <x v="18"/>
    <x v="18"/>
    <x v="18"/>
    <n v="36.689781000000004"/>
    <n v="44.027737199999997"/>
    <n v="29.351824799999999"/>
    <n v="20.187427499999998"/>
    <n v="24.224913000000001"/>
    <n v="16.149941999999999"/>
    <x v="18"/>
    <x v="18"/>
    <x v="18"/>
    <x v="1"/>
    <n v="7"/>
    <s v=" MN100"/>
    <n v="0"/>
    <n v="5997"/>
    <n v="8.6999999999999993"/>
    <n v="28.4"/>
    <n v="10.4"/>
    <n v="34.1"/>
    <n v="7"/>
    <n v="22.8"/>
  </r>
  <r>
    <s v="1896-08-01T00:00:00Z"/>
    <x v="1"/>
    <n v="95.016009999999994"/>
    <n v="114.019212"/>
    <n v="76.012808000000007"/>
    <x v="19"/>
    <x v="19"/>
    <x v="19"/>
    <n v="35.354165999999999"/>
    <n v="42.424999200000002"/>
    <n v="28.2833328"/>
    <n v="18.5877695"/>
    <n v="22.305323399999999"/>
    <n v="14.8702156"/>
    <x v="19"/>
    <x v="19"/>
    <x v="19"/>
    <x v="1"/>
    <n v="8"/>
    <s v=" MN100"/>
    <n v="0"/>
    <n v="5997"/>
    <n v="9.5"/>
    <n v="27"/>
    <n v="11.4"/>
    <n v="32.4"/>
    <n v="7.6"/>
    <n v="21.6"/>
  </r>
  <r>
    <s v="1896-09-01T00:00:00Z"/>
    <x v="1"/>
    <n v="58.642403000000002"/>
    <n v="70.370883599999999"/>
    <n v="46.913922399999997"/>
    <x v="20"/>
    <x v="20"/>
    <x v="20"/>
    <n v="27.979358999999999"/>
    <n v="33.5752308"/>
    <n v="22.383487200000001"/>
    <n v="13.323078199999999"/>
    <n v="15.98769384"/>
    <n v="10.65846256"/>
    <x v="20"/>
    <x v="20"/>
    <x v="20"/>
    <x v="1"/>
    <n v="9"/>
    <s v=" MN100"/>
    <n v="0"/>
    <n v="5997"/>
    <n v="5.9"/>
    <n v="20.7"/>
    <n v="7"/>
    <n v="24.8"/>
    <n v="4.7"/>
    <n v="16.5"/>
  </r>
  <r>
    <s v="1896-10-01T00:00:00Z"/>
    <x v="1"/>
    <n v="101.28234999999999"/>
    <n v="121.53882"/>
    <n v="81.025880000000001"/>
    <x v="21"/>
    <x v="21"/>
    <x v="21"/>
    <n v="19.659040000000001"/>
    <n v="23.590848000000001"/>
    <n v="15.727232000000001"/>
    <n v="7.0259559999999999"/>
    <n v="8.4311471999999998"/>
    <n v="5.6207647999999999"/>
    <x v="21"/>
    <x v="21"/>
    <x v="21"/>
    <x v="1"/>
    <n v="10"/>
    <s v=" MN100"/>
    <n v="0"/>
    <n v="5997"/>
    <n v="10.1"/>
    <n v="13.3"/>
    <n v="12.2"/>
    <n v="16"/>
    <n v="8.1"/>
    <n v="10.7"/>
  </r>
  <r>
    <s v="1896-11-01T00:00:00Z"/>
    <x v="1"/>
    <n v="69.827804999999998"/>
    <n v="83.793366000000006"/>
    <n v="55.862243999999997"/>
    <x v="22"/>
    <x v="22"/>
    <x v="22"/>
    <n v="5.3612622999999999"/>
    <n v="6.4335147600000004"/>
    <n v="4.2890098400000003"/>
    <n v="-4.1999649999999997"/>
    <n v="-5.0399580000000004"/>
    <n v="-3.359972"/>
    <x v="22"/>
    <x v="22"/>
    <x v="22"/>
    <x v="1"/>
    <n v="11"/>
    <s v=" MN100"/>
    <n v="0"/>
    <n v="5997"/>
    <n v="7"/>
    <n v="0.6"/>
    <n v="8.4"/>
    <n v="0.7"/>
    <n v="5.6"/>
    <n v="0.5"/>
  </r>
  <r>
    <s v="1896-12-01T00:00:00Z"/>
    <x v="1"/>
    <n v="34.578487000000003"/>
    <n v="41.494184400000002"/>
    <n v="27.6627896"/>
    <x v="23"/>
    <x v="23"/>
    <x v="23"/>
    <n v="6.5218502999999997"/>
    <n v="7.8262203599999998"/>
    <n v="5.2174802400000004"/>
    <n v="-4.9820880000000001"/>
    <n v="-5.9785056000000001"/>
    <n v="-3.9856704000000001"/>
    <x v="23"/>
    <x v="23"/>
    <x v="23"/>
    <x v="1"/>
    <n v="12"/>
    <s v=" MN100"/>
    <n v="0"/>
    <n v="5997"/>
    <n v="3.5"/>
    <n v="0.8"/>
    <n v="4.0999999999999996"/>
    <n v="0.9"/>
    <n v="2.8"/>
    <n v="0.6"/>
  </r>
  <r>
    <s v="1897-01-01T00:00:00Z"/>
    <x v="2"/>
    <n v="61.059272999999997"/>
    <n v="73.2711276"/>
    <n v="48.847418400000002"/>
    <x v="24"/>
    <x v="24"/>
    <x v="24"/>
    <n v="0.35485650000000002"/>
    <n v="0.42582779999999998"/>
    <n v="0.2838852"/>
    <n v="-14.348953"/>
    <n v="-17.2187436"/>
    <n v="-11.4791624"/>
    <x v="24"/>
    <x v="24"/>
    <x v="24"/>
    <x v="2"/>
    <n v="1"/>
    <s v=" MN100"/>
    <n v="0"/>
    <n v="5997"/>
    <n v="6.1"/>
    <n v="-7"/>
    <n v="7.3"/>
    <n v="-8.4"/>
    <n v="4.9000000000000004"/>
    <n v="-5.6"/>
  </r>
  <r>
    <s v="1897-02-01T00:00:00Z"/>
    <x v="2"/>
    <n v="61.186497000000003"/>
    <n v="73.423796400000001"/>
    <n v="48.949197599999998"/>
    <x v="25"/>
    <x v="25"/>
    <x v="25"/>
    <n v="5.2889470000000003"/>
    <n v="6.3467364000000002"/>
    <n v="4.2311576000000004"/>
    <n v="-9.1814140000000002"/>
    <n v="-11.0176968"/>
    <n v="-7.3451312"/>
    <x v="25"/>
    <x v="25"/>
    <x v="25"/>
    <x v="2"/>
    <n v="2"/>
    <s v=" MN100"/>
    <n v="0"/>
    <n v="5997"/>
    <n v="6.1"/>
    <n v="-1.9"/>
    <n v="7.3"/>
    <n v="-2.2999999999999998"/>
    <n v="4.9000000000000004"/>
    <n v="-1.6"/>
  </r>
  <r>
    <s v="1897-03-01T00:00:00Z"/>
    <x v="2"/>
    <n v="42.440918000000003"/>
    <n v="50.929101600000003"/>
    <n v="33.952734399999997"/>
    <x v="26"/>
    <x v="26"/>
    <x v="26"/>
    <n v="8.1799085999999992"/>
    <n v="9.8158903199999994"/>
    <n v="6.5439268799999999"/>
    <n v="-5.7479829999999996"/>
    <n v="-6.8975796000000003"/>
    <n v="-4.5983863999999999"/>
    <x v="26"/>
    <x v="26"/>
    <x v="26"/>
    <x v="2"/>
    <n v="3"/>
    <s v=" MN100"/>
    <n v="0"/>
    <n v="5997"/>
    <n v="4.2"/>
    <n v="1.2"/>
    <n v="5.0999999999999996"/>
    <n v="1.5"/>
    <n v="3.4"/>
    <n v="1"/>
  </r>
  <r>
    <s v="1897-04-01T00:00:00Z"/>
    <x v="2"/>
    <n v="25.681483"/>
    <n v="30.817779600000001"/>
    <n v="20.545186399999999"/>
    <x v="27"/>
    <x v="27"/>
    <x v="27"/>
    <n v="20.493808000000001"/>
    <n v="24.592569600000001"/>
    <n v="16.395046399999998"/>
    <n v="6.1947514999999997"/>
    <n v="7.4337017999999997"/>
    <n v="4.9558011999999998"/>
    <x v="27"/>
    <x v="27"/>
    <x v="27"/>
    <x v="2"/>
    <n v="4"/>
    <s v=" MN100"/>
    <n v="0"/>
    <n v="5997"/>
    <n v="2.6"/>
    <n v="13.3"/>
    <n v="3.1"/>
    <n v="16"/>
    <n v="2.1"/>
    <n v="10.7"/>
  </r>
  <r>
    <s v="1897-05-01T00:00:00Z"/>
    <x v="2"/>
    <n v="50.302309999999999"/>
    <n v="60.362772"/>
    <n v="40.241847999999997"/>
    <x v="28"/>
    <x v="28"/>
    <x v="28"/>
    <n v="27.348991000000002"/>
    <n v="32.818789199999998"/>
    <n v="21.879192799999998"/>
    <n v="11.456324199999999"/>
    <n v="13.747589039999999"/>
    <n v="9.1650593600000008"/>
    <x v="28"/>
    <x v="28"/>
    <x v="28"/>
    <x v="2"/>
    <n v="5"/>
    <s v=" MN100"/>
    <n v="0"/>
    <n v="5997"/>
    <n v="5"/>
    <n v="19.399999999999999"/>
    <n v="6"/>
    <n v="23.3"/>
    <n v="4"/>
    <n v="15.5"/>
  </r>
  <r>
    <s v="1897-06-01T00:00:00Z"/>
    <x v="2"/>
    <n v="106.54925"/>
    <n v="127.8591"/>
    <n v="85.239400000000003"/>
    <x v="29"/>
    <x v="29"/>
    <x v="29"/>
    <n v="30.889800999999999"/>
    <n v="37.0677612"/>
    <n v="24.711840800000001"/>
    <n v="16.219477999999999"/>
    <n v="19.463373600000001"/>
    <n v="12.9755824"/>
    <x v="29"/>
    <x v="29"/>
    <x v="29"/>
    <x v="2"/>
    <n v="6"/>
    <s v=" MN100"/>
    <n v="0"/>
    <n v="5997"/>
    <n v="10.7"/>
    <n v="23.6"/>
    <n v="12.8"/>
    <n v="28.3"/>
    <n v="8.5"/>
    <n v="18.8"/>
  </r>
  <r>
    <s v="1897-07-01T00:00:00Z"/>
    <x v="2"/>
    <n v="223.33842000000001"/>
    <n v="268.00610399999999"/>
    <n v="178.67073600000001"/>
    <x v="30"/>
    <x v="30"/>
    <x v="30"/>
    <n v="36.240609999999997"/>
    <n v="43.488731999999999"/>
    <n v="28.992488000000002"/>
    <n v="22.149408000000001"/>
    <n v="26.579289599999999"/>
    <n v="17.719526399999999"/>
    <x v="30"/>
    <x v="30"/>
    <x v="30"/>
    <x v="2"/>
    <n v="7"/>
    <s v=" MN100"/>
    <n v="0"/>
    <n v="5997"/>
    <n v="22.3"/>
    <n v="29.2"/>
    <n v="26.8"/>
    <n v="35"/>
    <n v="17.899999999999999"/>
    <n v="23.4"/>
  </r>
  <r>
    <s v="1897-08-01T00:00:00Z"/>
    <x v="2"/>
    <n v="94.132935000000003"/>
    <n v="112.95952200000001"/>
    <n v="75.306348"/>
    <x v="31"/>
    <x v="31"/>
    <x v="31"/>
    <n v="32.481181999999997"/>
    <n v="38.977418399999998"/>
    <n v="25.9849456"/>
    <n v="18.151907000000001"/>
    <n v="21.782288399999999"/>
    <n v="14.5215256"/>
    <x v="31"/>
    <x v="31"/>
    <x v="31"/>
    <x v="2"/>
    <n v="8"/>
    <s v=" MN100"/>
    <n v="0"/>
    <n v="5997"/>
    <n v="9.4"/>
    <n v="25.3"/>
    <n v="11.3"/>
    <n v="30.4"/>
    <n v="7.5"/>
    <n v="20.3"/>
  </r>
  <r>
    <s v="1897-09-01T00:00:00Z"/>
    <x v="2"/>
    <n v="54.669379999999997"/>
    <n v="65.603256000000002"/>
    <n v="43.735503999999999"/>
    <x v="32"/>
    <x v="32"/>
    <x v="32"/>
    <n v="33.458404999999999"/>
    <n v="40.150086000000002"/>
    <n v="26.766724"/>
    <n v="17.875668000000001"/>
    <n v="21.450801599999998"/>
    <n v="14.3005344"/>
    <x v="32"/>
    <x v="32"/>
    <x v="32"/>
    <x v="2"/>
    <n v="9"/>
    <s v=" MN100"/>
    <n v="0"/>
    <n v="5997"/>
    <n v="5.5"/>
    <n v="25.7"/>
    <n v="6.6"/>
    <n v="30.8"/>
    <n v="4.4000000000000004"/>
    <n v="20.5"/>
  </r>
  <r>
    <s v="1897-10-01T00:00:00Z"/>
    <x v="2"/>
    <n v="53.113309999999998"/>
    <n v="63.735971999999997"/>
    <n v="42.490648"/>
    <x v="33"/>
    <x v="33"/>
    <x v="33"/>
    <n v="22.014097"/>
    <n v="26.416916400000002"/>
    <n v="17.611277600000001"/>
    <n v="10.636884330000001"/>
    <n v="12.7642612"/>
    <n v="8.5095074640000004"/>
    <x v="33"/>
    <x v="33"/>
    <x v="33"/>
    <x v="2"/>
    <n v="10"/>
    <s v=" MN100"/>
    <n v="0"/>
    <n v="5997"/>
    <n v="5.3"/>
    <n v="16.3"/>
    <n v="6.4"/>
    <n v="19.600000000000001"/>
    <n v="4.2"/>
    <n v="13.1"/>
  </r>
  <r>
    <s v="1897-11-01T00:00:00Z"/>
    <x v="2"/>
    <n v="20.296264000000001"/>
    <n v="24.3555168"/>
    <n v="16.237011200000001"/>
    <x v="34"/>
    <x v="34"/>
    <x v="34"/>
    <n v="9.2372793600000005"/>
    <n v="11.08473523"/>
    <n v="7.3898234880000002"/>
    <n v="-2.2083439999999999"/>
    <n v="-2.6500127999999998"/>
    <n v="-1.7666751999999999"/>
    <x v="34"/>
    <x v="34"/>
    <x v="34"/>
    <x v="2"/>
    <n v="11"/>
    <s v=" MN100"/>
    <n v="0"/>
    <n v="5997"/>
    <n v="2"/>
    <n v="3.5"/>
    <n v="2.4"/>
    <n v="4.2"/>
    <n v="1.6"/>
    <n v="2.8"/>
  </r>
  <r>
    <s v="1897-12-01T00:00:00Z"/>
    <x v="2"/>
    <n v="24.960470000000001"/>
    <n v="29.952563999999999"/>
    <n v="19.968375999999999"/>
    <x v="35"/>
    <x v="35"/>
    <x v="35"/>
    <n v="1.3638650000000001"/>
    <n v="1.636638"/>
    <n v="1.091092"/>
    <n v="-11.874703999999999"/>
    <n v="-14.2496448"/>
    <n v="-9.4997632000000003"/>
    <x v="35"/>
    <x v="35"/>
    <x v="35"/>
    <x v="2"/>
    <n v="12"/>
    <s v=" MN100"/>
    <n v="0"/>
    <n v="5997"/>
    <n v="2.5"/>
    <n v="-5.3"/>
    <n v="3"/>
    <n v="-6.3"/>
    <n v="2"/>
    <n v="-4.2"/>
  </r>
  <r>
    <s v="1898-01-01T00:00:00Z"/>
    <x v="3"/>
    <n v="21.223690000000001"/>
    <n v="25.468427999999999"/>
    <n v="16.978952"/>
    <x v="36"/>
    <x v="36"/>
    <x v="36"/>
    <n v="5.3757080000000004"/>
    <n v="6.4508495999999997"/>
    <n v="4.3005664000000001"/>
    <n v="-9.7622049999999998"/>
    <n v="-11.714646"/>
    <n v="-7.8097640000000004"/>
    <x v="36"/>
    <x v="36"/>
    <x v="36"/>
    <x v="3"/>
    <n v="1"/>
    <s v=" MN100"/>
    <n v="0"/>
    <n v="5997"/>
    <n v="2.1"/>
    <n v="-2.2000000000000002"/>
    <n v="2.5"/>
    <n v="-2.6"/>
    <n v="1.7"/>
    <n v="-1.8"/>
  </r>
  <r>
    <s v="1898-02-01T00:00:00Z"/>
    <x v="3"/>
    <n v="25.173943000000001"/>
    <n v="30.2087316"/>
    <n v="20.139154399999999"/>
    <x v="37"/>
    <x v="37"/>
    <x v="37"/>
    <n v="6.3963919000000002"/>
    <n v="7.6756702800000003"/>
    <n v="5.1171135200000002"/>
    <n v="-10.247235999999999"/>
    <n v="-12.2966832"/>
    <n v="-8.1977887999999997"/>
    <x v="37"/>
    <x v="37"/>
    <x v="37"/>
    <x v="3"/>
    <n v="2"/>
    <s v=" MN100"/>
    <n v="0"/>
    <n v="5997"/>
    <n v="2.5"/>
    <n v="-1.9"/>
    <n v="3"/>
    <n v="-2.2999999999999998"/>
    <n v="2"/>
    <n v="-1.5"/>
  </r>
  <r>
    <s v="1898-03-01T00:00:00Z"/>
    <x v="3"/>
    <n v="27.442339"/>
    <n v="32.930806799999999"/>
    <n v="21.953871199999998"/>
    <x v="38"/>
    <x v="38"/>
    <x v="38"/>
    <n v="12.325677600000001"/>
    <n v="14.790813119999999"/>
    <n v="9.8605420800000001"/>
    <n v="-1.721311"/>
    <n v="-2.0655732000000002"/>
    <n v="-1.3770488000000001"/>
    <x v="38"/>
    <x v="38"/>
    <x v="38"/>
    <x v="3"/>
    <n v="3"/>
    <s v=" MN100"/>
    <n v="0"/>
    <n v="5997"/>
    <n v="2.7"/>
    <n v="5.3"/>
    <n v="3.3"/>
    <n v="6.4"/>
    <n v="2.2000000000000002"/>
    <n v="4.2"/>
  </r>
  <r>
    <s v="1898-04-01T00:00:00Z"/>
    <x v="3"/>
    <n v="26.232690000000002"/>
    <n v="31.479227999999999"/>
    <n v="20.986152000000001"/>
    <x v="39"/>
    <x v="39"/>
    <x v="39"/>
    <n v="19.705475"/>
    <n v="23.646570000000001"/>
    <n v="15.764379999999999"/>
    <n v="4.5903580000000002"/>
    <n v="5.5084296000000004"/>
    <n v="3.6722864"/>
    <x v="39"/>
    <x v="39"/>
    <x v="39"/>
    <x v="3"/>
    <n v="4"/>
    <s v=" MN100"/>
    <n v="0"/>
    <n v="5997"/>
    <n v="2.6"/>
    <n v="12.1"/>
    <n v="3.1"/>
    <n v="14.6"/>
    <n v="2.1"/>
    <n v="9.6999999999999993"/>
  </r>
  <r>
    <s v="1898-05-01T00:00:00Z"/>
    <x v="3"/>
    <n v="81.098889999999997"/>
    <n v="97.318668000000002"/>
    <n v="64.879112000000006"/>
    <x v="40"/>
    <x v="40"/>
    <x v="40"/>
    <n v="26.721609999999998"/>
    <n v="32.065931999999997"/>
    <n v="21.377288"/>
    <n v="11.662746500000001"/>
    <n v="13.995295799999999"/>
    <n v="9.3301972000000006"/>
    <x v="40"/>
    <x v="40"/>
    <x v="40"/>
    <x v="3"/>
    <n v="5"/>
    <s v=" MN100"/>
    <n v="0"/>
    <n v="5997"/>
    <n v="8.1"/>
    <n v="19.2"/>
    <n v="9.6999999999999993"/>
    <n v="23"/>
    <n v="6.5"/>
    <n v="15.4"/>
  </r>
  <r>
    <s v="1898-06-01T00:00:00Z"/>
    <x v="3"/>
    <n v="156.48035999999999"/>
    <n v="187.776432"/>
    <n v="125.184288"/>
    <x v="41"/>
    <x v="41"/>
    <x v="41"/>
    <n v="33.542580000000001"/>
    <n v="40.251095999999997"/>
    <n v="26.834064000000001"/>
    <n v="17.914580999999998"/>
    <n v="21.497497200000002"/>
    <n v="14.3316648"/>
    <x v="41"/>
    <x v="41"/>
    <x v="41"/>
    <x v="3"/>
    <n v="6"/>
    <s v=" MN100"/>
    <n v="0"/>
    <n v="5997"/>
    <n v="15.6"/>
    <n v="25.7"/>
    <n v="18.8"/>
    <n v="30.9"/>
    <n v="12.5"/>
    <n v="20.6"/>
  </r>
  <r>
    <s v="1898-07-01T00:00:00Z"/>
    <x v="3"/>
    <n v="113.041466"/>
    <n v="135.64975920000001"/>
    <n v="90.433172799999994"/>
    <x v="42"/>
    <x v="42"/>
    <x v="42"/>
    <n v="36.043067999999998"/>
    <n v="43.251681599999998"/>
    <n v="28.834454399999998"/>
    <n v="20.070197"/>
    <n v="24.084236400000002"/>
    <n v="16.056157599999999"/>
    <x v="42"/>
    <x v="42"/>
    <x v="42"/>
    <x v="3"/>
    <n v="7"/>
    <s v=" MN100"/>
    <n v="0"/>
    <n v="5997"/>
    <n v="11.3"/>
    <n v="28.1"/>
    <n v="13.6"/>
    <n v="33.700000000000003"/>
    <n v="9"/>
    <n v="22.4"/>
  </r>
  <r>
    <s v="1898-08-01T00:00:00Z"/>
    <x v="3"/>
    <n v="87.435615999999996"/>
    <n v="104.9227392"/>
    <n v="69.948492799999997"/>
    <x v="43"/>
    <x v="43"/>
    <x v="43"/>
    <n v="33.595210000000002"/>
    <n v="40.314252000000003"/>
    <n v="26.876168"/>
    <n v="19.372335"/>
    <n v="23.246801999999999"/>
    <n v="15.497868"/>
    <x v="43"/>
    <x v="43"/>
    <x v="43"/>
    <x v="3"/>
    <n v="8"/>
    <s v=" MN100"/>
    <n v="0"/>
    <n v="5997"/>
    <n v="8.6999999999999993"/>
    <n v="26.5"/>
    <n v="10.5"/>
    <n v="31.8"/>
    <n v="7"/>
    <n v="21.2"/>
  </r>
  <r>
    <s v="1898-09-01T00:00:00Z"/>
    <x v="3"/>
    <n v="69.481549999999999"/>
    <n v="83.377859999999998"/>
    <n v="55.585239999999999"/>
    <x v="44"/>
    <x v="44"/>
    <x v="44"/>
    <n v="30.046923"/>
    <n v="36.056307599999997"/>
    <n v="24.037538399999999"/>
    <n v="15.3603997"/>
    <n v="18.43247964"/>
    <n v="12.28831976"/>
    <x v="44"/>
    <x v="44"/>
    <x v="44"/>
    <x v="3"/>
    <n v="9"/>
    <s v=" MN100"/>
    <n v="0"/>
    <n v="5997"/>
    <n v="6.9"/>
    <n v="22.7"/>
    <n v="8.3000000000000007"/>
    <n v="27.2"/>
    <n v="5.6"/>
    <n v="18.2"/>
  </r>
  <r>
    <s v="1898-10-01T00:00:00Z"/>
    <x v="3"/>
    <n v="85.228890000000007"/>
    <n v="102.27466800000001"/>
    <n v="68.183111999999994"/>
    <x v="45"/>
    <x v="45"/>
    <x v="45"/>
    <n v="18.682987000000001"/>
    <n v="22.419584400000002"/>
    <n v="14.9463896"/>
    <n v="8.4902712000000005"/>
    <n v="10.18832544"/>
    <n v="6.7922169600000002"/>
    <x v="45"/>
    <x v="45"/>
    <x v="45"/>
    <x v="3"/>
    <n v="10"/>
    <s v=" MN100"/>
    <n v="0"/>
    <n v="5997"/>
    <n v="8.5"/>
    <n v="13.6"/>
    <n v="10.199999999999999"/>
    <n v="16.3"/>
    <n v="6.8"/>
    <n v="10.9"/>
  </r>
  <r>
    <s v="1898-11-01T00:00:00Z"/>
    <x v="3"/>
    <n v="35.740031999999999"/>
    <n v="42.888038399999999"/>
    <n v="28.592025599999999"/>
    <x v="46"/>
    <x v="46"/>
    <x v="46"/>
    <n v="10.19583637"/>
    <n v="12.23500364"/>
    <n v="8.1566690959999999"/>
    <n v="-1.267158"/>
    <n v="-1.5205896000000001"/>
    <n v="-1.0137263999999999"/>
    <x v="46"/>
    <x v="46"/>
    <x v="46"/>
    <x v="3"/>
    <n v="11"/>
    <s v=" MN100"/>
    <n v="0"/>
    <n v="5997"/>
    <n v="3.6"/>
    <n v="4.5"/>
    <n v="4.3"/>
    <n v="5.4"/>
    <n v="2.9"/>
    <n v="3.6"/>
  </r>
  <r>
    <s v="1898-12-01T00:00:00Z"/>
    <x v="3"/>
    <n v="19.037724999999998"/>
    <n v="22.845269999999999"/>
    <n v="15.230180000000001"/>
    <x v="47"/>
    <x v="47"/>
    <x v="47"/>
    <n v="2.9786595999999999"/>
    <n v="3.5743915199999998"/>
    <n v="2.3829276799999999"/>
    <n v="-11.078606000000001"/>
    <n v="-13.2943272"/>
    <n v="-8.8628847999999998"/>
    <x v="47"/>
    <x v="47"/>
    <x v="47"/>
    <x v="3"/>
    <n v="12"/>
    <s v=" MN100"/>
    <n v="0"/>
    <n v="5997"/>
    <n v="1.9"/>
    <n v="-4"/>
    <n v="2.2999999999999998"/>
    <n v="-4.9000000000000004"/>
    <n v="1.5"/>
    <n v="-3.2"/>
  </r>
  <r>
    <s v="1899-01-01T00:00:00Z"/>
    <x v="4"/>
    <n v="22.642443"/>
    <n v="27.170931599999999"/>
    <n v="18.113954400000001"/>
    <x v="48"/>
    <x v="48"/>
    <x v="48"/>
    <n v="-0.82942000000000005"/>
    <n v="-0.99530399999999997"/>
    <n v="-0.66353600000000001"/>
    <n v="-14.598286"/>
    <n v="-17.517943200000001"/>
    <n v="-11.6786288"/>
    <x v="48"/>
    <x v="48"/>
    <x v="48"/>
    <x v="4"/>
    <n v="1"/>
    <s v=" MN100"/>
    <n v="0"/>
    <n v="5997"/>
    <n v="2.2999999999999998"/>
    <n v="-7.7"/>
    <n v="2.7"/>
    <n v="-9.3000000000000007"/>
    <n v="1.8"/>
    <n v="-6.2"/>
  </r>
  <r>
    <s v="1899-02-01T00:00:00Z"/>
    <x v="4"/>
    <n v="23.536619999999999"/>
    <n v="28.243943999999999"/>
    <n v="18.829295999999999"/>
    <x v="49"/>
    <x v="49"/>
    <x v="49"/>
    <n v="-0.58394900000000005"/>
    <n v="-0.7007388"/>
    <n v="-0.4671592"/>
    <n v="-15.405709999999999"/>
    <n v="-18.486851999999999"/>
    <n v="-12.324567999999999"/>
    <x v="49"/>
    <x v="49"/>
    <x v="49"/>
    <x v="4"/>
    <n v="2"/>
    <s v=" MN100"/>
    <n v="0"/>
    <n v="5997"/>
    <n v="2.4"/>
    <n v="-8"/>
    <n v="2.8"/>
    <n v="-9.6"/>
    <n v="1.9"/>
    <n v="-6.4"/>
  </r>
  <r>
    <s v="1899-03-01T00:00:00Z"/>
    <x v="4"/>
    <n v="27.881155"/>
    <n v="33.457386"/>
    <n v="22.304924"/>
    <x v="50"/>
    <x v="50"/>
    <x v="50"/>
    <n v="4.7691812999999996"/>
    <n v="5.7230175599999997"/>
    <n v="3.81534504"/>
    <n v="-11.353497000000001"/>
    <n v="-13.624196400000001"/>
    <n v="-9.0827975999999992"/>
    <x v="50"/>
    <x v="50"/>
    <x v="50"/>
    <x v="4"/>
    <n v="3"/>
    <s v=" MN100"/>
    <n v="0"/>
    <n v="5997"/>
    <n v="2.8"/>
    <n v="-3.3"/>
    <n v="3.3"/>
    <n v="-4"/>
    <n v="2.2000000000000002"/>
    <n v="-2.6"/>
  </r>
  <r>
    <s v="1899-04-01T00:00:00Z"/>
    <x v="4"/>
    <n v="52.866095999999999"/>
    <n v="63.439315200000003"/>
    <n v="42.292876800000002"/>
    <x v="51"/>
    <x v="51"/>
    <x v="51"/>
    <n v="21.235789"/>
    <n v="25.482946800000001"/>
    <n v="16.9886312"/>
    <n v="6.1943007000000003"/>
    <n v="7.4331608400000002"/>
    <n v="4.9554405600000004"/>
    <x v="51"/>
    <x v="51"/>
    <x v="51"/>
    <x v="4"/>
    <n v="4"/>
    <s v=" MN100"/>
    <n v="0"/>
    <n v="5997"/>
    <n v="5.3"/>
    <n v="13.7"/>
    <n v="6.3"/>
    <n v="16.5"/>
    <n v="4.2"/>
    <n v="11"/>
  </r>
  <r>
    <s v="1899-05-01T00:00:00Z"/>
    <x v="4"/>
    <n v="131.14962"/>
    <n v="157.37954400000001"/>
    <n v="104.919696"/>
    <x v="52"/>
    <x v="52"/>
    <x v="52"/>
    <n v="26.040486999999999"/>
    <n v="31.248584399999999"/>
    <n v="20.832389599999999"/>
    <n v="11.84742"/>
    <n v="14.216904"/>
    <n v="9.4779359999999997"/>
    <x v="52"/>
    <x v="52"/>
    <x v="52"/>
    <x v="4"/>
    <n v="5"/>
    <s v=" MN100"/>
    <n v="0"/>
    <n v="5997"/>
    <n v="13.1"/>
    <n v="18.899999999999999"/>
    <n v="15.7"/>
    <n v="22.7"/>
    <n v="10.5"/>
    <n v="15.2"/>
  </r>
  <r>
    <s v="1899-06-01T00:00:00Z"/>
    <x v="4"/>
    <n v="157.02288999999999"/>
    <n v="188.427468"/>
    <n v="125.618312"/>
    <x v="53"/>
    <x v="53"/>
    <x v="53"/>
    <n v="32.754282000000003"/>
    <n v="39.305138399999997"/>
    <n v="26.203425599999999"/>
    <n v="18.072828999999999"/>
    <n v="21.6873948"/>
    <n v="14.458263199999999"/>
    <x v="53"/>
    <x v="53"/>
    <x v="53"/>
    <x v="4"/>
    <n v="6"/>
    <s v=" MN100"/>
    <n v="0"/>
    <n v="5997"/>
    <n v="15.7"/>
    <n v="25.4"/>
    <n v="18.8"/>
    <n v="30.5"/>
    <n v="12.6"/>
    <n v="20.3"/>
  </r>
  <r>
    <s v="1899-07-01T00:00:00Z"/>
    <x v="4"/>
    <n v="113.9286"/>
    <n v="136.71431999999999"/>
    <n v="91.142880000000005"/>
    <x v="54"/>
    <x v="54"/>
    <x v="54"/>
    <n v="35.922305999999999"/>
    <n v="43.1067672"/>
    <n v="28.737844800000001"/>
    <n v="20.566099000000001"/>
    <n v="24.679318800000001"/>
    <n v="16.452879200000002"/>
    <x v="54"/>
    <x v="54"/>
    <x v="54"/>
    <x v="4"/>
    <n v="7"/>
    <s v=" MN100"/>
    <n v="0"/>
    <n v="5997"/>
    <n v="11.4"/>
    <n v="28.2"/>
    <n v="13.7"/>
    <n v="33.9"/>
    <n v="9.1"/>
    <n v="22.6"/>
  </r>
  <r>
    <s v="1899-08-01T00:00:00Z"/>
    <x v="4"/>
    <n v="154.97678999999999"/>
    <n v="185.972148"/>
    <n v="123.981432"/>
    <x v="55"/>
    <x v="55"/>
    <x v="55"/>
    <n v="33.949413"/>
    <n v="40.739295599999998"/>
    <n v="27.159530400000001"/>
    <n v="20.683183"/>
    <n v="24.819819599999999"/>
    <n v="16.5465464"/>
    <x v="55"/>
    <x v="55"/>
    <x v="55"/>
    <x v="4"/>
    <n v="8"/>
    <s v=" MN100"/>
    <n v="0"/>
    <n v="5997"/>
    <n v="15.5"/>
    <n v="27.3"/>
    <n v="18.600000000000001"/>
    <n v="32.799999999999997"/>
    <n v="12.4"/>
    <n v="21.9"/>
  </r>
  <r>
    <s v="1899-09-01T00:00:00Z"/>
    <x v="4"/>
    <n v="88.704445000000007"/>
    <n v="106.445334"/>
    <n v="70.963555999999997"/>
    <x v="56"/>
    <x v="56"/>
    <x v="56"/>
    <n v="27.668533"/>
    <n v="33.202239599999999"/>
    <n v="22.134826400000001"/>
    <n v="13.306796"/>
    <n v="15.9681552"/>
    <n v="10.645436800000001"/>
    <x v="56"/>
    <x v="56"/>
    <x v="56"/>
    <x v="4"/>
    <n v="9"/>
    <s v=" MN100"/>
    <n v="0"/>
    <n v="5997"/>
    <n v="8.9"/>
    <n v="20.5"/>
    <n v="10.6"/>
    <n v="24.6"/>
    <n v="7.1"/>
    <n v="16.399999999999999"/>
  </r>
  <r>
    <s v="1899-10-01T00:00:00Z"/>
    <x v="4"/>
    <n v="92.749660000000006"/>
    <n v="111.299592"/>
    <n v="74.199727999999993"/>
    <x v="57"/>
    <x v="57"/>
    <x v="57"/>
    <n v="22.273211"/>
    <n v="26.727853199999998"/>
    <n v="17.818568800000001"/>
    <n v="10.45593715"/>
    <n v="12.54712458"/>
    <n v="8.3647497200000007"/>
    <x v="57"/>
    <x v="57"/>
    <x v="57"/>
    <x v="4"/>
    <n v="10"/>
    <s v=" MN100"/>
    <n v="0"/>
    <n v="5997"/>
    <n v="9.3000000000000007"/>
    <n v="16.399999999999999"/>
    <n v="11.1"/>
    <n v="19.600000000000001"/>
    <n v="7.4"/>
    <n v="13.1"/>
  </r>
  <r>
    <s v="1899-11-01T00:00:00Z"/>
    <x v="4"/>
    <n v="24.361996000000001"/>
    <n v="29.234395200000002"/>
    <n v="19.489596800000001"/>
    <x v="58"/>
    <x v="58"/>
    <x v="58"/>
    <n v="16.974834999999999"/>
    <n v="20.369802"/>
    <n v="13.579867999999999"/>
    <n v="6.1932324999999997"/>
    <n v="7.4318790000000003"/>
    <n v="4.9545859999999999"/>
    <x v="58"/>
    <x v="58"/>
    <x v="58"/>
    <x v="4"/>
    <n v="11"/>
    <s v=" MN100"/>
    <n v="0"/>
    <n v="5997"/>
    <n v="2.4"/>
    <n v="11.6"/>
    <n v="2.9"/>
    <n v="13.9"/>
    <n v="1.9"/>
    <n v="9.3000000000000007"/>
  </r>
  <r>
    <s v="1899-12-01T00:00:00Z"/>
    <x v="4"/>
    <n v="33.484428000000001"/>
    <n v="40.181313600000003"/>
    <n v="26.7875424"/>
    <x v="59"/>
    <x v="59"/>
    <x v="59"/>
    <n v="5.8068643"/>
    <n v="6.9682371600000002"/>
    <n v="4.6454914399999998"/>
    <n v="-6.6282350000000001"/>
    <n v="-7.9538820000000001"/>
    <n v="-5.3025880000000001"/>
    <x v="59"/>
    <x v="59"/>
    <x v="59"/>
    <x v="4"/>
    <n v="12"/>
    <s v=" MN100"/>
    <n v="0"/>
    <n v="5997"/>
    <n v="3.3"/>
    <n v="-0.4"/>
    <n v="4"/>
    <n v="-0.5"/>
    <n v="2.7"/>
    <n v="-0.3"/>
  </r>
  <r>
    <s v="1900-01-01T00:00:00Z"/>
    <x v="5"/>
    <n v="25.666974"/>
    <n v="30.800368800000001"/>
    <n v="20.533579199999998"/>
    <x v="60"/>
    <x v="60"/>
    <x v="60"/>
    <n v="6.0990957999999997"/>
    <n v="7.3189149599999999"/>
    <n v="4.8792766399999996"/>
    <n v="-7.8273279999999996"/>
    <n v="-9.3927935999999992"/>
    <n v="-6.2618624000000001"/>
    <x v="60"/>
    <x v="60"/>
    <x v="60"/>
    <x v="5"/>
    <n v="1"/>
    <s v=" MN100"/>
    <n v="0"/>
    <n v="5997"/>
    <n v="2.6"/>
    <n v="-0.9"/>
    <n v="3.1"/>
    <n v="-1"/>
    <n v="2.1"/>
    <n v="-0.7"/>
  </r>
  <r>
    <s v="1900-02-01T00:00:00Z"/>
    <x v="5"/>
    <n v="16.439257600000001"/>
    <n v="19.727109120000001"/>
    <n v="13.151406079999999"/>
    <x v="61"/>
    <x v="61"/>
    <x v="61"/>
    <n v="0.42766199999999999"/>
    <n v="0.51319440000000005"/>
    <n v="0.34212959999999998"/>
    <n v="-16.255638000000001"/>
    <n v="-19.506765600000001"/>
    <n v="-13.004510399999999"/>
    <x v="61"/>
    <x v="61"/>
    <x v="61"/>
    <x v="5"/>
    <n v="2"/>
    <s v=" MN100"/>
    <n v="0"/>
    <n v="5997"/>
    <n v="1.6"/>
    <n v="-7.9"/>
    <n v="2"/>
    <n v="-9.5"/>
    <n v="1.3"/>
    <n v="-6.3"/>
  </r>
  <r>
    <s v="1900-03-01T00:00:00Z"/>
    <x v="5"/>
    <n v="17.761057999999998"/>
    <n v="21.313269600000002"/>
    <n v="14.208846400000001"/>
    <x v="62"/>
    <x v="62"/>
    <x v="62"/>
    <n v="9.7290302000000004"/>
    <n v="11.674836239999999"/>
    <n v="7.7832241599999996"/>
    <n v="-5.504537"/>
    <n v="-6.6054443999999997"/>
    <n v="-4.4036296000000004"/>
    <x v="62"/>
    <x v="62"/>
    <x v="62"/>
    <x v="5"/>
    <n v="3"/>
    <s v=" MN100"/>
    <n v="0"/>
    <n v="5997"/>
    <n v="1.8"/>
    <n v="2.1"/>
    <n v="2.1"/>
    <n v="2.5"/>
    <n v="1.4"/>
    <n v="1.7"/>
  </r>
  <r>
    <s v="1900-04-01T00:00:00Z"/>
    <x v="5"/>
    <n v="22.618911000000001"/>
    <n v="27.1426932"/>
    <n v="18.095128800000001"/>
    <x v="63"/>
    <x v="63"/>
    <x v="63"/>
    <n v="26.26876"/>
    <n v="31.522511999999999"/>
    <n v="21.015008000000002"/>
    <n v="8.5278808000000001"/>
    <n v="10.23345696"/>
    <n v="6.8223046399999996"/>
    <x v="63"/>
    <x v="63"/>
    <x v="63"/>
    <x v="5"/>
    <n v="4"/>
    <s v=" MN100"/>
    <n v="0"/>
    <n v="5997"/>
    <n v="2.2999999999999998"/>
    <n v="17.399999999999999"/>
    <n v="2.7"/>
    <n v="20.9"/>
    <n v="1.8"/>
    <n v="13.9"/>
  </r>
  <r>
    <s v="1900-05-01T00:00:00Z"/>
    <x v="5"/>
    <n v="36.597192999999997"/>
    <n v="43.916631600000002"/>
    <n v="29.277754399999999"/>
    <x v="64"/>
    <x v="64"/>
    <x v="64"/>
    <n v="31.008492"/>
    <n v="37.210190400000002"/>
    <n v="24.806793599999999"/>
    <n v="12.798729"/>
    <n v="15.3584748"/>
    <n v="10.2389832"/>
    <x v="64"/>
    <x v="64"/>
    <x v="64"/>
    <x v="5"/>
    <n v="5"/>
    <s v=" MN100"/>
    <n v="0"/>
    <n v="5997"/>
    <n v="3.7"/>
    <n v="21.9"/>
    <n v="4.4000000000000004"/>
    <n v="26.3"/>
    <n v="2.9"/>
    <n v="17.5"/>
  </r>
  <r>
    <s v="1900-06-01T00:00:00Z"/>
    <x v="5"/>
    <n v="34.607529999999997"/>
    <n v="41.529035999999998"/>
    <n v="27.686024"/>
    <x v="65"/>
    <x v="65"/>
    <x v="65"/>
    <n v="34.912796"/>
    <n v="41.895355199999997"/>
    <n v="27.930236799999999"/>
    <n v="17.837429499999999"/>
    <n v="21.4049154"/>
    <n v="14.2699436"/>
    <x v="65"/>
    <x v="65"/>
    <x v="65"/>
    <x v="5"/>
    <n v="6"/>
    <s v=" MN100"/>
    <n v="0"/>
    <n v="5997"/>
    <n v="3.5"/>
    <n v="26.4"/>
    <n v="4.2"/>
    <n v="31.7"/>
    <n v="2.8"/>
    <n v="21.1"/>
  </r>
  <r>
    <s v="1900-07-01T00:00:00Z"/>
    <x v="5"/>
    <n v="104.80486999999999"/>
    <n v="125.765844"/>
    <n v="83.843896000000001"/>
    <x v="66"/>
    <x v="66"/>
    <x v="66"/>
    <n v="34.972416000000003"/>
    <n v="41.9668992"/>
    <n v="27.977932800000001"/>
    <n v="18.799135"/>
    <n v="22.558962000000001"/>
    <n v="15.039308"/>
    <x v="66"/>
    <x v="66"/>
    <x v="66"/>
    <x v="5"/>
    <n v="7"/>
    <s v=" MN100"/>
    <n v="0"/>
    <n v="5997"/>
    <n v="10.5"/>
    <n v="26.9"/>
    <n v="12.6"/>
    <n v="32.299999999999997"/>
    <n v="8.4"/>
    <n v="21.5"/>
  </r>
  <r>
    <s v="1900-08-01T00:00:00Z"/>
    <x v="5"/>
    <n v="210.45285000000001"/>
    <n v="252.54342"/>
    <n v="168.36228"/>
    <x v="67"/>
    <x v="67"/>
    <x v="67"/>
    <n v="37.151162999999997"/>
    <n v="44.5813956"/>
    <n v="29.7209304"/>
    <n v="23.436523000000001"/>
    <n v="28.123827599999998"/>
    <n v="18.7492184"/>
    <x v="67"/>
    <x v="67"/>
    <x v="67"/>
    <x v="5"/>
    <n v="8"/>
    <s v=" MN100"/>
    <n v="0"/>
    <n v="5997"/>
    <n v="21"/>
    <n v="30.3"/>
    <n v="25.3"/>
    <n v="36.4"/>
    <n v="16.8"/>
    <n v="24.2"/>
  </r>
  <r>
    <s v="1900-09-01T00:00:00Z"/>
    <x v="5"/>
    <n v="170.26012"/>
    <n v="204.31214399999999"/>
    <n v="136.20809600000001"/>
    <x v="68"/>
    <x v="68"/>
    <x v="68"/>
    <n v="28.988499000000001"/>
    <n v="34.786198800000001"/>
    <n v="23.190799200000001"/>
    <n v="16.244415799999999"/>
    <n v="19.493298960000001"/>
    <n v="12.99553264"/>
    <x v="68"/>
    <x v="68"/>
    <x v="68"/>
    <x v="5"/>
    <n v="9"/>
    <s v=" MN100"/>
    <n v="0"/>
    <n v="5997"/>
    <n v="17"/>
    <n v="22.6"/>
    <n v="20.399999999999999"/>
    <n v="27.1"/>
    <n v="13.6"/>
    <n v="18.100000000000001"/>
  </r>
  <r>
    <s v="1900-10-01T00:00:00Z"/>
    <x v="5"/>
    <n v="81.377570000000006"/>
    <n v="97.653084000000007"/>
    <n v="65.102056000000005"/>
    <x v="69"/>
    <x v="69"/>
    <x v="69"/>
    <n v="26.812722999999998"/>
    <n v="32.175267599999998"/>
    <n v="21.450178399999999"/>
    <n v="14.0453873"/>
    <n v="16.854464759999999"/>
    <n v="11.236309840000001"/>
    <x v="69"/>
    <x v="69"/>
    <x v="69"/>
    <x v="5"/>
    <n v="10"/>
    <s v=" MN100"/>
    <n v="0"/>
    <n v="5997"/>
    <n v="8.1"/>
    <n v="20.399999999999999"/>
    <n v="9.8000000000000007"/>
    <n v="24.5"/>
    <n v="6.5"/>
    <n v="16.3"/>
  </r>
  <r>
    <s v="1900-11-01T00:00:00Z"/>
    <x v="5"/>
    <n v="22.497602000000001"/>
    <n v="26.997122399999999"/>
    <n v="17.998081599999999"/>
    <x v="70"/>
    <x v="70"/>
    <x v="70"/>
    <n v="9.5942142300000004"/>
    <n v="11.513057079999999"/>
    <n v="7.675371384"/>
    <n v="-0.81300799999999995"/>
    <n v="-0.97560959999999997"/>
    <n v="-0.65040640000000005"/>
    <x v="70"/>
    <x v="70"/>
    <x v="70"/>
    <x v="5"/>
    <n v="11"/>
    <s v=" MN100"/>
    <n v="0"/>
    <n v="5997"/>
    <n v="2.2000000000000002"/>
    <n v="4.4000000000000004"/>
    <n v="2.7"/>
    <n v="5.3"/>
    <n v="1.8"/>
    <n v="3.5"/>
  </r>
  <r>
    <s v="1900-12-01T00:00:00Z"/>
    <x v="5"/>
    <n v="21.579132000000001"/>
    <n v="25.8949584"/>
    <n v="17.263305599999999"/>
    <x v="71"/>
    <x v="71"/>
    <x v="71"/>
    <n v="4.6951426999999999"/>
    <n v="5.6341712399999997"/>
    <n v="3.7561141600000001"/>
    <n v="-6.3013339999999998"/>
    <n v="-7.5616007999999999"/>
    <n v="-5.0410671999999996"/>
    <x v="71"/>
    <x v="71"/>
    <x v="71"/>
    <x v="5"/>
    <n v="12"/>
    <s v=" MN100"/>
    <n v="0"/>
    <n v="5997"/>
    <n v="2.2000000000000002"/>
    <n v="-0.8"/>
    <n v="2.6"/>
    <n v="-1"/>
    <n v="1.7"/>
    <n v="-0.6"/>
  </r>
  <r>
    <s v="1901-01-01T00:00:00Z"/>
    <x v="6"/>
    <n v="16.442698499999999"/>
    <n v="19.7312382"/>
    <n v="13.154158799999999"/>
    <x v="72"/>
    <x v="72"/>
    <x v="72"/>
    <n v="2.7982491999999999"/>
    <n v="3.3578990399999999"/>
    <n v="2.2385993599999998"/>
    <n v="-12.402856999999999"/>
    <n v="-14.8834284"/>
    <n v="-9.9222856000000004"/>
    <x v="72"/>
    <x v="72"/>
    <x v="72"/>
    <x v="6"/>
    <n v="1"/>
    <s v=" MN100"/>
    <n v="0"/>
    <n v="5997"/>
    <n v="1.6"/>
    <n v="-4.8"/>
    <n v="2"/>
    <n v="-5.8"/>
    <n v="1.3"/>
    <n v="-3.8"/>
  </r>
  <r>
    <s v="1901-02-01T00:00:00Z"/>
    <x v="6"/>
    <n v="18.737995000000002"/>
    <n v="22.485593999999999"/>
    <n v="14.990396"/>
    <x v="73"/>
    <x v="73"/>
    <x v="73"/>
    <n v="2.4763646000000001"/>
    <n v="2.9716375199999998"/>
    <n v="1.98109168"/>
    <n v="-13.832436"/>
    <n v="-16.598923200000002"/>
    <n v="-11.065948799999999"/>
    <x v="73"/>
    <x v="73"/>
    <x v="73"/>
    <x v="6"/>
    <n v="2"/>
    <s v=" MN100"/>
    <n v="0"/>
    <n v="5997"/>
    <n v="1.9"/>
    <n v="-5.7"/>
    <n v="2.2000000000000002"/>
    <n v="-6.8"/>
    <n v="1.5"/>
    <n v="-4.5"/>
  </r>
  <r>
    <s v="1901-03-01T00:00:00Z"/>
    <x v="6"/>
    <n v="73.008390000000006"/>
    <n v="87.610067999999998"/>
    <n v="58.406711999999999"/>
    <x v="74"/>
    <x v="74"/>
    <x v="74"/>
    <n v="10.7912146"/>
    <n v="12.949457519999999"/>
    <n v="8.6329716800000007"/>
    <n v="-3.6029979999999999"/>
    <n v="-4.3235976000000003"/>
    <n v="-2.8823984"/>
    <x v="74"/>
    <x v="74"/>
    <x v="74"/>
    <x v="6"/>
    <n v="3"/>
    <s v=" MN100"/>
    <n v="0"/>
    <n v="5997"/>
    <n v="7.3"/>
    <n v="3.6"/>
    <n v="8.8000000000000007"/>
    <n v="4.3"/>
    <n v="5.8"/>
    <n v="2.9"/>
  </r>
  <r>
    <s v="1901-04-01T00:00:00Z"/>
    <x v="6"/>
    <n v="43.658993000000002"/>
    <n v="52.3907916"/>
    <n v="34.927194399999998"/>
    <x v="75"/>
    <x v="75"/>
    <x v="75"/>
    <n v="22.410513999999999"/>
    <n v="26.892616799999999"/>
    <n v="17.928411199999999"/>
    <n v="7.4166119999999998"/>
    <n v="8.8999343999999994"/>
    <n v="5.9332896000000002"/>
    <x v="75"/>
    <x v="75"/>
    <x v="75"/>
    <x v="6"/>
    <n v="4"/>
    <s v=" MN100"/>
    <n v="0"/>
    <n v="5997"/>
    <n v="4.4000000000000004"/>
    <n v="14.9"/>
    <n v="5.2"/>
    <n v="17.899999999999999"/>
    <n v="3.5"/>
    <n v="11.9"/>
  </r>
  <r>
    <s v="1901-05-01T00:00:00Z"/>
    <x v="6"/>
    <n v="41.964782999999997"/>
    <n v="50.357739600000002"/>
    <n v="33.571826399999999"/>
    <x v="76"/>
    <x v="76"/>
    <x v="76"/>
    <n v="30.705069999999999"/>
    <n v="36.846083999999998"/>
    <n v="24.564056000000001"/>
    <n v="13.245426699999999"/>
    <n v="15.89451204"/>
    <n v="10.59634136"/>
    <x v="76"/>
    <x v="76"/>
    <x v="76"/>
    <x v="6"/>
    <n v="5"/>
    <s v=" MN100"/>
    <n v="0"/>
    <n v="5997"/>
    <n v="4.2"/>
    <n v="22"/>
    <n v="5"/>
    <n v="26.4"/>
    <n v="3.4"/>
    <n v="17.600000000000001"/>
  </r>
  <r>
    <s v="1901-06-01T00:00:00Z"/>
    <x v="6"/>
    <n v="208.86714000000001"/>
    <n v="250.640568"/>
    <n v="167.09371200000001"/>
    <x v="77"/>
    <x v="77"/>
    <x v="77"/>
    <n v="32.592495"/>
    <n v="39.110993999999998"/>
    <n v="26.073996000000001"/>
    <n v="18.027701"/>
    <n v="21.633241200000001"/>
    <n v="14.4221608"/>
    <x v="77"/>
    <x v="77"/>
    <x v="77"/>
    <x v="6"/>
    <n v="6"/>
    <s v=" MN100"/>
    <n v="0"/>
    <n v="5997"/>
    <n v="20.9"/>
    <n v="25.3"/>
    <n v="25.1"/>
    <n v="30.4"/>
    <n v="16.7"/>
    <n v="20.2"/>
  </r>
  <r>
    <s v="1901-07-01T00:00:00Z"/>
    <x v="6"/>
    <n v="110.17892999999999"/>
    <n v="132.21471600000001"/>
    <n v="88.143144000000007"/>
    <x v="78"/>
    <x v="78"/>
    <x v="78"/>
    <n v="36.783543000000002"/>
    <n v="44.140251599999999"/>
    <n v="29.426834400000001"/>
    <n v="22.544156000000001"/>
    <n v="27.0529872"/>
    <n v="18.035324800000001"/>
    <x v="78"/>
    <x v="78"/>
    <x v="78"/>
    <x v="6"/>
    <n v="7"/>
    <s v=" MN100"/>
    <n v="0"/>
    <n v="5997"/>
    <n v="11"/>
    <n v="29.7"/>
    <n v="13.2"/>
    <n v="35.6"/>
    <n v="8.8000000000000007"/>
    <n v="23.7"/>
  </r>
  <r>
    <s v="1901-08-01T00:00:00Z"/>
    <x v="6"/>
    <n v="59.219883000000003"/>
    <n v="71.063859600000001"/>
    <n v="47.375906399999998"/>
    <x v="79"/>
    <x v="79"/>
    <x v="79"/>
    <n v="35.560209999999998"/>
    <n v="42.672252"/>
    <n v="28.448167999999999"/>
    <n v="20.156137000000001"/>
    <n v="24.1873644"/>
    <n v="16.124909599999999"/>
    <x v="79"/>
    <x v="79"/>
    <x v="79"/>
    <x v="6"/>
    <n v="8"/>
    <s v=" MN100"/>
    <n v="0"/>
    <n v="5997"/>
    <n v="5.9"/>
    <n v="27.9"/>
    <n v="7.1"/>
    <n v="33.4"/>
    <n v="4.7"/>
    <n v="22.3"/>
  </r>
  <r>
    <s v="1901-09-01T00:00:00Z"/>
    <x v="6"/>
    <n v="57.180590000000002"/>
    <n v="68.616708000000003"/>
    <n v="45.744472000000002"/>
    <x v="80"/>
    <x v="80"/>
    <x v="80"/>
    <n v="29.296858"/>
    <n v="35.156229600000003"/>
    <n v="23.437486400000001"/>
    <n v="14.10209"/>
    <n v="16.922508000000001"/>
    <n v="11.281672"/>
    <x v="80"/>
    <x v="80"/>
    <x v="80"/>
    <x v="6"/>
    <n v="9"/>
    <s v=" MN100"/>
    <n v="0"/>
    <n v="5997"/>
    <n v="5.7"/>
    <n v="21.7"/>
    <n v="6.9"/>
    <n v="26"/>
    <n v="4.5999999999999996"/>
    <n v="17.399999999999999"/>
  </r>
  <r>
    <s v="1901-10-01T00:00:00Z"/>
    <x v="6"/>
    <n v="75.884289999999993"/>
    <n v="91.061148000000003"/>
    <n v="60.707431999999997"/>
    <x v="81"/>
    <x v="81"/>
    <x v="81"/>
    <n v="24.058142"/>
    <n v="28.8697704"/>
    <n v="19.2465136"/>
    <n v="8.7680501999999994"/>
    <n v="10.521660239999999"/>
    <n v="7.0144401600000004"/>
    <x v="81"/>
    <x v="81"/>
    <x v="81"/>
    <x v="6"/>
    <n v="10"/>
    <s v=" MN100"/>
    <n v="0"/>
    <n v="5997"/>
    <n v="7.6"/>
    <n v="16.399999999999999"/>
    <n v="9.1"/>
    <n v="19.7"/>
    <n v="6.1"/>
    <n v="13.1"/>
  </r>
  <r>
    <s v="1901-11-01T00:00:00Z"/>
    <x v="6"/>
    <n v="39.522142000000002"/>
    <n v="47.426570400000003"/>
    <n v="31.617713599999998"/>
    <x v="82"/>
    <x v="82"/>
    <x v="82"/>
    <n v="10.67315406"/>
    <n v="12.807784870000001"/>
    <n v="8.5385232480000006"/>
    <n v="-0.56138500000000002"/>
    <n v="-0.67366199999999998"/>
    <n v="-0.44910800000000001"/>
    <x v="82"/>
    <x v="82"/>
    <x v="82"/>
    <x v="6"/>
    <n v="11"/>
    <s v=" MN100"/>
    <n v="0"/>
    <n v="5997"/>
    <n v="4"/>
    <n v="5.0999999999999996"/>
    <n v="4.7"/>
    <n v="6.1"/>
    <n v="3.2"/>
    <n v="4"/>
  </r>
  <r>
    <s v="1901-12-01T00:00:00Z"/>
    <x v="6"/>
    <n v="24.896032999999999"/>
    <n v="29.8752396"/>
    <n v="19.916826400000001"/>
    <x v="83"/>
    <x v="83"/>
    <x v="83"/>
    <n v="2.0649175999999998"/>
    <n v="2.4779011199999998"/>
    <n v="1.65193408"/>
    <n v="-9.2347889999999992"/>
    <n v="-11.081746799999999"/>
    <n v="-7.3878311999999999"/>
    <x v="83"/>
    <x v="83"/>
    <x v="83"/>
    <x v="6"/>
    <n v="12"/>
    <s v=" MN100"/>
    <n v="0"/>
    <n v="5997"/>
    <n v="2.5"/>
    <n v="-3.6"/>
    <n v="3"/>
    <n v="-4.3"/>
    <n v="2"/>
    <n v="-2.9"/>
  </r>
  <r>
    <s v="1902-01-01T00:00:00Z"/>
    <x v="7"/>
    <n v="20.113320000000002"/>
    <n v="24.135984000000001"/>
    <n v="16.090655999999999"/>
    <x v="84"/>
    <x v="84"/>
    <x v="84"/>
    <n v="4.6279545000000004"/>
    <n v="5.5535454"/>
    <n v="3.7023636"/>
    <n v="-10.307112"/>
    <n v="-12.3685344"/>
    <n v="-8.2456896000000004"/>
    <x v="84"/>
    <x v="84"/>
    <x v="84"/>
    <x v="7"/>
    <n v="1"/>
    <s v=" MN100"/>
    <n v="0"/>
    <n v="5997"/>
    <n v="2"/>
    <n v="-2.8"/>
    <n v="2.4"/>
    <n v="-3.4"/>
    <n v="1.6"/>
    <n v="-2.2999999999999998"/>
  </r>
  <r>
    <s v="1902-02-01T00:00:00Z"/>
    <x v="7"/>
    <n v="19.234763999999998"/>
    <n v="23.081716799999999"/>
    <n v="15.3878112"/>
    <x v="85"/>
    <x v="85"/>
    <x v="85"/>
    <n v="5.9683685000000004"/>
    <n v="7.1620422000000001"/>
    <n v="4.7746947999999998"/>
    <n v="-9.2070159999999994"/>
    <n v="-11.0484192"/>
    <n v="-7.3656128000000001"/>
    <x v="85"/>
    <x v="85"/>
    <x v="85"/>
    <x v="7"/>
    <n v="2"/>
    <s v=" MN100"/>
    <n v="0"/>
    <n v="5997"/>
    <n v="1.9"/>
    <n v="-1.6"/>
    <n v="2.2999999999999998"/>
    <n v="-1.9"/>
    <n v="1.5"/>
    <n v="-1.3"/>
  </r>
  <r>
    <s v="1902-03-01T00:00:00Z"/>
    <x v="7"/>
    <n v="28.387573"/>
    <n v="34.065087599999998"/>
    <n v="22.710058400000001"/>
    <x v="86"/>
    <x v="86"/>
    <x v="86"/>
    <n v="16.00216"/>
    <n v="19.202591999999999"/>
    <n v="12.801728000000001"/>
    <n v="1.079844"/>
    <n v="1.2958128"/>
    <n v="0.86387519999999995"/>
    <x v="86"/>
    <x v="86"/>
    <x v="86"/>
    <x v="7"/>
    <n v="3"/>
    <s v=" MN100"/>
    <n v="0"/>
    <n v="5997"/>
    <n v="2.8"/>
    <n v="8.5"/>
    <n v="3.4"/>
    <n v="10.199999999999999"/>
    <n v="2.2999999999999998"/>
    <n v="6.8"/>
  </r>
  <r>
    <s v="1902-04-01T00:00:00Z"/>
    <x v="7"/>
    <n v="38.645671999999998"/>
    <n v="46.374806399999997"/>
    <n v="30.916537600000002"/>
    <x v="87"/>
    <x v="87"/>
    <x v="87"/>
    <n v="20.455901000000001"/>
    <n v="24.547081200000001"/>
    <n v="16.364720800000001"/>
    <n v="5.252402"/>
    <n v="6.3028823999999997"/>
    <n v="4.2019216000000004"/>
    <x v="87"/>
    <x v="87"/>
    <x v="87"/>
    <x v="7"/>
    <n v="4"/>
    <s v=" MN100"/>
    <n v="0"/>
    <n v="5997"/>
    <n v="3.9"/>
    <n v="12.9"/>
    <n v="4.5999999999999996"/>
    <n v="15.4"/>
    <n v="3.1"/>
    <n v="10.3"/>
  </r>
  <r>
    <s v="1902-05-01T00:00:00Z"/>
    <x v="7"/>
    <n v="135.0866"/>
    <n v="162.10391999999999"/>
    <n v="108.06928000000001"/>
    <x v="88"/>
    <x v="88"/>
    <x v="88"/>
    <n v="28.683288999999998"/>
    <n v="34.419946799999998"/>
    <n v="22.946631199999999"/>
    <n v="13.9217613"/>
    <n v="16.706113559999999"/>
    <n v="11.13740904"/>
    <x v="88"/>
    <x v="88"/>
    <x v="88"/>
    <x v="7"/>
    <n v="5"/>
    <s v=" MN100"/>
    <n v="0"/>
    <n v="5997"/>
    <n v="13.5"/>
    <n v="21.3"/>
    <n v="16.2"/>
    <n v="25.6"/>
    <n v="10.8"/>
    <n v="17"/>
  </r>
  <r>
    <s v="1902-06-01T00:00:00Z"/>
    <x v="7"/>
    <n v="81.146709999999999"/>
    <n v="97.376052000000001"/>
    <n v="64.917367999999996"/>
    <x v="89"/>
    <x v="89"/>
    <x v="89"/>
    <n v="31.735987000000002"/>
    <n v="38.0831844"/>
    <n v="25.388789599999999"/>
    <n v="16.031362999999999"/>
    <n v="19.237635600000001"/>
    <n v="12.825090400000001"/>
    <x v="89"/>
    <x v="89"/>
    <x v="89"/>
    <x v="7"/>
    <n v="6"/>
    <s v=" MN100"/>
    <n v="0"/>
    <n v="5997"/>
    <n v="8.1"/>
    <n v="23.9"/>
    <n v="9.6999999999999993"/>
    <n v="28.7"/>
    <n v="6.5"/>
    <n v="19.100000000000001"/>
  </r>
  <r>
    <s v="1902-07-01T00:00:00Z"/>
    <x v="7"/>
    <n v="105.42344"/>
    <n v="126.508128"/>
    <n v="84.338751999999999"/>
    <x v="90"/>
    <x v="90"/>
    <x v="90"/>
    <n v="36.379654000000002"/>
    <n v="43.6555848"/>
    <n v="29.103723200000001"/>
    <n v="20.587644000000001"/>
    <n v="24.7051728"/>
    <n v="16.470115199999999"/>
    <x v="90"/>
    <x v="90"/>
    <x v="90"/>
    <x v="7"/>
    <n v="7"/>
    <s v=" MN100"/>
    <n v="0"/>
    <n v="5997"/>
    <n v="10.5"/>
    <n v="28.5"/>
    <n v="12.7"/>
    <n v="34.200000000000003"/>
    <n v="8.4"/>
    <n v="22.8"/>
  </r>
  <r>
    <s v="1902-08-01T00:00:00Z"/>
    <x v="7"/>
    <n v="119.264854"/>
    <n v="143.11782479999999"/>
    <n v="95.411883200000005"/>
    <x v="91"/>
    <x v="91"/>
    <x v="91"/>
    <n v="33.209957000000003"/>
    <n v="39.851948399999998"/>
    <n v="26.567965600000001"/>
    <n v="17.9407253"/>
    <n v="21.528870359999999"/>
    <n v="14.35258024"/>
    <x v="91"/>
    <x v="91"/>
    <x v="91"/>
    <x v="7"/>
    <n v="8"/>
    <s v=" MN100"/>
    <n v="0"/>
    <n v="5997"/>
    <n v="11.9"/>
    <n v="25.6"/>
    <n v="14.3"/>
    <n v="30.7"/>
    <n v="9.5"/>
    <n v="20.5"/>
  </r>
  <r>
    <s v="1902-09-01T00:00:00Z"/>
    <x v="7"/>
    <n v="59.56438"/>
    <n v="71.477255999999997"/>
    <n v="47.651504000000003"/>
    <x v="92"/>
    <x v="92"/>
    <x v="92"/>
    <n v="27.593451999999999"/>
    <n v="33.112142400000003"/>
    <n v="22.074761599999999"/>
    <n v="13.0549529"/>
    <n v="15.665943479999999"/>
    <n v="10.443962320000001"/>
    <x v="92"/>
    <x v="92"/>
    <x v="92"/>
    <x v="7"/>
    <n v="9"/>
    <s v=" MN100"/>
    <n v="0"/>
    <n v="5997"/>
    <n v="6"/>
    <n v="20.3"/>
    <n v="7.1"/>
    <n v="24.4"/>
    <n v="4.8"/>
    <n v="16.3"/>
  </r>
  <r>
    <s v="1902-10-01T00:00:00Z"/>
    <x v="7"/>
    <n v="62.316809999999997"/>
    <n v="74.780171999999993"/>
    <n v="49.853448"/>
    <x v="93"/>
    <x v="93"/>
    <x v="93"/>
    <n v="22.032724000000002"/>
    <n v="26.439268800000001"/>
    <n v="17.626179199999999"/>
    <n v="8.3918149999999994"/>
    <n v="10.070178"/>
    <n v="6.7134520000000002"/>
    <x v="93"/>
    <x v="93"/>
    <x v="93"/>
    <x v="7"/>
    <n v="10"/>
    <s v=" MN100"/>
    <n v="0"/>
    <n v="5997"/>
    <n v="6.2"/>
    <n v="15.2"/>
    <n v="7.5"/>
    <n v="18.3"/>
    <n v="5"/>
    <n v="12.2"/>
  </r>
  <r>
    <s v="1902-11-01T00:00:00Z"/>
    <x v="7"/>
    <n v="58.941870000000002"/>
    <n v="70.730243999999999"/>
    <n v="47.153495999999997"/>
    <x v="94"/>
    <x v="94"/>
    <x v="94"/>
    <n v="12.565656000000001"/>
    <n v="15.078787200000001"/>
    <n v="10.0525248"/>
    <n v="3.6156519999999999"/>
    <n v="4.3387824000000004"/>
    <n v="2.8925215999999998"/>
    <x v="94"/>
    <x v="94"/>
    <x v="94"/>
    <x v="7"/>
    <n v="11"/>
    <s v=" MN100"/>
    <n v="0"/>
    <n v="5997"/>
    <n v="5.9"/>
    <n v="8.1"/>
    <n v="7.1"/>
    <n v="9.6999999999999993"/>
    <n v="4.7"/>
    <n v="6.5"/>
  </r>
  <r>
    <s v="1902-12-01T00:00:00Z"/>
    <x v="7"/>
    <n v="48.074860000000001"/>
    <n v="57.689832000000003"/>
    <n v="38.459887999999999"/>
    <x v="95"/>
    <x v="95"/>
    <x v="95"/>
    <n v="3.5155729999999998"/>
    <n v="4.2186876"/>
    <n v="2.8124584000000001"/>
    <n v="-9.8153249999999996"/>
    <n v="-11.77839"/>
    <n v="-7.8522600000000002"/>
    <x v="95"/>
    <x v="95"/>
    <x v="95"/>
    <x v="7"/>
    <n v="12"/>
    <s v=" MN100"/>
    <n v="0"/>
    <n v="5997"/>
    <n v="4.8"/>
    <n v="-3.1"/>
    <n v="5.8"/>
    <n v="-3.8"/>
    <n v="3.8"/>
    <n v="-2.5"/>
  </r>
  <r>
    <s v="1903-01-01T00:00:00Z"/>
    <x v="8"/>
    <n v="28.576692999999999"/>
    <n v="34.292031600000001"/>
    <n v="22.8613544"/>
    <x v="96"/>
    <x v="96"/>
    <x v="96"/>
    <n v="2.5221353"/>
    <n v="3.0265623599999998"/>
    <n v="2.0177082400000002"/>
    <n v="-13.075613000000001"/>
    <n v="-15.6907356"/>
    <n v="-10.460490399999999"/>
    <x v="96"/>
    <x v="96"/>
    <x v="96"/>
    <x v="8"/>
    <n v="1"/>
    <s v=" MN100"/>
    <n v="0"/>
    <n v="5997"/>
    <n v="2.9"/>
    <n v="-5.3"/>
    <n v="3.4"/>
    <n v="-6.3"/>
    <n v="2.2999999999999998"/>
    <n v="-4.2"/>
  </r>
  <r>
    <s v="1903-02-01T00:00:00Z"/>
    <x v="8"/>
    <n v="26.245494999999998"/>
    <n v="31.494593999999999"/>
    <n v="20.996396000000001"/>
    <x v="97"/>
    <x v="97"/>
    <x v="97"/>
    <n v="4.5599154999999998"/>
    <n v="5.4718986000000003"/>
    <n v="3.6479324000000002"/>
    <n v="-12.998995000000001"/>
    <n v="-15.598794"/>
    <n v="-10.399196"/>
    <x v="97"/>
    <x v="97"/>
    <x v="97"/>
    <x v="8"/>
    <n v="2"/>
    <s v=" MN100"/>
    <n v="0"/>
    <n v="5997"/>
    <n v="2.6"/>
    <n v="-4.2"/>
    <n v="3.1"/>
    <n v="-5.0999999999999996"/>
    <n v="2.1"/>
    <n v="-3.4"/>
  </r>
  <r>
    <s v="1903-03-01T00:00:00Z"/>
    <x v="8"/>
    <n v="34.206549000000003"/>
    <n v="41.0478588"/>
    <n v="27.365239200000001"/>
    <x v="98"/>
    <x v="98"/>
    <x v="98"/>
    <n v="12.4470387"/>
    <n v="14.936446439999999"/>
    <n v="9.9576309599999995"/>
    <n v="-1.0798239999999999"/>
    <n v="-1.2957888"/>
    <n v="-0.86385920000000005"/>
    <x v="98"/>
    <x v="98"/>
    <x v="98"/>
    <x v="8"/>
    <n v="3"/>
    <s v=" MN100"/>
    <n v="0"/>
    <n v="5997"/>
    <n v="3.4"/>
    <n v="5.7"/>
    <n v="4.0999999999999996"/>
    <n v="6.8"/>
    <n v="2.7"/>
    <n v="4.5"/>
  </r>
  <r>
    <s v="1903-04-01T00:00:00Z"/>
    <x v="8"/>
    <n v="69.627229999999997"/>
    <n v="83.552676000000005"/>
    <n v="55.701784000000004"/>
    <x v="99"/>
    <x v="99"/>
    <x v="99"/>
    <n v="20.589637"/>
    <n v="24.707564399999999"/>
    <n v="16.471709600000001"/>
    <n v="6.3688811999999997"/>
    <n v="7.6426574399999998"/>
    <n v="5.0951049599999996"/>
    <x v="99"/>
    <x v="99"/>
    <x v="99"/>
    <x v="8"/>
    <n v="4"/>
    <s v=" MN100"/>
    <n v="0"/>
    <n v="5997"/>
    <n v="7"/>
    <n v="13.5"/>
    <n v="8.4"/>
    <n v="16.2"/>
    <n v="5.6"/>
    <n v="10.8"/>
  </r>
  <r>
    <s v="1903-05-01T00:00:00Z"/>
    <x v="8"/>
    <n v="99.332629999999995"/>
    <n v="119.199156"/>
    <n v="79.466104000000001"/>
    <x v="100"/>
    <x v="100"/>
    <x v="100"/>
    <n v="28.325133999999998"/>
    <n v="33.990160799999998"/>
    <n v="22.660107199999999"/>
    <n v="13.4150844"/>
    <n v="16.098101280000002"/>
    <n v="10.732067519999999"/>
    <x v="100"/>
    <x v="100"/>
    <x v="100"/>
    <x v="8"/>
    <n v="5"/>
    <s v=" MN100"/>
    <n v="0"/>
    <n v="5997"/>
    <n v="9.9"/>
    <n v="20.9"/>
    <n v="11.9"/>
    <n v="25"/>
    <n v="7.9"/>
    <n v="16.7"/>
  </r>
  <r>
    <s v="1903-06-01T00:00:00Z"/>
    <x v="8"/>
    <n v="47.02337"/>
    <n v="56.428044"/>
    <n v="37.618696"/>
    <x v="101"/>
    <x v="101"/>
    <x v="101"/>
    <n v="33.399729999999998"/>
    <n v="40.079675999999999"/>
    <n v="26.719784000000001"/>
    <n v="15.9421096"/>
    <n v="19.130531520000002"/>
    <n v="12.753687680000001"/>
    <x v="101"/>
    <x v="101"/>
    <x v="101"/>
    <x v="8"/>
    <n v="6"/>
    <s v=" MN100"/>
    <n v="0"/>
    <n v="5997"/>
    <n v="4.7"/>
    <n v="24.7"/>
    <n v="5.6"/>
    <n v="29.6"/>
    <n v="3.8"/>
    <n v="19.7"/>
  </r>
  <r>
    <s v="1903-07-01T00:00:00Z"/>
    <x v="8"/>
    <n v="100.51519999999999"/>
    <n v="120.61824"/>
    <n v="80.41216"/>
    <x v="102"/>
    <x v="102"/>
    <x v="102"/>
    <n v="34.440886999999996"/>
    <n v="41.3290644"/>
    <n v="27.5527096"/>
    <n v="19.960372"/>
    <n v="23.952446399999999"/>
    <n v="15.9682976"/>
    <x v="102"/>
    <x v="102"/>
    <x v="102"/>
    <x v="8"/>
    <n v="7"/>
    <s v=" MN100"/>
    <n v="0"/>
    <n v="5997"/>
    <n v="10.1"/>
    <n v="27.2"/>
    <n v="12.1"/>
    <n v="32.6"/>
    <n v="8"/>
    <n v="21.8"/>
  </r>
  <r>
    <s v="1903-08-01T00:00:00Z"/>
    <x v="8"/>
    <n v="116.059006"/>
    <n v="139.27080720000001"/>
    <n v="92.8472048"/>
    <x v="103"/>
    <x v="103"/>
    <x v="103"/>
    <n v="31.588366000000001"/>
    <n v="37.906039200000002"/>
    <n v="25.270692799999999"/>
    <n v="17.4925785"/>
    <n v="20.991094199999999"/>
    <n v="13.9940628"/>
    <x v="103"/>
    <x v="103"/>
    <x v="103"/>
    <x v="8"/>
    <n v="8"/>
    <s v=" MN100"/>
    <n v="0"/>
    <n v="5997"/>
    <n v="11.6"/>
    <n v="24.5"/>
    <n v="13.9"/>
    <n v="29.4"/>
    <n v="9.3000000000000007"/>
    <n v="19.600000000000001"/>
  </r>
  <r>
    <s v="1903-09-01T00:00:00Z"/>
    <x v="8"/>
    <n v="150.87289999999999"/>
    <n v="181.04748000000001"/>
    <n v="120.69832"/>
    <x v="104"/>
    <x v="104"/>
    <x v="104"/>
    <n v="27.786331000000001"/>
    <n v="33.343597199999998"/>
    <n v="22.2290648"/>
    <n v="13.308939199999999"/>
    <n v="15.97072704"/>
    <n v="10.647151360000001"/>
    <x v="104"/>
    <x v="104"/>
    <x v="104"/>
    <x v="8"/>
    <n v="9"/>
    <s v=" MN100"/>
    <n v="0"/>
    <n v="5997"/>
    <n v="15.1"/>
    <n v="20.5"/>
    <n v="18.100000000000001"/>
    <n v="24.7"/>
    <n v="12.1"/>
    <n v="16.399999999999999"/>
  </r>
  <r>
    <s v="1903-10-01T00:00:00Z"/>
    <x v="8"/>
    <n v="106.70648"/>
    <n v="128.047776"/>
    <n v="85.365183999999999"/>
    <x v="105"/>
    <x v="105"/>
    <x v="105"/>
    <n v="24.511520000000001"/>
    <n v="29.413824000000002"/>
    <n v="19.609216"/>
    <n v="9.3031330000000008"/>
    <n v="11.163759600000001"/>
    <n v="7.4425064000000001"/>
    <x v="105"/>
    <x v="105"/>
    <x v="105"/>
    <x v="8"/>
    <n v="10"/>
    <s v=" MN100"/>
    <n v="0"/>
    <n v="5997"/>
    <n v="10.7"/>
    <n v="16.899999999999999"/>
    <n v="12.8"/>
    <n v="20.3"/>
    <n v="8.5"/>
    <n v="13.5"/>
  </r>
  <r>
    <s v="1903-11-01T00:00:00Z"/>
    <x v="8"/>
    <n v="37.569954000000003"/>
    <n v="45.083944799999998"/>
    <n v="30.055963200000001"/>
    <x v="106"/>
    <x v="106"/>
    <x v="106"/>
    <n v="8.5295048999999992"/>
    <n v="10.23540588"/>
    <n v="6.82360392"/>
    <n v="-2.690353"/>
    <n v="-3.2284236000000002"/>
    <n v="-2.1522823999999998"/>
    <x v="106"/>
    <x v="106"/>
    <x v="106"/>
    <x v="8"/>
    <n v="11"/>
    <s v=" MN100"/>
    <n v="0"/>
    <n v="5997"/>
    <n v="3.8"/>
    <n v="2.9"/>
    <n v="4.5"/>
    <n v="3.5"/>
    <n v="3"/>
    <n v="2.2999999999999998"/>
  </r>
  <r>
    <s v="1903-12-01T00:00:00Z"/>
    <x v="8"/>
    <n v="40.721539999999997"/>
    <n v="48.865848"/>
    <n v="32.577232000000002"/>
    <x v="107"/>
    <x v="107"/>
    <x v="107"/>
    <n v="0.174037"/>
    <n v="0.20884440000000001"/>
    <n v="0.13922960000000001"/>
    <n v="-13.859624999999999"/>
    <n v="-16.631550000000001"/>
    <n v="-11.0877"/>
    <x v="107"/>
    <x v="107"/>
    <x v="107"/>
    <x v="8"/>
    <n v="12"/>
    <s v=" MN100"/>
    <n v="0"/>
    <n v="5997"/>
    <n v="4.0999999999999996"/>
    <n v="-6.8"/>
    <n v="4.9000000000000004"/>
    <n v="-8.1999999999999993"/>
    <n v="3.3"/>
    <n v="-5.5"/>
  </r>
  <r>
    <s v="1904-01-01T00:00:00Z"/>
    <x v="9"/>
    <n v="16.659904000000001"/>
    <n v="19.991884800000001"/>
    <n v="13.327923200000001"/>
    <x v="108"/>
    <x v="108"/>
    <x v="108"/>
    <n v="-1.8285629999999999"/>
    <n v="-2.1942756000000001"/>
    <n v="-1.4628504"/>
    <n v="-16.616057999999999"/>
    <n v="-19.939269599999999"/>
    <n v="-13.2928464"/>
    <x v="108"/>
    <x v="108"/>
    <x v="108"/>
    <x v="9"/>
    <n v="1"/>
    <s v=" MN100"/>
    <n v="0"/>
    <n v="5997"/>
    <n v="1.7"/>
    <n v="-9.1999999999999993"/>
    <n v="2"/>
    <n v="-11.1"/>
    <n v="1.3"/>
    <n v="-7.4"/>
  </r>
  <r>
    <s v="1904-02-01T00:00:00Z"/>
    <x v="9"/>
    <n v="34.280375999999997"/>
    <n v="41.136451200000003"/>
    <n v="27.424300800000001"/>
    <x v="109"/>
    <x v="109"/>
    <x v="109"/>
    <n v="-1.62201"/>
    <n v="-1.946412"/>
    <n v="-1.2976080000000001"/>
    <n v="-17.925934000000002"/>
    <n v="-21.5111208"/>
    <n v="-14.340747199999999"/>
    <x v="109"/>
    <x v="109"/>
    <x v="109"/>
    <x v="9"/>
    <n v="2"/>
    <s v=" MN100"/>
    <n v="0"/>
    <n v="5997"/>
    <n v="3.4"/>
    <n v="-9.8000000000000007"/>
    <n v="4.0999999999999996"/>
    <n v="-11.7"/>
    <n v="2.7"/>
    <n v="-7.8"/>
  </r>
  <r>
    <s v="1904-03-01T00:00:00Z"/>
    <x v="9"/>
    <n v="63.796214999999997"/>
    <n v="76.555458000000002"/>
    <n v="51.036971999999999"/>
    <x v="110"/>
    <x v="110"/>
    <x v="110"/>
    <n v="9.0261735299999994"/>
    <n v="10.83140824"/>
    <n v="7.2209388240000001"/>
    <n v="-5.1916719999999996"/>
    <n v="-6.2300063999999997"/>
    <n v="-4.1533376000000004"/>
    <x v="110"/>
    <x v="110"/>
    <x v="110"/>
    <x v="9"/>
    <n v="3"/>
    <s v=" MN100"/>
    <n v="0"/>
    <n v="5997"/>
    <n v="6.4"/>
    <n v="1.9"/>
    <n v="7.7"/>
    <n v="2.2999999999999998"/>
    <n v="5.0999999999999996"/>
    <n v="1.5"/>
  </r>
  <r>
    <s v="1904-04-01T00:00:00Z"/>
    <x v="9"/>
    <n v="27.414818"/>
    <n v="32.897781600000002"/>
    <n v="21.931854399999999"/>
    <x v="111"/>
    <x v="111"/>
    <x v="111"/>
    <n v="16.859049299999999"/>
    <n v="20.230859160000001"/>
    <n v="13.48723944"/>
    <n v="3.8797839999999999"/>
    <n v="4.6557408000000002"/>
    <n v="3.1038272"/>
    <x v="111"/>
    <x v="111"/>
    <x v="111"/>
    <x v="9"/>
    <n v="4"/>
    <s v=" MN100"/>
    <n v="0"/>
    <n v="5997"/>
    <n v="2.7"/>
    <n v="10.4"/>
    <n v="3.3"/>
    <n v="12.4"/>
    <n v="2.2000000000000002"/>
    <n v="8.3000000000000007"/>
  </r>
  <r>
    <s v="1904-05-01T00:00:00Z"/>
    <x v="9"/>
    <n v="43.771523000000002"/>
    <n v="52.5258276"/>
    <n v="35.017218399999997"/>
    <x v="112"/>
    <x v="112"/>
    <x v="112"/>
    <n v="27.401793999999999"/>
    <n v="32.8821528"/>
    <n v="21.921435200000001"/>
    <n v="11.5115354"/>
    <n v="13.81384248"/>
    <n v="9.2092283199999994"/>
    <x v="112"/>
    <x v="112"/>
    <x v="112"/>
    <x v="9"/>
    <n v="5"/>
    <s v=" MN100"/>
    <n v="0"/>
    <n v="5997"/>
    <n v="4.4000000000000004"/>
    <n v="19.5"/>
    <n v="5.3"/>
    <n v="23.3"/>
    <n v="3.5"/>
    <n v="15.6"/>
  </r>
  <r>
    <s v="1904-06-01T00:00:00Z"/>
    <x v="9"/>
    <n v="89.543880000000001"/>
    <n v="107.452656"/>
    <n v="71.635103999999998"/>
    <x v="113"/>
    <x v="113"/>
    <x v="113"/>
    <n v="31.948039999999999"/>
    <n v="38.337648000000002"/>
    <n v="25.558432"/>
    <n v="17.464562000000001"/>
    <n v="20.957474399999999"/>
    <n v="13.971649599999999"/>
    <x v="113"/>
    <x v="113"/>
    <x v="113"/>
    <x v="9"/>
    <n v="6"/>
    <s v=" MN100"/>
    <n v="0"/>
    <n v="5997"/>
    <n v="9"/>
    <n v="24.7"/>
    <n v="10.7"/>
    <n v="29.6"/>
    <n v="7.2"/>
    <n v="19.8"/>
  </r>
  <r>
    <s v="1904-07-01T00:00:00Z"/>
    <x v="9"/>
    <n v="106.86190999999999"/>
    <n v="128.23429200000001"/>
    <n v="85.489528000000007"/>
    <x v="114"/>
    <x v="114"/>
    <x v="114"/>
    <n v="33.271732"/>
    <n v="39.926078400000002"/>
    <n v="26.617385599999999"/>
    <n v="18.198544999999999"/>
    <n v="21.838253999999999"/>
    <n v="14.558835999999999"/>
    <x v="114"/>
    <x v="114"/>
    <x v="114"/>
    <x v="9"/>
    <n v="7"/>
    <s v=" MN100"/>
    <n v="0"/>
    <n v="5997"/>
    <n v="10.7"/>
    <n v="25.7"/>
    <n v="12.8"/>
    <n v="30.9"/>
    <n v="8.5"/>
    <n v="20.6"/>
  </r>
  <r>
    <s v="1904-08-01T00:00:00Z"/>
    <x v="9"/>
    <n v="65.736732000000003"/>
    <n v="78.884078400000007"/>
    <n v="52.5893856"/>
    <x v="115"/>
    <x v="115"/>
    <x v="115"/>
    <n v="33.062902000000001"/>
    <n v="39.6754824"/>
    <n v="26.450321599999999"/>
    <n v="17.728997700000001"/>
    <n v="21.274797240000002"/>
    <n v="14.18319816"/>
    <x v="115"/>
    <x v="115"/>
    <x v="115"/>
    <x v="9"/>
    <n v="8"/>
    <s v=" MN100"/>
    <n v="0"/>
    <n v="5997"/>
    <n v="6.6"/>
    <n v="25.4"/>
    <n v="7.9"/>
    <n v="30.5"/>
    <n v="5.3"/>
    <n v="20.3"/>
  </r>
  <r>
    <s v="1904-09-01T00:00:00Z"/>
    <x v="9"/>
    <n v="101.13406999999999"/>
    <n v="121.360884"/>
    <n v="80.907256000000004"/>
    <x v="116"/>
    <x v="116"/>
    <x v="116"/>
    <n v="26.876863"/>
    <n v="32.252235599999999"/>
    <n v="21.501490400000002"/>
    <n v="13.831712700000001"/>
    <n v="16.598055240000001"/>
    <n v="11.065370160000001"/>
    <x v="116"/>
    <x v="116"/>
    <x v="116"/>
    <x v="9"/>
    <n v="9"/>
    <s v=" MN100"/>
    <n v="0"/>
    <n v="5997"/>
    <n v="10.1"/>
    <n v="20.399999999999999"/>
    <n v="12.1"/>
    <n v="24.4"/>
    <n v="8.1"/>
    <n v="16.3"/>
  </r>
  <r>
    <s v="1904-10-01T00:00:00Z"/>
    <x v="9"/>
    <n v="81.415886"/>
    <n v="97.699063199999998"/>
    <n v="65.132708800000003"/>
    <x v="117"/>
    <x v="117"/>
    <x v="117"/>
    <n v="20.732869000000001"/>
    <n v="24.8794428"/>
    <n v="16.586295199999999"/>
    <n v="10.01866845"/>
    <n v="12.022402140000001"/>
    <n v="8.0149347599999992"/>
    <x v="117"/>
    <x v="117"/>
    <x v="117"/>
    <x v="9"/>
    <n v="10"/>
    <s v=" MN100"/>
    <n v="0"/>
    <n v="5997"/>
    <n v="8.1"/>
    <n v="15.4"/>
    <n v="9.8000000000000007"/>
    <n v="18.5"/>
    <n v="6.5"/>
    <n v="12.3"/>
  </r>
  <r>
    <s v="1904-11-01T00:00:00Z"/>
    <x v="9"/>
    <n v="17.621221500000001"/>
    <n v="21.1454658"/>
    <n v="14.0969772"/>
    <x v="118"/>
    <x v="118"/>
    <x v="118"/>
    <n v="15.849009000000001"/>
    <n v="19.018810800000001"/>
    <n v="12.6792072"/>
    <n v="3.327868"/>
    <n v="3.9934416000000001"/>
    <n v="2.6622943999999999"/>
    <x v="118"/>
    <x v="118"/>
    <x v="118"/>
    <x v="9"/>
    <n v="11"/>
    <s v=" MN100"/>
    <n v="0"/>
    <n v="5997"/>
    <n v="1.8"/>
    <n v="9.6"/>
    <n v="2.1"/>
    <n v="11.5"/>
    <n v="1.4"/>
    <n v="7.7"/>
  </r>
  <r>
    <s v="1904-12-01T00:00:00Z"/>
    <x v="9"/>
    <n v="43.319023000000001"/>
    <n v="51.9828276"/>
    <n v="34.655218400000003"/>
    <x v="119"/>
    <x v="119"/>
    <x v="119"/>
    <n v="3.4491277"/>
    <n v="4.1389532400000002"/>
    <n v="2.7593021599999998"/>
    <n v="-9.6190200000000008"/>
    <n v="-11.542824"/>
    <n v="-7.6952160000000003"/>
    <x v="119"/>
    <x v="119"/>
    <x v="119"/>
    <x v="9"/>
    <n v="12"/>
    <s v=" MN100"/>
    <n v="0"/>
    <n v="5997"/>
    <n v="4.3"/>
    <n v="-3.1"/>
    <n v="5.2"/>
    <n v="-3.7"/>
    <n v="3.5"/>
    <n v="-2.5"/>
  </r>
  <r>
    <s v="1905-01-01T00:00:00Z"/>
    <x v="10"/>
    <n v="21.897227999999998"/>
    <n v="26.276673599999999"/>
    <n v="17.517782400000002"/>
    <x v="120"/>
    <x v="120"/>
    <x v="120"/>
    <n v="0.16084399999999999"/>
    <n v="0.19301280000000001"/>
    <n v="0.12867519999999999"/>
    <n v="-14.824635000000001"/>
    <n v="-17.789562"/>
    <n v="-11.859707999999999"/>
    <x v="120"/>
    <x v="120"/>
    <x v="120"/>
    <x v="10"/>
    <n v="1"/>
    <s v=" MN100"/>
    <n v="0"/>
    <n v="5997"/>
    <n v="2.2000000000000002"/>
    <n v="-7.3"/>
    <n v="2.6"/>
    <n v="-8.8000000000000007"/>
    <n v="1.8"/>
    <n v="-5.9"/>
  </r>
  <r>
    <s v="1905-02-01T00:00:00Z"/>
    <x v="10"/>
    <n v="15.173202"/>
    <n v="18.207842400000001"/>
    <n v="12.138561599999999"/>
    <x v="121"/>
    <x v="121"/>
    <x v="121"/>
    <n v="3.0300837"/>
    <n v="3.6361004399999999"/>
    <n v="2.4240669600000002"/>
    <n v="-13.090963"/>
    <n v="-15.709155600000001"/>
    <n v="-10.4727704"/>
    <x v="121"/>
    <x v="121"/>
    <x v="121"/>
    <x v="10"/>
    <n v="2"/>
    <s v=" MN100"/>
    <n v="0"/>
    <n v="5997"/>
    <n v="1.5"/>
    <n v="-5"/>
    <n v="1.8"/>
    <n v="-6"/>
    <n v="1.2"/>
    <n v="-4"/>
  </r>
  <r>
    <s v="1905-03-01T00:00:00Z"/>
    <x v="10"/>
    <n v="37.437271000000003"/>
    <n v="44.924725199999997"/>
    <n v="29.949816800000001"/>
    <x v="122"/>
    <x v="122"/>
    <x v="122"/>
    <n v="12.9559476"/>
    <n v="15.54713712"/>
    <n v="10.36475808"/>
    <n v="-3.6694999999999998E-2"/>
    <n v="-4.4033999999999997E-2"/>
    <n v="-2.9356E-2"/>
    <x v="122"/>
    <x v="122"/>
    <x v="122"/>
    <x v="10"/>
    <n v="3"/>
    <s v=" MN100"/>
    <n v="0"/>
    <n v="5997"/>
    <n v="3.7"/>
    <n v="6.5"/>
    <n v="4.5"/>
    <n v="7.8"/>
    <n v="3"/>
    <n v="5.2"/>
  </r>
  <r>
    <s v="1905-04-01T00:00:00Z"/>
    <x v="10"/>
    <n v="81.028409999999994"/>
    <n v="97.234092000000004"/>
    <n v="64.822727999999998"/>
    <x v="123"/>
    <x v="123"/>
    <x v="123"/>
    <n v="19.215214"/>
    <n v="23.058256799999999"/>
    <n v="15.3721712"/>
    <n v="5.2415940000000001"/>
    <n v="6.2899127999999997"/>
    <n v="4.1932752000000004"/>
    <x v="123"/>
    <x v="123"/>
    <x v="123"/>
    <x v="10"/>
    <n v="4"/>
    <s v=" MN100"/>
    <n v="0"/>
    <n v="5997"/>
    <n v="8.1"/>
    <n v="12.2"/>
    <n v="9.6999999999999993"/>
    <n v="14.7"/>
    <n v="6.5"/>
    <n v="9.8000000000000007"/>
  </r>
  <r>
    <s v="1905-05-01T00:00:00Z"/>
    <x v="10"/>
    <n v="94.879379999999998"/>
    <n v="113.855256"/>
    <n v="75.903503999999998"/>
    <x v="124"/>
    <x v="124"/>
    <x v="124"/>
    <n v="25.991637999999998"/>
    <n v="31.189965600000001"/>
    <n v="20.793310399999999"/>
    <n v="10.694774000000001"/>
    <n v="12.833728799999999"/>
    <n v="8.5558192000000002"/>
    <x v="124"/>
    <x v="124"/>
    <x v="124"/>
    <x v="10"/>
    <n v="5"/>
    <s v=" MN100"/>
    <n v="0"/>
    <n v="5997"/>
    <n v="9.5"/>
    <n v="18.3"/>
    <n v="11.4"/>
    <n v="22"/>
    <n v="7.6"/>
    <n v="14.7"/>
  </r>
  <r>
    <s v="1905-06-01T00:00:00Z"/>
    <x v="10"/>
    <n v="194.83958000000001"/>
    <n v="233.80749599999999"/>
    <n v="155.87166400000001"/>
    <x v="125"/>
    <x v="125"/>
    <x v="125"/>
    <n v="31.084344999999999"/>
    <n v="37.301214000000002"/>
    <n v="24.867476"/>
    <n v="17.134046000000001"/>
    <n v="20.560855199999999"/>
    <n v="13.7072368"/>
    <x v="125"/>
    <x v="125"/>
    <x v="125"/>
    <x v="10"/>
    <n v="6"/>
    <s v=" MN100"/>
    <n v="0"/>
    <n v="5997"/>
    <n v="19.5"/>
    <n v="24.1"/>
    <n v="23.4"/>
    <n v="28.9"/>
    <n v="15.6"/>
    <n v="19.3"/>
  </r>
  <r>
    <s v="1905-07-01T00:00:00Z"/>
    <x v="10"/>
    <n v="154.07945000000001"/>
    <n v="184.89534"/>
    <n v="123.26356"/>
    <x v="126"/>
    <x v="126"/>
    <x v="126"/>
    <n v="34.105170999999999"/>
    <n v="40.926205199999998"/>
    <n v="27.284136799999999"/>
    <n v="20.644079999999999"/>
    <n v="24.772895999999999"/>
    <n v="16.515263999999998"/>
    <x v="126"/>
    <x v="126"/>
    <x v="126"/>
    <x v="10"/>
    <n v="7"/>
    <s v=" MN100"/>
    <n v="0"/>
    <n v="5997"/>
    <n v="15.4"/>
    <n v="27.4"/>
    <n v="18.5"/>
    <n v="32.799999999999997"/>
    <n v="12.3"/>
    <n v="21.9"/>
  </r>
  <r>
    <s v="1905-08-01T00:00:00Z"/>
    <x v="10"/>
    <n v="96.497669999999999"/>
    <n v="115.79720399999999"/>
    <n v="77.198136000000005"/>
    <x v="127"/>
    <x v="127"/>
    <x v="127"/>
    <n v="34.440716000000002"/>
    <n v="41.328859199999997"/>
    <n v="27.5525728"/>
    <n v="20.374955"/>
    <n v="24.449946000000001"/>
    <n v="16.299963999999999"/>
    <x v="127"/>
    <x v="127"/>
    <x v="127"/>
    <x v="10"/>
    <n v="8"/>
    <s v=" MN100"/>
    <n v="0"/>
    <n v="5997"/>
    <n v="9.6"/>
    <n v="27.4"/>
    <n v="11.6"/>
    <n v="32.9"/>
    <n v="7.7"/>
    <n v="21.9"/>
  </r>
  <r>
    <s v="1905-09-01T00:00:00Z"/>
    <x v="10"/>
    <n v="134.468864"/>
    <n v="161.36263679999999"/>
    <n v="107.5750912"/>
    <x v="128"/>
    <x v="128"/>
    <x v="128"/>
    <n v="29.777094000000002"/>
    <n v="35.732512800000002"/>
    <n v="23.821675200000001"/>
    <n v="16.836890700000001"/>
    <n v="20.204268840000001"/>
    <n v="13.46951256"/>
    <x v="128"/>
    <x v="128"/>
    <x v="128"/>
    <x v="10"/>
    <n v="9"/>
    <s v=" MN100"/>
    <n v="0"/>
    <n v="5997"/>
    <n v="13.4"/>
    <n v="23.3"/>
    <n v="16.100000000000001"/>
    <n v="28"/>
    <n v="10.8"/>
    <n v="18.600000000000001"/>
  </r>
  <r>
    <s v="1905-10-01T00:00:00Z"/>
    <x v="10"/>
    <n v="67.973050000000001"/>
    <n v="81.567660000000004"/>
    <n v="54.378439999999998"/>
    <x v="129"/>
    <x v="129"/>
    <x v="129"/>
    <n v="19.304445000000001"/>
    <n v="23.165334000000001"/>
    <n v="15.443555999999999"/>
    <n v="8.4491329000000004"/>
    <n v="10.13895948"/>
    <n v="6.7593063200000003"/>
    <x v="129"/>
    <x v="129"/>
    <x v="129"/>
    <x v="10"/>
    <n v="10"/>
    <s v=" MN100"/>
    <n v="0"/>
    <n v="5997"/>
    <n v="6.8"/>
    <n v="13.9"/>
    <n v="8.1999999999999993"/>
    <n v="16.7"/>
    <n v="5.4"/>
    <n v="11.1"/>
  </r>
  <r>
    <s v="1905-11-01T00:00:00Z"/>
    <x v="10"/>
    <n v="60.015810000000002"/>
    <n v="72.018972000000005"/>
    <n v="48.012647999999999"/>
    <x v="130"/>
    <x v="130"/>
    <x v="130"/>
    <n v="12.697156"/>
    <n v="15.236587200000001"/>
    <n v="10.1577248"/>
    <n v="1.7083299999999999"/>
    <n v="2.0499960000000002"/>
    <n v="1.3666640000000001"/>
    <x v="130"/>
    <x v="130"/>
    <x v="130"/>
    <x v="10"/>
    <n v="11"/>
    <s v=" MN100"/>
    <n v="0"/>
    <n v="5997"/>
    <n v="6"/>
    <n v="7.2"/>
    <n v="7.2"/>
    <n v="8.6"/>
    <n v="4.8"/>
    <n v="5.8"/>
  </r>
  <r>
    <s v="1905-12-01T00:00:00Z"/>
    <x v="10"/>
    <n v="13.900752000000001"/>
    <n v="16.680902400000001"/>
    <n v="11.120601600000001"/>
    <x v="131"/>
    <x v="131"/>
    <x v="131"/>
    <n v="7.0259516"/>
    <n v="8.43114192"/>
    <n v="5.62076128"/>
    <n v="-5.7781830000000003"/>
    <n v="-6.9338195999999996"/>
    <n v="-4.6225464000000001"/>
    <x v="131"/>
    <x v="131"/>
    <x v="131"/>
    <x v="10"/>
    <n v="12"/>
    <s v=" MN100"/>
    <n v="0"/>
    <n v="5997"/>
    <n v="1.4"/>
    <n v="0.6"/>
    <n v="1.7"/>
    <n v="0.7"/>
    <n v="1.1000000000000001"/>
    <n v="0.5"/>
  </r>
  <r>
    <s v="1906-01-01T00:00:00Z"/>
    <x v="11"/>
    <n v="32.061258000000002"/>
    <n v="38.4735096"/>
    <n v="25.649006400000001"/>
    <x v="132"/>
    <x v="132"/>
    <x v="132"/>
    <n v="6.0241984999999998"/>
    <n v="7.2290381999999997"/>
    <n v="4.8193587999999998"/>
    <n v="-7.7900999999999998"/>
    <n v="-9.3481199999999998"/>
    <n v="-6.2320799999999998"/>
    <x v="132"/>
    <x v="132"/>
    <x v="132"/>
    <x v="11"/>
    <n v="1"/>
    <s v=" MN100"/>
    <n v="0"/>
    <n v="5997"/>
    <n v="3.2"/>
    <n v="-0.9"/>
    <n v="3.8"/>
    <n v="-1.1000000000000001"/>
    <n v="2.6"/>
    <n v="-0.7"/>
  </r>
  <r>
    <s v="1906-02-01T00:00:00Z"/>
    <x v="11"/>
    <n v="12.0078073"/>
    <n v="14.40936876"/>
    <n v="9.6062458399999997"/>
    <x v="133"/>
    <x v="133"/>
    <x v="133"/>
    <n v="4.2677930000000002"/>
    <n v="5.1213515999999997"/>
    <n v="3.4142343999999998"/>
    <n v="-12.487057"/>
    <n v="-14.984468400000001"/>
    <n v="-9.9896455999999993"/>
    <x v="133"/>
    <x v="133"/>
    <x v="133"/>
    <x v="11"/>
    <n v="2"/>
    <s v=" MN100"/>
    <n v="0"/>
    <n v="5997"/>
    <n v="1.2"/>
    <n v="-4.0999999999999996"/>
    <n v="1.4"/>
    <n v="-4.9000000000000004"/>
    <n v="1"/>
    <n v="-3.3"/>
  </r>
  <r>
    <s v="1906-03-01T00:00:00Z"/>
    <x v="11"/>
    <n v="28.93805"/>
    <n v="34.725659999999998"/>
    <n v="23.15044"/>
    <x v="134"/>
    <x v="134"/>
    <x v="134"/>
    <n v="8.3958104000000002"/>
    <n v="10.07497248"/>
    <n v="6.71664832"/>
    <n v="-6.6044729999999996"/>
    <n v="-7.9253676000000004"/>
    <n v="-5.2835783999999997"/>
    <x v="134"/>
    <x v="134"/>
    <x v="134"/>
    <x v="11"/>
    <n v="3"/>
    <s v=" MN100"/>
    <n v="0"/>
    <n v="5997"/>
    <n v="2.9"/>
    <n v="0.9"/>
    <n v="3.5"/>
    <n v="1.1000000000000001"/>
    <n v="2.2999999999999998"/>
    <n v="0.7"/>
  </r>
  <r>
    <s v="1906-04-01T00:00:00Z"/>
    <x v="11"/>
    <n v="39.776412999999998"/>
    <n v="47.731695600000002"/>
    <n v="31.821130400000001"/>
    <x v="135"/>
    <x v="135"/>
    <x v="135"/>
    <n v="23.620377000000001"/>
    <n v="28.344452400000002"/>
    <n v="18.896301600000001"/>
    <n v="8.4642531000000005"/>
    <n v="10.15710372"/>
    <n v="6.7714024799999999"/>
    <x v="135"/>
    <x v="135"/>
    <x v="135"/>
    <x v="11"/>
    <n v="4"/>
    <s v=" MN100"/>
    <n v="0"/>
    <n v="5997"/>
    <n v="4"/>
    <n v="16"/>
    <n v="4.8"/>
    <n v="19.3"/>
    <n v="3.2"/>
    <n v="12.8"/>
  </r>
  <r>
    <s v="1906-05-01T00:00:00Z"/>
    <x v="11"/>
    <n v="118.84421500000001"/>
    <n v="142.613058"/>
    <n v="95.075372000000002"/>
    <x v="136"/>
    <x v="136"/>
    <x v="136"/>
    <n v="25.964845"/>
    <n v="31.157813999999998"/>
    <n v="20.771875999999999"/>
    <n v="11.862425099999999"/>
    <n v="14.23491012"/>
    <n v="9.4899400800000002"/>
    <x v="136"/>
    <x v="136"/>
    <x v="136"/>
    <x v="11"/>
    <n v="5"/>
    <s v=" MN100"/>
    <n v="0"/>
    <n v="5997"/>
    <n v="11.9"/>
    <n v="18.899999999999999"/>
    <n v="14.3"/>
    <n v="22.7"/>
    <n v="9.5"/>
    <n v="15.1"/>
  </r>
  <r>
    <s v="1906-06-01T00:00:00Z"/>
    <x v="11"/>
    <n v="127.50978000000001"/>
    <n v="153.01173600000001"/>
    <n v="102.007824"/>
    <x v="137"/>
    <x v="137"/>
    <x v="137"/>
    <n v="32.107697000000002"/>
    <n v="38.529236400000002"/>
    <n v="25.686157600000001"/>
    <n v="19.116612"/>
    <n v="22.939934399999999"/>
    <n v="15.2932896"/>
    <x v="137"/>
    <x v="137"/>
    <x v="137"/>
    <x v="11"/>
    <n v="6"/>
    <s v=" MN100"/>
    <n v="0"/>
    <n v="5997"/>
    <n v="12.8"/>
    <n v="25.6"/>
    <n v="15.3"/>
    <n v="30.7"/>
    <n v="10.199999999999999"/>
    <n v="20.5"/>
  </r>
  <r>
    <s v="1906-07-01T00:00:00Z"/>
    <x v="11"/>
    <n v="58.440530000000003"/>
    <n v="70.128636"/>
    <n v="46.752423999999998"/>
    <x v="138"/>
    <x v="138"/>
    <x v="138"/>
    <n v="35.610723"/>
    <n v="42.732867599999999"/>
    <n v="28.488578400000002"/>
    <n v="20.968319999999999"/>
    <n v="25.161984"/>
    <n v="16.774656"/>
    <x v="138"/>
    <x v="138"/>
    <x v="138"/>
    <x v="11"/>
    <n v="7"/>
    <s v=" MN100"/>
    <n v="0"/>
    <n v="5997"/>
    <n v="5.8"/>
    <n v="28.3"/>
    <n v="7"/>
    <n v="33.9"/>
    <n v="4.7"/>
    <n v="22.6"/>
  </r>
  <r>
    <s v="1906-08-01T00:00:00Z"/>
    <x v="11"/>
    <n v="95.498779999999996"/>
    <n v="114.598536"/>
    <n v="76.399023999999997"/>
    <x v="139"/>
    <x v="139"/>
    <x v="139"/>
    <n v="34.040460000000003"/>
    <n v="40.848551999999998"/>
    <n v="27.232368000000001"/>
    <n v="20.200977999999999"/>
    <n v="24.2411736"/>
    <n v="16.160782399999999"/>
    <x v="139"/>
    <x v="139"/>
    <x v="139"/>
    <x v="11"/>
    <n v="8"/>
    <s v=" MN100"/>
    <n v="0"/>
    <n v="5997"/>
    <n v="9.5"/>
    <n v="27.1"/>
    <n v="11.5"/>
    <n v="32.5"/>
    <n v="7.6"/>
    <n v="21.7"/>
  </r>
  <r>
    <s v="1906-09-01T00:00:00Z"/>
    <x v="11"/>
    <n v="100.28287"/>
    <n v="120.339444"/>
    <n v="80.226296000000005"/>
    <x v="140"/>
    <x v="140"/>
    <x v="140"/>
    <n v="31.020520999999999"/>
    <n v="37.224625199999998"/>
    <n v="24.816416799999999"/>
    <n v="17.4242916"/>
    <n v="20.909149920000001"/>
    <n v="13.939433279999999"/>
    <x v="140"/>
    <x v="140"/>
    <x v="140"/>
    <x v="11"/>
    <n v="9"/>
    <s v=" MN100"/>
    <n v="0"/>
    <n v="5997"/>
    <n v="10"/>
    <n v="24.2"/>
    <n v="12"/>
    <n v="29.1"/>
    <n v="8"/>
    <n v="19.399999999999999"/>
  </r>
  <r>
    <s v="1906-10-01T00:00:00Z"/>
    <x v="11"/>
    <n v="54.239708"/>
    <n v="65.087649600000006"/>
    <n v="43.391766400000002"/>
    <x v="141"/>
    <x v="141"/>
    <x v="141"/>
    <n v="20.845929000000002"/>
    <n v="25.015114799999999"/>
    <n v="16.676743200000001"/>
    <n v="9.3854546499999998"/>
    <n v="11.262545579999999"/>
    <n v="7.5083637200000002"/>
    <x v="141"/>
    <x v="141"/>
    <x v="141"/>
    <x v="11"/>
    <n v="10"/>
    <s v=" MN100"/>
    <n v="0"/>
    <n v="5997"/>
    <n v="5.4"/>
    <n v="15.1"/>
    <n v="6.5"/>
    <n v="18.100000000000001"/>
    <n v="4.3"/>
    <n v="12.1"/>
  </r>
  <r>
    <s v="1906-11-01T00:00:00Z"/>
    <x v="11"/>
    <n v="67.777664000000001"/>
    <n v="81.333196799999996"/>
    <n v="54.2221312"/>
    <x v="142"/>
    <x v="142"/>
    <x v="142"/>
    <n v="11.799292100000001"/>
    <n v="14.159150520000001"/>
    <n v="9.4394336800000005"/>
    <n v="2.8890023"/>
    <n v="3.4668027600000002"/>
    <n v="2.3112018399999998"/>
    <x v="142"/>
    <x v="142"/>
    <x v="142"/>
    <x v="11"/>
    <n v="11"/>
    <s v=" MN100"/>
    <n v="0"/>
    <n v="5997"/>
    <n v="6.8"/>
    <n v="7.3"/>
    <n v="8.1"/>
    <n v="8.8000000000000007"/>
    <n v="5.4"/>
    <n v="5.9"/>
  </r>
  <r>
    <s v="1906-12-01T00:00:00Z"/>
    <x v="11"/>
    <n v="38.046546999999997"/>
    <n v="45.655856399999998"/>
    <n v="30.4372376"/>
    <x v="143"/>
    <x v="143"/>
    <x v="143"/>
    <n v="3.3082756999999998"/>
    <n v="3.96993084"/>
    <n v="2.6466205600000001"/>
    <n v="-8.4619789999999995"/>
    <n v="-10.154374799999999"/>
    <n v="-6.7695831999999996"/>
    <x v="143"/>
    <x v="143"/>
    <x v="143"/>
    <x v="11"/>
    <n v="12"/>
    <s v=" MN100"/>
    <n v="0"/>
    <n v="5997"/>
    <n v="3.8"/>
    <n v="-2.6"/>
    <n v="4.5999999999999996"/>
    <n v="-3.1"/>
    <n v="3"/>
    <n v="-2.1"/>
  </r>
  <r>
    <s v="1907-01-01T00:00:00Z"/>
    <x v="12"/>
    <n v="47.271769999999997"/>
    <n v="56.726123999999999"/>
    <n v="37.817416000000001"/>
    <x v="144"/>
    <x v="144"/>
    <x v="144"/>
    <n v="-1.445864"/>
    <n v="-1.7350368"/>
    <n v="-1.1566912"/>
    <n v="-15.941941999999999"/>
    <n v="-19.130330399999998"/>
    <n v="-12.7535536"/>
    <x v="144"/>
    <x v="144"/>
    <x v="144"/>
    <x v="12"/>
    <n v="1"/>
    <s v=" MN100"/>
    <n v="0"/>
    <n v="5997"/>
    <n v="4.7"/>
    <n v="-8.6999999999999993"/>
    <n v="5.7"/>
    <n v="-10.4"/>
    <n v="3.8"/>
    <n v="-7"/>
  </r>
  <r>
    <s v="1907-02-01T00:00:00Z"/>
    <x v="12"/>
    <n v="20.723013000000002"/>
    <n v="24.867615600000001"/>
    <n v="16.578410399999999"/>
    <x v="145"/>
    <x v="145"/>
    <x v="145"/>
    <n v="5.3931775000000002"/>
    <n v="6.471813"/>
    <n v="4.3145420000000003"/>
    <n v="-10.691755000000001"/>
    <n v="-12.830106000000001"/>
    <n v="-8.5534040000000005"/>
    <x v="145"/>
    <x v="145"/>
    <x v="145"/>
    <x v="12"/>
    <n v="2"/>
    <s v=" MN100"/>
    <n v="0"/>
    <n v="5997"/>
    <n v="2.1"/>
    <n v="-2.6"/>
    <n v="2.5"/>
    <n v="-3.2"/>
    <n v="1.7"/>
    <n v="-2.1"/>
  </r>
  <r>
    <s v="1907-03-01T00:00:00Z"/>
    <x v="12"/>
    <n v="35.197563000000002"/>
    <n v="42.237075599999997"/>
    <n v="28.1580504"/>
    <x v="146"/>
    <x v="146"/>
    <x v="146"/>
    <n v="11.351248999999999"/>
    <n v="13.621498799999999"/>
    <n v="9.0809992000000008"/>
    <n v="-2.6693889999999998"/>
    <n v="-3.2032668000000002"/>
    <n v="-2.1355111999999998"/>
    <x v="146"/>
    <x v="146"/>
    <x v="146"/>
    <x v="12"/>
    <n v="3"/>
    <s v=" MN100"/>
    <n v="0"/>
    <n v="5997"/>
    <n v="3.5"/>
    <n v="4.3"/>
    <n v="4.2"/>
    <n v="5.2"/>
    <n v="2.8"/>
    <n v="3.5"/>
  </r>
  <r>
    <s v="1907-04-01T00:00:00Z"/>
    <x v="12"/>
    <n v="39.778120000000001"/>
    <n v="47.733744000000002"/>
    <n v="31.822496000000001"/>
    <x v="147"/>
    <x v="147"/>
    <x v="147"/>
    <n v="14.8726444"/>
    <n v="17.84717328"/>
    <n v="11.898115519999999"/>
    <n v="2.3313316999999998"/>
    <n v="2.79759804"/>
    <n v="1.86506536"/>
    <x v="147"/>
    <x v="147"/>
    <x v="147"/>
    <x v="12"/>
    <n v="4"/>
    <s v=" MN100"/>
    <n v="0"/>
    <n v="5997"/>
    <n v="4"/>
    <n v="8.6"/>
    <n v="4.8"/>
    <n v="10.3"/>
    <n v="3.2"/>
    <n v="6.9"/>
  </r>
  <r>
    <s v="1907-05-01T00:00:00Z"/>
    <x v="12"/>
    <n v="61.716994999999997"/>
    <n v="74.060394000000002"/>
    <n v="49.373595999999999"/>
    <x v="148"/>
    <x v="148"/>
    <x v="148"/>
    <n v="21.472698999999999"/>
    <n v="25.767238800000001"/>
    <n v="17.1781592"/>
    <n v="7.1451229999999999"/>
    <n v="8.5741475999999999"/>
    <n v="5.7160983999999999"/>
    <x v="148"/>
    <x v="148"/>
    <x v="148"/>
    <x v="12"/>
    <n v="5"/>
    <s v=" MN100"/>
    <n v="0"/>
    <n v="5997"/>
    <n v="6.2"/>
    <n v="14.3"/>
    <n v="7.4"/>
    <n v="17.2"/>
    <n v="4.9000000000000004"/>
    <n v="11.4"/>
  </r>
  <r>
    <s v="1907-06-01T00:00:00Z"/>
    <x v="12"/>
    <n v="70.318541999999994"/>
    <n v="84.382250400000004"/>
    <n v="56.254833599999998"/>
    <x v="149"/>
    <x v="149"/>
    <x v="149"/>
    <n v="33.221836000000003"/>
    <n v="39.866203200000001"/>
    <n v="26.577468799999998"/>
    <n v="17.862126"/>
    <n v="21.434551200000001"/>
    <n v="14.2897008"/>
    <x v="149"/>
    <x v="149"/>
    <x v="149"/>
    <x v="12"/>
    <n v="6"/>
    <s v=" MN100"/>
    <n v="0"/>
    <n v="5997"/>
    <n v="7"/>
    <n v="25.5"/>
    <n v="8.4"/>
    <n v="30.7"/>
    <n v="5.6"/>
    <n v="20.399999999999999"/>
  </r>
  <r>
    <s v="1907-07-01T00:00:00Z"/>
    <x v="12"/>
    <n v="76.673820000000006"/>
    <n v="92.008583999999999"/>
    <n v="61.339055999999999"/>
    <x v="150"/>
    <x v="150"/>
    <x v="150"/>
    <n v="35.139065000000002"/>
    <n v="42.166877999999997"/>
    <n v="28.111252"/>
    <n v="19.905553000000001"/>
    <n v="23.886663599999999"/>
    <n v="15.9244424"/>
    <x v="150"/>
    <x v="150"/>
    <x v="150"/>
    <x v="12"/>
    <n v="7"/>
    <s v=" MN100"/>
    <n v="0"/>
    <n v="5997"/>
    <n v="7.7"/>
    <n v="27.5"/>
    <n v="9.1999999999999993"/>
    <n v="33"/>
    <n v="6.1"/>
    <n v="22"/>
  </r>
  <r>
    <s v="1907-08-01T00:00:00Z"/>
    <x v="12"/>
    <n v="96.919235"/>
    <n v="116.303082"/>
    <n v="77.535387999999998"/>
    <x v="151"/>
    <x v="151"/>
    <x v="151"/>
    <n v="33.201495999999999"/>
    <n v="39.8417952"/>
    <n v="26.561196800000001"/>
    <n v="19.379916999999999"/>
    <n v="23.255900400000002"/>
    <n v="15.5039336"/>
    <x v="151"/>
    <x v="151"/>
    <x v="151"/>
    <x v="12"/>
    <n v="8"/>
    <s v=" MN100"/>
    <n v="0"/>
    <n v="5997"/>
    <n v="9.6999999999999993"/>
    <n v="26.3"/>
    <n v="11.6"/>
    <n v="31.5"/>
    <n v="7.8"/>
    <n v="21"/>
  </r>
  <r>
    <s v="1907-09-01T00:00:00Z"/>
    <x v="12"/>
    <n v="115.96968"/>
    <n v="139.16361599999999"/>
    <n v="92.775744000000003"/>
    <x v="152"/>
    <x v="152"/>
    <x v="152"/>
    <n v="26.892309999999998"/>
    <n v="32.270772000000001"/>
    <n v="21.513847999999999"/>
    <n v="15.030646300000001"/>
    <n v="18.036775559999999"/>
    <n v="12.024517039999999"/>
    <x v="152"/>
    <x v="152"/>
    <x v="152"/>
    <x v="12"/>
    <n v="9"/>
    <s v=" MN100"/>
    <n v="0"/>
    <n v="5997"/>
    <n v="11.6"/>
    <n v="21"/>
    <n v="13.9"/>
    <n v="25.2"/>
    <n v="9.3000000000000007"/>
    <n v="16.8"/>
  </r>
  <r>
    <s v="1907-10-01T00:00:00Z"/>
    <x v="12"/>
    <n v="40.218480999999997"/>
    <n v="48.262177199999996"/>
    <n v="32.174784799999998"/>
    <x v="153"/>
    <x v="153"/>
    <x v="153"/>
    <n v="21.643744999999999"/>
    <n v="25.972494000000001"/>
    <n v="17.314996000000001"/>
    <n v="7.7405121000000001"/>
    <n v="9.2886145199999994"/>
    <n v="6.1924096799999999"/>
    <x v="153"/>
    <x v="153"/>
    <x v="153"/>
    <x v="12"/>
    <n v="10"/>
    <s v=" MN100"/>
    <n v="0"/>
    <n v="5997"/>
    <n v="4"/>
    <n v="14.7"/>
    <n v="4.8"/>
    <n v="17.600000000000001"/>
    <n v="3.2"/>
    <n v="11.8"/>
  </r>
  <r>
    <s v="1907-11-01T00:00:00Z"/>
    <x v="12"/>
    <n v="21.563827499999999"/>
    <n v="25.876593"/>
    <n v="17.251062000000001"/>
    <x v="154"/>
    <x v="154"/>
    <x v="154"/>
    <n v="12.553910500000001"/>
    <n v="15.064692600000001"/>
    <n v="10.043128400000001"/>
    <n v="2.4248595000000002"/>
    <n v="2.9098313999999998"/>
    <n v="1.9398876"/>
    <x v="154"/>
    <x v="154"/>
    <x v="154"/>
    <x v="12"/>
    <n v="11"/>
    <s v=" MN100"/>
    <n v="0"/>
    <n v="5997"/>
    <n v="2.2000000000000002"/>
    <n v="7.5"/>
    <n v="2.6"/>
    <n v="9"/>
    <n v="1.7"/>
    <n v="6"/>
  </r>
  <r>
    <s v="1907-12-01T00:00:00Z"/>
    <x v="12"/>
    <n v="22.614719000000001"/>
    <n v="27.137662800000001"/>
    <n v="18.091775200000001"/>
    <x v="155"/>
    <x v="155"/>
    <x v="155"/>
    <n v="7.4981146000000001"/>
    <n v="8.9977375199999994"/>
    <n v="5.9984916799999999"/>
    <n v="-5.453824"/>
    <n v="-6.5445887999999997"/>
    <n v="-4.3630592000000004"/>
    <x v="155"/>
    <x v="155"/>
    <x v="155"/>
    <x v="12"/>
    <n v="12"/>
    <s v=" MN100"/>
    <n v="0"/>
    <n v="5997"/>
    <n v="2.2999999999999998"/>
    <n v="1"/>
    <n v="2.7"/>
    <n v="1.2"/>
    <n v="1.8"/>
    <n v="0.8"/>
  </r>
  <r>
    <s v="1908-01-01T00:00:00Z"/>
    <x v="13"/>
    <n v="16.250518"/>
    <n v="19.500621599999999"/>
    <n v="13.0004144"/>
    <x v="156"/>
    <x v="156"/>
    <x v="156"/>
    <n v="5.2887659999999999"/>
    <n v="6.3465192000000004"/>
    <n v="4.2310128000000002"/>
    <n v="-8.9471659999999993"/>
    <n v="-10.736599200000001"/>
    <n v="-7.1577327999999998"/>
    <x v="156"/>
    <x v="156"/>
    <x v="156"/>
    <x v="13"/>
    <n v="1"/>
    <s v=" MN100"/>
    <n v="0"/>
    <n v="5997"/>
    <n v="1.6"/>
    <n v="-1.8"/>
    <n v="2"/>
    <n v="-2.2000000000000002"/>
    <n v="1.3"/>
    <n v="-1.5"/>
  </r>
  <r>
    <s v="1908-02-01T00:00:00Z"/>
    <x v="13"/>
    <n v="39.513458"/>
    <n v="47.416149599999997"/>
    <n v="31.610766399999999"/>
    <x v="157"/>
    <x v="157"/>
    <x v="157"/>
    <n v="5.9022360000000003"/>
    <n v="7.0826832"/>
    <n v="4.7217887999999997"/>
    <n v="-6.5508499999999996"/>
    <n v="-7.8610199999999999"/>
    <n v="-5.2406800000000002"/>
    <x v="157"/>
    <x v="157"/>
    <x v="157"/>
    <x v="13"/>
    <n v="2"/>
    <s v=" MN100"/>
    <n v="0"/>
    <n v="5997"/>
    <n v="4"/>
    <n v="-0.3"/>
    <n v="4.7"/>
    <n v="-0.4"/>
    <n v="3.2"/>
    <n v="-0.3"/>
  </r>
  <r>
    <s v="1908-03-01T00:00:00Z"/>
    <x v="13"/>
    <n v="46.223145000000002"/>
    <n v="55.467773999999999"/>
    <n v="36.978515999999999"/>
    <x v="158"/>
    <x v="158"/>
    <x v="158"/>
    <n v="11.395196"/>
    <n v="13.6742352"/>
    <n v="9.1161568000000006"/>
    <n v="-3.3476925"/>
    <n v="-4.0172309999999998"/>
    <n v="-2.6781540000000001"/>
    <x v="158"/>
    <x v="158"/>
    <x v="158"/>
    <x v="13"/>
    <n v="3"/>
    <s v=" MN100"/>
    <n v="0"/>
    <n v="5997"/>
    <n v="4.5999999999999996"/>
    <n v="4"/>
    <n v="5.5"/>
    <n v="4.8"/>
    <n v="3.7"/>
    <n v="3.2"/>
  </r>
  <r>
    <s v="1908-04-01T00:00:00Z"/>
    <x v="13"/>
    <n v="57.576270000000001"/>
    <n v="69.091524000000007"/>
    <n v="46.061016000000002"/>
    <x v="159"/>
    <x v="159"/>
    <x v="159"/>
    <n v="22.298221000000002"/>
    <n v="26.757865200000001"/>
    <n v="17.838576799999998"/>
    <n v="7.0202045000000002"/>
    <n v="8.4242454000000002"/>
    <n v="5.6161636000000001"/>
    <x v="159"/>
    <x v="159"/>
    <x v="159"/>
    <x v="13"/>
    <n v="4"/>
    <s v=" MN100"/>
    <n v="0"/>
    <n v="5997"/>
    <n v="5.8"/>
    <n v="14.7"/>
    <n v="6.9"/>
    <n v="17.600000000000001"/>
    <n v="4.5999999999999996"/>
    <n v="11.7"/>
  </r>
  <r>
    <s v="1908-05-01T00:00:00Z"/>
    <x v="13"/>
    <n v="130.286674"/>
    <n v="156.34400880000001"/>
    <n v="104.2293392"/>
    <x v="160"/>
    <x v="160"/>
    <x v="160"/>
    <n v="26.899180000000001"/>
    <n v="32.279015999999999"/>
    <n v="21.519344"/>
    <n v="12.293969000000001"/>
    <n v="14.752762799999999"/>
    <n v="9.8351752000000001"/>
    <x v="160"/>
    <x v="160"/>
    <x v="160"/>
    <x v="13"/>
    <n v="5"/>
    <s v=" MN100"/>
    <n v="0"/>
    <n v="5997"/>
    <n v="13"/>
    <n v="19.600000000000001"/>
    <n v="15.6"/>
    <n v="23.5"/>
    <n v="10.4"/>
    <n v="15.7"/>
  </r>
  <r>
    <s v="1908-06-01T00:00:00Z"/>
    <x v="13"/>
    <n v="133.05248"/>
    <n v="159.66297599999999"/>
    <n v="106.44198400000001"/>
    <x v="161"/>
    <x v="161"/>
    <x v="161"/>
    <n v="31.354199999999999"/>
    <n v="37.625039999999998"/>
    <n v="25.083359999999999"/>
    <n v="18.513282"/>
    <n v="22.215938399999999"/>
    <n v="14.8106256"/>
    <x v="161"/>
    <x v="161"/>
    <x v="161"/>
    <x v="13"/>
    <n v="6"/>
    <s v=" MN100"/>
    <n v="0"/>
    <n v="5997"/>
    <n v="13.3"/>
    <n v="24.9"/>
    <n v="16"/>
    <n v="29.9"/>
    <n v="10.6"/>
    <n v="19.899999999999999"/>
  </r>
  <r>
    <s v="1908-07-01T00:00:00Z"/>
    <x v="13"/>
    <n v="112.07116000000001"/>
    <n v="134.48539199999999"/>
    <n v="89.656927999999994"/>
    <x v="162"/>
    <x v="162"/>
    <x v="162"/>
    <n v="35.540089999999999"/>
    <n v="42.648108000000001"/>
    <n v="28.432072000000002"/>
    <n v="20.724201000000001"/>
    <n v="24.869041200000002"/>
    <n v="16.5793608"/>
    <x v="162"/>
    <x v="162"/>
    <x v="162"/>
    <x v="13"/>
    <n v="7"/>
    <s v=" MN100"/>
    <n v="0"/>
    <n v="5997"/>
    <n v="11.2"/>
    <n v="28.1"/>
    <n v="13.4"/>
    <n v="33.799999999999997"/>
    <n v="9"/>
    <n v="22.5"/>
  </r>
  <r>
    <s v="1908-08-01T00:00:00Z"/>
    <x v="13"/>
    <n v="53.127265999999999"/>
    <n v="63.752719200000001"/>
    <n v="42.501812800000003"/>
    <x v="163"/>
    <x v="163"/>
    <x v="163"/>
    <n v="32.724068000000003"/>
    <n v="39.2688816"/>
    <n v="26.179254400000001"/>
    <n v="18.619228"/>
    <n v="22.3430736"/>
    <n v="14.895382400000001"/>
    <x v="163"/>
    <x v="163"/>
    <x v="163"/>
    <x v="13"/>
    <n v="8"/>
    <s v=" MN100"/>
    <n v="0"/>
    <n v="5997"/>
    <n v="5.3"/>
    <n v="25.7"/>
    <n v="6.4"/>
    <n v="30.8"/>
    <n v="4.3"/>
    <n v="20.5"/>
  </r>
  <r>
    <s v="1908-09-01T00:00:00Z"/>
    <x v="13"/>
    <n v="71.112312000000003"/>
    <n v="85.334774400000001"/>
    <n v="56.889849599999998"/>
    <x v="164"/>
    <x v="164"/>
    <x v="164"/>
    <n v="32.121262000000002"/>
    <n v="38.545514400000002"/>
    <n v="25.697009600000001"/>
    <n v="17.156901000000001"/>
    <n v="20.588281200000001"/>
    <n v="13.7255208"/>
    <x v="164"/>
    <x v="164"/>
    <x v="164"/>
    <x v="13"/>
    <n v="9"/>
    <s v=" MN100"/>
    <n v="0"/>
    <n v="5997"/>
    <n v="7.1"/>
    <n v="24.6"/>
    <n v="8.5"/>
    <n v="29.6"/>
    <n v="5.7"/>
    <n v="19.7"/>
  </r>
  <r>
    <s v="1908-10-01T00:00:00Z"/>
    <x v="13"/>
    <n v="42.347824000000003"/>
    <n v="50.817388800000003"/>
    <n v="33.878259200000002"/>
    <x v="165"/>
    <x v="165"/>
    <x v="165"/>
    <n v="22.286530500000001"/>
    <n v="26.743836600000002"/>
    <n v="17.829224400000001"/>
    <n v="10.86214805"/>
    <n v="13.03457766"/>
    <n v="8.68971844"/>
    <x v="165"/>
    <x v="165"/>
    <x v="165"/>
    <x v="13"/>
    <n v="10"/>
    <s v=" MN100"/>
    <n v="0"/>
    <n v="5997"/>
    <n v="4.2"/>
    <n v="16.600000000000001"/>
    <n v="5.0999999999999996"/>
    <n v="19.899999999999999"/>
    <n v="3.4"/>
    <n v="13.3"/>
  </r>
  <r>
    <s v="1908-11-01T00:00:00Z"/>
    <x v="13"/>
    <n v="31.148572999999999"/>
    <n v="37.3782876"/>
    <n v="24.918858400000001"/>
    <x v="166"/>
    <x v="166"/>
    <x v="166"/>
    <n v="13.6934857"/>
    <n v="16.432182839999999"/>
    <n v="10.954788560000001"/>
    <n v="2.8824133999999999"/>
    <n v="3.4588960800000002"/>
    <n v="2.3059307200000001"/>
    <x v="166"/>
    <x v="166"/>
    <x v="166"/>
    <x v="13"/>
    <n v="11"/>
    <s v=" MN100"/>
    <n v="0"/>
    <n v="5997"/>
    <n v="3.1"/>
    <n v="8.3000000000000007"/>
    <n v="3.7"/>
    <n v="9.9"/>
    <n v="2.5"/>
    <n v="6.6"/>
  </r>
  <r>
    <s v="1908-12-01T00:00:00Z"/>
    <x v="13"/>
    <n v="27.148716"/>
    <n v="32.578459199999998"/>
    <n v="21.7189728"/>
    <x v="167"/>
    <x v="167"/>
    <x v="167"/>
    <n v="4.352392"/>
    <n v="5.2228703999999997"/>
    <n v="3.4819135999999999"/>
    <n v="-6.9735360000000002"/>
    <n v="-8.3682432000000002"/>
    <n v="-5.5788288000000001"/>
    <x v="167"/>
    <x v="167"/>
    <x v="167"/>
    <x v="13"/>
    <n v="12"/>
    <s v=" MN100"/>
    <n v="0"/>
    <n v="5997"/>
    <n v="2.7"/>
    <n v="-1.3"/>
    <n v="3.3"/>
    <n v="-1.6"/>
    <n v="2.2000000000000002"/>
    <n v="-1"/>
  </r>
  <r>
    <s v="1909-01-01T00:00:00Z"/>
    <x v="14"/>
    <n v="40.89631"/>
    <n v="49.075572000000001"/>
    <n v="32.717047999999998"/>
    <x v="168"/>
    <x v="168"/>
    <x v="168"/>
    <n v="1.3549359999999999"/>
    <n v="1.6259231999999999"/>
    <n v="1.0839487999999999"/>
    <n v="-12.688725"/>
    <n v="-15.226470000000001"/>
    <n v="-10.150980000000001"/>
    <x v="168"/>
    <x v="168"/>
    <x v="168"/>
    <x v="14"/>
    <n v="1"/>
    <s v=" MN100"/>
    <n v="0"/>
    <n v="5997"/>
    <n v="4.0999999999999996"/>
    <n v="-5.7"/>
    <n v="4.9000000000000004"/>
    <n v="-6.8"/>
    <n v="3.3"/>
    <n v="-4.5"/>
  </r>
  <r>
    <s v="1909-02-01T00:00:00Z"/>
    <x v="14"/>
    <n v="33.91431"/>
    <n v="40.697172000000002"/>
    <n v="27.131447999999999"/>
    <x v="169"/>
    <x v="169"/>
    <x v="169"/>
    <n v="4.1657859999999998"/>
    <n v="4.9989432000000003"/>
    <n v="3.3326288000000002"/>
    <n v="-10.364908"/>
    <n v="-12.4378896"/>
    <n v="-8.2919263999999995"/>
    <x v="169"/>
    <x v="169"/>
    <x v="169"/>
    <x v="14"/>
    <n v="2"/>
    <s v=" MN100"/>
    <n v="0"/>
    <n v="5997"/>
    <n v="3.4"/>
    <n v="-3.1"/>
    <n v="4.0999999999999996"/>
    <n v="-3.7"/>
    <n v="2.7"/>
    <n v="-2.5"/>
  </r>
  <r>
    <s v="1909-03-01T00:00:00Z"/>
    <x v="14"/>
    <n v="28.308025000000001"/>
    <n v="33.969630000000002"/>
    <n v="22.646419999999999"/>
    <x v="170"/>
    <x v="170"/>
    <x v="170"/>
    <n v="10.8316175"/>
    <n v="12.997941000000001"/>
    <n v="8.6652939999999994"/>
    <n v="-2.067958"/>
    <n v="-2.4815496000000001"/>
    <n v="-1.6543664"/>
    <x v="170"/>
    <x v="170"/>
    <x v="170"/>
    <x v="14"/>
    <n v="3"/>
    <s v=" MN100"/>
    <n v="0"/>
    <n v="5997"/>
    <n v="2.8"/>
    <n v="4.4000000000000004"/>
    <n v="3.4"/>
    <n v="5.3"/>
    <n v="2.2999999999999998"/>
    <n v="3.5"/>
  </r>
  <r>
    <s v="1909-04-01T00:00:00Z"/>
    <x v="14"/>
    <n v="48.884070000000001"/>
    <n v="58.660884000000003"/>
    <n v="39.107256"/>
    <x v="171"/>
    <x v="171"/>
    <x v="171"/>
    <n v="15.363404299999999"/>
    <n v="18.436085160000001"/>
    <n v="12.290723440000001"/>
    <n v="3.2751100000000002"/>
    <n v="3.930132"/>
    <n v="2.620088"/>
    <x v="171"/>
    <x v="171"/>
    <x v="171"/>
    <x v="14"/>
    <n v="4"/>
    <s v=" MN100"/>
    <n v="0"/>
    <n v="5997"/>
    <n v="4.9000000000000004"/>
    <n v="9.3000000000000007"/>
    <n v="5.9"/>
    <n v="11.2"/>
    <n v="3.9"/>
    <n v="7.5"/>
  </r>
  <r>
    <s v="1909-05-01T00:00:00Z"/>
    <x v="14"/>
    <n v="58.725879999999997"/>
    <n v="70.471056000000004"/>
    <n v="46.980704000000003"/>
    <x v="172"/>
    <x v="172"/>
    <x v="172"/>
    <n v="25.827345000000001"/>
    <n v="30.992813999999999"/>
    <n v="20.661875999999999"/>
    <n v="11.0825266"/>
    <n v="13.299031919999999"/>
    <n v="8.86602128"/>
    <x v="172"/>
    <x v="172"/>
    <x v="172"/>
    <x v="14"/>
    <n v="5"/>
    <s v=" MN100"/>
    <n v="0"/>
    <n v="5997"/>
    <n v="5.9"/>
    <n v="18.5"/>
    <n v="7"/>
    <n v="22.1"/>
    <n v="4.7"/>
    <n v="14.8"/>
  </r>
  <r>
    <s v="1909-06-01T00:00:00Z"/>
    <x v="14"/>
    <n v="42.812645000000003"/>
    <n v="51.375174000000001"/>
    <n v="34.250115999999998"/>
    <x v="173"/>
    <x v="173"/>
    <x v="173"/>
    <n v="34.275412000000003"/>
    <n v="41.130494400000003"/>
    <n v="27.420329599999999"/>
    <n v="18.763393000000001"/>
    <n v="22.5160716"/>
    <n v="15.010714399999999"/>
    <x v="173"/>
    <x v="173"/>
    <x v="173"/>
    <x v="14"/>
    <n v="6"/>
    <s v=" MN100"/>
    <n v="0"/>
    <n v="5997"/>
    <n v="4.3"/>
    <n v="26.5"/>
    <n v="5.0999999999999996"/>
    <n v="31.8"/>
    <n v="3.4"/>
    <n v="21.2"/>
  </r>
  <r>
    <s v="1909-07-01T00:00:00Z"/>
    <x v="14"/>
    <n v="146.14583999999999"/>
    <n v="175.37500800000001"/>
    <n v="116.91667200000001"/>
    <x v="174"/>
    <x v="174"/>
    <x v="174"/>
    <n v="35.701160000000002"/>
    <n v="42.841391999999999"/>
    <n v="28.560928000000001"/>
    <n v="21.314503999999999"/>
    <n v="25.5774048"/>
    <n v="17.051603199999999"/>
    <x v="174"/>
    <x v="174"/>
    <x v="174"/>
    <x v="14"/>
    <n v="7"/>
    <s v=" MN100"/>
    <n v="0"/>
    <n v="5997"/>
    <n v="14.6"/>
    <n v="28.5"/>
    <n v="17.5"/>
    <n v="34.200000000000003"/>
    <n v="11.7"/>
    <n v="22.8"/>
  </r>
  <r>
    <s v="1909-08-01T00:00:00Z"/>
    <x v="14"/>
    <n v="168.24564000000001"/>
    <n v="201.894768"/>
    <n v="134.59651199999999"/>
    <x v="175"/>
    <x v="175"/>
    <x v="175"/>
    <n v="34.687258"/>
    <n v="41.624709600000003"/>
    <n v="27.749806400000001"/>
    <n v="22.136799"/>
    <n v="26.564158800000001"/>
    <n v="17.709439199999998"/>
    <x v="175"/>
    <x v="175"/>
    <x v="175"/>
    <x v="14"/>
    <n v="8"/>
    <s v=" MN100"/>
    <n v="0"/>
    <n v="5997"/>
    <n v="16.8"/>
    <n v="28.4"/>
    <n v="20.2"/>
    <n v="34.1"/>
    <n v="13.5"/>
    <n v="22.7"/>
  </r>
  <r>
    <s v="1909-09-01T00:00:00Z"/>
    <x v="14"/>
    <n v="96.470764000000003"/>
    <n v="115.76491679999999"/>
    <n v="77.176611199999996"/>
    <x v="176"/>
    <x v="176"/>
    <x v="176"/>
    <n v="28.989121999999998"/>
    <n v="34.786946399999998"/>
    <n v="23.191297599999999"/>
    <n v="15.008725999999999"/>
    <n v="18.010471200000001"/>
    <n v="12.006980799999999"/>
    <x v="176"/>
    <x v="176"/>
    <x v="176"/>
    <x v="14"/>
    <n v="9"/>
    <s v=" MN100"/>
    <n v="0"/>
    <n v="5997"/>
    <n v="9.6"/>
    <n v="22"/>
    <n v="11.6"/>
    <n v="26.4"/>
    <n v="7.7"/>
    <n v="17.600000000000001"/>
  </r>
  <r>
    <s v="1909-10-01T00:00:00Z"/>
    <x v="14"/>
    <n v="60.012836"/>
    <n v="72.015403199999994"/>
    <n v="48.010268799999999"/>
    <x v="177"/>
    <x v="177"/>
    <x v="177"/>
    <n v="20.117063000000002"/>
    <n v="24.140475599999998"/>
    <n v="16.093650400000001"/>
    <n v="9.5363059999999997"/>
    <n v="11.4435672"/>
    <n v="7.6290448"/>
    <x v="177"/>
    <x v="177"/>
    <x v="177"/>
    <x v="14"/>
    <n v="10"/>
    <s v=" MN100"/>
    <n v="0"/>
    <n v="5997"/>
    <n v="6"/>
    <n v="14.8"/>
    <n v="7.2"/>
    <n v="17.8"/>
    <n v="4.8"/>
    <n v="11.9"/>
  </r>
  <r>
    <s v="1909-11-01T00:00:00Z"/>
    <x v="14"/>
    <n v="53.190474999999999"/>
    <n v="63.828569999999999"/>
    <n v="42.552379999999999"/>
    <x v="178"/>
    <x v="178"/>
    <x v="178"/>
    <n v="13.6902673"/>
    <n v="16.428320759999998"/>
    <n v="10.952213840000001"/>
    <n v="4.1526756000000002"/>
    <n v="4.9832107199999998"/>
    <n v="3.3221404799999998"/>
    <x v="178"/>
    <x v="178"/>
    <x v="178"/>
    <x v="14"/>
    <n v="11"/>
    <s v=" MN100"/>
    <n v="0"/>
    <n v="5997"/>
    <n v="5.3"/>
    <n v="8.9"/>
    <n v="6.4"/>
    <n v="10.7"/>
    <n v="4.3"/>
    <n v="7.1"/>
  </r>
  <r>
    <s v="1909-12-01T00:00:00Z"/>
    <x v="14"/>
    <n v="44.697727"/>
    <n v="53.637272400000001"/>
    <n v="35.7581816"/>
    <x v="179"/>
    <x v="179"/>
    <x v="179"/>
    <n v="1.410156"/>
    <n v="1.6921872"/>
    <n v="1.1281247999999999"/>
    <n v="-7.6381129999999997"/>
    <n v="-9.1657355999999996"/>
    <n v="-6.1104903999999998"/>
    <x v="179"/>
    <x v="179"/>
    <x v="179"/>
    <x v="14"/>
    <n v="12"/>
    <s v=" MN100"/>
    <n v="0"/>
    <n v="5997"/>
    <n v="4.5"/>
    <n v="-3.1"/>
    <n v="5.4"/>
    <n v="-3.7"/>
    <n v="3.6"/>
    <n v="-2.5"/>
  </r>
  <r>
    <s v="1910-01-01T00:00:00Z"/>
    <x v="15"/>
    <n v="19.403645000000001"/>
    <n v="23.284374"/>
    <n v="15.522916"/>
    <x v="180"/>
    <x v="180"/>
    <x v="180"/>
    <n v="3.2048283"/>
    <n v="3.84579396"/>
    <n v="2.56386264"/>
    <n v="-9.2076449999999994"/>
    <n v="-11.049174000000001"/>
    <n v="-7.3661159999999999"/>
    <x v="180"/>
    <x v="180"/>
    <x v="180"/>
    <x v="15"/>
    <n v="1"/>
    <s v=" MN100"/>
    <n v="0"/>
    <n v="5997"/>
    <n v="1.9"/>
    <n v="-3"/>
    <n v="2.2999999999999998"/>
    <n v="-3.6"/>
    <n v="1.6"/>
    <n v="-2.4"/>
  </r>
  <r>
    <s v="1910-02-01T00:00:00Z"/>
    <x v="15"/>
    <n v="27.408425999999999"/>
    <n v="32.8901112"/>
    <n v="21.926740800000001"/>
    <x v="181"/>
    <x v="181"/>
    <x v="181"/>
    <n v="1.3614630000000001"/>
    <n v="1.6337556"/>
    <n v="1.0891704"/>
    <n v="-13.349726"/>
    <n v="-16.019671200000001"/>
    <n v="-10.6797808"/>
    <x v="181"/>
    <x v="181"/>
    <x v="181"/>
    <x v="15"/>
    <n v="2"/>
    <s v=" MN100"/>
    <n v="0"/>
    <n v="5997"/>
    <n v="2.7"/>
    <n v="-6"/>
    <n v="3.3"/>
    <n v="-7.2"/>
    <n v="2.2000000000000002"/>
    <n v="-4.8"/>
  </r>
  <r>
    <s v="1910-03-01T00:00:00Z"/>
    <x v="15"/>
    <n v="16.7023516"/>
    <n v="20.042821920000002"/>
    <n v="13.36188128"/>
    <x v="182"/>
    <x v="182"/>
    <x v="182"/>
    <n v="20.117671000000001"/>
    <n v="24.141205200000002"/>
    <n v="16.094136800000001"/>
    <n v="4.2999029999999996"/>
    <n v="5.1598835999999997"/>
    <n v="3.4399223999999999"/>
    <x v="182"/>
    <x v="182"/>
    <x v="182"/>
    <x v="15"/>
    <n v="3"/>
    <s v=" MN100"/>
    <n v="0"/>
    <n v="5997"/>
    <n v="1.7"/>
    <n v="12.2"/>
    <n v="2"/>
    <n v="14.7"/>
    <n v="1.3"/>
    <n v="9.8000000000000007"/>
  </r>
  <r>
    <s v="1910-04-01T00:00:00Z"/>
    <x v="15"/>
    <n v="54.600132000000002"/>
    <n v="65.5201584"/>
    <n v="43.680105599999997"/>
    <x v="183"/>
    <x v="183"/>
    <x v="183"/>
    <n v="24.656697999999999"/>
    <n v="29.5880376"/>
    <n v="19.725358400000001"/>
    <n v="8.6158310999999994"/>
    <n v="10.338997320000001"/>
    <n v="6.8926648799999999"/>
    <x v="183"/>
    <x v="183"/>
    <x v="183"/>
    <x v="15"/>
    <n v="4"/>
    <s v=" MN100"/>
    <n v="0"/>
    <n v="5997"/>
    <n v="5.5"/>
    <n v="16.600000000000001"/>
    <n v="6.6"/>
    <n v="20"/>
    <n v="4.4000000000000004"/>
    <n v="13.3"/>
  </r>
  <r>
    <s v="1910-05-01T00:00:00Z"/>
    <x v="15"/>
    <n v="47.610064999999999"/>
    <n v="57.132078"/>
    <n v="38.088051999999998"/>
    <x v="184"/>
    <x v="184"/>
    <x v="184"/>
    <n v="26.072094"/>
    <n v="31.286512800000001"/>
    <n v="20.857675199999999"/>
    <n v="10.048426470000001"/>
    <n v="12.058111759999999"/>
    <n v="8.0387411760000003"/>
    <x v="184"/>
    <x v="184"/>
    <x v="184"/>
    <x v="15"/>
    <n v="5"/>
    <s v=" MN100"/>
    <n v="0"/>
    <n v="5997"/>
    <n v="4.8"/>
    <n v="18.100000000000001"/>
    <n v="5.7"/>
    <n v="21.7"/>
    <n v="3.8"/>
    <n v="14.4"/>
  </r>
  <r>
    <s v="1910-06-01T00:00:00Z"/>
    <x v="15"/>
    <n v="28.694952000000001"/>
    <n v="34.433942399999999"/>
    <n v="22.955961599999998"/>
    <x v="185"/>
    <x v="185"/>
    <x v="185"/>
    <n v="36.795400000000001"/>
    <n v="44.15448"/>
    <n v="29.436319999999998"/>
    <n v="19.245076000000001"/>
    <n v="23.094091200000001"/>
    <n v="15.396060800000001"/>
    <x v="185"/>
    <x v="185"/>
    <x v="185"/>
    <x v="15"/>
    <n v="6"/>
    <s v=" MN100"/>
    <n v="0"/>
    <n v="5997"/>
    <n v="2.9"/>
    <n v="28"/>
    <n v="3.4"/>
    <n v="33.6"/>
    <n v="2.2999999999999998"/>
    <n v="22.4"/>
  </r>
  <r>
    <s v="1910-07-01T00:00:00Z"/>
    <x v="15"/>
    <n v="110.82503"/>
    <n v="132.990036"/>
    <n v="88.660024000000007"/>
    <x v="186"/>
    <x v="186"/>
    <x v="186"/>
    <n v="36.553381000000002"/>
    <n v="43.864057199999998"/>
    <n v="29.242704799999998"/>
    <n v="20.655570999999998"/>
    <n v="24.786685200000001"/>
    <n v="16.524456799999999"/>
    <x v="186"/>
    <x v="186"/>
    <x v="186"/>
    <x v="15"/>
    <n v="7"/>
    <s v=" MN100"/>
    <n v="0"/>
    <n v="5997"/>
    <n v="11.1"/>
    <n v="28.6"/>
    <n v="13.3"/>
    <n v="34.299999999999997"/>
    <n v="8.9"/>
    <n v="22.9"/>
  </r>
  <r>
    <s v="1910-08-01T00:00:00Z"/>
    <x v="15"/>
    <n v="47.286839999999998"/>
    <n v="56.744208"/>
    <n v="37.829472000000003"/>
    <x v="187"/>
    <x v="187"/>
    <x v="187"/>
    <n v="33.293962000000001"/>
    <n v="39.952754400000003"/>
    <n v="26.635169600000001"/>
    <n v="18.632238999999998"/>
    <n v="22.358686800000001"/>
    <n v="14.905791199999999"/>
    <x v="187"/>
    <x v="187"/>
    <x v="187"/>
    <x v="15"/>
    <n v="8"/>
    <s v=" MN100"/>
    <n v="0"/>
    <n v="5997"/>
    <n v="4.7"/>
    <n v="26"/>
    <n v="5.7"/>
    <n v="31.2"/>
    <n v="3.8"/>
    <n v="20.8"/>
  </r>
  <r>
    <s v="1910-09-01T00:00:00Z"/>
    <x v="15"/>
    <n v="100.562805"/>
    <n v="120.675366"/>
    <n v="80.450243999999998"/>
    <x v="188"/>
    <x v="188"/>
    <x v="188"/>
    <n v="28.785744000000001"/>
    <n v="34.542892799999997"/>
    <n v="23.028595200000002"/>
    <n v="14.896756999999999"/>
    <n v="17.8761084"/>
    <n v="11.9174056"/>
    <x v="188"/>
    <x v="188"/>
    <x v="188"/>
    <x v="15"/>
    <n v="9"/>
    <s v=" MN100"/>
    <n v="0"/>
    <n v="5997"/>
    <n v="10.1"/>
    <n v="21.8"/>
    <n v="12.1"/>
    <n v="26.2"/>
    <n v="8"/>
    <n v="17.5"/>
  </r>
  <r>
    <s v="1910-10-01T00:00:00Z"/>
    <x v="15"/>
    <n v="39.264927"/>
    <n v="47.117912400000002"/>
    <n v="31.411941599999999"/>
    <x v="189"/>
    <x v="189"/>
    <x v="189"/>
    <n v="24.208886"/>
    <n v="29.050663199999999"/>
    <n v="19.3671088"/>
    <n v="10.645129560000001"/>
    <n v="12.77415547"/>
    <n v="8.5161036479999996"/>
    <x v="189"/>
    <x v="189"/>
    <x v="189"/>
    <x v="15"/>
    <n v="10"/>
    <s v=" MN100"/>
    <n v="0"/>
    <n v="5997"/>
    <n v="3.9"/>
    <n v="17.399999999999999"/>
    <n v="4.7"/>
    <n v="20.9"/>
    <n v="3.1"/>
    <n v="13.9"/>
  </r>
  <r>
    <s v="1910-11-01T00:00:00Z"/>
    <x v="15"/>
    <n v="30.325115"/>
    <n v="36.390138"/>
    <n v="24.260092"/>
    <x v="190"/>
    <x v="190"/>
    <x v="190"/>
    <n v="8.1480028999999998"/>
    <n v="9.7776034799999998"/>
    <n v="6.5184023199999999"/>
    <n v="0.29675000000000001"/>
    <n v="0.35610000000000003"/>
    <n v="0.2374"/>
    <x v="190"/>
    <x v="190"/>
    <x v="190"/>
    <x v="15"/>
    <n v="11"/>
    <s v=" MN100"/>
    <n v="0"/>
    <n v="5997"/>
    <n v="3"/>
    <n v="4.2"/>
    <n v="3.6"/>
    <n v="5.0999999999999996"/>
    <n v="2.4"/>
    <n v="3.4"/>
  </r>
  <r>
    <s v="1910-12-01T00:00:00Z"/>
    <x v="15"/>
    <n v="26.618673000000001"/>
    <n v="31.942407599999999"/>
    <n v="21.294938399999999"/>
    <x v="191"/>
    <x v="191"/>
    <x v="191"/>
    <n v="3.225409"/>
    <n v="3.8704907999999998"/>
    <n v="2.5803272000000002"/>
    <n v="-9.3835899999999999"/>
    <n v="-11.260308"/>
    <n v="-7.5068720000000004"/>
    <x v="191"/>
    <x v="191"/>
    <x v="191"/>
    <x v="15"/>
    <n v="12"/>
    <s v=" MN100"/>
    <n v="0"/>
    <n v="5997"/>
    <n v="2.7"/>
    <n v="-3.1"/>
    <n v="3.2"/>
    <n v="-3.7"/>
    <n v="2.1"/>
    <n v="-2.5"/>
  </r>
  <r>
    <s v="1911-01-01T00:00:00Z"/>
    <x v="16"/>
    <n v="26.286358"/>
    <n v="31.543629599999999"/>
    <n v="21.029086400000001"/>
    <x v="192"/>
    <x v="192"/>
    <x v="192"/>
    <n v="0.15335799999999999"/>
    <n v="0.18402959999999999"/>
    <n v="0.1226864"/>
    <n v="-15.711306"/>
    <n v="-18.853567200000001"/>
    <n v="-12.5690448"/>
    <x v="192"/>
    <x v="192"/>
    <x v="192"/>
    <x v="16"/>
    <n v="1"/>
    <s v=" MN100"/>
    <n v="0"/>
    <n v="5997"/>
    <n v="2.6"/>
    <n v="-7.8"/>
    <n v="3.2"/>
    <n v="-9.3000000000000007"/>
    <n v="2.1"/>
    <n v="-6.2"/>
  </r>
  <r>
    <s v="1911-02-01T00:00:00Z"/>
    <x v="16"/>
    <n v="32.233880999999997"/>
    <n v="38.680657199999999"/>
    <n v="25.787104800000002"/>
    <x v="193"/>
    <x v="193"/>
    <x v="193"/>
    <n v="6.3137990000000004"/>
    <n v="7.5765587999999999"/>
    <n v="5.0510392"/>
    <n v="-8.1934950000000004"/>
    <n v="-9.8321939999999994"/>
    <n v="-6.5547959999999996"/>
    <x v="193"/>
    <x v="193"/>
    <x v="193"/>
    <x v="16"/>
    <n v="2"/>
    <s v=" MN100"/>
    <n v="0"/>
    <n v="5997"/>
    <n v="3.2"/>
    <n v="-0.9"/>
    <n v="3.9"/>
    <n v="-1.1000000000000001"/>
    <n v="2.6"/>
    <n v="-0.8"/>
  </r>
  <r>
    <s v="1911-03-01T00:00:00Z"/>
    <x v="16"/>
    <n v="39.095993"/>
    <n v="46.9151916"/>
    <n v="31.2767944"/>
    <x v="194"/>
    <x v="194"/>
    <x v="194"/>
    <n v="13.8436959"/>
    <n v="16.612435080000001"/>
    <n v="11.074956719999999"/>
    <n v="0.117907"/>
    <n v="0.14148839999999999"/>
    <n v="9.4325599999999996E-2"/>
    <x v="194"/>
    <x v="194"/>
    <x v="194"/>
    <x v="16"/>
    <n v="3"/>
    <s v=" MN100"/>
    <n v="0"/>
    <n v="5997"/>
    <n v="3.9"/>
    <n v="7"/>
    <n v="4.7"/>
    <n v="8.4"/>
    <n v="3.1"/>
    <n v="5.6"/>
  </r>
  <r>
    <s v="1911-04-01T00:00:00Z"/>
    <x v="16"/>
    <n v="39.041552000000003"/>
    <n v="46.849862399999999"/>
    <n v="31.233241599999999"/>
    <x v="195"/>
    <x v="195"/>
    <x v="195"/>
    <n v="21.113949000000002"/>
    <n v="25.336738799999999"/>
    <n v="16.891159200000001"/>
    <n v="6.5752214999999996"/>
    <n v="7.8902657999999999"/>
    <n v="5.2601772000000002"/>
    <x v="195"/>
    <x v="195"/>
    <x v="195"/>
    <x v="16"/>
    <n v="4"/>
    <s v=" MN100"/>
    <n v="0"/>
    <n v="5997"/>
    <n v="3.9"/>
    <n v="13.8"/>
    <n v="4.7"/>
    <n v="16.600000000000001"/>
    <n v="3.1"/>
    <n v="11.1"/>
  </r>
  <r>
    <s v="1911-05-01T00:00:00Z"/>
    <x v="16"/>
    <n v="87.223889999999997"/>
    <n v="104.668668"/>
    <n v="69.779111999999998"/>
    <x v="196"/>
    <x v="196"/>
    <x v="196"/>
    <n v="30.398119999999999"/>
    <n v="36.477744000000001"/>
    <n v="24.318496"/>
    <n v="13.4803543"/>
    <n v="16.176425160000001"/>
    <n v="10.784283439999999"/>
    <x v="196"/>
    <x v="196"/>
    <x v="196"/>
    <x v="16"/>
    <n v="5"/>
    <s v=" MN100"/>
    <n v="0"/>
    <n v="5997"/>
    <n v="8.6999999999999993"/>
    <n v="21.9"/>
    <n v="10.5"/>
    <n v="26.3"/>
    <n v="7"/>
    <n v="17.600000000000001"/>
  </r>
  <r>
    <s v="1911-06-01T00:00:00Z"/>
    <x v="16"/>
    <n v="92.344769999999997"/>
    <n v="110.81372399999999"/>
    <n v="73.875816"/>
    <x v="197"/>
    <x v="197"/>
    <x v="197"/>
    <n v="35.513055999999999"/>
    <n v="42.615667199999997"/>
    <n v="28.4104448"/>
    <n v="19.901043000000001"/>
    <n v="23.881251599999999"/>
    <n v="15.9208344"/>
    <x v="197"/>
    <x v="197"/>
    <x v="197"/>
    <x v="16"/>
    <n v="6"/>
    <s v=" MN100"/>
    <n v="0"/>
    <n v="5997"/>
    <n v="9.1999999999999993"/>
    <n v="27.7"/>
    <n v="11.1"/>
    <n v="33.200000000000003"/>
    <n v="7.4"/>
    <n v="22.2"/>
  </r>
  <r>
    <s v="1911-07-01T00:00:00Z"/>
    <x v="16"/>
    <n v="124.804276"/>
    <n v="149.76513120000001"/>
    <n v="99.843420800000004"/>
    <x v="198"/>
    <x v="198"/>
    <x v="198"/>
    <n v="34.819983999999998"/>
    <n v="41.783980800000002"/>
    <n v="27.855987200000001"/>
    <n v="19.886952999999998"/>
    <n v="23.864343600000002"/>
    <n v="15.9095624"/>
    <x v="198"/>
    <x v="198"/>
    <x v="198"/>
    <x v="16"/>
    <n v="7"/>
    <s v=" MN100"/>
    <n v="0"/>
    <n v="5997"/>
    <n v="12.5"/>
    <n v="27.4"/>
    <n v="15"/>
    <n v="32.799999999999997"/>
    <n v="10"/>
    <n v="21.9"/>
  </r>
  <r>
    <s v="1911-08-01T00:00:00Z"/>
    <x v="16"/>
    <n v="125.74984000000001"/>
    <n v="150.89980800000001"/>
    <n v="100.599872"/>
    <x v="199"/>
    <x v="199"/>
    <x v="199"/>
    <n v="32.154527999999999"/>
    <n v="38.585433600000002"/>
    <n v="25.7236224"/>
    <n v="18.308924999999999"/>
    <n v="21.97071"/>
    <n v="14.64714"/>
    <x v="199"/>
    <x v="199"/>
    <x v="199"/>
    <x v="16"/>
    <n v="8"/>
    <s v=" MN100"/>
    <n v="0"/>
    <n v="5997"/>
    <n v="12.6"/>
    <n v="25.2"/>
    <n v="15.1"/>
    <n v="30.3"/>
    <n v="10.1"/>
    <n v="20.2"/>
  </r>
  <r>
    <s v="1911-09-01T00:00:00Z"/>
    <x v="16"/>
    <n v="93.036415000000005"/>
    <n v="111.643698"/>
    <n v="74.429131999999996"/>
    <x v="200"/>
    <x v="200"/>
    <x v="200"/>
    <n v="27.085063999999999"/>
    <n v="32.502076799999998"/>
    <n v="21.668051200000001"/>
    <n v="14.218071500000001"/>
    <n v="17.061685799999999"/>
    <n v="11.3744572"/>
    <x v="200"/>
    <x v="200"/>
    <x v="200"/>
    <x v="16"/>
    <n v="9"/>
    <s v=" MN100"/>
    <n v="0"/>
    <n v="5997"/>
    <n v="9.3000000000000007"/>
    <n v="20.7"/>
    <n v="11.2"/>
    <n v="24.8"/>
    <n v="7.4"/>
    <n v="16.5"/>
  </r>
  <r>
    <s v="1911-10-01T00:00:00Z"/>
    <x v="16"/>
    <n v="34.268965000000001"/>
    <n v="41.122757999999997"/>
    <n v="27.415171999999998"/>
    <x v="201"/>
    <x v="201"/>
    <x v="201"/>
    <n v="19.987445000000001"/>
    <n v="23.984933999999999"/>
    <n v="15.989955999999999"/>
    <n v="8.1928801999999994"/>
    <n v="9.8314562399999996"/>
    <n v="6.55430416"/>
    <x v="201"/>
    <x v="201"/>
    <x v="201"/>
    <x v="16"/>
    <n v="10"/>
    <s v=" MN100"/>
    <n v="0"/>
    <n v="5997"/>
    <n v="3.4"/>
    <n v="14.1"/>
    <n v="4.0999999999999996"/>
    <n v="16.899999999999999"/>
    <n v="2.7"/>
    <n v="11.3"/>
  </r>
  <r>
    <s v="1911-11-01T00:00:00Z"/>
    <x v="16"/>
    <n v="39.823456"/>
    <n v="47.788147199999997"/>
    <n v="31.858764799999999"/>
    <x v="202"/>
    <x v="202"/>
    <x v="202"/>
    <n v="7.7895289999999999"/>
    <n v="9.3474348000000003"/>
    <n v="6.2316231999999996"/>
    <n v="-4.011749"/>
    <n v="-4.8140988"/>
    <n v="-3.2093992"/>
    <x v="202"/>
    <x v="202"/>
    <x v="202"/>
    <x v="16"/>
    <n v="11"/>
    <s v=" MN100"/>
    <n v="0"/>
    <n v="5997"/>
    <n v="4"/>
    <n v="1.9"/>
    <n v="4.8"/>
    <n v="2.2999999999999998"/>
    <n v="3.2"/>
    <n v="1.5"/>
  </r>
  <r>
    <s v="1911-12-01T00:00:00Z"/>
    <x v="16"/>
    <n v="37.036264000000003"/>
    <n v="44.443516799999998"/>
    <n v="29.629011200000001"/>
    <x v="203"/>
    <x v="203"/>
    <x v="203"/>
    <n v="5.8437576"/>
    <n v="7.0125091199999998"/>
    <n v="4.6750060800000002"/>
    <n v="-3.8632279999999999"/>
    <n v="-4.6358736"/>
    <n v="-3.0905824000000002"/>
    <x v="203"/>
    <x v="203"/>
    <x v="203"/>
    <x v="16"/>
    <n v="12"/>
    <s v=" MN100"/>
    <n v="0"/>
    <n v="5997"/>
    <n v="3.7"/>
    <n v="1"/>
    <n v="4.4000000000000004"/>
    <n v="1.2"/>
    <n v="3"/>
    <n v="0.8"/>
  </r>
  <r>
    <s v="1912-01-01T00:00:00Z"/>
    <x v="17"/>
    <n v="15.629621999999999"/>
    <n v="18.7555464"/>
    <n v="12.503697600000001"/>
    <x v="204"/>
    <x v="204"/>
    <x v="204"/>
    <n v="-7.2426469999999998"/>
    <n v="-8.6911763999999998"/>
    <n v="-5.7941175999999999"/>
    <n v="-21.725594999999998"/>
    <n v="-26.070713999999999"/>
    <n v="-17.380476000000002"/>
    <x v="204"/>
    <x v="204"/>
    <x v="204"/>
    <x v="17"/>
    <n v="1"/>
    <s v=" MN100"/>
    <n v="0"/>
    <n v="5997"/>
    <n v="1.6"/>
    <n v="-14.5"/>
    <n v="1.9"/>
    <n v="-17.399999999999999"/>
    <n v="1.3"/>
    <n v="-11.6"/>
  </r>
  <r>
    <s v="1912-02-01T00:00:00Z"/>
    <x v="17"/>
    <n v="13.936552300000001"/>
    <n v="16.723862759999999"/>
    <n v="11.14924184"/>
    <x v="205"/>
    <x v="205"/>
    <x v="205"/>
    <n v="1.9026749999999999"/>
    <n v="2.28321"/>
    <n v="1.52214"/>
    <n v="-12.119389"/>
    <n v="-14.5432668"/>
    <n v="-9.6955112000000003"/>
    <x v="205"/>
    <x v="205"/>
    <x v="205"/>
    <x v="17"/>
    <n v="2"/>
    <s v=" MN100"/>
    <n v="0"/>
    <n v="5997"/>
    <n v="1.4"/>
    <n v="-5.0999999999999996"/>
    <n v="1.7"/>
    <n v="-6.1"/>
    <n v="1.1000000000000001"/>
    <n v="-4.0999999999999996"/>
  </r>
  <r>
    <s v="1912-03-01T00:00:00Z"/>
    <x v="17"/>
    <n v="15.525383"/>
    <n v="18.630459599999998"/>
    <n v="12.420306399999999"/>
    <x v="206"/>
    <x v="206"/>
    <x v="206"/>
    <n v="8.5477606000000002"/>
    <n v="10.25731272"/>
    <n v="6.8382084799999996"/>
    <n v="-7.4291289999999996"/>
    <n v="-8.9149548000000003"/>
    <n v="-5.9433031999999999"/>
    <x v="206"/>
    <x v="206"/>
    <x v="206"/>
    <x v="17"/>
    <n v="3"/>
    <s v=" MN100"/>
    <n v="0"/>
    <n v="5997"/>
    <n v="1.6"/>
    <n v="0.6"/>
    <n v="1.9"/>
    <n v="0.7"/>
    <n v="1.2"/>
    <n v="0.4"/>
  </r>
  <r>
    <s v="1912-04-01T00:00:00Z"/>
    <x v="17"/>
    <n v="49.285119999999999"/>
    <n v="59.142144000000002"/>
    <n v="39.428095999999996"/>
    <x v="207"/>
    <x v="207"/>
    <x v="207"/>
    <n v="22.635097500000001"/>
    <n v="27.162116999999999"/>
    <n v="18.108077999999999"/>
    <n v="6.5696697000000004"/>
    <n v="7.8836036399999996"/>
    <n v="5.2557357600000003"/>
    <x v="207"/>
    <x v="207"/>
    <x v="207"/>
    <x v="17"/>
    <n v="4"/>
    <s v=" MN100"/>
    <n v="0"/>
    <n v="5997"/>
    <n v="4.9000000000000004"/>
    <n v="14.6"/>
    <n v="5.9"/>
    <n v="17.5"/>
    <n v="3.9"/>
    <n v="11.7"/>
  </r>
  <r>
    <s v="1912-05-01T00:00:00Z"/>
    <x v="17"/>
    <n v="115.94164000000001"/>
    <n v="139.12996799999999"/>
    <n v="92.753311999999994"/>
    <x v="208"/>
    <x v="208"/>
    <x v="208"/>
    <n v="27.718800000000002"/>
    <n v="33.262560000000001"/>
    <n v="22.175039999999999"/>
    <n v="12.655805600000001"/>
    <n v="15.186966719999999"/>
    <n v="10.124644480000001"/>
    <x v="208"/>
    <x v="208"/>
    <x v="208"/>
    <x v="17"/>
    <n v="5"/>
    <s v=" MN100"/>
    <n v="0"/>
    <n v="5997"/>
    <n v="11.6"/>
    <n v="20.2"/>
    <n v="13.9"/>
    <n v="24.2"/>
    <n v="9.3000000000000007"/>
    <n v="16.100000000000001"/>
  </r>
  <r>
    <s v="1912-06-01T00:00:00Z"/>
    <x v="17"/>
    <n v="64.308257999999995"/>
    <n v="77.169909599999997"/>
    <n v="51.4466064"/>
    <x v="209"/>
    <x v="209"/>
    <x v="209"/>
    <n v="32.341994999999997"/>
    <n v="38.810394000000002"/>
    <n v="25.873595999999999"/>
    <n v="15.992610000000001"/>
    <n v="19.191132"/>
    <n v="12.794088"/>
    <x v="209"/>
    <x v="209"/>
    <x v="209"/>
    <x v="17"/>
    <n v="6"/>
    <s v=" MN100"/>
    <n v="0"/>
    <n v="5997"/>
    <n v="6.4"/>
    <n v="24.2"/>
    <n v="7.7"/>
    <n v="29"/>
    <n v="5.0999999999999996"/>
    <n v="19.3"/>
  </r>
  <r>
    <s v="1912-07-01T00:00:00Z"/>
    <x v="17"/>
    <n v="72.127148000000005"/>
    <n v="86.552577600000006"/>
    <n v="57.701718399999997"/>
    <x v="210"/>
    <x v="210"/>
    <x v="210"/>
    <n v="34.258488"/>
    <n v="41.110185600000001"/>
    <n v="27.406790399999998"/>
    <n v="20.945163999999998"/>
    <n v="25.134196800000002"/>
    <n v="16.756131199999999"/>
    <x v="210"/>
    <x v="210"/>
    <x v="210"/>
    <x v="17"/>
    <n v="7"/>
    <s v=" MN100"/>
    <n v="0"/>
    <n v="5997"/>
    <n v="7.2"/>
    <n v="27.6"/>
    <n v="8.6999999999999993"/>
    <n v="33.1"/>
    <n v="5.8"/>
    <n v="22.1"/>
  </r>
  <r>
    <s v="1912-08-01T00:00:00Z"/>
    <x v="17"/>
    <n v="91.678700000000006"/>
    <n v="110.01443999999999"/>
    <n v="73.342960000000005"/>
    <x v="211"/>
    <x v="211"/>
    <x v="211"/>
    <n v="30.181034"/>
    <n v="36.217240799999999"/>
    <n v="24.144827200000002"/>
    <n v="18.54637"/>
    <n v="22.255644"/>
    <n v="14.837096000000001"/>
    <x v="211"/>
    <x v="211"/>
    <x v="211"/>
    <x v="17"/>
    <n v="8"/>
    <s v=" MN100"/>
    <n v="0"/>
    <n v="5997"/>
    <n v="9.1999999999999993"/>
    <n v="24.4"/>
    <n v="11"/>
    <n v="29.2"/>
    <n v="7.3"/>
    <n v="19.5"/>
  </r>
  <r>
    <s v="1912-09-01T00:00:00Z"/>
    <x v="17"/>
    <n v="89.168884000000006"/>
    <n v="107.0026608"/>
    <n v="71.335107199999996"/>
    <x v="212"/>
    <x v="212"/>
    <x v="212"/>
    <n v="27.911648"/>
    <n v="33.493977600000001"/>
    <n v="22.329318399999998"/>
    <n v="15.456602999999999"/>
    <n v="18.547923600000001"/>
    <n v="12.3652824"/>
    <x v="212"/>
    <x v="212"/>
    <x v="212"/>
    <x v="17"/>
    <n v="9"/>
    <s v=" MN100"/>
    <n v="0"/>
    <n v="5997"/>
    <n v="8.9"/>
    <n v="21.7"/>
    <n v="10.7"/>
    <n v="26"/>
    <n v="7.1"/>
    <n v="17.3"/>
  </r>
  <r>
    <s v="1912-10-01T00:00:00Z"/>
    <x v="17"/>
    <n v="23.425098999999999"/>
    <n v="28.110118799999999"/>
    <n v="18.7400792"/>
    <x v="213"/>
    <x v="213"/>
    <x v="213"/>
    <n v="23.796734000000001"/>
    <n v="28.5560808"/>
    <n v="19.037387200000001"/>
    <n v="9.0842513399999998"/>
    <n v="10.90110161"/>
    <n v="7.2674010720000002"/>
    <x v="213"/>
    <x v="213"/>
    <x v="213"/>
    <x v="17"/>
    <n v="10"/>
    <s v=" MN100"/>
    <n v="0"/>
    <n v="5997"/>
    <n v="2.2999999999999998"/>
    <n v="16.399999999999999"/>
    <n v="2.8"/>
    <n v="19.7"/>
    <n v="1.9"/>
    <n v="13.2"/>
  </r>
  <r>
    <s v="1912-11-01T00:00:00Z"/>
    <x v="17"/>
    <n v="20.485662999999999"/>
    <n v="24.582795600000001"/>
    <n v="16.3885304"/>
    <x v="214"/>
    <x v="214"/>
    <x v="214"/>
    <n v="13.857193199999999"/>
    <n v="16.628631840000001"/>
    <n v="11.08575456"/>
    <n v="2.787042"/>
    <n v="3.3444503999999999"/>
    <n v="2.2296336000000001"/>
    <x v="214"/>
    <x v="214"/>
    <x v="214"/>
    <x v="17"/>
    <n v="11"/>
    <s v=" MN100"/>
    <n v="0"/>
    <n v="5997"/>
    <n v="2"/>
    <n v="8.3000000000000007"/>
    <n v="2.5"/>
    <n v="10"/>
    <n v="1.6"/>
    <n v="6.7"/>
  </r>
  <r>
    <s v="1912-12-01T00:00:00Z"/>
    <x v="17"/>
    <n v="31.910112000000002"/>
    <n v="38.292134400000002"/>
    <n v="25.528089600000001"/>
    <x v="215"/>
    <x v="215"/>
    <x v="215"/>
    <n v="6.5278327000000003"/>
    <n v="7.8333992400000003"/>
    <n v="5.2222661600000002"/>
    <n v="-5.9515909999999996"/>
    <n v="-7.1419091999999997"/>
    <n v="-4.7612728000000004"/>
    <x v="215"/>
    <x v="215"/>
    <x v="215"/>
    <x v="17"/>
    <n v="12"/>
    <s v=" MN100"/>
    <n v="0"/>
    <n v="5997"/>
    <n v="3.2"/>
    <n v="0.3"/>
    <n v="3.8"/>
    <n v="0.3"/>
    <n v="2.6"/>
    <n v="0.2"/>
  </r>
  <r>
    <s v="1913-01-01T00:00:00Z"/>
    <x v="18"/>
    <n v="18.123739"/>
    <n v="21.748486799999998"/>
    <n v="14.498991200000001"/>
    <x v="216"/>
    <x v="216"/>
    <x v="216"/>
    <n v="0.389903"/>
    <n v="0.46788360000000001"/>
    <n v="0.31192239999999999"/>
    <n v="-14.57161"/>
    <n v="-17.485931999999998"/>
    <n v="-11.657287999999999"/>
    <x v="216"/>
    <x v="216"/>
    <x v="216"/>
    <x v="18"/>
    <n v="1"/>
    <s v=" MN100"/>
    <n v="0"/>
    <n v="5997"/>
    <n v="1.8"/>
    <n v="-7.1"/>
    <n v="2.2000000000000002"/>
    <n v="-8.5"/>
    <n v="1.4"/>
    <n v="-5.7"/>
  </r>
  <r>
    <s v="1913-02-01T00:00:00Z"/>
    <x v="18"/>
    <n v="21.071577999999999"/>
    <n v="25.285893600000001"/>
    <n v="16.8572624"/>
    <x v="217"/>
    <x v="217"/>
    <x v="217"/>
    <n v="0.81379299999999999"/>
    <n v="0.97655159999999996"/>
    <n v="0.65103440000000001"/>
    <n v="-13.692225000000001"/>
    <n v="-16.430669999999999"/>
    <n v="-10.95378"/>
    <x v="217"/>
    <x v="217"/>
    <x v="217"/>
    <x v="18"/>
    <n v="2"/>
    <s v=" MN100"/>
    <n v="0"/>
    <n v="5997"/>
    <n v="2.1"/>
    <n v="-6.4"/>
    <n v="2.5"/>
    <n v="-7.7"/>
    <n v="1.7"/>
    <n v="-5.2"/>
  </r>
  <r>
    <s v="1913-03-01T00:00:00Z"/>
    <x v="18"/>
    <n v="45.466537000000002"/>
    <n v="54.559844400000003"/>
    <n v="36.373229600000002"/>
    <x v="218"/>
    <x v="218"/>
    <x v="218"/>
    <n v="6.7941124000000004"/>
    <n v="8.1529348800000001"/>
    <n v="5.4352899199999998"/>
    <n v="-7.5111520000000001"/>
    <n v="-9.0133823999999994"/>
    <n v="-6.0089215999999999"/>
    <x v="218"/>
    <x v="218"/>
    <x v="218"/>
    <x v="18"/>
    <n v="3"/>
    <s v=" MN100"/>
    <n v="0"/>
    <n v="5997"/>
    <n v="4.5"/>
    <n v="-0.4"/>
    <n v="5.5"/>
    <n v="-0.4"/>
    <n v="3.6"/>
    <n v="-0.3"/>
  </r>
  <r>
    <s v="1913-04-01T00:00:00Z"/>
    <x v="18"/>
    <n v="53.075423999999998"/>
    <n v="63.690508800000003"/>
    <n v="42.4603392"/>
    <x v="219"/>
    <x v="219"/>
    <x v="219"/>
    <n v="23.179614999999998"/>
    <n v="27.815538"/>
    <n v="18.543692"/>
    <n v="7.9522184999999999"/>
    <n v="9.5426622000000005"/>
    <n v="6.3617748000000001"/>
    <x v="219"/>
    <x v="219"/>
    <x v="219"/>
    <x v="18"/>
    <n v="4"/>
    <s v=" MN100"/>
    <n v="0"/>
    <n v="5997"/>
    <n v="5.3"/>
    <n v="15.6"/>
    <n v="6.4"/>
    <n v="18.7"/>
    <n v="4.2"/>
    <n v="12.5"/>
  </r>
  <r>
    <s v="1913-05-01T00:00:00Z"/>
    <x v="18"/>
    <n v="111.585106"/>
    <n v="133.9021272"/>
    <n v="89.268084799999997"/>
    <x v="220"/>
    <x v="220"/>
    <x v="220"/>
    <n v="25.408930000000002"/>
    <n v="30.490715999999999"/>
    <n v="20.327144000000001"/>
    <n v="10.755412460000001"/>
    <n v="12.906494950000001"/>
    <n v="8.6043299680000001"/>
    <x v="220"/>
    <x v="220"/>
    <x v="220"/>
    <x v="18"/>
    <n v="5"/>
    <s v=" MN100"/>
    <n v="0"/>
    <n v="5997"/>
    <n v="11.2"/>
    <n v="18.100000000000001"/>
    <n v="13.4"/>
    <n v="21.7"/>
    <n v="8.9"/>
    <n v="14.5"/>
  </r>
  <r>
    <s v="1913-06-01T00:00:00Z"/>
    <x v="18"/>
    <n v="86.517653999999993"/>
    <n v="103.8211848"/>
    <n v="69.214123200000003"/>
    <x v="221"/>
    <x v="221"/>
    <x v="221"/>
    <n v="34.496017000000002"/>
    <n v="41.395220399999999"/>
    <n v="27.596813600000001"/>
    <n v="18.641562"/>
    <n v="22.3698744"/>
    <n v="14.9132496"/>
    <x v="221"/>
    <x v="221"/>
    <x v="221"/>
    <x v="18"/>
    <n v="6"/>
    <s v=" MN100"/>
    <n v="0"/>
    <n v="5997"/>
    <n v="8.6999999999999993"/>
    <n v="26.6"/>
    <n v="10.4"/>
    <n v="31.9"/>
    <n v="6.9"/>
    <n v="21.3"/>
  </r>
  <r>
    <s v="1913-07-01T00:00:00Z"/>
    <x v="18"/>
    <n v="174.65858"/>
    <n v="209.590296"/>
    <n v="139.72686400000001"/>
    <x v="222"/>
    <x v="222"/>
    <x v="222"/>
    <n v="33.115138999999999"/>
    <n v="39.738166800000002"/>
    <n v="26.4921112"/>
    <n v="19.706354000000001"/>
    <n v="23.647624799999999"/>
    <n v="15.765083199999999"/>
    <x v="222"/>
    <x v="222"/>
    <x v="222"/>
    <x v="18"/>
    <n v="7"/>
    <s v=" MN100"/>
    <n v="0"/>
    <n v="5997"/>
    <n v="17.5"/>
    <n v="26.4"/>
    <n v="21"/>
    <n v="31.7"/>
    <n v="14"/>
    <n v="21.1"/>
  </r>
  <r>
    <s v="1913-08-01T00:00:00Z"/>
    <x v="18"/>
    <n v="75.238690000000005"/>
    <n v="90.286428000000001"/>
    <n v="60.190952000000003"/>
    <x v="223"/>
    <x v="223"/>
    <x v="223"/>
    <n v="34.023353999999998"/>
    <n v="40.828024800000001"/>
    <n v="27.218683200000001"/>
    <n v="20.576647999999999"/>
    <n v="24.691977600000001"/>
    <n v="16.4613184"/>
    <x v="223"/>
    <x v="223"/>
    <x v="223"/>
    <x v="18"/>
    <n v="8"/>
    <s v=" MN100"/>
    <n v="0"/>
    <n v="5997"/>
    <n v="7.5"/>
    <n v="27.3"/>
    <n v="9"/>
    <n v="32.799999999999997"/>
    <n v="6"/>
    <n v="21.8"/>
  </r>
  <r>
    <s v="1913-09-01T00:00:00Z"/>
    <x v="18"/>
    <n v="89.490660000000005"/>
    <n v="107.388792"/>
    <n v="71.592528000000001"/>
    <x v="224"/>
    <x v="224"/>
    <x v="224"/>
    <n v="27.950151000000002"/>
    <n v="33.540181199999999"/>
    <n v="22.360120800000001"/>
    <n v="15.063894299999999"/>
    <n v="18.076673159999999"/>
    <n v="12.05111544"/>
    <x v="224"/>
    <x v="224"/>
    <x v="224"/>
    <x v="18"/>
    <n v="9"/>
    <s v=" MN100"/>
    <n v="0"/>
    <n v="5997"/>
    <n v="8.9"/>
    <n v="21.5"/>
    <n v="10.7"/>
    <n v="25.8"/>
    <n v="7.2"/>
    <n v="17.2"/>
  </r>
  <r>
    <s v="1913-10-01T00:00:00Z"/>
    <x v="18"/>
    <n v="93.373360000000005"/>
    <n v="112.04803200000001"/>
    <n v="74.698688000000004"/>
    <x v="225"/>
    <x v="225"/>
    <x v="225"/>
    <n v="19.681903999999999"/>
    <n v="23.618284800000001"/>
    <n v="15.745523199999999"/>
    <n v="7.5338335000000001"/>
    <n v="9.0406002000000001"/>
    <n v="6.0270668000000001"/>
    <x v="225"/>
    <x v="225"/>
    <x v="225"/>
    <x v="18"/>
    <n v="10"/>
    <s v=" MN100"/>
    <n v="0"/>
    <n v="5997"/>
    <n v="9.3000000000000007"/>
    <n v="13.6"/>
    <n v="11.2"/>
    <n v="16.3"/>
    <n v="7.5"/>
    <n v="10.9"/>
  </r>
  <r>
    <s v="1913-11-01T00:00:00Z"/>
    <x v="18"/>
    <n v="30.457899999999999"/>
    <n v="36.549480000000003"/>
    <n v="24.366320000000002"/>
    <x v="226"/>
    <x v="226"/>
    <x v="226"/>
    <n v="15.2743077"/>
    <n v="18.329169239999999"/>
    <n v="12.21944616"/>
    <n v="4.612082"/>
    <n v="5.5344984000000004"/>
    <n v="3.6896656000000001"/>
    <x v="226"/>
    <x v="226"/>
    <x v="226"/>
    <x v="18"/>
    <n v="11"/>
    <s v=" MN100"/>
    <n v="0"/>
    <n v="5997"/>
    <n v="3"/>
    <n v="9.9"/>
    <n v="3.7"/>
    <n v="11.9"/>
    <n v="2.4"/>
    <n v="8"/>
  </r>
  <r>
    <s v="1913-12-01T00:00:00Z"/>
    <x v="18"/>
    <n v="13.6517096"/>
    <n v="16.382051520000001"/>
    <n v="10.921367679999999"/>
    <x v="227"/>
    <x v="227"/>
    <x v="227"/>
    <n v="10.0018055"/>
    <n v="12.002166600000001"/>
    <n v="8.0014444000000005"/>
    <n v="-0.75539800000000001"/>
    <n v="-0.90647759999999999"/>
    <n v="-0.60431840000000003"/>
    <x v="227"/>
    <x v="227"/>
    <x v="227"/>
    <x v="18"/>
    <n v="12"/>
    <s v=" MN100"/>
    <n v="0"/>
    <n v="5997"/>
    <n v="1.4"/>
    <n v="4.5999999999999996"/>
    <n v="1.6"/>
    <n v="5.5"/>
    <n v="1.1000000000000001"/>
    <n v="3.7"/>
  </r>
  <r>
    <s v="1914-01-01T00:00:00Z"/>
    <x v="19"/>
    <n v="33.140709000000001"/>
    <n v="39.768850800000003"/>
    <n v="26.512567199999999"/>
    <x v="228"/>
    <x v="228"/>
    <x v="228"/>
    <n v="4.4864945000000001"/>
    <n v="5.3837934000000001"/>
    <n v="3.5891956"/>
    <n v="-8.1564239999999995"/>
    <n v="-9.7877088000000008"/>
    <n v="-6.5251391999999999"/>
    <x v="228"/>
    <x v="228"/>
    <x v="228"/>
    <x v="19"/>
    <n v="1"/>
    <s v=" MN100"/>
    <n v="0"/>
    <n v="5997"/>
    <n v="3.3"/>
    <n v="-1.8"/>
    <n v="4"/>
    <n v="-2.2000000000000002"/>
    <n v="2.7"/>
    <n v="-1.5"/>
  </r>
  <r>
    <s v="1914-02-01T00:00:00Z"/>
    <x v="19"/>
    <n v="22.541882999999999"/>
    <n v="27.0502596"/>
    <n v="18.0335064"/>
    <x v="229"/>
    <x v="229"/>
    <x v="229"/>
    <n v="-0.32386100000000001"/>
    <n v="-0.38863320000000001"/>
    <n v="-0.25908880000000001"/>
    <n v="-17.616223999999999"/>
    <n v="-21.1394688"/>
    <n v="-14.0929792"/>
    <x v="229"/>
    <x v="229"/>
    <x v="229"/>
    <x v="19"/>
    <n v="2"/>
    <s v=" MN100"/>
    <n v="0"/>
    <n v="5997"/>
    <n v="2.2999999999999998"/>
    <n v="-9"/>
    <n v="2.7"/>
    <n v="-10.8"/>
    <n v="1.8"/>
    <n v="-7.2"/>
  </r>
  <r>
    <s v="1914-03-01T00:00:00Z"/>
    <x v="19"/>
    <n v="31.967655000000001"/>
    <n v="38.361185999999996"/>
    <n v="25.574124000000001"/>
    <x v="230"/>
    <x v="230"/>
    <x v="230"/>
    <n v="11.112746400000001"/>
    <n v="13.33529568"/>
    <n v="8.8901971199999998"/>
    <n v="-2.8651460000000002"/>
    <n v="-3.4381751999999999"/>
    <n v="-2.2921168000000001"/>
    <x v="230"/>
    <x v="230"/>
    <x v="230"/>
    <x v="19"/>
    <n v="3"/>
    <s v=" MN100"/>
    <n v="0"/>
    <n v="5997"/>
    <n v="3.2"/>
    <n v="4.0999999999999996"/>
    <n v="3.8"/>
    <n v="4.9000000000000004"/>
    <n v="2.6"/>
    <n v="3.3"/>
  </r>
  <r>
    <s v="1914-04-01T00:00:00Z"/>
    <x v="19"/>
    <n v="67.323486000000003"/>
    <n v="80.788183200000006"/>
    <n v="53.858788799999999"/>
    <x v="231"/>
    <x v="231"/>
    <x v="231"/>
    <n v="18.135068"/>
    <n v="21.762081599999998"/>
    <n v="14.508054400000001"/>
    <n v="5.7261686000000003"/>
    <n v="6.8714023199999996"/>
    <n v="4.58093488"/>
    <x v="231"/>
    <x v="231"/>
    <x v="231"/>
    <x v="19"/>
    <n v="4"/>
    <s v=" MN100"/>
    <n v="0"/>
    <n v="5997"/>
    <n v="6.7"/>
    <n v="11.9"/>
    <n v="8.1"/>
    <n v="14.3"/>
    <n v="5.4"/>
    <n v="9.5"/>
  </r>
  <r>
    <s v="1914-05-01T00:00:00Z"/>
    <x v="19"/>
    <n v="81.911860000000004"/>
    <n v="98.294231999999994"/>
    <n v="65.529488000000001"/>
    <x v="232"/>
    <x v="232"/>
    <x v="232"/>
    <n v="29.586468"/>
    <n v="35.503761599999997"/>
    <n v="23.669174399999999"/>
    <n v="14.444710300000001"/>
    <n v="17.333652359999999"/>
    <n v="11.555768240000001"/>
    <x v="232"/>
    <x v="232"/>
    <x v="232"/>
    <x v="19"/>
    <n v="5"/>
    <s v=" MN100"/>
    <n v="0"/>
    <n v="5997"/>
    <n v="8.1999999999999993"/>
    <n v="22"/>
    <n v="9.8000000000000007"/>
    <n v="26.4"/>
    <n v="6.6"/>
    <n v="17.600000000000001"/>
  </r>
  <r>
    <s v="1914-06-01T00:00:00Z"/>
    <x v="19"/>
    <n v="144.78639999999999"/>
    <n v="173.74368000000001"/>
    <n v="115.82912"/>
    <x v="233"/>
    <x v="233"/>
    <x v="233"/>
    <n v="32.853056000000002"/>
    <n v="39.423667199999997"/>
    <n v="26.2824448"/>
    <n v="17.835985699999998"/>
    <n v="21.403182839999999"/>
    <n v="14.268788560000001"/>
    <x v="233"/>
    <x v="233"/>
    <x v="233"/>
    <x v="19"/>
    <n v="6"/>
    <s v=" MN100"/>
    <n v="0"/>
    <n v="5997"/>
    <n v="14.5"/>
    <n v="25.3"/>
    <n v="17.399999999999999"/>
    <n v="30.4"/>
    <n v="11.6"/>
    <n v="20.3"/>
  </r>
  <r>
    <s v="1914-07-01T00:00:00Z"/>
    <x v="19"/>
    <n v="88.333789999999993"/>
    <n v="106.00054799999999"/>
    <n v="70.667032000000006"/>
    <x v="234"/>
    <x v="234"/>
    <x v="234"/>
    <n v="37.404170999999998"/>
    <n v="44.885005200000002"/>
    <n v="29.923336800000001"/>
    <n v="21.921209000000001"/>
    <n v="26.305450799999999"/>
    <n v="17.536967199999999"/>
    <x v="234"/>
    <x v="234"/>
    <x v="234"/>
    <x v="19"/>
    <n v="7"/>
    <s v=" MN100"/>
    <n v="0"/>
    <n v="5997"/>
    <n v="8.8000000000000007"/>
    <n v="29.7"/>
    <n v="10.6"/>
    <n v="35.6"/>
    <n v="7.1"/>
    <n v="23.7"/>
  </r>
  <r>
    <s v="1914-08-01T00:00:00Z"/>
    <x v="19"/>
    <n v="116.99475"/>
    <n v="140.3937"/>
    <n v="93.595799999999997"/>
    <x v="235"/>
    <x v="235"/>
    <x v="235"/>
    <n v="33.187359000000001"/>
    <n v="39.824830800000001"/>
    <n v="26.549887200000001"/>
    <n v="19.357517000000001"/>
    <n v="23.2290204"/>
    <n v="15.4860136"/>
    <x v="235"/>
    <x v="235"/>
    <x v="235"/>
    <x v="19"/>
    <n v="8"/>
    <s v=" MN100"/>
    <n v="0"/>
    <n v="5997"/>
    <n v="11.7"/>
    <n v="26.3"/>
    <n v="14"/>
    <n v="31.5"/>
    <n v="9.4"/>
    <n v="21"/>
  </r>
  <r>
    <s v="1914-09-01T00:00:00Z"/>
    <x v="19"/>
    <n v="83.606790000000004"/>
    <n v="100.328148"/>
    <n v="66.885431999999994"/>
    <x v="236"/>
    <x v="236"/>
    <x v="236"/>
    <n v="29.516787000000001"/>
    <n v="35.420144399999998"/>
    <n v="23.6134296"/>
    <n v="15.793276000000001"/>
    <n v="18.951931200000001"/>
    <n v="12.6346208"/>
    <x v="236"/>
    <x v="236"/>
    <x v="236"/>
    <x v="19"/>
    <n v="9"/>
    <s v=" MN100"/>
    <n v="0"/>
    <n v="5997"/>
    <n v="8.4"/>
    <n v="22.7"/>
    <n v="10"/>
    <n v="27.2"/>
    <n v="6.7"/>
    <n v="18.100000000000001"/>
  </r>
  <r>
    <s v="1914-10-01T00:00:00Z"/>
    <x v="19"/>
    <n v="42.531264999999998"/>
    <n v="51.037517999999999"/>
    <n v="34.025011999999997"/>
    <x v="237"/>
    <x v="237"/>
    <x v="237"/>
    <n v="25.402006"/>
    <n v="30.482407200000001"/>
    <n v="20.321604799999999"/>
    <n v="12.330947200000001"/>
    <n v="14.79713664"/>
    <n v="9.8647577599999998"/>
    <x v="237"/>
    <x v="237"/>
    <x v="237"/>
    <x v="19"/>
    <n v="10"/>
    <s v=" MN100"/>
    <n v="0"/>
    <n v="5997"/>
    <n v="4.3"/>
    <n v="18.899999999999999"/>
    <n v="5.0999999999999996"/>
    <n v="22.6"/>
    <n v="3.4"/>
    <n v="15.1"/>
  </r>
  <r>
    <s v="1914-11-01T00:00:00Z"/>
    <x v="19"/>
    <n v="26.711331999999999"/>
    <n v="32.053598399999998"/>
    <n v="21.369065599999999"/>
    <x v="238"/>
    <x v="238"/>
    <x v="238"/>
    <n v="12.375250599999999"/>
    <n v="14.85030072"/>
    <n v="9.9002004800000005"/>
    <n v="1.9167099999999999"/>
    <n v="2.300052"/>
    <n v="1.5333680000000001"/>
    <x v="238"/>
    <x v="238"/>
    <x v="238"/>
    <x v="19"/>
    <n v="11"/>
    <s v=" MN100"/>
    <n v="0"/>
    <n v="5997"/>
    <n v="2.7"/>
    <n v="7.1"/>
    <n v="3.2"/>
    <n v="8.6"/>
    <n v="2.1"/>
    <n v="5.7"/>
  </r>
  <r>
    <s v="1914-12-01T00:00:00Z"/>
    <x v="19"/>
    <n v="14.9348793"/>
    <n v="17.92185516"/>
    <n v="11.947903439999999"/>
    <x v="239"/>
    <x v="239"/>
    <x v="239"/>
    <n v="1.5668530000000001"/>
    <n v="1.8802236000000001"/>
    <n v="1.2534824"/>
    <n v="-10.570194000000001"/>
    <n v="-12.6842328"/>
    <n v="-8.4561551999999995"/>
    <x v="239"/>
    <x v="239"/>
    <x v="239"/>
    <x v="19"/>
    <n v="12"/>
    <s v=" MN100"/>
    <n v="0"/>
    <n v="5997"/>
    <n v="1.5"/>
    <n v="-4.5"/>
    <n v="1.8"/>
    <n v="-5.4"/>
    <n v="1.2"/>
    <n v="-3.6"/>
  </r>
  <r>
    <s v="1915-01-01T00:00:00Z"/>
    <x v="20"/>
    <n v="26.391508000000002"/>
    <n v="31.669809600000001"/>
    <n v="21.113206399999999"/>
    <x v="240"/>
    <x v="240"/>
    <x v="240"/>
    <n v="0.777285"/>
    <n v="0.93274199999999996"/>
    <n v="0.62182800000000005"/>
    <n v="-11.691962999999999"/>
    <n v="-14.0303556"/>
    <n v="-9.3535704000000006"/>
    <x v="240"/>
    <x v="240"/>
    <x v="240"/>
    <x v="20"/>
    <m/>
    <m/>
    <m/>
    <m/>
    <m/>
    <m/>
    <m/>
    <m/>
    <m/>
    <m/>
  </r>
  <r>
    <s v="1915-02-01T00:00:00Z"/>
    <x v="20"/>
    <n v="29.949345000000001"/>
    <n v="35.939214"/>
    <n v="23.959475999999999"/>
    <x v="241"/>
    <x v="241"/>
    <x v="241"/>
    <n v="8.2230392999999999"/>
    <n v="9.8676471600000006"/>
    <n v="6.5784314400000001"/>
    <n v="-4.4352650000000002"/>
    <n v="-5.3223180000000001"/>
    <n v="-3.5482119999999999"/>
    <x v="241"/>
    <x v="241"/>
    <x v="241"/>
    <x v="20"/>
    <m/>
    <m/>
    <m/>
    <m/>
    <m/>
    <m/>
    <m/>
    <m/>
    <m/>
    <m/>
  </r>
  <r>
    <s v="1915-03-01T00:00:00Z"/>
    <x v="20"/>
    <n v="15.051213000000001"/>
    <n v="18.061455599999999"/>
    <n v="12.040970400000001"/>
    <x v="242"/>
    <x v="242"/>
    <x v="242"/>
    <n v="12.5653217"/>
    <n v="15.07838604"/>
    <n v="10.05225736"/>
    <n v="-1.3010999999999999"/>
    <n v="-1.56132"/>
    <n v="-1.04088"/>
    <x v="242"/>
    <x v="242"/>
    <x v="242"/>
    <x v="20"/>
    <m/>
    <m/>
    <m/>
    <m/>
    <m/>
    <m/>
    <m/>
    <m/>
    <m/>
    <m/>
  </r>
  <r>
    <s v="1915-04-01T00:00:00Z"/>
    <x v="20"/>
    <n v="29.654409999999999"/>
    <n v="35.585292000000003"/>
    <n v="23.723528000000002"/>
    <x v="243"/>
    <x v="243"/>
    <x v="243"/>
    <n v="26.284424000000001"/>
    <n v="31.541308799999999"/>
    <n v="21.0275392"/>
    <n v="11.231790800000001"/>
    <n v="13.47814896"/>
    <n v="8.9854326400000009"/>
    <x v="243"/>
    <x v="243"/>
    <x v="243"/>
    <x v="20"/>
    <m/>
    <m/>
    <m/>
    <m/>
    <m/>
    <m/>
    <m/>
    <m/>
    <m/>
    <m/>
  </r>
  <r>
    <s v="1915-05-01T00:00:00Z"/>
    <x v="20"/>
    <n v="84.271450000000002"/>
    <n v="101.12573999999999"/>
    <n v="67.417159999999996"/>
    <x v="244"/>
    <x v="244"/>
    <x v="244"/>
    <n v="25.239550999999999"/>
    <n v="30.287461199999999"/>
    <n v="20.191640799999998"/>
    <n v="11.3251568"/>
    <n v="13.59018816"/>
    <n v="9.0601254400000002"/>
    <x v="244"/>
    <x v="244"/>
    <x v="244"/>
    <x v="20"/>
    <m/>
    <m/>
    <m/>
    <m/>
    <m/>
    <m/>
    <m/>
    <m/>
    <m/>
    <m/>
  </r>
  <r>
    <s v="1915-06-01T00:00:00Z"/>
    <x v="20"/>
    <n v="177.43442999999999"/>
    <n v="212.92131599999999"/>
    <n v="141.94754399999999"/>
    <x v="245"/>
    <x v="245"/>
    <x v="245"/>
    <n v="29.929849999999998"/>
    <n v="35.915819999999997"/>
    <n v="23.94388"/>
    <n v="15.809024000000001"/>
    <n v="18.9708288"/>
    <n v="12.6472192"/>
    <x v="245"/>
    <x v="245"/>
    <x v="245"/>
    <x v="20"/>
    <m/>
    <m/>
    <m/>
    <m/>
    <m/>
    <m/>
    <m/>
    <m/>
    <m/>
    <m/>
  </r>
  <r>
    <s v="1915-07-01T00:00:00Z"/>
    <x v="20"/>
    <n v="80.424539999999993"/>
    <n v="96.509448000000006"/>
    <n v="64.339631999999995"/>
    <x v="246"/>
    <x v="246"/>
    <x v="246"/>
    <n v="33.108767"/>
    <n v="39.730520400000003"/>
    <n v="26.487013600000001"/>
    <n v="18.867844999999999"/>
    <n v="22.641414000000001"/>
    <n v="15.094276000000001"/>
    <x v="246"/>
    <x v="246"/>
    <x v="246"/>
    <x v="20"/>
    <m/>
    <m/>
    <m/>
    <m/>
    <m/>
    <m/>
    <m/>
    <m/>
    <m/>
    <m/>
  </r>
  <r>
    <s v="1915-08-01T00:00:00Z"/>
    <x v="20"/>
    <n v="46.958317000000001"/>
    <n v="56.3499804"/>
    <n v="37.566653600000002"/>
    <x v="247"/>
    <x v="247"/>
    <x v="247"/>
    <n v="33.921061999999999"/>
    <n v="40.7052744"/>
    <n v="27.136849600000001"/>
    <n v="17.451553000000001"/>
    <n v="20.941863600000001"/>
    <n v="13.9612424"/>
    <x v="247"/>
    <x v="247"/>
    <x v="247"/>
    <x v="20"/>
    <m/>
    <m/>
    <m/>
    <m/>
    <m/>
    <m/>
    <m/>
    <m/>
    <m/>
    <m/>
  </r>
  <r>
    <s v="1915-09-01T00:00:00Z"/>
    <x v="20"/>
    <n v="60.270650000000003"/>
    <n v="72.324780000000004"/>
    <n v="48.216520000000003"/>
    <x v="248"/>
    <x v="248"/>
    <x v="248"/>
    <n v="29.134567000000001"/>
    <n v="34.961480399999999"/>
    <n v="23.307653599999998"/>
    <n v="15.2711215"/>
    <n v="18.325345800000001"/>
    <n v="12.2168972"/>
    <x v="248"/>
    <x v="248"/>
    <x v="248"/>
    <x v="20"/>
    <m/>
    <m/>
    <m/>
    <m/>
    <m/>
    <m/>
    <m/>
    <m/>
    <m/>
    <m/>
  </r>
  <r>
    <s v="1915-10-01T00:00:00Z"/>
    <x v="20"/>
    <n v="82.723410000000001"/>
    <n v="99.268091999999996"/>
    <n v="66.178728000000007"/>
    <x v="249"/>
    <x v="249"/>
    <x v="249"/>
    <n v="22.873985000000001"/>
    <n v="27.448782000000001"/>
    <n v="18.299188000000001"/>
    <n v="10.09762662"/>
    <n v="12.117151939999999"/>
    <n v="8.0781012959999998"/>
    <x v="249"/>
    <x v="249"/>
    <x v="249"/>
    <x v="20"/>
    <m/>
    <m/>
    <m/>
    <m/>
    <m/>
    <m/>
    <m/>
    <m/>
    <m/>
    <m/>
  </r>
  <r>
    <s v="1915-11-01T00:00:00Z"/>
    <x v="20"/>
    <n v="65.455821999999998"/>
    <n v="78.546986399999994"/>
    <n v="52.364657600000001"/>
    <x v="250"/>
    <x v="250"/>
    <x v="250"/>
    <n v="11.774254000000001"/>
    <n v="14.1291048"/>
    <n v="9.4194031999999996"/>
    <n v="2.916131"/>
    <n v="3.4993571999999999"/>
    <n v="2.3329048000000001"/>
    <x v="250"/>
    <x v="250"/>
    <x v="250"/>
    <x v="20"/>
    <m/>
    <m/>
    <m/>
    <m/>
    <m/>
    <m/>
    <m/>
    <m/>
    <m/>
    <m/>
  </r>
  <r>
    <s v="1915-12-01T00:00:00Z"/>
    <x v="20"/>
    <n v="28.032122000000001"/>
    <n v="33.638546400000003"/>
    <n v="22.425697599999999"/>
    <x v="251"/>
    <x v="251"/>
    <x v="251"/>
    <n v="5.1491613000000003"/>
    <n v="6.1789935600000003"/>
    <n v="4.1193290400000002"/>
    <n v="-4.0217580000000002"/>
    <n v="-4.8261095999999997"/>
    <n v="-3.2174064000000002"/>
    <x v="251"/>
    <x v="251"/>
    <x v="251"/>
    <x v="20"/>
    <m/>
    <m/>
    <m/>
    <m/>
    <m/>
    <m/>
    <m/>
    <m/>
    <m/>
    <m/>
  </r>
  <r>
    <s v="1916-01-01T00:00:00Z"/>
    <x v="21"/>
    <n v="62.595469999999999"/>
    <n v="75.114564000000001"/>
    <n v="50.076376000000003"/>
    <x v="252"/>
    <x v="252"/>
    <x v="252"/>
    <n v="-0.50342500000000001"/>
    <n v="-0.60411000000000004"/>
    <n v="-0.40273999999999999"/>
    <n v="-15.452019"/>
    <n v="-18.542422800000001"/>
    <n v="-12.361615199999999"/>
    <x v="252"/>
    <x v="252"/>
    <x v="252"/>
    <x v="20"/>
    <m/>
    <m/>
    <m/>
    <m/>
    <m/>
    <m/>
    <m/>
    <m/>
    <m/>
    <m/>
  </r>
  <r>
    <s v="1916-02-01T00:00:00Z"/>
    <x v="21"/>
    <n v="17.544941999999999"/>
    <n v="21.053930399999999"/>
    <n v="14.035953599999999"/>
    <x v="253"/>
    <x v="253"/>
    <x v="253"/>
    <n v="1.9314469999999999"/>
    <n v="2.3177363999999998"/>
    <n v="1.5451576"/>
    <n v="-13.364710000000001"/>
    <n v="-16.037652000000001"/>
    <n v="-10.691768"/>
    <x v="253"/>
    <x v="253"/>
    <x v="253"/>
    <x v="20"/>
    <m/>
    <m/>
    <m/>
    <m/>
    <m/>
    <m/>
    <m/>
    <m/>
    <m/>
    <m/>
  </r>
  <r>
    <s v="1916-03-01T00:00:00Z"/>
    <x v="21"/>
    <n v="43.130595999999997"/>
    <n v="51.756715200000002"/>
    <n v="34.504476799999999"/>
    <x v="254"/>
    <x v="254"/>
    <x v="254"/>
    <n v="9.2830819000000009"/>
    <n v="11.139698279999999"/>
    <n v="7.4264655199999998"/>
    <n v="-5.615043"/>
    <n v="-6.7380516000000004"/>
    <n v="-4.4920343999999996"/>
    <x v="254"/>
    <x v="254"/>
    <x v="254"/>
    <x v="20"/>
    <m/>
    <m/>
    <m/>
    <m/>
    <m/>
    <m/>
    <m/>
    <m/>
    <m/>
    <m/>
  </r>
  <r>
    <s v="1916-04-01T00:00:00Z"/>
    <x v="21"/>
    <n v="87.514899999999997"/>
    <n v="105.01788000000001"/>
    <n v="70.011920000000003"/>
    <x v="255"/>
    <x v="255"/>
    <x v="255"/>
    <n v="19.544288999999999"/>
    <n v="23.453146799999999"/>
    <n v="15.635431199999999"/>
    <n v="6.4848391999999997"/>
    <n v="7.7818070400000003"/>
    <n v="5.1878713599999999"/>
    <x v="255"/>
    <x v="255"/>
    <x v="255"/>
    <x v="20"/>
    <m/>
    <m/>
    <m/>
    <m/>
    <m/>
    <m/>
    <m/>
    <m/>
    <m/>
    <m/>
  </r>
  <r>
    <s v="1916-05-01T00:00:00Z"/>
    <x v="21"/>
    <n v="83.822815000000006"/>
    <n v="100.587378"/>
    <n v="67.058251999999996"/>
    <x v="256"/>
    <x v="256"/>
    <x v="256"/>
    <n v="25.874413499999999"/>
    <n v="31.049296200000001"/>
    <n v="20.699530800000002"/>
    <n v="12.371179"/>
    <n v="14.8454148"/>
    <n v="9.8969432000000008"/>
    <x v="256"/>
    <x v="256"/>
    <x v="256"/>
    <x v="20"/>
    <m/>
    <m/>
    <m/>
    <m/>
    <m/>
    <m/>
    <m/>
    <m/>
    <m/>
    <m/>
  </r>
  <r>
    <s v="1916-06-01T00:00:00Z"/>
    <x v="21"/>
    <n v="136.34470999999999"/>
    <n v="163.613652"/>
    <n v="109.075768"/>
    <x v="257"/>
    <x v="257"/>
    <x v="257"/>
    <n v="30.10333"/>
    <n v="36.123995999999998"/>
    <n v="24.082664000000001"/>
    <n v="16.772784999999999"/>
    <n v="20.127341999999999"/>
    <n v="13.418227999999999"/>
    <x v="257"/>
    <x v="257"/>
    <x v="257"/>
    <x v="20"/>
    <m/>
    <m/>
    <m/>
    <m/>
    <m/>
    <m/>
    <m/>
    <m/>
    <m/>
    <m/>
  </r>
  <r>
    <s v="1916-07-01T00:00:00Z"/>
    <x v="21"/>
    <n v="69.466183000000001"/>
    <n v="83.359419599999995"/>
    <n v="55.572946399999999"/>
    <x v="258"/>
    <x v="258"/>
    <x v="258"/>
    <n v="39.171345000000002"/>
    <n v="47.005614000000001"/>
    <n v="31.337076"/>
    <n v="24.228932"/>
    <n v="29.074718399999998"/>
    <n v="19.383145599999999"/>
    <x v="258"/>
    <x v="258"/>
    <x v="258"/>
    <x v="20"/>
    <m/>
    <m/>
    <m/>
    <m/>
    <m/>
    <m/>
    <m/>
    <m/>
    <m/>
    <m/>
  </r>
  <r>
    <s v="1916-08-01T00:00:00Z"/>
    <x v="21"/>
    <n v="117.78717"/>
    <n v="141.344604"/>
    <n v="94.229736000000003"/>
    <x v="259"/>
    <x v="259"/>
    <x v="259"/>
    <n v="34.435270000000003"/>
    <n v="41.322324000000002"/>
    <n v="27.548216"/>
    <n v="20.867153999999999"/>
    <n v="25.040584800000001"/>
    <n v="16.693723200000001"/>
    <x v="259"/>
    <x v="259"/>
    <x v="259"/>
    <x v="20"/>
    <m/>
    <m/>
    <m/>
    <m/>
    <m/>
    <m/>
    <m/>
    <m/>
    <m/>
    <m/>
  </r>
  <r>
    <s v="1916-09-01T00:00:00Z"/>
    <x v="21"/>
    <n v="97.076040000000006"/>
    <n v="116.491248"/>
    <n v="77.660831999999999"/>
    <x v="260"/>
    <x v="260"/>
    <x v="260"/>
    <n v="27.596117"/>
    <n v="33.115340400000001"/>
    <n v="22.076893599999998"/>
    <n v="14.307763599999999"/>
    <n v="17.16931632"/>
    <n v="11.446210880000001"/>
    <x v="260"/>
    <x v="260"/>
    <x v="260"/>
    <x v="20"/>
    <m/>
    <m/>
    <m/>
    <m/>
    <m/>
    <m/>
    <m/>
    <m/>
    <m/>
    <m/>
  </r>
  <r>
    <s v="1916-10-01T00:00:00Z"/>
    <x v="21"/>
    <n v="46.790860000000002"/>
    <n v="56.149031999999998"/>
    <n v="37.432687999999999"/>
    <x v="261"/>
    <x v="261"/>
    <x v="261"/>
    <n v="19.322379000000002"/>
    <n v="23.186854799999999"/>
    <n v="15.457903200000001"/>
    <n v="8.5837754999999998"/>
    <n v="10.3005306"/>
    <n v="6.8670204000000004"/>
    <x v="261"/>
    <x v="261"/>
    <x v="261"/>
    <x v="20"/>
    <m/>
    <m/>
    <m/>
    <m/>
    <m/>
    <m/>
    <m/>
    <m/>
    <m/>
    <m/>
  </r>
  <r>
    <s v="1916-11-01T00:00:00Z"/>
    <x v="21"/>
    <n v="13.695895"/>
    <n v="16.435074"/>
    <n v="10.956716"/>
    <x v="262"/>
    <x v="262"/>
    <x v="262"/>
    <n v="12.1261923"/>
    <n v="14.551430760000001"/>
    <n v="9.7009538400000004"/>
    <n v="1.326336"/>
    <n v="1.5916032"/>
    <n v="1.0610687999999999"/>
    <x v="262"/>
    <x v="262"/>
    <x v="262"/>
    <x v="20"/>
    <m/>
    <m/>
    <m/>
    <m/>
    <m/>
    <m/>
    <m/>
    <m/>
    <m/>
    <m/>
  </r>
  <r>
    <s v="1916-12-01T00:00:00Z"/>
    <x v="21"/>
    <n v="22.716366000000001"/>
    <n v="27.259639199999999"/>
    <n v="18.173092799999999"/>
    <x v="263"/>
    <x v="263"/>
    <x v="263"/>
    <n v="0.86333400000000005"/>
    <n v="1.0360008000000001"/>
    <n v="0.69066720000000004"/>
    <n v="-11.698755"/>
    <n v="-14.038506"/>
    <n v="-9.3590040000000005"/>
    <x v="263"/>
    <x v="263"/>
    <x v="263"/>
    <x v="20"/>
    <m/>
    <m/>
    <m/>
    <m/>
    <m/>
    <m/>
    <m/>
    <m/>
    <m/>
    <m/>
  </r>
  <r>
    <s v="1917-01-01T00:00:00Z"/>
    <x v="22"/>
    <n v="17.829141"/>
    <n v="21.394969199999998"/>
    <n v="14.2633128"/>
    <x v="264"/>
    <x v="264"/>
    <x v="264"/>
    <n v="-1.090228"/>
    <n v="-1.3082735999999999"/>
    <n v="-0.87218240000000002"/>
    <n v="-15.662203"/>
    <n v="-18.794643600000001"/>
    <n v="-12.529762399999999"/>
    <x v="264"/>
    <x v="264"/>
    <x v="264"/>
    <x v="20"/>
    <m/>
    <m/>
    <m/>
    <m/>
    <m/>
    <m/>
    <m/>
    <m/>
    <m/>
    <m/>
  </r>
  <r>
    <s v="1917-02-01T00:00:00Z"/>
    <x v="22"/>
    <n v="31.256239999999998"/>
    <n v="37.507488000000002"/>
    <n v="25.004992000000001"/>
    <x v="265"/>
    <x v="265"/>
    <x v="265"/>
    <n v="-2.008899"/>
    <n v="-2.4106787999999999"/>
    <n v="-1.6071192000000001"/>
    <n v="-15.874841999999999"/>
    <n v="-19.049810399999998"/>
    <n v="-12.6998736"/>
    <x v="265"/>
    <x v="265"/>
    <x v="265"/>
    <x v="20"/>
    <m/>
    <m/>
    <m/>
    <m/>
    <m/>
    <m/>
    <m/>
    <m/>
    <m/>
    <m/>
  </r>
  <r>
    <s v="1917-03-01T00:00:00Z"/>
    <x v="22"/>
    <n v="50.909945999999998"/>
    <n v="61.091935200000002"/>
    <n v="40.727956800000001"/>
    <x v="266"/>
    <x v="266"/>
    <x v="266"/>
    <n v="10.849351049999999"/>
    <n v="13.01922126"/>
    <n v="8.6794808400000001"/>
    <n v="-2.680974"/>
    <n v="-3.2171688000000001"/>
    <n v="-2.1447791999999999"/>
    <x v="266"/>
    <x v="266"/>
    <x v="266"/>
    <x v="20"/>
    <m/>
    <m/>
    <m/>
    <m/>
    <m/>
    <m/>
    <m/>
    <m/>
    <m/>
    <m/>
  </r>
  <r>
    <s v="1917-04-01T00:00:00Z"/>
    <x v="22"/>
    <n v="45.052574"/>
    <n v="54.063088800000003"/>
    <n v="36.042059199999997"/>
    <x v="267"/>
    <x v="267"/>
    <x v="267"/>
    <n v="17.4203796"/>
    <n v="20.904455519999999"/>
    <n v="13.93630368"/>
    <n v="6.2160487"/>
    <n v="7.4592584400000002"/>
    <n v="4.9728389599999998"/>
    <x v="267"/>
    <x v="267"/>
    <x v="267"/>
    <x v="20"/>
    <m/>
    <m/>
    <m/>
    <m/>
    <m/>
    <m/>
    <m/>
    <m/>
    <m/>
    <m/>
  </r>
  <r>
    <s v="1917-05-01T00:00:00Z"/>
    <x v="22"/>
    <n v="21.015367999999999"/>
    <n v="25.218441599999998"/>
    <n v="16.812294399999999"/>
    <x v="268"/>
    <x v="268"/>
    <x v="268"/>
    <n v="27.241555999999999"/>
    <n v="32.689867200000002"/>
    <n v="21.7932448"/>
    <n v="11.017796799999999"/>
    <n v="13.221356159999999"/>
    <n v="8.8142374399999994"/>
    <x v="268"/>
    <x v="268"/>
    <x v="268"/>
    <x v="20"/>
    <m/>
    <m/>
    <m/>
    <m/>
    <m/>
    <m/>
    <m/>
    <m/>
    <m/>
    <m/>
  </r>
  <r>
    <s v="1917-06-01T00:00:00Z"/>
    <x v="22"/>
    <n v="60.030140000000003"/>
    <n v="72.036168000000004"/>
    <n v="48.024112000000002"/>
    <x v="269"/>
    <x v="269"/>
    <x v="269"/>
    <n v="31.317415"/>
    <n v="37.580897999999998"/>
    <n v="25.053932"/>
    <n v="16.937109"/>
    <n v="20.324530800000002"/>
    <n v="13.549687199999999"/>
    <x v="269"/>
    <x v="269"/>
    <x v="269"/>
    <x v="20"/>
    <m/>
    <m/>
    <m/>
    <m/>
    <m/>
    <m/>
    <m/>
    <m/>
    <m/>
    <m/>
  </r>
  <r>
    <s v="1917-07-01T00:00:00Z"/>
    <x v="22"/>
    <n v="91.699749999999995"/>
    <n v="110.0397"/>
    <n v="73.359800000000007"/>
    <x v="270"/>
    <x v="270"/>
    <x v="270"/>
    <n v="36.438096999999999"/>
    <n v="43.725716400000003"/>
    <n v="29.150477599999999"/>
    <n v="22.814553"/>
    <n v="27.377463599999999"/>
    <n v="18.251642400000001"/>
    <x v="270"/>
    <x v="270"/>
    <x v="270"/>
    <x v="20"/>
    <m/>
    <m/>
    <m/>
    <m/>
    <m/>
    <m/>
    <m/>
    <m/>
    <m/>
    <m/>
  </r>
  <r>
    <s v="1917-08-01T00:00:00Z"/>
    <x v="22"/>
    <n v="78.282616000000004"/>
    <n v="93.9391392"/>
    <n v="62.626092800000002"/>
    <x v="271"/>
    <x v="271"/>
    <x v="271"/>
    <n v="32.635469999999998"/>
    <n v="39.162564000000003"/>
    <n v="26.108376"/>
    <n v="19.077245000000001"/>
    <n v="22.892693999999999"/>
    <n v="15.261796"/>
    <x v="271"/>
    <x v="271"/>
    <x v="271"/>
    <x v="20"/>
    <m/>
    <m/>
    <m/>
    <m/>
    <m/>
    <m/>
    <m/>
    <m/>
    <m/>
    <m/>
  </r>
  <r>
    <s v="1917-09-01T00:00:00Z"/>
    <x v="22"/>
    <n v="46.463659999999997"/>
    <n v="55.756391999999998"/>
    <n v="37.170928000000004"/>
    <x v="272"/>
    <x v="272"/>
    <x v="272"/>
    <n v="28.133389999999999"/>
    <n v="33.760067999999997"/>
    <n v="22.506712"/>
    <n v="16.5673265"/>
    <n v="19.880791800000001"/>
    <n v="13.253861199999999"/>
    <x v="272"/>
    <x v="272"/>
    <x v="272"/>
    <x v="20"/>
    <m/>
    <m/>
    <m/>
    <m/>
    <m/>
    <m/>
    <m/>
    <m/>
    <m/>
    <m/>
  </r>
  <r>
    <s v="1917-10-01T00:00:00Z"/>
    <x v="22"/>
    <n v="68.519478000000007"/>
    <n v="82.223373600000002"/>
    <n v="54.815582399999997"/>
    <x v="273"/>
    <x v="273"/>
    <x v="273"/>
    <n v="14.636611500000001"/>
    <n v="17.563933800000001"/>
    <n v="11.709289200000001"/>
    <n v="5.5640473000000004"/>
    <n v="6.6768567599999997"/>
    <n v="4.4512378400000001"/>
    <x v="273"/>
    <x v="273"/>
    <x v="273"/>
    <x v="20"/>
    <m/>
    <m/>
    <m/>
    <m/>
    <m/>
    <m/>
    <m/>
    <m/>
    <m/>
    <m/>
  </r>
  <r>
    <s v="1917-11-01T00:00:00Z"/>
    <x v="22"/>
    <n v="12.636333"/>
    <n v="15.1635996"/>
    <n v="10.1090664"/>
    <x v="274"/>
    <x v="274"/>
    <x v="274"/>
    <n v="15.112370500000001"/>
    <n v="18.134844600000001"/>
    <n v="12.089896400000001"/>
    <n v="4.6250590000000003"/>
    <n v="5.5500708000000003"/>
    <n v="3.7000472000000002"/>
    <x v="274"/>
    <x v="274"/>
    <x v="274"/>
    <x v="20"/>
    <m/>
    <m/>
    <m/>
    <m/>
    <m/>
    <m/>
    <m/>
    <m/>
    <m/>
    <m/>
  </r>
  <r>
    <s v="1917-12-01T00:00:00Z"/>
    <x v="22"/>
    <n v="32.645820000000001"/>
    <n v="39.174984000000002"/>
    <n v="26.116655999999999"/>
    <x v="275"/>
    <x v="275"/>
    <x v="275"/>
    <n v="-1.289337"/>
    <n v="-1.5472044"/>
    <n v="-1.0314696000000001"/>
    <n v="-13.944387000000001"/>
    <n v="-16.733264399999999"/>
    <n v="-11.1555096"/>
    <x v="275"/>
    <x v="275"/>
    <x v="275"/>
    <x v="20"/>
    <m/>
    <m/>
    <m/>
    <m/>
    <m/>
    <m/>
    <m/>
    <m/>
    <m/>
    <m/>
  </r>
  <r>
    <s v="1918-01-01T00:00:00Z"/>
    <x v="23"/>
    <n v="27.743084"/>
    <n v="33.291700800000001"/>
    <n v="22.194467199999998"/>
    <x v="276"/>
    <x v="276"/>
    <x v="276"/>
    <n v="-3.1777839999999999"/>
    <n v="-3.8133408000000002"/>
    <n v="-2.5422272000000001"/>
    <n v="-16.191013000000002"/>
    <n v="-19.429215599999999"/>
    <n v="-12.952810400000001"/>
    <x v="276"/>
    <x v="276"/>
    <x v="276"/>
    <x v="20"/>
    <m/>
    <m/>
    <m/>
    <m/>
    <m/>
    <m/>
    <m/>
    <m/>
    <m/>
    <m/>
  </r>
  <r>
    <s v="1918-02-01T00:00:00Z"/>
    <x v="23"/>
    <n v="17.709992400000001"/>
    <n v="21.251990880000001"/>
    <n v="14.167993920000001"/>
    <x v="277"/>
    <x v="277"/>
    <x v="277"/>
    <n v="4.0931249999999997"/>
    <n v="4.9117499999999996"/>
    <n v="3.2745000000000002"/>
    <n v="-11.140522000000001"/>
    <n v="-13.3686264"/>
    <n v="-8.9124175999999995"/>
    <x v="277"/>
    <x v="277"/>
    <x v="277"/>
    <x v="20"/>
    <m/>
    <m/>
    <m/>
    <m/>
    <m/>
    <m/>
    <m/>
    <m/>
    <m/>
    <m/>
  </r>
  <r>
    <s v="1918-03-01T00:00:00Z"/>
    <x v="23"/>
    <n v="16.967428999999999"/>
    <n v="20.3609148"/>
    <n v="13.5739432"/>
    <x v="278"/>
    <x v="278"/>
    <x v="278"/>
    <n v="16.433800000000002"/>
    <n v="19.720559999999999"/>
    <n v="13.147040000000001"/>
    <n v="1.961767"/>
    <n v="2.3541203999999998"/>
    <n v="1.5694136000000001"/>
    <x v="278"/>
    <x v="278"/>
    <x v="278"/>
    <x v="20"/>
    <m/>
    <m/>
    <m/>
    <m/>
    <m/>
    <m/>
    <m/>
    <m/>
    <m/>
    <m/>
  </r>
  <r>
    <s v="1918-04-01T00:00:00Z"/>
    <x v="23"/>
    <n v="54.272407999999999"/>
    <n v="65.126889599999998"/>
    <n v="43.417926399999999"/>
    <x v="279"/>
    <x v="279"/>
    <x v="279"/>
    <n v="21.761036000000001"/>
    <n v="26.113243199999999"/>
    <n v="17.408828799999998"/>
    <n v="5.5704459999999996"/>
    <n v="6.6845352"/>
    <n v="4.4563568"/>
    <x v="279"/>
    <x v="279"/>
    <x v="279"/>
    <x v="20"/>
    <m/>
    <m/>
    <m/>
    <m/>
    <m/>
    <m/>
    <m/>
    <m/>
    <m/>
    <m/>
  </r>
  <r>
    <s v="1918-05-01T00:00:00Z"/>
    <x v="23"/>
    <n v="98.064040000000006"/>
    <n v="117.67684800000001"/>
    <n v="78.451232000000005"/>
    <x v="280"/>
    <x v="280"/>
    <x v="280"/>
    <n v="27.887281000000002"/>
    <n v="33.464737200000002"/>
    <n v="22.309824800000001"/>
    <n v="13.0651248"/>
    <n v="15.67814976"/>
    <n v="10.452099840000001"/>
    <x v="280"/>
    <x v="280"/>
    <x v="280"/>
    <x v="20"/>
    <m/>
    <m/>
    <m/>
    <m/>
    <m/>
    <m/>
    <m/>
    <m/>
    <m/>
    <m/>
  </r>
  <r>
    <s v="1918-06-01T00:00:00Z"/>
    <x v="23"/>
    <n v="44.250399999999999"/>
    <n v="53.100479999999997"/>
    <n v="35.400320000000001"/>
    <x v="281"/>
    <x v="281"/>
    <x v="281"/>
    <n v="32.941327999999999"/>
    <n v="39.529593599999998"/>
    <n v="26.353062399999999"/>
    <n v="18.235641999999999"/>
    <n v="21.882770399999998"/>
    <n v="14.588513600000001"/>
    <x v="281"/>
    <x v="281"/>
    <x v="281"/>
    <x v="20"/>
    <m/>
    <m/>
    <m/>
    <m/>
    <m/>
    <m/>
    <m/>
    <m/>
    <m/>
    <m/>
  </r>
  <r>
    <s v="1918-07-01T00:00:00Z"/>
    <x v="23"/>
    <n v="69.761707000000001"/>
    <n v="83.714048399999996"/>
    <n v="55.8093656"/>
    <x v="282"/>
    <x v="282"/>
    <x v="282"/>
    <n v="35.383918999999999"/>
    <n v="42.4607028"/>
    <n v="28.307135200000001"/>
    <n v="20.313107500000001"/>
    <n v="24.375729"/>
    <n v="16.250485999999999"/>
    <x v="282"/>
    <x v="282"/>
    <x v="282"/>
    <x v="20"/>
    <m/>
    <m/>
    <m/>
    <m/>
    <m/>
    <m/>
    <m/>
    <m/>
    <m/>
    <m/>
  </r>
  <r>
    <s v="1918-08-01T00:00:00Z"/>
    <x v="23"/>
    <n v="93.487785000000002"/>
    <n v="112.18534200000001"/>
    <n v="74.790227999999999"/>
    <x v="283"/>
    <x v="283"/>
    <x v="283"/>
    <n v="35.72231"/>
    <n v="42.866771999999997"/>
    <n v="28.577847999999999"/>
    <n v="20.081475000000001"/>
    <n v="24.097770000000001"/>
    <n v="16.065180000000002"/>
    <x v="283"/>
    <x v="283"/>
    <x v="283"/>
    <x v="20"/>
    <m/>
    <m/>
    <m/>
    <m/>
    <m/>
    <m/>
    <m/>
    <m/>
    <m/>
    <m/>
  </r>
  <r>
    <s v="1918-09-01T00:00:00Z"/>
    <x v="23"/>
    <n v="42.891860000000001"/>
    <n v="51.470232000000003"/>
    <n v="34.313488"/>
    <x v="284"/>
    <x v="284"/>
    <x v="284"/>
    <n v="26.471947"/>
    <n v="31.7663364"/>
    <n v="21.1775576"/>
    <n v="10.82865"/>
    <n v="12.99438"/>
    <n v="8.6629199999999997"/>
    <x v="284"/>
    <x v="284"/>
    <x v="284"/>
    <x v="20"/>
    <m/>
    <m/>
    <m/>
    <m/>
    <m/>
    <m/>
    <m/>
    <m/>
    <m/>
    <m/>
  </r>
  <r>
    <s v="1918-10-01T00:00:00Z"/>
    <x v="23"/>
    <n v="59.649203999999997"/>
    <n v="71.579044800000005"/>
    <n v="47.719363199999997"/>
    <x v="285"/>
    <x v="285"/>
    <x v="285"/>
    <n v="22.081251999999999"/>
    <n v="26.497502399999998"/>
    <n v="17.6650016"/>
    <n v="9.9780858250000009"/>
    <n v="11.97370299"/>
    <n v="7.9824686600000003"/>
    <x v="285"/>
    <x v="285"/>
    <x v="285"/>
    <x v="20"/>
    <m/>
    <m/>
    <m/>
    <m/>
    <m/>
    <m/>
    <m/>
    <m/>
    <m/>
    <m/>
  </r>
  <r>
    <s v="1918-11-01T00:00:00Z"/>
    <x v="23"/>
    <n v="39.728256000000002"/>
    <n v="47.673907200000002"/>
    <n v="31.782604800000001"/>
    <x v="286"/>
    <x v="286"/>
    <x v="286"/>
    <n v="14.296082500000001"/>
    <n v="17.155298999999999"/>
    <n v="11.436866"/>
    <n v="4.961862"/>
    <n v="5.9542343999999998"/>
    <n v="3.9694896000000002"/>
    <x v="286"/>
    <x v="286"/>
    <x v="286"/>
    <x v="20"/>
    <m/>
    <m/>
    <m/>
    <m/>
    <m/>
    <m/>
    <m/>
    <m/>
    <m/>
    <m/>
  </r>
  <r>
    <s v="1918-12-01T00:00:00Z"/>
    <x v="23"/>
    <n v="45.336407000000001"/>
    <n v="54.4036884"/>
    <n v="36.269125600000002"/>
    <x v="287"/>
    <x v="287"/>
    <x v="287"/>
    <n v="6.9689772000000003"/>
    <n v="8.3627726399999993"/>
    <n v="5.5751817600000004"/>
    <n v="-2.069188"/>
    <n v="-2.4830255999999999"/>
    <n v="-1.6553504000000001"/>
    <x v="287"/>
    <x v="287"/>
    <x v="287"/>
    <x v="20"/>
    <m/>
    <m/>
    <m/>
    <m/>
    <m/>
    <m/>
    <m/>
    <m/>
    <m/>
    <m/>
  </r>
  <r>
    <s v="1919-01-01T00:00:00Z"/>
    <x v="24"/>
    <n v="18.971226000000001"/>
    <n v="22.7654712"/>
    <n v="15.176980800000001"/>
    <x v="288"/>
    <x v="288"/>
    <x v="288"/>
    <n v="6.0058962999999999"/>
    <n v="7.2070755599999998"/>
    <n v="4.8047170399999999"/>
    <n v="-7.0968099999999996"/>
    <n v="-8.5161719999999992"/>
    <n v="-5.6774480000000001"/>
    <x v="288"/>
    <x v="288"/>
    <x v="288"/>
    <x v="20"/>
    <m/>
    <m/>
    <m/>
    <m/>
    <m/>
    <m/>
    <m/>
    <m/>
    <m/>
    <m/>
  </r>
  <r>
    <s v="1919-02-01T00:00:00Z"/>
    <x v="24"/>
    <n v="33.876852"/>
    <n v="40.652222399999999"/>
    <n v="27.1014816"/>
    <x v="289"/>
    <x v="289"/>
    <x v="289"/>
    <n v="4.2187675999999996"/>
    <n v="5.0625211200000004"/>
    <n v="3.3750140800000001"/>
    <n v="-8.505903"/>
    <n v="-10.207083600000001"/>
    <n v="-6.8047224000000002"/>
    <x v="289"/>
    <x v="289"/>
    <x v="289"/>
    <x v="20"/>
    <m/>
    <m/>
    <m/>
    <m/>
    <m/>
    <m/>
    <m/>
    <m/>
    <m/>
    <m/>
  </r>
  <r>
    <s v="1919-03-01T00:00:00Z"/>
    <x v="24"/>
    <n v="34.189197999999998"/>
    <n v="41.0270376"/>
    <n v="27.351358399999999"/>
    <x v="290"/>
    <x v="290"/>
    <x v="290"/>
    <n v="10.7337179"/>
    <n v="12.880461479999999"/>
    <n v="8.5869743199999995"/>
    <n v="-2.411133"/>
    <n v="-2.8933596000000001"/>
    <n v="-1.9289064"/>
    <x v="290"/>
    <x v="290"/>
    <x v="290"/>
    <x v="20"/>
    <m/>
    <m/>
    <m/>
    <m/>
    <m/>
    <m/>
    <m/>
    <m/>
    <m/>
    <m/>
  </r>
  <r>
    <s v="1919-04-01T00:00:00Z"/>
    <x v="24"/>
    <n v="45.295825999999998"/>
    <n v="54.354991200000001"/>
    <n v="36.236660800000003"/>
    <x v="291"/>
    <x v="291"/>
    <x v="291"/>
    <n v="20.501083999999999"/>
    <n v="24.601300800000001"/>
    <n v="16.4008672"/>
    <n v="7.7340102000000002"/>
    <n v="9.2808122399999995"/>
    <n v="6.18720816"/>
    <x v="291"/>
    <x v="291"/>
    <x v="291"/>
    <x v="20"/>
    <m/>
    <m/>
    <m/>
    <m/>
    <m/>
    <m/>
    <m/>
    <m/>
    <m/>
    <m/>
  </r>
  <r>
    <s v="1919-05-01T00:00:00Z"/>
    <x v="24"/>
    <n v="56.127808000000002"/>
    <n v="67.353369599999994"/>
    <n v="44.902246400000003"/>
    <x v="292"/>
    <x v="292"/>
    <x v="292"/>
    <n v="29.377281"/>
    <n v="35.252737199999999"/>
    <n v="23.501824800000001"/>
    <n v="13.4091115"/>
    <n v="16.090933799999998"/>
    <n v="10.7272892"/>
    <x v="292"/>
    <x v="292"/>
    <x v="292"/>
    <x v="20"/>
    <m/>
    <m/>
    <m/>
    <m/>
    <m/>
    <m/>
    <m/>
    <m/>
    <m/>
    <m/>
  </r>
  <r>
    <s v="1919-06-01T00:00:00Z"/>
    <x v="24"/>
    <n v="129.56075999999999"/>
    <n v="155.47291200000001"/>
    <n v="103.648608"/>
    <x v="293"/>
    <x v="293"/>
    <x v="293"/>
    <n v="34.235675999999998"/>
    <n v="41.082811200000002"/>
    <n v="27.388540800000001"/>
    <n v="21.427789000000001"/>
    <n v="25.7133468"/>
    <n v="17.142231200000001"/>
    <x v="293"/>
    <x v="293"/>
    <x v="293"/>
    <x v="20"/>
    <m/>
    <m/>
    <m/>
    <m/>
    <m/>
    <m/>
    <m/>
    <m/>
    <m/>
    <m/>
  </r>
  <r>
    <s v="1919-07-01T00:00:00Z"/>
    <x v="24"/>
    <n v="88.512726000000001"/>
    <n v="106.2152712"/>
    <n v="70.810180799999998"/>
    <x v="294"/>
    <x v="294"/>
    <x v="294"/>
    <n v="36.920575999999997"/>
    <n v="44.304691200000001"/>
    <n v="29.5364608"/>
    <n v="22.393211999999998"/>
    <n v="26.8718544"/>
    <n v="17.9145696"/>
    <x v="294"/>
    <x v="294"/>
    <x v="294"/>
    <x v="20"/>
    <m/>
    <m/>
    <m/>
    <m/>
    <m/>
    <m/>
    <m/>
    <m/>
    <m/>
    <m/>
  </r>
  <r>
    <s v="1919-08-01T00:00:00Z"/>
    <x v="24"/>
    <n v="131.96120500000001"/>
    <n v="158.35344599999999"/>
    <n v="105.56896399999999"/>
    <x v="295"/>
    <x v="295"/>
    <x v="295"/>
    <n v="34.060755"/>
    <n v="40.872906"/>
    <n v="27.248604"/>
    <n v="20.288848000000002"/>
    <n v="24.346617599999998"/>
    <n v="16.231078400000001"/>
    <x v="295"/>
    <x v="295"/>
    <x v="295"/>
    <x v="20"/>
    <m/>
    <m/>
    <m/>
    <m/>
    <m/>
    <m/>
    <m/>
    <m/>
    <m/>
    <m/>
  </r>
  <r>
    <s v="1919-09-01T00:00:00Z"/>
    <x v="24"/>
    <n v="69.981373000000005"/>
    <n v="83.977647599999997"/>
    <n v="55.985098399999998"/>
    <x v="296"/>
    <x v="296"/>
    <x v="296"/>
    <n v="30.171372999999999"/>
    <n v="36.205647599999999"/>
    <n v="24.137098399999999"/>
    <n v="15.343887"/>
    <n v="18.412664400000001"/>
    <n v="12.2751096"/>
    <x v="296"/>
    <x v="296"/>
    <x v="296"/>
    <x v="20"/>
    <m/>
    <m/>
    <m/>
    <m/>
    <m/>
    <m/>
    <m/>
    <m/>
    <m/>
    <m/>
  </r>
  <r>
    <s v="1919-10-01T00:00:00Z"/>
    <x v="24"/>
    <n v="68.075919999999996"/>
    <n v="81.691103999999996"/>
    <n v="54.460735999999997"/>
    <x v="297"/>
    <x v="297"/>
    <x v="297"/>
    <n v="18.711594000000002"/>
    <n v="22.453912800000001"/>
    <n v="14.9692752"/>
    <n v="6.6371412000000003"/>
    <n v="7.96456944"/>
    <n v="5.3097129599999997"/>
    <x v="297"/>
    <x v="297"/>
    <x v="297"/>
    <x v="20"/>
    <m/>
    <m/>
    <m/>
    <m/>
    <m/>
    <m/>
    <m/>
    <m/>
    <m/>
    <m/>
  </r>
  <r>
    <s v="1919-11-01T00:00:00Z"/>
    <x v="24"/>
    <n v="70.393889999999999"/>
    <n v="84.472667999999999"/>
    <n v="56.315111999999999"/>
    <x v="298"/>
    <x v="298"/>
    <x v="298"/>
    <n v="8.3273580000000003"/>
    <n v="9.9928296000000003"/>
    <n v="6.6618864000000002"/>
    <n v="-2.4573765000000001"/>
    <n v="-2.9488517999999999"/>
    <n v="-1.9659012"/>
    <x v="298"/>
    <x v="298"/>
    <x v="298"/>
    <x v="20"/>
    <m/>
    <m/>
    <m/>
    <m/>
    <m/>
    <m/>
    <m/>
    <m/>
    <m/>
    <m/>
  </r>
  <r>
    <s v="1919-12-01T00:00:00Z"/>
    <x v="24"/>
    <n v="18.255597000000002"/>
    <n v="21.906716400000001"/>
    <n v="14.604477599999999"/>
    <x v="299"/>
    <x v="299"/>
    <x v="299"/>
    <n v="-0.93635199999999996"/>
    <n v="-1.1236223999999999"/>
    <n v="-0.74908160000000001"/>
    <n v="-12.402784"/>
    <n v="-14.883340799999999"/>
    <n v="-9.9222272"/>
    <x v="299"/>
    <x v="299"/>
    <x v="299"/>
    <x v="20"/>
    <m/>
    <m/>
    <m/>
    <m/>
    <m/>
    <m/>
    <m/>
    <m/>
    <m/>
    <m/>
  </r>
  <r>
    <s v="1920-01-01T00:00:00Z"/>
    <x v="25"/>
    <n v="29.993729999999999"/>
    <n v="35.992476000000003"/>
    <n v="23.994983999999999"/>
    <x v="300"/>
    <x v="300"/>
    <x v="300"/>
    <n v="-1.7408980000000001"/>
    <n v="-2.0890776"/>
    <n v="-1.3927183999999999"/>
    <n v="-15.058172000000001"/>
    <n v="-18.069806400000001"/>
    <n v="-12.046537600000001"/>
    <x v="300"/>
    <x v="300"/>
    <x v="300"/>
    <x v="20"/>
    <m/>
    <m/>
    <m/>
    <m/>
    <m/>
    <m/>
    <m/>
    <m/>
    <m/>
    <m/>
  </r>
  <r>
    <s v="1920-02-01T00:00:00Z"/>
    <x v="25"/>
    <n v="18.307268000000001"/>
    <n v="21.968721599999999"/>
    <n v="14.645814400000001"/>
    <x v="301"/>
    <x v="301"/>
    <x v="301"/>
    <n v="3.8111190000000001"/>
    <n v="4.5733427999999998"/>
    <n v="3.0488952"/>
    <n v="-9.6313610000000001"/>
    <n v="-11.5576332"/>
    <n v="-7.7050888000000004"/>
    <x v="301"/>
    <x v="301"/>
    <x v="301"/>
    <x v="20"/>
    <m/>
    <m/>
    <m/>
    <m/>
    <m/>
    <m/>
    <m/>
    <m/>
    <m/>
    <m/>
  </r>
  <r>
    <s v="1920-03-01T00:00:00Z"/>
    <x v="25"/>
    <n v="36.902025000000002"/>
    <n v="44.282429999999998"/>
    <n v="29.521619999999999"/>
    <x v="302"/>
    <x v="302"/>
    <x v="302"/>
    <n v="11.936067100000001"/>
    <n v="14.323280520000001"/>
    <n v="9.5488536800000006"/>
    <n v="-1.4560375000000001"/>
    <n v="-1.7472449999999999"/>
    <n v="-1.16483"/>
    <x v="302"/>
    <x v="302"/>
    <x v="302"/>
    <x v="20"/>
    <m/>
    <m/>
    <m/>
    <m/>
    <m/>
    <m/>
    <m/>
    <m/>
    <m/>
    <m/>
  </r>
  <r>
    <s v="1920-04-01T00:00:00Z"/>
    <x v="25"/>
    <n v="42.460290000000001"/>
    <n v="50.952348000000001"/>
    <n v="33.968232"/>
    <x v="303"/>
    <x v="303"/>
    <x v="303"/>
    <n v="16.283360999999999"/>
    <n v="19.5400332"/>
    <n v="13.026688800000001"/>
    <n v="3.1710596"/>
    <n v="3.8052715199999998"/>
    <n v="2.5368476800000002"/>
    <x v="303"/>
    <x v="303"/>
    <x v="303"/>
    <x v="20"/>
    <m/>
    <m/>
    <m/>
    <m/>
    <m/>
    <m/>
    <m/>
    <m/>
    <m/>
    <m/>
  </r>
  <r>
    <s v="1920-05-01T00:00:00Z"/>
    <x v="25"/>
    <n v="83.046549999999996"/>
    <n v="99.655860000000004"/>
    <n v="66.437240000000003"/>
    <x v="304"/>
    <x v="304"/>
    <x v="304"/>
    <n v="29.067299999999999"/>
    <n v="34.880760000000002"/>
    <n v="23.25384"/>
    <n v="12.8231246"/>
    <n v="15.38774952"/>
    <n v="10.25849968"/>
    <x v="304"/>
    <x v="304"/>
    <x v="304"/>
    <x v="20"/>
    <m/>
    <m/>
    <m/>
    <m/>
    <m/>
    <m/>
    <m/>
    <m/>
    <m/>
    <m/>
  </r>
  <r>
    <s v="1920-06-01T00:00:00Z"/>
    <x v="25"/>
    <n v="163.57362000000001"/>
    <n v="196.288344"/>
    <n v="130.85889599999999"/>
    <x v="305"/>
    <x v="305"/>
    <x v="305"/>
    <n v="32.933948999999998"/>
    <n v="39.520738799999997"/>
    <n v="26.3471592"/>
    <n v="18.863060000000001"/>
    <n v="22.635672"/>
    <n v="15.090448"/>
    <x v="305"/>
    <x v="305"/>
    <x v="305"/>
    <x v="20"/>
    <m/>
    <m/>
    <m/>
    <m/>
    <m/>
    <m/>
    <m/>
    <m/>
    <m/>
    <m/>
  </r>
  <r>
    <s v="1920-07-01T00:00:00Z"/>
    <x v="25"/>
    <n v="113.469604"/>
    <n v="136.1635248"/>
    <n v="90.775683200000003"/>
    <x v="306"/>
    <x v="306"/>
    <x v="306"/>
    <n v="34.795149000000002"/>
    <n v="41.754178799999998"/>
    <n v="27.836119199999999"/>
    <n v="20.228096000000001"/>
    <n v="24.273715200000002"/>
    <n v="16.1824768"/>
    <x v="306"/>
    <x v="306"/>
    <x v="306"/>
    <x v="20"/>
    <m/>
    <m/>
    <m/>
    <m/>
    <m/>
    <m/>
    <m/>
    <m/>
    <m/>
    <m/>
  </r>
  <r>
    <s v="1920-08-01T00:00:00Z"/>
    <x v="25"/>
    <n v="66.779250000000005"/>
    <n v="80.135099999999994"/>
    <n v="53.423400000000001"/>
    <x v="307"/>
    <x v="307"/>
    <x v="307"/>
    <n v="35.029316000000001"/>
    <n v="42.035179200000002"/>
    <n v="28.023452800000001"/>
    <n v="19.162195000000001"/>
    <n v="22.994634000000001"/>
    <n v="15.329756"/>
    <x v="307"/>
    <x v="307"/>
    <x v="307"/>
    <x v="20"/>
    <m/>
    <m/>
    <m/>
    <m/>
    <m/>
    <m/>
    <m/>
    <m/>
    <m/>
    <m/>
  </r>
  <r>
    <s v="1920-09-01T00:00:00Z"/>
    <x v="25"/>
    <n v="64.835939999999994"/>
    <n v="77.803128000000001"/>
    <n v="51.868752000000001"/>
    <x v="308"/>
    <x v="308"/>
    <x v="308"/>
    <n v="31.407675000000001"/>
    <n v="37.689210000000003"/>
    <n v="25.126139999999999"/>
    <n v="17.6163116"/>
    <n v="21.13957392"/>
    <n v="14.093049280000001"/>
    <x v="308"/>
    <x v="308"/>
    <x v="308"/>
    <x v="20"/>
    <m/>
    <m/>
    <m/>
    <m/>
    <m/>
    <m/>
    <m/>
    <m/>
    <m/>
    <m/>
  </r>
  <r>
    <s v="1920-10-01T00:00:00Z"/>
    <x v="25"/>
    <n v="61.998927999999999"/>
    <n v="74.398713599999994"/>
    <n v="49.599142399999998"/>
    <x v="309"/>
    <x v="309"/>
    <x v="309"/>
    <n v="26.171053000000001"/>
    <n v="31.405263600000001"/>
    <n v="20.9368424"/>
    <n v="12.828423300000001"/>
    <n v="15.394107959999999"/>
    <n v="10.26273864"/>
    <x v="309"/>
    <x v="309"/>
    <x v="309"/>
    <x v="20"/>
    <m/>
    <m/>
    <m/>
    <m/>
    <m/>
    <m/>
    <m/>
    <m/>
    <m/>
    <m/>
  </r>
  <r>
    <s v="1920-11-01T00:00:00Z"/>
    <x v="25"/>
    <n v="32.114395000000002"/>
    <n v="38.537273999999996"/>
    <n v="25.691516"/>
    <x v="310"/>
    <x v="310"/>
    <x v="310"/>
    <n v="10.503349099999999"/>
    <n v="12.60401892"/>
    <n v="8.4026792799999992"/>
    <n v="1.4810810000000001"/>
    <n v="1.7772972"/>
    <n v="1.1848647999999999"/>
    <x v="310"/>
    <x v="310"/>
    <x v="310"/>
    <x v="20"/>
    <m/>
    <m/>
    <m/>
    <m/>
    <m/>
    <m/>
    <m/>
    <m/>
    <m/>
    <m/>
  </r>
  <r>
    <s v="1920-12-01T00:00:00Z"/>
    <x v="25"/>
    <n v="31.824535000000001"/>
    <n v="38.189442"/>
    <n v="25.459627999999999"/>
    <x v="311"/>
    <x v="311"/>
    <x v="311"/>
    <n v="5.0060310000000001"/>
    <n v="6.0072371999999996"/>
    <n v="4.0048247999999997"/>
    <n v="-3.6567620000000001"/>
    <n v="-4.3881144000000001"/>
    <n v="-2.9254096000000001"/>
    <x v="311"/>
    <x v="311"/>
    <x v="311"/>
    <x v="20"/>
    <m/>
    <m/>
    <m/>
    <m/>
    <m/>
    <m/>
    <m/>
    <m/>
    <m/>
    <m/>
  </r>
  <r>
    <s v="1921-01-01T00:00:00Z"/>
    <x v="26"/>
    <n v="22.063741"/>
    <n v="26.4764892"/>
    <n v="17.650992800000001"/>
    <x v="312"/>
    <x v="312"/>
    <x v="312"/>
    <n v="4.9883889999999997"/>
    <n v="5.9860667999999997"/>
    <n v="3.9907111999999998"/>
    <n v="-7.6320600000000001"/>
    <n v="-9.1584719999999997"/>
    <n v="-6.1056480000000004"/>
    <x v="312"/>
    <x v="312"/>
    <x v="312"/>
    <x v="20"/>
    <m/>
    <m/>
    <m/>
    <m/>
    <m/>
    <m/>
    <m/>
    <m/>
    <m/>
    <m/>
  </r>
  <r>
    <s v="1921-02-01T00:00:00Z"/>
    <x v="26"/>
    <n v="24.605906000000001"/>
    <n v="29.5270872"/>
    <n v="19.684724800000001"/>
    <x v="313"/>
    <x v="313"/>
    <x v="313"/>
    <n v="7.5323186"/>
    <n v="9.0387823199999993"/>
    <n v="6.0258548799999998"/>
    <n v="-5.5764389999999997"/>
    <n v="-6.6917267999999996"/>
    <n v="-4.4611511999999998"/>
    <x v="313"/>
    <x v="313"/>
    <x v="313"/>
    <x v="20"/>
    <m/>
    <m/>
    <m/>
    <m/>
    <m/>
    <m/>
    <m/>
    <m/>
    <m/>
    <m/>
  </r>
  <r>
    <s v="1921-03-01T00:00:00Z"/>
    <x v="26"/>
    <n v="44.464930000000003"/>
    <n v="53.357916000000003"/>
    <n v="35.571944000000002"/>
    <x v="314"/>
    <x v="314"/>
    <x v="314"/>
    <n v="11.9243045"/>
    <n v="14.309165399999999"/>
    <n v="9.5394436000000002"/>
    <n v="-2.0112749999999999"/>
    <n v="-2.4135300000000002"/>
    <n v="-1.6090199999999999"/>
    <x v="314"/>
    <x v="314"/>
    <x v="314"/>
    <x v="20"/>
    <m/>
    <m/>
    <m/>
    <m/>
    <m/>
    <m/>
    <m/>
    <m/>
    <m/>
    <m/>
  </r>
  <r>
    <s v="1921-04-01T00:00:00Z"/>
    <x v="26"/>
    <n v="49.656979999999997"/>
    <n v="59.588375999999997"/>
    <n v="39.725583999999998"/>
    <x v="315"/>
    <x v="315"/>
    <x v="315"/>
    <n v="23.051676"/>
    <n v="27.662011199999998"/>
    <n v="18.441340799999999"/>
    <n v="8.5470512000000003"/>
    <n v="10.256461440000001"/>
    <n v="6.8376409599999999"/>
    <x v="315"/>
    <x v="315"/>
    <x v="315"/>
    <x v="20"/>
    <m/>
    <m/>
    <m/>
    <m/>
    <m/>
    <m/>
    <m/>
    <m/>
    <m/>
    <m/>
  </r>
  <r>
    <s v="1921-05-01T00:00:00Z"/>
    <x v="26"/>
    <n v="104.229195"/>
    <n v="125.075034"/>
    <n v="83.383356000000006"/>
    <x v="316"/>
    <x v="316"/>
    <x v="316"/>
    <n v="29.401823"/>
    <n v="35.2821876"/>
    <n v="23.5214584"/>
    <n v="13.910848"/>
    <n v="16.693017600000001"/>
    <n v="11.1286784"/>
    <x v="316"/>
    <x v="316"/>
    <x v="316"/>
    <x v="20"/>
    <m/>
    <m/>
    <m/>
    <m/>
    <m/>
    <m/>
    <m/>
    <m/>
    <m/>
    <m/>
  </r>
  <r>
    <s v="1921-06-01T00:00:00Z"/>
    <x v="26"/>
    <n v="86.513710000000003"/>
    <n v="103.816452"/>
    <n v="69.210967999999994"/>
    <x v="317"/>
    <x v="317"/>
    <x v="317"/>
    <n v="35.584271999999999"/>
    <n v="42.7011264"/>
    <n v="28.467417600000001"/>
    <n v="21.133241000000002"/>
    <n v="25.359889200000001"/>
    <n v="16.906592799999999"/>
    <x v="317"/>
    <x v="317"/>
    <x v="317"/>
    <x v="20"/>
    <m/>
    <m/>
    <m/>
    <m/>
    <m/>
    <m/>
    <m/>
    <m/>
    <m/>
    <m/>
  </r>
  <r>
    <s v="1921-07-01T00:00:00Z"/>
    <x v="26"/>
    <n v="119.71612"/>
    <n v="143.659344"/>
    <n v="95.772896000000003"/>
    <x v="318"/>
    <x v="318"/>
    <x v="318"/>
    <n v="38.840781999999997"/>
    <n v="46.6089384"/>
    <n v="31.072625599999999"/>
    <n v="24.347384000000002"/>
    <n v="29.216860799999999"/>
    <n v="19.477907200000001"/>
    <x v="318"/>
    <x v="318"/>
    <x v="318"/>
    <x v="20"/>
    <m/>
    <m/>
    <m/>
    <m/>
    <m/>
    <m/>
    <m/>
    <m/>
    <m/>
    <m/>
  </r>
  <r>
    <s v="1921-08-01T00:00:00Z"/>
    <x v="26"/>
    <n v="54.417884999999998"/>
    <n v="65.301462000000001"/>
    <n v="43.534308000000003"/>
    <x v="319"/>
    <x v="319"/>
    <x v="319"/>
    <n v="34.743445999999999"/>
    <n v="41.692135200000003"/>
    <n v="27.794756799999998"/>
    <n v="19.740684999999999"/>
    <n v="23.688821999999998"/>
    <n v="15.792548"/>
    <x v="319"/>
    <x v="319"/>
    <x v="319"/>
    <x v="20"/>
    <m/>
    <m/>
    <m/>
    <m/>
    <m/>
    <m/>
    <m/>
    <m/>
    <m/>
    <m/>
  </r>
  <r>
    <s v="1921-09-01T00:00:00Z"/>
    <x v="26"/>
    <n v="78.121709999999993"/>
    <n v="93.746052000000006"/>
    <n v="62.497368000000002"/>
    <x v="320"/>
    <x v="320"/>
    <x v="320"/>
    <n v="29.481923999999999"/>
    <n v="35.378308799999999"/>
    <n v="23.585539199999999"/>
    <n v="17.096528500000002"/>
    <n v="20.5158342"/>
    <n v="13.677222799999999"/>
    <x v="320"/>
    <x v="320"/>
    <x v="320"/>
    <x v="20"/>
    <m/>
    <m/>
    <m/>
    <m/>
    <m/>
    <m/>
    <m/>
    <m/>
    <m/>
    <m/>
  </r>
  <r>
    <s v="1921-10-01T00:00:00Z"/>
    <x v="26"/>
    <n v="21.656879"/>
    <n v="25.9882548"/>
    <n v="17.3255032"/>
    <x v="321"/>
    <x v="321"/>
    <x v="321"/>
    <n v="23.007524"/>
    <n v="27.609028800000001"/>
    <n v="18.406019199999999"/>
    <n v="10.222679230000001"/>
    <n v="12.26721508"/>
    <n v="8.1781433840000002"/>
    <x v="321"/>
    <x v="321"/>
    <x v="321"/>
    <x v="20"/>
    <m/>
    <m/>
    <m/>
    <m/>
    <m/>
    <m/>
    <m/>
    <m/>
    <m/>
    <m/>
  </r>
  <r>
    <s v="1921-11-01T00:00:00Z"/>
    <x v="26"/>
    <n v="19.793095000000001"/>
    <n v="23.751714"/>
    <n v="15.834476"/>
    <x v="322"/>
    <x v="322"/>
    <x v="322"/>
    <n v="7.7518554000000002"/>
    <n v="9.3022264799999999"/>
    <n v="6.2014843199999996"/>
    <n v="-1.1656329999999999"/>
    <n v="-1.3987596"/>
    <n v="-0.93250639999999996"/>
    <x v="322"/>
    <x v="322"/>
    <x v="322"/>
    <x v="20"/>
    <m/>
    <m/>
    <m/>
    <m/>
    <m/>
    <m/>
    <m/>
    <m/>
    <m/>
    <m/>
  </r>
  <r>
    <s v="1921-12-01T00:00:00Z"/>
    <x v="26"/>
    <n v="34.463380000000001"/>
    <n v="41.356056000000002"/>
    <n v="27.570703999999999"/>
    <x v="323"/>
    <x v="323"/>
    <x v="323"/>
    <n v="4.404121"/>
    <n v="5.2849452000000001"/>
    <n v="3.5232967999999998"/>
    <n v="-6.8047279999999999"/>
    <n v="-8.1656735999999999"/>
    <n v="-5.4437823999999999"/>
    <x v="323"/>
    <x v="323"/>
    <x v="323"/>
    <x v="20"/>
    <m/>
    <m/>
    <m/>
    <m/>
    <m/>
    <m/>
    <m/>
    <m/>
    <m/>
    <m/>
  </r>
  <r>
    <s v="1922-01-01T00:00:00Z"/>
    <x v="27"/>
    <n v="20.252656000000002"/>
    <n v="24.3031872"/>
    <n v="16.2021248"/>
    <x v="324"/>
    <x v="324"/>
    <x v="324"/>
    <n v="1.2841039999999999"/>
    <n v="1.5409248"/>
    <n v="1.0272832000000001"/>
    <n v="-12.420334"/>
    <n v="-14.904400799999999"/>
    <n v="-9.9362671999999996"/>
    <x v="324"/>
    <x v="324"/>
    <x v="324"/>
    <x v="20"/>
    <m/>
    <m/>
    <m/>
    <m/>
    <m/>
    <m/>
    <m/>
    <m/>
    <m/>
    <m/>
  </r>
  <r>
    <s v="1922-02-01T00:00:00Z"/>
    <x v="27"/>
    <n v="61.75141"/>
    <n v="74.101692"/>
    <n v="49.401128"/>
    <x v="325"/>
    <x v="325"/>
    <x v="325"/>
    <n v="2.7742076"/>
    <n v="3.3290491200000001"/>
    <n v="2.2193660799999999"/>
    <n v="-12.394674"/>
    <n v="-14.8736088"/>
    <n v="-9.9157392000000009"/>
    <x v="325"/>
    <x v="325"/>
    <x v="325"/>
    <x v="20"/>
    <m/>
    <m/>
    <m/>
    <m/>
    <m/>
    <m/>
    <m/>
    <m/>
    <m/>
    <m/>
  </r>
  <r>
    <s v="1922-03-01T00:00:00Z"/>
    <x v="27"/>
    <n v="41.402507999999997"/>
    <n v="49.683009599999998"/>
    <n v="33.122006399999997"/>
    <x v="326"/>
    <x v="326"/>
    <x v="326"/>
    <n v="12.3064587"/>
    <n v="14.76775044"/>
    <n v="9.8451669600000002"/>
    <n v="-0.671292"/>
    <n v="-0.8055504"/>
    <n v="-0.5370336"/>
    <x v="326"/>
    <x v="326"/>
    <x v="326"/>
    <x v="20"/>
    <m/>
    <m/>
    <m/>
    <m/>
    <m/>
    <m/>
    <m/>
    <m/>
    <m/>
    <m/>
  </r>
  <r>
    <s v="1922-04-01T00:00:00Z"/>
    <x v="27"/>
    <n v="59.737859999999998"/>
    <n v="71.685432000000006"/>
    <n v="47.790287999999997"/>
    <x v="327"/>
    <x v="327"/>
    <x v="327"/>
    <n v="19.689218499999999"/>
    <n v="23.627062200000001"/>
    <n v="15.751374800000001"/>
    <n v="7.4662337000000001"/>
    <n v="8.9594804400000001"/>
    <n v="5.9729869600000001"/>
    <x v="327"/>
    <x v="327"/>
    <x v="327"/>
    <x v="20"/>
    <m/>
    <m/>
    <m/>
    <m/>
    <m/>
    <m/>
    <m/>
    <m/>
    <m/>
    <m/>
  </r>
  <r>
    <s v="1922-05-01T00:00:00Z"/>
    <x v="27"/>
    <n v="86.123469999999998"/>
    <n v="103.348164"/>
    <n v="68.898775999999998"/>
    <x v="328"/>
    <x v="328"/>
    <x v="328"/>
    <n v="31.212309999999999"/>
    <n v="37.454771999999998"/>
    <n v="24.969847999999999"/>
    <n v="16.540879700000001"/>
    <n v="19.84905564"/>
    <n v="13.23270376"/>
    <x v="328"/>
    <x v="328"/>
    <x v="328"/>
    <x v="20"/>
    <m/>
    <m/>
    <m/>
    <m/>
    <m/>
    <m/>
    <m/>
    <m/>
    <m/>
    <m/>
  </r>
  <r>
    <s v="1922-06-01T00:00:00Z"/>
    <x v="27"/>
    <n v="93.809229999999999"/>
    <n v="112.57107600000001"/>
    <n v="75.047383999999994"/>
    <x v="329"/>
    <x v="329"/>
    <x v="329"/>
    <n v="33.996386999999999"/>
    <n v="40.7956644"/>
    <n v="27.197109600000001"/>
    <n v="19.307869"/>
    <n v="23.169442799999999"/>
    <n v="15.4462952"/>
    <x v="329"/>
    <x v="329"/>
    <x v="329"/>
    <x v="20"/>
    <m/>
    <m/>
    <m/>
    <m/>
    <m/>
    <m/>
    <m/>
    <m/>
    <m/>
    <m/>
  </r>
  <r>
    <s v="1922-07-01T00:00:00Z"/>
    <x v="27"/>
    <n v="62.891660000000002"/>
    <n v="75.469992000000005"/>
    <n v="50.313327999999998"/>
    <x v="330"/>
    <x v="330"/>
    <x v="330"/>
    <n v="34.481613000000003"/>
    <n v="41.377935600000001"/>
    <n v="27.585290400000002"/>
    <n v="20.359518999999999"/>
    <n v="24.4314228"/>
    <n v="16.287615200000001"/>
    <x v="330"/>
    <x v="330"/>
    <x v="330"/>
    <x v="20"/>
    <m/>
    <m/>
    <m/>
    <m/>
    <m/>
    <m/>
    <m/>
    <m/>
    <m/>
    <m/>
  </r>
  <r>
    <s v="1922-08-01T00:00:00Z"/>
    <x v="27"/>
    <n v="67.942702999999995"/>
    <n v="81.531243599999996"/>
    <n v="54.3541624"/>
    <x v="331"/>
    <x v="331"/>
    <x v="331"/>
    <n v="35.731786999999997"/>
    <n v="42.878144399999996"/>
    <n v="28.585429600000001"/>
    <n v="20.643343000000002"/>
    <n v="24.772011599999999"/>
    <n v="16.514674400000001"/>
    <x v="331"/>
    <x v="331"/>
    <x v="331"/>
    <x v="20"/>
    <m/>
    <m/>
    <m/>
    <m/>
    <m/>
    <m/>
    <m/>
    <m/>
    <m/>
    <m/>
  </r>
  <r>
    <s v="1922-09-01T00:00:00Z"/>
    <x v="27"/>
    <n v="70.459050000000005"/>
    <n v="84.55086"/>
    <n v="56.367240000000002"/>
    <x v="332"/>
    <x v="332"/>
    <x v="332"/>
    <n v="31.255087"/>
    <n v="37.506104399999998"/>
    <n v="25.004069600000001"/>
    <n v="16.498581000000001"/>
    <n v="19.7982972"/>
    <n v="13.198864800000001"/>
    <x v="332"/>
    <x v="332"/>
    <x v="332"/>
    <x v="20"/>
    <m/>
    <m/>
    <m/>
    <m/>
    <m/>
    <m/>
    <m/>
    <m/>
    <m/>
    <m/>
  </r>
  <r>
    <s v="1922-10-01T00:00:00Z"/>
    <x v="27"/>
    <n v="34.411490000000001"/>
    <n v="41.293787999999999"/>
    <n v="27.529191999999998"/>
    <x v="333"/>
    <x v="333"/>
    <x v="333"/>
    <n v="24.00891"/>
    <n v="28.810692"/>
    <n v="19.207128000000001"/>
    <n v="10.596692859999999"/>
    <n v="12.716031429999999"/>
    <n v="8.4773542880000008"/>
    <x v="333"/>
    <x v="333"/>
    <x v="333"/>
    <x v="20"/>
    <m/>
    <m/>
    <m/>
    <m/>
    <m/>
    <m/>
    <m/>
    <m/>
    <m/>
    <m/>
  </r>
  <r>
    <s v="1922-11-01T00:00:00Z"/>
    <x v="27"/>
    <n v="83.166809999999998"/>
    <n v="99.800172000000003"/>
    <n v="66.533448000000007"/>
    <x v="334"/>
    <x v="334"/>
    <x v="334"/>
    <n v="13.537111299999999"/>
    <n v="16.244533560000001"/>
    <n v="10.82968904"/>
    <n v="6.2614945999999998"/>
    <n v="7.5137935200000001"/>
    <n v="5.0091956800000004"/>
    <x v="334"/>
    <x v="334"/>
    <x v="334"/>
    <x v="20"/>
    <m/>
    <m/>
    <m/>
    <m/>
    <m/>
    <m/>
    <m/>
    <m/>
    <m/>
    <m/>
  </r>
  <r>
    <s v="1922-12-01T00:00:00Z"/>
    <x v="27"/>
    <n v="31.800798"/>
    <n v="38.160957600000003"/>
    <n v="25.440638400000001"/>
    <x v="335"/>
    <x v="335"/>
    <x v="335"/>
    <n v="2.3917079999999999"/>
    <n v="2.8700496000000002"/>
    <n v="1.9133663999999999"/>
    <n v="-9.4870029999999996"/>
    <n v="-11.384403600000001"/>
    <n v="-7.5896024000000004"/>
    <x v="335"/>
    <x v="335"/>
    <x v="335"/>
    <x v="20"/>
    <m/>
    <m/>
    <m/>
    <m/>
    <m/>
    <m/>
    <m/>
    <m/>
    <m/>
    <m/>
  </r>
  <r>
    <s v="1923-01-01T00:00:00Z"/>
    <x v="28"/>
    <n v="37.542976000000003"/>
    <n v="45.051571199999998"/>
    <n v="30.034380800000001"/>
    <x v="336"/>
    <x v="336"/>
    <x v="336"/>
    <n v="3.2141104"/>
    <n v="3.8569324800000002"/>
    <n v="2.5712883199999998"/>
    <n v="-11.099781"/>
    <n v="-13.3197372"/>
    <n v="-8.8798247999999997"/>
    <x v="336"/>
    <x v="336"/>
    <x v="336"/>
    <x v="20"/>
    <m/>
    <m/>
    <m/>
    <m/>
    <m/>
    <m/>
    <m/>
    <m/>
    <m/>
    <m/>
  </r>
  <r>
    <s v="1923-02-01T00:00:00Z"/>
    <x v="28"/>
    <n v="18.170082000000001"/>
    <n v="21.804098400000001"/>
    <n v="14.536065600000001"/>
    <x v="337"/>
    <x v="337"/>
    <x v="337"/>
    <n v="1.4321999999999999"/>
    <n v="1.7186399999999999"/>
    <n v="1.1457599999999999"/>
    <n v="-14.251111999999999"/>
    <n v="-17.101334399999999"/>
    <n v="-11.400889599999999"/>
    <x v="337"/>
    <x v="337"/>
    <x v="337"/>
    <x v="20"/>
    <m/>
    <m/>
    <m/>
    <m/>
    <m/>
    <m/>
    <m/>
    <m/>
    <m/>
    <m/>
  </r>
  <r>
    <s v="1923-03-01T00:00:00Z"/>
    <x v="28"/>
    <n v="27.591242000000001"/>
    <n v="33.109490399999999"/>
    <n v="22.0729936"/>
    <x v="338"/>
    <x v="338"/>
    <x v="338"/>
    <n v="6.1942659999999998"/>
    <n v="7.4331192000000001"/>
    <n v="4.9554128000000004"/>
    <n v="-8.5687829999999998"/>
    <n v="-10.2825396"/>
    <n v="-6.8550263999999999"/>
    <x v="338"/>
    <x v="338"/>
    <x v="338"/>
    <x v="20"/>
    <m/>
    <m/>
    <m/>
    <m/>
    <m/>
    <m/>
    <m/>
    <m/>
    <m/>
    <m/>
  </r>
  <r>
    <s v="1923-04-01T00:00:00Z"/>
    <x v="28"/>
    <n v="40.592061999999999"/>
    <n v="48.710474400000003"/>
    <n v="32.473649600000002"/>
    <x v="339"/>
    <x v="339"/>
    <x v="339"/>
    <n v="19.556501000000001"/>
    <n v="23.4678012"/>
    <n v="15.6452008"/>
    <n v="5.9546323000000001"/>
    <n v="7.1455587600000001"/>
    <n v="4.7637058400000001"/>
    <x v="339"/>
    <x v="339"/>
    <x v="339"/>
    <x v="20"/>
    <m/>
    <m/>
    <m/>
    <m/>
    <m/>
    <m/>
    <m/>
    <m/>
    <m/>
    <m/>
  </r>
  <r>
    <s v="1923-05-01T00:00:00Z"/>
    <x v="28"/>
    <n v="50.094593000000003"/>
    <n v="60.113511600000002"/>
    <n v="40.075674399999997"/>
    <x v="340"/>
    <x v="340"/>
    <x v="340"/>
    <n v="29.468789999999998"/>
    <n v="35.362547999999997"/>
    <n v="23.575032"/>
    <n v="12.833382800000001"/>
    <n v="15.40005936"/>
    <n v="10.26670624"/>
    <x v="340"/>
    <x v="340"/>
    <x v="340"/>
    <x v="20"/>
    <m/>
    <m/>
    <m/>
    <m/>
    <m/>
    <m/>
    <m/>
    <m/>
    <m/>
    <m/>
  </r>
  <r>
    <s v="1923-06-01T00:00:00Z"/>
    <x v="28"/>
    <n v="99.385120000000001"/>
    <n v="119.26214400000001"/>
    <n v="79.508095999999995"/>
    <x v="341"/>
    <x v="341"/>
    <x v="341"/>
    <n v="36.141005999999997"/>
    <n v="43.369207199999998"/>
    <n v="28.9128048"/>
    <n v="19.971786000000002"/>
    <n v="23.966143200000001"/>
    <n v="15.9774288"/>
    <x v="341"/>
    <x v="341"/>
    <x v="341"/>
    <x v="20"/>
    <m/>
    <m/>
    <m/>
    <m/>
    <m/>
    <m/>
    <m/>
    <m/>
    <m/>
    <m/>
  </r>
  <r>
    <s v="1923-07-01T00:00:00Z"/>
    <x v="28"/>
    <n v="94.18432"/>
    <n v="113.02118400000001"/>
    <n v="75.347455999999994"/>
    <x v="342"/>
    <x v="342"/>
    <x v="342"/>
    <n v="36.866022000000001"/>
    <n v="44.2392264"/>
    <n v="29.492817599999999"/>
    <n v="22.527068"/>
    <n v="27.032481600000001"/>
    <n v="18.021654399999999"/>
    <x v="342"/>
    <x v="342"/>
    <x v="342"/>
    <x v="20"/>
    <m/>
    <m/>
    <m/>
    <m/>
    <m/>
    <m/>
    <m/>
    <m/>
    <m/>
    <m/>
  </r>
  <r>
    <s v="1923-08-01T00:00:00Z"/>
    <x v="28"/>
    <n v="63.565089999999998"/>
    <n v="76.278108000000003"/>
    <n v="50.852072"/>
    <x v="343"/>
    <x v="343"/>
    <x v="343"/>
    <n v="32.911144"/>
    <n v="39.493372800000003"/>
    <n v="26.328915200000001"/>
    <n v="17.729572000000001"/>
    <n v="21.275486399999998"/>
    <n v="14.1836576"/>
    <x v="343"/>
    <x v="343"/>
    <x v="343"/>
    <x v="20"/>
    <m/>
    <m/>
    <m/>
    <m/>
    <m/>
    <m/>
    <m/>
    <m/>
    <m/>
    <m/>
  </r>
  <r>
    <s v="1923-09-01T00:00:00Z"/>
    <x v="28"/>
    <n v="48.364913999999999"/>
    <n v="58.037896799999999"/>
    <n v="38.691931199999999"/>
    <x v="344"/>
    <x v="344"/>
    <x v="344"/>
    <n v="29.755393999999999"/>
    <n v="35.7064728"/>
    <n v="23.804315200000001"/>
    <n v="15.979082999999999"/>
    <n v="19.1748996"/>
    <n v="12.7832664"/>
    <x v="344"/>
    <x v="344"/>
    <x v="344"/>
    <x v="20"/>
    <m/>
    <m/>
    <m/>
    <m/>
    <m/>
    <m/>
    <m/>
    <m/>
    <m/>
    <m/>
  </r>
  <r>
    <s v="1923-10-01T00:00:00Z"/>
    <x v="28"/>
    <n v="30.479534000000001"/>
    <n v="36.575440800000003"/>
    <n v="24.383627199999999"/>
    <x v="345"/>
    <x v="345"/>
    <x v="345"/>
    <n v="22.5774765"/>
    <n v="27.092971800000001"/>
    <n v="18.061981200000002"/>
    <n v="9.6317886000000001"/>
    <n v="11.558146320000001"/>
    <n v="7.7054308799999998"/>
    <x v="345"/>
    <x v="345"/>
    <x v="345"/>
    <x v="20"/>
    <m/>
    <m/>
    <m/>
    <m/>
    <m/>
    <m/>
    <m/>
    <m/>
    <m/>
    <m/>
  </r>
  <r>
    <s v="1923-11-01T00:00:00Z"/>
    <x v="28"/>
    <n v="22.764724999999999"/>
    <n v="27.31767"/>
    <n v="18.211780000000001"/>
    <x v="346"/>
    <x v="346"/>
    <x v="346"/>
    <n v="15.826005500000001"/>
    <n v="18.991206600000002"/>
    <n v="12.6608044"/>
    <n v="4.9145145000000001"/>
    <n v="5.8974174000000001"/>
    <n v="3.9316116000000001"/>
    <x v="346"/>
    <x v="346"/>
    <x v="346"/>
    <x v="20"/>
    <m/>
    <m/>
    <m/>
    <m/>
    <m/>
    <m/>
    <m/>
    <m/>
    <m/>
    <m/>
  </r>
  <r>
    <s v="1923-12-01T00:00:00Z"/>
    <x v="28"/>
    <n v="26.197396999999999"/>
    <n v="31.436876399999999"/>
    <n v="20.957917599999998"/>
    <x v="347"/>
    <x v="347"/>
    <x v="347"/>
    <n v="9.1731162699999995"/>
    <n v="11.007739519999999"/>
    <n v="7.3384930160000001"/>
    <n v="-1.9344509999999999"/>
    <n v="-2.3213412"/>
    <n v="-1.5475608000000001"/>
    <x v="347"/>
    <x v="347"/>
    <x v="347"/>
    <x v="20"/>
    <m/>
    <m/>
    <m/>
    <m/>
    <m/>
    <m/>
    <m/>
    <m/>
    <m/>
    <m/>
  </r>
  <r>
    <s v="1924-01-01T00:00:00Z"/>
    <x v="29"/>
    <n v="18.955753000000001"/>
    <n v="22.7469036"/>
    <n v="15.1646024"/>
    <x v="348"/>
    <x v="348"/>
    <x v="348"/>
    <n v="-2.0809060000000001"/>
    <n v="-2.4970872000000002"/>
    <n v="-1.6647247999999999"/>
    <n v="-17.112831"/>
    <n v="-20.535397199999998"/>
    <n v="-13.6902648"/>
    <x v="348"/>
    <x v="348"/>
    <x v="348"/>
    <x v="20"/>
    <m/>
    <m/>
    <m/>
    <m/>
    <m/>
    <m/>
    <m/>
    <m/>
    <m/>
    <m/>
  </r>
  <r>
    <s v="1924-02-01T00:00:00Z"/>
    <x v="29"/>
    <n v="22.184850000000001"/>
    <n v="26.62182"/>
    <n v="17.747879999999999"/>
    <x v="349"/>
    <x v="349"/>
    <x v="349"/>
    <n v="7.1247714000000002"/>
    <n v="8.5497256799999999"/>
    <n v="5.6998171199999996"/>
    <n v="-6.6203859999999999"/>
    <n v="-7.9444632000000004"/>
    <n v="-5.2963088000000003"/>
    <x v="349"/>
    <x v="349"/>
    <x v="349"/>
    <x v="20"/>
    <m/>
    <m/>
    <m/>
    <m/>
    <m/>
    <m/>
    <m/>
    <m/>
    <m/>
    <m/>
  </r>
  <r>
    <s v="1924-03-01T00:00:00Z"/>
    <x v="29"/>
    <n v="18.192415"/>
    <n v="21.830898000000001"/>
    <n v="14.553932"/>
    <x v="350"/>
    <x v="350"/>
    <x v="350"/>
    <n v="11.718321100000001"/>
    <n v="14.06198532"/>
    <n v="9.3746568799999999"/>
    <n v="-0.86622399999999999"/>
    <n v="-1.0394688000000001"/>
    <n v="-0.69297920000000002"/>
    <x v="350"/>
    <x v="350"/>
    <x v="350"/>
    <x v="20"/>
    <m/>
    <m/>
    <m/>
    <m/>
    <m/>
    <m/>
    <m/>
    <m/>
    <m/>
    <m/>
  </r>
  <r>
    <s v="1924-04-01T00:00:00Z"/>
    <x v="29"/>
    <n v="63.409762999999998"/>
    <n v="76.091715600000001"/>
    <n v="50.727810400000003"/>
    <x v="351"/>
    <x v="351"/>
    <x v="351"/>
    <n v="18.803473"/>
    <n v="22.564167600000001"/>
    <n v="15.0427784"/>
    <n v="6.7137897000000004"/>
    <n v="8.0565476399999998"/>
    <n v="5.3710317600000002"/>
    <x v="351"/>
    <x v="351"/>
    <x v="351"/>
    <x v="20"/>
    <m/>
    <m/>
    <m/>
    <m/>
    <m/>
    <m/>
    <m/>
    <m/>
    <m/>
    <m/>
  </r>
  <r>
    <s v="1924-05-01T00:00:00Z"/>
    <x v="29"/>
    <n v="53.117213999999997"/>
    <n v="63.740656799999996"/>
    <n v="42.493771199999998"/>
    <x v="352"/>
    <x v="352"/>
    <x v="352"/>
    <n v="24.312114999999999"/>
    <n v="29.174537999999998"/>
    <n v="19.449691999999999"/>
    <n v="9.7711431700000002"/>
    <n v="11.7253718"/>
    <n v="7.8169145359999996"/>
    <x v="352"/>
    <x v="352"/>
    <x v="352"/>
    <x v="20"/>
    <m/>
    <m/>
    <m/>
    <m/>
    <m/>
    <m/>
    <m/>
    <m/>
    <m/>
    <m/>
  </r>
  <r>
    <s v="1924-06-01T00:00:00Z"/>
    <x v="29"/>
    <n v="111.68523399999999"/>
    <n v="134.0222808"/>
    <n v="89.348187199999998"/>
    <x v="353"/>
    <x v="353"/>
    <x v="353"/>
    <n v="31.438486000000001"/>
    <n v="37.726183200000001"/>
    <n v="25.150788800000001"/>
    <n v="16.376127199999999"/>
    <n v="19.651352639999999"/>
    <n v="13.100901759999999"/>
    <x v="353"/>
    <x v="353"/>
    <x v="353"/>
    <x v="20"/>
    <m/>
    <m/>
    <m/>
    <m/>
    <m/>
    <m/>
    <m/>
    <m/>
    <m/>
    <m/>
  </r>
  <r>
    <s v="1924-07-01T00:00:00Z"/>
    <x v="29"/>
    <n v="115.820854"/>
    <n v="138.98502479999999"/>
    <n v="92.656683200000003"/>
    <x v="354"/>
    <x v="354"/>
    <x v="354"/>
    <n v="34.554093999999999"/>
    <n v="41.4649128"/>
    <n v="27.643275200000001"/>
    <n v="19.633811000000001"/>
    <n v="23.5605732"/>
    <n v="15.707048800000001"/>
    <x v="354"/>
    <x v="354"/>
    <x v="354"/>
    <x v="20"/>
    <m/>
    <m/>
    <m/>
    <m/>
    <m/>
    <m/>
    <m/>
    <m/>
    <m/>
    <m/>
  </r>
  <r>
    <s v="1924-08-01T00:00:00Z"/>
    <x v="29"/>
    <n v="108.75775"/>
    <n v="130.5093"/>
    <n v="87.006200000000007"/>
    <x v="355"/>
    <x v="355"/>
    <x v="355"/>
    <n v="32.765253000000001"/>
    <n v="39.3183036"/>
    <n v="26.212202399999999"/>
    <n v="18.876066999999999"/>
    <n v="22.651280400000001"/>
    <n v="15.100853600000001"/>
    <x v="355"/>
    <x v="355"/>
    <x v="355"/>
    <x v="20"/>
    <m/>
    <m/>
    <m/>
    <m/>
    <m/>
    <m/>
    <m/>
    <m/>
    <m/>
    <m/>
  </r>
  <r>
    <s v="1924-09-01T00:00:00Z"/>
    <x v="29"/>
    <n v="101.4243"/>
    <n v="121.70916"/>
    <n v="81.139439999999993"/>
    <x v="356"/>
    <x v="356"/>
    <x v="356"/>
    <n v="26.819984000000002"/>
    <n v="32.1839808"/>
    <n v="21.455987199999999"/>
    <n v="14.0593605"/>
    <n v="16.871232599999999"/>
    <n v="11.2474884"/>
    <x v="356"/>
    <x v="356"/>
    <x v="356"/>
    <x v="20"/>
    <m/>
    <m/>
    <m/>
    <m/>
    <m/>
    <m/>
    <m/>
    <m/>
    <m/>
    <m/>
  </r>
  <r>
    <s v="1924-10-01T00:00:00Z"/>
    <x v="29"/>
    <n v="50.503627999999999"/>
    <n v="60.604353600000003"/>
    <n v="40.402902400000002"/>
    <x v="357"/>
    <x v="357"/>
    <x v="357"/>
    <n v="26.651508"/>
    <n v="31.981809599999998"/>
    <n v="21.321206400000001"/>
    <n v="12.1918335"/>
    <n v="14.630200200000001"/>
    <n v="9.7534668"/>
    <x v="357"/>
    <x v="357"/>
    <x v="357"/>
    <x v="20"/>
    <m/>
    <m/>
    <m/>
    <m/>
    <m/>
    <m/>
    <m/>
    <m/>
    <m/>
    <m/>
  </r>
  <r>
    <s v="1924-11-01T00:00:00Z"/>
    <x v="29"/>
    <n v="21.952705000000002"/>
    <n v="26.343246000000001"/>
    <n v="17.562163999999999"/>
    <x v="358"/>
    <x v="358"/>
    <x v="358"/>
    <n v="10.8974385"/>
    <n v="13.076926200000001"/>
    <n v="8.7179508000000006"/>
    <n v="0.92884"/>
    <n v="1.114608"/>
    <n v="0.74307199999999995"/>
    <x v="358"/>
    <x v="358"/>
    <x v="358"/>
    <x v="20"/>
    <m/>
    <m/>
    <m/>
    <m/>
    <m/>
    <m/>
    <m/>
    <m/>
    <m/>
    <m/>
  </r>
  <r>
    <s v="1924-12-01T00:00:00Z"/>
    <x v="29"/>
    <n v="23.850638"/>
    <n v="28.620765599999999"/>
    <n v="19.080510400000001"/>
    <x v="359"/>
    <x v="359"/>
    <x v="359"/>
    <n v="-1.2047159999999999"/>
    <n v="-1.4456591999999999"/>
    <n v="-0.96377279999999999"/>
    <n v="-13.598243999999999"/>
    <n v="-16.317892799999999"/>
    <n v="-10.878595199999999"/>
    <x v="359"/>
    <x v="359"/>
    <x v="359"/>
    <x v="20"/>
    <m/>
    <m/>
    <m/>
    <m/>
    <m/>
    <m/>
    <m/>
    <m/>
    <m/>
    <m/>
  </r>
  <r>
    <s v="1925-01-01T00:00:00Z"/>
    <x v="30"/>
    <n v="17.523579999999999"/>
    <n v="21.028296000000001"/>
    <n v="14.018864000000001"/>
    <x v="360"/>
    <x v="360"/>
    <x v="360"/>
    <n v="1.9076"/>
    <n v="2.28912"/>
    <n v="1.5260800000000001"/>
    <n v="-11.958030000000001"/>
    <n v="-14.349636"/>
    <n v="-9.5664239999999996"/>
    <x v="360"/>
    <x v="360"/>
    <x v="360"/>
    <x v="20"/>
    <m/>
    <m/>
    <m/>
    <m/>
    <m/>
    <m/>
    <m/>
    <m/>
    <m/>
    <m/>
  </r>
  <r>
    <s v="1925-02-01T00:00:00Z"/>
    <x v="30"/>
    <n v="27.704440999999999"/>
    <n v="33.2453292"/>
    <n v="22.163552800000001"/>
    <x v="361"/>
    <x v="361"/>
    <x v="361"/>
    <n v="5.6547619999999998"/>
    <n v="6.7857143999999998"/>
    <n v="4.5238095999999999"/>
    <n v="-7.7678760000000002"/>
    <n v="-9.3214512000000003"/>
    <n v="-6.2143008000000002"/>
    <x v="361"/>
    <x v="361"/>
    <x v="361"/>
    <x v="20"/>
    <m/>
    <m/>
    <m/>
    <m/>
    <m/>
    <m/>
    <m/>
    <m/>
    <m/>
    <m/>
  </r>
  <r>
    <s v="1925-03-01T00:00:00Z"/>
    <x v="30"/>
    <n v="24.518398000000001"/>
    <n v="29.422077600000001"/>
    <n v="19.614718400000001"/>
    <x v="362"/>
    <x v="362"/>
    <x v="362"/>
    <n v="13.1682863"/>
    <n v="15.80194356"/>
    <n v="10.53462904"/>
    <n v="-0.16627"/>
    <n v="-0.19952400000000001"/>
    <n v="-0.133016"/>
    <x v="362"/>
    <x v="362"/>
    <x v="362"/>
    <x v="20"/>
    <m/>
    <m/>
    <m/>
    <m/>
    <m/>
    <m/>
    <m/>
    <m/>
    <m/>
    <m/>
  </r>
  <r>
    <s v="1925-04-01T00:00:00Z"/>
    <x v="30"/>
    <n v="40.337605000000003"/>
    <n v="48.405126000000003"/>
    <n v="32.270083999999997"/>
    <x v="363"/>
    <x v="363"/>
    <x v="363"/>
    <n v="23.388741499999998"/>
    <n v="28.066489799999999"/>
    <n v="18.710993200000001"/>
    <n v="9.0408748400000007"/>
    <n v="10.84904981"/>
    <n v="7.2326998720000004"/>
    <x v="363"/>
    <x v="363"/>
    <x v="363"/>
    <x v="20"/>
    <m/>
    <m/>
    <m/>
    <m/>
    <m/>
    <m/>
    <m/>
    <m/>
    <m/>
    <m/>
  </r>
  <r>
    <s v="1925-05-01T00:00:00Z"/>
    <x v="30"/>
    <n v="32.451003999999998"/>
    <n v="38.941204800000001"/>
    <n v="25.960803200000001"/>
    <x v="364"/>
    <x v="364"/>
    <x v="364"/>
    <n v="28.157744999999998"/>
    <n v="33.789293999999998"/>
    <n v="22.526195999999999"/>
    <n v="10.967872699999999"/>
    <n v="13.161447239999999"/>
    <n v="8.7742981600000007"/>
    <x v="364"/>
    <x v="364"/>
    <x v="364"/>
    <x v="20"/>
    <m/>
    <m/>
    <m/>
    <m/>
    <m/>
    <m/>
    <m/>
    <m/>
    <m/>
    <m/>
  </r>
  <r>
    <s v="1925-06-01T00:00:00Z"/>
    <x v="30"/>
    <n v="108.32481"/>
    <n v="129.98977199999999"/>
    <n v="86.659847999999997"/>
    <x v="365"/>
    <x v="365"/>
    <x v="365"/>
    <n v="32.028472999999998"/>
    <n v="38.434167600000002"/>
    <n v="25.622778400000001"/>
    <n v="18.688528000000002"/>
    <n v="22.4262336"/>
    <n v="14.9508224"/>
    <x v="365"/>
    <x v="365"/>
    <x v="365"/>
    <x v="20"/>
    <m/>
    <m/>
    <m/>
    <m/>
    <m/>
    <m/>
    <m/>
    <m/>
    <m/>
    <m/>
  </r>
  <r>
    <s v="1925-07-01T00:00:00Z"/>
    <x v="30"/>
    <n v="79.785790000000006"/>
    <n v="95.742947999999998"/>
    <n v="63.828631999999999"/>
    <x v="366"/>
    <x v="366"/>
    <x v="366"/>
    <n v="35.083405999999997"/>
    <n v="42.100087199999997"/>
    <n v="28.066724799999999"/>
    <n v="20.640174999999999"/>
    <n v="24.76821"/>
    <n v="16.512139999999999"/>
    <x v="366"/>
    <x v="366"/>
    <x v="366"/>
    <x v="20"/>
    <m/>
    <m/>
    <m/>
    <m/>
    <m/>
    <m/>
    <m/>
    <m/>
    <m/>
    <m/>
  </r>
  <r>
    <s v="1925-08-01T00:00:00Z"/>
    <x v="30"/>
    <n v="108.98152"/>
    <n v="130.77782400000001"/>
    <n v="87.185215999999997"/>
    <x v="367"/>
    <x v="367"/>
    <x v="367"/>
    <n v="35.779623000000001"/>
    <n v="42.9355476"/>
    <n v="28.623698399999999"/>
    <n v="21.106957000000001"/>
    <n v="25.328348399999999"/>
    <n v="16.8855656"/>
    <x v="367"/>
    <x v="367"/>
    <x v="367"/>
    <x v="20"/>
    <m/>
    <m/>
    <m/>
    <m/>
    <m/>
    <m/>
    <m/>
    <m/>
    <m/>
    <m/>
  </r>
  <r>
    <s v="1925-09-01T00:00:00Z"/>
    <x v="30"/>
    <n v="140.30573999999999"/>
    <n v="168.36688799999999"/>
    <n v="112.244592"/>
    <x v="368"/>
    <x v="368"/>
    <x v="368"/>
    <n v="28.849578999999999"/>
    <n v="34.619494799999998"/>
    <n v="23.079663199999999"/>
    <n v="17.110451999999999"/>
    <n v="20.532542400000001"/>
    <n v="13.6883616"/>
    <x v="368"/>
    <x v="368"/>
    <x v="368"/>
    <x v="20"/>
    <m/>
    <m/>
    <m/>
    <m/>
    <m/>
    <m/>
    <m/>
    <m/>
    <m/>
    <m/>
  </r>
  <r>
    <s v="1925-10-01T00:00:00Z"/>
    <x v="30"/>
    <n v="35.007818"/>
    <n v="42.009381599999998"/>
    <n v="28.0062544"/>
    <x v="369"/>
    <x v="369"/>
    <x v="369"/>
    <n v="14.6727414"/>
    <n v="17.607289680000001"/>
    <n v="11.73819312"/>
    <n v="5.7110047000000002"/>
    <n v="6.8532056399999997"/>
    <n v="4.5688037599999998"/>
    <x v="369"/>
    <x v="369"/>
    <x v="369"/>
    <x v="20"/>
    <m/>
    <m/>
    <m/>
    <m/>
    <m/>
    <m/>
    <m/>
    <m/>
    <m/>
    <m/>
  </r>
  <r>
    <s v="1925-11-01T00:00:00Z"/>
    <x v="30"/>
    <n v="27.537226"/>
    <n v="33.044671200000003"/>
    <n v="22.029780800000001"/>
    <x v="370"/>
    <x v="370"/>
    <x v="370"/>
    <n v="12.205049499999999"/>
    <n v="14.6460594"/>
    <n v="9.7640396000000003"/>
    <n v="0.70000300000000004"/>
    <n v="0.84000359999999996"/>
    <n v="0.56000240000000001"/>
    <x v="370"/>
    <x v="370"/>
    <x v="370"/>
    <x v="20"/>
    <m/>
    <m/>
    <m/>
    <m/>
    <m/>
    <m/>
    <m/>
    <m/>
    <m/>
    <m/>
  </r>
  <r>
    <s v="1925-12-01T00:00:00Z"/>
    <x v="30"/>
    <n v="27.675025999999999"/>
    <n v="33.210031200000003"/>
    <n v="22.140020799999999"/>
    <x v="371"/>
    <x v="371"/>
    <x v="371"/>
    <n v="2.5528140000000001"/>
    <n v="3.0633767999999999"/>
    <n v="2.0422511999999999"/>
    <n v="-7.9654400000000001"/>
    <n v="-9.5585280000000008"/>
    <n v="-6.3723520000000002"/>
    <x v="371"/>
    <x v="371"/>
    <x v="371"/>
    <x v="20"/>
    <m/>
    <m/>
    <m/>
    <m/>
    <m/>
    <m/>
    <m/>
    <m/>
    <m/>
    <m/>
  </r>
  <r>
    <s v="1926-01-01T00:00:00Z"/>
    <x v="31"/>
    <n v="24.457139999999999"/>
    <n v="29.348568"/>
    <n v="19.565712000000001"/>
    <x v="372"/>
    <x v="372"/>
    <x v="372"/>
    <n v="3.2373976999999998"/>
    <n v="3.8848772399999998"/>
    <n v="2.5899181599999999"/>
    <n v="-10.110950000000001"/>
    <n v="-12.133139999999999"/>
    <n v="-8.0887600000000006"/>
    <x v="372"/>
    <x v="372"/>
    <x v="372"/>
    <x v="20"/>
    <m/>
    <m/>
    <m/>
    <m/>
    <m/>
    <m/>
    <m/>
    <m/>
    <m/>
    <m/>
  </r>
  <r>
    <s v="1926-02-01T00:00:00Z"/>
    <x v="31"/>
    <n v="27.504631"/>
    <n v="33.005557199999998"/>
    <n v="22.003704800000001"/>
    <x v="373"/>
    <x v="373"/>
    <x v="373"/>
    <n v="6.2692002999999996"/>
    <n v="7.5230403600000004"/>
    <n v="5.0153602399999997"/>
    <n v="-6.7097740000000003"/>
    <n v="-8.0517287999999994"/>
    <n v="-5.3678191999999996"/>
    <x v="373"/>
    <x v="373"/>
    <x v="373"/>
    <x v="20"/>
    <m/>
    <m/>
    <m/>
    <m/>
    <m/>
    <m/>
    <m/>
    <m/>
    <m/>
    <m/>
  </r>
  <r>
    <s v="1926-03-01T00:00:00Z"/>
    <x v="31"/>
    <n v="45.740090000000002"/>
    <n v="54.888108000000003"/>
    <n v="36.592072000000002"/>
    <x v="374"/>
    <x v="374"/>
    <x v="374"/>
    <n v="8.6803408999999991"/>
    <n v="10.416409079999999"/>
    <n v="6.9442727199999998"/>
    <n v="-4.4167560000000003"/>
    <n v="-5.3001072000000002"/>
    <n v="-3.5334048"/>
    <x v="374"/>
    <x v="374"/>
    <x v="374"/>
    <x v="20"/>
    <m/>
    <m/>
    <m/>
    <m/>
    <m/>
    <m/>
    <m/>
    <m/>
    <m/>
    <m/>
  </r>
  <r>
    <s v="1926-04-01T00:00:00Z"/>
    <x v="31"/>
    <n v="14.275580400000001"/>
    <n v="17.130696480000001"/>
    <n v="11.420464320000001"/>
    <x v="375"/>
    <x v="375"/>
    <x v="375"/>
    <n v="20.683838000000002"/>
    <n v="24.8206056"/>
    <n v="16.547070399999999"/>
    <n v="4.6640496000000002"/>
    <n v="5.5968595199999998"/>
    <n v="3.7312396799999998"/>
    <x v="375"/>
    <x v="375"/>
    <x v="375"/>
    <x v="20"/>
    <m/>
    <m/>
    <m/>
    <m/>
    <m/>
    <m/>
    <m/>
    <m/>
    <m/>
    <m/>
  </r>
  <r>
    <s v="1926-05-01T00:00:00Z"/>
    <x v="31"/>
    <n v="57.920814999999997"/>
    <n v="69.504977999999994"/>
    <n v="46.336652000000001"/>
    <x v="376"/>
    <x v="376"/>
    <x v="376"/>
    <n v="30.378550000000001"/>
    <n v="36.454259999999998"/>
    <n v="24.30284"/>
    <n v="13.2191153"/>
    <n v="15.862938359999999"/>
    <n v="10.57529224"/>
    <x v="376"/>
    <x v="376"/>
    <x v="376"/>
    <x v="20"/>
    <m/>
    <m/>
    <m/>
    <m/>
    <m/>
    <m/>
    <m/>
    <m/>
    <m/>
    <m/>
  </r>
  <r>
    <s v="1926-06-01T00:00:00Z"/>
    <x v="31"/>
    <n v="93.859870000000001"/>
    <n v="112.631844"/>
    <n v="75.087896000000001"/>
    <x v="377"/>
    <x v="377"/>
    <x v="377"/>
    <n v="30.490300000000001"/>
    <n v="36.588360000000002"/>
    <n v="24.392240000000001"/>
    <n v="16.423418999999999"/>
    <n v="19.708102799999999"/>
    <n v="13.138735199999999"/>
    <x v="377"/>
    <x v="377"/>
    <x v="377"/>
    <x v="20"/>
    <m/>
    <m/>
    <m/>
    <m/>
    <m/>
    <m/>
    <m/>
    <m/>
    <m/>
    <m/>
  </r>
  <r>
    <s v="1926-07-01T00:00:00Z"/>
    <x v="31"/>
    <n v="96.674170000000004"/>
    <n v="116.009004"/>
    <n v="77.339336000000003"/>
    <x v="378"/>
    <x v="378"/>
    <x v="378"/>
    <n v="35.766641999999997"/>
    <n v="42.919970399999997"/>
    <n v="28.613313600000001"/>
    <n v="20.624846999999999"/>
    <n v="24.7498164"/>
    <n v="16.499877600000001"/>
    <x v="378"/>
    <x v="378"/>
    <x v="378"/>
    <x v="20"/>
    <m/>
    <m/>
    <m/>
    <m/>
    <m/>
    <m/>
    <m/>
    <m/>
    <m/>
    <m/>
  </r>
  <r>
    <s v="1926-08-01T00:00:00Z"/>
    <x v="31"/>
    <n v="91.428070000000005"/>
    <n v="109.713684"/>
    <n v="73.142455999999996"/>
    <x v="379"/>
    <x v="379"/>
    <x v="379"/>
    <n v="33.154919999999997"/>
    <n v="39.785904000000002"/>
    <n v="26.523935999999999"/>
    <n v="20.231180999999999"/>
    <n v="24.277417199999999"/>
    <n v="16.1849448"/>
    <x v="379"/>
    <x v="379"/>
    <x v="379"/>
    <x v="20"/>
    <m/>
    <m/>
    <m/>
    <m/>
    <m/>
    <m/>
    <m/>
    <m/>
    <m/>
    <m/>
  </r>
  <r>
    <s v="1926-09-01T00:00:00Z"/>
    <x v="31"/>
    <n v="131.6354"/>
    <n v="157.96248"/>
    <n v="105.30831999999999"/>
    <x v="380"/>
    <x v="380"/>
    <x v="380"/>
    <n v="24.705235999999999"/>
    <n v="29.646283199999999"/>
    <n v="19.764188799999999"/>
    <n v="14.478203000000001"/>
    <n v="17.373843600000001"/>
    <n v="11.5825624"/>
    <x v="380"/>
    <x v="380"/>
    <x v="380"/>
    <x v="20"/>
    <m/>
    <m/>
    <m/>
    <m/>
    <m/>
    <m/>
    <m/>
    <m/>
    <m/>
    <m/>
  </r>
  <r>
    <s v="1926-10-01T00:00:00Z"/>
    <x v="31"/>
    <n v="70.880459999999999"/>
    <n v="85.056551999999996"/>
    <n v="56.704368000000002"/>
    <x v="381"/>
    <x v="381"/>
    <x v="381"/>
    <n v="19.251113"/>
    <n v="23.101335599999999"/>
    <n v="15.4008904"/>
    <n v="8.7322708000000002"/>
    <n v="10.478724959999999"/>
    <n v="6.9858166400000004"/>
    <x v="381"/>
    <x v="381"/>
    <x v="381"/>
    <x v="20"/>
    <m/>
    <m/>
    <m/>
    <m/>
    <m/>
    <m/>
    <m/>
    <m/>
    <m/>
    <m/>
  </r>
  <r>
    <s v="1926-11-01T00:00:00Z"/>
    <x v="31"/>
    <n v="51.161366000000001"/>
    <n v="61.393639200000003"/>
    <n v="40.929092799999999"/>
    <x v="382"/>
    <x v="382"/>
    <x v="382"/>
    <n v="7.2057285000000002"/>
    <n v="8.6468741999999992"/>
    <n v="5.7645828000000003"/>
    <n v="-1.251649"/>
    <n v="-1.5019788000000001"/>
    <n v="-1.0013192"/>
    <x v="382"/>
    <x v="382"/>
    <x v="382"/>
    <x v="20"/>
    <m/>
    <m/>
    <m/>
    <m/>
    <m/>
    <m/>
    <m/>
    <m/>
    <m/>
    <m/>
  </r>
  <r>
    <s v="1926-12-01T00:00:00Z"/>
    <x v="31"/>
    <n v="31.947793999999998"/>
    <n v="38.337352799999998"/>
    <n v="25.558235199999999"/>
    <x v="383"/>
    <x v="383"/>
    <x v="383"/>
    <n v="1.609246"/>
    <n v="1.9310951999999999"/>
    <n v="1.2873968"/>
    <n v="-10.159855"/>
    <n v="-12.191826000000001"/>
    <n v="-8.1278839999999999"/>
    <x v="383"/>
    <x v="383"/>
    <x v="383"/>
    <x v="20"/>
    <m/>
    <m/>
    <m/>
    <m/>
    <m/>
    <m/>
    <m/>
    <m/>
    <m/>
    <m/>
  </r>
  <r>
    <s v="1927-01-01T00:00:00Z"/>
    <x v="32"/>
    <n v="27.139600000000002"/>
    <n v="32.567520000000002"/>
    <n v="21.711680000000001"/>
    <x v="384"/>
    <x v="384"/>
    <x v="384"/>
    <n v="0.66399300000000006"/>
    <n v="0.79679160000000004"/>
    <n v="0.53119439999999996"/>
    <n v="-12.494785"/>
    <n v="-14.993741999999999"/>
    <n v="-9.9958279999999995"/>
    <x v="384"/>
    <x v="384"/>
    <x v="384"/>
    <x v="20"/>
    <m/>
    <m/>
    <m/>
    <m/>
    <m/>
    <m/>
    <m/>
    <m/>
    <m/>
    <m/>
  </r>
  <r>
    <s v="1927-02-01T00:00:00Z"/>
    <x v="32"/>
    <n v="39.081164999999999"/>
    <n v="46.897398000000003"/>
    <n v="31.264932000000002"/>
    <x v="385"/>
    <x v="385"/>
    <x v="385"/>
    <n v="5.7826795999999998"/>
    <n v="6.9392155200000003"/>
    <n v="4.6261436800000002"/>
    <n v="-7.8901820000000003"/>
    <n v="-9.4682183999999996"/>
    <n v="-6.3121456"/>
    <x v="385"/>
    <x v="385"/>
    <x v="385"/>
    <x v="20"/>
    <m/>
    <m/>
    <m/>
    <m/>
    <m/>
    <m/>
    <m/>
    <m/>
    <m/>
    <m/>
  </r>
  <r>
    <s v="1927-03-01T00:00:00Z"/>
    <x v="32"/>
    <n v="37.584665000000001"/>
    <n v="45.101598000000003"/>
    <n v="30.067731999999999"/>
    <x v="386"/>
    <x v="386"/>
    <x v="386"/>
    <n v="13.1826758"/>
    <n v="15.819210959999999"/>
    <n v="10.546140640000001"/>
    <n v="1.528427"/>
    <n v="1.8341124"/>
    <n v="1.2227416"/>
    <x v="386"/>
    <x v="386"/>
    <x v="386"/>
    <x v="20"/>
    <m/>
    <m/>
    <m/>
    <m/>
    <m/>
    <m/>
    <m/>
    <m/>
    <m/>
    <m/>
  </r>
  <r>
    <s v="1927-04-01T00:00:00Z"/>
    <x v="32"/>
    <n v="52.899417999999997"/>
    <n v="63.479301599999999"/>
    <n v="42.319534400000002"/>
    <x v="387"/>
    <x v="387"/>
    <x v="387"/>
    <n v="19.273302999999999"/>
    <n v="23.127963600000001"/>
    <n v="15.4186424"/>
    <n v="7.0955814999999998"/>
    <n v="8.5146978000000004"/>
    <n v="5.6764652"/>
    <x v="387"/>
    <x v="387"/>
    <x v="387"/>
    <x v="20"/>
    <m/>
    <m/>
    <m/>
    <m/>
    <m/>
    <m/>
    <m/>
    <m/>
    <m/>
    <m/>
  </r>
  <r>
    <s v="1927-05-01T00:00:00Z"/>
    <x v="32"/>
    <n v="79.129689999999997"/>
    <n v="94.955628000000004"/>
    <n v="63.303752000000003"/>
    <x v="388"/>
    <x v="388"/>
    <x v="388"/>
    <n v="23.496327000000001"/>
    <n v="28.195592399999999"/>
    <n v="18.797061599999999"/>
    <n v="11.837476799999999"/>
    <n v="14.204972160000001"/>
    <n v="9.4699814399999998"/>
    <x v="388"/>
    <x v="388"/>
    <x v="388"/>
    <x v="20"/>
    <m/>
    <m/>
    <m/>
    <m/>
    <m/>
    <m/>
    <m/>
    <m/>
    <m/>
    <m/>
  </r>
  <r>
    <s v="1927-06-01T00:00:00Z"/>
    <x v="32"/>
    <n v="77.254180000000005"/>
    <n v="92.705016000000001"/>
    <n v="61.803344000000003"/>
    <x v="389"/>
    <x v="389"/>
    <x v="389"/>
    <n v="31.624510000000001"/>
    <n v="37.949412000000002"/>
    <n v="25.299607999999999"/>
    <n v="17.5628633"/>
    <n v="21.07543596"/>
    <n v="14.05029064"/>
    <x v="389"/>
    <x v="389"/>
    <x v="389"/>
    <x v="20"/>
    <m/>
    <m/>
    <m/>
    <m/>
    <m/>
    <m/>
    <m/>
    <m/>
    <m/>
    <m/>
  </r>
  <r>
    <s v="1927-07-01T00:00:00Z"/>
    <x v="32"/>
    <n v="98.434380000000004"/>
    <n v="118.121256"/>
    <n v="78.747504000000006"/>
    <x v="390"/>
    <x v="390"/>
    <x v="390"/>
    <n v="33.883291"/>
    <n v="40.6599492"/>
    <n v="27.1066328"/>
    <n v="19.444064999999998"/>
    <n v="23.332878000000001"/>
    <n v="15.555251999999999"/>
    <x v="390"/>
    <x v="390"/>
    <x v="390"/>
    <x v="20"/>
    <m/>
    <m/>
    <m/>
    <m/>
    <m/>
    <m/>
    <m/>
    <m/>
    <m/>
    <m/>
  </r>
  <r>
    <s v="1927-08-01T00:00:00Z"/>
    <x v="32"/>
    <n v="90.721146000000005"/>
    <n v="108.8653752"/>
    <n v="72.576916800000006"/>
    <x v="391"/>
    <x v="391"/>
    <x v="391"/>
    <n v="32.365755"/>
    <n v="38.838906000000001"/>
    <n v="25.892603999999999"/>
    <n v="17.272942"/>
    <n v="20.727530399999999"/>
    <n v="13.8183536"/>
    <x v="391"/>
    <x v="391"/>
    <x v="391"/>
    <x v="20"/>
    <m/>
    <m/>
    <m/>
    <m/>
    <m/>
    <m/>
    <m/>
    <m/>
    <m/>
    <m/>
  </r>
  <r>
    <s v="1927-09-01T00:00:00Z"/>
    <x v="32"/>
    <n v="47.433052000000004"/>
    <n v="56.9196624"/>
    <n v="37.9464416"/>
    <x v="392"/>
    <x v="392"/>
    <x v="392"/>
    <n v="29.629332999999999"/>
    <n v="35.555199600000002"/>
    <n v="23.7034664"/>
    <n v="17.52045"/>
    <n v="21.024539999999998"/>
    <n v="14.016360000000001"/>
    <x v="392"/>
    <x v="392"/>
    <x v="392"/>
    <x v="20"/>
    <m/>
    <m/>
    <m/>
    <m/>
    <m/>
    <m/>
    <m/>
    <m/>
    <m/>
    <m/>
  </r>
  <r>
    <s v="1927-10-01T00:00:00Z"/>
    <x v="32"/>
    <n v="42.715023000000002"/>
    <n v="51.258027599999998"/>
    <n v="34.172018399999999"/>
    <x v="393"/>
    <x v="393"/>
    <x v="393"/>
    <n v="23.462178999999999"/>
    <n v="28.154614800000001"/>
    <n v="18.769743200000001"/>
    <n v="10.277232830000001"/>
    <n v="12.3326794"/>
    <n v="8.2217862640000003"/>
    <x v="393"/>
    <x v="393"/>
    <x v="393"/>
    <x v="20"/>
    <m/>
    <m/>
    <m/>
    <m/>
    <m/>
    <m/>
    <m/>
    <m/>
    <m/>
    <m/>
  </r>
  <r>
    <s v="1927-11-01T00:00:00Z"/>
    <x v="32"/>
    <n v="50.175907000000002"/>
    <n v="60.211088400000001"/>
    <n v="40.140725600000003"/>
    <x v="394"/>
    <x v="394"/>
    <x v="394"/>
    <n v="8.8031919999999992"/>
    <n v="10.563830400000001"/>
    <n v="7.0425535999999997"/>
    <n v="-0.75015799999999999"/>
    <n v="-0.90018960000000003"/>
    <n v="-0.60012639999999995"/>
    <x v="394"/>
    <x v="394"/>
    <x v="394"/>
    <x v="20"/>
    <m/>
    <m/>
    <m/>
    <m/>
    <m/>
    <m/>
    <m/>
    <m/>
    <m/>
    <m/>
  </r>
  <r>
    <s v="1927-12-01T00:00:00Z"/>
    <x v="32"/>
    <n v="40.732312999999998"/>
    <n v="48.878775599999997"/>
    <n v="32.585850399999998"/>
    <x v="395"/>
    <x v="395"/>
    <x v="395"/>
    <n v="-1.80054"/>
    <n v="-2.1606480000000001"/>
    <n v="-1.4404319999999999"/>
    <n v="-13.552773999999999"/>
    <n v="-16.2633288"/>
    <n v="-10.842219200000001"/>
    <x v="395"/>
    <x v="395"/>
    <x v="395"/>
    <x v="20"/>
    <m/>
    <m/>
    <m/>
    <m/>
    <m/>
    <m/>
    <m/>
    <m/>
    <m/>
    <m/>
  </r>
  <r>
    <s v="1928-01-01T00:00:00Z"/>
    <x v="33"/>
    <n v="21.305700999999999"/>
    <n v="25.566841199999999"/>
    <n v="17.044560799999999"/>
    <x v="396"/>
    <x v="396"/>
    <x v="396"/>
    <n v="2.1285552999999999"/>
    <n v="2.5542663600000002"/>
    <n v="1.7028442399999999"/>
    <n v="-10.672212999999999"/>
    <n v="-12.806655599999999"/>
    <n v="-8.5377703999999994"/>
    <x v="396"/>
    <x v="396"/>
    <x v="396"/>
    <x v="20"/>
    <m/>
    <m/>
    <m/>
    <m/>
    <m/>
    <m/>
    <m/>
    <m/>
    <m/>
    <m/>
  </r>
  <r>
    <s v="1928-02-01T00:00:00Z"/>
    <x v="33"/>
    <n v="14.870148"/>
    <n v="17.844177599999998"/>
    <n v="11.896118400000001"/>
    <x v="397"/>
    <x v="397"/>
    <x v="397"/>
    <n v="5.0511106999999997"/>
    <n v="6.0613328400000004"/>
    <n v="4.04088856"/>
    <n v="-7.5913599999999999"/>
    <n v="-9.1096319999999995"/>
    <n v="-6.0730880000000003"/>
    <x v="397"/>
    <x v="397"/>
    <x v="397"/>
    <x v="20"/>
    <m/>
    <m/>
    <m/>
    <m/>
    <m/>
    <m/>
    <m/>
    <m/>
    <m/>
    <m/>
  </r>
  <r>
    <s v="1928-03-01T00:00:00Z"/>
    <x v="33"/>
    <n v="29.171095000000001"/>
    <n v="35.005313999999998"/>
    <n v="23.336876"/>
    <x v="398"/>
    <x v="398"/>
    <x v="398"/>
    <n v="11.5819201"/>
    <n v="13.898304120000001"/>
    <n v="9.2655360800000004"/>
    <n v="-2.9785400000000002"/>
    <n v="-3.5742479999999999"/>
    <n v="-2.3828320000000001"/>
    <x v="398"/>
    <x v="398"/>
    <x v="398"/>
    <x v="20"/>
    <m/>
    <m/>
    <m/>
    <m/>
    <m/>
    <m/>
    <m/>
    <m/>
    <m/>
    <m/>
  </r>
  <r>
    <s v="1928-04-01T00:00:00Z"/>
    <x v="33"/>
    <n v="65.578372999999999"/>
    <n v="78.694047600000005"/>
    <n v="52.462698400000001"/>
    <x v="399"/>
    <x v="399"/>
    <x v="399"/>
    <n v="16.618649999999999"/>
    <n v="19.94238"/>
    <n v="13.294919999999999"/>
    <n v="3.8158325999999998"/>
    <n v="4.5789991199999998"/>
    <n v="3.0526660799999998"/>
    <x v="399"/>
    <x v="399"/>
    <x v="399"/>
    <x v="20"/>
    <m/>
    <m/>
    <m/>
    <m/>
    <m/>
    <m/>
    <m/>
    <m/>
    <m/>
    <m/>
  </r>
  <r>
    <s v="1928-05-01T00:00:00Z"/>
    <x v="33"/>
    <n v="29.291822"/>
    <n v="35.150186400000003"/>
    <n v="23.433457600000001"/>
    <x v="400"/>
    <x v="400"/>
    <x v="400"/>
    <n v="30.376111999999999"/>
    <n v="36.4513344"/>
    <n v="24.300889600000001"/>
    <n v="13.5996623"/>
    <n v="16.319594760000001"/>
    <n v="10.87972984"/>
    <x v="400"/>
    <x v="400"/>
    <x v="400"/>
    <x v="20"/>
    <m/>
    <m/>
    <m/>
    <m/>
    <m/>
    <m/>
    <m/>
    <m/>
    <m/>
    <m/>
  </r>
  <r>
    <s v="1928-06-01T00:00:00Z"/>
    <x v="33"/>
    <n v="135.07668000000001"/>
    <n v="162.092016"/>
    <n v="108.06134400000001"/>
    <x v="401"/>
    <x v="401"/>
    <x v="401"/>
    <n v="30.171955000000001"/>
    <n v="36.206346000000003"/>
    <n v="24.137564000000001"/>
    <n v="16.668340000000001"/>
    <n v="20.002008"/>
    <n v="13.334671999999999"/>
    <x v="401"/>
    <x v="401"/>
    <x v="401"/>
    <x v="20"/>
    <m/>
    <m/>
    <m/>
    <m/>
    <m/>
    <m/>
    <m/>
    <m/>
    <m/>
    <m/>
  </r>
  <r>
    <s v="1928-07-01T00:00:00Z"/>
    <x v="33"/>
    <n v="158.51378"/>
    <n v="190.21653599999999"/>
    <n v="126.811024"/>
    <x v="402"/>
    <x v="402"/>
    <x v="402"/>
    <n v="34.453135000000003"/>
    <n v="41.343761999999998"/>
    <n v="27.562508000000001"/>
    <n v="21.169822"/>
    <n v="25.403786400000001"/>
    <n v="16.935857599999999"/>
    <x v="402"/>
    <x v="402"/>
    <x v="402"/>
    <x v="20"/>
    <m/>
    <m/>
    <m/>
    <m/>
    <m/>
    <m/>
    <m/>
    <m/>
    <m/>
    <m/>
  </r>
  <r>
    <s v="1928-08-01T00:00:00Z"/>
    <x v="33"/>
    <n v="160.18619000000001"/>
    <n v="192.22342800000001"/>
    <n v="128.14895200000001"/>
    <x v="403"/>
    <x v="403"/>
    <x v="403"/>
    <n v="33.834845000000001"/>
    <n v="40.601813999999997"/>
    <n v="27.067875999999998"/>
    <n v="20.37895"/>
    <n v="24.454740000000001"/>
    <n v="16.303159999999998"/>
    <x v="403"/>
    <x v="403"/>
    <x v="403"/>
    <x v="20"/>
    <m/>
    <m/>
    <m/>
    <m/>
    <m/>
    <m/>
    <m/>
    <m/>
    <m/>
    <m/>
  </r>
  <r>
    <s v="1928-09-01T00:00:00Z"/>
    <x v="33"/>
    <n v="111.87321"/>
    <n v="134.24785199999999"/>
    <n v="89.498568000000006"/>
    <x v="404"/>
    <x v="404"/>
    <x v="404"/>
    <n v="26.286674000000001"/>
    <n v="31.5440088"/>
    <n v="21.029339199999999"/>
    <n v="14.46847"/>
    <n v="17.362164"/>
    <n v="11.574776"/>
    <x v="404"/>
    <x v="404"/>
    <x v="404"/>
    <x v="20"/>
    <m/>
    <m/>
    <m/>
    <m/>
    <m/>
    <m/>
    <m/>
    <m/>
    <m/>
    <m/>
  </r>
  <r>
    <s v="1928-10-01T00:00:00Z"/>
    <x v="33"/>
    <n v="83.409164000000004"/>
    <n v="100.0909968"/>
    <n v="66.727331199999995"/>
    <x v="405"/>
    <x v="405"/>
    <x v="405"/>
    <n v="21.720241000000001"/>
    <n v="26.064289200000001"/>
    <n v="17.376192799999998"/>
    <n v="10.5335976"/>
    <n v="12.640317120000001"/>
    <n v="8.4268780799999998"/>
    <x v="405"/>
    <x v="405"/>
    <x v="405"/>
    <x v="20"/>
    <m/>
    <m/>
    <m/>
    <m/>
    <m/>
    <m/>
    <m/>
    <m/>
    <m/>
    <m/>
  </r>
  <r>
    <s v="1928-11-01T00:00:00Z"/>
    <x v="33"/>
    <n v="19.390698"/>
    <n v="23.268837600000001"/>
    <n v="15.5125584"/>
    <x v="406"/>
    <x v="406"/>
    <x v="406"/>
    <n v="14.4516077"/>
    <n v="17.341929239999999"/>
    <n v="11.56128616"/>
    <n v="4.604336"/>
    <n v="5.5252032"/>
    <n v="3.6834688"/>
    <x v="406"/>
    <x v="406"/>
    <x v="406"/>
    <x v="20"/>
    <m/>
    <m/>
    <m/>
    <m/>
    <m/>
    <m/>
    <m/>
    <m/>
    <m/>
    <m/>
  </r>
  <r>
    <s v="1928-12-01T00:00:00Z"/>
    <x v="33"/>
    <n v="28.737549999999999"/>
    <n v="34.485059999999997"/>
    <n v="22.99004"/>
    <x v="407"/>
    <x v="407"/>
    <x v="407"/>
    <n v="6.9088940000000001"/>
    <n v="8.2906727999999994"/>
    <n v="5.5271151999999999"/>
    <n v="-2.9749680000000001"/>
    <n v="-3.5699616000000001"/>
    <n v="-2.3799744"/>
    <x v="407"/>
    <x v="407"/>
    <x v="407"/>
    <x v="20"/>
    <m/>
    <m/>
    <m/>
    <m/>
    <m/>
    <m/>
    <m/>
    <m/>
    <m/>
    <m/>
  </r>
  <r>
    <s v="1929-01-01T00:00:00Z"/>
    <x v="34"/>
    <n v="38.675002999999997"/>
    <n v="46.410003600000003"/>
    <n v="30.940002400000001"/>
    <x v="408"/>
    <x v="408"/>
    <x v="408"/>
    <n v="-4.6638929999999998"/>
    <n v="-5.5966715999999996"/>
    <n v="-3.7311144000000001"/>
    <n v="-18.928621"/>
    <n v="-22.7143452"/>
    <n v="-15.142896800000001"/>
    <x v="408"/>
    <x v="408"/>
    <x v="408"/>
    <x v="20"/>
    <m/>
    <m/>
    <m/>
    <m/>
    <m/>
    <m/>
    <m/>
    <m/>
    <m/>
    <m/>
  </r>
  <r>
    <s v="1929-02-01T00:00:00Z"/>
    <x v="34"/>
    <n v="14.614123299999999"/>
    <n v="17.536947959999999"/>
    <n v="11.691298639999999"/>
    <x v="409"/>
    <x v="409"/>
    <x v="409"/>
    <n v="1.0101119999999999"/>
    <n v="1.2121344000000001"/>
    <n v="0.80808959999999996"/>
    <n v="-12.865729999999999"/>
    <n v="-15.438876"/>
    <n v="-10.292584"/>
    <x v="409"/>
    <x v="409"/>
    <x v="409"/>
    <x v="20"/>
    <m/>
    <m/>
    <m/>
    <m/>
    <m/>
    <m/>
    <m/>
    <m/>
    <m/>
    <m/>
  </r>
  <r>
    <s v="1929-03-01T00:00:00Z"/>
    <x v="34"/>
    <n v="35.696995000000001"/>
    <n v="42.836393999999999"/>
    <n v="28.557596"/>
    <x v="410"/>
    <x v="410"/>
    <x v="410"/>
    <n v="12.7090988"/>
    <n v="15.250918560000001"/>
    <n v="10.16727904"/>
    <n v="0.96384700000000001"/>
    <n v="1.1566164000000001"/>
    <n v="0.77107760000000003"/>
    <x v="410"/>
    <x v="410"/>
    <x v="410"/>
    <x v="20"/>
    <m/>
    <m/>
    <m/>
    <m/>
    <m/>
    <m/>
    <m/>
    <m/>
    <m/>
    <m/>
  </r>
  <r>
    <s v="1929-04-01T00:00:00Z"/>
    <x v="34"/>
    <n v="32.621186999999999"/>
    <n v="39.145424400000003"/>
    <n v="26.096949599999999"/>
    <x v="411"/>
    <x v="411"/>
    <x v="411"/>
    <n v="21.043673500000001"/>
    <n v="25.252408200000001"/>
    <n v="16.8349388"/>
    <n v="7.2515757000000001"/>
    <n v="8.7018908400000008"/>
    <n v="5.8012605600000002"/>
    <x v="411"/>
    <x v="411"/>
    <x v="411"/>
    <x v="20"/>
    <m/>
    <m/>
    <m/>
    <m/>
    <m/>
    <m/>
    <m/>
    <m/>
    <m/>
    <m/>
  </r>
  <r>
    <s v="1929-05-01T00:00:00Z"/>
    <x v="34"/>
    <n v="50.043109999999999"/>
    <n v="60.051732000000001"/>
    <n v="40.034488000000003"/>
    <x v="412"/>
    <x v="412"/>
    <x v="412"/>
    <n v="26.103543999999999"/>
    <n v="31.3242528"/>
    <n v="20.882835199999999"/>
    <n v="10.714345"/>
    <n v="12.857214000000001"/>
    <n v="8.5714760000000005"/>
    <x v="412"/>
    <x v="412"/>
    <x v="412"/>
    <x v="20"/>
    <m/>
    <m/>
    <m/>
    <m/>
    <m/>
    <m/>
    <m/>
    <m/>
    <m/>
    <m/>
  </r>
  <r>
    <s v="1929-06-01T00:00:00Z"/>
    <x v="34"/>
    <n v="80.256370000000004"/>
    <n v="96.307643999999996"/>
    <n v="64.205095999999998"/>
    <x v="413"/>
    <x v="413"/>
    <x v="413"/>
    <n v="32.730685999999999"/>
    <n v="39.276823200000003"/>
    <n v="26.184548800000002"/>
    <n v="16.698976999999999"/>
    <n v="20.038772399999999"/>
    <n v="13.359181599999999"/>
    <x v="413"/>
    <x v="413"/>
    <x v="413"/>
    <x v="20"/>
    <m/>
    <m/>
    <m/>
    <m/>
    <m/>
    <m/>
    <m/>
    <m/>
    <m/>
    <m/>
  </r>
  <r>
    <s v="1929-07-01T00:00:00Z"/>
    <x v="34"/>
    <n v="55.628585999999999"/>
    <n v="66.754303199999995"/>
    <n v="44.502868800000002"/>
    <x v="414"/>
    <x v="414"/>
    <x v="414"/>
    <n v="36.919865000000001"/>
    <n v="44.303837999999999"/>
    <n v="29.535892"/>
    <n v="21.184802000000001"/>
    <n v="25.421762399999999"/>
    <n v="16.9478416"/>
    <x v="414"/>
    <x v="414"/>
    <x v="414"/>
    <x v="20"/>
    <m/>
    <m/>
    <m/>
    <m/>
    <m/>
    <m/>
    <m/>
    <m/>
    <m/>
    <m/>
  </r>
  <r>
    <s v="1929-08-01T00:00:00Z"/>
    <x v="34"/>
    <n v="61.962029999999999"/>
    <n v="74.354436000000007"/>
    <n v="49.569623999999997"/>
    <x v="415"/>
    <x v="415"/>
    <x v="415"/>
    <n v="35.339602999999997"/>
    <n v="42.407523599999998"/>
    <n v="28.2716824"/>
    <n v="19.762506500000001"/>
    <n v="23.715007799999999"/>
    <n v="15.810005200000001"/>
    <x v="415"/>
    <x v="415"/>
    <x v="415"/>
    <x v="20"/>
    <m/>
    <m/>
    <m/>
    <m/>
    <m/>
    <m/>
    <m/>
    <m/>
    <m/>
    <m/>
  </r>
  <r>
    <s v="1929-09-01T00:00:00Z"/>
    <x v="34"/>
    <n v="115.42504"/>
    <n v="138.51004800000001"/>
    <n v="92.340031999999994"/>
    <x v="416"/>
    <x v="416"/>
    <x v="416"/>
    <n v="27.652214000000001"/>
    <n v="33.182656799999997"/>
    <n v="22.121771200000001"/>
    <n v="14.610093600000001"/>
    <n v="17.53211232"/>
    <n v="11.68807488"/>
    <x v="416"/>
    <x v="416"/>
    <x v="416"/>
    <x v="20"/>
    <m/>
    <m/>
    <m/>
    <m/>
    <m/>
    <m/>
    <m/>
    <m/>
    <m/>
    <m/>
  </r>
  <r>
    <s v="1929-10-01T00:00:00Z"/>
    <x v="34"/>
    <n v="55.579900000000002"/>
    <n v="66.695880000000002"/>
    <n v="44.463920000000002"/>
    <x v="417"/>
    <x v="417"/>
    <x v="417"/>
    <n v="23.077967000000001"/>
    <n v="27.693560399999999"/>
    <n v="18.462373599999999"/>
    <n v="10.458309079999999"/>
    <n v="12.5499709"/>
    <n v="8.3666472639999991"/>
    <x v="417"/>
    <x v="417"/>
    <x v="417"/>
    <x v="20"/>
    <m/>
    <m/>
    <m/>
    <m/>
    <m/>
    <m/>
    <m/>
    <m/>
    <m/>
    <m/>
  </r>
  <r>
    <s v="1929-11-01T00:00:00Z"/>
    <x v="34"/>
    <n v="19.938910499999999"/>
    <n v="23.926692599999999"/>
    <n v="15.9511284"/>
    <x v="418"/>
    <x v="418"/>
    <x v="418"/>
    <n v="10.276025600000001"/>
    <n v="12.331230720000001"/>
    <n v="8.2208204800000004"/>
    <n v="-0.33205299999999999"/>
    <n v="-0.39846359999999997"/>
    <n v="-0.2656424"/>
    <x v="418"/>
    <x v="418"/>
    <x v="418"/>
    <x v="20"/>
    <m/>
    <m/>
    <m/>
    <m/>
    <m/>
    <m/>
    <m/>
    <m/>
    <m/>
    <m/>
  </r>
  <r>
    <s v="1929-12-01T00:00:00Z"/>
    <x v="34"/>
    <n v="30.021394999999998"/>
    <n v="36.025674000000002"/>
    <n v="24.017116000000001"/>
    <x v="419"/>
    <x v="419"/>
    <x v="419"/>
    <n v="2.4279549999999999"/>
    <n v="2.9135460000000002"/>
    <n v="1.942364"/>
    <n v="-7.9152360000000002"/>
    <n v="-9.4982831999999995"/>
    <n v="-6.3321888"/>
    <x v="419"/>
    <x v="419"/>
    <x v="419"/>
    <x v="20"/>
    <m/>
    <m/>
    <m/>
    <m/>
    <m/>
    <m/>
    <m/>
    <m/>
    <m/>
    <m/>
  </r>
  <r>
    <s v="1930-01-01T00:00:00Z"/>
    <x v="35"/>
    <n v="20.832238"/>
    <n v="24.998685600000002"/>
    <n v="16.665790399999999"/>
    <x v="420"/>
    <x v="420"/>
    <x v="420"/>
    <n v="-2.439835"/>
    <n v="-2.9278019999999998"/>
    <n v="-1.9518679999999999"/>
    <n v="-16.229448000000001"/>
    <n v="-19.4753376"/>
    <n v="-12.9835584"/>
    <x v="420"/>
    <x v="420"/>
    <x v="420"/>
    <x v="20"/>
    <m/>
    <m/>
    <m/>
    <m/>
    <m/>
    <m/>
    <m/>
    <m/>
    <m/>
    <m/>
  </r>
  <r>
    <s v="1930-02-01T00:00:00Z"/>
    <x v="35"/>
    <n v="38.516876000000003"/>
    <n v="46.2202512"/>
    <n v="30.8135008"/>
    <x v="421"/>
    <x v="421"/>
    <x v="421"/>
    <n v="7.6164334"/>
    <n v="9.13972008"/>
    <n v="6.09314672"/>
    <n v="-4.8717180000000004"/>
    <n v="-5.8460615999999996"/>
    <n v="-3.8973743999999999"/>
    <x v="421"/>
    <x v="421"/>
    <x v="421"/>
    <x v="20"/>
    <m/>
    <m/>
    <m/>
    <m/>
    <m/>
    <m/>
    <m/>
    <m/>
    <m/>
    <m/>
  </r>
  <r>
    <s v="1930-03-01T00:00:00Z"/>
    <x v="35"/>
    <n v="19.458425999999999"/>
    <n v="23.350111200000001"/>
    <n v="15.5667408"/>
    <x v="422"/>
    <x v="422"/>
    <x v="422"/>
    <n v="11.903478099999999"/>
    <n v="14.28417372"/>
    <n v="9.52278248"/>
    <n v="-2.0772840000000001"/>
    <n v="-2.4927408"/>
    <n v="-1.6618272000000001"/>
    <x v="422"/>
    <x v="422"/>
    <x v="422"/>
    <x v="20"/>
    <m/>
    <m/>
    <m/>
    <m/>
    <m/>
    <m/>
    <m/>
    <m/>
    <m/>
    <m/>
  </r>
  <r>
    <s v="1930-04-01T00:00:00Z"/>
    <x v="35"/>
    <n v="26.816593000000001"/>
    <n v="32.179911599999997"/>
    <n v="21.453274400000002"/>
    <x v="423"/>
    <x v="423"/>
    <x v="423"/>
    <n v="22.723786"/>
    <n v="27.2685432"/>
    <n v="18.179028800000001"/>
    <n v="7.3602740000000004"/>
    <n v="8.8323288000000009"/>
    <n v="5.8882192"/>
    <x v="423"/>
    <x v="423"/>
    <x v="423"/>
    <x v="20"/>
    <m/>
    <m/>
    <m/>
    <m/>
    <m/>
    <m/>
    <m/>
    <m/>
    <m/>
    <m/>
  </r>
  <r>
    <s v="1930-05-01T00:00:00Z"/>
    <x v="35"/>
    <n v="111.3236"/>
    <n v="133.58832000000001"/>
    <n v="89.058880000000002"/>
    <x v="424"/>
    <x v="424"/>
    <x v="424"/>
    <n v="27.511731999999999"/>
    <n v="33.014078400000002"/>
    <n v="22.009385600000002"/>
    <n v="13.432157500000001"/>
    <n v="16.118589"/>
    <n v="10.745725999999999"/>
    <x v="424"/>
    <x v="424"/>
    <x v="424"/>
    <x v="20"/>
    <m/>
    <m/>
    <m/>
    <m/>
    <m/>
    <m/>
    <m/>
    <m/>
    <m/>
    <m/>
  </r>
  <r>
    <s v="1930-06-01T00:00:00Z"/>
    <x v="35"/>
    <n v="119.24760000000001"/>
    <n v="143.09711999999999"/>
    <n v="95.398079999999993"/>
    <x v="425"/>
    <x v="425"/>
    <x v="425"/>
    <n v="33.94894"/>
    <n v="40.738728000000002"/>
    <n v="27.159151999999999"/>
    <n v="19.614533999999999"/>
    <n v="23.537440799999999"/>
    <n v="15.691627199999999"/>
    <x v="425"/>
    <x v="425"/>
    <x v="425"/>
    <x v="20"/>
    <m/>
    <m/>
    <m/>
    <m/>
    <m/>
    <m/>
    <m/>
    <m/>
    <m/>
    <m/>
  </r>
  <r>
    <s v="1930-07-01T00:00:00Z"/>
    <x v="35"/>
    <n v="82.068150000000003"/>
    <n v="98.481780000000001"/>
    <n v="65.654520000000005"/>
    <x v="426"/>
    <x v="426"/>
    <x v="426"/>
    <n v="36.530909999999999"/>
    <n v="43.837091999999998"/>
    <n v="29.224727999999999"/>
    <n v="21.284754"/>
    <n v="25.541704800000002"/>
    <n v="17.027803200000001"/>
    <x v="426"/>
    <x v="426"/>
    <x v="426"/>
    <x v="20"/>
    <m/>
    <m/>
    <m/>
    <m/>
    <m/>
    <m/>
    <m/>
    <m/>
    <m/>
    <m/>
  </r>
  <r>
    <s v="1930-08-01T00:00:00Z"/>
    <x v="35"/>
    <n v="30.487106000000001"/>
    <n v="36.584527199999997"/>
    <n v="24.389684800000001"/>
    <x v="427"/>
    <x v="427"/>
    <x v="427"/>
    <n v="37.854233000000001"/>
    <n v="45.425079599999997"/>
    <n v="30.283386400000001"/>
    <n v="20.405920999999999"/>
    <n v="24.487105199999998"/>
    <n v="16.3247368"/>
    <x v="427"/>
    <x v="427"/>
    <x v="427"/>
    <x v="20"/>
    <m/>
    <m/>
    <m/>
    <m/>
    <m/>
    <m/>
    <m/>
    <m/>
    <m/>
    <m/>
  </r>
  <r>
    <s v="1930-09-01T00:00:00Z"/>
    <x v="35"/>
    <n v="123.373924"/>
    <n v="148.04870879999999"/>
    <n v="98.699139200000005"/>
    <x v="428"/>
    <x v="428"/>
    <x v="428"/>
    <n v="29.800583"/>
    <n v="35.760699600000002"/>
    <n v="23.8404664"/>
    <n v="14.5914207"/>
    <n v="17.509704840000001"/>
    <n v="11.67313656"/>
    <x v="428"/>
    <x v="428"/>
    <x v="428"/>
    <x v="20"/>
    <m/>
    <m/>
    <m/>
    <m/>
    <m/>
    <m/>
    <m/>
    <m/>
    <m/>
    <m/>
  </r>
  <r>
    <s v="1930-10-01T00:00:00Z"/>
    <x v="35"/>
    <n v="42.284370000000003"/>
    <n v="50.741244000000002"/>
    <n v="33.827495999999996"/>
    <x v="429"/>
    <x v="429"/>
    <x v="429"/>
    <n v="20.433752999999999"/>
    <n v="24.520503600000001"/>
    <n v="16.347002400000001"/>
    <n v="9.8469831200000009"/>
    <n v="11.81637974"/>
    <n v="7.8775864960000002"/>
    <x v="429"/>
    <x v="429"/>
    <x v="429"/>
    <x v="20"/>
    <m/>
    <m/>
    <m/>
    <m/>
    <m/>
    <m/>
    <m/>
    <m/>
    <m/>
    <m/>
  </r>
  <r>
    <s v="1930-11-01T00:00:00Z"/>
    <x v="35"/>
    <n v="70.058199999999999"/>
    <n v="84.069839999999999"/>
    <n v="56.046559999999999"/>
    <x v="430"/>
    <x v="430"/>
    <x v="430"/>
    <n v="14.1402216"/>
    <n v="16.96826592"/>
    <n v="11.31217728"/>
    <n v="2.6595369999999998"/>
    <n v="3.1914444"/>
    <n v="2.1276296000000001"/>
    <x v="430"/>
    <x v="430"/>
    <x v="430"/>
    <x v="20"/>
    <m/>
    <m/>
    <m/>
    <m/>
    <m/>
    <m/>
    <m/>
    <m/>
    <m/>
    <m/>
  </r>
  <r>
    <s v="1930-12-01T00:00:00Z"/>
    <x v="35"/>
    <n v="16.182157499999999"/>
    <n v="19.418589000000001"/>
    <n v="12.945726000000001"/>
    <x v="431"/>
    <x v="431"/>
    <x v="431"/>
    <n v="6.1065626000000002"/>
    <n v="7.3278751199999999"/>
    <n v="4.8852500799999996"/>
    <n v="-4.3751639999999998"/>
    <n v="-5.2501968000000003"/>
    <n v="-3.5001312000000002"/>
    <x v="431"/>
    <x v="431"/>
    <x v="431"/>
    <x v="20"/>
    <m/>
    <m/>
    <m/>
    <m/>
    <m/>
    <m/>
    <m/>
    <m/>
    <m/>
    <m/>
  </r>
  <r>
    <s v="1931-01-01T00:00:00Z"/>
    <x v="36"/>
    <n v="16.585560000000001"/>
    <n v="19.902671999999999"/>
    <n v="13.268447999999999"/>
    <x v="432"/>
    <x v="432"/>
    <x v="432"/>
    <n v="6.4122611999999997"/>
    <n v="7.6947134400000001"/>
    <n v="5.1298089600000001"/>
    <n v="-5.2289130000000004"/>
    <n v="-6.2746956000000003"/>
    <n v="-4.1831303999999996"/>
    <x v="432"/>
    <x v="432"/>
    <x v="432"/>
    <x v="20"/>
    <m/>
    <m/>
    <m/>
    <m/>
    <m/>
    <m/>
    <m/>
    <m/>
    <m/>
    <m/>
  </r>
  <r>
    <s v="1931-02-01T00:00:00Z"/>
    <x v="36"/>
    <n v="13.934540699999999"/>
    <n v="16.721448840000001"/>
    <n v="11.14763256"/>
    <x v="433"/>
    <x v="433"/>
    <x v="433"/>
    <n v="11.361162500000001"/>
    <n v="13.633395"/>
    <n v="9.0889299999999995"/>
    <n v="-2.0452789999999998"/>
    <n v="-2.4543347999999998"/>
    <n v="-1.6362232000000001"/>
    <x v="433"/>
    <x v="433"/>
    <x v="433"/>
    <x v="20"/>
    <m/>
    <m/>
    <m/>
    <m/>
    <m/>
    <m/>
    <m/>
    <m/>
    <m/>
    <m/>
  </r>
  <r>
    <s v="1931-03-01T00:00:00Z"/>
    <x v="36"/>
    <n v="35.080233"/>
    <n v="42.096279600000003"/>
    <n v="28.064186400000001"/>
    <x v="434"/>
    <x v="434"/>
    <x v="434"/>
    <n v="11.9424601"/>
    <n v="14.330952119999999"/>
    <n v="9.5539680800000006"/>
    <n v="0.206846"/>
    <n v="0.2482152"/>
    <n v="0.16547680000000001"/>
    <x v="434"/>
    <x v="434"/>
    <x v="434"/>
    <x v="20"/>
    <m/>
    <m/>
    <m/>
    <m/>
    <m/>
    <m/>
    <m/>
    <m/>
    <m/>
    <m/>
  </r>
  <r>
    <s v="1931-04-01T00:00:00Z"/>
    <x v="36"/>
    <n v="28.524725"/>
    <n v="34.229669999999999"/>
    <n v="22.819780000000002"/>
    <x v="435"/>
    <x v="435"/>
    <x v="435"/>
    <n v="23.764385999999998"/>
    <n v="28.517263199999999"/>
    <n v="19.011508800000001"/>
    <n v="7.2280762000000003"/>
    <n v="8.6736914400000007"/>
    <n v="5.7824609599999999"/>
    <x v="435"/>
    <x v="435"/>
    <x v="435"/>
    <x v="20"/>
    <m/>
    <m/>
    <m/>
    <m/>
    <m/>
    <m/>
    <m/>
    <m/>
    <m/>
    <m/>
  </r>
  <r>
    <s v="1931-05-01T00:00:00Z"/>
    <x v="36"/>
    <n v="85.115219999999994"/>
    <n v="102.13826400000001"/>
    <n v="68.092175999999995"/>
    <x v="436"/>
    <x v="436"/>
    <x v="436"/>
    <n v="27.657025999999998"/>
    <n v="33.188431199999997"/>
    <n v="22.1256208"/>
    <n v="12.386524400000001"/>
    <n v="14.863829279999999"/>
    <n v="9.9092195200000006"/>
    <x v="436"/>
    <x v="436"/>
    <x v="436"/>
    <x v="20"/>
    <m/>
    <m/>
    <m/>
    <m/>
    <m/>
    <m/>
    <m/>
    <m/>
    <m/>
    <m/>
  </r>
  <r>
    <s v="1931-06-01T00:00:00Z"/>
    <x v="36"/>
    <n v="128.21306999999999"/>
    <n v="153.855684"/>
    <n v="102.57045599999999"/>
    <x v="437"/>
    <x v="437"/>
    <x v="437"/>
    <n v="34.572248000000002"/>
    <n v="41.486697599999999"/>
    <n v="27.657798400000001"/>
    <n v="20.287089999999999"/>
    <n v="24.344508000000001"/>
    <n v="16.229672000000001"/>
    <x v="437"/>
    <x v="437"/>
    <x v="437"/>
    <x v="20"/>
    <m/>
    <m/>
    <m/>
    <m/>
    <m/>
    <m/>
    <m/>
    <m/>
    <m/>
    <m/>
  </r>
  <r>
    <s v="1931-07-01T00:00:00Z"/>
    <x v="36"/>
    <n v="66.196963999999994"/>
    <n v="79.436356799999999"/>
    <n v="52.957571199999997"/>
    <x v="438"/>
    <x v="438"/>
    <x v="438"/>
    <n v="37.176357000000003"/>
    <n v="44.611628400000001"/>
    <n v="29.741085600000002"/>
    <n v="22.313096000000002"/>
    <n v="26.7757152"/>
    <n v="17.850476799999999"/>
    <x v="438"/>
    <x v="438"/>
    <x v="438"/>
    <x v="20"/>
    <m/>
    <m/>
    <m/>
    <m/>
    <m/>
    <m/>
    <m/>
    <m/>
    <m/>
    <m/>
  </r>
  <r>
    <s v="1931-08-01T00:00:00Z"/>
    <x v="36"/>
    <n v="85.132210000000001"/>
    <n v="102.158652"/>
    <n v="68.105767999999998"/>
    <x v="439"/>
    <x v="439"/>
    <x v="439"/>
    <n v="33.879868000000002"/>
    <n v="40.655841600000002"/>
    <n v="27.103894400000001"/>
    <n v="20.048570000000002"/>
    <n v="24.058284"/>
    <n v="16.038855999999999"/>
    <x v="439"/>
    <x v="439"/>
    <x v="439"/>
    <x v="20"/>
    <m/>
    <m/>
    <m/>
    <m/>
    <m/>
    <m/>
    <m/>
    <m/>
    <m/>
    <m/>
  </r>
  <r>
    <s v="1931-09-01T00:00:00Z"/>
    <x v="36"/>
    <n v="85.760254000000003"/>
    <n v="102.9123048"/>
    <n v="68.608203200000005"/>
    <x v="440"/>
    <x v="440"/>
    <x v="440"/>
    <n v="32.549684999999997"/>
    <n v="39.059621999999997"/>
    <n v="26.039747999999999"/>
    <n v="18.101222"/>
    <n v="21.721466400000001"/>
    <n v="14.480977599999999"/>
    <x v="440"/>
    <x v="440"/>
    <x v="440"/>
    <x v="20"/>
    <m/>
    <m/>
    <m/>
    <m/>
    <m/>
    <m/>
    <m/>
    <m/>
    <m/>
    <m/>
  </r>
  <r>
    <s v="1931-10-01T00:00:00Z"/>
    <x v="36"/>
    <n v="72.187945999999997"/>
    <n v="86.625535200000002"/>
    <n v="57.750356799999999"/>
    <x v="441"/>
    <x v="441"/>
    <x v="441"/>
    <n v="25.873159999999999"/>
    <n v="31.047792000000001"/>
    <n v="20.698528"/>
    <n v="12.9801228"/>
    <n v="15.57614736"/>
    <n v="10.38409824"/>
    <x v="441"/>
    <x v="441"/>
    <x v="441"/>
    <x v="20"/>
    <m/>
    <m/>
    <m/>
    <m/>
    <m/>
    <m/>
    <m/>
    <m/>
    <m/>
    <m/>
  </r>
  <r>
    <s v="1931-11-01T00:00:00Z"/>
    <x v="36"/>
    <n v="78.086205000000007"/>
    <n v="93.703446"/>
    <n v="62.468964"/>
    <x v="442"/>
    <x v="442"/>
    <x v="442"/>
    <n v="16.213574999999999"/>
    <n v="19.456289999999999"/>
    <n v="12.97086"/>
    <n v="5.8314567000000004"/>
    <n v="6.9977480400000003"/>
    <n v="4.6651653599999996"/>
    <x v="442"/>
    <x v="442"/>
    <x v="442"/>
    <x v="20"/>
    <m/>
    <m/>
    <m/>
    <m/>
    <m/>
    <m/>
    <m/>
    <m/>
    <m/>
    <m/>
  </r>
  <r>
    <s v="1931-12-01T00:00:00Z"/>
    <x v="36"/>
    <n v="18.374569999999999"/>
    <n v="22.049484"/>
    <n v="14.699655999999999"/>
    <x v="443"/>
    <x v="443"/>
    <x v="443"/>
    <n v="9.3233741999999999"/>
    <n v="11.188049039999999"/>
    <n v="7.4586993599999998"/>
    <n v="-9.0287000000000006E-2"/>
    <n v="-0.10834439999999999"/>
    <n v="-7.2229600000000005E-2"/>
    <x v="443"/>
    <x v="443"/>
    <x v="443"/>
    <x v="20"/>
    <m/>
    <m/>
    <m/>
    <m/>
    <m/>
    <m/>
    <m/>
    <m/>
    <m/>
    <m/>
  </r>
  <r>
    <s v="1932-01-01T00:00:00Z"/>
    <x v="37"/>
    <n v="33.541609000000001"/>
    <n v="40.249930800000001"/>
    <n v="26.833287200000001"/>
    <x v="444"/>
    <x v="444"/>
    <x v="444"/>
    <n v="4.9010610000000003"/>
    <n v="5.8812731999999999"/>
    <n v="3.9208487999999999"/>
    <n v="-5.9995989999999999"/>
    <n v="-7.1995187999999999"/>
    <n v="-4.7996791999999999"/>
    <x v="444"/>
    <x v="444"/>
    <x v="444"/>
    <x v="20"/>
    <m/>
    <m/>
    <m/>
    <m/>
    <m/>
    <m/>
    <m/>
    <m/>
    <m/>
    <m/>
  </r>
  <r>
    <s v="1932-02-01T00:00:00Z"/>
    <x v="37"/>
    <n v="21.548861500000001"/>
    <n v="25.8586338"/>
    <n v="17.239089199999999"/>
    <x v="445"/>
    <x v="445"/>
    <x v="445"/>
    <n v="5.4745207000000002"/>
    <n v="6.5694248399999999"/>
    <n v="4.3796165599999997"/>
    <n v="-9.6060940000000006"/>
    <n v="-11.527312800000001"/>
    <n v="-7.6848751999999996"/>
    <x v="445"/>
    <x v="445"/>
    <x v="445"/>
    <x v="20"/>
    <m/>
    <m/>
    <m/>
    <m/>
    <m/>
    <m/>
    <m/>
    <m/>
    <m/>
    <m/>
  </r>
  <r>
    <s v="1932-03-01T00:00:00Z"/>
    <x v="37"/>
    <n v="26.91508"/>
    <n v="32.298096000000001"/>
    <n v="21.532063999999998"/>
    <x v="446"/>
    <x v="446"/>
    <x v="446"/>
    <n v="7.1018106999999997"/>
    <n v="8.5221728399999996"/>
    <n v="5.6814485599999998"/>
    <n v="-6.4981780000000002"/>
    <n v="-7.7978135999999996"/>
    <n v="-5.1985424"/>
    <x v="446"/>
    <x v="446"/>
    <x v="446"/>
    <x v="20"/>
    <m/>
    <m/>
    <m/>
    <m/>
    <m/>
    <m/>
    <m/>
    <m/>
    <m/>
    <m/>
  </r>
  <r>
    <s v="1932-04-01T00:00:00Z"/>
    <x v="37"/>
    <n v="50.287757999999997"/>
    <n v="60.3453096"/>
    <n v="40.2302064"/>
    <x v="447"/>
    <x v="447"/>
    <x v="447"/>
    <n v="20.669801"/>
    <n v="24.8037612"/>
    <n v="16.535840799999999"/>
    <n v="6.7461555000000004"/>
    <n v="8.0953865999999994"/>
    <n v="5.3969243999999996"/>
    <x v="447"/>
    <x v="447"/>
    <x v="447"/>
    <x v="20"/>
    <m/>
    <m/>
    <m/>
    <m/>
    <m/>
    <m/>
    <m/>
    <m/>
    <m/>
    <m/>
  </r>
  <r>
    <s v="1932-05-01T00:00:00Z"/>
    <x v="37"/>
    <n v="91.759224000000003"/>
    <n v="110.1110688"/>
    <n v="73.407379199999994"/>
    <x v="448"/>
    <x v="448"/>
    <x v="448"/>
    <n v="28.938759999999998"/>
    <n v="34.726512"/>
    <n v="23.151008000000001"/>
    <n v="13.516472800000001"/>
    <n v="16.219767359999999"/>
    <n v="10.813178239999999"/>
    <x v="448"/>
    <x v="448"/>
    <x v="448"/>
    <x v="20"/>
    <m/>
    <m/>
    <m/>
    <m/>
    <m/>
    <m/>
    <m/>
    <m/>
    <m/>
    <m/>
  </r>
  <r>
    <s v="1932-06-01T00:00:00Z"/>
    <x v="37"/>
    <n v="80.002660000000006"/>
    <n v="96.003191999999999"/>
    <n v="64.002127999999999"/>
    <x v="449"/>
    <x v="449"/>
    <x v="449"/>
    <n v="35.25403"/>
    <n v="42.304836000000002"/>
    <n v="28.203223999999999"/>
    <n v="20.050508499999999"/>
    <n v="24.060610199999999"/>
    <n v="16.0404068"/>
    <x v="449"/>
    <x v="449"/>
    <x v="449"/>
    <x v="20"/>
    <m/>
    <m/>
    <m/>
    <m/>
    <m/>
    <m/>
    <m/>
    <m/>
    <m/>
    <m/>
  </r>
  <r>
    <s v="1932-07-01T00:00:00Z"/>
    <x v="37"/>
    <n v="93.475179999999995"/>
    <n v="112.170216"/>
    <n v="74.780144000000007"/>
    <x v="450"/>
    <x v="450"/>
    <x v="450"/>
    <n v="36.130240000000001"/>
    <n v="43.356287999999999"/>
    <n v="28.904191999999998"/>
    <n v="21.310262000000002"/>
    <n v="25.5723144"/>
    <n v="17.0482096"/>
    <x v="450"/>
    <x v="450"/>
    <x v="450"/>
    <x v="20"/>
    <m/>
    <m/>
    <m/>
    <m/>
    <m/>
    <m/>
    <m/>
    <m/>
    <m/>
    <m/>
  </r>
  <r>
    <s v="1932-08-01T00:00:00Z"/>
    <x v="37"/>
    <n v="110.48035400000001"/>
    <n v="132.57642480000001"/>
    <n v="88.384283199999999"/>
    <x v="451"/>
    <x v="451"/>
    <x v="451"/>
    <n v="35.694432999999997"/>
    <n v="42.833319600000003"/>
    <n v="28.555546400000001"/>
    <n v="20.512841000000002"/>
    <n v="24.615409199999998"/>
    <n v="16.410272800000001"/>
    <x v="451"/>
    <x v="451"/>
    <x v="451"/>
    <x v="20"/>
    <m/>
    <m/>
    <m/>
    <m/>
    <m/>
    <m/>
    <m/>
    <m/>
    <m/>
    <m/>
  </r>
  <r>
    <s v="1932-09-01T00:00:00Z"/>
    <x v="37"/>
    <n v="28.163229999999999"/>
    <n v="33.795876"/>
    <n v="22.530584000000001"/>
    <x v="452"/>
    <x v="452"/>
    <x v="452"/>
    <n v="29.727046999999999"/>
    <n v="35.672456400000002"/>
    <n v="23.7816376"/>
    <n v="14.1712337"/>
    <n v="17.005480439999999"/>
    <n v="11.336986960000001"/>
    <x v="452"/>
    <x v="452"/>
    <x v="452"/>
    <x v="20"/>
    <m/>
    <m/>
    <m/>
    <m/>
    <m/>
    <m/>
    <m/>
    <m/>
    <m/>
    <m/>
  </r>
  <r>
    <s v="1932-10-01T00:00:00Z"/>
    <x v="37"/>
    <n v="60.546565999999999"/>
    <n v="72.655879200000001"/>
    <n v="48.437252800000003"/>
    <x v="453"/>
    <x v="453"/>
    <x v="453"/>
    <n v="19.831529"/>
    <n v="23.7978348"/>
    <n v="15.865223200000001"/>
    <n v="8.5404613999999999"/>
    <n v="10.248553680000001"/>
    <n v="6.8323691200000001"/>
    <x v="453"/>
    <x v="453"/>
    <x v="453"/>
    <x v="20"/>
    <m/>
    <m/>
    <m/>
    <m/>
    <m/>
    <m/>
    <m/>
    <m/>
    <m/>
    <m/>
  </r>
  <r>
    <s v="1932-11-01T00:00:00Z"/>
    <x v="37"/>
    <n v="70.263137999999998"/>
    <n v="84.315765600000006"/>
    <n v="56.210510399999997"/>
    <x v="454"/>
    <x v="454"/>
    <x v="454"/>
    <n v="10.7199022"/>
    <n v="12.86388264"/>
    <n v="8.5759217599999999"/>
    <n v="-0.588314"/>
    <n v="-0.70597679999999996"/>
    <n v="-0.47065119999999999"/>
    <x v="454"/>
    <x v="454"/>
    <x v="454"/>
    <x v="20"/>
    <m/>
    <m/>
    <m/>
    <m/>
    <m/>
    <m/>
    <m/>
    <m/>
    <m/>
    <m/>
  </r>
  <r>
    <s v="1932-12-01T00:00:00Z"/>
    <x v="37"/>
    <n v="21.275898000000002"/>
    <n v="25.5310776"/>
    <n v="17.0207184"/>
    <x v="455"/>
    <x v="455"/>
    <x v="455"/>
    <n v="3.1460919999999999"/>
    <n v="3.7753104"/>
    <n v="2.5168735999999998"/>
    <n v="-9.4848750000000006"/>
    <n v="-11.38185"/>
    <n v="-7.5879000000000003"/>
    <x v="455"/>
    <x v="455"/>
    <x v="455"/>
    <x v="20"/>
    <m/>
    <m/>
    <m/>
    <m/>
    <m/>
    <m/>
    <m/>
    <m/>
    <m/>
    <m/>
  </r>
  <r>
    <s v="1933-01-01T00:00:00Z"/>
    <x v="38"/>
    <n v="25.395350000000001"/>
    <n v="30.474419999999999"/>
    <n v="20.316279999999999"/>
    <x v="456"/>
    <x v="456"/>
    <x v="456"/>
    <n v="6.0651248000000004"/>
    <n v="7.2781497599999998"/>
    <n v="4.8520998400000002"/>
    <n v="-8.0089240000000004"/>
    <n v="-9.6107087999999994"/>
    <n v="-6.4071391999999996"/>
    <x v="456"/>
    <x v="456"/>
    <x v="456"/>
    <x v="20"/>
    <m/>
    <m/>
    <m/>
    <m/>
    <m/>
    <m/>
    <m/>
    <m/>
    <m/>
    <m/>
  </r>
  <r>
    <s v="1933-02-01T00:00:00Z"/>
    <x v="38"/>
    <n v="27.650449999999999"/>
    <n v="33.180540000000001"/>
    <n v="22.120360000000002"/>
    <x v="457"/>
    <x v="457"/>
    <x v="457"/>
    <n v="1.4156139999999999"/>
    <n v="1.6987368"/>
    <n v="1.1324912"/>
    <n v="-13.340310000000001"/>
    <n v="-16.008372000000001"/>
    <n v="-10.672248"/>
    <x v="457"/>
    <x v="457"/>
    <x v="457"/>
    <x v="20"/>
    <m/>
    <m/>
    <m/>
    <m/>
    <m/>
    <m/>
    <m/>
    <m/>
    <m/>
    <m/>
  </r>
  <r>
    <s v="1933-03-01T00:00:00Z"/>
    <x v="38"/>
    <n v="24.985405"/>
    <n v="29.982486000000002"/>
    <n v="19.988323999999999"/>
    <x v="458"/>
    <x v="458"/>
    <x v="458"/>
    <n v="10.174534339999999"/>
    <n v="12.20944121"/>
    <n v="8.1396274720000008"/>
    <n v="-1.8010759999999999"/>
    <n v="-2.1612912"/>
    <n v="-1.4408608000000001"/>
    <x v="458"/>
    <x v="458"/>
    <x v="458"/>
    <x v="20"/>
    <m/>
    <m/>
    <m/>
    <m/>
    <m/>
    <m/>
    <m/>
    <m/>
    <m/>
    <m/>
  </r>
  <r>
    <s v="1933-04-01T00:00:00Z"/>
    <x v="38"/>
    <n v="58.167140000000003"/>
    <n v="69.800567999999998"/>
    <n v="46.533712000000001"/>
    <x v="459"/>
    <x v="459"/>
    <x v="459"/>
    <n v="19.094659"/>
    <n v="22.913590800000001"/>
    <n v="15.2757272"/>
    <n v="6.4116090000000003"/>
    <n v="7.6939308000000004"/>
    <n v="5.1292872000000003"/>
    <x v="459"/>
    <x v="459"/>
    <x v="459"/>
    <x v="20"/>
    <m/>
    <m/>
    <m/>
    <m/>
    <m/>
    <m/>
    <m/>
    <m/>
    <m/>
    <m/>
  </r>
  <r>
    <s v="1933-05-01T00:00:00Z"/>
    <x v="38"/>
    <n v="79.707729999999998"/>
    <n v="95.649276"/>
    <n v="63.766184000000003"/>
    <x v="460"/>
    <x v="460"/>
    <x v="460"/>
    <n v="28.334672999999999"/>
    <n v="34.0016076"/>
    <n v="22.667738400000001"/>
    <n v="13.837010100000001"/>
    <n v="16.604412119999999"/>
    <n v="11.06960808"/>
    <x v="460"/>
    <x v="460"/>
    <x v="460"/>
    <x v="20"/>
    <m/>
    <m/>
    <m/>
    <m/>
    <m/>
    <m/>
    <m/>
    <m/>
    <m/>
    <m/>
  </r>
  <r>
    <s v="1933-06-01T00:00:00Z"/>
    <x v="38"/>
    <n v="63.324672999999997"/>
    <n v="75.989607599999999"/>
    <n v="50.659738400000002"/>
    <x v="461"/>
    <x v="461"/>
    <x v="461"/>
    <n v="37.688634999999998"/>
    <n v="45.226362000000002"/>
    <n v="30.150908000000001"/>
    <n v="20.927155500000001"/>
    <n v="25.1125866"/>
    <n v="16.741724399999999"/>
    <x v="461"/>
    <x v="461"/>
    <x v="461"/>
    <x v="20"/>
    <m/>
    <m/>
    <m/>
    <m/>
    <m/>
    <m/>
    <m/>
    <m/>
    <m/>
    <m/>
  </r>
  <r>
    <s v="1933-07-01T00:00:00Z"/>
    <x v="38"/>
    <n v="84.027694999999994"/>
    <n v="100.833234"/>
    <n v="67.222155999999998"/>
    <x v="462"/>
    <x v="462"/>
    <x v="462"/>
    <n v="37.264299999999999"/>
    <n v="44.71716"/>
    <n v="29.811440000000001"/>
    <n v="21.924416999999998"/>
    <n v="26.309300400000001"/>
    <n v="17.539533599999999"/>
    <x v="462"/>
    <x v="462"/>
    <x v="462"/>
    <x v="20"/>
    <m/>
    <m/>
    <m/>
    <m/>
    <m/>
    <m/>
    <m/>
    <m/>
    <m/>
    <m/>
  </r>
  <r>
    <s v="1933-08-01T00:00:00Z"/>
    <x v="38"/>
    <n v="46.513275"/>
    <n v="55.815930000000002"/>
    <n v="37.210619999999999"/>
    <x v="463"/>
    <x v="463"/>
    <x v="463"/>
    <n v="34.432282999999998"/>
    <n v="41.318739600000001"/>
    <n v="27.545826399999999"/>
    <n v="19.340980999999999"/>
    <n v="23.209177199999999"/>
    <n v="15.472784799999999"/>
    <x v="463"/>
    <x v="463"/>
    <x v="463"/>
    <x v="20"/>
    <m/>
    <m/>
    <m/>
    <m/>
    <m/>
    <m/>
    <m/>
    <m/>
    <m/>
    <m/>
  </r>
  <r>
    <s v="1933-09-01T00:00:00Z"/>
    <x v="38"/>
    <n v="95.836470000000006"/>
    <n v="115.003764"/>
    <n v="76.669175999999993"/>
    <x v="464"/>
    <x v="464"/>
    <x v="464"/>
    <n v="31.480816000000001"/>
    <n v="37.7769792"/>
    <n v="25.184652799999999"/>
    <n v="17.240669700000002"/>
    <n v="20.68880364"/>
    <n v="13.79253576"/>
    <x v="464"/>
    <x v="464"/>
    <x v="464"/>
    <x v="20"/>
    <m/>
    <m/>
    <m/>
    <m/>
    <m/>
    <m/>
    <m/>
    <m/>
    <m/>
    <m/>
  </r>
  <r>
    <s v="1933-10-01T00:00:00Z"/>
    <x v="38"/>
    <n v="92.146460000000005"/>
    <n v="110.57575199999999"/>
    <n v="73.717168000000001"/>
    <x v="465"/>
    <x v="465"/>
    <x v="465"/>
    <n v="19.488558000000001"/>
    <n v="23.386269599999999"/>
    <n v="15.5908464"/>
    <n v="7.1953744999999998"/>
    <n v="8.6344493999999994"/>
    <n v="5.7562996000000002"/>
    <x v="465"/>
    <x v="465"/>
    <x v="465"/>
    <x v="20"/>
    <m/>
    <m/>
    <m/>
    <m/>
    <m/>
    <m/>
    <m/>
    <m/>
    <m/>
    <m/>
  </r>
  <r>
    <s v="1933-11-01T00:00:00Z"/>
    <x v="38"/>
    <n v="35.75197"/>
    <n v="42.902363999999999"/>
    <n v="28.601576000000001"/>
    <x v="466"/>
    <x v="466"/>
    <x v="466"/>
    <n v="8.9850448000000007"/>
    <n v="10.78205376"/>
    <n v="7.1880358400000004"/>
    <n v="-0.77616200000000002"/>
    <n v="-0.93139439999999996"/>
    <n v="-0.62092959999999997"/>
    <x v="466"/>
    <x v="466"/>
    <x v="466"/>
    <x v="20"/>
    <m/>
    <m/>
    <m/>
    <m/>
    <m/>
    <m/>
    <m/>
    <m/>
    <m/>
    <m/>
  </r>
  <r>
    <s v="1933-12-01T00:00:00Z"/>
    <x v="38"/>
    <n v="41.745255"/>
    <n v="50.094306000000003"/>
    <n v="33.396203999999997"/>
    <x v="467"/>
    <x v="467"/>
    <x v="467"/>
    <n v="1.58327"/>
    <n v="1.8999239999999999"/>
    <n v="1.266616"/>
    <n v="-11.850243000000001"/>
    <n v="-14.220291599999999"/>
    <n v="-9.4801944000000002"/>
    <x v="467"/>
    <x v="467"/>
    <x v="467"/>
    <x v="20"/>
    <m/>
    <m/>
    <m/>
    <m/>
    <m/>
    <m/>
    <m/>
    <m/>
    <m/>
    <m/>
  </r>
  <r>
    <s v="1934-01-01T00:00:00Z"/>
    <x v="39"/>
    <n v="23.923531000000001"/>
    <n v="28.708237199999999"/>
    <n v="19.138824799999998"/>
    <x v="468"/>
    <x v="468"/>
    <x v="468"/>
    <n v="5.0841779999999996"/>
    <n v="6.1010135999999999"/>
    <n v="4.0673424000000002"/>
    <n v="-7.5402829999999996"/>
    <n v="-9.0483396000000003"/>
    <n v="-6.0322263999999999"/>
    <x v="468"/>
    <x v="468"/>
    <x v="468"/>
    <x v="20"/>
    <m/>
    <m/>
    <m/>
    <m/>
    <m/>
    <m/>
    <m/>
    <m/>
    <m/>
    <m/>
  </r>
  <r>
    <s v="1934-02-01T00:00:00Z"/>
    <x v="39"/>
    <n v="21.320225000000001"/>
    <n v="25.58427"/>
    <n v="17.056180000000001"/>
    <x v="469"/>
    <x v="469"/>
    <x v="469"/>
    <n v="3.10486"/>
    <n v="3.725832"/>
    <n v="2.4838879999999999"/>
    <n v="-11.596079"/>
    <n v="-13.9152948"/>
    <n v="-9.2768631999999993"/>
    <x v="469"/>
    <x v="469"/>
    <x v="469"/>
    <x v="20"/>
    <m/>
    <m/>
    <m/>
    <m/>
    <m/>
    <m/>
    <m/>
    <m/>
    <m/>
    <m/>
  </r>
  <r>
    <s v="1934-03-01T00:00:00Z"/>
    <x v="39"/>
    <n v="25.190579"/>
    <n v="30.2286948"/>
    <n v="20.1524632"/>
    <x v="470"/>
    <x v="470"/>
    <x v="470"/>
    <n v="9.5019363499999994"/>
    <n v="11.402323620000001"/>
    <n v="7.6015490799999998"/>
    <n v="-5.0403859999999998"/>
    <n v="-6.0484631999999996"/>
    <n v="-4.0323088"/>
    <x v="470"/>
    <x v="470"/>
    <x v="470"/>
    <x v="20"/>
    <m/>
    <m/>
    <m/>
    <m/>
    <m/>
    <m/>
    <m/>
    <m/>
    <m/>
    <m/>
  </r>
  <r>
    <s v="1934-04-01T00:00:00Z"/>
    <x v="39"/>
    <n v="31.272487999999999"/>
    <n v="37.526985600000003"/>
    <n v="25.017990399999999"/>
    <x v="471"/>
    <x v="471"/>
    <x v="471"/>
    <n v="18.699007999999999"/>
    <n v="22.438809599999999"/>
    <n v="14.959206399999999"/>
    <n v="6.8860979999999996"/>
    <n v="8.2633176000000006"/>
    <n v="5.5088784000000004"/>
    <x v="471"/>
    <x v="471"/>
    <x v="471"/>
    <x v="20"/>
    <m/>
    <m/>
    <m/>
    <m/>
    <m/>
    <m/>
    <m/>
    <m/>
    <m/>
    <m/>
  </r>
  <r>
    <s v="1934-05-01T00:00:00Z"/>
    <x v="39"/>
    <n v="42.431441999999997"/>
    <n v="50.917730400000003"/>
    <n v="33.945153599999998"/>
    <x v="472"/>
    <x v="472"/>
    <x v="472"/>
    <n v="32.210388000000002"/>
    <n v="38.652465599999999"/>
    <n v="25.768310400000001"/>
    <n v="14.782469000000001"/>
    <n v="17.738962799999999"/>
    <n v="11.8259752"/>
    <x v="472"/>
    <x v="472"/>
    <x v="472"/>
    <x v="20"/>
    <m/>
    <m/>
    <m/>
    <m/>
    <m/>
    <m/>
    <m/>
    <m/>
    <m/>
    <m/>
  </r>
  <r>
    <s v="1934-06-01T00:00:00Z"/>
    <x v="39"/>
    <n v="92.191649999999996"/>
    <n v="110.62998"/>
    <n v="73.753320000000002"/>
    <x v="473"/>
    <x v="473"/>
    <x v="473"/>
    <n v="33.396154000000003"/>
    <n v="40.075384800000002"/>
    <n v="26.7169232"/>
    <n v="18.842690000000001"/>
    <n v="22.611228000000001"/>
    <n v="15.074152"/>
    <x v="473"/>
    <x v="473"/>
    <x v="473"/>
    <x v="20"/>
    <m/>
    <m/>
    <m/>
    <m/>
    <m/>
    <m/>
    <m/>
    <m/>
    <m/>
    <m/>
  </r>
  <r>
    <s v="1934-07-01T00:00:00Z"/>
    <x v="39"/>
    <n v="69.284878000000006"/>
    <n v="83.141853600000005"/>
    <n v="55.427902400000001"/>
    <x v="474"/>
    <x v="474"/>
    <x v="474"/>
    <n v="35.955551"/>
    <n v="43.146661199999997"/>
    <n v="28.764440799999999"/>
    <n v="20.450057000000001"/>
    <n v="24.540068399999999"/>
    <n v="16.360045599999999"/>
    <x v="474"/>
    <x v="474"/>
    <x v="474"/>
    <x v="20"/>
    <m/>
    <m/>
    <m/>
    <m/>
    <m/>
    <m/>
    <m/>
    <m/>
    <m/>
    <m/>
  </r>
  <r>
    <s v="1934-08-01T00:00:00Z"/>
    <x v="39"/>
    <n v="61.372177000000001"/>
    <n v="73.646612399999995"/>
    <n v="49.097741599999999"/>
    <x v="475"/>
    <x v="475"/>
    <x v="475"/>
    <n v="32.255732000000002"/>
    <n v="38.706878400000001"/>
    <n v="25.804585599999999"/>
    <n v="17.679732999999999"/>
    <n v="21.215679600000001"/>
    <n v="14.1437864"/>
    <x v="475"/>
    <x v="475"/>
    <x v="475"/>
    <x v="20"/>
    <m/>
    <m/>
    <m/>
    <m/>
    <m/>
    <m/>
    <m/>
    <m/>
    <m/>
    <m/>
  </r>
  <r>
    <s v="1934-09-01T00:00:00Z"/>
    <x v="39"/>
    <n v="73.866646000000003"/>
    <n v="88.639975199999995"/>
    <n v="59.093316799999997"/>
    <x v="476"/>
    <x v="476"/>
    <x v="476"/>
    <n v="26.993835000000001"/>
    <n v="32.392601999999997"/>
    <n v="21.595068000000001"/>
    <n v="14.689344"/>
    <n v="17.627212799999999"/>
    <n v="11.7514752"/>
    <x v="476"/>
    <x v="476"/>
    <x v="476"/>
    <x v="20"/>
    <m/>
    <m/>
    <m/>
    <m/>
    <m/>
    <m/>
    <m/>
    <m/>
    <m/>
    <m/>
  </r>
  <r>
    <s v="1934-10-01T00:00:00Z"/>
    <x v="39"/>
    <n v="79.212494000000007"/>
    <n v="95.054992799999994"/>
    <n v="63.369995199999998"/>
    <x v="477"/>
    <x v="477"/>
    <x v="477"/>
    <n v="23.786280999999999"/>
    <n v="28.543537199999999"/>
    <n v="19.029024799999998"/>
    <n v="11.534104599999999"/>
    <n v="13.840925520000001"/>
    <n v="9.2272836799999993"/>
    <x v="477"/>
    <x v="477"/>
    <x v="477"/>
    <x v="20"/>
    <m/>
    <m/>
    <m/>
    <m/>
    <m/>
    <m/>
    <m/>
    <m/>
    <m/>
    <m/>
  </r>
  <r>
    <s v="1934-11-01T00:00:00Z"/>
    <x v="39"/>
    <n v="36.629961000000002"/>
    <n v="43.955953200000003"/>
    <n v="29.3039688"/>
    <x v="478"/>
    <x v="478"/>
    <x v="478"/>
    <n v="14.6648364"/>
    <n v="17.597803679999998"/>
    <n v="11.731869120000001"/>
    <n v="5.0306134"/>
    <n v="6.0367360799999998"/>
    <n v="4.0244907200000002"/>
    <x v="478"/>
    <x v="478"/>
    <x v="478"/>
    <x v="20"/>
    <m/>
    <m/>
    <m/>
    <m/>
    <m/>
    <m/>
    <m/>
    <m/>
    <m/>
    <m/>
  </r>
  <r>
    <s v="1934-12-01T00:00:00Z"/>
    <x v="39"/>
    <n v="33.627049999999997"/>
    <n v="40.352460000000001"/>
    <n v="26.90164"/>
    <x v="479"/>
    <x v="479"/>
    <x v="479"/>
    <n v="2.3068110000000002"/>
    <n v="2.7681732000000001"/>
    <n v="1.8454488"/>
    <n v="-9.9738249999999997"/>
    <n v="-11.968590000000001"/>
    <n v="-7.9790599999999996"/>
    <x v="479"/>
    <x v="479"/>
    <x v="479"/>
    <x v="20"/>
    <m/>
    <m/>
    <m/>
    <m/>
    <m/>
    <m/>
    <m/>
    <m/>
    <m/>
    <m/>
  </r>
  <r>
    <s v="1935-01-01T00:00:00Z"/>
    <x v="40"/>
    <n v="44.444656000000002"/>
    <n v="53.333587199999997"/>
    <n v="35.5557248"/>
    <x v="480"/>
    <x v="480"/>
    <x v="480"/>
    <n v="-0.65928200000000003"/>
    <n v="-0.79113840000000002"/>
    <n v="-0.52742560000000005"/>
    <n v="-14.528840000000001"/>
    <n v="-17.434608000000001"/>
    <n v="-11.623072000000001"/>
    <x v="480"/>
    <x v="480"/>
    <x v="480"/>
    <x v="20"/>
    <m/>
    <m/>
    <m/>
    <m/>
    <m/>
    <m/>
    <m/>
    <m/>
    <m/>
    <m/>
  </r>
  <r>
    <s v="1935-02-01T00:00:00Z"/>
    <x v="40"/>
    <n v="14.197822"/>
    <n v="17.037386399999999"/>
    <n v="11.3582576"/>
    <x v="481"/>
    <x v="481"/>
    <x v="481"/>
    <n v="8.1825922000000002"/>
    <n v="9.8191106399999999"/>
    <n v="6.5460737599999996"/>
    <n v="-5.0333139999999998"/>
    <n v="-6.0399767999999998"/>
    <n v="-4.0266511999999999"/>
    <x v="481"/>
    <x v="481"/>
    <x v="481"/>
    <x v="20"/>
    <m/>
    <m/>
    <m/>
    <m/>
    <m/>
    <m/>
    <m/>
    <m/>
    <m/>
    <m/>
  </r>
  <r>
    <s v="1935-03-01T00:00:00Z"/>
    <x v="40"/>
    <n v="52.467910000000003"/>
    <n v="62.961492"/>
    <n v="41.974328"/>
    <x v="482"/>
    <x v="482"/>
    <x v="482"/>
    <n v="10.867456900000001"/>
    <n v="13.04094828"/>
    <n v="8.6939655200000008"/>
    <n v="-1.1057509999999999"/>
    <n v="-1.3269012"/>
    <n v="-0.88460079999999996"/>
    <x v="482"/>
    <x v="482"/>
    <x v="482"/>
    <x v="20"/>
    <m/>
    <m/>
    <m/>
    <m/>
    <m/>
    <m/>
    <m/>
    <m/>
    <m/>
    <m/>
  </r>
  <r>
    <s v="1935-04-01T00:00:00Z"/>
    <x v="40"/>
    <n v="54.028244000000001"/>
    <n v="64.833892800000001"/>
    <n v="43.222595200000001"/>
    <x v="483"/>
    <x v="483"/>
    <x v="483"/>
    <n v="18.286832"/>
    <n v="21.944198400000001"/>
    <n v="14.6294656"/>
    <n v="5.8286543000000002"/>
    <n v="6.9943851600000002"/>
    <n v="4.6629234400000001"/>
    <x v="483"/>
    <x v="483"/>
    <x v="483"/>
    <x v="20"/>
    <m/>
    <m/>
    <m/>
    <m/>
    <m/>
    <m/>
    <m/>
    <m/>
    <m/>
    <m/>
  </r>
  <r>
    <s v="1935-05-01T00:00:00Z"/>
    <x v="40"/>
    <n v="56.911766"/>
    <n v="68.294119199999997"/>
    <n v="45.529412800000003"/>
    <x v="484"/>
    <x v="484"/>
    <x v="484"/>
    <n v="26.100463999999999"/>
    <n v="31.320556799999999"/>
    <n v="20.880371199999999"/>
    <n v="10.9005645"/>
    <n v="13.080677400000001"/>
    <n v="8.7204516000000005"/>
    <x v="484"/>
    <x v="484"/>
    <x v="484"/>
    <x v="20"/>
    <m/>
    <m/>
    <m/>
    <m/>
    <m/>
    <m/>
    <m/>
    <m/>
    <m/>
    <m/>
  </r>
  <r>
    <s v="1935-06-01T00:00:00Z"/>
    <x v="40"/>
    <n v="103.788506"/>
    <n v="124.5462072"/>
    <n v="83.030804799999999"/>
    <x v="485"/>
    <x v="485"/>
    <x v="485"/>
    <n v="29.683219999999999"/>
    <n v="35.619864"/>
    <n v="23.746576000000001"/>
    <n v="17.284254600000001"/>
    <n v="20.741105520000001"/>
    <n v="13.82740368"/>
    <x v="485"/>
    <x v="485"/>
    <x v="485"/>
    <x v="20"/>
    <m/>
    <m/>
    <m/>
    <m/>
    <m/>
    <m/>
    <m/>
    <m/>
    <m/>
    <m/>
  </r>
  <r>
    <s v="1935-07-01T00:00:00Z"/>
    <x v="40"/>
    <n v="161.31898000000001"/>
    <n v="193.582776"/>
    <n v="129.055184"/>
    <x v="486"/>
    <x v="486"/>
    <x v="486"/>
    <n v="37.657229999999998"/>
    <n v="45.188676000000001"/>
    <n v="30.125783999999999"/>
    <n v="24.058600999999999"/>
    <n v="28.870321199999999"/>
    <n v="19.2468808"/>
    <x v="486"/>
    <x v="486"/>
    <x v="486"/>
    <x v="20"/>
    <m/>
    <m/>
    <m/>
    <m/>
    <m/>
    <m/>
    <m/>
    <m/>
    <m/>
    <m/>
  </r>
  <r>
    <s v="1935-08-01T00:00:00Z"/>
    <x v="40"/>
    <n v="132.12030999999999"/>
    <n v="158.54437200000001"/>
    <n v="105.696248"/>
    <x v="487"/>
    <x v="487"/>
    <x v="487"/>
    <n v="33.411223999999997"/>
    <n v="40.093468799999997"/>
    <n v="26.728979200000001"/>
    <n v="21.0855055"/>
    <n v="25.302606600000001"/>
    <n v="16.868404399999999"/>
    <x v="487"/>
    <x v="487"/>
    <x v="487"/>
    <x v="20"/>
    <m/>
    <m/>
    <m/>
    <m/>
    <m/>
    <m/>
    <m/>
    <m/>
    <m/>
    <m/>
  </r>
  <r>
    <s v="1935-09-01T00:00:00Z"/>
    <x v="40"/>
    <n v="55.585495000000002"/>
    <n v="66.702594000000005"/>
    <n v="44.468395999999998"/>
    <x v="488"/>
    <x v="488"/>
    <x v="488"/>
    <n v="27.627409"/>
    <n v="33.152890800000002"/>
    <n v="22.101927199999999"/>
    <n v="13.683620700000001"/>
    <n v="16.420344839999998"/>
    <n v="10.946896560000001"/>
    <x v="488"/>
    <x v="488"/>
    <x v="488"/>
    <x v="20"/>
    <m/>
    <m/>
    <m/>
    <m/>
    <m/>
    <m/>
    <m/>
    <m/>
    <m/>
    <m/>
  </r>
  <r>
    <s v="1935-10-01T00:00:00Z"/>
    <x v="40"/>
    <n v="71.658305999999996"/>
    <n v="85.989967199999995"/>
    <n v="57.326644799999997"/>
    <x v="489"/>
    <x v="489"/>
    <x v="489"/>
    <n v="21.262785999999998"/>
    <n v="25.5153432"/>
    <n v="17.0102288"/>
    <n v="9.3129898000000004"/>
    <n v="11.175587760000001"/>
    <n v="7.45039184"/>
    <x v="489"/>
    <x v="489"/>
    <x v="489"/>
    <x v="20"/>
    <m/>
    <m/>
    <m/>
    <m/>
    <m/>
    <m/>
    <m/>
    <m/>
    <m/>
    <m/>
  </r>
  <r>
    <s v="1935-11-01T00:00:00Z"/>
    <x v="40"/>
    <n v="36.743630000000003"/>
    <n v="44.092356000000002"/>
    <n v="29.394904"/>
    <x v="490"/>
    <x v="490"/>
    <x v="490"/>
    <n v="8.0503914000000005"/>
    <n v="9.6604696800000003"/>
    <n v="6.4403131199999999"/>
    <n v="-1.5448310000000001"/>
    <n v="-1.8537972"/>
    <n v="-1.2358648000000001"/>
    <x v="490"/>
    <x v="490"/>
    <x v="490"/>
    <x v="20"/>
    <m/>
    <m/>
    <m/>
    <m/>
    <m/>
    <m/>
    <m/>
    <m/>
    <m/>
    <m/>
  </r>
  <r>
    <s v="1935-12-01T00:00:00Z"/>
    <x v="40"/>
    <n v="23.840722"/>
    <n v="28.6088664"/>
    <n v="19.072577599999999"/>
    <x v="491"/>
    <x v="491"/>
    <x v="491"/>
    <n v="3.8311030000000001"/>
    <n v="4.5973236000000002"/>
    <n v="3.0648824000000001"/>
    <n v="-6.270912"/>
    <n v="-7.5250944000000004"/>
    <n v="-5.0167295999999997"/>
    <x v="491"/>
    <x v="491"/>
    <x v="491"/>
    <x v="20"/>
    <m/>
    <m/>
    <m/>
    <m/>
    <m/>
    <m/>
    <m/>
    <m/>
    <m/>
    <m/>
  </r>
  <r>
    <s v="1936-01-01T00:00:00Z"/>
    <x v="41"/>
    <n v="28.959126000000001"/>
    <n v="34.750951200000003"/>
    <n v="23.1673008"/>
    <x v="492"/>
    <x v="492"/>
    <x v="492"/>
    <n v="-2.7683779999999998"/>
    <n v="-3.3220535999999998"/>
    <n v="-2.2147024000000002"/>
    <n v="-15.521089999999999"/>
    <n v="-18.625308"/>
    <n v="-12.416872"/>
    <x v="492"/>
    <x v="492"/>
    <x v="492"/>
    <x v="20"/>
    <m/>
    <m/>
    <m/>
    <m/>
    <m/>
    <m/>
    <m/>
    <m/>
    <m/>
    <m/>
  </r>
  <r>
    <s v="1936-02-01T00:00:00Z"/>
    <x v="41"/>
    <n v="26.111923000000001"/>
    <n v="31.334307599999999"/>
    <n v="20.889538399999999"/>
    <x v="493"/>
    <x v="493"/>
    <x v="493"/>
    <n v="-3.8341349999999998"/>
    <n v="-4.600962"/>
    <n v="-3.0673080000000001"/>
    <n v="-19.048641"/>
    <n v="-22.858369199999999"/>
    <n v="-15.2389128"/>
    <x v="493"/>
    <x v="493"/>
    <x v="493"/>
    <x v="20"/>
    <m/>
    <m/>
    <m/>
    <m/>
    <m/>
    <m/>
    <m/>
    <m/>
    <m/>
    <m/>
  </r>
  <r>
    <s v="1936-03-01T00:00:00Z"/>
    <x v="41"/>
    <n v="46.532559999999997"/>
    <n v="55.839072000000002"/>
    <n v="37.226047999999999"/>
    <x v="494"/>
    <x v="494"/>
    <x v="494"/>
    <n v="10.089398490000001"/>
    <n v="12.107278190000001"/>
    <n v="8.0715187920000009"/>
    <n v="-1.1167370000000001"/>
    <n v="-1.3400844000000001"/>
    <n v="-0.89338960000000001"/>
    <x v="494"/>
    <x v="494"/>
    <x v="494"/>
    <x v="20"/>
    <m/>
    <m/>
    <m/>
    <m/>
    <m/>
    <m/>
    <m/>
    <m/>
    <m/>
    <m/>
  </r>
  <r>
    <s v="1936-04-01T00:00:00Z"/>
    <x v="41"/>
    <n v="42.052729999999997"/>
    <n v="50.463276"/>
    <n v="33.642184"/>
    <x v="495"/>
    <x v="495"/>
    <x v="495"/>
    <n v="16.170528399999998"/>
    <n v="19.404634080000001"/>
    <n v="12.936422719999999"/>
    <n v="3.160053"/>
    <n v="3.7920636000000001"/>
    <n v="2.5280423999999999"/>
    <x v="495"/>
    <x v="495"/>
    <x v="495"/>
    <x v="20"/>
    <m/>
    <m/>
    <m/>
    <m/>
    <m/>
    <m/>
    <m/>
    <m/>
    <m/>
    <m/>
  </r>
  <r>
    <s v="1936-05-01T00:00:00Z"/>
    <x v="41"/>
    <n v="84.244690000000006"/>
    <n v="101.093628"/>
    <n v="67.395752000000002"/>
    <x v="496"/>
    <x v="496"/>
    <x v="496"/>
    <n v="29.819600999999999"/>
    <n v="35.783521200000003"/>
    <n v="23.855680799999998"/>
    <n v="14.321575599999999"/>
    <n v="17.18589072"/>
    <n v="11.45726048"/>
    <x v="496"/>
    <x v="496"/>
    <x v="496"/>
    <x v="20"/>
    <m/>
    <m/>
    <m/>
    <m/>
    <m/>
    <m/>
    <m/>
    <m/>
    <m/>
    <m/>
  </r>
  <r>
    <s v="1936-06-01T00:00:00Z"/>
    <x v="41"/>
    <n v="48.607500000000002"/>
    <n v="58.329000000000001"/>
    <n v="38.886000000000003"/>
    <x v="497"/>
    <x v="497"/>
    <x v="497"/>
    <n v="32.255388000000004"/>
    <n v="38.706465600000001"/>
    <n v="25.804310399999999"/>
    <n v="16.700118499999999"/>
    <n v="20.040142199999998"/>
    <n v="13.360094800000001"/>
    <x v="497"/>
    <x v="497"/>
    <x v="497"/>
    <x v="20"/>
    <m/>
    <m/>
    <m/>
    <m/>
    <m/>
    <m/>
    <m/>
    <m/>
    <m/>
    <m/>
  </r>
  <r>
    <s v="1936-07-01T00:00:00Z"/>
    <x v="41"/>
    <n v="40.171258999999999"/>
    <n v="48.205510799999999"/>
    <n v="32.137007199999999"/>
    <x v="498"/>
    <x v="498"/>
    <x v="498"/>
    <n v="39.871454"/>
    <n v="47.845744799999999"/>
    <n v="31.897163200000001"/>
    <n v="22.684278500000001"/>
    <n v="27.221134200000002"/>
    <n v="18.147422800000001"/>
    <x v="498"/>
    <x v="498"/>
    <x v="498"/>
    <x v="20"/>
    <m/>
    <m/>
    <m/>
    <m/>
    <m/>
    <m/>
    <m/>
    <m/>
    <m/>
    <m/>
  </r>
  <r>
    <s v="1936-08-01T00:00:00Z"/>
    <x v="41"/>
    <n v="75.730994999999993"/>
    <n v="90.877194000000003"/>
    <n v="60.584795999999997"/>
    <x v="499"/>
    <x v="499"/>
    <x v="499"/>
    <n v="34.646456000000001"/>
    <n v="41.575747200000002"/>
    <n v="27.717164799999999"/>
    <n v="20.818836000000001"/>
    <n v="24.9826032"/>
    <n v="16.655068799999999"/>
    <x v="499"/>
    <x v="499"/>
    <x v="499"/>
    <x v="20"/>
    <m/>
    <m/>
    <m/>
    <m/>
    <m/>
    <m/>
    <m/>
    <m/>
    <m/>
    <m/>
  </r>
  <r>
    <s v="1936-09-01T00:00:00Z"/>
    <x v="41"/>
    <n v="57.875473"/>
    <n v="69.450567599999999"/>
    <n v="46.3003784"/>
    <x v="500"/>
    <x v="500"/>
    <x v="500"/>
    <n v="30.594082"/>
    <n v="36.7128984"/>
    <n v="24.4752656"/>
    <n v="16.313487500000001"/>
    <n v="19.576184999999999"/>
    <n v="13.050789999999999"/>
    <x v="500"/>
    <x v="500"/>
    <x v="500"/>
    <x v="20"/>
    <m/>
    <m/>
    <m/>
    <m/>
    <m/>
    <m/>
    <m/>
    <m/>
    <m/>
    <m/>
  </r>
  <r>
    <s v="1936-10-01T00:00:00Z"/>
    <x v="41"/>
    <n v="31.461357"/>
    <n v="37.753628399999997"/>
    <n v="25.169085599999999"/>
    <x v="501"/>
    <x v="501"/>
    <x v="501"/>
    <n v="19.043475000000001"/>
    <n v="22.852170000000001"/>
    <n v="15.234780000000001"/>
    <n v="6.4339744999999997"/>
    <n v="7.7207694"/>
    <n v="5.1471796000000003"/>
    <x v="501"/>
    <x v="501"/>
    <x v="501"/>
    <x v="20"/>
    <m/>
    <m/>
    <m/>
    <m/>
    <m/>
    <m/>
    <m/>
    <m/>
    <m/>
    <m/>
  </r>
  <r>
    <s v="1936-11-01T00:00:00Z"/>
    <x v="41"/>
    <n v="38.704118999999999"/>
    <n v="46.4449428"/>
    <n v="30.963295200000001"/>
    <x v="502"/>
    <x v="502"/>
    <x v="502"/>
    <n v="9.2095856999999999"/>
    <n v="11.051502839999999"/>
    <n v="7.3676685600000003"/>
    <n v="-1.2063410000000001"/>
    <n v="-1.4476092"/>
    <n v="-0.96507279999999995"/>
    <x v="502"/>
    <x v="502"/>
    <x v="502"/>
    <x v="20"/>
    <m/>
    <m/>
    <m/>
    <m/>
    <m/>
    <m/>
    <m/>
    <m/>
    <m/>
    <m/>
  </r>
  <r>
    <s v="1936-12-01T00:00:00Z"/>
    <x v="41"/>
    <n v="62.876713000000002"/>
    <n v="75.452055599999994"/>
    <n v="50.301370400000003"/>
    <x v="503"/>
    <x v="503"/>
    <x v="503"/>
    <n v="5.5542769999999999"/>
    <n v="6.6651324000000001"/>
    <n v="4.4434215999999997"/>
    <n v="-6.8906080000000003"/>
    <n v="-8.2687296000000003"/>
    <n v="-5.5124864000000002"/>
    <x v="503"/>
    <x v="503"/>
    <x v="503"/>
    <x v="20"/>
    <m/>
    <m/>
    <m/>
    <m/>
    <m/>
    <m/>
    <m/>
    <m/>
    <m/>
    <m/>
  </r>
  <r>
    <s v="1937-01-01T00:00:00Z"/>
    <x v="42"/>
    <n v="41.026037000000002"/>
    <n v="49.231244400000001"/>
    <n v="32.820829600000003"/>
    <x v="504"/>
    <x v="504"/>
    <x v="504"/>
    <n v="-1.7685580000000001"/>
    <n v="-2.1222696000000001"/>
    <n v="-1.4148464000000001"/>
    <n v="-17.334918999999999"/>
    <n v="-20.801902800000001"/>
    <n v="-13.8679352"/>
    <x v="504"/>
    <x v="504"/>
    <x v="504"/>
    <x v="20"/>
    <m/>
    <m/>
    <m/>
    <m/>
    <m/>
    <m/>
    <m/>
    <m/>
    <m/>
    <m/>
  </r>
  <r>
    <s v="1937-02-01T00:00:00Z"/>
    <x v="42"/>
    <n v="36.651829999999997"/>
    <n v="43.982196000000002"/>
    <n v="29.321463999999999"/>
    <x v="505"/>
    <x v="505"/>
    <x v="505"/>
    <n v="3.6297739999999998"/>
    <n v="4.3557287999999996"/>
    <n v="2.9038192"/>
    <n v="-11.125755"/>
    <n v="-13.350906"/>
    <n v="-8.9006039999999995"/>
    <x v="505"/>
    <x v="505"/>
    <x v="505"/>
    <x v="20"/>
    <m/>
    <m/>
    <m/>
    <m/>
    <m/>
    <m/>
    <m/>
    <m/>
    <m/>
    <m/>
  </r>
  <r>
    <s v="1937-03-01T00:00:00Z"/>
    <x v="42"/>
    <n v="15.881701"/>
    <n v="19.058041200000002"/>
    <n v="12.705360799999999"/>
    <x v="506"/>
    <x v="506"/>
    <x v="506"/>
    <n v="10.28041992"/>
    <n v="12.3365039"/>
    <n v="8.2243359359999992"/>
    <n v="-4.924633"/>
    <n v="-5.9095595999999997"/>
    <n v="-3.9397063999999999"/>
    <x v="506"/>
    <x v="506"/>
    <x v="506"/>
    <x v="20"/>
    <m/>
    <m/>
    <m/>
    <m/>
    <m/>
    <m/>
    <m/>
    <m/>
    <m/>
    <m/>
  </r>
  <r>
    <s v="1937-04-01T00:00:00Z"/>
    <x v="42"/>
    <n v="84.64"/>
    <n v="101.568"/>
    <n v="67.712000000000003"/>
    <x v="507"/>
    <x v="507"/>
    <x v="507"/>
    <n v="17.4795704"/>
    <n v="20.975484479999999"/>
    <n v="13.98365632"/>
    <n v="6.9257799999999996"/>
    <n v="8.3109359999999999"/>
    <n v="5.5406240000000002"/>
    <x v="507"/>
    <x v="507"/>
    <x v="507"/>
    <x v="20"/>
    <m/>
    <m/>
    <m/>
    <m/>
    <m/>
    <m/>
    <m/>
    <m/>
    <m/>
    <m/>
  </r>
  <r>
    <s v="1937-05-01T00:00:00Z"/>
    <x v="42"/>
    <n v="104.406425"/>
    <n v="125.28771"/>
    <n v="83.525139999999993"/>
    <x v="508"/>
    <x v="508"/>
    <x v="508"/>
    <n v="28.973904000000001"/>
    <n v="34.768684800000003"/>
    <n v="23.179123199999999"/>
    <n v="13.558253300000001"/>
    <n v="16.269903960000001"/>
    <n v="10.84660264"/>
    <x v="508"/>
    <x v="508"/>
    <x v="508"/>
    <x v="20"/>
    <m/>
    <m/>
    <m/>
    <m/>
    <m/>
    <m/>
    <m/>
    <m/>
    <m/>
    <m/>
  </r>
  <r>
    <s v="1937-06-01T00:00:00Z"/>
    <x v="42"/>
    <n v="55.699818"/>
    <n v="66.839781599999995"/>
    <n v="44.559854399999999"/>
    <x v="509"/>
    <x v="509"/>
    <x v="509"/>
    <n v="33.136026000000001"/>
    <n v="39.7632312"/>
    <n v="26.508820799999999"/>
    <n v="17.9966598"/>
    <n v="21.59599176"/>
    <n v="14.397327840000001"/>
    <x v="509"/>
    <x v="509"/>
    <x v="509"/>
    <x v="20"/>
    <m/>
    <m/>
    <m/>
    <m/>
    <m/>
    <m/>
    <m/>
    <m/>
    <m/>
    <m/>
  </r>
  <r>
    <s v="1937-07-01T00:00:00Z"/>
    <x v="42"/>
    <n v="97.890720000000002"/>
    <n v="117.468864"/>
    <n v="78.312576000000007"/>
    <x v="510"/>
    <x v="510"/>
    <x v="510"/>
    <n v="36.499422000000003"/>
    <n v="43.799306399999999"/>
    <n v="29.199537599999999"/>
    <n v="21.679323"/>
    <n v="26.015187600000001"/>
    <n v="17.343458399999999"/>
    <x v="510"/>
    <x v="510"/>
    <x v="510"/>
    <x v="20"/>
    <m/>
    <m/>
    <m/>
    <m/>
    <m/>
    <m/>
    <m/>
    <m/>
    <m/>
    <m/>
  </r>
  <r>
    <s v="1937-08-01T00:00:00Z"/>
    <x v="42"/>
    <n v="110.966095"/>
    <n v="133.15931399999999"/>
    <n v="88.772875999999997"/>
    <x v="511"/>
    <x v="511"/>
    <x v="511"/>
    <n v="37.001415000000001"/>
    <n v="44.401698000000003"/>
    <n v="29.601132"/>
    <n v="22.886509"/>
    <n v="27.463810800000001"/>
    <n v="18.309207199999999"/>
    <x v="511"/>
    <x v="511"/>
    <x v="511"/>
    <x v="20"/>
    <m/>
    <m/>
    <m/>
    <m/>
    <m/>
    <m/>
    <m/>
    <m/>
    <m/>
    <m/>
  </r>
  <r>
    <s v="1937-09-01T00:00:00Z"/>
    <x v="42"/>
    <n v="104.5016"/>
    <n v="125.40192"/>
    <n v="83.601280000000003"/>
    <x v="512"/>
    <x v="512"/>
    <x v="512"/>
    <n v="29.279229999999998"/>
    <n v="35.135075999999998"/>
    <n v="23.423383999999999"/>
    <n v="15.4742856"/>
    <n v="18.569142719999999"/>
    <n v="12.37942848"/>
    <x v="512"/>
    <x v="512"/>
    <x v="512"/>
    <x v="20"/>
    <m/>
    <m/>
    <m/>
    <m/>
    <m/>
    <m/>
    <m/>
    <m/>
    <m/>
    <m/>
  </r>
  <r>
    <s v="1937-10-01T00:00:00Z"/>
    <x v="42"/>
    <n v="31.317077999999999"/>
    <n v="37.580493599999997"/>
    <n v="25.0536624"/>
    <x v="513"/>
    <x v="513"/>
    <x v="513"/>
    <n v="19.573471999999999"/>
    <n v="23.488166400000001"/>
    <n v="15.658777600000001"/>
    <n v="8.2448682000000009"/>
    <n v="9.8938418400000003"/>
    <n v="6.5958945599999996"/>
    <x v="513"/>
    <x v="513"/>
    <x v="513"/>
    <x v="20"/>
    <m/>
    <m/>
    <m/>
    <m/>
    <m/>
    <m/>
    <m/>
    <m/>
    <m/>
    <m/>
  </r>
  <r>
    <s v="1937-11-01T00:00:00Z"/>
    <x v="42"/>
    <n v="34.921985999999997"/>
    <n v="41.9063832"/>
    <n v="27.9375888"/>
    <x v="514"/>
    <x v="514"/>
    <x v="514"/>
    <n v="10.958958900000001"/>
    <n v="13.15075068"/>
    <n v="8.7671671199999999"/>
    <n v="1.235652"/>
    <n v="1.4827824000000001"/>
    <n v="0.9885216"/>
    <x v="514"/>
    <x v="514"/>
    <x v="514"/>
    <x v="20"/>
    <m/>
    <m/>
    <m/>
    <m/>
    <m/>
    <m/>
    <m/>
    <m/>
    <m/>
    <m/>
  </r>
  <r>
    <s v="1937-12-01T00:00:00Z"/>
    <x v="42"/>
    <n v="27.025746999999999"/>
    <n v="32.430896400000002"/>
    <n v="21.6205976"/>
    <x v="515"/>
    <x v="515"/>
    <x v="515"/>
    <n v="3.5687055999999999"/>
    <n v="4.2824467200000003"/>
    <n v="2.85496448"/>
    <n v="-8.9849399999999999"/>
    <n v="-10.781928000000001"/>
    <n v="-7.1879520000000001"/>
    <x v="515"/>
    <x v="515"/>
    <x v="515"/>
    <x v="20"/>
    <m/>
    <m/>
    <m/>
    <m/>
    <m/>
    <m/>
    <m/>
    <m/>
    <m/>
    <m/>
  </r>
  <r>
    <s v="1938-01-01T00:00:00Z"/>
    <x v="43"/>
    <n v="27.314209000000002"/>
    <n v="32.777050799999998"/>
    <n v="21.851367199999999"/>
    <x v="516"/>
    <x v="516"/>
    <x v="516"/>
    <n v="0.67659950000000002"/>
    <n v="0.81191939999999996"/>
    <n v="0.54127959999999997"/>
    <n v="-11.724169"/>
    <n v="-14.0690028"/>
    <n v="-9.3793351999999999"/>
    <x v="516"/>
    <x v="516"/>
    <x v="516"/>
    <x v="20"/>
    <m/>
    <m/>
    <m/>
    <m/>
    <m/>
    <m/>
    <m/>
    <m/>
    <m/>
    <m/>
  </r>
  <r>
    <s v="1938-02-01T00:00:00Z"/>
    <x v="43"/>
    <n v="23.083611999999999"/>
    <n v="27.700334399999999"/>
    <n v="18.466889599999998"/>
    <x v="517"/>
    <x v="517"/>
    <x v="517"/>
    <n v="6.8798537"/>
    <n v="8.2558244399999996"/>
    <n v="5.5038829600000003"/>
    <n v="-6.592066"/>
    <n v="-7.9104792000000002"/>
    <n v="-5.2736527999999998"/>
    <x v="517"/>
    <x v="517"/>
    <x v="517"/>
    <x v="20"/>
    <m/>
    <m/>
    <m/>
    <m/>
    <m/>
    <m/>
    <m/>
    <m/>
    <m/>
    <m/>
  </r>
  <r>
    <s v="1938-03-01T00:00:00Z"/>
    <x v="43"/>
    <n v="43.389664000000003"/>
    <n v="52.067596799999997"/>
    <n v="34.711731200000003"/>
    <x v="518"/>
    <x v="518"/>
    <x v="518"/>
    <n v="16.8438354"/>
    <n v="20.212602480000001"/>
    <n v="13.47506832"/>
    <n v="2.0057817"/>
    <n v="2.40693804"/>
    <n v="1.60462536"/>
    <x v="518"/>
    <x v="518"/>
    <x v="518"/>
    <x v="20"/>
    <m/>
    <m/>
    <m/>
    <m/>
    <m/>
    <m/>
    <m/>
    <m/>
    <m/>
    <m/>
  </r>
  <r>
    <s v="1938-04-01T00:00:00Z"/>
    <x v="43"/>
    <n v="99.619960000000006"/>
    <n v="119.543952"/>
    <n v="79.695967999999993"/>
    <x v="519"/>
    <x v="519"/>
    <x v="519"/>
    <n v="20.881017"/>
    <n v="25.057220399999999"/>
    <n v="16.704813600000001"/>
    <n v="6.4201639000000004"/>
    <n v="7.7041966799999999"/>
    <n v="5.1361311199999999"/>
    <x v="519"/>
    <x v="519"/>
    <x v="519"/>
    <x v="20"/>
    <m/>
    <m/>
    <m/>
    <m/>
    <m/>
    <m/>
    <m/>
    <m/>
    <m/>
    <m/>
  </r>
  <r>
    <s v="1938-05-01T00:00:00Z"/>
    <x v="43"/>
    <n v="123.569885"/>
    <n v="148.283862"/>
    <n v="98.855907999999999"/>
    <x v="520"/>
    <x v="520"/>
    <x v="520"/>
    <n v="25.824299"/>
    <n v="30.989158799999998"/>
    <n v="20.659439200000001"/>
    <n v="12.9716182"/>
    <n v="15.565941840000001"/>
    <n v="10.377294559999999"/>
    <x v="520"/>
    <x v="520"/>
    <x v="520"/>
    <x v="20"/>
    <m/>
    <m/>
    <m/>
    <m/>
    <m/>
    <m/>
    <m/>
    <m/>
    <m/>
    <m/>
  </r>
  <r>
    <s v="1938-06-01T00:00:00Z"/>
    <x v="43"/>
    <n v="71.919773000000006"/>
    <n v="86.303727600000002"/>
    <n v="57.535818399999997"/>
    <x v="521"/>
    <x v="521"/>
    <x v="521"/>
    <n v="32.870624999999997"/>
    <n v="39.444749999999999"/>
    <n v="26.296500000000002"/>
    <n v="18.834969999999998"/>
    <n v="22.601963999999999"/>
    <n v="15.067976"/>
    <x v="521"/>
    <x v="521"/>
    <x v="521"/>
    <x v="20"/>
    <m/>
    <m/>
    <m/>
    <m/>
    <m/>
    <m/>
    <m/>
    <m/>
    <m/>
    <m/>
  </r>
  <r>
    <s v="1938-07-01T00:00:00Z"/>
    <x v="43"/>
    <n v="64.074680000000001"/>
    <n v="76.889616000000004"/>
    <n v="51.259743999999998"/>
    <x v="522"/>
    <x v="522"/>
    <x v="522"/>
    <n v="35.302562999999999"/>
    <n v="42.363075600000002"/>
    <n v="28.2420504"/>
    <n v="21.214706"/>
    <n v="25.4576472"/>
    <n v="16.971764799999999"/>
    <x v="522"/>
    <x v="522"/>
    <x v="522"/>
    <x v="20"/>
    <m/>
    <m/>
    <m/>
    <m/>
    <m/>
    <m/>
    <m/>
    <m/>
    <m/>
    <m/>
  </r>
  <r>
    <s v="1938-08-01T00:00:00Z"/>
    <x v="43"/>
    <n v="70.906639999999996"/>
    <n v="85.087968000000004"/>
    <n v="56.725312000000002"/>
    <x v="523"/>
    <x v="523"/>
    <x v="523"/>
    <n v="36.511465000000001"/>
    <n v="43.813758"/>
    <n v="29.209171999999999"/>
    <n v="21.892734999999998"/>
    <n v="26.271281999999999"/>
    <n v="17.514188000000001"/>
    <x v="523"/>
    <x v="523"/>
    <x v="523"/>
    <x v="20"/>
    <m/>
    <m/>
    <m/>
    <m/>
    <m/>
    <m/>
    <m/>
    <m/>
    <m/>
    <m/>
  </r>
  <r>
    <s v="1938-09-01T00:00:00Z"/>
    <x v="43"/>
    <n v="52.935687999999999"/>
    <n v="63.522825599999997"/>
    <n v="42.348550400000001"/>
    <x v="524"/>
    <x v="524"/>
    <x v="524"/>
    <n v="29.563099000000001"/>
    <n v="35.475718800000003"/>
    <n v="23.650479199999999"/>
    <n v="15.270633699999999"/>
    <n v="18.324760439999999"/>
    <n v="12.21650696"/>
    <x v="524"/>
    <x v="524"/>
    <x v="524"/>
    <x v="20"/>
    <m/>
    <m/>
    <m/>
    <m/>
    <m/>
    <m/>
    <m/>
    <m/>
    <m/>
    <m/>
  </r>
  <r>
    <s v="1938-10-01T00:00:00Z"/>
    <x v="43"/>
    <n v="24.170961999999999"/>
    <n v="29.005154399999999"/>
    <n v="19.3367696"/>
    <x v="525"/>
    <x v="525"/>
    <x v="525"/>
    <n v="25.277245000000001"/>
    <n v="30.332694"/>
    <n v="20.221796000000001"/>
    <n v="12.0165095"/>
    <n v="14.4198114"/>
    <n v="9.6132076000000009"/>
    <x v="525"/>
    <x v="525"/>
    <x v="525"/>
    <x v="20"/>
    <m/>
    <m/>
    <m/>
    <m/>
    <m/>
    <m/>
    <m/>
    <m/>
    <m/>
    <m/>
  </r>
  <r>
    <s v="1938-11-01T00:00:00Z"/>
    <x v="43"/>
    <n v="72.482567000000003"/>
    <n v="86.979080400000001"/>
    <n v="57.986053599999998"/>
    <x v="526"/>
    <x v="526"/>
    <x v="526"/>
    <n v="10.2676605"/>
    <n v="12.3211926"/>
    <n v="8.2141283999999999"/>
    <n v="0.54652599999999996"/>
    <n v="0.65583119999999995"/>
    <n v="0.43722080000000002"/>
    <x v="526"/>
    <x v="526"/>
    <x v="526"/>
    <x v="20"/>
    <m/>
    <m/>
    <m/>
    <m/>
    <m/>
    <m/>
    <m/>
    <m/>
    <m/>
    <m/>
  </r>
  <r>
    <s v="1938-12-01T00:00:00Z"/>
    <x v="43"/>
    <n v="25.13456"/>
    <n v="30.161472"/>
    <n v="20.107648000000001"/>
    <x v="527"/>
    <x v="527"/>
    <x v="527"/>
    <n v="4.2572369999999999"/>
    <n v="5.1086843999999996"/>
    <n v="3.4057895999999999"/>
    <n v="-6.7542289999999996"/>
    <n v="-8.1050748000000006"/>
    <n v="-5.4033832000000004"/>
    <x v="527"/>
    <x v="527"/>
    <x v="527"/>
    <x v="20"/>
    <m/>
    <m/>
    <m/>
    <m/>
    <m/>
    <m/>
    <m/>
    <m/>
    <m/>
    <m/>
  </r>
  <r>
    <s v="1939-01-01T00:00:00Z"/>
    <x v="44"/>
    <n v="45.984904999999998"/>
    <n v="55.181885999999999"/>
    <n v="36.787923999999997"/>
    <x v="528"/>
    <x v="528"/>
    <x v="528"/>
    <n v="4.1245289999999999"/>
    <n v="4.9494347999999997"/>
    <n v="3.2996232000000001"/>
    <n v="-8.5237879999999997"/>
    <n v="-10.2285456"/>
    <n v="-6.8190303999999999"/>
    <x v="528"/>
    <x v="528"/>
    <x v="528"/>
    <x v="20"/>
    <m/>
    <m/>
    <m/>
    <m/>
    <m/>
    <m/>
    <m/>
    <m/>
    <m/>
    <m/>
  </r>
  <r>
    <s v="1939-02-01T00:00:00Z"/>
    <x v="44"/>
    <n v="51.2361"/>
    <n v="61.483319999999999"/>
    <n v="40.988880000000002"/>
    <x v="529"/>
    <x v="529"/>
    <x v="529"/>
    <n v="0.67685300000000004"/>
    <n v="0.81222360000000005"/>
    <n v="0.54148240000000003"/>
    <n v="-15.250519000000001"/>
    <n v="-18.300622799999999"/>
    <n v="-12.2004152"/>
    <x v="529"/>
    <x v="529"/>
    <x v="529"/>
    <x v="20"/>
    <m/>
    <m/>
    <m/>
    <m/>
    <m/>
    <m/>
    <m/>
    <m/>
    <m/>
    <m/>
  </r>
  <r>
    <s v="1939-03-01T00:00:00Z"/>
    <x v="44"/>
    <n v="30.168116000000001"/>
    <n v="36.201739199999999"/>
    <n v="24.1344928"/>
    <x v="530"/>
    <x v="530"/>
    <x v="530"/>
    <n v="10.439406869999999"/>
    <n v="12.527288240000001"/>
    <n v="8.3515254960000007"/>
    <n v="-5.0202790000000004"/>
    <n v="-6.0243348000000001"/>
    <n v="-4.0162231999999998"/>
    <x v="530"/>
    <x v="530"/>
    <x v="530"/>
    <x v="20"/>
    <m/>
    <m/>
    <m/>
    <m/>
    <m/>
    <m/>
    <m/>
    <m/>
    <m/>
    <m/>
  </r>
  <r>
    <s v="1939-04-01T00:00:00Z"/>
    <x v="44"/>
    <n v="29.831074000000001"/>
    <n v="35.797288799999997"/>
    <n v="23.864859200000001"/>
    <x v="531"/>
    <x v="531"/>
    <x v="531"/>
    <n v="18.760385500000002"/>
    <n v="22.512462599999999"/>
    <n v="15.008308400000001"/>
    <n v="4.7813040000000004"/>
    <n v="5.7375648000000004"/>
    <n v="3.8250432000000001"/>
    <x v="531"/>
    <x v="531"/>
    <x v="531"/>
    <x v="20"/>
    <m/>
    <m/>
    <m/>
    <m/>
    <m/>
    <m/>
    <m/>
    <m/>
    <m/>
    <m/>
  </r>
  <r>
    <s v="1939-05-01T00:00:00Z"/>
    <x v="44"/>
    <n v="72.676413999999994"/>
    <n v="87.211696799999999"/>
    <n v="58.141131199999997"/>
    <x v="532"/>
    <x v="532"/>
    <x v="532"/>
    <n v="29.985384"/>
    <n v="35.982460799999998"/>
    <n v="23.988307200000001"/>
    <n v="13.8247433"/>
    <n v="16.58969196"/>
    <n v="11.05979464"/>
    <x v="532"/>
    <x v="532"/>
    <x v="532"/>
    <x v="20"/>
    <m/>
    <m/>
    <m/>
    <m/>
    <m/>
    <m/>
    <m/>
    <m/>
    <m/>
    <m/>
  </r>
  <r>
    <s v="1939-06-01T00:00:00Z"/>
    <x v="44"/>
    <n v="130.73923500000001"/>
    <n v="156.88708199999999"/>
    <n v="104.59138799999999"/>
    <x v="533"/>
    <x v="533"/>
    <x v="533"/>
    <n v="32.633411000000002"/>
    <n v="39.160093199999999"/>
    <n v="26.106728799999999"/>
    <n v="19.0841675"/>
    <n v="22.901001000000001"/>
    <n v="15.267334"/>
    <x v="533"/>
    <x v="533"/>
    <x v="533"/>
    <x v="20"/>
    <m/>
    <m/>
    <m/>
    <m/>
    <m/>
    <m/>
    <m/>
    <m/>
    <m/>
    <m/>
  </r>
  <r>
    <s v="1939-07-01T00:00:00Z"/>
    <x v="44"/>
    <n v="51.124957999999999"/>
    <n v="61.349949600000002"/>
    <n v="40.899966399999997"/>
    <x v="534"/>
    <x v="534"/>
    <x v="534"/>
    <n v="37.093218"/>
    <n v="44.511861600000003"/>
    <n v="29.674574400000001"/>
    <n v="21.959758000000001"/>
    <n v="26.3517096"/>
    <n v="17.567806399999998"/>
    <x v="534"/>
    <x v="534"/>
    <x v="534"/>
    <x v="20"/>
    <m/>
    <m/>
    <m/>
    <m/>
    <m/>
    <m/>
    <m/>
    <m/>
    <m/>
    <m/>
  </r>
  <r>
    <s v="1939-08-01T00:00:00Z"/>
    <x v="44"/>
    <n v="153.31853000000001"/>
    <n v="183.982236"/>
    <n v="122.654824"/>
    <x v="535"/>
    <x v="535"/>
    <x v="535"/>
    <n v="34.811233999999999"/>
    <n v="41.773480800000002"/>
    <n v="27.8489872"/>
    <n v="20.897703"/>
    <n v="25.077243599999999"/>
    <n v="16.718162400000001"/>
    <x v="535"/>
    <x v="535"/>
    <x v="535"/>
    <x v="20"/>
    <m/>
    <m/>
    <m/>
    <m/>
    <m/>
    <m/>
    <m/>
    <m/>
    <m/>
    <m/>
  </r>
  <r>
    <s v="1939-09-01T00:00:00Z"/>
    <x v="44"/>
    <n v="44.736820000000002"/>
    <n v="53.684184000000002"/>
    <n v="35.789456000000001"/>
    <x v="536"/>
    <x v="536"/>
    <x v="536"/>
    <n v="29.819288"/>
    <n v="35.783145599999997"/>
    <n v="23.855430399999999"/>
    <n v="15.8810363"/>
    <n v="19.05724356"/>
    <n v="12.70482904"/>
    <x v="536"/>
    <x v="536"/>
    <x v="536"/>
    <x v="20"/>
    <m/>
    <m/>
    <m/>
    <m/>
    <m/>
    <m/>
    <m/>
    <m/>
    <m/>
    <m/>
  </r>
  <r>
    <s v="1939-10-01T00:00:00Z"/>
    <x v="44"/>
    <n v="59.301920000000003"/>
    <n v="71.162304000000006"/>
    <n v="47.441535999999999"/>
    <x v="537"/>
    <x v="537"/>
    <x v="537"/>
    <n v="20.442139999999998"/>
    <n v="24.530567999999999"/>
    <n v="16.353712000000002"/>
    <n v="9.2029193599999992"/>
    <n v="11.043503230000001"/>
    <n v="7.3623354880000003"/>
    <x v="537"/>
    <x v="537"/>
    <x v="537"/>
    <x v="20"/>
    <m/>
    <m/>
    <m/>
    <m/>
    <m/>
    <m/>
    <m/>
    <m/>
    <m/>
    <m/>
  </r>
  <r>
    <s v="1939-11-01T00:00:00Z"/>
    <x v="44"/>
    <n v="11.8891846"/>
    <n v="14.26702152"/>
    <n v="9.5113476800000001"/>
    <x v="538"/>
    <x v="538"/>
    <x v="538"/>
    <n v="16.0305204"/>
    <n v="19.23662448"/>
    <n v="12.824416319999999"/>
    <n v="3.6138159999999999"/>
    <n v="4.3365792000000001"/>
    <n v="2.8910528000000002"/>
    <x v="538"/>
    <x v="538"/>
    <x v="538"/>
    <x v="20"/>
    <m/>
    <m/>
    <m/>
    <m/>
    <m/>
    <m/>
    <m/>
    <m/>
    <m/>
    <m/>
  </r>
  <r>
    <s v="1939-12-01T00:00:00Z"/>
    <x v="44"/>
    <n v="16.783932700000001"/>
    <n v="20.140719239999999"/>
    <n v="13.427146159999999"/>
    <x v="539"/>
    <x v="539"/>
    <x v="539"/>
    <n v="10.2993799"/>
    <n v="12.359255879999999"/>
    <n v="8.2395039200000006"/>
    <n v="-0.80065600000000003"/>
    <n v="-0.96078719999999995"/>
    <n v="-0.64052480000000001"/>
    <x v="539"/>
    <x v="539"/>
    <x v="539"/>
    <x v="20"/>
    <m/>
    <m/>
    <m/>
    <m/>
    <m/>
    <m/>
    <m/>
    <m/>
    <m/>
    <m/>
  </r>
  <r>
    <s v="1940-01-01T00:00:00Z"/>
    <x v="45"/>
    <n v="17.416571600000001"/>
    <n v="20.899885919999999"/>
    <n v="13.933257279999999"/>
    <x v="540"/>
    <x v="540"/>
    <x v="540"/>
    <n v="0.203371"/>
    <n v="0.24404519999999999"/>
    <n v="0.1626968"/>
    <n v="-12.54119"/>
    <n v="-15.049428000000001"/>
    <n v="-10.032952"/>
    <x v="540"/>
    <x v="540"/>
    <x v="540"/>
    <x v="20"/>
    <m/>
    <m/>
    <m/>
    <m/>
    <m/>
    <m/>
    <m/>
    <m/>
    <m/>
    <m/>
  </r>
  <r>
    <s v="1940-02-01T00:00:00Z"/>
    <x v="45"/>
    <n v="31.437176000000001"/>
    <n v="37.724611199999998"/>
    <n v="25.1497408"/>
    <x v="541"/>
    <x v="541"/>
    <x v="541"/>
    <n v="6.3951150999999999"/>
    <n v="7.6741381200000003"/>
    <n v="5.1160920799999996"/>
    <n v="-6.3164100000000003"/>
    <n v="-7.5796919999999997"/>
    <n v="-5.0531280000000001"/>
    <x v="541"/>
    <x v="541"/>
    <x v="541"/>
    <x v="20"/>
    <m/>
    <m/>
    <m/>
    <m/>
    <m/>
    <m/>
    <m/>
    <m/>
    <m/>
    <m/>
  </r>
  <r>
    <s v="1940-03-01T00:00:00Z"/>
    <x v="45"/>
    <n v="36.967089999999999"/>
    <n v="44.360508000000003"/>
    <n v="29.573671999999998"/>
    <x v="542"/>
    <x v="542"/>
    <x v="542"/>
    <n v="8.2038764999999998"/>
    <n v="9.8446517999999994"/>
    <n v="6.5631012000000002"/>
    <n v="-4.5967570000000002"/>
    <n v="-5.5161084000000002"/>
    <n v="-3.6774056000000002"/>
    <x v="542"/>
    <x v="542"/>
    <x v="542"/>
    <x v="20"/>
    <m/>
    <m/>
    <m/>
    <m/>
    <m/>
    <m/>
    <m/>
    <m/>
    <m/>
    <m/>
  </r>
  <r>
    <s v="1940-04-01T00:00:00Z"/>
    <x v="45"/>
    <n v="92.589460000000003"/>
    <n v="111.10735200000001"/>
    <n v="74.071567999999999"/>
    <x v="543"/>
    <x v="543"/>
    <x v="543"/>
    <n v="19.098818999999999"/>
    <n v="22.918582799999999"/>
    <n v="15.2790552"/>
    <n v="5.8895106000000004"/>
    <n v="7.0674127200000001"/>
    <n v="4.7116084799999998"/>
    <x v="543"/>
    <x v="543"/>
    <x v="543"/>
    <x v="20"/>
    <m/>
    <m/>
    <m/>
    <m/>
    <m/>
    <m/>
    <m/>
    <m/>
    <m/>
    <m/>
  </r>
  <r>
    <s v="1940-05-01T00:00:00Z"/>
    <x v="45"/>
    <n v="67.667766999999998"/>
    <n v="81.2013204"/>
    <n v="54.134213600000002"/>
    <x v="544"/>
    <x v="544"/>
    <x v="544"/>
    <n v="26.727284999999998"/>
    <n v="32.072741999999998"/>
    <n v="21.381827999999999"/>
    <n v="11.6716607"/>
    <n v="14.005992839999999"/>
    <n v="9.3373285599999996"/>
    <x v="544"/>
    <x v="544"/>
    <x v="544"/>
    <x v="20"/>
    <m/>
    <m/>
    <m/>
    <m/>
    <m/>
    <m/>
    <m/>
    <m/>
    <m/>
    <m/>
  </r>
  <r>
    <s v="1940-06-01T00:00:00Z"/>
    <x v="45"/>
    <n v="71.586276999999995"/>
    <n v="85.903532400000003"/>
    <n v="57.269021600000002"/>
    <x v="545"/>
    <x v="545"/>
    <x v="545"/>
    <n v="31.956855999999998"/>
    <n v="38.348227199999997"/>
    <n v="25.5654848"/>
    <n v="17.1728244"/>
    <n v="20.60738928"/>
    <n v="13.73825952"/>
    <x v="545"/>
    <x v="545"/>
    <x v="545"/>
    <x v="20"/>
    <m/>
    <m/>
    <m/>
    <m/>
    <m/>
    <m/>
    <m/>
    <m/>
    <m/>
    <m/>
  </r>
  <r>
    <s v="1940-07-01T00:00:00Z"/>
    <x v="45"/>
    <n v="115.702736"/>
    <n v="138.8432832"/>
    <n v="92.562188800000001"/>
    <x v="546"/>
    <x v="546"/>
    <x v="546"/>
    <n v="36.167070000000002"/>
    <n v="43.400483999999999"/>
    <n v="28.933655999999999"/>
    <n v="20.990231999999999"/>
    <n v="25.188278400000002"/>
    <n v="16.7921856"/>
    <x v="546"/>
    <x v="546"/>
    <x v="546"/>
    <x v="20"/>
    <m/>
    <m/>
    <m/>
    <m/>
    <m/>
    <m/>
    <m/>
    <m/>
    <m/>
    <m/>
  </r>
  <r>
    <s v="1940-08-01T00:00:00Z"/>
    <x v="45"/>
    <n v="65.991950000000003"/>
    <n v="79.190340000000006"/>
    <n v="52.793559999999999"/>
    <x v="547"/>
    <x v="547"/>
    <x v="547"/>
    <n v="32.412343999999997"/>
    <n v="38.894812799999997"/>
    <n v="25.929875200000001"/>
    <n v="20.604430000000001"/>
    <n v="24.725315999999999"/>
    <n v="16.483543999999998"/>
    <x v="547"/>
    <x v="547"/>
    <x v="547"/>
    <x v="20"/>
    <m/>
    <m/>
    <m/>
    <m/>
    <m/>
    <m/>
    <m/>
    <m/>
    <m/>
    <m/>
  </r>
  <r>
    <s v="1940-09-01T00:00:00Z"/>
    <x v="45"/>
    <n v="59.725389999999997"/>
    <n v="71.670468"/>
    <n v="47.780312000000002"/>
    <x v="548"/>
    <x v="548"/>
    <x v="548"/>
    <n v="31.428357999999999"/>
    <n v="37.714029600000003"/>
    <n v="25.142686399999999"/>
    <n v="16.938333499999999"/>
    <n v="20.326000199999999"/>
    <n v="13.5506668"/>
    <x v="548"/>
    <x v="548"/>
    <x v="548"/>
    <x v="20"/>
    <m/>
    <m/>
    <m/>
    <m/>
    <m/>
    <m/>
    <m/>
    <m/>
    <m/>
    <m/>
  </r>
  <r>
    <s v="1940-10-01T00:00:00Z"/>
    <x v="45"/>
    <n v="69.176159999999996"/>
    <n v="83.011392000000001"/>
    <n v="55.340927999999998"/>
    <x v="549"/>
    <x v="549"/>
    <x v="549"/>
    <n v="23.415948"/>
    <n v="28.099137599999999"/>
    <n v="18.732758400000002"/>
    <n v="12.1218483"/>
    <n v="14.54621796"/>
    <n v="9.6974786399999999"/>
    <x v="549"/>
    <x v="549"/>
    <x v="549"/>
    <x v="20"/>
    <m/>
    <m/>
    <m/>
    <m/>
    <m/>
    <m/>
    <m/>
    <m/>
    <m/>
    <m/>
  </r>
  <r>
    <s v="1940-11-01T00:00:00Z"/>
    <x v="45"/>
    <n v="74.905079999999998"/>
    <n v="89.886095999999995"/>
    <n v="59.924064000000001"/>
    <x v="550"/>
    <x v="550"/>
    <x v="550"/>
    <n v="9.2389986499999992"/>
    <n v="11.086798379999999"/>
    <n v="7.3911989199999999"/>
    <n v="8.8539000000000007E-2"/>
    <n v="0.1062468"/>
    <n v="7.0831199999999997E-2"/>
    <x v="550"/>
    <x v="550"/>
    <x v="550"/>
    <x v="20"/>
    <m/>
    <m/>
    <m/>
    <m/>
    <m/>
    <m/>
    <m/>
    <m/>
    <m/>
    <m/>
  </r>
  <r>
    <s v="1940-12-01T00:00:00Z"/>
    <x v="45"/>
    <n v="15.469277"/>
    <n v="18.563132400000001"/>
    <n v="12.375421599999999"/>
    <x v="551"/>
    <x v="551"/>
    <x v="551"/>
    <n v="5.8327179999999998"/>
    <n v="6.9992615999999996"/>
    <n v="4.6661744000000001"/>
    <n v="-5.7177210000000001"/>
    <n v="-6.8612652000000001"/>
    <n v="-4.5741768"/>
    <x v="551"/>
    <x v="551"/>
    <x v="551"/>
    <x v="20"/>
    <m/>
    <m/>
    <m/>
    <m/>
    <m/>
    <m/>
    <m/>
    <m/>
    <m/>
    <m/>
  </r>
  <r>
    <s v="1941-01-01T00:00:00Z"/>
    <x v="46"/>
    <n v="37.978230000000003"/>
    <n v="45.573875999999998"/>
    <n v="30.382584000000001"/>
    <x v="552"/>
    <x v="552"/>
    <x v="552"/>
    <n v="2.7524666999999998"/>
    <n v="3.3029600399999999"/>
    <n v="2.2019733600000002"/>
    <n v="-8.9196969999999993"/>
    <n v="-10.703636400000001"/>
    <n v="-7.1357575999999998"/>
    <x v="552"/>
    <x v="552"/>
    <x v="552"/>
    <x v="20"/>
    <m/>
    <m/>
    <m/>
    <m/>
    <m/>
    <m/>
    <m/>
    <m/>
    <m/>
    <m/>
  </r>
  <r>
    <s v="1941-02-01T00:00:00Z"/>
    <x v="46"/>
    <n v="20.254901"/>
    <n v="24.305881200000002"/>
    <n v="16.203920799999999"/>
    <x v="553"/>
    <x v="553"/>
    <x v="553"/>
    <n v="4.261787"/>
    <n v="5.1141443999999998"/>
    <n v="3.4094296000000002"/>
    <n v="-9.1548770000000008"/>
    <n v="-10.985852400000001"/>
    <n v="-7.3239016000000001"/>
    <x v="553"/>
    <x v="553"/>
    <x v="553"/>
    <x v="20"/>
    <m/>
    <m/>
    <m/>
    <m/>
    <m/>
    <m/>
    <m/>
    <m/>
    <m/>
    <m/>
  </r>
  <r>
    <s v="1941-03-01T00:00:00Z"/>
    <x v="46"/>
    <n v="28.840754"/>
    <n v="34.608904799999998"/>
    <n v="23.0726032"/>
    <x v="554"/>
    <x v="554"/>
    <x v="554"/>
    <n v="10.594573799999999"/>
    <n v="12.71348856"/>
    <n v="8.47565904"/>
    <n v="-2.6080885"/>
    <n v="-3.1297062000000002"/>
    <n v="-2.0864707999999998"/>
    <x v="554"/>
    <x v="554"/>
    <x v="554"/>
    <x v="20"/>
    <m/>
    <m/>
    <m/>
    <m/>
    <m/>
    <m/>
    <m/>
    <m/>
    <m/>
    <m/>
  </r>
  <r>
    <s v="1941-04-01T00:00:00Z"/>
    <x v="46"/>
    <n v="73.398544000000001"/>
    <n v="88.078252800000001"/>
    <n v="58.718835200000001"/>
    <x v="555"/>
    <x v="555"/>
    <x v="555"/>
    <n v="23.471941999999999"/>
    <n v="28.1663304"/>
    <n v="18.777553600000001"/>
    <n v="11.050885299999999"/>
    <n v="13.26106236"/>
    <n v="8.8407082399999997"/>
    <x v="555"/>
    <x v="555"/>
    <x v="555"/>
    <x v="20"/>
    <m/>
    <m/>
    <m/>
    <m/>
    <m/>
    <m/>
    <m/>
    <m/>
    <m/>
    <m/>
  </r>
  <r>
    <s v="1941-05-01T00:00:00Z"/>
    <x v="46"/>
    <n v="73.805072999999993"/>
    <n v="88.566087600000003"/>
    <n v="59.044058399999997"/>
    <x v="556"/>
    <x v="556"/>
    <x v="556"/>
    <n v="30.468437000000002"/>
    <n v="36.562124400000002"/>
    <n v="24.374749600000001"/>
    <n v="15.5850554"/>
    <n v="18.702066479999999"/>
    <n v="12.468044320000001"/>
    <x v="556"/>
    <x v="556"/>
    <x v="556"/>
    <x v="20"/>
    <m/>
    <m/>
    <m/>
    <m/>
    <m/>
    <m/>
    <m/>
    <m/>
    <m/>
    <m/>
  </r>
  <r>
    <s v="1941-06-01T00:00:00Z"/>
    <x v="46"/>
    <n v="109.38777"/>
    <n v="131.26532399999999"/>
    <n v="87.510216"/>
    <x v="557"/>
    <x v="557"/>
    <x v="557"/>
    <n v="33.016829000000001"/>
    <n v="39.6201948"/>
    <n v="26.413463199999999"/>
    <n v="19.708015"/>
    <n v="23.649618"/>
    <n v="15.766412000000001"/>
    <x v="557"/>
    <x v="557"/>
    <x v="557"/>
    <x v="20"/>
    <m/>
    <m/>
    <m/>
    <m/>
    <m/>
    <m/>
    <m/>
    <m/>
    <m/>
    <m/>
  </r>
  <r>
    <s v="1941-07-01T00:00:00Z"/>
    <x v="46"/>
    <n v="99.38758"/>
    <n v="119.265096"/>
    <n v="79.510064"/>
    <x v="558"/>
    <x v="558"/>
    <x v="558"/>
    <n v="37.202005"/>
    <n v="44.642406000000001"/>
    <n v="29.761603999999998"/>
    <n v="22.858595999999999"/>
    <n v="27.430315199999999"/>
    <n v="18.286876800000002"/>
    <x v="558"/>
    <x v="558"/>
    <x v="558"/>
    <x v="20"/>
    <m/>
    <m/>
    <m/>
    <m/>
    <m/>
    <m/>
    <m/>
    <m/>
    <m/>
    <m/>
  </r>
  <r>
    <s v="1941-08-01T00:00:00Z"/>
    <x v="46"/>
    <n v="149.84062"/>
    <n v="179.80874399999999"/>
    <n v="119.872496"/>
    <x v="559"/>
    <x v="559"/>
    <x v="559"/>
    <n v="33.543736000000003"/>
    <n v="40.2524832"/>
    <n v="26.834988800000001"/>
    <n v="20.550570499999999"/>
    <n v="24.6606846"/>
    <n v="16.440456399999999"/>
    <x v="559"/>
    <x v="559"/>
    <x v="559"/>
    <x v="20"/>
    <m/>
    <m/>
    <m/>
    <m/>
    <m/>
    <m/>
    <m/>
    <m/>
    <m/>
    <m/>
  </r>
  <r>
    <s v="1941-09-01T00:00:00Z"/>
    <x v="46"/>
    <n v="148.72835000000001"/>
    <n v="178.47402"/>
    <n v="118.98268"/>
    <x v="560"/>
    <x v="560"/>
    <x v="560"/>
    <n v="28.821290000000001"/>
    <n v="34.585548000000003"/>
    <n v="23.057032"/>
    <n v="17.487020000000001"/>
    <n v="20.984424000000001"/>
    <n v="13.989616"/>
    <x v="560"/>
    <x v="560"/>
    <x v="560"/>
    <x v="20"/>
    <m/>
    <m/>
    <m/>
    <m/>
    <m/>
    <m/>
    <m/>
    <m/>
    <m/>
    <m/>
  </r>
  <r>
    <s v="1941-10-01T00:00:00Z"/>
    <x v="46"/>
    <n v="70.786000000000001"/>
    <n v="84.943200000000004"/>
    <n v="56.628799999999998"/>
    <x v="561"/>
    <x v="561"/>
    <x v="561"/>
    <n v="22.752476000000001"/>
    <n v="27.302971200000002"/>
    <n v="18.201980800000001"/>
    <n v="10.6207081"/>
    <n v="12.744849719999999"/>
    <n v="8.4965664800000003"/>
    <x v="561"/>
    <x v="561"/>
    <x v="561"/>
    <x v="20"/>
    <m/>
    <m/>
    <m/>
    <m/>
    <m/>
    <m/>
    <m/>
    <m/>
    <m/>
    <m/>
  </r>
  <r>
    <s v="1941-11-01T00:00:00Z"/>
    <x v="46"/>
    <n v="15.1548924"/>
    <n v="18.18587088"/>
    <n v="12.12391392"/>
    <x v="562"/>
    <x v="562"/>
    <x v="562"/>
    <n v="12.7196307"/>
    <n v="15.26355684"/>
    <n v="10.17570456"/>
    <n v="3.4999104000000001"/>
    <n v="4.1998924799999999"/>
    <n v="2.7999283199999998"/>
    <x v="562"/>
    <x v="562"/>
    <x v="562"/>
    <x v="20"/>
    <m/>
    <m/>
    <m/>
    <m/>
    <m/>
    <m/>
    <m/>
    <m/>
    <m/>
    <m/>
  </r>
  <r>
    <s v="1941-12-01T00:00:00Z"/>
    <x v="46"/>
    <n v="20.593765999999999"/>
    <n v="24.712519199999999"/>
    <n v="16.475012799999998"/>
    <x v="563"/>
    <x v="563"/>
    <x v="563"/>
    <n v="7.5784621000000003"/>
    <n v="9.09415452"/>
    <n v="6.0627696799999997"/>
    <n v="-3.2010939999999999"/>
    <n v="-3.8413127999999999"/>
    <n v="-2.5608751999999999"/>
    <x v="563"/>
    <x v="563"/>
    <x v="563"/>
    <x v="20"/>
    <m/>
    <m/>
    <m/>
    <m/>
    <m/>
    <m/>
    <m/>
    <m/>
    <m/>
    <m/>
  </r>
  <r>
    <s v="1942-01-01T00:00:00Z"/>
    <x v="47"/>
    <n v="20.513565"/>
    <n v="24.616278000000001"/>
    <n v="16.410851999999998"/>
    <x v="564"/>
    <x v="564"/>
    <x v="564"/>
    <n v="5.5731745000000004"/>
    <n v="6.6878093999999999"/>
    <n v="4.4585395999999999"/>
    <n v="-7.3268219999999999"/>
    <n v="-8.7921864000000003"/>
    <n v="-5.8614575999999996"/>
    <x v="564"/>
    <x v="564"/>
    <x v="564"/>
    <x v="20"/>
    <m/>
    <m/>
    <m/>
    <m/>
    <m/>
    <m/>
    <m/>
    <m/>
    <m/>
    <m/>
  </r>
  <r>
    <s v="1942-02-01T00:00:00Z"/>
    <x v="47"/>
    <n v="17.171282999999999"/>
    <n v="20.6055396"/>
    <n v="13.7370264"/>
    <x v="565"/>
    <x v="565"/>
    <x v="565"/>
    <n v="5.5644660000000004"/>
    <n v="6.6773591999999997"/>
    <n v="4.4515728000000001"/>
    <n v="-8.2458550000000006"/>
    <n v="-9.8950259999999997"/>
    <n v="-6.5966839999999998"/>
    <x v="565"/>
    <x v="565"/>
    <x v="565"/>
    <x v="20"/>
    <m/>
    <m/>
    <m/>
    <m/>
    <m/>
    <m/>
    <m/>
    <m/>
    <m/>
    <m/>
  </r>
  <r>
    <s v="1942-03-01T00:00:00Z"/>
    <x v="47"/>
    <n v="48.839764000000002"/>
    <n v="58.607716799999999"/>
    <n v="39.071811199999999"/>
    <x v="566"/>
    <x v="566"/>
    <x v="566"/>
    <n v="13.819976799999999"/>
    <n v="16.583972159999998"/>
    <n v="11.05598144"/>
    <n v="2.2950252999999998"/>
    <n v="2.7540303599999998"/>
    <n v="1.8360202400000001"/>
    <x v="566"/>
    <x v="566"/>
    <x v="566"/>
    <x v="20"/>
    <m/>
    <m/>
    <m/>
    <m/>
    <m/>
    <m/>
    <m/>
    <m/>
    <m/>
    <m/>
  </r>
  <r>
    <s v="1942-04-01T00:00:00Z"/>
    <x v="47"/>
    <n v="54.957259999999998"/>
    <n v="65.948712"/>
    <n v="43.965808000000003"/>
    <x v="567"/>
    <x v="567"/>
    <x v="567"/>
    <n v="25.850061"/>
    <n v="31.020073199999999"/>
    <n v="20.680048800000002"/>
    <n v="9.43558466"/>
    <n v="11.322701589999999"/>
    <n v="7.5484677280000003"/>
    <x v="567"/>
    <x v="567"/>
    <x v="567"/>
    <x v="20"/>
    <m/>
    <m/>
    <m/>
    <m/>
    <m/>
    <m/>
    <m/>
    <m/>
    <m/>
    <m/>
  </r>
  <r>
    <s v="1942-05-01T00:00:00Z"/>
    <x v="47"/>
    <n v="101.8222"/>
    <n v="122.18664"/>
    <n v="81.457759999999993"/>
    <x v="568"/>
    <x v="568"/>
    <x v="568"/>
    <n v="26.810879"/>
    <n v="32.173054800000003"/>
    <n v="21.448703200000001"/>
    <n v="11.357434700000001"/>
    <n v="13.62892164"/>
    <n v="9.0859477599999998"/>
    <x v="568"/>
    <x v="568"/>
    <x v="568"/>
    <x v="20"/>
    <m/>
    <m/>
    <m/>
    <m/>
    <m/>
    <m/>
    <m/>
    <m/>
    <m/>
    <m/>
  </r>
  <r>
    <s v="1942-06-01T00:00:00Z"/>
    <x v="47"/>
    <n v="105.02725"/>
    <n v="126.03270000000001"/>
    <n v="84.021799999999999"/>
    <x v="569"/>
    <x v="569"/>
    <x v="569"/>
    <n v="31.588290000000001"/>
    <n v="37.905948000000002"/>
    <n v="25.270631999999999"/>
    <n v="18.375246000000001"/>
    <n v="22.050295200000001"/>
    <n v="14.700196800000001"/>
    <x v="569"/>
    <x v="569"/>
    <x v="569"/>
    <x v="20"/>
    <m/>
    <m/>
    <m/>
    <m/>
    <m/>
    <m/>
    <m/>
    <m/>
    <m/>
    <m/>
  </r>
  <r>
    <s v="1942-07-01T00:00:00Z"/>
    <x v="47"/>
    <n v="88.671319999999994"/>
    <n v="106.405584"/>
    <n v="70.937055999999998"/>
    <x v="570"/>
    <x v="570"/>
    <x v="570"/>
    <n v="34.504905999999998"/>
    <n v="41.405887200000002"/>
    <n v="27.603924800000001"/>
    <n v="20.347761999999999"/>
    <n v="24.417314399999999"/>
    <n v="16.2782096"/>
    <x v="570"/>
    <x v="570"/>
    <x v="570"/>
    <x v="20"/>
    <m/>
    <m/>
    <m/>
    <m/>
    <m/>
    <m/>
    <m/>
    <m/>
    <m/>
    <m/>
  </r>
  <r>
    <s v="1942-08-01T00:00:00Z"/>
    <x v="47"/>
    <n v="131.30126999999999"/>
    <n v="157.56152399999999"/>
    <n v="105.041016"/>
    <x v="571"/>
    <x v="571"/>
    <x v="571"/>
    <n v="34.113509999999998"/>
    <n v="40.936211999999998"/>
    <n v="27.290807999999998"/>
    <n v="20.715516000000001"/>
    <n v="24.8586192"/>
    <n v="16.572412799999999"/>
    <x v="571"/>
    <x v="571"/>
    <x v="571"/>
    <x v="20"/>
    <m/>
    <m/>
    <m/>
    <m/>
    <m/>
    <m/>
    <m/>
    <m/>
    <m/>
    <m/>
  </r>
  <r>
    <s v="1942-09-01T00:00:00Z"/>
    <x v="47"/>
    <n v="60.296999999999997"/>
    <n v="72.356399999999994"/>
    <n v="48.2376"/>
    <x v="572"/>
    <x v="572"/>
    <x v="572"/>
    <n v="27.076885000000001"/>
    <n v="32.492261999999997"/>
    <n v="21.661508000000001"/>
    <n v="14.2523193"/>
    <n v="17.102783160000001"/>
    <n v="11.40185544"/>
    <x v="572"/>
    <x v="572"/>
    <x v="572"/>
    <x v="20"/>
    <m/>
    <m/>
    <m/>
    <m/>
    <m/>
    <m/>
    <m/>
    <m/>
    <m/>
    <m/>
  </r>
  <r>
    <s v="1942-10-01T00:00:00Z"/>
    <x v="47"/>
    <n v="51.513123"/>
    <n v="61.815747600000002"/>
    <n v="41.210498399999999"/>
    <x v="573"/>
    <x v="573"/>
    <x v="573"/>
    <n v="23.601789"/>
    <n v="28.322146799999999"/>
    <n v="18.881431200000002"/>
    <n v="9.6709923700000004"/>
    <n v="11.605190840000001"/>
    <n v="7.736793896"/>
    <x v="573"/>
    <x v="573"/>
    <x v="573"/>
    <x v="20"/>
    <m/>
    <m/>
    <m/>
    <m/>
    <m/>
    <m/>
    <m/>
    <m/>
    <m/>
    <m/>
  </r>
  <r>
    <s v="1942-11-01T00:00:00Z"/>
    <x v="47"/>
    <n v="30.593260000000001"/>
    <n v="36.711911999999998"/>
    <n v="24.474608"/>
    <x v="574"/>
    <x v="574"/>
    <x v="574"/>
    <n v="12.2203784"/>
    <n v="14.664454080000001"/>
    <n v="9.7763027200000003"/>
    <n v="1.034837"/>
    <n v="1.2418043999999999"/>
    <n v="0.82786959999999998"/>
    <x v="574"/>
    <x v="574"/>
    <x v="574"/>
    <x v="20"/>
    <m/>
    <m/>
    <m/>
    <m/>
    <m/>
    <m/>
    <m/>
    <m/>
    <m/>
    <m/>
  </r>
  <r>
    <s v="1942-12-01T00:00:00Z"/>
    <x v="47"/>
    <n v="33.042789999999997"/>
    <n v="39.651347999999999"/>
    <n v="26.434232000000002"/>
    <x v="575"/>
    <x v="575"/>
    <x v="575"/>
    <n v="1.411125"/>
    <n v="1.6933499999999999"/>
    <n v="1.1289"/>
    <n v="-8.5278360000000006"/>
    <n v="-10.2334032"/>
    <n v="-6.8222687999999998"/>
    <x v="575"/>
    <x v="575"/>
    <x v="575"/>
    <x v="20"/>
    <m/>
    <m/>
    <m/>
    <m/>
    <m/>
    <m/>
    <m/>
    <m/>
    <m/>
    <m/>
  </r>
  <r>
    <s v="1943-01-01T00:00:00Z"/>
    <x v="48"/>
    <n v="31.654572999999999"/>
    <n v="37.985487599999999"/>
    <n v="25.323658399999999"/>
    <x v="576"/>
    <x v="576"/>
    <x v="576"/>
    <n v="-1.504345"/>
    <n v="-1.8052140000000001"/>
    <n v="-1.203476"/>
    <n v="-14.088464999999999"/>
    <n v="-16.906158000000001"/>
    <n v="-11.270771999999999"/>
    <x v="576"/>
    <x v="576"/>
    <x v="576"/>
    <x v="20"/>
    <m/>
    <m/>
    <m/>
    <m/>
    <m/>
    <m/>
    <m/>
    <m/>
    <m/>
    <m/>
  </r>
  <r>
    <s v="1943-02-01T00:00:00Z"/>
    <x v="48"/>
    <n v="27.621859000000001"/>
    <n v="33.146230799999998"/>
    <n v="22.0974872"/>
    <x v="577"/>
    <x v="577"/>
    <x v="577"/>
    <n v="6.2891462000000002"/>
    <n v="7.5469754399999998"/>
    <n v="5.0313169599999998"/>
    <n v="-9.8360079999999996"/>
    <n v="-11.803209600000001"/>
    <n v="-7.8688064000000004"/>
    <x v="577"/>
    <x v="577"/>
    <x v="577"/>
    <x v="20"/>
    <m/>
    <m/>
    <m/>
    <m/>
    <m/>
    <m/>
    <m/>
    <m/>
    <m/>
    <m/>
  </r>
  <r>
    <s v="1943-03-01T00:00:00Z"/>
    <x v="48"/>
    <n v="30.997015000000001"/>
    <n v="37.196418000000001"/>
    <n v="24.797612000000001"/>
    <x v="578"/>
    <x v="578"/>
    <x v="578"/>
    <n v="8.0358917000000005"/>
    <n v="9.6430700399999996"/>
    <n v="6.4287133599999997"/>
    <n v="-6.9234159999999996"/>
    <n v="-8.3080991999999991"/>
    <n v="-5.5387328"/>
    <x v="578"/>
    <x v="578"/>
    <x v="578"/>
    <x v="20"/>
    <m/>
    <m/>
    <m/>
    <m/>
    <m/>
    <m/>
    <m/>
    <m/>
    <m/>
    <m/>
  </r>
  <r>
    <s v="1943-04-01T00:00:00Z"/>
    <x v="48"/>
    <n v="48.926205000000003"/>
    <n v="58.711446000000002"/>
    <n v="39.140963999999997"/>
    <x v="579"/>
    <x v="579"/>
    <x v="579"/>
    <n v="20.498227"/>
    <n v="24.5978724"/>
    <n v="16.3985816"/>
    <n v="6.0017199999999997"/>
    <n v="7.202064"/>
    <n v="4.8013760000000003"/>
    <x v="579"/>
    <x v="579"/>
    <x v="579"/>
    <x v="20"/>
    <m/>
    <m/>
    <m/>
    <m/>
    <m/>
    <m/>
    <m/>
    <m/>
    <m/>
    <m/>
  </r>
  <r>
    <s v="1943-05-01T00:00:00Z"/>
    <x v="48"/>
    <n v="107.21613000000001"/>
    <n v="128.659356"/>
    <n v="85.772903999999997"/>
    <x v="580"/>
    <x v="580"/>
    <x v="580"/>
    <n v="26.862482"/>
    <n v="32.234978400000003"/>
    <n v="21.489985600000001"/>
    <n v="12.0518506"/>
    <n v="14.462220719999999"/>
    <n v="9.6414804800000002"/>
    <x v="580"/>
    <x v="580"/>
    <x v="580"/>
    <x v="20"/>
    <m/>
    <m/>
    <m/>
    <m/>
    <m/>
    <m/>
    <m/>
    <m/>
    <m/>
    <m/>
  </r>
  <r>
    <s v="1943-06-01T00:00:00Z"/>
    <x v="48"/>
    <n v="140.72218000000001"/>
    <n v="168.86661599999999"/>
    <n v="112.577744"/>
    <x v="581"/>
    <x v="581"/>
    <x v="581"/>
    <n v="33.187153000000002"/>
    <n v="39.824583599999997"/>
    <n v="26.5497224"/>
    <n v="18.850247"/>
    <n v="22.620296400000001"/>
    <n v="15.0801976"/>
    <x v="581"/>
    <x v="581"/>
    <x v="581"/>
    <x v="20"/>
    <m/>
    <m/>
    <m/>
    <m/>
    <m/>
    <m/>
    <m/>
    <m/>
    <m/>
    <m/>
  </r>
  <r>
    <s v="1943-07-01T00:00:00Z"/>
    <x v="48"/>
    <n v="91.976039999999998"/>
    <n v="110.37124799999999"/>
    <n v="73.580832000000001"/>
    <x v="582"/>
    <x v="582"/>
    <x v="582"/>
    <n v="38.023031000000003"/>
    <n v="45.627637200000002"/>
    <n v="30.4184248"/>
    <n v="22.575766999999999"/>
    <n v="27.090920400000002"/>
    <n v="18.0606136"/>
    <x v="582"/>
    <x v="582"/>
    <x v="582"/>
    <x v="20"/>
    <m/>
    <m/>
    <m/>
    <m/>
    <m/>
    <m/>
    <m/>
    <m/>
    <m/>
    <m/>
  </r>
  <r>
    <s v="1943-08-01T00:00:00Z"/>
    <x v="48"/>
    <n v="142.88723999999999"/>
    <n v="171.464688"/>
    <n v="114.309792"/>
    <x v="583"/>
    <x v="583"/>
    <x v="583"/>
    <n v="34.668770000000002"/>
    <n v="41.602524000000003"/>
    <n v="27.735016000000002"/>
    <n v="20.777595000000002"/>
    <n v="24.933114"/>
    <n v="16.622076"/>
    <x v="583"/>
    <x v="583"/>
    <x v="583"/>
    <x v="20"/>
    <m/>
    <m/>
    <m/>
    <m/>
    <m/>
    <m/>
    <m/>
    <m/>
    <m/>
    <m/>
  </r>
  <r>
    <s v="1943-09-01T00:00:00Z"/>
    <x v="48"/>
    <n v="76.604836000000006"/>
    <n v="91.925803200000004"/>
    <n v="61.2838688"/>
    <x v="584"/>
    <x v="584"/>
    <x v="584"/>
    <n v="27.789639999999999"/>
    <n v="33.347568000000003"/>
    <n v="22.231712000000002"/>
    <n v="13.703955000000001"/>
    <n v="16.444745999999999"/>
    <n v="10.963164000000001"/>
    <x v="584"/>
    <x v="584"/>
    <x v="584"/>
    <x v="20"/>
    <m/>
    <m/>
    <m/>
    <m/>
    <m/>
    <m/>
    <m/>
    <m/>
    <m/>
    <m/>
  </r>
  <r>
    <s v="1943-10-01T00:00:00Z"/>
    <x v="48"/>
    <n v="51.167769999999997"/>
    <n v="61.401324000000002"/>
    <n v="40.934215999999999"/>
    <x v="585"/>
    <x v="585"/>
    <x v="585"/>
    <n v="24.293474"/>
    <n v="29.152168799999998"/>
    <n v="19.434779200000001"/>
    <n v="9.7346142499999999"/>
    <n v="11.6815371"/>
    <n v="7.7876913999999999"/>
    <x v="585"/>
    <x v="585"/>
    <x v="585"/>
    <x v="20"/>
    <m/>
    <m/>
    <m/>
    <m/>
    <m/>
    <m/>
    <m/>
    <m/>
    <m/>
    <m/>
  </r>
  <r>
    <s v="1943-11-01T00:00:00Z"/>
    <x v="48"/>
    <n v="37.948054999999997"/>
    <n v="45.537666000000002"/>
    <n v="30.358443999999999"/>
    <x v="586"/>
    <x v="586"/>
    <x v="586"/>
    <n v="9.6168492400000005"/>
    <n v="11.540219090000001"/>
    <n v="7.6934793920000004"/>
    <n v="0.61422200000000005"/>
    <n v="0.73706640000000001"/>
    <n v="0.49137760000000003"/>
    <x v="586"/>
    <x v="586"/>
    <x v="586"/>
    <x v="20"/>
    <m/>
    <m/>
    <m/>
    <m/>
    <m/>
    <m/>
    <m/>
    <m/>
    <m/>
    <m/>
  </r>
  <r>
    <s v="1943-12-01T00:00:00Z"/>
    <x v="48"/>
    <n v="15.2958336"/>
    <n v="18.355000319999998"/>
    <n v="12.23666688"/>
    <x v="587"/>
    <x v="587"/>
    <x v="587"/>
    <n v="6.4665667999999998"/>
    <n v="7.7598801599999998"/>
    <n v="5.1732534399999999"/>
    <n v="-6.2679299999999998"/>
    <n v="-7.5215160000000001"/>
    <n v="-5.0143440000000004"/>
    <x v="587"/>
    <x v="587"/>
    <x v="587"/>
    <x v="20"/>
    <m/>
    <m/>
    <m/>
    <m/>
    <m/>
    <m/>
    <m/>
    <m/>
    <m/>
    <m/>
  </r>
  <r>
    <s v="1944-01-01T00:00:00Z"/>
    <x v="49"/>
    <n v="17.904418"/>
    <n v="21.4853016"/>
    <n v="14.3235344"/>
    <x v="588"/>
    <x v="588"/>
    <x v="588"/>
    <n v="7.7449782000000003"/>
    <n v="9.2939738399999996"/>
    <n v="6.19598256"/>
    <n v="-3.8925969999999999"/>
    <n v="-4.6711163999999998"/>
    <n v="-3.1140775999999999"/>
    <x v="588"/>
    <x v="588"/>
    <x v="588"/>
    <x v="20"/>
    <m/>
    <m/>
    <m/>
    <m/>
    <m/>
    <m/>
    <m/>
    <m/>
    <m/>
    <m/>
  </r>
  <r>
    <s v="1944-02-01T00:00:00Z"/>
    <x v="49"/>
    <n v="17.885676400000001"/>
    <n v="21.462811680000002"/>
    <n v="14.308541119999999"/>
    <x v="589"/>
    <x v="589"/>
    <x v="589"/>
    <n v="5.4299325999999999"/>
    <n v="6.5159191200000004"/>
    <n v="4.3439460800000003"/>
    <n v="-9.7714040000000004"/>
    <n v="-11.7256848"/>
    <n v="-7.8171232000000002"/>
    <x v="589"/>
    <x v="589"/>
    <x v="589"/>
    <x v="20"/>
    <m/>
    <m/>
    <m/>
    <m/>
    <m/>
    <m/>
    <m/>
    <m/>
    <m/>
    <m/>
  </r>
  <r>
    <s v="1944-03-01T00:00:00Z"/>
    <x v="49"/>
    <n v="36.711568999999997"/>
    <n v="44.053882799999997"/>
    <n v="29.369255200000001"/>
    <x v="590"/>
    <x v="590"/>
    <x v="590"/>
    <n v="9.2823322000000008"/>
    <n v="11.138798639999999"/>
    <n v="7.4258657599999998"/>
    <n v="-2.7104520000000001"/>
    <n v="-3.2525423999999998"/>
    <n v="-2.1683615999999999"/>
    <x v="590"/>
    <x v="590"/>
    <x v="590"/>
    <x v="20"/>
    <m/>
    <m/>
    <m/>
    <m/>
    <m/>
    <m/>
    <m/>
    <m/>
    <m/>
    <m/>
  </r>
  <r>
    <s v="1944-04-01T00:00:00Z"/>
    <x v="49"/>
    <n v="30.092559999999999"/>
    <n v="36.111072"/>
    <n v="24.074048000000001"/>
    <x v="591"/>
    <x v="591"/>
    <x v="591"/>
    <n v="20.535238"/>
    <n v="24.642285600000001"/>
    <n v="16.428190399999998"/>
    <n v="5.2968492999999999"/>
    <n v="6.3562191600000002"/>
    <n v="4.2374794400000004"/>
    <x v="591"/>
    <x v="591"/>
    <x v="591"/>
    <x v="20"/>
    <m/>
    <m/>
    <m/>
    <m/>
    <m/>
    <m/>
    <m/>
    <m/>
    <m/>
    <m/>
  </r>
  <r>
    <s v="1944-05-01T00:00:00Z"/>
    <x v="49"/>
    <n v="139.50020000000001"/>
    <n v="167.40024"/>
    <n v="111.60016"/>
    <x v="592"/>
    <x v="592"/>
    <x v="592"/>
    <n v="29.066772"/>
    <n v="34.880126400000002"/>
    <n v="23.253417599999999"/>
    <n v="14.547245"/>
    <n v="17.456693999999999"/>
    <n v="11.637796"/>
    <x v="592"/>
    <x v="592"/>
    <x v="592"/>
    <x v="20"/>
    <m/>
    <m/>
    <m/>
    <m/>
    <m/>
    <m/>
    <m/>
    <m/>
    <m/>
    <m/>
  </r>
  <r>
    <s v="1944-06-01T00:00:00Z"/>
    <x v="49"/>
    <n v="222.96600000000001"/>
    <n v="267.55919999999998"/>
    <n v="178.37280000000001"/>
    <x v="593"/>
    <x v="593"/>
    <x v="593"/>
    <n v="33.208407999999999"/>
    <n v="39.850089599999997"/>
    <n v="26.5667264"/>
    <n v="18.894584999999999"/>
    <n v="22.673501999999999"/>
    <n v="15.115667999999999"/>
    <x v="593"/>
    <x v="593"/>
    <x v="593"/>
    <x v="20"/>
    <m/>
    <m/>
    <m/>
    <m/>
    <m/>
    <m/>
    <m/>
    <m/>
    <m/>
    <m/>
  </r>
  <r>
    <s v="1944-07-01T00:00:00Z"/>
    <x v="49"/>
    <n v="113.2628"/>
    <n v="135.91535999999999"/>
    <n v="90.610240000000005"/>
    <x v="594"/>
    <x v="594"/>
    <x v="594"/>
    <n v="34.791975000000001"/>
    <n v="41.750369999999997"/>
    <n v="27.833580000000001"/>
    <n v="21.460564999999999"/>
    <n v="25.752678"/>
    <n v="17.168451999999998"/>
    <x v="594"/>
    <x v="594"/>
    <x v="594"/>
    <x v="20"/>
    <m/>
    <m/>
    <m/>
    <m/>
    <m/>
    <m/>
    <m/>
    <m/>
    <m/>
    <m/>
  </r>
  <r>
    <s v="1944-08-01T00:00:00Z"/>
    <x v="49"/>
    <n v="152.86672999999999"/>
    <n v="183.440076"/>
    <n v="122.293384"/>
    <x v="595"/>
    <x v="595"/>
    <x v="595"/>
    <n v="34.321365"/>
    <n v="41.185637999999997"/>
    <n v="27.457091999999999"/>
    <n v="20.803946"/>
    <n v="24.9647352"/>
    <n v="16.6431568"/>
    <x v="595"/>
    <x v="595"/>
    <x v="595"/>
    <x v="20"/>
    <m/>
    <m/>
    <m/>
    <m/>
    <m/>
    <m/>
    <m/>
    <m/>
    <m/>
    <m/>
  </r>
  <r>
    <s v="1944-09-01T00:00:00Z"/>
    <x v="49"/>
    <n v="70.636241999999996"/>
    <n v="84.763490399999995"/>
    <n v="56.508993599999997"/>
    <x v="596"/>
    <x v="596"/>
    <x v="596"/>
    <n v="28.203968"/>
    <n v="33.844761599999998"/>
    <n v="22.563174400000001"/>
    <n v="16.409558000000001"/>
    <n v="19.691469600000001"/>
    <n v="13.1276464"/>
    <x v="596"/>
    <x v="596"/>
    <x v="596"/>
    <x v="20"/>
    <m/>
    <m/>
    <m/>
    <m/>
    <m/>
    <m/>
    <m/>
    <m/>
    <m/>
    <m/>
  </r>
  <r>
    <s v="1944-10-01T00:00:00Z"/>
    <x v="49"/>
    <n v="18.194478"/>
    <n v="21.833373600000002"/>
    <n v="14.5555824"/>
    <x v="597"/>
    <x v="597"/>
    <x v="597"/>
    <n v="24.653019"/>
    <n v="29.583622800000001"/>
    <n v="19.7224152"/>
    <n v="9.8051581999999993"/>
    <n v="11.766189839999999"/>
    <n v="7.8441265600000003"/>
    <x v="597"/>
    <x v="597"/>
    <x v="597"/>
    <x v="20"/>
    <m/>
    <m/>
    <m/>
    <m/>
    <m/>
    <m/>
    <m/>
    <m/>
    <m/>
    <m/>
  </r>
  <r>
    <s v="1944-11-01T00:00:00Z"/>
    <x v="49"/>
    <n v="62.236499999999999"/>
    <n v="74.683800000000005"/>
    <n v="49.789200000000001"/>
    <x v="598"/>
    <x v="598"/>
    <x v="598"/>
    <n v="13.209476"/>
    <n v="15.851371200000001"/>
    <n v="10.5675808"/>
    <n v="6.9656706000000002"/>
    <n v="8.3588047200000002"/>
    <n v="5.5725364800000001"/>
    <x v="598"/>
    <x v="598"/>
    <x v="598"/>
    <x v="20"/>
    <m/>
    <m/>
    <m/>
    <m/>
    <m/>
    <m/>
    <m/>
    <m/>
    <m/>
    <m/>
  </r>
  <r>
    <s v="1944-12-01T00:00:00Z"/>
    <x v="49"/>
    <n v="18.892206000000002"/>
    <n v="22.670647200000001"/>
    <n v="15.1137648"/>
    <x v="599"/>
    <x v="599"/>
    <x v="599"/>
    <n v="4.1370481999999997"/>
    <n v="4.9644578399999997"/>
    <n v="3.3096385599999998"/>
    <n v="-6.3169779999999998"/>
    <n v="-7.5803735999999997"/>
    <n v="-5.0535823999999998"/>
    <x v="599"/>
    <x v="599"/>
    <x v="599"/>
    <x v="20"/>
    <m/>
    <m/>
    <m/>
    <m/>
    <m/>
    <m/>
    <m/>
    <m/>
    <m/>
    <m/>
  </r>
  <r>
    <s v="1945-01-01T00:00:00Z"/>
    <x v="50"/>
    <n v="28.613600000000002"/>
    <n v="34.336320000000001"/>
    <n v="22.890879999999999"/>
    <x v="600"/>
    <x v="600"/>
    <x v="600"/>
    <n v="0.79624099999999998"/>
    <n v="0.95548920000000004"/>
    <n v="0.63699280000000003"/>
    <n v="-10.112804000000001"/>
    <n v="-12.1353648"/>
    <n v="-8.0902431999999997"/>
    <x v="600"/>
    <x v="600"/>
    <x v="600"/>
    <x v="20"/>
    <m/>
    <m/>
    <m/>
    <m/>
    <m/>
    <m/>
    <m/>
    <m/>
    <m/>
    <m/>
  </r>
  <r>
    <s v="1945-02-01T00:00:00Z"/>
    <x v="50"/>
    <n v="35.36186"/>
    <n v="42.434232000000002"/>
    <n v="28.289487999999999"/>
    <x v="601"/>
    <x v="601"/>
    <x v="601"/>
    <n v="5.7088799999999997"/>
    <n v="6.8506559999999999"/>
    <n v="4.5671039999999996"/>
    <n v="-8.5347939999999998"/>
    <n v="-10.2417528"/>
    <n v="-6.8278352"/>
    <x v="601"/>
    <x v="601"/>
    <x v="601"/>
    <x v="20"/>
    <m/>
    <m/>
    <m/>
    <m/>
    <m/>
    <m/>
    <m/>
    <m/>
    <m/>
    <m/>
  </r>
  <r>
    <s v="1945-03-01T00:00:00Z"/>
    <x v="50"/>
    <n v="60.505465999999998"/>
    <n v="72.606559200000007"/>
    <n v="48.404372799999997"/>
    <x v="602"/>
    <x v="602"/>
    <x v="602"/>
    <n v="17.308748699999999"/>
    <n v="20.770498440000001"/>
    <n v="13.846998960000001"/>
    <n v="3.0677213999999999"/>
    <n v="3.6812656800000001"/>
    <n v="2.4541771200000002"/>
    <x v="602"/>
    <x v="602"/>
    <x v="602"/>
    <x v="20"/>
    <m/>
    <m/>
    <m/>
    <m/>
    <m/>
    <m/>
    <m/>
    <m/>
    <m/>
    <m/>
  </r>
  <r>
    <s v="1945-04-01T00:00:00Z"/>
    <x v="50"/>
    <n v="79.971689999999995"/>
    <n v="95.966027999999994"/>
    <n v="63.977352000000003"/>
    <x v="603"/>
    <x v="603"/>
    <x v="603"/>
    <n v="18.492649"/>
    <n v="22.191178799999999"/>
    <n v="14.794119200000001"/>
    <n v="5.8788739999999997"/>
    <n v="7.0546487999999998"/>
    <n v="4.7030991999999996"/>
    <x v="603"/>
    <x v="603"/>
    <x v="603"/>
    <x v="20"/>
    <m/>
    <m/>
    <m/>
    <m/>
    <m/>
    <m/>
    <m/>
    <m/>
    <m/>
    <m/>
  </r>
  <r>
    <s v="1945-05-01T00:00:00Z"/>
    <x v="50"/>
    <n v="42.520229999999998"/>
    <n v="51.024276"/>
    <n v="34.016184000000003"/>
    <x v="604"/>
    <x v="604"/>
    <x v="604"/>
    <n v="24.985130000000002"/>
    <n v="29.982156"/>
    <n v="19.988104"/>
    <n v="9.3620038599999997"/>
    <n v="11.23440463"/>
    <n v="7.489603088"/>
    <x v="604"/>
    <x v="604"/>
    <x v="604"/>
    <x v="20"/>
    <m/>
    <m/>
    <m/>
    <m/>
    <m/>
    <m/>
    <m/>
    <m/>
    <m/>
    <m/>
  </r>
  <r>
    <s v="1945-06-01T00:00:00Z"/>
    <x v="50"/>
    <n v="98.660730000000001"/>
    <n v="118.392876"/>
    <n v="78.928584000000001"/>
    <x v="605"/>
    <x v="605"/>
    <x v="605"/>
    <n v="29.960709000000001"/>
    <n v="35.9528508"/>
    <n v="23.968567199999999"/>
    <n v="16.286628199999999"/>
    <n v="19.54395384"/>
    <n v="13.02930256"/>
    <x v="605"/>
    <x v="605"/>
    <x v="605"/>
    <x v="20"/>
    <m/>
    <m/>
    <m/>
    <m/>
    <m/>
    <m/>
    <m/>
    <m/>
    <m/>
    <m/>
  </r>
  <r>
    <s v="1945-07-01T00:00:00Z"/>
    <x v="50"/>
    <n v="116.68164"/>
    <n v="140.017968"/>
    <n v="93.345312000000007"/>
    <x v="606"/>
    <x v="606"/>
    <x v="606"/>
    <n v="34.110370000000003"/>
    <n v="40.932443999999997"/>
    <n v="27.288295999999999"/>
    <n v="20.584294"/>
    <n v="24.701152799999999"/>
    <n v="16.467435200000001"/>
    <x v="606"/>
    <x v="606"/>
    <x v="606"/>
    <x v="20"/>
    <m/>
    <m/>
    <m/>
    <m/>
    <m/>
    <m/>
    <m/>
    <m/>
    <m/>
    <m/>
  </r>
  <r>
    <s v="1945-08-01T00:00:00Z"/>
    <x v="50"/>
    <n v="109.07684"/>
    <n v="130.89220800000001"/>
    <n v="87.261471999999998"/>
    <x v="607"/>
    <x v="607"/>
    <x v="607"/>
    <n v="34.097765000000003"/>
    <n v="40.917318000000002"/>
    <n v="27.278212"/>
    <n v="20.615528999999999"/>
    <n v="24.7386348"/>
    <n v="16.492423200000001"/>
    <x v="607"/>
    <x v="607"/>
    <x v="607"/>
    <x v="20"/>
    <m/>
    <m/>
    <m/>
    <m/>
    <m/>
    <m/>
    <m/>
    <m/>
    <m/>
    <m/>
  </r>
  <r>
    <s v="1945-09-01T00:00:00Z"/>
    <x v="50"/>
    <n v="109.91153"/>
    <n v="131.89383599999999"/>
    <n v="87.929224000000005"/>
    <x v="608"/>
    <x v="608"/>
    <x v="608"/>
    <n v="27.22128"/>
    <n v="32.665536000000003"/>
    <n v="21.777024000000001"/>
    <n v="14.79462"/>
    <n v="17.753544000000002"/>
    <n v="11.835696"/>
    <x v="608"/>
    <x v="608"/>
    <x v="608"/>
    <x v="20"/>
    <m/>
    <m/>
    <m/>
    <m/>
    <m/>
    <m/>
    <m/>
    <m/>
    <m/>
    <m/>
  </r>
  <r>
    <s v="1945-10-01T00:00:00Z"/>
    <x v="50"/>
    <n v="31.127127000000002"/>
    <n v="37.3525524"/>
    <n v="24.901701599999999"/>
    <x v="609"/>
    <x v="609"/>
    <x v="609"/>
    <n v="22.313092000000001"/>
    <n v="26.775710400000001"/>
    <n v="17.850473600000001"/>
    <n v="8.0882454999999993"/>
    <n v="9.7058946000000006"/>
    <n v="6.4705963999999998"/>
    <x v="609"/>
    <x v="609"/>
    <x v="609"/>
    <x v="20"/>
    <m/>
    <m/>
    <m/>
    <m/>
    <m/>
    <m/>
    <m/>
    <m/>
    <m/>
    <m/>
  </r>
  <r>
    <s v="1945-11-01T00:00:00Z"/>
    <x v="50"/>
    <n v="40.8842"/>
    <n v="49.061039999999998"/>
    <n v="32.707360000000001"/>
    <x v="610"/>
    <x v="610"/>
    <x v="610"/>
    <n v="9.6795312800000008"/>
    <n v="11.61543754"/>
    <n v="7.743625024"/>
    <n v="1.7863865000000001"/>
    <n v="2.1436638000000001"/>
    <n v="1.4291092000000001"/>
    <x v="610"/>
    <x v="610"/>
    <x v="610"/>
    <x v="20"/>
    <m/>
    <m/>
    <m/>
    <m/>
    <m/>
    <m/>
    <m/>
    <m/>
    <m/>
    <m/>
  </r>
  <r>
    <s v="1945-12-01T00:00:00Z"/>
    <x v="50"/>
    <n v="30.910254999999999"/>
    <n v="37.092306000000001"/>
    <n v="24.728204000000002"/>
    <x v="611"/>
    <x v="611"/>
    <x v="611"/>
    <n v="1.516429"/>
    <n v="1.8197148000000001"/>
    <n v="1.2131432"/>
    <n v="-8.2533949999999994"/>
    <n v="-9.9040739999999996"/>
    <n v="-6.602716"/>
    <x v="611"/>
    <x v="611"/>
    <x v="611"/>
    <x v="20"/>
    <m/>
    <m/>
    <m/>
    <m/>
    <m/>
    <m/>
    <m/>
    <m/>
    <m/>
    <m/>
  </r>
  <r>
    <s v="1946-01-01T00:00:00Z"/>
    <x v="51"/>
    <n v="31.188492"/>
    <n v="37.426190400000003"/>
    <n v="24.950793600000001"/>
    <x v="612"/>
    <x v="612"/>
    <x v="612"/>
    <n v="2.1591005000000001"/>
    <n v="2.5909206"/>
    <n v="1.7272803999999999"/>
    <n v="-9.9779239999999998"/>
    <n v="-11.973508799999999"/>
    <n v="-7.9823392000000002"/>
    <x v="612"/>
    <x v="612"/>
    <x v="612"/>
    <x v="20"/>
    <m/>
    <m/>
    <m/>
    <m/>
    <m/>
    <m/>
    <m/>
    <m/>
    <m/>
    <m/>
  </r>
  <r>
    <s v="1946-02-01T00:00:00Z"/>
    <x v="51"/>
    <n v="28.330442000000001"/>
    <n v="33.996530399999997"/>
    <n v="22.664353599999998"/>
    <x v="613"/>
    <x v="613"/>
    <x v="613"/>
    <n v="2.6980659999999999"/>
    <n v="3.2376792000000001"/>
    <n v="2.1584528000000001"/>
    <n v="-11.438221"/>
    <n v="-13.725865199999999"/>
    <n v="-9.1505767999999996"/>
    <x v="613"/>
    <x v="613"/>
    <x v="613"/>
    <x v="20"/>
    <m/>
    <m/>
    <m/>
    <m/>
    <m/>
    <m/>
    <m/>
    <m/>
    <m/>
    <m/>
  </r>
  <r>
    <s v="1946-03-01T00:00:00Z"/>
    <x v="51"/>
    <n v="46.760289999999998"/>
    <n v="56.112347999999997"/>
    <n v="37.408231999999998"/>
    <x v="614"/>
    <x v="614"/>
    <x v="614"/>
    <n v="18.094605999999999"/>
    <n v="21.713527200000001"/>
    <n v="14.4756848"/>
    <n v="3.7961817"/>
    <n v="4.5554180400000002"/>
    <n v="3.0369453599999998"/>
    <x v="614"/>
    <x v="614"/>
    <x v="614"/>
    <x v="20"/>
    <m/>
    <m/>
    <m/>
    <m/>
    <m/>
    <m/>
    <m/>
    <m/>
    <m/>
    <m/>
  </r>
  <r>
    <s v="1946-04-01T00:00:00Z"/>
    <x v="51"/>
    <n v="56.175086999999998"/>
    <n v="67.410104399999994"/>
    <n v="44.940069600000001"/>
    <x v="615"/>
    <x v="615"/>
    <x v="615"/>
    <n v="22.588163000000002"/>
    <n v="27.1057956"/>
    <n v="18.070530399999999"/>
    <n v="8.3756527999999992"/>
    <n v="10.05078336"/>
    <n v="6.7005222399999997"/>
    <x v="615"/>
    <x v="615"/>
    <x v="615"/>
    <x v="20"/>
    <m/>
    <m/>
    <m/>
    <m/>
    <m/>
    <m/>
    <m/>
    <m/>
    <m/>
    <m/>
  </r>
  <r>
    <s v="1946-05-01T00:00:00Z"/>
    <x v="51"/>
    <n v="84.570009999999996"/>
    <n v="101.48401200000001"/>
    <n v="67.656008"/>
    <x v="616"/>
    <x v="616"/>
    <x v="616"/>
    <n v="26.646894"/>
    <n v="31.9762728"/>
    <n v="21.317515199999999"/>
    <n v="11.486772200000001"/>
    <n v="13.78412664"/>
    <n v="9.1894177599999995"/>
    <x v="616"/>
    <x v="616"/>
    <x v="616"/>
    <x v="20"/>
    <m/>
    <m/>
    <m/>
    <m/>
    <m/>
    <m/>
    <m/>
    <m/>
    <m/>
    <m/>
  </r>
  <r>
    <s v="1946-06-01T00:00:00Z"/>
    <x v="51"/>
    <n v="169.82695000000001"/>
    <n v="203.79234"/>
    <n v="135.86156"/>
    <x v="617"/>
    <x v="617"/>
    <x v="617"/>
    <n v="32.495626000000001"/>
    <n v="38.994751200000003"/>
    <n v="25.9965008"/>
    <n v="18.0746"/>
    <n v="21.689520000000002"/>
    <n v="14.459680000000001"/>
    <x v="617"/>
    <x v="617"/>
    <x v="617"/>
    <x v="20"/>
    <m/>
    <m/>
    <m/>
    <m/>
    <m/>
    <m/>
    <m/>
    <m/>
    <m/>
    <m/>
  </r>
  <r>
    <s v="1946-07-01T00:00:00Z"/>
    <x v="51"/>
    <n v="67.504710000000003"/>
    <n v="81.005651999999998"/>
    <n v="54.003768000000001"/>
    <x v="618"/>
    <x v="618"/>
    <x v="618"/>
    <n v="35.861314999999998"/>
    <n v="43.033577999999999"/>
    <n v="28.689052"/>
    <n v="21.428388000000002"/>
    <n v="25.714065600000001"/>
    <n v="17.142710399999999"/>
    <x v="618"/>
    <x v="618"/>
    <x v="618"/>
    <x v="20"/>
    <m/>
    <m/>
    <m/>
    <m/>
    <m/>
    <m/>
    <m/>
    <m/>
    <m/>
    <m/>
  </r>
  <r>
    <s v="1946-08-01T00:00:00Z"/>
    <x v="51"/>
    <n v="73.536743000000001"/>
    <n v="88.244091600000004"/>
    <n v="58.829394399999998"/>
    <x v="619"/>
    <x v="619"/>
    <x v="619"/>
    <n v="33.543869999999998"/>
    <n v="40.252643999999997"/>
    <n v="26.835096"/>
    <n v="19.363502499999999"/>
    <n v="23.236203"/>
    <n v="15.490802"/>
    <x v="619"/>
    <x v="619"/>
    <x v="619"/>
    <x v="20"/>
    <m/>
    <m/>
    <m/>
    <m/>
    <m/>
    <m/>
    <m/>
    <m/>
    <m/>
    <m/>
  </r>
  <r>
    <s v="1946-09-01T00:00:00Z"/>
    <x v="51"/>
    <n v="116.30955"/>
    <n v="139.57146"/>
    <n v="93.047640000000001"/>
    <x v="620"/>
    <x v="620"/>
    <x v="620"/>
    <n v="28.305578000000001"/>
    <n v="33.966693599999999"/>
    <n v="22.644462399999998"/>
    <n v="15.011626"/>
    <n v="18.013951200000001"/>
    <n v="12.0093008"/>
    <x v="620"/>
    <x v="620"/>
    <x v="620"/>
    <x v="20"/>
    <m/>
    <m/>
    <m/>
    <m/>
    <m/>
    <m/>
    <m/>
    <m/>
    <m/>
    <m/>
  </r>
  <r>
    <s v="1946-10-01T00:00:00Z"/>
    <x v="51"/>
    <n v="133.40903"/>
    <n v="160.090836"/>
    <n v="106.72722400000001"/>
    <x v="621"/>
    <x v="621"/>
    <x v="621"/>
    <n v="22.052205000000001"/>
    <n v="26.462645999999999"/>
    <n v="17.641763999999998"/>
    <n v="9.8329129200000001"/>
    <n v="11.799495500000001"/>
    <n v="7.8663303359999999"/>
    <x v="621"/>
    <x v="621"/>
    <x v="621"/>
    <x v="20"/>
    <m/>
    <m/>
    <m/>
    <m/>
    <m/>
    <m/>
    <m/>
    <m/>
    <m/>
    <m/>
  </r>
  <r>
    <s v="1946-11-01T00:00:00Z"/>
    <x v="51"/>
    <n v="54.302734000000001"/>
    <n v="65.163280799999995"/>
    <n v="43.442187199999999"/>
    <x v="622"/>
    <x v="622"/>
    <x v="622"/>
    <n v="12.8264873"/>
    <n v="15.39178476"/>
    <n v="10.26118984"/>
    <n v="0.94562500000000005"/>
    <n v="1.1347499999999999"/>
    <n v="0.75649999999999995"/>
    <x v="622"/>
    <x v="622"/>
    <x v="622"/>
    <x v="20"/>
    <m/>
    <m/>
    <m/>
    <m/>
    <m/>
    <m/>
    <m/>
    <m/>
    <m/>
    <m/>
  </r>
  <r>
    <s v="1946-12-01T00:00:00Z"/>
    <x v="51"/>
    <n v="40.283996999999999"/>
    <n v="48.340796400000002"/>
    <n v="32.227197599999997"/>
    <x v="623"/>
    <x v="623"/>
    <x v="623"/>
    <n v="3.4207960000000002"/>
    <n v="4.1049552"/>
    <n v="2.7366367999999999"/>
    <n v="-7.5724739999999997"/>
    <n v="-9.0869687999999993"/>
    <n v="-6.0579792000000001"/>
    <x v="623"/>
    <x v="623"/>
    <x v="623"/>
    <x v="20"/>
    <m/>
    <m/>
    <m/>
    <m/>
    <m/>
    <m/>
    <m/>
    <m/>
    <m/>
    <m/>
  </r>
  <r>
    <s v="1947-01-01T00:00:00Z"/>
    <x v="52"/>
    <n v="18.971807500000001"/>
    <n v="22.766169000000001"/>
    <n v="15.177446"/>
    <x v="624"/>
    <x v="624"/>
    <x v="624"/>
    <n v="4.7697630000000002"/>
    <n v="5.7237156000000002"/>
    <n v="3.8158104000000002"/>
    <n v="-9.2690640000000002"/>
    <n v="-11.1228768"/>
    <n v="-7.4152512000000002"/>
    <x v="624"/>
    <x v="624"/>
    <x v="624"/>
    <x v="20"/>
    <m/>
    <m/>
    <m/>
    <m/>
    <m/>
    <m/>
    <m/>
    <m/>
    <m/>
    <m/>
  </r>
  <r>
    <s v="1947-02-01T00:00:00Z"/>
    <x v="52"/>
    <n v="19.629110000000001"/>
    <n v="23.554932000000001"/>
    <n v="15.703288000000001"/>
    <x v="625"/>
    <x v="625"/>
    <x v="625"/>
    <n v="2.9577412999999999"/>
    <n v="3.5492895600000001"/>
    <n v="2.3661930400000002"/>
    <n v="-11.494878999999999"/>
    <n v="-13.7938548"/>
    <n v="-9.1959032000000001"/>
    <x v="625"/>
    <x v="625"/>
    <x v="625"/>
    <x v="20"/>
    <m/>
    <m/>
    <m/>
    <m/>
    <m/>
    <m/>
    <m/>
    <m/>
    <m/>
    <m/>
  </r>
  <r>
    <s v="1947-03-01T00:00:00Z"/>
    <x v="52"/>
    <n v="23.214835000000001"/>
    <n v="27.857802"/>
    <n v="18.571867999999998"/>
    <x v="626"/>
    <x v="626"/>
    <x v="626"/>
    <n v="10.47767717"/>
    <n v="12.5732126"/>
    <n v="8.3821417359999995"/>
    <n v="-3.3228469999999999"/>
    <n v="-3.9874163999999999"/>
    <n v="-2.6582775999999999"/>
    <x v="626"/>
    <x v="626"/>
    <x v="626"/>
    <x v="20"/>
    <m/>
    <m/>
    <m/>
    <m/>
    <m/>
    <m/>
    <m/>
    <m/>
    <m/>
    <m/>
  </r>
  <r>
    <s v="1947-04-01T00:00:00Z"/>
    <x v="52"/>
    <n v="76.246284000000003"/>
    <n v="91.495540800000001"/>
    <n v="60.997027199999998"/>
    <x v="627"/>
    <x v="627"/>
    <x v="627"/>
    <n v="17.716018999999999"/>
    <n v="21.2592228"/>
    <n v="14.172815200000001"/>
    <n v="5.5074886999999997"/>
    <n v="6.6089864399999998"/>
    <n v="4.4059909599999996"/>
    <x v="627"/>
    <x v="627"/>
    <x v="627"/>
    <x v="20"/>
    <m/>
    <m/>
    <m/>
    <m/>
    <m/>
    <m/>
    <m/>
    <m/>
    <m/>
    <m/>
  </r>
  <r>
    <s v="1947-05-01T00:00:00Z"/>
    <x v="52"/>
    <n v="60.374374000000003"/>
    <n v="72.449248800000007"/>
    <n v="48.2994992"/>
    <x v="628"/>
    <x v="628"/>
    <x v="628"/>
    <n v="25.199005"/>
    <n v="30.238806"/>
    <n v="20.159203999999999"/>
    <n v="10.7517025"/>
    <n v="12.902043000000001"/>
    <n v="8.601362"/>
    <x v="628"/>
    <x v="628"/>
    <x v="628"/>
    <x v="20"/>
    <m/>
    <m/>
    <m/>
    <m/>
    <m/>
    <m/>
    <m/>
    <m/>
    <m/>
    <m/>
  </r>
  <r>
    <s v="1947-06-01T00:00:00Z"/>
    <x v="52"/>
    <n v="106.91695"/>
    <n v="128.30034000000001"/>
    <n v="85.533559999999994"/>
    <x v="629"/>
    <x v="629"/>
    <x v="629"/>
    <n v="30.372488000000001"/>
    <n v="36.446985599999998"/>
    <n v="24.2979904"/>
    <n v="17.311490500000001"/>
    <n v="20.7737886"/>
    <n v="13.8491924"/>
    <x v="629"/>
    <x v="629"/>
    <x v="629"/>
    <x v="20"/>
    <m/>
    <m/>
    <m/>
    <m/>
    <m/>
    <m/>
    <m/>
    <m/>
    <m/>
    <m/>
  </r>
  <r>
    <s v="1947-07-01T00:00:00Z"/>
    <x v="52"/>
    <n v="55.500039999999998"/>
    <n v="66.600048000000001"/>
    <n v="44.400032000000003"/>
    <x v="630"/>
    <x v="630"/>
    <x v="630"/>
    <n v="36.942067999999999"/>
    <n v="44.330481599999999"/>
    <n v="29.553654399999999"/>
    <n v="21.756442"/>
    <n v="26.107730400000001"/>
    <n v="17.405153599999998"/>
    <x v="630"/>
    <x v="630"/>
    <x v="630"/>
    <x v="20"/>
    <m/>
    <m/>
    <m/>
    <m/>
    <m/>
    <m/>
    <m/>
    <m/>
    <m/>
    <m/>
  </r>
  <r>
    <s v="1947-08-01T00:00:00Z"/>
    <x v="52"/>
    <n v="120.58114"/>
    <n v="144.69736800000001"/>
    <n v="96.464911999999998"/>
    <x v="631"/>
    <x v="631"/>
    <x v="631"/>
    <n v="36.290559999999999"/>
    <n v="43.548672000000003"/>
    <n v="29.032447999999999"/>
    <n v="23.099354000000002"/>
    <n v="27.719224799999999"/>
    <n v="18.479483200000001"/>
    <x v="631"/>
    <x v="631"/>
    <x v="631"/>
    <x v="20"/>
    <m/>
    <m/>
    <m/>
    <m/>
    <m/>
    <m/>
    <m/>
    <m/>
    <m/>
    <m/>
  </r>
  <r>
    <s v="1947-09-01T00:00:00Z"/>
    <x v="52"/>
    <n v="150.12141"/>
    <n v="180.145692"/>
    <n v="120.097128"/>
    <x v="632"/>
    <x v="632"/>
    <x v="632"/>
    <n v="28.141076999999999"/>
    <n v="33.769292399999998"/>
    <n v="22.512861600000001"/>
    <n v="15.1727037"/>
    <n v="18.20724444"/>
    <n v="12.138162960000001"/>
    <x v="632"/>
    <x v="632"/>
    <x v="632"/>
    <x v="20"/>
    <m/>
    <m/>
    <m/>
    <m/>
    <m/>
    <m/>
    <m/>
    <m/>
    <m/>
    <m/>
  </r>
  <r>
    <s v="1947-10-01T00:00:00Z"/>
    <x v="52"/>
    <n v="34.576866000000003"/>
    <n v="41.4922392"/>
    <n v="27.661492800000001"/>
    <x v="633"/>
    <x v="633"/>
    <x v="633"/>
    <n v="27.366713000000001"/>
    <n v="32.840055599999999"/>
    <n v="21.893370399999998"/>
    <n v="14.0255165"/>
    <n v="16.830619800000001"/>
    <n v="11.220413199999999"/>
    <x v="633"/>
    <x v="633"/>
    <x v="633"/>
    <x v="20"/>
    <m/>
    <m/>
    <m/>
    <m/>
    <m/>
    <m/>
    <m/>
    <m/>
    <m/>
    <m/>
  </r>
  <r>
    <s v="1947-11-01T00:00:00Z"/>
    <x v="52"/>
    <n v="67.276634000000001"/>
    <n v="80.731960799999996"/>
    <n v="53.8213072"/>
    <x v="634"/>
    <x v="634"/>
    <x v="634"/>
    <n v="8.6252040000000001"/>
    <n v="10.3502448"/>
    <n v="6.9001631999999997"/>
    <n v="-0.19678399999999999"/>
    <n v="-0.23614080000000001"/>
    <n v="-0.15742719999999999"/>
    <x v="634"/>
    <x v="634"/>
    <x v="634"/>
    <x v="20"/>
    <m/>
    <m/>
    <m/>
    <m/>
    <m/>
    <m/>
    <m/>
    <m/>
    <m/>
    <m/>
  </r>
  <r>
    <s v="1947-12-01T00:00:00Z"/>
    <x v="52"/>
    <n v="25.366129999999998"/>
    <n v="30.439356"/>
    <n v="20.292904"/>
    <x v="635"/>
    <x v="635"/>
    <x v="635"/>
    <n v="3.881459"/>
    <n v="4.6577507999999996"/>
    <n v="3.1051671999999999"/>
    <n v="-6.8269349999999998"/>
    <n v="-8.1923220000000008"/>
    <n v="-5.4615479999999996"/>
    <x v="635"/>
    <x v="635"/>
    <x v="635"/>
    <x v="20"/>
    <m/>
    <m/>
    <m/>
    <m/>
    <m/>
    <m/>
    <m/>
    <m/>
    <m/>
    <m/>
  </r>
  <r>
    <s v="1948-01-01T00:00:00Z"/>
    <x v="53"/>
    <n v="31.711915999999999"/>
    <n v="38.054299200000003"/>
    <n v="25.369532800000002"/>
    <x v="636"/>
    <x v="636"/>
    <x v="636"/>
    <n v="0.31406699999999999"/>
    <n v="0.3768804"/>
    <n v="0.25125360000000002"/>
    <n v="-14.463257"/>
    <n v="-17.355908400000001"/>
    <n v="-11.5706056"/>
    <x v="636"/>
    <x v="636"/>
    <x v="636"/>
    <x v="20"/>
    <m/>
    <m/>
    <m/>
    <m/>
    <m/>
    <m/>
    <m/>
    <m/>
    <m/>
    <m/>
  </r>
  <r>
    <s v="1948-02-01T00:00:00Z"/>
    <x v="53"/>
    <n v="32.822647000000003"/>
    <n v="39.387176400000001"/>
    <n v="26.258117599999999"/>
    <x v="637"/>
    <x v="637"/>
    <x v="637"/>
    <n v="3.131869"/>
    <n v="3.7582428000000001"/>
    <n v="2.5054951999999999"/>
    <n v="-12.544102000000001"/>
    <n v="-15.0529224"/>
    <n v="-10.035281599999999"/>
    <x v="637"/>
    <x v="637"/>
    <x v="637"/>
    <x v="20"/>
    <m/>
    <m/>
    <m/>
    <m/>
    <m/>
    <m/>
    <m/>
    <m/>
    <m/>
    <m/>
  </r>
  <r>
    <s v="1948-03-01T00:00:00Z"/>
    <x v="53"/>
    <n v="43.856647000000002"/>
    <n v="52.627976400000001"/>
    <n v="35.085317600000003"/>
    <x v="638"/>
    <x v="638"/>
    <x v="638"/>
    <n v="10.64683396"/>
    <n v="12.776200749999999"/>
    <n v="8.5174671679999996"/>
    <n v="-3.7748889999999999"/>
    <n v="-4.5298667999999997"/>
    <n v="-3.0199112000000001"/>
    <x v="638"/>
    <x v="638"/>
    <x v="638"/>
    <x v="20"/>
    <m/>
    <m/>
    <m/>
    <m/>
    <m/>
    <m/>
    <m/>
    <m/>
    <m/>
    <m/>
  </r>
  <r>
    <s v="1948-04-01T00:00:00Z"/>
    <x v="53"/>
    <n v="115.371216"/>
    <n v="138.44545919999999"/>
    <n v="92.296972800000006"/>
    <x v="639"/>
    <x v="639"/>
    <x v="639"/>
    <n v="21.5883045"/>
    <n v="25.905965399999999"/>
    <n v="17.2706436"/>
    <n v="7.9999766000000001"/>
    <n v="9.5999719199999998"/>
    <n v="6.3999812800000004"/>
    <x v="639"/>
    <x v="639"/>
    <x v="639"/>
    <x v="20"/>
    <m/>
    <m/>
    <m/>
    <m/>
    <m/>
    <m/>
    <m/>
    <m/>
    <m/>
    <m/>
  </r>
  <r>
    <s v="1948-05-01T00:00:00Z"/>
    <x v="53"/>
    <n v="33.696728"/>
    <n v="40.4360736"/>
    <n v="26.9573824"/>
    <x v="640"/>
    <x v="640"/>
    <x v="640"/>
    <n v="28.738904999999999"/>
    <n v="34.486685999999999"/>
    <n v="22.991123999999999"/>
    <n v="11.553675"/>
    <n v="13.864409999999999"/>
    <n v="9.2429400000000008"/>
    <x v="640"/>
    <x v="640"/>
    <x v="640"/>
    <x v="20"/>
    <m/>
    <m/>
    <m/>
    <m/>
    <m/>
    <m/>
    <m/>
    <m/>
    <m/>
    <m/>
  </r>
  <r>
    <s v="1948-06-01T00:00:00Z"/>
    <x v="53"/>
    <n v="81.894419999999997"/>
    <n v="98.273303999999996"/>
    <n v="65.515535999999997"/>
    <x v="641"/>
    <x v="641"/>
    <x v="641"/>
    <n v="32.145302000000001"/>
    <n v="38.574362399999998"/>
    <n v="25.7162416"/>
    <n v="17.960218399999999"/>
    <n v="21.552262079999998"/>
    <n v="14.368174720000001"/>
    <x v="641"/>
    <x v="641"/>
    <x v="641"/>
    <x v="20"/>
    <m/>
    <m/>
    <m/>
    <m/>
    <m/>
    <m/>
    <m/>
    <m/>
    <m/>
    <m/>
  </r>
  <r>
    <s v="1948-07-01T00:00:00Z"/>
    <x v="53"/>
    <n v="118.95067"/>
    <n v="142.740804"/>
    <n v="95.160535999999993"/>
    <x v="642"/>
    <x v="642"/>
    <x v="642"/>
    <n v="35.615797000000001"/>
    <n v="42.738956399999999"/>
    <n v="28.492637599999998"/>
    <n v="21.045279499999999"/>
    <n v="25.254335399999999"/>
    <n v="16.8362236"/>
    <x v="642"/>
    <x v="642"/>
    <x v="642"/>
    <x v="20"/>
    <m/>
    <m/>
    <m/>
    <m/>
    <m/>
    <m/>
    <m/>
    <m/>
    <m/>
    <m/>
  </r>
  <r>
    <s v="1948-08-01T00:00:00Z"/>
    <x v="53"/>
    <n v="72.463893999999996"/>
    <n v="86.956672800000007"/>
    <n v="57.9711152"/>
    <x v="643"/>
    <x v="643"/>
    <x v="643"/>
    <n v="35.369146000000001"/>
    <n v="42.442975199999999"/>
    <n v="28.295316799999998"/>
    <n v="20.575842999999999"/>
    <n v="24.6910116"/>
    <n v="16.460674399999998"/>
    <x v="643"/>
    <x v="643"/>
    <x v="643"/>
    <x v="20"/>
    <m/>
    <m/>
    <m/>
    <m/>
    <m/>
    <m/>
    <m/>
    <m/>
    <m/>
    <m/>
  </r>
  <r>
    <s v="1948-09-01T00:00:00Z"/>
    <x v="53"/>
    <n v="23.276221"/>
    <n v="27.931465200000002"/>
    <n v="18.620976800000001"/>
    <x v="644"/>
    <x v="644"/>
    <x v="644"/>
    <n v="32.595869999999998"/>
    <n v="39.115043999999997"/>
    <n v="26.076695999999998"/>
    <n v="16.490477599999998"/>
    <n v="19.788573119999999"/>
    <n v="13.19238208"/>
    <x v="644"/>
    <x v="644"/>
    <x v="644"/>
    <x v="20"/>
    <m/>
    <m/>
    <m/>
    <m/>
    <m/>
    <m/>
    <m/>
    <m/>
    <m/>
    <m/>
  </r>
  <r>
    <s v="1948-10-01T00:00:00Z"/>
    <x v="53"/>
    <n v="30.607469999999999"/>
    <n v="36.728963999999998"/>
    <n v="24.485976000000001"/>
    <x v="645"/>
    <x v="645"/>
    <x v="645"/>
    <n v="24.159479999999999"/>
    <n v="28.991375999999999"/>
    <n v="19.327584000000002"/>
    <n v="9.5878027699999997"/>
    <n v="11.505363320000001"/>
    <n v="7.6702422160000001"/>
    <x v="645"/>
    <x v="645"/>
    <x v="645"/>
    <x v="20"/>
    <m/>
    <m/>
    <m/>
    <m/>
    <m/>
    <m/>
    <m/>
    <m/>
    <m/>
    <m/>
  </r>
  <r>
    <s v="1948-11-01T00:00:00Z"/>
    <x v="53"/>
    <n v="48.839027000000002"/>
    <n v="58.606832400000002"/>
    <n v="39.071221600000001"/>
    <x v="646"/>
    <x v="646"/>
    <x v="646"/>
    <n v="12.114926000000001"/>
    <n v="14.5379112"/>
    <n v="9.6919407999999994"/>
    <n v="3.3912873000000001"/>
    <n v="4.0695447600000003"/>
    <n v="2.7130298399999999"/>
    <x v="646"/>
    <x v="646"/>
    <x v="646"/>
    <x v="20"/>
    <m/>
    <m/>
    <m/>
    <m/>
    <m/>
    <m/>
    <m/>
    <m/>
    <m/>
    <m/>
  </r>
  <r>
    <s v="1948-12-01T00:00:00Z"/>
    <x v="53"/>
    <n v="42.908709999999999"/>
    <n v="51.490451999999998"/>
    <n v="34.326968000000001"/>
    <x v="647"/>
    <x v="647"/>
    <x v="647"/>
    <n v="4.4898442999999997"/>
    <n v="5.3878131600000003"/>
    <n v="3.5918754399999999"/>
    <n v="-8.1741329999999994"/>
    <n v="-9.8089595999999997"/>
    <n v="-6.5393064000000001"/>
    <x v="647"/>
    <x v="647"/>
    <x v="647"/>
    <x v="20"/>
    <m/>
    <m/>
    <m/>
    <m/>
    <m/>
    <m/>
    <m/>
    <m/>
    <m/>
    <m/>
  </r>
  <r>
    <s v="1949-01-01T00:00:00Z"/>
    <x v="54"/>
    <n v="40.552016999999999"/>
    <n v="48.662420400000002"/>
    <n v="32.441613599999997"/>
    <x v="648"/>
    <x v="648"/>
    <x v="648"/>
    <n v="2.7712629999999998"/>
    <n v="3.3255156000000001"/>
    <n v="2.2170103999999999"/>
    <n v="-9.6418900000000001"/>
    <n v="-11.570268"/>
    <n v="-7.7135119999999997"/>
    <x v="648"/>
    <x v="648"/>
    <x v="648"/>
    <x v="20"/>
    <m/>
    <m/>
    <m/>
    <m/>
    <m/>
    <m/>
    <m/>
    <m/>
    <m/>
    <m/>
  </r>
  <r>
    <s v="1949-02-01T00:00:00Z"/>
    <x v="54"/>
    <n v="23.111815"/>
    <n v="27.734178"/>
    <n v="18.489452"/>
    <x v="649"/>
    <x v="649"/>
    <x v="649"/>
    <n v="2.7620770000000001"/>
    <n v="3.3144923999999998"/>
    <n v="2.2096616"/>
    <n v="-12.76778"/>
    <n v="-15.321336000000001"/>
    <n v="-10.214224"/>
    <x v="649"/>
    <x v="649"/>
    <x v="649"/>
    <x v="20"/>
    <m/>
    <m/>
    <m/>
    <m/>
    <m/>
    <m/>
    <m/>
    <m/>
    <m/>
    <m/>
  </r>
  <r>
    <s v="1949-03-01T00:00:00Z"/>
    <x v="54"/>
    <n v="38.931980000000003"/>
    <n v="46.718375999999999"/>
    <n v="31.145583999999999"/>
    <x v="650"/>
    <x v="650"/>
    <x v="650"/>
    <n v="9.5786414700000009"/>
    <n v="11.49436976"/>
    <n v="7.662913176"/>
    <n v="-3.984016"/>
    <n v="-4.7808191999999998"/>
    <n v="-3.1872128000000002"/>
    <x v="650"/>
    <x v="650"/>
    <x v="650"/>
    <x v="20"/>
    <m/>
    <m/>
    <m/>
    <m/>
    <m/>
    <m/>
    <m/>
    <m/>
    <m/>
    <m/>
  </r>
  <r>
    <s v="1949-04-01T00:00:00Z"/>
    <x v="54"/>
    <n v="26.533348"/>
    <n v="31.840017599999999"/>
    <n v="21.226678400000001"/>
    <x v="651"/>
    <x v="651"/>
    <x v="651"/>
    <n v="23.152066000000001"/>
    <n v="27.782479200000001"/>
    <n v="18.521652799999998"/>
    <n v="7.3296479999999997"/>
    <n v="8.7955775999999997"/>
    <n v="5.8637183999999998"/>
    <x v="651"/>
    <x v="651"/>
    <x v="651"/>
    <x v="20"/>
    <m/>
    <m/>
    <m/>
    <m/>
    <m/>
    <m/>
    <m/>
    <m/>
    <m/>
    <m/>
  </r>
  <r>
    <s v="1949-05-01T00:00:00Z"/>
    <x v="54"/>
    <n v="110.76454"/>
    <n v="132.91744800000001"/>
    <n v="88.611632"/>
    <x v="652"/>
    <x v="652"/>
    <x v="652"/>
    <n v="28.921130999999999"/>
    <n v="34.705357200000002"/>
    <n v="23.1369048"/>
    <n v="12.9604762"/>
    <n v="15.552571439999999"/>
    <n v="10.36838096"/>
    <x v="652"/>
    <x v="652"/>
    <x v="652"/>
    <x v="20"/>
    <m/>
    <m/>
    <m/>
    <m/>
    <m/>
    <m/>
    <m/>
    <m/>
    <m/>
    <m/>
  </r>
  <r>
    <s v="1949-06-01T00:00:00Z"/>
    <x v="54"/>
    <n v="108.17801"/>
    <n v="129.81361200000001"/>
    <n v="86.542407999999995"/>
    <x v="653"/>
    <x v="653"/>
    <x v="653"/>
    <n v="34.395865999999998"/>
    <n v="41.275039200000002"/>
    <n v="27.516692800000001"/>
    <n v="19.549506000000001"/>
    <n v="23.459407200000001"/>
    <n v="15.639604800000001"/>
    <x v="653"/>
    <x v="653"/>
    <x v="653"/>
    <x v="20"/>
    <m/>
    <m/>
    <m/>
    <m/>
    <m/>
    <m/>
    <m/>
    <m/>
    <m/>
    <m/>
  </r>
  <r>
    <s v="1949-07-01T00:00:00Z"/>
    <x v="54"/>
    <n v="189.02107000000001"/>
    <n v="226.82528400000001"/>
    <n v="151.21685600000001"/>
    <x v="654"/>
    <x v="654"/>
    <x v="654"/>
    <n v="35.246020999999999"/>
    <n v="42.295225199999997"/>
    <n v="28.196816800000001"/>
    <n v="22.058083"/>
    <n v="26.469699599999998"/>
    <n v="17.646466400000001"/>
    <x v="654"/>
    <x v="654"/>
    <x v="654"/>
    <x v="20"/>
    <m/>
    <m/>
    <m/>
    <m/>
    <m/>
    <m/>
    <m/>
    <m/>
    <m/>
    <m/>
  </r>
  <r>
    <s v="1949-08-01T00:00:00Z"/>
    <x v="54"/>
    <n v="76.57638"/>
    <n v="91.891655999999998"/>
    <n v="61.261104000000003"/>
    <x v="655"/>
    <x v="655"/>
    <x v="655"/>
    <n v="35.518597"/>
    <n v="42.622316400000003"/>
    <n v="28.414877600000001"/>
    <n v="21.747401"/>
    <n v="26.096881199999999"/>
    <n v="17.397920800000001"/>
    <x v="655"/>
    <x v="655"/>
    <x v="655"/>
    <x v="20"/>
    <m/>
    <m/>
    <m/>
    <m/>
    <m/>
    <m/>
    <m/>
    <m/>
    <m/>
    <m/>
  </r>
  <r>
    <s v="1949-09-01T00:00:00Z"/>
    <x v="54"/>
    <n v="44.478639999999999"/>
    <n v="53.374367999999997"/>
    <n v="35.582912"/>
    <x v="656"/>
    <x v="656"/>
    <x v="656"/>
    <n v="27.835735"/>
    <n v="33.402881999999998"/>
    <n v="22.268588000000001"/>
    <n v="14.006455000000001"/>
    <n v="16.807746000000002"/>
    <n v="11.205164"/>
    <x v="656"/>
    <x v="656"/>
    <x v="656"/>
    <x v="20"/>
    <m/>
    <m/>
    <m/>
    <m/>
    <m/>
    <m/>
    <m/>
    <m/>
    <m/>
    <m/>
  </r>
  <r>
    <s v="1949-10-01T00:00:00Z"/>
    <x v="54"/>
    <n v="126.89572"/>
    <n v="152.27486400000001"/>
    <n v="101.516576"/>
    <x v="657"/>
    <x v="657"/>
    <x v="657"/>
    <n v="22.760909000000002"/>
    <n v="27.313090800000001"/>
    <n v="18.208727199999998"/>
    <n v="10.176614519999999"/>
    <n v="12.21193742"/>
    <n v="8.1412916160000002"/>
    <x v="657"/>
    <x v="657"/>
    <x v="657"/>
    <x v="20"/>
    <m/>
    <m/>
    <m/>
    <m/>
    <m/>
    <m/>
    <m/>
    <m/>
    <m/>
    <m/>
  </r>
  <r>
    <s v="1949-11-01T00:00:00Z"/>
    <x v="54"/>
    <n v="39.848250999999998"/>
    <n v="47.817901200000001"/>
    <n v="31.878600800000001"/>
    <x v="658"/>
    <x v="658"/>
    <x v="658"/>
    <n v="12.960490699999999"/>
    <n v="15.55258884"/>
    <n v="10.36839256"/>
    <n v="3.8261259999999999"/>
    <n v="4.5913512000000001"/>
    <n v="3.0609008000000002"/>
    <x v="658"/>
    <x v="658"/>
    <x v="658"/>
    <x v="20"/>
    <m/>
    <m/>
    <m/>
    <m/>
    <m/>
    <m/>
    <m/>
    <m/>
    <m/>
    <m/>
  </r>
  <r>
    <s v="1949-12-01T00:00:00Z"/>
    <x v="54"/>
    <n v="34.091456999999998"/>
    <n v="40.909748399999998"/>
    <n v="27.273165599999999"/>
    <x v="659"/>
    <x v="659"/>
    <x v="659"/>
    <n v="3.8069139999999999"/>
    <n v="4.5682967999999997"/>
    <n v="3.0455312000000001"/>
    <n v="-8.3770310000000006"/>
    <n v="-10.0524372"/>
    <n v="-6.7016248000000003"/>
    <x v="659"/>
    <x v="659"/>
    <x v="659"/>
    <x v="20"/>
    <m/>
    <m/>
    <m/>
    <m/>
    <m/>
    <m/>
    <m/>
    <m/>
    <m/>
    <m/>
  </r>
  <r>
    <s v="1950-01-01T00:00:00Z"/>
    <x v="55"/>
    <n v="57.831200000000003"/>
    <n v="69.397440000000003"/>
    <n v="46.264960000000002"/>
    <x v="660"/>
    <x v="660"/>
    <x v="660"/>
    <n v="-2.2755359999999998"/>
    <n v="-2.7306431999999998"/>
    <n v="-1.8204288"/>
    <n v="-17.041049999999998"/>
    <n v="-20.449259999999999"/>
    <n v="-13.63284"/>
    <x v="660"/>
    <x v="660"/>
    <x v="660"/>
    <x v="20"/>
    <m/>
    <m/>
    <m/>
    <m/>
    <m/>
    <m/>
    <m/>
    <m/>
    <m/>
    <m/>
  </r>
  <r>
    <s v="1950-02-01T00:00:00Z"/>
    <x v="55"/>
    <n v="17.389646500000001"/>
    <n v="20.867575800000001"/>
    <n v="13.9117172"/>
    <x v="661"/>
    <x v="661"/>
    <x v="661"/>
    <n v="5.1221747000000004"/>
    <n v="6.1466096400000003"/>
    <n v="4.0977397599999996"/>
    <n v="-10.388344"/>
    <n v="-12.4660128"/>
    <n v="-8.3106752000000004"/>
    <x v="661"/>
    <x v="661"/>
    <x v="661"/>
    <x v="20"/>
    <m/>
    <m/>
    <m/>
    <m/>
    <m/>
    <m/>
    <m/>
    <m/>
    <m/>
    <m/>
  </r>
  <r>
    <s v="1950-03-01T00:00:00Z"/>
    <x v="55"/>
    <n v="62.334595"/>
    <n v="74.801513999999997"/>
    <n v="49.867676000000003"/>
    <x v="662"/>
    <x v="662"/>
    <x v="662"/>
    <n v="8.1226277000000007"/>
    <n v="9.7471532399999994"/>
    <n v="6.4981021600000002"/>
    <n v="-6.3597349999999997"/>
    <n v="-7.6316819999999996"/>
    <n v="-5.0877879999999998"/>
    <x v="662"/>
    <x v="662"/>
    <x v="662"/>
    <x v="20"/>
    <m/>
    <m/>
    <m/>
    <m/>
    <m/>
    <m/>
    <m/>
    <m/>
    <m/>
    <m/>
  </r>
  <r>
    <s v="1950-04-01T00:00:00Z"/>
    <x v="55"/>
    <n v="95.173134000000005"/>
    <n v="114.2077608"/>
    <n v="76.138507200000006"/>
    <x v="663"/>
    <x v="663"/>
    <x v="663"/>
    <n v="13.745798000000001"/>
    <n v="16.494957599999999"/>
    <n v="10.9966384"/>
    <n v="2.9863689999999998"/>
    <n v="3.5836427999999998"/>
    <n v="2.3890951999999999"/>
    <x v="663"/>
    <x v="663"/>
    <x v="663"/>
    <x v="20"/>
    <m/>
    <m/>
    <m/>
    <m/>
    <m/>
    <m/>
    <m/>
    <m/>
    <m/>
    <m/>
  </r>
  <r>
    <s v="1950-05-01T00:00:00Z"/>
    <x v="55"/>
    <n v="133.51799"/>
    <n v="160.221588"/>
    <n v="106.814392"/>
    <x v="664"/>
    <x v="664"/>
    <x v="664"/>
    <n v="25.117180000000001"/>
    <n v="30.140616000000001"/>
    <n v="20.093744000000001"/>
    <n v="11.1937429"/>
    <n v="13.432491479999999"/>
    <n v="8.9549943200000008"/>
    <x v="664"/>
    <x v="664"/>
    <x v="664"/>
    <x v="20"/>
    <m/>
    <m/>
    <m/>
    <m/>
    <m/>
    <m/>
    <m/>
    <m/>
    <m/>
    <m/>
  </r>
  <r>
    <s v="1950-06-01T00:00:00Z"/>
    <x v="55"/>
    <n v="101.79550999999999"/>
    <n v="122.154612"/>
    <n v="81.436408"/>
    <x v="665"/>
    <x v="665"/>
    <x v="665"/>
    <n v="32.666007999999998"/>
    <n v="39.199209600000003"/>
    <n v="26.1328064"/>
    <n v="17.463025999999999"/>
    <n v="20.955631199999999"/>
    <n v="13.970420799999999"/>
    <x v="665"/>
    <x v="665"/>
    <x v="665"/>
    <x v="20"/>
    <m/>
    <m/>
    <m/>
    <m/>
    <m/>
    <m/>
    <m/>
    <m/>
    <m/>
    <m/>
  </r>
  <r>
    <s v="1950-07-01T00:00:00Z"/>
    <x v="55"/>
    <n v="103.88209000000001"/>
    <n v="124.658508"/>
    <n v="83.105671999999998"/>
    <x v="666"/>
    <x v="666"/>
    <x v="666"/>
    <n v="33.678170000000001"/>
    <n v="40.413803999999999"/>
    <n v="26.942536"/>
    <n v="19.768014999999998"/>
    <n v="23.721617999999999"/>
    <n v="15.814412000000001"/>
    <x v="666"/>
    <x v="666"/>
    <x v="666"/>
    <x v="20"/>
    <m/>
    <m/>
    <m/>
    <m/>
    <m/>
    <m/>
    <m/>
    <m/>
    <m/>
    <m/>
  </r>
  <r>
    <s v="1950-08-01T00:00:00Z"/>
    <x v="55"/>
    <n v="58.865851999999997"/>
    <n v="70.639022400000002"/>
    <n v="47.092681599999999"/>
    <x v="667"/>
    <x v="667"/>
    <x v="667"/>
    <n v="31.778046"/>
    <n v="38.1336552"/>
    <n v="25.4224368"/>
    <n v="17.1127176"/>
    <n v="20.535261120000001"/>
    <n v="13.69017408"/>
    <x v="667"/>
    <x v="667"/>
    <x v="667"/>
    <x v="20"/>
    <m/>
    <m/>
    <m/>
    <m/>
    <m/>
    <m/>
    <m/>
    <m/>
    <m/>
    <m/>
  </r>
  <r>
    <s v="1950-09-01T00:00:00Z"/>
    <x v="55"/>
    <n v="66.937056999999996"/>
    <n v="80.324468400000001"/>
    <n v="53.549645599999998"/>
    <x v="668"/>
    <x v="668"/>
    <x v="668"/>
    <n v="29.302070000000001"/>
    <n v="35.162483999999999"/>
    <n v="23.441655999999998"/>
    <n v="15.740171399999999"/>
    <n v="18.888205679999999"/>
    <n v="12.59213712"/>
    <x v="668"/>
    <x v="668"/>
    <x v="668"/>
    <x v="20"/>
    <m/>
    <m/>
    <m/>
    <m/>
    <m/>
    <m/>
    <m/>
    <m/>
    <m/>
    <m/>
  </r>
  <r>
    <s v="1950-10-01T00:00:00Z"/>
    <x v="55"/>
    <n v="72.953230000000005"/>
    <n v="87.543875999999997"/>
    <n v="58.362583999999998"/>
    <x v="669"/>
    <x v="669"/>
    <x v="669"/>
    <n v="22.964259999999999"/>
    <n v="27.557112"/>
    <n v="18.371407999999999"/>
    <n v="11.034538599999999"/>
    <n v="13.24144632"/>
    <n v="8.8276308799999992"/>
    <x v="669"/>
    <x v="669"/>
    <x v="669"/>
    <x v="20"/>
    <m/>
    <m/>
    <m/>
    <m/>
    <m/>
    <m/>
    <m/>
    <m/>
    <m/>
    <m/>
  </r>
  <r>
    <s v="1950-11-01T00:00:00Z"/>
    <x v="55"/>
    <n v="38.050930000000001"/>
    <n v="45.661116"/>
    <n v="30.440743999999999"/>
    <x v="670"/>
    <x v="670"/>
    <x v="670"/>
    <n v="9.8255154299999994"/>
    <n v="11.790618520000001"/>
    <n v="7.8604123440000002"/>
    <n v="-1.2442580000000001"/>
    <n v="-1.4931095999999999"/>
    <n v="-0.99540640000000002"/>
    <x v="670"/>
    <x v="670"/>
    <x v="670"/>
    <x v="20"/>
    <m/>
    <m/>
    <m/>
    <m/>
    <m/>
    <m/>
    <m/>
    <m/>
    <m/>
    <m/>
  </r>
  <r>
    <s v="1950-12-01T00:00:00Z"/>
    <x v="55"/>
    <n v="33.978614999999998"/>
    <n v="40.774338"/>
    <n v="27.182891999999999"/>
    <x v="671"/>
    <x v="671"/>
    <x v="671"/>
    <n v="1.2103680000000001"/>
    <n v="1.4524416"/>
    <n v="0.9682944"/>
    <n v="-11.267063"/>
    <n v="-13.520475599999999"/>
    <n v="-9.0136503999999995"/>
    <x v="671"/>
    <x v="671"/>
    <x v="671"/>
    <x v="20"/>
    <m/>
    <m/>
    <m/>
    <m/>
    <m/>
    <m/>
    <m/>
    <m/>
    <m/>
    <m/>
  </r>
  <r>
    <s v="1951-01-01T00:00:00Z"/>
    <x v="56"/>
    <n v="21.077508000000002"/>
    <n v="25.293009600000001"/>
    <n v="16.862006399999999"/>
    <x v="672"/>
    <x v="672"/>
    <x v="672"/>
    <n v="0.89619300000000002"/>
    <n v="1.0754315999999999"/>
    <n v="0.71695439999999999"/>
    <n v="-13.700321000000001"/>
    <n v="-16.440385200000001"/>
    <n v="-10.9602568"/>
    <x v="672"/>
    <x v="672"/>
    <x v="672"/>
    <x v="20"/>
    <m/>
    <m/>
    <m/>
    <m/>
    <m/>
    <m/>
    <m/>
    <m/>
    <m/>
    <m/>
  </r>
  <r>
    <s v="1951-02-01T00:00:00Z"/>
    <x v="56"/>
    <n v="50.821278"/>
    <n v="60.985533599999997"/>
    <n v="40.657022400000002"/>
    <x v="673"/>
    <x v="673"/>
    <x v="673"/>
    <n v="4.8500166"/>
    <n v="5.82001992"/>
    <n v="3.88001328"/>
    <n v="-7.5433919999999999"/>
    <n v="-9.0520703999999999"/>
    <n v="-6.0347135999999999"/>
    <x v="673"/>
    <x v="673"/>
    <x v="673"/>
    <x v="20"/>
    <m/>
    <m/>
    <m/>
    <m/>
    <m/>
    <m/>
    <m/>
    <m/>
    <m/>
    <m/>
  </r>
  <r>
    <s v="1951-03-01T00:00:00Z"/>
    <x v="56"/>
    <n v="50.686356000000004"/>
    <n v="60.823627199999997"/>
    <n v="40.549084800000003"/>
    <x v="674"/>
    <x v="674"/>
    <x v="674"/>
    <n v="8.4303132000000005"/>
    <n v="10.11637584"/>
    <n v="6.7442505600000002"/>
    <n v="-4.5295040000000002"/>
    <n v="-5.4354047999999997"/>
    <n v="-3.6236031999999998"/>
    <x v="674"/>
    <x v="674"/>
    <x v="674"/>
    <x v="20"/>
    <m/>
    <m/>
    <m/>
    <m/>
    <m/>
    <m/>
    <m/>
    <m/>
    <m/>
    <m/>
  </r>
  <r>
    <s v="1951-04-01T00:00:00Z"/>
    <x v="56"/>
    <n v="55.941195999999998"/>
    <n v="67.129435200000003"/>
    <n v="44.7529568"/>
    <x v="675"/>
    <x v="675"/>
    <x v="675"/>
    <n v="18.533939"/>
    <n v="22.240726800000001"/>
    <n v="14.827151199999999"/>
    <n v="6.5199927999999998"/>
    <n v="7.82399136"/>
    <n v="5.2159942399999997"/>
    <x v="675"/>
    <x v="675"/>
    <x v="675"/>
    <x v="20"/>
    <m/>
    <m/>
    <m/>
    <m/>
    <m/>
    <m/>
    <m/>
    <m/>
    <m/>
    <m/>
  </r>
  <r>
    <s v="1951-05-01T00:00:00Z"/>
    <x v="56"/>
    <n v="68.688464999999994"/>
    <n v="82.426158000000001"/>
    <n v="54.950772000000001"/>
    <x v="676"/>
    <x v="676"/>
    <x v="676"/>
    <n v="30.456130999999999"/>
    <n v="36.5473572"/>
    <n v="24.364904800000001"/>
    <n v="14.363182999999999"/>
    <n v="17.235819599999999"/>
    <n v="11.490546399999999"/>
    <x v="676"/>
    <x v="676"/>
    <x v="676"/>
    <x v="20"/>
    <m/>
    <m/>
    <m/>
    <m/>
    <m/>
    <m/>
    <m/>
    <m/>
    <m/>
    <m/>
  </r>
  <r>
    <s v="1951-06-01T00:00:00Z"/>
    <x v="56"/>
    <n v="112.14528"/>
    <n v="134.57433599999999"/>
    <n v="89.716223999999997"/>
    <x v="677"/>
    <x v="677"/>
    <x v="677"/>
    <n v="31.065199"/>
    <n v="37.278238799999997"/>
    <n v="24.852159199999999"/>
    <n v="17.513784399999999"/>
    <n v="21.016541279999998"/>
    <n v="14.011027520000001"/>
    <x v="677"/>
    <x v="677"/>
    <x v="677"/>
    <x v="20"/>
    <m/>
    <m/>
    <m/>
    <m/>
    <m/>
    <m/>
    <m/>
    <m/>
    <m/>
    <m/>
  </r>
  <r>
    <s v="1951-07-01T00:00:00Z"/>
    <x v="56"/>
    <n v="83.966324"/>
    <n v="100.7595888"/>
    <n v="67.173059199999997"/>
    <x v="678"/>
    <x v="678"/>
    <x v="678"/>
    <n v="34.872280000000003"/>
    <n v="41.846736"/>
    <n v="27.897824"/>
    <n v="20.413929"/>
    <n v="24.496714799999999"/>
    <n v="16.3311432"/>
    <x v="678"/>
    <x v="678"/>
    <x v="678"/>
    <x v="20"/>
    <m/>
    <m/>
    <m/>
    <m/>
    <m/>
    <m/>
    <m/>
    <m/>
    <m/>
    <m/>
  </r>
  <r>
    <s v="1951-08-01T00:00:00Z"/>
    <x v="56"/>
    <n v="156.01929999999999"/>
    <n v="187.22316000000001"/>
    <n v="124.81544"/>
    <x v="679"/>
    <x v="679"/>
    <x v="679"/>
    <n v="30.707094000000001"/>
    <n v="36.848512800000002"/>
    <n v="24.565675200000001"/>
    <n v="19.148271999999999"/>
    <n v="22.977926400000001"/>
    <n v="15.3186176"/>
    <x v="679"/>
    <x v="679"/>
    <x v="679"/>
    <x v="20"/>
    <m/>
    <m/>
    <m/>
    <m/>
    <m/>
    <m/>
    <m/>
    <m/>
    <m/>
    <m/>
  </r>
  <r>
    <s v="1951-09-01T00:00:00Z"/>
    <x v="56"/>
    <n v="131.10177999999999"/>
    <n v="157.322136"/>
    <n v="104.881424"/>
    <x v="680"/>
    <x v="680"/>
    <x v="680"/>
    <n v="25.595253"/>
    <n v="30.714303600000001"/>
    <n v="20.476202399999998"/>
    <n v="14.1358294"/>
    <n v="16.962995280000001"/>
    <n v="11.30866352"/>
    <x v="680"/>
    <x v="680"/>
    <x v="680"/>
    <x v="20"/>
    <m/>
    <m/>
    <m/>
    <m/>
    <m/>
    <m/>
    <m/>
    <m/>
    <m/>
    <m/>
  </r>
  <r>
    <s v="1951-10-01T00:00:00Z"/>
    <x v="56"/>
    <n v="91.777619999999999"/>
    <n v="110.133144"/>
    <n v="73.422095999999996"/>
    <x v="681"/>
    <x v="681"/>
    <x v="681"/>
    <n v="20.432883"/>
    <n v="24.519459600000001"/>
    <n v="16.3463064"/>
    <n v="9.5572419199999992"/>
    <n v="11.4686903"/>
    <n v="7.6457935360000002"/>
    <x v="681"/>
    <x v="681"/>
    <x v="681"/>
    <x v="20"/>
    <m/>
    <m/>
    <m/>
    <m/>
    <m/>
    <m/>
    <m/>
    <m/>
    <m/>
    <m/>
  </r>
  <r>
    <s v="1951-11-01T00:00:00Z"/>
    <x v="56"/>
    <n v="34.312958000000002"/>
    <n v="41.175549599999997"/>
    <n v="27.4503664"/>
    <x v="682"/>
    <x v="682"/>
    <x v="682"/>
    <n v="8.5015353999999999"/>
    <n v="10.20184248"/>
    <n v="6.8012283199999999"/>
    <n v="-2.0230389999999998"/>
    <n v="-2.4276468000000002"/>
    <n v="-1.6184312000000001"/>
    <x v="682"/>
    <x v="682"/>
    <x v="682"/>
    <x v="20"/>
    <m/>
    <m/>
    <m/>
    <m/>
    <m/>
    <m/>
    <m/>
    <m/>
    <m/>
    <m/>
  </r>
  <r>
    <s v="1951-12-01T00:00:00Z"/>
    <x v="56"/>
    <n v="41.068492999999997"/>
    <n v="49.282191599999997"/>
    <n v="32.854794400000003"/>
    <x v="683"/>
    <x v="683"/>
    <x v="683"/>
    <n v="2.2160535000000001"/>
    <n v="2.6592642"/>
    <n v="1.7728428000000001"/>
    <n v="-8.9465160000000008"/>
    <n v="-10.7358192"/>
    <n v="-7.1572127999999999"/>
    <x v="683"/>
    <x v="683"/>
    <x v="683"/>
    <x v="20"/>
    <m/>
    <m/>
    <m/>
    <m/>
    <m/>
    <m/>
    <m/>
    <m/>
    <m/>
    <m/>
  </r>
  <r>
    <s v="1952-01-01T00:00:00Z"/>
    <x v="57"/>
    <n v="27.530075"/>
    <n v="33.036090000000002"/>
    <n v="22.024059999999999"/>
    <x v="684"/>
    <x v="684"/>
    <x v="684"/>
    <n v="2.0687856999999998"/>
    <n v="2.4825428399999998"/>
    <n v="1.6550285600000001"/>
    <n v="-12.713634000000001"/>
    <n v="-15.2563608"/>
    <n v="-10.1709072"/>
    <x v="684"/>
    <x v="684"/>
    <x v="684"/>
    <x v="20"/>
    <m/>
    <m/>
    <m/>
    <m/>
    <m/>
    <m/>
    <m/>
    <m/>
    <m/>
    <m/>
  </r>
  <r>
    <s v="1952-02-01T00:00:00Z"/>
    <x v="57"/>
    <n v="12.7851496"/>
    <n v="15.34217952"/>
    <n v="10.228119680000001"/>
    <x v="685"/>
    <x v="685"/>
    <x v="685"/>
    <n v="8.3544623999999992"/>
    <n v="10.02535488"/>
    <n v="6.6835699200000001"/>
    <n v="-4.2508699999999999"/>
    <n v="-5.1010439999999999"/>
    <n v="-3.4006959999999999"/>
    <x v="685"/>
    <x v="685"/>
    <x v="685"/>
    <x v="20"/>
    <m/>
    <m/>
    <m/>
    <m/>
    <m/>
    <m/>
    <m/>
    <m/>
    <m/>
    <m/>
  </r>
  <r>
    <s v="1952-03-01T00:00:00Z"/>
    <x v="57"/>
    <n v="41.395232999999998"/>
    <n v="49.674279599999998"/>
    <n v="33.116186399999997"/>
    <x v="686"/>
    <x v="686"/>
    <x v="686"/>
    <n v="9.8408891100000009"/>
    <n v="11.80906693"/>
    <n v="7.8727112879999996"/>
    <n v="-3.0007299999999999"/>
    <n v="-3.600876"/>
    <n v="-2.4005839999999998"/>
    <x v="686"/>
    <x v="686"/>
    <x v="686"/>
    <x v="20"/>
    <m/>
    <m/>
    <m/>
    <m/>
    <m/>
    <m/>
    <m/>
    <m/>
    <m/>
    <m/>
  </r>
  <r>
    <s v="1952-04-01T00:00:00Z"/>
    <x v="57"/>
    <n v="37.464379999999998"/>
    <n v="44.957256000000001"/>
    <n v="29.971503999999999"/>
    <x v="687"/>
    <x v="687"/>
    <x v="687"/>
    <n v="24.958065000000001"/>
    <n v="29.949677999999999"/>
    <n v="19.966452"/>
    <n v="7.992413"/>
    <n v="9.5908955999999996"/>
    <n v="6.3939304000000003"/>
    <x v="687"/>
    <x v="687"/>
    <x v="687"/>
    <x v="20"/>
    <m/>
    <m/>
    <m/>
    <m/>
    <m/>
    <m/>
    <m/>
    <m/>
    <m/>
    <m/>
  </r>
  <r>
    <s v="1952-05-01T00:00:00Z"/>
    <x v="57"/>
    <n v="27.257397000000001"/>
    <n v="32.708876400000001"/>
    <n v="21.805917600000001"/>
    <x v="688"/>
    <x v="688"/>
    <x v="688"/>
    <n v="29.185963000000001"/>
    <n v="35.023155600000003"/>
    <n v="23.348770399999999"/>
    <n v="12.3851914"/>
    <n v="14.86222968"/>
    <n v="9.9081531199999997"/>
    <x v="688"/>
    <x v="688"/>
    <x v="688"/>
    <x v="20"/>
    <m/>
    <m/>
    <m/>
    <m/>
    <m/>
    <m/>
    <m/>
    <m/>
    <m/>
    <m/>
  </r>
  <r>
    <s v="1952-06-01T00:00:00Z"/>
    <x v="57"/>
    <n v="135.55518000000001"/>
    <n v="162.66621599999999"/>
    <n v="108.44414399999999"/>
    <x v="689"/>
    <x v="689"/>
    <x v="689"/>
    <n v="33.939987000000002"/>
    <n v="40.727984399999997"/>
    <n v="27.1519896"/>
    <n v="19.615732999999999"/>
    <n v="23.538879600000001"/>
    <n v="15.6925864"/>
    <x v="689"/>
    <x v="689"/>
    <x v="689"/>
    <x v="20"/>
    <m/>
    <m/>
    <m/>
    <m/>
    <m/>
    <m/>
    <m/>
    <m/>
    <m/>
    <m/>
  </r>
  <r>
    <s v="1952-07-01T00:00:00Z"/>
    <x v="57"/>
    <n v="181.72910999999999"/>
    <n v="218.07493199999999"/>
    <n v="145.38328799999999"/>
    <x v="690"/>
    <x v="690"/>
    <x v="690"/>
    <n v="35.380890000000001"/>
    <n v="42.457068"/>
    <n v="28.304711999999999"/>
    <n v="21.465309000000001"/>
    <n v="25.758370800000002"/>
    <n v="17.172247200000001"/>
    <x v="690"/>
    <x v="690"/>
    <x v="690"/>
    <x v="20"/>
    <m/>
    <m/>
    <m/>
    <m/>
    <m/>
    <m/>
    <m/>
    <m/>
    <m/>
    <m/>
  </r>
  <r>
    <s v="1952-08-01T00:00:00Z"/>
    <x v="57"/>
    <n v="126.67565"/>
    <n v="152.01078000000001"/>
    <n v="101.34052"/>
    <x v="691"/>
    <x v="691"/>
    <x v="691"/>
    <n v="33.379454000000003"/>
    <n v="40.0553448"/>
    <n v="26.703563200000001"/>
    <n v="19.630849000000001"/>
    <n v="23.557018800000002"/>
    <n v="15.704679199999999"/>
    <x v="691"/>
    <x v="691"/>
    <x v="691"/>
    <x v="20"/>
    <m/>
    <m/>
    <m/>
    <m/>
    <m/>
    <m/>
    <m/>
    <m/>
    <m/>
    <m/>
  </r>
  <r>
    <s v="1952-09-01T00:00:00Z"/>
    <x v="57"/>
    <n v="26.573823999999998"/>
    <n v="31.888588800000001"/>
    <n v="21.259059199999999"/>
    <x v="692"/>
    <x v="692"/>
    <x v="692"/>
    <n v="29.358537999999999"/>
    <n v="35.230245600000003"/>
    <n v="23.486830399999999"/>
    <n v="15.882937"/>
    <n v="19.059524400000001"/>
    <n v="12.706349599999999"/>
    <x v="692"/>
    <x v="692"/>
    <x v="692"/>
    <x v="20"/>
    <m/>
    <m/>
    <m/>
    <m/>
    <m/>
    <m/>
    <m/>
    <m/>
    <m/>
    <m/>
  </r>
  <r>
    <s v="1952-10-01T00:00:00Z"/>
    <x v="57"/>
    <n v="17.303933000000001"/>
    <n v="20.764719599999999"/>
    <n v="13.8431464"/>
    <x v="693"/>
    <x v="693"/>
    <x v="693"/>
    <n v="20.480032000000001"/>
    <n v="24.576038400000002"/>
    <n v="16.384025600000001"/>
    <n v="6.2941536999999999"/>
    <n v="7.5529844400000004"/>
    <n v="5.0353229600000002"/>
    <x v="693"/>
    <x v="693"/>
    <x v="693"/>
    <x v="20"/>
    <m/>
    <m/>
    <m/>
    <m/>
    <m/>
    <m/>
    <m/>
    <m/>
    <m/>
    <m/>
  </r>
  <r>
    <s v="1952-11-01T00:00:00Z"/>
    <x v="57"/>
    <n v="35.244280000000003"/>
    <n v="42.293135999999997"/>
    <n v="28.195423999999999"/>
    <x v="694"/>
    <x v="694"/>
    <x v="694"/>
    <n v="13.2808154"/>
    <n v="15.936978480000001"/>
    <n v="10.624652319999999"/>
    <n v="3.0327190000000002"/>
    <n v="3.6392628"/>
    <n v="2.4261751999999999"/>
    <x v="694"/>
    <x v="694"/>
    <x v="694"/>
    <x v="20"/>
    <m/>
    <m/>
    <m/>
    <m/>
    <m/>
    <m/>
    <m/>
    <m/>
    <m/>
    <m/>
  </r>
  <r>
    <s v="1952-12-01T00:00:00Z"/>
    <x v="57"/>
    <n v="15.032728000000001"/>
    <n v="18.039273600000001"/>
    <n v="12.0261824"/>
    <x v="695"/>
    <x v="695"/>
    <x v="695"/>
    <n v="6.9903636000000002"/>
    <n v="8.3884363200000003"/>
    <n v="5.5922908800000002"/>
    <n v="-2.020384"/>
    <n v="-2.4244607999999999"/>
    <n v="-1.6163072000000001"/>
    <x v="695"/>
    <x v="695"/>
    <x v="695"/>
    <x v="20"/>
    <m/>
    <m/>
    <m/>
    <m/>
    <m/>
    <m/>
    <m/>
    <m/>
    <m/>
    <m/>
  </r>
  <r>
    <s v="1953-01-01T00:00:00Z"/>
    <x v="58"/>
    <n v="36.757404000000001"/>
    <n v="44.108884799999998"/>
    <n v="29.4059232"/>
    <x v="696"/>
    <x v="696"/>
    <x v="696"/>
    <n v="3.3146214000000001"/>
    <n v="3.97754568"/>
    <n v="2.6516971200000001"/>
    <n v="-8.9598899999999997"/>
    <n v="-10.751868"/>
    <n v="-7.1679120000000003"/>
    <x v="696"/>
    <x v="696"/>
    <x v="696"/>
    <x v="20"/>
    <m/>
    <m/>
    <m/>
    <m/>
    <m/>
    <m/>
    <m/>
    <m/>
    <m/>
    <m/>
  </r>
  <r>
    <s v="1953-02-01T00:00:00Z"/>
    <x v="58"/>
    <n v="21.871578"/>
    <n v="26.245893599999999"/>
    <n v="17.4972624"/>
    <x v="697"/>
    <x v="697"/>
    <x v="697"/>
    <n v="5.319299"/>
    <n v="6.3831588000000004"/>
    <n v="4.2554391999999996"/>
    <n v="-8.6801220000000008"/>
    <n v="-10.416146400000001"/>
    <n v="-6.9440976000000001"/>
    <x v="697"/>
    <x v="697"/>
    <x v="697"/>
    <x v="20"/>
    <m/>
    <m/>
    <m/>
    <m/>
    <m/>
    <m/>
    <m/>
    <m/>
    <m/>
    <m/>
  </r>
  <r>
    <s v="1953-03-01T00:00:00Z"/>
    <x v="58"/>
    <n v="41.817765999999999"/>
    <n v="50.181319199999997"/>
    <n v="33.454212800000001"/>
    <x v="698"/>
    <x v="698"/>
    <x v="698"/>
    <n v="11.8344188"/>
    <n v="14.20130256"/>
    <n v="9.4675350399999996"/>
    <n v="-9.7171999999999994E-2"/>
    <n v="-0.1166064"/>
    <n v="-7.7737600000000004E-2"/>
    <x v="698"/>
    <x v="698"/>
    <x v="698"/>
    <x v="20"/>
    <m/>
    <m/>
    <m/>
    <m/>
    <m/>
    <m/>
    <m/>
    <m/>
    <m/>
    <m/>
  </r>
  <r>
    <s v="1953-04-01T00:00:00Z"/>
    <x v="58"/>
    <n v="57.426740000000002"/>
    <n v="68.912087999999997"/>
    <n v="45.941392"/>
    <x v="699"/>
    <x v="699"/>
    <x v="699"/>
    <n v="18.124559999999999"/>
    <n v="21.749472000000001"/>
    <n v="14.499648000000001"/>
    <n v="6.0867623999999996"/>
    <n v="7.3041148800000002"/>
    <n v="4.8694099199999998"/>
    <x v="699"/>
    <x v="699"/>
    <x v="699"/>
    <x v="20"/>
    <m/>
    <m/>
    <m/>
    <m/>
    <m/>
    <m/>
    <m/>
    <m/>
    <m/>
    <m/>
  </r>
  <r>
    <s v="1953-05-01T00:00:00Z"/>
    <x v="58"/>
    <n v="140.79659000000001"/>
    <n v="168.95590799999999"/>
    <n v="112.637272"/>
    <x v="700"/>
    <x v="700"/>
    <x v="700"/>
    <n v="27.672104000000001"/>
    <n v="33.206524799999997"/>
    <n v="22.137683200000001"/>
    <n v="12.2522457"/>
    <n v="14.702694839999999"/>
    <n v="9.8017965599999997"/>
    <x v="700"/>
    <x v="700"/>
    <x v="700"/>
    <x v="20"/>
    <m/>
    <m/>
    <m/>
    <m/>
    <m/>
    <m/>
    <m/>
    <m/>
    <m/>
    <m/>
  </r>
  <r>
    <s v="1953-06-01T00:00:00Z"/>
    <x v="58"/>
    <n v="134.570526"/>
    <n v="161.4846312"/>
    <n v="107.65642080000001"/>
    <x v="701"/>
    <x v="701"/>
    <x v="701"/>
    <n v="33.124699999999997"/>
    <n v="39.749639999999999"/>
    <n v="26.499759999999998"/>
    <n v="19.2416935"/>
    <n v="23.0900322"/>
    <n v="15.393354799999999"/>
    <x v="701"/>
    <x v="701"/>
    <x v="701"/>
    <x v="20"/>
    <m/>
    <m/>
    <m/>
    <m/>
    <m/>
    <m/>
    <m/>
    <m/>
    <m/>
    <m/>
  </r>
  <r>
    <s v="1953-07-01T00:00:00Z"/>
    <x v="58"/>
    <n v="170.02879999999999"/>
    <n v="204.03456"/>
    <n v="136.02304000000001"/>
    <x v="702"/>
    <x v="702"/>
    <x v="702"/>
    <n v="35.059105000000002"/>
    <n v="42.070926"/>
    <n v="28.047284000000001"/>
    <n v="21.057701000000002"/>
    <n v="25.2692412"/>
    <n v="16.8461608"/>
    <x v="702"/>
    <x v="702"/>
    <x v="702"/>
    <x v="20"/>
    <m/>
    <m/>
    <m/>
    <m/>
    <m/>
    <m/>
    <m/>
    <m/>
    <m/>
    <m/>
  </r>
  <r>
    <s v="1953-08-01T00:00:00Z"/>
    <x v="58"/>
    <n v="159.70249999999999"/>
    <n v="191.643"/>
    <n v="127.762"/>
    <x v="703"/>
    <x v="703"/>
    <x v="703"/>
    <n v="35.447096000000002"/>
    <n v="42.536515199999997"/>
    <n v="28.3576768"/>
    <n v="21.911228000000001"/>
    <n v="26.293473599999999"/>
    <n v="17.5289824"/>
    <x v="703"/>
    <x v="703"/>
    <x v="703"/>
    <x v="20"/>
    <m/>
    <m/>
    <m/>
    <m/>
    <m/>
    <m/>
    <m/>
    <m/>
    <m/>
    <m/>
  </r>
  <r>
    <s v="1953-09-01T00:00:00Z"/>
    <x v="58"/>
    <n v="91.210235999999995"/>
    <n v="109.4522832"/>
    <n v="72.968188799999993"/>
    <x v="704"/>
    <x v="704"/>
    <x v="704"/>
    <n v="28.337961"/>
    <n v="34.005553200000001"/>
    <n v="22.670368799999999"/>
    <n v="15.9633117"/>
    <n v="19.15597404"/>
    <n v="12.77064936"/>
    <x v="704"/>
    <x v="704"/>
    <x v="704"/>
    <x v="20"/>
    <m/>
    <m/>
    <m/>
    <m/>
    <m/>
    <m/>
    <m/>
    <m/>
    <m/>
    <m/>
  </r>
  <r>
    <s v="1953-10-01T00:00:00Z"/>
    <x v="58"/>
    <n v="25.426832999999998"/>
    <n v="30.512199599999999"/>
    <n v="20.341466400000002"/>
    <x v="705"/>
    <x v="705"/>
    <x v="705"/>
    <n v="27.044453000000001"/>
    <n v="32.453343599999997"/>
    <n v="21.635562400000001"/>
    <n v="12.166952"/>
    <n v="14.600342400000001"/>
    <n v="9.7335615999999998"/>
    <x v="705"/>
    <x v="705"/>
    <x v="705"/>
    <x v="20"/>
    <m/>
    <m/>
    <m/>
    <m/>
    <m/>
    <m/>
    <m/>
    <m/>
    <m/>
    <m/>
  </r>
  <r>
    <s v="1953-11-01T00:00:00Z"/>
    <x v="58"/>
    <n v="49.701298000000001"/>
    <n v="59.641557599999999"/>
    <n v="39.761038399999997"/>
    <x v="706"/>
    <x v="706"/>
    <x v="706"/>
    <n v="15.37303"/>
    <n v="18.447635999999999"/>
    <n v="12.298424000000001"/>
    <n v="4.5231867000000001"/>
    <n v="5.42782404"/>
    <n v="3.6185493599999998"/>
    <x v="706"/>
    <x v="706"/>
    <x v="706"/>
    <x v="20"/>
    <m/>
    <m/>
    <m/>
    <m/>
    <m/>
    <m/>
    <m/>
    <m/>
    <m/>
    <m/>
  </r>
  <r>
    <s v="1953-12-01T00:00:00Z"/>
    <x v="58"/>
    <n v="37.150990999999998"/>
    <n v="44.581189199999997"/>
    <n v="29.720792800000002"/>
    <x v="707"/>
    <x v="707"/>
    <x v="707"/>
    <n v="5.2473245000000004"/>
    <n v="6.2967893999999998"/>
    <n v="4.1978596000000001"/>
    <n v="-6.8859599999999999"/>
    <n v="-8.2631519999999998"/>
    <n v="-5.5087679999999999"/>
    <x v="707"/>
    <x v="707"/>
    <x v="707"/>
    <x v="20"/>
    <m/>
    <m/>
    <m/>
    <m/>
    <m/>
    <m/>
    <m/>
    <m/>
    <m/>
    <m/>
  </r>
  <r>
    <s v="1954-01-01T00:00:00Z"/>
    <x v="59"/>
    <n v="43.660873000000002"/>
    <n v="52.393047600000003"/>
    <n v="34.928698400000002"/>
    <x v="708"/>
    <x v="708"/>
    <x v="708"/>
    <n v="-0.54978899999999997"/>
    <n v="-0.65974679999999997"/>
    <n v="-0.43983119999999998"/>
    <n v="-14.076805"/>
    <n v="-16.892166"/>
    <n v="-11.261443999999999"/>
    <x v="708"/>
    <x v="708"/>
    <x v="708"/>
    <x v="20"/>
    <m/>
    <m/>
    <m/>
    <m/>
    <m/>
    <m/>
    <m/>
    <m/>
    <m/>
    <m/>
  </r>
  <r>
    <s v="1954-02-01T00:00:00Z"/>
    <x v="59"/>
    <n v="32.099482000000002"/>
    <n v="38.519378400000001"/>
    <n v="25.679585599999999"/>
    <x v="709"/>
    <x v="709"/>
    <x v="709"/>
    <n v="11.5097495"/>
    <n v="13.8116994"/>
    <n v="9.2077995999999995"/>
    <n v="-2.2241070000000001"/>
    <n v="-2.6689284"/>
    <n v="-1.7792855999999999"/>
    <x v="709"/>
    <x v="709"/>
    <x v="709"/>
    <x v="20"/>
    <m/>
    <m/>
    <m/>
    <m/>
    <m/>
    <m/>
    <m/>
    <m/>
    <m/>
    <m/>
  </r>
  <r>
    <s v="1954-03-01T00:00:00Z"/>
    <x v="59"/>
    <n v="46.323309999999999"/>
    <n v="55.587972000000001"/>
    <n v="37.058647999999998"/>
    <x v="710"/>
    <x v="710"/>
    <x v="710"/>
    <n v="10.27450097"/>
    <n v="12.32940116"/>
    <n v="8.2196007760000001"/>
    <n v="-4.1547619999999998"/>
    <n v="-4.9857144"/>
    <n v="-3.3238096000000001"/>
    <x v="710"/>
    <x v="710"/>
    <x v="710"/>
    <x v="20"/>
    <m/>
    <m/>
    <m/>
    <m/>
    <m/>
    <m/>
    <m/>
    <m/>
    <m/>
    <m/>
  </r>
  <r>
    <s v="1954-04-01T00:00:00Z"/>
    <x v="59"/>
    <n v="84.198700000000002"/>
    <n v="101.03843999999999"/>
    <n v="67.358959999999996"/>
    <x v="711"/>
    <x v="711"/>
    <x v="711"/>
    <n v="19.246673000000001"/>
    <n v="23.0960076"/>
    <n v="15.397338400000001"/>
    <n v="5.9041870000000003"/>
    <n v="7.0850244"/>
    <n v="4.7233495999999997"/>
    <x v="711"/>
    <x v="711"/>
    <x v="711"/>
    <x v="20"/>
    <m/>
    <m/>
    <m/>
    <m/>
    <m/>
    <m/>
    <m/>
    <m/>
    <m/>
    <m/>
  </r>
  <r>
    <s v="1954-05-01T00:00:00Z"/>
    <x v="59"/>
    <n v="107.89825"/>
    <n v="129.47790000000001"/>
    <n v="86.318600000000004"/>
    <x v="712"/>
    <x v="712"/>
    <x v="712"/>
    <n v="23.603323"/>
    <n v="28.323987599999999"/>
    <n v="18.8826584"/>
    <n v="11.1588151"/>
    <n v="13.390578120000001"/>
    <n v="8.9270520799999993"/>
    <x v="712"/>
    <x v="712"/>
    <x v="712"/>
    <x v="20"/>
    <m/>
    <m/>
    <m/>
    <m/>
    <m/>
    <m/>
    <m/>
    <m/>
    <m/>
    <m/>
  </r>
  <r>
    <s v="1954-06-01T00:00:00Z"/>
    <x v="59"/>
    <n v="79.163600000000002"/>
    <n v="94.996319999999997"/>
    <n v="63.330880000000001"/>
    <x v="713"/>
    <x v="713"/>
    <x v="713"/>
    <n v="33.315052000000001"/>
    <n v="39.978062399999999"/>
    <n v="26.6520416"/>
    <n v="19.645078999999999"/>
    <n v="23.574094800000001"/>
    <n v="15.716063200000001"/>
    <x v="713"/>
    <x v="713"/>
    <x v="713"/>
    <x v="20"/>
    <m/>
    <m/>
    <m/>
    <m/>
    <m/>
    <m/>
    <m/>
    <m/>
    <m/>
    <m/>
  </r>
  <r>
    <s v="1954-07-01T00:00:00Z"/>
    <x v="59"/>
    <n v="78.295869999999994"/>
    <n v="93.955044000000001"/>
    <n v="62.636696000000001"/>
    <x v="714"/>
    <x v="714"/>
    <x v="714"/>
    <n v="35.605555000000003"/>
    <n v="42.726666000000002"/>
    <n v="28.484444"/>
    <n v="21.010162999999999"/>
    <n v="25.212195600000001"/>
    <n v="16.8081304"/>
    <x v="714"/>
    <x v="714"/>
    <x v="714"/>
    <x v="20"/>
    <m/>
    <m/>
    <m/>
    <m/>
    <m/>
    <m/>
    <m/>
    <m/>
    <m/>
    <m/>
  </r>
  <r>
    <s v="1954-08-01T00:00:00Z"/>
    <x v="59"/>
    <n v="57.858265000000003"/>
    <n v="69.429918000000001"/>
    <n v="46.286611999999998"/>
    <x v="715"/>
    <x v="715"/>
    <x v="715"/>
    <n v="33.811681999999998"/>
    <n v="40.5740184"/>
    <n v="27.049345599999999"/>
    <n v="19.492051"/>
    <n v="23.390461200000001"/>
    <n v="15.593640799999999"/>
    <x v="715"/>
    <x v="715"/>
    <x v="715"/>
    <x v="20"/>
    <m/>
    <m/>
    <m/>
    <m/>
    <m/>
    <m/>
    <m/>
    <m/>
    <m/>
    <m/>
  </r>
  <r>
    <s v="1954-09-01T00:00:00Z"/>
    <x v="59"/>
    <n v="101.92554"/>
    <n v="122.310648"/>
    <n v="81.540431999999996"/>
    <x v="716"/>
    <x v="716"/>
    <x v="716"/>
    <n v="26.900223"/>
    <n v="32.280267600000002"/>
    <n v="21.520178399999999"/>
    <n v="16.162624999999998"/>
    <n v="19.395150000000001"/>
    <n v="12.930099999999999"/>
    <x v="716"/>
    <x v="716"/>
    <x v="716"/>
    <x v="20"/>
    <m/>
    <m/>
    <m/>
    <m/>
    <m/>
    <m/>
    <m/>
    <m/>
    <m/>
    <m/>
  </r>
  <r>
    <s v="1954-10-01T00:00:00Z"/>
    <x v="59"/>
    <n v="43.112580000000001"/>
    <n v="51.735095999999999"/>
    <n v="34.490063999999997"/>
    <x v="717"/>
    <x v="717"/>
    <x v="717"/>
    <n v="20.763517"/>
    <n v="24.9162204"/>
    <n v="16.6108136"/>
    <n v="9.6636972700000001"/>
    <n v="11.59643672"/>
    <n v="7.7309578160000001"/>
    <x v="717"/>
    <x v="717"/>
    <x v="717"/>
    <x v="20"/>
    <m/>
    <m/>
    <m/>
    <m/>
    <m/>
    <m/>
    <m/>
    <m/>
    <m/>
    <m/>
  </r>
  <r>
    <s v="1954-11-01T00:00:00Z"/>
    <x v="59"/>
    <n v="33.377544"/>
    <n v="40.053052800000003"/>
    <n v="26.702035200000001"/>
    <x v="718"/>
    <x v="718"/>
    <x v="718"/>
    <n v="14.007079600000001"/>
    <n v="16.808495520000001"/>
    <n v="11.205663680000001"/>
    <n v="4.7667146000000002"/>
    <n v="5.7200575200000001"/>
    <n v="3.8133716799999999"/>
    <x v="718"/>
    <x v="718"/>
    <x v="718"/>
    <x v="20"/>
    <m/>
    <m/>
    <m/>
    <m/>
    <m/>
    <m/>
    <m/>
    <m/>
    <m/>
    <m/>
  </r>
  <r>
    <s v="1954-12-01T00:00:00Z"/>
    <x v="59"/>
    <n v="13.716539900000001"/>
    <n v="16.459847880000002"/>
    <n v="10.97323192"/>
    <x v="719"/>
    <x v="719"/>
    <x v="719"/>
    <n v="6.4695977999999998"/>
    <n v="7.7635173599999998"/>
    <n v="5.1756782399999999"/>
    <n v="-2.7848790000000001"/>
    <n v="-3.3418548000000001"/>
    <n v="-2.2279032000000001"/>
    <x v="719"/>
    <x v="719"/>
    <x v="719"/>
    <x v="20"/>
    <m/>
    <m/>
    <m/>
    <m/>
    <m/>
    <m/>
    <m/>
    <m/>
    <m/>
    <m/>
  </r>
  <r>
    <s v="1955-01-01T00:00:00Z"/>
    <x v="60"/>
    <n v="28.591277999999999"/>
    <n v="34.309533600000002"/>
    <n v="22.8730224"/>
    <x v="720"/>
    <x v="720"/>
    <x v="720"/>
    <n v="2.2328695999999999"/>
    <n v="2.67944352"/>
    <n v="1.7862956800000001"/>
    <n v="-10.329167999999999"/>
    <n v="-12.395001600000001"/>
    <n v="-8.2633343999999997"/>
    <x v="720"/>
    <x v="720"/>
    <x v="720"/>
    <x v="20"/>
    <m/>
    <m/>
    <m/>
    <m/>
    <m/>
    <m/>
    <m/>
    <m/>
    <m/>
    <m/>
  </r>
  <r>
    <s v="1955-02-01T00:00:00Z"/>
    <x v="60"/>
    <n v="44.314160000000001"/>
    <n v="53.176991999999998"/>
    <n v="35.451327999999997"/>
    <x v="721"/>
    <x v="721"/>
    <x v="721"/>
    <n v="3.7814236000000001"/>
    <n v="4.5377083200000001"/>
    <n v="3.0251388800000001"/>
    <n v="-11.418253"/>
    <n v="-13.7019036"/>
    <n v="-9.1346024000000003"/>
    <x v="721"/>
    <x v="721"/>
    <x v="721"/>
    <x v="20"/>
    <m/>
    <m/>
    <m/>
    <m/>
    <m/>
    <m/>
    <m/>
    <m/>
    <m/>
    <m/>
  </r>
  <r>
    <s v="1955-03-01T00:00:00Z"/>
    <x v="60"/>
    <n v="41.087575999999999"/>
    <n v="49.3050912"/>
    <n v="32.870060799999997"/>
    <x v="722"/>
    <x v="722"/>
    <x v="722"/>
    <n v="8.9840742000000002"/>
    <n v="10.78088904"/>
    <n v="7.1872593599999997"/>
    <n v="-8.2722499999999997"/>
    <n v="-9.9267000000000003"/>
    <n v="-6.6177999999999999"/>
    <x v="722"/>
    <x v="722"/>
    <x v="722"/>
    <x v="20"/>
    <m/>
    <m/>
    <m/>
    <m/>
    <m/>
    <m/>
    <m/>
    <m/>
    <m/>
    <m/>
  </r>
  <r>
    <s v="1955-04-01T00:00:00Z"/>
    <x v="60"/>
    <n v="35.912967999999999"/>
    <n v="43.095561600000003"/>
    <n v="28.730374399999999"/>
    <x v="723"/>
    <x v="723"/>
    <x v="723"/>
    <n v="24.650677000000002"/>
    <n v="29.580812399999999"/>
    <n v="19.720541600000001"/>
    <n v="10.6249713"/>
    <n v="12.74996556"/>
    <n v="8.4999770399999992"/>
    <x v="723"/>
    <x v="723"/>
    <x v="723"/>
    <x v="20"/>
    <m/>
    <m/>
    <m/>
    <m/>
    <m/>
    <m/>
    <m/>
    <m/>
    <m/>
    <m/>
  </r>
  <r>
    <s v="1955-05-01T00:00:00Z"/>
    <x v="60"/>
    <n v="102.36105999999999"/>
    <n v="122.83327199999999"/>
    <n v="81.888847999999996"/>
    <x v="724"/>
    <x v="724"/>
    <x v="724"/>
    <n v="30.600182"/>
    <n v="36.7202184"/>
    <n v="24.4801456"/>
    <n v="14.803000000000001"/>
    <n v="17.7636"/>
    <n v="11.8424"/>
    <x v="724"/>
    <x v="724"/>
    <x v="724"/>
    <x v="20"/>
    <m/>
    <m/>
    <m/>
    <m/>
    <m/>
    <m/>
    <m/>
    <m/>
    <m/>
    <m/>
  </r>
  <r>
    <s v="1955-06-01T00:00:00Z"/>
    <x v="60"/>
    <n v="93.633529999999993"/>
    <n v="112.360236"/>
    <n v="74.906824"/>
    <x v="725"/>
    <x v="725"/>
    <x v="725"/>
    <n v="33.485377999999997"/>
    <n v="40.182453600000002"/>
    <n v="26.788302399999999"/>
    <n v="19.99466"/>
    <n v="23.993592"/>
    <n v="15.995728"/>
    <x v="725"/>
    <x v="725"/>
    <x v="725"/>
    <x v="20"/>
    <m/>
    <m/>
    <m/>
    <m/>
    <m/>
    <m/>
    <m/>
    <m/>
    <m/>
    <m/>
  </r>
  <r>
    <s v="1955-07-01T00:00:00Z"/>
    <x v="60"/>
    <n v="239.68242000000001"/>
    <n v="287.61890399999999"/>
    <n v="191.745936"/>
    <x v="726"/>
    <x v="726"/>
    <x v="726"/>
    <n v="37.247599999999998"/>
    <n v="44.697119999999998"/>
    <n v="29.798079999999999"/>
    <n v="24.002571"/>
    <n v="28.803085200000002"/>
    <n v="19.202056800000001"/>
    <x v="726"/>
    <x v="726"/>
    <x v="726"/>
    <x v="20"/>
    <m/>
    <m/>
    <m/>
    <m/>
    <m/>
    <m/>
    <m/>
    <m/>
    <m/>
    <m/>
  </r>
  <r>
    <s v="1955-08-01T00:00:00Z"/>
    <x v="60"/>
    <n v="70.290469999999999"/>
    <n v="84.348563999999996"/>
    <n v="56.232376000000002"/>
    <x v="727"/>
    <x v="727"/>
    <x v="727"/>
    <n v="36.252920000000003"/>
    <n v="43.503504"/>
    <n v="29.002336"/>
    <n v="23.008835000000001"/>
    <n v="27.610602"/>
    <n v="18.407067999999999"/>
    <x v="727"/>
    <x v="727"/>
    <x v="727"/>
    <x v="20"/>
    <m/>
    <m/>
    <m/>
    <m/>
    <m/>
    <m/>
    <m/>
    <m/>
    <m/>
    <m/>
  </r>
  <r>
    <s v="1955-09-01T00:00:00Z"/>
    <x v="60"/>
    <n v="114.35097500000001"/>
    <n v="137.22117"/>
    <n v="91.480779999999996"/>
    <x v="728"/>
    <x v="728"/>
    <x v="728"/>
    <n v="28.399536000000001"/>
    <n v="34.0794432"/>
    <n v="22.719628799999999"/>
    <n v="15.656878000000001"/>
    <n v="18.788253600000001"/>
    <n v="12.525502400000001"/>
    <x v="728"/>
    <x v="728"/>
    <x v="728"/>
    <x v="20"/>
    <m/>
    <m/>
    <m/>
    <m/>
    <m/>
    <m/>
    <m/>
    <m/>
    <m/>
    <m/>
  </r>
  <r>
    <s v="1955-10-01T00:00:00Z"/>
    <x v="60"/>
    <n v="52.551839999999999"/>
    <n v="63.062207999999998"/>
    <n v="42.041471999999999"/>
    <x v="729"/>
    <x v="729"/>
    <x v="729"/>
    <n v="23.332598000000001"/>
    <n v="27.999117600000002"/>
    <n v="18.6660784"/>
    <n v="10.412663"/>
    <n v="12.495195600000001"/>
    <n v="8.3301303999999998"/>
    <x v="729"/>
    <x v="729"/>
    <x v="729"/>
    <x v="20"/>
    <m/>
    <m/>
    <m/>
    <m/>
    <m/>
    <m/>
    <m/>
    <m/>
    <m/>
    <m/>
  </r>
  <r>
    <s v="1955-11-01T00:00:00Z"/>
    <x v="60"/>
    <n v="54.067093"/>
    <n v="64.880511600000006"/>
    <n v="43.253674400000001"/>
    <x v="730"/>
    <x v="730"/>
    <x v="730"/>
    <n v="7.9796658000000003"/>
    <n v="9.5755989600000007"/>
    <n v="6.3837326399999998"/>
    <n v="-2.0802870000000002"/>
    <n v="-2.4963443999999999"/>
    <n v="-1.6642296000000001"/>
    <x v="730"/>
    <x v="730"/>
    <x v="730"/>
    <x v="20"/>
    <m/>
    <m/>
    <m/>
    <m/>
    <m/>
    <m/>
    <m/>
    <m/>
    <m/>
    <m/>
  </r>
  <r>
    <s v="1955-12-01T00:00:00Z"/>
    <x v="60"/>
    <n v="32.399791999999998"/>
    <n v="38.879750399999999"/>
    <n v="25.9198336"/>
    <x v="731"/>
    <x v="731"/>
    <x v="731"/>
    <n v="1.217157"/>
    <n v="1.4605884"/>
    <n v="0.97372559999999997"/>
    <n v="-11.319176000000001"/>
    <n v="-13.5830112"/>
    <n v="-9.0553407999999997"/>
    <x v="731"/>
    <x v="731"/>
    <x v="731"/>
    <x v="20"/>
    <m/>
    <m/>
    <m/>
    <m/>
    <m/>
    <m/>
    <m/>
    <m/>
    <m/>
    <m/>
  </r>
  <r>
    <s v="1956-01-01T00:00:00Z"/>
    <x v="61"/>
    <n v="31.631720999999999"/>
    <n v="37.9580652"/>
    <n v="25.305376800000001"/>
    <x v="732"/>
    <x v="732"/>
    <x v="732"/>
    <n v="4.103548"/>
    <n v="4.9242575999999998"/>
    <n v="3.2828384000000002"/>
    <n v="-8.9653299999999998"/>
    <n v="-10.758395999999999"/>
    <n v="-7.1722640000000002"/>
    <x v="732"/>
    <x v="732"/>
    <x v="732"/>
    <x v="20"/>
    <m/>
    <m/>
    <m/>
    <m/>
    <m/>
    <m/>
    <m/>
    <m/>
    <m/>
    <m/>
  </r>
  <r>
    <s v="1956-02-01T00:00:00Z"/>
    <x v="61"/>
    <n v="18.034649000000002"/>
    <n v="21.641578800000001"/>
    <n v="14.4277192"/>
    <x v="733"/>
    <x v="733"/>
    <x v="733"/>
    <n v="4.893154"/>
    <n v="5.8717848000000004"/>
    <n v="3.9145232000000001"/>
    <n v="-11.81691"/>
    <n v="-14.180292"/>
    <n v="-9.4535280000000004"/>
    <x v="733"/>
    <x v="733"/>
    <x v="733"/>
    <x v="20"/>
    <m/>
    <m/>
    <m/>
    <m/>
    <m/>
    <m/>
    <m/>
    <m/>
    <m/>
    <m/>
  </r>
  <r>
    <s v="1956-03-01T00:00:00Z"/>
    <x v="61"/>
    <n v="28.800129999999999"/>
    <n v="34.560155999999999"/>
    <n v="23.040103999999999"/>
    <x v="734"/>
    <x v="734"/>
    <x v="734"/>
    <n v="9.7105270600000004"/>
    <n v="11.65263247"/>
    <n v="7.7684216480000003"/>
    <n v="-5.0057410000000004"/>
    <n v="-6.0068891999999998"/>
    <n v="-4.0045928000000002"/>
    <x v="734"/>
    <x v="734"/>
    <x v="734"/>
    <x v="20"/>
    <m/>
    <m/>
    <m/>
    <m/>
    <m/>
    <m/>
    <m/>
    <m/>
    <m/>
    <m/>
  </r>
  <r>
    <s v="1956-04-01T00:00:00Z"/>
    <x v="61"/>
    <n v="56.740147"/>
    <n v="68.088176399999995"/>
    <n v="45.392117599999999"/>
    <x v="735"/>
    <x v="735"/>
    <x v="735"/>
    <n v="17.843382399999999"/>
    <n v="21.41205888"/>
    <n v="14.274705920000001"/>
    <n v="4.9810869999999996"/>
    <n v="5.9773044000000004"/>
    <n v="3.9848696000000001"/>
    <x v="735"/>
    <x v="735"/>
    <x v="735"/>
    <x v="20"/>
    <m/>
    <m/>
    <m/>
    <m/>
    <m/>
    <m/>
    <m/>
    <m/>
    <m/>
    <m/>
  </r>
  <r>
    <s v="1956-05-01T00:00:00Z"/>
    <x v="61"/>
    <n v="65.401560000000003"/>
    <n v="78.481871999999996"/>
    <n v="52.321247999999997"/>
    <x v="736"/>
    <x v="736"/>
    <x v="736"/>
    <n v="26.772863000000001"/>
    <n v="32.127435599999998"/>
    <n v="21.4182904"/>
    <n v="11.844970200000001"/>
    <n v="14.213964239999999"/>
    <n v="9.4759761600000001"/>
    <x v="736"/>
    <x v="736"/>
    <x v="736"/>
    <x v="20"/>
    <m/>
    <m/>
    <m/>
    <m/>
    <m/>
    <m/>
    <m/>
    <m/>
    <m/>
    <m/>
  </r>
  <r>
    <s v="1956-06-01T00:00:00Z"/>
    <x v="61"/>
    <n v="35.876931999999996"/>
    <n v="43.052318399999997"/>
    <n v="28.701545599999999"/>
    <x v="737"/>
    <x v="737"/>
    <x v="737"/>
    <n v="34.927729999999997"/>
    <n v="41.913276000000003"/>
    <n v="27.942184000000001"/>
    <n v="19.991721999999999"/>
    <n v="23.9900664"/>
    <n v="15.993377600000001"/>
    <x v="737"/>
    <x v="737"/>
    <x v="737"/>
    <x v="20"/>
    <m/>
    <m/>
    <m/>
    <m/>
    <m/>
    <m/>
    <m/>
    <m/>
    <m/>
    <m/>
  </r>
  <r>
    <s v="1956-07-01T00:00:00Z"/>
    <x v="61"/>
    <n v="69.130836000000002"/>
    <n v="82.957003200000003"/>
    <n v="55.304668800000002"/>
    <x v="738"/>
    <x v="738"/>
    <x v="738"/>
    <n v="33.258257"/>
    <n v="39.909908399999999"/>
    <n v="26.606605600000002"/>
    <n v="19.369738000000002"/>
    <n v="23.243685599999999"/>
    <n v="15.495790400000001"/>
    <x v="738"/>
    <x v="738"/>
    <x v="738"/>
    <x v="20"/>
    <m/>
    <m/>
    <m/>
    <m/>
    <m/>
    <m/>
    <m/>
    <m/>
    <m/>
    <m/>
  </r>
  <r>
    <s v="1956-08-01T00:00:00Z"/>
    <x v="61"/>
    <n v="129.65099000000001"/>
    <n v="155.581188"/>
    <n v="103.720792"/>
    <x v="739"/>
    <x v="739"/>
    <x v="739"/>
    <n v="33.588079999999998"/>
    <n v="40.305695999999998"/>
    <n v="26.870463999999998"/>
    <n v="19.668745999999999"/>
    <n v="23.6024952"/>
    <n v="15.734996799999999"/>
    <x v="739"/>
    <x v="739"/>
    <x v="739"/>
    <x v="20"/>
    <m/>
    <m/>
    <m/>
    <m/>
    <m/>
    <m/>
    <m/>
    <m/>
    <m/>
    <m/>
  </r>
  <r>
    <s v="1956-09-01T00:00:00Z"/>
    <x v="61"/>
    <n v="57.987003000000001"/>
    <n v="69.584403600000002"/>
    <n v="46.389602400000001"/>
    <x v="740"/>
    <x v="740"/>
    <x v="740"/>
    <n v="27.311323000000002"/>
    <n v="32.773587599999999"/>
    <n v="21.849058400000001"/>
    <n v="13.410668599999999"/>
    <n v="16.092802320000001"/>
    <n v="10.72853488"/>
    <x v="740"/>
    <x v="740"/>
    <x v="740"/>
    <x v="20"/>
    <m/>
    <m/>
    <m/>
    <m/>
    <m/>
    <m/>
    <m/>
    <m/>
    <m/>
    <m/>
  </r>
  <r>
    <s v="1956-10-01T00:00:00Z"/>
    <x v="61"/>
    <n v="58.388694999999998"/>
    <n v="70.066434000000001"/>
    <n v="46.710956000000003"/>
    <x v="741"/>
    <x v="741"/>
    <x v="741"/>
    <n v="26.629926999999999"/>
    <n v="31.955912399999999"/>
    <n v="21.303941600000002"/>
    <n v="12.2619376"/>
    <n v="14.71432512"/>
    <n v="9.8095500799999993"/>
    <x v="741"/>
    <x v="741"/>
    <x v="741"/>
    <x v="20"/>
    <m/>
    <m/>
    <m/>
    <m/>
    <m/>
    <m/>
    <m/>
    <m/>
    <m/>
    <m/>
  </r>
  <r>
    <s v="1956-11-01T00:00:00Z"/>
    <x v="61"/>
    <n v="41.347948000000002"/>
    <n v="49.617537599999999"/>
    <n v="33.078358399999999"/>
    <x v="742"/>
    <x v="742"/>
    <x v="742"/>
    <n v="12.3233576"/>
    <n v="14.788029119999999"/>
    <n v="9.85868608"/>
    <n v="2.9156580000000001"/>
    <n v="3.4987895999999998"/>
    <n v="2.3325263999999999"/>
    <x v="742"/>
    <x v="742"/>
    <x v="742"/>
    <x v="20"/>
    <m/>
    <m/>
    <m/>
    <m/>
    <m/>
    <m/>
    <m/>
    <m/>
    <m/>
    <m/>
  </r>
  <r>
    <s v="1956-12-01T00:00:00Z"/>
    <x v="61"/>
    <n v="38.189700999999999"/>
    <n v="45.827641200000002"/>
    <n v="30.5517608"/>
    <x v="743"/>
    <x v="743"/>
    <x v="743"/>
    <n v="5.5327500000000001"/>
    <n v="6.6393000000000004"/>
    <n v="4.4261999999999997"/>
    <n v="-7.2190149999999997"/>
    <n v="-8.6628179999999997"/>
    <n v="-5.7752119999999998"/>
    <x v="743"/>
    <x v="743"/>
    <x v="743"/>
    <x v="20"/>
    <m/>
    <m/>
    <m/>
    <m/>
    <m/>
    <m/>
    <m/>
    <m/>
    <m/>
    <m/>
  </r>
  <r>
    <s v="1957-01-01T00:00:00Z"/>
    <x v="62"/>
    <n v="16.58034"/>
    <n v="19.896408000000001"/>
    <n v="13.264272"/>
    <x v="744"/>
    <x v="744"/>
    <x v="744"/>
    <n v="-1.7833619999999999"/>
    <n v="-2.1400343999999998"/>
    <n v="-1.4266896"/>
    <n v="-16.037030000000001"/>
    <n v="-19.244436"/>
    <n v="-12.829624000000001"/>
    <x v="744"/>
    <x v="744"/>
    <x v="744"/>
    <x v="20"/>
    <m/>
    <m/>
    <m/>
    <m/>
    <m/>
    <m/>
    <m/>
    <m/>
    <m/>
    <m/>
  </r>
  <r>
    <s v="1957-02-01T00:00:00Z"/>
    <x v="62"/>
    <n v="34.444657999999997"/>
    <n v="41.333589600000003"/>
    <n v="27.555726400000001"/>
    <x v="745"/>
    <x v="745"/>
    <x v="745"/>
    <n v="4.8445309999999999"/>
    <n v="5.8134372000000001"/>
    <n v="3.8756248000000002"/>
    <n v="-10.153358000000001"/>
    <n v="-12.184029600000001"/>
    <n v="-8.1226863999999992"/>
    <x v="745"/>
    <x v="745"/>
    <x v="745"/>
    <x v="20"/>
    <m/>
    <m/>
    <m/>
    <m/>
    <m/>
    <m/>
    <m/>
    <m/>
    <m/>
    <m/>
  </r>
  <r>
    <s v="1957-03-01T00:00:00Z"/>
    <x v="62"/>
    <n v="39.601244000000001"/>
    <n v="47.521492799999997"/>
    <n v="31.680995200000002"/>
    <x v="746"/>
    <x v="746"/>
    <x v="746"/>
    <n v="11.6935939"/>
    <n v="14.03231268"/>
    <n v="9.3548751200000009"/>
    <n v="-4.4332289999999999"/>
    <n v="-5.3198748"/>
    <n v="-3.5465832000000002"/>
    <x v="746"/>
    <x v="746"/>
    <x v="746"/>
    <x v="20"/>
    <m/>
    <m/>
    <m/>
    <m/>
    <m/>
    <m/>
    <m/>
    <m/>
    <m/>
    <m/>
  </r>
  <r>
    <s v="1957-04-01T00:00:00Z"/>
    <x v="62"/>
    <n v="75.863550000000004"/>
    <n v="91.036259999999999"/>
    <n v="60.690840000000001"/>
    <x v="747"/>
    <x v="747"/>
    <x v="747"/>
    <n v="20.584372500000001"/>
    <n v="24.701246999999999"/>
    <n v="16.467497999999999"/>
    <n v="6.6384869999999996"/>
    <n v="7.9661844000000004"/>
    <n v="5.3107895999999997"/>
    <x v="747"/>
    <x v="747"/>
    <x v="747"/>
    <x v="20"/>
    <m/>
    <m/>
    <m/>
    <m/>
    <m/>
    <m/>
    <m/>
    <m/>
    <m/>
    <m/>
  </r>
  <r>
    <s v="1957-05-01T00:00:00Z"/>
    <x v="62"/>
    <n v="74.578156000000007"/>
    <n v="89.4937872"/>
    <n v="59.6625248"/>
    <x v="748"/>
    <x v="748"/>
    <x v="748"/>
    <n v="28.245616999999999"/>
    <n v="33.894740400000003"/>
    <n v="22.596493599999999"/>
    <n v="12.487314700000001"/>
    <n v="14.984777640000001"/>
    <n v="9.9898517600000005"/>
    <x v="748"/>
    <x v="748"/>
    <x v="748"/>
    <x v="20"/>
    <m/>
    <m/>
    <m/>
    <m/>
    <m/>
    <m/>
    <m/>
    <m/>
    <m/>
    <m/>
  </r>
  <r>
    <s v="1957-06-01T00:00:00Z"/>
    <x v="62"/>
    <n v="155.97522000000001"/>
    <n v="187.170264"/>
    <n v="124.780176"/>
    <x v="749"/>
    <x v="749"/>
    <x v="749"/>
    <n v="31.633649999999999"/>
    <n v="37.960380000000001"/>
    <n v="25.306920000000002"/>
    <n v="17.934187000000001"/>
    <n v="21.521024400000002"/>
    <n v="14.347349599999999"/>
    <x v="749"/>
    <x v="749"/>
    <x v="749"/>
    <x v="20"/>
    <m/>
    <m/>
    <m/>
    <m/>
    <m/>
    <m/>
    <m/>
    <m/>
    <m/>
    <m/>
  </r>
  <r>
    <s v="1957-07-01T00:00:00Z"/>
    <x v="62"/>
    <n v="157.68673999999999"/>
    <n v="189.22408799999999"/>
    <n v="126.14939200000001"/>
    <x v="750"/>
    <x v="750"/>
    <x v="750"/>
    <n v="36.847425000000001"/>
    <n v="44.216909999999999"/>
    <n v="29.47794"/>
    <n v="22.749233"/>
    <n v="27.299079599999999"/>
    <n v="18.199386400000002"/>
    <x v="750"/>
    <x v="750"/>
    <x v="750"/>
    <x v="20"/>
    <m/>
    <m/>
    <m/>
    <m/>
    <m/>
    <m/>
    <m/>
    <m/>
    <m/>
    <m/>
  </r>
  <r>
    <s v="1957-08-01T00:00:00Z"/>
    <x v="62"/>
    <n v="56.712356999999997"/>
    <n v="68.054828400000005"/>
    <n v="45.369885600000003"/>
    <x v="751"/>
    <x v="751"/>
    <x v="751"/>
    <n v="34.290315999999997"/>
    <n v="41.148379200000001"/>
    <n v="27.432252800000001"/>
    <n v="20.330537"/>
    <n v="24.3966444"/>
    <n v="16.2644296"/>
    <x v="751"/>
    <x v="751"/>
    <x v="751"/>
    <x v="20"/>
    <m/>
    <m/>
    <m/>
    <m/>
    <m/>
    <m/>
    <m/>
    <m/>
    <m/>
    <m/>
  </r>
  <r>
    <s v="1957-09-01T00:00:00Z"/>
    <x v="62"/>
    <n v="94.672349999999994"/>
    <n v="113.60682"/>
    <n v="75.737880000000004"/>
    <x v="752"/>
    <x v="752"/>
    <x v="752"/>
    <n v="27.861889000000001"/>
    <n v="33.434266800000003"/>
    <n v="22.2895112"/>
    <n v="14.4343963"/>
    <n v="17.32127556"/>
    <n v="11.547517040000001"/>
    <x v="752"/>
    <x v="752"/>
    <x v="752"/>
    <x v="20"/>
    <m/>
    <m/>
    <m/>
    <m/>
    <m/>
    <m/>
    <m/>
    <m/>
    <m/>
    <m/>
  </r>
  <r>
    <s v="1957-10-01T00:00:00Z"/>
    <x v="62"/>
    <n v="43.879257000000003"/>
    <n v="52.655108400000003"/>
    <n v="35.103405600000002"/>
    <x v="753"/>
    <x v="753"/>
    <x v="753"/>
    <n v="22.270447999999998"/>
    <n v="26.724537600000001"/>
    <n v="17.816358399999999"/>
    <n v="9.9181138050000008"/>
    <n v="11.901736570000001"/>
    <n v="7.9344910439999996"/>
    <x v="753"/>
    <x v="753"/>
    <x v="753"/>
    <x v="20"/>
    <m/>
    <m/>
    <m/>
    <m/>
    <m/>
    <m/>
    <m/>
    <m/>
    <m/>
    <m/>
  </r>
  <r>
    <s v="1957-11-01T00:00:00Z"/>
    <x v="62"/>
    <n v="47.489060000000002"/>
    <n v="56.986871999999998"/>
    <n v="37.991247999999999"/>
    <x v="754"/>
    <x v="754"/>
    <x v="754"/>
    <n v="11.4264046"/>
    <n v="13.71168552"/>
    <n v="9.1411236799999998"/>
    <n v="3.3333807000000002"/>
    <n v="4.0000568400000001"/>
    <n v="2.6667045599999999"/>
    <x v="754"/>
    <x v="754"/>
    <x v="754"/>
    <x v="20"/>
    <m/>
    <m/>
    <m/>
    <m/>
    <m/>
    <m/>
    <m/>
    <m/>
    <m/>
    <m/>
  </r>
  <r>
    <s v="1957-12-01T00:00:00Z"/>
    <x v="62"/>
    <n v="18.083199"/>
    <n v="21.699838799999998"/>
    <n v="14.466559200000001"/>
    <x v="755"/>
    <x v="755"/>
    <x v="755"/>
    <n v="6.4007044000000004"/>
    <n v="7.6808452799999998"/>
    <n v="5.1205635200000001"/>
    <n v="-4.9422860000000002"/>
    <n v="-5.9307432000000002"/>
    <n v="-3.9538288000000001"/>
    <x v="755"/>
    <x v="755"/>
    <x v="755"/>
    <x v="20"/>
    <m/>
    <m/>
    <m/>
    <m/>
    <m/>
    <m/>
    <m/>
    <m/>
    <m/>
    <m/>
  </r>
  <r>
    <s v="1958-01-01T00:00:00Z"/>
    <x v="63"/>
    <n v="27.649011999999999"/>
    <n v="33.1788144"/>
    <n v="22.119209600000001"/>
    <x v="756"/>
    <x v="756"/>
    <x v="756"/>
    <n v="5.3121896"/>
    <n v="6.3746275199999998"/>
    <n v="4.2497516800000001"/>
    <n v="-6.0024800000000003"/>
    <n v="-7.2029759999999996"/>
    <n v="-4.801984"/>
    <x v="756"/>
    <x v="756"/>
    <x v="756"/>
    <x v="20"/>
    <m/>
    <m/>
    <m/>
    <m/>
    <m/>
    <m/>
    <m/>
    <m/>
    <m/>
    <m/>
  </r>
  <r>
    <s v="1958-02-01T00:00:00Z"/>
    <x v="63"/>
    <n v="13.904662"/>
    <n v="16.685594399999999"/>
    <n v="11.123729600000001"/>
    <x v="757"/>
    <x v="757"/>
    <x v="757"/>
    <n v="4.7933199999999996"/>
    <n v="5.7519840000000002"/>
    <n v="3.8346559999999998"/>
    <n v="-10.379568000000001"/>
    <n v="-12.455481600000001"/>
    <n v="-8.3036543999999992"/>
    <x v="757"/>
    <x v="757"/>
    <x v="757"/>
    <x v="20"/>
    <m/>
    <m/>
    <m/>
    <m/>
    <m/>
    <m/>
    <m/>
    <m/>
    <m/>
    <m/>
  </r>
  <r>
    <s v="1958-03-01T00:00:00Z"/>
    <x v="63"/>
    <n v="22.863150000000001"/>
    <n v="27.435780000000001"/>
    <n v="18.290520000000001"/>
    <x v="758"/>
    <x v="758"/>
    <x v="758"/>
    <n v="13.680254"/>
    <n v="16.416304799999999"/>
    <n v="10.9442032"/>
    <n v="1.0567299999999999"/>
    <n v="1.268076"/>
    <n v="0.84538400000000002"/>
    <x v="758"/>
    <x v="758"/>
    <x v="758"/>
    <x v="20"/>
    <m/>
    <m/>
    <m/>
    <m/>
    <m/>
    <m/>
    <m/>
    <m/>
    <m/>
    <m/>
  </r>
  <r>
    <s v="1958-04-01T00:00:00Z"/>
    <x v="63"/>
    <n v="27.540474"/>
    <n v="33.048568799999998"/>
    <n v="22.032379200000001"/>
    <x v="759"/>
    <x v="759"/>
    <x v="759"/>
    <n v="23.254013"/>
    <n v="27.904815599999999"/>
    <n v="18.603210399999998"/>
    <n v="7.8677254000000003"/>
    <n v="9.44127048"/>
    <n v="6.2941803199999997"/>
    <x v="759"/>
    <x v="759"/>
    <x v="759"/>
    <x v="20"/>
    <m/>
    <m/>
    <m/>
    <m/>
    <m/>
    <m/>
    <m/>
    <m/>
    <m/>
    <m/>
  </r>
  <r>
    <s v="1958-05-01T00:00:00Z"/>
    <x v="63"/>
    <n v="58.346429999999998"/>
    <n v="70.015715999999998"/>
    <n v="46.677143999999998"/>
    <x v="760"/>
    <x v="760"/>
    <x v="760"/>
    <n v="29.534298"/>
    <n v="35.441157599999997"/>
    <n v="23.627438399999999"/>
    <n v="11.947488099999999"/>
    <n v="14.336985719999999"/>
    <n v="9.5579904800000008"/>
    <x v="760"/>
    <x v="760"/>
    <x v="760"/>
    <x v="20"/>
    <m/>
    <m/>
    <m/>
    <m/>
    <m/>
    <m/>
    <m/>
    <m/>
    <m/>
    <m/>
  </r>
  <r>
    <s v="1958-06-01T00:00:00Z"/>
    <x v="63"/>
    <n v="123.119125"/>
    <n v="147.74295000000001"/>
    <n v="98.4953"/>
    <x v="761"/>
    <x v="761"/>
    <x v="761"/>
    <n v="30.210854000000001"/>
    <n v="36.253024799999999"/>
    <n v="24.1686832"/>
    <n v="15.1775126"/>
    <n v="18.213015120000001"/>
    <n v="12.14201008"/>
    <x v="761"/>
    <x v="761"/>
    <x v="761"/>
    <x v="20"/>
    <m/>
    <m/>
    <m/>
    <m/>
    <m/>
    <m/>
    <m/>
    <m/>
    <m/>
    <m/>
  </r>
  <r>
    <s v="1958-07-01T00:00:00Z"/>
    <x v="63"/>
    <n v="158.80072000000001"/>
    <n v="190.56086400000001"/>
    <n v="127.040576"/>
    <x v="762"/>
    <x v="762"/>
    <x v="762"/>
    <n v="34.226047999999999"/>
    <n v="41.071257600000003"/>
    <n v="27.380838399999998"/>
    <n v="20.334724999999999"/>
    <n v="24.401669999999999"/>
    <n v="16.267779999999998"/>
    <x v="762"/>
    <x v="762"/>
    <x v="762"/>
    <x v="20"/>
    <m/>
    <m/>
    <m/>
    <m/>
    <m/>
    <m/>
    <m/>
    <m/>
    <m/>
    <m/>
  </r>
  <r>
    <s v="1958-08-01T00:00:00Z"/>
    <x v="63"/>
    <n v="104.28317"/>
    <n v="125.139804"/>
    <n v="83.426535999999999"/>
    <x v="763"/>
    <x v="763"/>
    <x v="763"/>
    <n v="34.531109999999998"/>
    <n v="41.437331999999998"/>
    <n v="27.624887999999999"/>
    <n v="19.683083"/>
    <n v="23.619699600000001"/>
    <n v="15.746466399999999"/>
    <x v="763"/>
    <x v="763"/>
    <x v="763"/>
    <x v="20"/>
    <m/>
    <m/>
    <m/>
    <m/>
    <m/>
    <m/>
    <m/>
    <m/>
    <m/>
    <m/>
  </r>
  <r>
    <s v="1958-09-01T00:00:00Z"/>
    <x v="63"/>
    <n v="104.94674000000001"/>
    <n v="125.936088"/>
    <n v="83.957391999999999"/>
    <x v="764"/>
    <x v="764"/>
    <x v="764"/>
    <n v="28.635742"/>
    <n v="34.362890399999998"/>
    <n v="22.9085936"/>
    <n v="16.916218300000001"/>
    <n v="20.299461959999999"/>
    <n v="13.532974640000001"/>
    <x v="764"/>
    <x v="764"/>
    <x v="764"/>
    <x v="20"/>
    <m/>
    <m/>
    <m/>
    <m/>
    <m/>
    <m/>
    <m/>
    <m/>
    <m/>
    <m/>
  </r>
  <r>
    <s v="1958-10-01T00:00:00Z"/>
    <x v="63"/>
    <n v="33.331490000000002"/>
    <n v="39.997788"/>
    <n v="26.665192000000001"/>
    <x v="765"/>
    <x v="765"/>
    <x v="765"/>
    <n v="23.477558999999999"/>
    <n v="28.173070800000001"/>
    <n v="18.782047200000001"/>
    <n v="10.8592669"/>
    <n v="13.03112028"/>
    <n v="8.6874135199999998"/>
    <x v="765"/>
    <x v="765"/>
    <x v="765"/>
    <x v="20"/>
    <m/>
    <m/>
    <m/>
    <m/>
    <m/>
    <m/>
    <m/>
    <m/>
    <m/>
    <m/>
  </r>
  <r>
    <s v="1958-11-01T00:00:00Z"/>
    <x v="63"/>
    <n v="64.08211"/>
    <n v="76.898532000000003"/>
    <n v="51.265687999999997"/>
    <x v="766"/>
    <x v="766"/>
    <x v="766"/>
    <n v="13.037870399999999"/>
    <n v="15.64544448"/>
    <n v="10.43029632"/>
    <n v="2.4394097000000001"/>
    <n v="2.92729164"/>
    <n v="1.9515277600000001"/>
    <x v="766"/>
    <x v="766"/>
    <x v="766"/>
    <x v="20"/>
    <m/>
    <m/>
    <m/>
    <m/>
    <m/>
    <m/>
    <m/>
    <m/>
    <m/>
    <m/>
  </r>
  <r>
    <s v="1958-12-01T00:00:00Z"/>
    <x v="63"/>
    <n v="30.433800000000002"/>
    <n v="36.520560000000003"/>
    <n v="24.34704"/>
    <x v="767"/>
    <x v="767"/>
    <x v="767"/>
    <n v="0.3085985"/>
    <n v="0.37031819999999999"/>
    <n v="0.24687880000000001"/>
    <n v="-12.577938"/>
    <n v="-15.0935256"/>
    <n v="-10.0623504"/>
    <x v="767"/>
    <x v="767"/>
    <x v="767"/>
    <x v="20"/>
    <m/>
    <m/>
    <m/>
    <m/>
    <m/>
    <m/>
    <m/>
    <m/>
    <m/>
    <m/>
  </r>
  <r>
    <s v="1959-01-01T00:00:00Z"/>
    <x v="64"/>
    <n v="18.639292000000001"/>
    <n v="22.3671504"/>
    <n v="14.911433600000001"/>
    <x v="768"/>
    <x v="768"/>
    <x v="768"/>
    <n v="-1.3425800000000001"/>
    <n v="-1.6110960000000001"/>
    <n v="-1.0740639999999999"/>
    <n v="-15.478186000000001"/>
    <n v="-18.5738232"/>
    <n v="-12.3825488"/>
    <x v="768"/>
    <x v="768"/>
    <x v="768"/>
    <x v="20"/>
    <m/>
    <m/>
    <m/>
    <m/>
    <m/>
    <m/>
    <m/>
    <m/>
    <m/>
    <m/>
  </r>
  <r>
    <s v="1959-02-01T00:00:00Z"/>
    <x v="64"/>
    <n v="16.529525799999998"/>
    <n v="19.83543096"/>
    <n v="13.22362064"/>
    <x v="769"/>
    <x v="769"/>
    <x v="769"/>
    <n v="4.4880969999999998"/>
    <n v="5.3857163999999997"/>
    <n v="3.5904775999999998"/>
    <n v="-11.48836"/>
    <n v="-13.786032000000001"/>
    <n v="-9.1906879999999997"/>
    <x v="769"/>
    <x v="769"/>
    <x v="769"/>
    <x v="20"/>
    <m/>
    <m/>
    <m/>
    <m/>
    <m/>
    <m/>
    <m/>
    <m/>
    <m/>
    <m/>
  </r>
  <r>
    <s v="1959-03-01T00:00:00Z"/>
    <x v="64"/>
    <n v="13.9169068"/>
    <n v="16.700288159999999"/>
    <n v="11.13352544"/>
    <x v="770"/>
    <x v="770"/>
    <x v="770"/>
    <n v="13.3158212"/>
    <n v="15.978985440000001"/>
    <n v="10.65265696"/>
    <n v="-0.98544299999999996"/>
    <n v="-1.1825315999999999"/>
    <n v="-0.78835440000000001"/>
    <x v="770"/>
    <x v="770"/>
    <x v="770"/>
    <x v="20"/>
    <m/>
    <m/>
    <m/>
    <m/>
    <m/>
    <m/>
    <m/>
    <m/>
    <m/>
    <m/>
  </r>
  <r>
    <s v="1959-04-01T00:00:00Z"/>
    <x v="64"/>
    <n v="27.440386"/>
    <n v="32.928463200000003"/>
    <n v="21.952308800000001"/>
    <x v="771"/>
    <x v="771"/>
    <x v="771"/>
    <n v="20.783784000000001"/>
    <n v="24.940540800000001"/>
    <n v="16.627027200000001"/>
    <n v="6.4321918"/>
    <n v="7.71863016"/>
    <n v="5.14575344"/>
    <x v="771"/>
    <x v="771"/>
    <x v="771"/>
    <x v="20"/>
    <m/>
    <m/>
    <m/>
    <m/>
    <m/>
    <m/>
    <m/>
    <m/>
    <m/>
    <m/>
  </r>
  <r>
    <s v="1959-05-01T00:00:00Z"/>
    <x v="64"/>
    <n v="125.19085"/>
    <n v="150.22901999999999"/>
    <n v="100.15268"/>
    <x v="772"/>
    <x v="772"/>
    <x v="772"/>
    <n v="28.377644"/>
    <n v="34.053172799999999"/>
    <n v="22.702115200000001"/>
    <n v="14.2699447"/>
    <n v="17.123933640000001"/>
    <n v="11.415955759999999"/>
    <x v="772"/>
    <x v="772"/>
    <x v="772"/>
    <x v="20"/>
    <m/>
    <m/>
    <m/>
    <m/>
    <m/>
    <m/>
    <m/>
    <m/>
    <m/>
    <m/>
  </r>
  <r>
    <s v="1959-06-01T00:00:00Z"/>
    <x v="64"/>
    <n v="100.87475999999999"/>
    <n v="121.049712"/>
    <n v="80.699808000000004"/>
    <x v="773"/>
    <x v="773"/>
    <x v="773"/>
    <n v="33.976959999999998"/>
    <n v="40.772351999999998"/>
    <n v="27.181567999999999"/>
    <n v="19.455546999999999"/>
    <n v="23.346656400000001"/>
    <n v="15.5644376"/>
    <x v="773"/>
    <x v="773"/>
    <x v="773"/>
    <x v="20"/>
    <m/>
    <m/>
    <m/>
    <m/>
    <m/>
    <m/>
    <m/>
    <m/>
    <m/>
    <m/>
  </r>
  <r>
    <s v="1959-07-01T00:00:00Z"/>
    <x v="64"/>
    <n v="103.09235"/>
    <n v="123.71082"/>
    <n v="82.473879999999994"/>
    <x v="774"/>
    <x v="774"/>
    <x v="774"/>
    <n v="36.392015000000001"/>
    <n v="43.670417999999998"/>
    <n v="29.113612"/>
    <n v="21.502597999999999"/>
    <n v="25.8031176"/>
    <n v="17.202078400000001"/>
    <x v="774"/>
    <x v="774"/>
    <x v="774"/>
    <x v="20"/>
    <m/>
    <m/>
    <m/>
    <m/>
    <m/>
    <m/>
    <m/>
    <m/>
    <m/>
    <m/>
  </r>
  <r>
    <s v="1959-08-01T00:00:00Z"/>
    <x v="64"/>
    <n v="129.33211"/>
    <n v="155.198532"/>
    <n v="103.465688"/>
    <x v="775"/>
    <x v="775"/>
    <x v="775"/>
    <n v="35.565787999999998"/>
    <n v="42.678945599999999"/>
    <n v="28.4526304"/>
    <n v="22.429964999999999"/>
    <n v="26.915958"/>
    <n v="17.943971999999999"/>
    <x v="775"/>
    <x v="775"/>
    <x v="775"/>
    <x v="20"/>
    <m/>
    <m/>
    <m/>
    <m/>
    <m/>
    <m/>
    <m/>
    <m/>
    <m/>
    <m/>
  </r>
  <r>
    <s v="1959-09-01T00:00:00Z"/>
    <x v="64"/>
    <n v="105.47525"/>
    <n v="126.5703"/>
    <n v="84.380200000000002"/>
    <x v="776"/>
    <x v="776"/>
    <x v="776"/>
    <n v="28.61158"/>
    <n v="34.333896000000003"/>
    <n v="22.889264000000001"/>
    <n v="16.419256000000001"/>
    <n v="19.703107200000002"/>
    <n v="13.1354048"/>
    <x v="776"/>
    <x v="776"/>
    <x v="776"/>
    <x v="20"/>
    <m/>
    <m/>
    <m/>
    <m/>
    <m/>
    <m/>
    <m/>
    <m/>
    <m/>
    <m/>
  </r>
  <r>
    <s v="1959-10-01T00:00:00Z"/>
    <x v="64"/>
    <n v="56.869675000000001"/>
    <n v="68.243610000000004"/>
    <n v="45.495739999999998"/>
    <x v="777"/>
    <x v="777"/>
    <x v="777"/>
    <n v="18.400013000000001"/>
    <n v="22.080015599999999"/>
    <n v="14.7200104"/>
    <n v="9.6670789399999997"/>
    <n v="11.600494729999999"/>
    <n v="7.7336631520000001"/>
    <x v="777"/>
    <x v="777"/>
    <x v="777"/>
    <x v="20"/>
    <m/>
    <m/>
    <m/>
    <m/>
    <m/>
    <m/>
    <m/>
    <m/>
    <m/>
    <m/>
  </r>
  <r>
    <s v="1959-11-01T00:00:00Z"/>
    <x v="64"/>
    <n v="30.806170000000002"/>
    <n v="36.967404000000002"/>
    <n v="24.644936000000001"/>
    <x v="778"/>
    <x v="778"/>
    <x v="778"/>
    <n v="7.3598146"/>
    <n v="8.8317775199999993"/>
    <n v="5.8878516799999998"/>
    <n v="-3.6102470000000002"/>
    <n v="-4.3322963999999997"/>
    <n v="-2.8881975999999998"/>
    <x v="778"/>
    <x v="778"/>
    <x v="778"/>
    <x v="20"/>
    <m/>
    <m/>
    <m/>
    <m/>
    <m/>
    <m/>
    <m/>
    <m/>
    <m/>
    <m/>
  </r>
  <r>
    <s v="1959-12-01T00:00:00Z"/>
    <x v="64"/>
    <n v="26.007892999999999"/>
    <n v="31.209471600000001"/>
    <n v="20.806314400000002"/>
    <x v="779"/>
    <x v="779"/>
    <x v="779"/>
    <n v="9.3826894000000003"/>
    <n v="11.259227279999999"/>
    <n v="7.5061515200000004"/>
    <n v="-1.2803659999999999"/>
    <n v="-1.5364392"/>
    <n v="-1.0242928"/>
    <x v="779"/>
    <x v="779"/>
    <x v="779"/>
    <x v="20"/>
    <m/>
    <m/>
    <m/>
    <m/>
    <m/>
    <m/>
    <m/>
    <m/>
    <m/>
    <m/>
  </r>
  <r>
    <s v="1960-01-01T00:00:00Z"/>
    <x v="65"/>
    <n v="28.423196999999998"/>
    <n v="34.107836399999997"/>
    <n v="22.7385576"/>
    <x v="780"/>
    <x v="780"/>
    <x v="780"/>
    <n v="3.2139243999999998"/>
    <n v="3.85670928"/>
    <n v="2.57113952"/>
    <n v="-9.7934339999999995"/>
    <n v="-11.7521208"/>
    <n v="-7.8347471999999998"/>
    <x v="780"/>
    <x v="780"/>
    <x v="780"/>
    <x v="20"/>
    <m/>
    <m/>
    <m/>
    <m/>
    <m/>
    <m/>
    <m/>
    <m/>
    <m/>
    <m/>
  </r>
  <r>
    <s v="1960-02-01T00:00:00Z"/>
    <x v="65"/>
    <n v="13.565284500000001"/>
    <n v="16.278341399999999"/>
    <n v="10.852227600000001"/>
    <x v="781"/>
    <x v="781"/>
    <x v="781"/>
    <n v="5.9414696999999999"/>
    <n v="7.1297636400000002"/>
    <n v="4.7531757600000004"/>
    <n v="-8.8145959999999999"/>
    <n v="-10.577515200000001"/>
    <n v="-7.0516768000000001"/>
    <x v="781"/>
    <x v="781"/>
    <x v="781"/>
    <x v="20"/>
    <m/>
    <m/>
    <m/>
    <m/>
    <m/>
    <m/>
    <m/>
    <m/>
    <m/>
    <m/>
  </r>
  <r>
    <s v="1960-03-01T00:00:00Z"/>
    <x v="65"/>
    <n v="16.156904999999998"/>
    <n v="19.388286000000001"/>
    <n v="12.925523999999999"/>
    <x v="782"/>
    <x v="782"/>
    <x v="782"/>
    <n v="8.1473440999999998"/>
    <n v="9.7768129199999994"/>
    <n v="6.5178752800000002"/>
    <n v="-6.1997049999999998"/>
    <n v="-7.4396459999999998"/>
    <n v="-4.9597639999999998"/>
    <x v="782"/>
    <x v="782"/>
    <x v="782"/>
    <x v="20"/>
    <m/>
    <m/>
    <m/>
    <m/>
    <m/>
    <m/>
    <m/>
    <m/>
    <m/>
    <m/>
  </r>
  <r>
    <s v="1960-04-01T00:00:00Z"/>
    <x v="65"/>
    <n v="96.64"/>
    <n v="115.968"/>
    <n v="77.311999999999998"/>
    <x v="783"/>
    <x v="783"/>
    <x v="783"/>
    <n v="20.054597000000001"/>
    <n v="24.0655164"/>
    <n v="16.043677599999999"/>
    <n v="7.4317593999999998"/>
    <n v="8.9181112799999998"/>
    <n v="5.9454075199999998"/>
    <x v="783"/>
    <x v="783"/>
    <x v="783"/>
    <x v="20"/>
    <m/>
    <m/>
    <m/>
    <m/>
    <m/>
    <m/>
    <m/>
    <m/>
    <m/>
    <m/>
  </r>
  <r>
    <s v="1960-05-01T00:00:00Z"/>
    <x v="65"/>
    <n v="110.89310999999999"/>
    <n v="133.071732"/>
    <n v="88.714488000000003"/>
    <x v="784"/>
    <x v="784"/>
    <x v="784"/>
    <n v="28.348526"/>
    <n v="34.018231200000002"/>
    <n v="22.6788208"/>
    <n v="13.130938499999999"/>
    <n v="15.7571262"/>
    <n v="10.5047508"/>
    <x v="784"/>
    <x v="784"/>
    <x v="784"/>
    <x v="20"/>
    <m/>
    <m/>
    <m/>
    <m/>
    <m/>
    <m/>
    <m/>
    <m/>
    <m/>
    <m/>
  </r>
  <r>
    <s v="1960-06-01T00:00:00Z"/>
    <x v="65"/>
    <n v="79.519356000000002"/>
    <n v="95.423227199999999"/>
    <n v="63.615484799999997"/>
    <x v="785"/>
    <x v="785"/>
    <x v="785"/>
    <n v="32.369250999999998"/>
    <n v="38.8431012"/>
    <n v="25.895400800000001"/>
    <n v="17.4564366"/>
    <n v="20.947723920000001"/>
    <n v="13.96514928"/>
    <x v="785"/>
    <x v="785"/>
    <x v="785"/>
    <x v="20"/>
    <m/>
    <m/>
    <m/>
    <m/>
    <m/>
    <m/>
    <m/>
    <m/>
    <m/>
    <m/>
  </r>
  <r>
    <s v="1960-07-01T00:00:00Z"/>
    <x v="65"/>
    <n v="105.63753"/>
    <n v="126.76503599999999"/>
    <n v="84.510024000000001"/>
    <x v="786"/>
    <x v="786"/>
    <x v="786"/>
    <n v="36.485067000000001"/>
    <n v="43.782080399999998"/>
    <n v="29.1880536"/>
    <n v="20.658930999999999"/>
    <n v="24.7907172"/>
    <n v="16.527144799999999"/>
    <x v="786"/>
    <x v="786"/>
    <x v="786"/>
    <x v="20"/>
    <m/>
    <m/>
    <m/>
    <m/>
    <m/>
    <m/>
    <m/>
    <m/>
    <m/>
    <m/>
  </r>
  <r>
    <s v="1960-08-01T00:00:00Z"/>
    <x v="65"/>
    <n v="79.351050000000001"/>
    <n v="95.221260000000001"/>
    <n v="63.480840000000001"/>
    <x v="787"/>
    <x v="787"/>
    <x v="787"/>
    <n v="35.654173"/>
    <n v="42.7850076"/>
    <n v="28.5233384"/>
    <n v="22.209415"/>
    <n v="26.651298000000001"/>
    <n v="17.767531999999999"/>
    <x v="787"/>
    <x v="787"/>
    <x v="787"/>
    <x v="20"/>
    <m/>
    <m/>
    <m/>
    <m/>
    <m/>
    <m/>
    <m/>
    <m/>
    <m/>
    <m/>
  </r>
  <r>
    <s v="1960-09-01T00:00:00Z"/>
    <x v="65"/>
    <n v="74.286000000000001"/>
    <n v="89.143199999999993"/>
    <n v="59.428800000000003"/>
    <x v="788"/>
    <x v="788"/>
    <x v="788"/>
    <n v="29.635601000000001"/>
    <n v="35.562721199999999"/>
    <n v="23.7084808"/>
    <n v="16.384640000000001"/>
    <n v="19.661567999999999"/>
    <n v="13.107711999999999"/>
    <x v="788"/>
    <x v="788"/>
    <x v="788"/>
    <x v="20"/>
    <m/>
    <m/>
    <m/>
    <m/>
    <m/>
    <m/>
    <m/>
    <m/>
    <m/>
    <m/>
  </r>
  <r>
    <s v="1960-10-01T00:00:00Z"/>
    <x v="65"/>
    <n v="48.038673000000003"/>
    <n v="57.646407600000003"/>
    <n v="38.430938400000002"/>
    <x v="789"/>
    <x v="789"/>
    <x v="789"/>
    <n v="23.227508"/>
    <n v="27.8730096"/>
    <n v="18.582006400000001"/>
    <n v="10.21175489"/>
    <n v="12.25410587"/>
    <n v="8.1694039119999999"/>
    <x v="789"/>
    <x v="789"/>
    <x v="789"/>
    <x v="20"/>
    <m/>
    <m/>
    <m/>
    <m/>
    <m/>
    <m/>
    <m/>
    <m/>
    <m/>
    <m/>
  </r>
  <r>
    <s v="1960-11-01T00:00:00Z"/>
    <x v="65"/>
    <n v="42.398113000000002"/>
    <n v="50.877735600000001"/>
    <n v="33.918490400000003"/>
    <x v="790"/>
    <x v="790"/>
    <x v="790"/>
    <n v="13.089179"/>
    <n v="15.7070148"/>
    <n v="10.4713432"/>
    <n v="4.1082720000000004"/>
    <n v="4.9299264000000003"/>
    <n v="3.2866176"/>
    <x v="790"/>
    <x v="790"/>
    <x v="790"/>
    <x v="20"/>
    <m/>
    <m/>
    <m/>
    <m/>
    <m/>
    <m/>
    <m/>
    <m/>
    <m/>
    <m/>
  </r>
  <r>
    <s v="1960-12-01T00:00:00Z"/>
    <x v="65"/>
    <n v="28.972462"/>
    <n v="34.766954400000003"/>
    <n v="23.177969600000001"/>
    <x v="791"/>
    <x v="791"/>
    <x v="791"/>
    <n v="3.5897093"/>
    <n v="4.3076511599999998"/>
    <n v="2.8717674400000002"/>
    <n v="-8.5110379999999992"/>
    <n v="-10.2132456"/>
    <n v="-6.8088303999999997"/>
    <x v="791"/>
    <x v="791"/>
    <x v="791"/>
    <x v="20"/>
    <m/>
    <m/>
    <m/>
    <m/>
    <m/>
    <m/>
    <m/>
    <m/>
    <m/>
    <m/>
  </r>
  <r>
    <s v="1961-01-01T00:00:00Z"/>
    <x v="66"/>
    <n v="15.939064"/>
    <n v="19.126876800000002"/>
    <n v="12.7512512"/>
    <x v="792"/>
    <x v="792"/>
    <x v="792"/>
    <n v="1.8492999999999999"/>
    <n v="2.21916"/>
    <n v="1.4794400000000001"/>
    <n v="-12.312944"/>
    <n v="-14.775532800000001"/>
    <n v="-9.8503551999999992"/>
    <x v="792"/>
    <x v="792"/>
    <x v="792"/>
    <x v="20"/>
    <m/>
    <m/>
    <m/>
    <m/>
    <m/>
    <m/>
    <m/>
    <m/>
    <m/>
    <m/>
  </r>
  <r>
    <s v="1961-02-01T00:00:00Z"/>
    <x v="66"/>
    <n v="21.194089000000002"/>
    <n v="25.432906800000001"/>
    <n v="16.955271199999999"/>
    <x v="793"/>
    <x v="793"/>
    <x v="793"/>
    <n v="10.01198806"/>
    <n v="12.014385669999999"/>
    <n v="8.0095904480000009"/>
    <n v="-4.1704189999999999"/>
    <n v="-5.0045028"/>
    <n v="-3.3363352000000002"/>
    <x v="793"/>
    <x v="793"/>
    <x v="793"/>
    <x v="20"/>
    <m/>
    <m/>
    <m/>
    <m/>
    <m/>
    <m/>
    <m/>
    <m/>
    <m/>
    <m/>
  </r>
  <r>
    <s v="1961-03-01T00:00:00Z"/>
    <x v="66"/>
    <n v="34.735132"/>
    <n v="41.682158399999999"/>
    <n v="27.788105600000002"/>
    <x v="794"/>
    <x v="794"/>
    <x v="794"/>
    <n v="15.311558700000001"/>
    <n v="18.373870440000001"/>
    <n v="12.249246960000001"/>
    <n v="3.4591354999999999"/>
    <n v="4.1509625999999997"/>
    <n v="2.7673084000000001"/>
    <x v="794"/>
    <x v="794"/>
    <x v="794"/>
    <x v="20"/>
    <m/>
    <m/>
    <m/>
    <m/>
    <m/>
    <m/>
    <m/>
    <m/>
    <m/>
    <m/>
  </r>
  <r>
    <s v="1961-04-01T00:00:00Z"/>
    <x v="66"/>
    <n v="100.42864"/>
    <n v="120.514368"/>
    <n v="80.342911999999998"/>
    <x v="795"/>
    <x v="795"/>
    <x v="795"/>
    <n v="17.823689000000002"/>
    <n v="21.388426800000001"/>
    <n v="14.2589512"/>
    <n v="5.5825170000000002"/>
    <n v="6.6990204000000002"/>
    <n v="4.4660136000000001"/>
    <x v="795"/>
    <x v="795"/>
    <x v="795"/>
    <x v="20"/>
    <m/>
    <m/>
    <m/>
    <m/>
    <m/>
    <m/>
    <m/>
    <m/>
    <m/>
    <m/>
  </r>
  <r>
    <s v="1961-05-01T00:00:00Z"/>
    <x v="66"/>
    <n v="78.662459999999996"/>
    <n v="94.394952000000004"/>
    <n v="62.929968000000002"/>
    <x v="796"/>
    <x v="796"/>
    <x v="796"/>
    <n v="28.427430999999999"/>
    <n v="34.112917199999998"/>
    <n v="22.741944799999999"/>
    <n v="11.4317039"/>
    <n v="13.71804468"/>
    <n v="9.1453631200000007"/>
    <x v="796"/>
    <x v="796"/>
    <x v="796"/>
    <x v="20"/>
    <m/>
    <m/>
    <m/>
    <m/>
    <m/>
    <m/>
    <m/>
    <m/>
    <m/>
    <m/>
  </r>
  <r>
    <s v="1961-06-01T00:00:00Z"/>
    <x v="66"/>
    <n v="36.297285000000002"/>
    <n v="43.556742"/>
    <n v="29.037828000000001"/>
    <x v="797"/>
    <x v="797"/>
    <x v="797"/>
    <n v="35.982300000000002"/>
    <n v="43.178759999999997"/>
    <n v="28.78584"/>
    <n v="18.253522"/>
    <n v="21.904226399999999"/>
    <n v="14.6028176"/>
    <x v="797"/>
    <x v="797"/>
    <x v="797"/>
    <x v="20"/>
    <m/>
    <m/>
    <m/>
    <m/>
    <m/>
    <m/>
    <m/>
    <m/>
    <m/>
    <m/>
  </r>
  <r>
    <s v="1961-07-01T00:00:00Z"/>
    <x v="66"/>
    <n v="111.14104500000001"/>
    <n v="133.36925400000001"/>
    <n v="88.912835999999999"/>
    <x v="798"/>
    <x v="798"/>
    <x v="798"/>
    <n v="36.006532999999997"/>
    <n v="43.2078396"/>
    <n v="28.805226399999999"/>
    <n v="21.125139999999998"/>
    <n v="25.350168"/>
    <n v="16.900112"/>
    <x v="798"/>
    <x v="798"/>
    <x v="798"/>
    <x v="20"/>
    <m/>
    <m/>
    <m/>
    <m/>
    <m/>
    <m/>
    <m/>
    <m/>
    <m/>
    <m/>
  </r>
  <r>
    <s v="1961-08-01T00:00:00Z"/>
    <x v="66"/>
    <n v="47.927197"/>
    <n v="57.512636399999998"/>
    <n v="38.341757600000001"/>
    <x v="799"/>
    <x v="799"/>
    <x v="799"/>
    <n v="37.408360999999999"/>
    <n v="44.890033199999998"/>
    <n v="29.926688800000001"/>
    <n v="20.912832999999999"/>
    <n v="25.0953996"/>
    <n v="16.730266400000001"/>
    <x v="799"/>
    <x v="799"/>
    <x v="799"/>
    <x v="20"/>
    <m/>
    <m/>
    <m/>
    <m/>
    <m/>
    <m/>
    <m/>
    <m/>
    <m/>
    <m/>
  </r>
  <r>
    <s v="1961-09-01T00:00:00Z"/>
    <x v="66"/>
    <n v="138.38050000000001"/>
    <n v="166.0566"/>
    <n v="110.70440000000001"/>
    <x v="800"/>
    <x v="800"/>
    <x v="800"/>
    <n v="28.713460000000001"/>
    <n v="34.456152000000003"/>
    <n v="22.970768"/>
    <n v="16.237677000000001"/>
    <n v="19.485212400000002"/>
    <n v="12.990141599999999"/>
    <x v="800"/>
    <x v="800"/>
    <x v="800"/>
    <x v="20"/>
    <m/>
    <m/>
    <m/>
    <m/>
    <m/>
    <m/>
    <m/>
    <m/>
    <m/>
    <m/>
  </r>
  <r>
    <s v="1961-10-01T00:00:00Z"/>
    <x v="66"/>
    <n v="49.241720000000001"/>
    <n v="59.090063999999998"/>
    <n v="39.393376000000004"/>
    <x v="801"/>
    <x v="801"/>
    <x v="801"/>
    <n v="23.759958000000001"/>
    <n v="28.511949600000001"/>
    <n v="19.007966400000001"/>
    <n v="10.95955974"/>
    <n v="13.151471689999999"/>
    <n v="8.767647792"/>
    <x v="801"/>
    <x v="801"/>
    <x v="801"/>
    <x v="20"/>
    <m/>
    <m/>
    <m/>
    <m/>
    <m/>
    <m/>
    <m/>
    <m/>
    <m/>
    <m/>
  </r>
  <r>
    <s v="1961-11-01T00:00:00Z"/>
    <x v="66"/>
    <n v="32.064431999999996"/>
    <n v="38.477318400000001"/>
    <n v="25.651545599999999"/>
    <x v="802"/>
    <x v="802"/>
    <x v="802"/>
    <n v="12.3100436"/>
    <n v="14.77205232"/>
    <n v="9.8480348800000002"/>
    <n v="2.7400311999999998"/>
    <n v="3.2880374400000001"/>
    <n v="2.1920249599999999"/>
    <x v="802"/>
    <x v="802"/>
    <x v="802"/>
    <x v="20"/>
    <m/>
    <m/>
    <m/>
    <m/>
    <m/>
    <m/>
    <m/>
    <m/>
    <m/>
    <m/>
  </r>
  <r>
    <s v="1961-12-01T00:00:00Z"/>
    <x v="66"/>
    <n v="32.426344"/>
    <n v="38.9116128"/>
    <n v="25.9410752"/>
    <x v="803"/>
    <x v="803"/>
    <x v="803"/>
    <n v="3.5540639999999999"/>
    <n v="4.2648767999999997"/>
    <n v="2.8432512000000001"/>
    <n v="-6.1265869999999998"/>
    <n v="-7.3519043999999996"/>
    <n v="-4.9012696"/>
    <x v="803"/>
    <x v="803"/>
    <x v="803"/>
    <x v="20"/>
    <m/>
    <m/>
    <m/>
    <m/>
    <m/>
    <m/>
    <m/>
    <m/>
    <m/>
    <m/>
  </r>
  <r>
    <s v="1962-01-01T00:00:00Z"/>
    <x v="67"/>
    <n v="26.231833000000002"/>
    <n v="31.4781996"/>
    <n v="20.9854664"/>
    <x v="804"/>
    <x v="804"/>
    <x v="804"/>
    <n v="-0.41453200000000001"/>
    <n v="-0.4974384"/>
    <n v="-0.33162560000000002"/>
    <n v="-13.833746"/>
    <n v="-16.600495200000001"/>
    <n v="-11.0669968"/>
    <x v="804"/>
    <x v="804"/>
    <x v="804"/>
    <x v="20"/>
    <m/>
    <m/>
    <m/>
    <m/>
    <m/>
    <m/>
    <m/>
    <m/>
    <m/>
    <m/>
  </r>
  <r>
    <s v="1962-02-01T00:00:00Z"/>
    <x v="67"/>
    <n v="36.838172999999998"/>
    <n v="44.2058076"/>
    <n v="29.470538399999999"/>
    <x v="805"/>
    <x v="805"/>
    <x v="805"/>
    <n v="2.6113944"/>
    <n v="3.13367328"/>
    <n v="2.08911552"/>
    <n v="-10.509085000000001"/>
    <n v="-12.610901999999999"/>
    <n v="-8.4072680000000002"/>
    <x v="805"/>
    <x v="805"/>
    <x v="805"/>
    <x v="20"/>
    <m/>
    <m/>
    <m/>
    <m/>
    <m/>
    <m/>
    <m/>
    <m/>
    <m/>
    <m/>
  </r>
  <r>
    <s v="1962-03-01T00:00:00Z"/>
    <x v="67"/>
    <n v="16.635289"/>
    <n v="19.962346799999999"/>
    <n v="13.3082312"/>
    <x v="806"/>
    <x v="806"/>
    <x v="806"/>
    <n v="12.0737936"/>
    <n v="14.48855232"/>
    <n v="9.6590348800000001"/>
    <n v="1.1996789999999999"/>
    <n v="1.4396148"/>
    <n v="0.95974320000000002"/>
    <x v="806"/>
    <x v="806"/>
    <x v="806"/>
    <x v="20"/>
    <m/>
    <m/>
    <m/>
    <m/>
    <m/>
    <m/>
    <m/>
    <m/>
    <m/>
    <m/>
  </r>
  <r>
    <s v="1962-04-01T00:00:00Z"/>
    <x v="67"/>
    <n v="67.058964000000003"/>
    <n v="80.470756800000004"/>
    <n v="53.647171200000003"/>
    <x v="807"/>
    <x v="807"/>
    <x v="807"/>
    <n v="19.323001000000001"/>
    <n v="23.1876012"/>
    <n v="15.4584008"/>
    <n v="5.3379693000000001"/>
    <n v="6.4055631599999998"/>
    <n v="4.2703754399999996"/>
    <x v="807"/>
    <x v="807"/>
    <x v="807"/>
    <x v="20"/>
    <m/>
    <m/>
    <m/>
    <m/>
    <m/>
    <m/>
    <m/>
    <m/>
    <m/>
    <m/>
  </r>
  <r>
    <s v="1962-05-01T00:00:00Z"/>
    <x v="67"/>
    <n v="133.88872499999999"/>
    <n v="160.66647"/>
    <n v="107.11098"/>
    <x v="808"/>
    <x v="808"/>
    <x v="808"/>
    <n v="28.560193999999999"/>
    <n v="34.272232799999998"/>
    <n v="22.848155200000001"/>
    <n v="14.669249499999999"/>
    <n v="17.603099400000001"/>
    <n v="11.735399599999999"/>
    <x v="808"/>
    <x v="808"/>
    <x v="808"/>
    <x v="20"/>
    <m/>
    <m/>
    <m/>
    <m/>
    <m/>
    <m/>
    <m/>
    <m/>
    <m/>
    <m/>
  </r>
  <r>
    <s v="1962-06-01T00:00:00Z"/>
    <x v="67"/>
    <n v="83.375050000000002"/>
    <n v="100.05006"/>
    <n v="66.700040000000001"/>
    <x v="809"/>
    <x v="809"/>
    <x v="809"/>
    <n v="32.835794"/>
    <n v="39.402952800000001"/>
    <n v="26.268635199999999"/>
    <n v="17.871170500000002"/>
    <n v="21.4454046"/>
    <n v="14.2969364"/>
    <x v="809"/>
    <x v="809"/>
    <x v="809"/>
    <x v="20"/>
    <m/>
    <m/>
    <m/>
    <m/>
    <m/>
    <m/>
    <m/>
    <m/>
    <m/>
    <m/>
  </r>
  <r>
    <s v="1962-07-01T00:00:00Z"/>
    <x v="67"/>
    <n v="126.766335"/>
    <n v="152.11960199999999"/>
    <n v="101.413068"/>
    <x v="810"/>
    <x v="810"/>
    <x v="810"/>
    <n v="33.533093999999998"/>
    <n v="40.2397128"/>
    <n v="26.826475200000001"/>
    <n v="19.550742"/>
    <n v="23.4608904"/>
    <n v="15.640593600000001"/>
    <x v="810"/>
    <x v="810"/>
    <x v="810"/>
    <x v="20"/>
    <m/>
    <m/>
    <m/>
    <m/>
    <m/>
    <m/>
    <m/>
    <m/>
    <m/>
    <m/>
  </r>
  <r>
    <s v="1962-08-01T00:00:00Z"/>
    <x v="67"/>
    <n v="99.209145000000007"/>
    <n v="119.050974"/>
    <n v="79.367316000000002"/>
    <x v="811"/>
    <x v="811"/>
    <x v="811"/>
    <n v="34.773783000000002"/>
    <n v="41.728539599999998"/>
    <n v="27.819026399999998"/>
    <n v="19.890180000000001"/>
    <n v="23.868216"/>
    <n v="15.912144"/>
    <x v="811"/>
    <x v="811"/>
    <x v="811"/>
    <x v="20"/>
    <m/>
    <m/>
    <m/>
    <m/>
    <m/>
    <m/>
    <m/>
    <m/>
    <m/>
    <m/>
  </r>
  <r>
    <s v="1962-09-01T00:00:00Z"/>
    <x v="67"/>
    <n v="83.238489999999999"/>
    <n v="99.886188000000004"/>
    <n v="66.590791999999993"/>
    <x v="812"/>
    <x v="812"/>
    <x v="812"/>
    <n v="28.0748"/>
    <n v="33.68976"/>
    <n v="22.45984"/>
    <n v="14.988308999999999"/>
    <n v="17.9859708"/>
    <n v="11.9906472"/>
    <x v="812"/>
    <x v="812"/>
    <x v="812"/>
    <x v="20"/>
    <m/>
    <m/>
    <m/>
    <m/>
    <m/>
    <m/>
    <m/>
    <m/>
    <m/>
    <m/>
  </r>
  <r>
    <s v="1962-10-01T00:00:00Z"/>
    <x v="67"/>
    <n v="21.656309"/>
    <n v="25.9875708"/>
    <n v="17.3250472"/>
    <x v="813"/>
    <x v="813"/>
    <x v="813"/>
    <n v="24.23668"/>
    <n v="29.084015999999998"/>
    <n v="19.389344000000001"/>
    <n v="11.061604900000001"/>
    <n v="13.27392588"/>
    <n v="8.8492839199999995"/>
    <x v="813"/>
    <x v="813"/>
    <x v="813"/>
    <x v="20"/>
    <m/>
    <m/>
    <m/>
    <m/>
    <m/>
    <m/>
    <m/>
    <m/>
    <m/>
    <m/>
  </r>
  <r>
    <s v="1962-11-01T00:00:00Z"/>
    <x v="67"/>
    <n v="16.819994999999999"/>
    <n v="20.183993999999998"/>
    <n v="13.455996000000001"/>
    <x v="814"/>
    <x v="814"/>
    <x v="814"/>
    <n v="14.6174827"/>
    <n v="17.540979239999999"/>
    <n v="11.69398616"/>
    <n v="5.457344"/>
    <n v="6.5488128000000003"/>
    <n v="4.3658751999999996"/>
    <x v="814"/>
    <x v="814"/>
    <x v="814"/>
    <x v="20"/>
    <m/>
    <m/>
    <m/>
    <m/>
    <m/>
    <m/>
    <m/>
    <m/>
    <m/>
    <m/>
  </r>
  <r>
    <s v="1962-12-01T00:00:00Z"/>
    <x v="67"/>
    <n v="27.498943000000001"/>
    <n v="32.998731599999999"/>
    <n v="21.999154399999998"/>
    <x v="815"/>
    <x v="815"/>
    <x v="815"/>
    <n v="5.6505669999999997"/>
    <n v="6.7806803999999996"/>
    <n v="4.5204535999999997"/>
    <n v="-6.4192239999999998"/>
    <n v="-7.7030687999999996"/>
    <n v="-5.1353792"/>
    <x v="815"/>
    <x v="815"/>
    <x v="815"/>
    <x v="20"/>
    <m/>
    <m/>
    <m/>
    <m/>
    <m/>
    <m/>
    <m/>
    <m/>
    <m/>
    <m/>
  </r>
  <r>
    <s v="1963-01-01T00:00:00Z"/>
    <x v="68"/>
    <n v="13.2649045"/>
    <n v="15.917885399999999"/>
    <n v="10.611923600000001"/>
    <x v="816"/>
    <x v="816"/>
    <x v="816"/>
    <n v="-3.1501239999999999"/>
    <n v="-3.7801488000000001"/>
    <n v="-2.5200992000000002"/>
    <n v="-15.010669999999999"/>
    <n v="-18.012803999999999"/>
    <n v="-12.008535999999999"/>
    <x v="816"/>
    <x v="816"/>
    <x v="816"/>
    <x v="20"/>
    <m/>
    <m/>
    <m/>
    <m/>
    <m/>
    <m/>
    <m/>
    <m/>
    <m/>
    <m/>
  </r>
  <r>
    <s v="1963-02-01T00:00:00Z"/>
    <x v="68"/>
    <n v="22.048825000000001"/>
    <n v="26.458590000000001"/>
    <n v="17.639060000000001"/>
    <x v="817"/>
    <x v="817"/>
    <x v="817"/>
    <n v="2.642801"/>
    <n v="3.1713612000000002"/>
    <n v="2.1142408000000001"/>
    <n v="-12.074406"/>
    <n v="-14.4892872"/>
    <n v="-9.6595247999999998"/>
    <x v="817"/>
    <x v="817"/>
    <x v="817"/>
    <x v="20"/>
    <m/>
    <m/>
    <m/>
    <m/>
    <m/>
    <m/>
    <m/>
    <m/>
    <m/>
    <m/>
  </r>
  <r>
    <s v="1963-03-01T00:00:00Z"/>
    <x v="68"/>
    <n v="47.486987999999997"/>
    <n v="56.984385600000003"/>
    <n v="37.989590399999997"/>
    <x v="818"/>
    <x v="818"/>
    <x v="818"/>
    <n v="14.619273700000001"/>
    <n v="17.54312844"/>
    <n v="11.69541896"/>
    <n v="-2.1802999999999999E-2"/>
    <n v="-2.6163599999999999E-2"/>
    <n v="-1.74424E-2"/>
    <x v="818"/>
    <x v="818"/>
    <x v="818"/>
    <x v="20"/>
    <m/>
    <m/>
    <m/>
    <m/>
    <m/>
    <m/>
    <m/>
    <m/>
    <m/>
    <m/>
  </r>
  <r>
    <s v="1963-04-01T00:00:00Z"/>
    <x v="68"/>
    <n v="68.371290000000002"/>
    <n v="82.045547999999997"/>
    <n v="54.697032"/>
    <x v="819"/>
    <x v="819"/>
    <x v="819"/>
    <n v="22.88035"/>
    <n v="27.456420000000001"/>
    <n v="18.304279999999999"/>
    <n v="7.5321721999999998"/>
    <n v="9.0386066399999994"/>
    <n v="6.0257377600000002"/>
    <x v="819"/>
    <x v="819"/>
    <x v="819"/>
    <x v="20"/>
    <m/>
    <m/>
    <m/>
    <m/>
    <m/>
    <m/>
    <m/>
    <m/>
    <m/>
    <m/>
  </r>
  <r>
    <s v="1963-05-01T00:00:00Z"/>
    <x v="68"/>
    <n v="96.472305000000006"/>
    <n v="115.766766"/>
    <n v="77.177843999999993"/>
    <x v="820"/>
    <x v="820"/>
    <x v="820"/>
    <n v="27.160755000000002"/>
    <n v="32.592905999999999"/>
    <n v="21.728604000000001"/>
    <n v="12.338547200000001"/>
    <n v="14.806256640000001"/>
    <n v="9.8708377600000006"/>
    <x v="820"/>
    <x v="820"/>
    <x v="820"/>
    <x v="20"/>
    <m/>
    <m/>
    <m/>
    <m/>
    <m/>
    <m/>
    <m/>
    <m/>
    <m/>
    <m/>
  </r>
  <r>
    <s v="1963-06-01T00:00:00Z"/>
    <x v="68"/>
    <n v="107.69011999999999"/>
    <n v="129.22814399999999"/>
    <n v="86.152096"/>
    <x v="821"/>
    <x v="821"/>
    <x v="821"/>
    <n v="34.643901999999997"/>
    <n v="41.572682399999998"/>
    <n v="27.7151216"/>
    <n v="19.748293"/>
    <n v="23.6979516"/>
    <n v="15.798634399999999"/>
    <x v="821"/>
    <x v="821"/>
    <x v="821"/>
    <x v="20"/>
    <m/>
    <m/>
    <m/>
    <m/>
    <m/>
    <m/>
    <m/>
    <m/>
    <m/>
    <m/>
  </r>
  <r>
    <s v="1963-07-01T00:00:00Z"/>
    <x v="68"/>
    <n v="115.69011"/>
    <n v="138.82813200000001"/>
    <n v="92.552087999999998"/>
    <x v="822"/>
    <x v="822"/>
    <x v="822"/>
    <n v="36.763171999999997"/>
    <n v="44.115806399999997"/>
    <n v="29.410537600000001"/>
    <n v="22.397462000000001"/>
    <n v="26.876954399999999"/>
    <n v="17.917969599999999"/>
    <x v="822"/>
    <x v="822"/>
    <x v="822"/>
    <x v="20"/>
    <m/>
    <m/>
    <m/>
    <m/>
    <m/>
    <m/>
    <m/>
    <m/>
    <m/>
    <m/>
  </r>
  <r>
    <s v="1963-08-01T00:00:00Z"/>
    <x v="68"/>
    <n v="102.25181600000001"/>
    <n v="122.7021792"/>
    <n v="81.801452800000007"/>
    <x v="823"/>
    <x v="823"/>
    <x v="823"/>
    <n v="34.480761999999999"/>
    <n v="41.376914399999997"/>
    <n v="27.5846096"/>
    <n v="19.366548000000002"/>
    <n v="23.239857600000001"/>
    <n v="15.493238399999999"/>
    <x v="823"/>
    <x v="823"/>
    <x v="823"/>
    <x v="20"/>
    <m/>
    <m/>
    <m/>
    <m/>
    <m/>
    <m/>
    <m/>
    <m/>
    <m/>
    <m/>
  </r>
  <r>
    <s v="1963-09-01T00:00:00Z"/>
    <x v="68"/>
    <n v="66.472700000000003"/>
    <n v="79.767240000000001"/>
    <n v="53.178159999999998"/>
    <x v="824"/>
    <x v="824"/>
    <x v="824"/>
    <n v="30.548143"/>
    <n v="36.657771599999997"/>
    <n v="24.438514399999999"/>
    <n v="16.976475700000002"/>
    <n v="20.37177084"/>
    <n v="13.58118056"/>
    <x v="824"/>
    <x v="824"/>
    <x v="824"/>
    <x v="20"/>
    <m/>
    <m/>
    <m/>
    <m/>
    <m/>
    <m/>
    <m/>
    <m/>
    <m/>
    <m/>
  </r>
  <r>
    <s v="1963-10-01T00:00:00Z"/>
    <x v="68"/>
    <n v="33.084874999999997"/>
    <n v="39.70185"/>
    <n v="26.4679"/>
    <x v="825"/>
    <x v="825"/>
    <x v="825"/>
    <n v="29.586306"/>
    <n v="35.503567199999999"/>
    <n v="23.669044800000002"/>
    <n v="14.341082999999999"/>
    <n v="17.209299600000001"/>
    <n v="11.472866399999999"/>
    <x v="825"/>
    <x v="825"/>
    <x v="825"/>
    <x v="20"/>
    <m/>
    <m/>
    <m/>
    <m/>
    <m/>
    <m/>
    <m/>
    <m/>
    <m/>
    <m/>
  </r>
  <r>
    <s v="1963-11-01T00:00:00Z"/>
    <x v="68"/>
    <n v="44.607700000000001"/>
    <n v="53.529240000000001"/>
    <n v="35.686160000000001"/>
    <x v="826"/>
    <x v="826"/>
    <x v="826"/>
    <n v="15.6721582"/>
    <n v="18.806589840000001"/>
    <n v="12.537726559999999"/>
    <n v="5.0329155999999999"/>
    <n v="6.0394987200000001"/>
    <n v="4.0263324799999998"/>
    <x v="826"/>
    <x v="826"/>
    <x v="826"/>
    <x v="20"/>
    <m/>
    <m/>
    <m/>
    <m/>
    <m/>
    <m/>
    <m/>
    <m/>
    <m/>
    <m/>
  </r>
  <r>
    <s v="1963-12-01T00:00:00Z"/>
    <x v="68"/>
    <n v="25.379363000000001"/>
    <n v="30.455235600000002"/>
    <n v="20.303490400000001"/>
    <x v="827"/>
    <x v="827"/>
    <x v="827"/>
    <n v="1.2032989999999999"/>
    <n v="1.4439588000000001"/>
    <n v="0.96263920000000003"/>
    <n v="-10.191134999999999"/>
    <n v="-12.229362"/>
    <n v="-8.152908"/>
    <x v="827"/>
    <x v="827"/>
    <x v="827"/>
    <x v="20"/>
    <m/>
    <m/>
    <m/>
    <m/>
    <m/>
    <m/>
    <m/>
    <m/>
    <m/>
    <m/>
  </r>
  <r>
    <s v="1964-01-01T00:00:00Z"/>
    <x v="69"/>
    <n v="23.701395999999999"/>
    <n v="28.441675199999999"/>
    <n v="18.961116799999999"/>
    <x v="828"/>
    <x v="828"/>
    <x v="828"/>
    <n v="6.5695876999999996"/>
    <n v="7.8835052399999999"/>
    <n v="5.2556701600000002"/>
    <n v="-6.7888029999999997"/>
    <n v="-8.1465636000000003"/>
    <n v="-5.4310423999999999"/>
    <x v="828"/>
    <x v="828"/>
    <x v="828"/>
    <x v="20"/>
    <m/>
    <m/>
    <m/>
    <m/>
    <m/>
    <m/>
    <m/>
    <m/>
    <m/>
    <m/>
  </r>
  <r>
    <s v="1964-02-01T00:00:00Z"/>
    <x v="69"/>
    <n v="17.4784136"/>
    <n v="20.974096320000001"/>
    <n v="13.98273088"/>
    <x v="829"/>
    <x v="829"/>
    <x v="829"/>
    <n v="8.1029871999999994"/>
    <n v="9.7235846400000003"/>
    <n v="6.4823897600000002"/>
    <n v="-8.5881329999999991"/>
    <n v="-10.3057596"/>
    <n v="-6.8705064"/>
    <x v="829"/>
    <x v="829"/>
    <x v="829"/>
    <x v="20"/>
    <m/>
    <m/>
    <m/>
    <m/>
    <m/>
    <m/>
    <m/>
    <m/>
    <m/>
    <m/>
  </r>
  <r>
    <s v="1964-03-01T00:00:00Z"/>
    <x v="69"/>
    <n v="27.208438999999998"/>
    <n v="32.650126800000002"/>
    <n v="21.766751200000002"/>
    <x v="830"/>
    <x v="830"/>
    <x v="830"/>
    <n v="10.06858313"/>
    <n v="12.08229976"/>
    <n v="8.0548665039999996"/>
    <n v="-4.780151"/>
    <n v="-5.7361811999999999"/>
    <n v="-3.8241208000000002"/>
    <x v="830"/>
    <x v="830"/>
    <x v="830"/>
    <x v="20"/>
    <m/>
    <m/>
    <m/>
    <m/>
    <m/>
    <m/>
    <m/>
    <m/>
    <m/>
    <m/>
  </r>
  <r>
    <s v="1964-04-01T00:00:00Z"/>
    <x v="69"/>
    <n v="86.829543999999999"/>
    <n v="104.1954528"/>
    <n v="69.463635199999999"/>
    <x v="831"/>
    <x v="831"/>
    <x v="831"/>
    <n v="21.676801999999999"/>
    <n v="26.012162400000001"/>
    <n v="17.3414416"/>
    <n v="6.8660325999999996"/>
    <n v="8.2392391200000006"/>
    <n v="5.4928260800000004"/>
    <x v="831"/>
    <x v="831"/>
    <x v="831"/>
    <x v="20"/>
    <m/>
    <m/>
    <m/>
    <m/>
    <m/>
    <m/>
    <m/>
    <m/>
    <m/>
    <m/>
  </r>
  <r>
    <s v="1964-05-01T00:00:00Z"/>
    <x v="69"/>
    <n v="112.77705"/>
    <n v="135.33246"/>
    <n v="90.221639999999994"/>
    <x v="832"/>
    <x v="832"/>
    <x v="832"/>
    <n v="30.710135000000001"/>
    <n v="36.852162"/>
    <n v="24.568107999999999"/>
    <n v="15.309675"/>
    <n v="18.37161"/>
    <n v="12.24774"/>
    <x v="832"/>
    <x v="832"/>
    <x v="832"/>
    <x v="20"/>
    <m/>
    <m/>
    <m/>
    <m/>
    <m/>
    <m/>
    <m/>
    <m/>
    <m/>
    <m/>
  </r>
  <r>
    <s v="1964-06-01T00:00:00Z"/>
    <x v="69"/>
    <n v="148.86151000000001"/>
    <n v="178.63381200000001"/>
    <n v="119.089208"/>
    <x v="833"/>
    <x v="833"/>
    <x v="833"/>
    <n v="32.601950000000002"/>
    <n v="39.122340000000001"/>
    <n v="26.08156"/>
    <n v="17.977502000000001"/>
    <n v="21.5730024"/>
    <n v="14.382001600000001"/>
    <x v="833"/>
    <x v="833"/>
    <x v="833"/>
    <x v="20"/>
    <m/>
    <m/>
    <m/>
    <m/>
    <m/>
    <m/>
    <m/>
    <m/>
    <m/>
    <m/>
  </r>
  <r>
    <s v="1964-07-01T00:00:00Z"/>
    <x v="69"/>
    <n v="47.122425"/>
    <n v="56.546909999999997"/>
    <n v="37.697940000000003"/>
    <x v="834"/>
    <x v="834"/>
    <x v="834"/>
    <n v="37.688552999999999"/>
    <n v="45.226263600000003"/>
    <n v="30.150842399999998"/>
    <n v="21.467731000000001"/>
    <n v="25.761277199999999"/>
    <n v="17.174184799999999"/>
    <x v="834"/>
    <x v="834"/>
    <x v="834"/>
    <x v="20"/>
    <m/>
    <m/>
    <m/>
    <m/>
    <m/>
    <m/>
    <m/>
    <m/>
    <m/>
    <m/>
  </r>
  <r>
    <s v="1964-08-01T00:00:00Z"/>
    <x v="69"/>
    <n v="134.82963000000001"/>
    <n v="161.795556"/>
    <n v="107.863704"/>
    <x v="835"/>
    <x v="835"/>
    <x v="835"/>
    <n v="31.795773000000001"/>
    <n v="38.154927600000001"/>
    <n v="25.4366184"/>
    <n v="18.740402"/>
    <n v="22.488482399999999"/>
    <n v="14.9923216"/>
    <x v="835"/>
    <x v="835"/>
    <x v="835"/>
    <x v="20"/>
    <m/>
    <m/>
    <m/>
    <m/>
    <m/>
    <m/>
    <m/>
    <m/>
    <m/>
    <m/>
  </r>
  <r>
    <s v="1964-09-01T00:00:00Z"/>
    <x v="69"/>
    <n v="114.11602999999999"/>
    <n v="136.93923599999999"/>
    <n v="91.292823999999996"/>
    <x v="836"/>
    <x v="836"/>
    <x v="836"/>
    <n v="27.541326999999999"/>
    <n v="33.049592400000002"/>
    <n v="22.0330616"/>
    <n v="14.8972087"/>
    <n v="17.876650439999999"/>
    <n v="11.91776696"/>
    <x v="836"/>
    <x v="836"/>
    <x v="836"/>
    <x v="20"/>
    <m/>
    <m/>
    <m/>
    <m/>
    <m/>
    <m/>
    <m/>
    <m/>
    <m/>
    <m/>
  </r>
  <r>
    <s v="1964-10-01T00:00:00Z"/>
    <x v="69"/>
    <n v="25.017583999999999"/>
    <n v="30.021100799999999"/>
    <n v="20.0140672"/>
    <x v="837"/>
    <x v="837"/>
    <x v="837"/>
    <n v="22.512667"/>
    <n v="27.015200400000001"/>
    <n v="18.0101336"/>
    <n v="9.4525891000000009"/>
    <n v="11.34310692"/>
    <n v="7.5620712799999996"/>
    <x v="837"/>
    <x v="837"/>
    <x v="837"/>
    <x v="20"/>
    <m/>
    <m/>
    <m/>
    <m/>
    <m/>
    <m/>
    <m/>
    <m/>
    <m/>
    <m/>
  </r>
  <r>
    <s v="1964-11-01T00:00:00Z"/>
    <x v="69"/>
    <n v="38.034061000000001"/>
    <n v="45.640873200000001"/>
    <n v="30.427248800000001"/>
    <x v="838"/>
    <x v="838"/>
    <x v="838"/>
    <n v="13.2999942"/>
    <n v="15.959993040000001"/>
    <n v="10.63999536"/>
    <n v="3.1151805000000001"/>
    <n v="3.7382165999999999"/>
    <n v="2.4921443999999999"/>
    <x v="838"/>
    <x v="838"/>
    <x v="838"/>
    <x v="20"/>
    <m/>
    <m/>
    <m/>
    <m/>
    <m/>
    <m/>
    <m/>
    <m/>
    <m/>
    <m/>
  </r>
  <r>
    <s v="1964-12-01T00:00:00Z"/>
    <x v="69"/>
    <n v="45.789974000000001"/>
    <n v="54.947968799999998"/>
    <n v="36.631979200000004"/>
    <x v="839"/>
    <x v="839"/>
    <x v="839"/>
    <n v="1.665489"/>
    <n v="1.9985868"/>
    <n v="1.3323912"/>
    <n v="-10.962569999999999"/>
    <n v="-13.155084"/>
    <n v="-8.7700560000000003"/>
    <x v="839"/>
    <x v="839"/>
    <x v="839"/>
    <x v="20"/>
    <m/>
    <m/>
    <m/>
    <m/>
    <m/>
    <m/>
    <m/>
    <m/>
    <m/>
    <m/>
  </r>
  <r>
    <s v="1965-01-01T00:00:00Z"/>
    <x v="70"/>
    <n v="22.834696999999998"/>
    <n v="27.401636400000001"/>
    <n v="18.267757599999999"/>
    <x v="840"/>
    <x v="840"/>
    <x v="840"/>
    <n v="0.82330599999999998"/>
    <n v="0.98796720000000005"/>
    <n v="0.65864480000000003"/>
    <n v="-14.977331"/>
    <n v="-17.972797199999999"/>
    <n v="-11.9818648"/>
    <x v="840"/>
    <x v="840"/>
    <x v="840"/>
    <x v="20"/>
    <m/>
    <m/>
    <m/>
    <m/>
    <m/>
    <m/>
    <m/>
    <m/>
    <m/>
    <m/>
  </r>
  <r>
    <s v="1965-02-01T00:00:00Z"/>
    <x v="70"/>
    <n v="26.719152000000001"/>
    <n v="32.062982400000003"/>
    <n v="21.375321599999999"/>
    <x v="841"/>
    <x v="841"/>
    <x v="841"/>
    <n v="2.2256436000000002"/>
    <n v="2.6707723200000002"/>
    <n v="1.7805148799999999"/>
    <n v="-13.968718000000001"/>
    <n v="-16.762461600000002"/>
    <n v="-11.1749744"/>
    <x v="841"/>
    <x v="841"/>
    <x v="841"/>
    <x v="20"/>
    <m/>
    <m/>
    <m/>
    <m/>
    <m/>
    <m/>
    <m/>
    <m/>
    <m/>
    <m/>
  </r>
  <r>
    <s v="1965-03-01T00:00:00Z"/>
    <x v="70"/>
    <n v="68.479564999999994"/>
    <n v="82.175477999999998"/>
    <n v="54.783651999999996"/>
    <x v="842"/>
    <x v="842"/>
    <x v="842"/>
    <n v="7.4582303000000003"/>
    <n v="8.9498763599999993"/>
    <n v="5.9665842400000004"/>
    <n v="-8.0735600000000005"/>
    <n v="-9.6882719999999996"/>
    <n v="-6.4588479999999997"/>
    <x v="842"/>
    <x v="842"/>
    <x v="842"/>
    <x v="20"/>
    <m/>
    <m/>
    <m/>
    <m/>
    <m/>
    <m/>
    <m/>
    <m/>
    <m/>
    <m/>
  </r>
  <r>
    <s v="1965-04-01T00:00:00Z"/>
    <x v="70"/>
    <n v="50.336919999999999"/>
    <n v="60.404304000000003"/>
    <n v="40.269536000000002"/>
    <x v="843"/>
    <x v="843"/>
    <x v="843"/>
    <n v="19.133994000000001"/>
    <n v="22.9607928"/>
    <n v="15.307195200000001"/>
    <n v="7.5429668000000003"/>
    <n v="9.0515601599999993"/>
    <n v="6.0343734400000004"/>
    <x v="843"/>
    <x v="843"/>
    <x v="843"/>
    <x v="20"/>
    <m/>
    <m/>
    <m/>
    <m/>
    <m/>
    <m/>
    <m/>
    <m/>
    <m/>
    <m/>
  </r>
  <r>
    <s v="1965-05-01T00:00:00Z"/>
    <x v="70"/>
    <n v="109.91672"/>
    <n v="131.90006399999999"/>
    <n v="87.933375999999996"/>
    <x v="844"/>
    <x v="844"/>
    <x v="844"/>
    <n v="28.471207"/>
    <n v="34.165448400000002"/>
    <n v="22.7769656"/>
    <n v="14.244488199999999"/>
    <n v="17.09338584"/>
    <n v="11.39559056"/>
    <x v="844"/>
    <x v="844"/>
    <x v="844"/>
    <x v="20"/>
    <m/>
    <m/>
    <m/>
    <m/>
    <m/>
    <m/>
    <m/>
    <m/>
    <m/>
    <m/>
  </r>
  <r>
    <s v="1965-06-01T00:00:00Z"/>
    <x v="70"/>
    <n v="115.475235"/>
    <n v="138.57028199999999"/>
    <n v="92.380188000000004"/>
    <x v="845"/>
    <x v="845"/>
    <x v="845"/>
    <n v="32.02055"/>
    <n v="38.424660000000003"/>
    <n v="25.616440000000001"/>
    <n v="17.156774500000001"/>
    <n v="20.5881294"/>
    <n v="13.7254196"/>
    <x v="845"/>
    <x v="845"/>
    <x v="845"/>
    <x v="20"/>
    <m/>
    <m/>
    <m/>
    <m/>
    <m/>
    <m/>
    <m/>
    <m/>
    <m/>
    <m/>
  </r>
  <r>
    <s v="1965-07-01T00:00:00Z"/>
    <x v="70"/>
    <n v="84.963570000000004"/>
    <n v="101.956284"/>
    <n v="67.970855999999998"/>
    <x v="846"/>
    <x v="846"/>
    <x v="846"/>
    <n v="33.983561999999999"/>
    <n v="40.780274400000003"/>
    <n v="27.186849599999999"/>
    <n v="20.098244000000001"/>
    <n v="24.1178928"/>
    <n v="16.078595199999999"/>
    <x v="846"/>
    <x v="846"/>
    <x v="846"/>
    <x v="20"/>
    <m/>
    <m/>
    <m/>
    <m/>
    <m/>
    <m/>
    <m/>
    <m/>
    <m/>
    <m/>
  </r>
  <r>
    <s v="1965-08-01T00:00:00Z"/>
    <x v="70"/>
    <n v="84.078159999999997"/>
    <n v="100.893792"/>
    <n v="67.262528000000003"/>
    <x v="847"/>
    <x v="847"/>
    <x v="847"/>
    <n v="33.621344000000001"/>
    <n v="40.345612799999998"/>
    <n v="26.8970752"/>
    <n v="18.846722"/>
    <n v="22.616066400000001"/>
    <n v="15.0773776"/>
    <x v="847"/>
    <x v="847"/>
    <x v="847"/>
    <x v="20"/>
    <m/>
    <m/>
    <m/>
    <m/>
    <m/>
    <m/>
    <m/>
    <m/>
    <m/>
    <m/>
  </r>
  <r>
    <s v="1965-09-01T00:00:00Z"/>
    <x v="70"/>
    <n v="176.63614999999999"/>
    <n v="211.96338"/>
    <n v="141.30892"/>
    <x v="848"/>
    <x v="848"/>
    <x v="848"/>
    <n v="23.432456999999999"/>
    <n v="28.118948400000001"/>
    <n v="18.745965600000002"/>
    <n v="13.145650399999999"/>
    <n v="15.77478048"/>
    <n v="10.51652032"/>
    <x v="848"/>
    <x v="848"/>
    <x v="848"/>
    <x v="20"/>
    <m/>
    <m/>
    <m/>
    <m/>
    <m/>
    <m/>
    <m/>
    <m/>
    <m/>
    <m/>
  </r>
  <r>
    <s v="1965-10-01T00:00:00Z"/>
    <x v="70"/>
    <n v="76.078140000000005"/>
    <n v="91.293768"/>
    <n v="60.862512000000002"/>
    <x v="849"/>
    <x v="849"/>
    <x v="849"/>
    <n v="22.911639999999998"/>
    <n v="27.493967999999999"/>
    <n v="18.329312000000002"/>
    <n v="11.0479658"/>
    <n v="13.257558960000001"/>
    <n v="8.8383726399999993"/>
    <x v="849"/>
    <x v="849"/>
    <x v="849"/>
    <x v="20"/>
    <m/>
    <m/>
    <m/>
    <m/>
    <m/>
    <m/>
    <m/>
    <m/>
    <m/>
    <m/>
  </r>
  <r>
    <s v="1965-11-01T00:00:00Z"/>
    <x v="70"/>
    <n v="88.432959999999994"/>
    <n v="106.119552"/>
    <n v="70.746368000000004"/>
    <x v="850"/>
    <x v="850"/>
    <x v="850"/>
    <n v="11.9457152"/>
    <n v="14.334858240000001"/>
    <n v="9.55657216"/>
    <n v="1.6518440000000001"/>
    <n v="1.9822128000000001"/>
    <n v="1.3214752000000001"/>
    <x v="850"/>
    <x v="850"/>
    <x v="850"/>
    <x v="20"/>
    <m/>
    <m/>
    <m/>
    <m/>
    <m/>
    <m/>
    <m/>
    <m/>
    <m/>
    <m/>
  </r>
  <r>
    <s v="1965-12-01T00:00:00Z"/>
    <x v="70"/>
    <n v="50.936599999999999"/>
    <n v="61.123919999999998"/>
    <n v="40.749279999999999"/>
    <x v="851"/>
    <x v="851"/>
    <x v="851"/>
    <n v="7.6177618999999996"/>
    <n v="9.1413142799999996"/>
    <n v="6.0942095199999997"/>
    <n v="-1.1915770000000001"/>
    <n v="-1.4298924"/>
    <n v="-0.95326160000000004"/>
    <x v="851"/>
    <x v="851"/>
    <x v="851"/>
    <x v="20"/>
    <m/>
    <m/>
    <m/>
    <m/>
    <m/>
    <m/>
    <m/>
    <m/>
    <m/>
    <m/>
  </r>
  <r>
    <s v="1966-01-01T00:00:00Z"/>
    <x v="71"/>
    <n v="29.794107"/>
    <n v="35.752928400000002"/>
    <n v="23.835285599999999"/>
    <x v="852"/>
    <x v="852"/>
    <x v="852"/>
    <n v="-3.2468889999999999"/>
    <n v="-3.8962667999999998"/>
    <n v="-2.5975112"/>
    <n v="-17.158633999999999"/>
    <n v="-20.590360799999999"/>
    <n v="-13.726907199999999"/>
    <x v="852"/>
    <x v="852"/>
    <x v="852"/>
    <x v="20"/>
    <m/>
    <m/>
    <m/>
    <m/>
    <m/>
    <m/>
    <m/>
    <m/>
    <m/>
    <m/>
  </r>
  <r>
    <s v="1966-02-01T00:00:00Z"/>
    <x v="71"/>
    <n v="28.386389000000001"/>
    <n v="34.0636668"/>
    <n v="22.709111199999999"/>
    <x v="853"/>
    <x v="853"/>
    <x v="853"/>
    <n v="4.6518980000000001"/>
    <n v="5.5822776000000003"/>
    <n v="3.7215183999999999"/>
    <n v="-10.193117000000001"/>
    <n v="-12.2317404"/>
    <n v="-8.1544936000000003"/>
    <x v="853"/>
    <x v="853"/>
    <x v="853"/>
    <x v="20"/>
    <m/>
    <m/>
    <m/>
    <m/>
    <m/>
    <m/>
    <m/>
    <m/>
    <m/>
    <m/>
  </r>
  <r>
    <s v="1966-03-01T00:00:00Z"/>
    <x v="71"/>
    <n v="69.142937000000003"/>
    <n v="82.971524400000007"/>
    <n v="55.3143496"/>
    <x v="854"/>
    <x v="854"/>
    <x v="854"/>
    <n v="13.8081596"/>
    <n v="16.569791519999999"/>
    <n v="11.046527680000001"/>
    <n v="1.3932359999999999"/>
    <n v="1.6718831999999999"/>
    <n v="1.1145887999999999"/>
    <x v="854"/>
    <x v="854"/>
    <x v="854"/>
    <x v="20"/>
    <m/>
    <m/>
    <m/>
    <m/>
    <m/>
    <m/>
    <m/>
    <m/>
    <m/>
    <m/>
  </r>
  <r>
    <s v="1966-04-01T00:00:00Z"/>
    <x v="71"/>
    <n v="76.12791"/>
    <n v="91.353492000000003"/>
    <n v="60.902327999999997"/>
    <x v="855"/>
    <x v="855"/>
    <x v="855"/>
    <n v="16.899729300000001"/>
    <n v="20.27967516"/>
    <n v="13.519783439999999"/>
    <n v="6.5361678999999997"/>
    <n v="7.8434014799999998"/>
    <n v="5.2289343199999996"/>
    <x v="855"/>
    <x v="855"/>
    <x v="855"/>
    <x v="20"/>
    <m/>
    <m/>
    <m/>
    <m/>
    <m/>
    <m/>
    <m/>
    <m/>
    <m/>
    <m/>
  </r>
  <r>
    <s v="1966-05-01T00:00:00Z"/>
    <x v="71"/>
    <n v="49.044888"/>
    <n v="58.853865599999999"/>
    <n v="39.235910400000002"/>
    <x v="856"/>
    <x v="856"/>
    <x v="856"/>
    <n v="25.944030000000001"/>
    <n v="31.132836000000001"/>
    <n v="20.755223999999998"/>
    <n v="10.985487340000001"/>
    <n v="13.18258481"/>
    <n v="8.7883898719999998"/>
    <x v="856"/>
    <x v="856"/>
    <x v="856"/>
    <x v="20"/>
    <m/>
    <m/>
    <m/>
    <m/>
    <m/>
    <m/>
    <m/>
    <m/>
    <m/>
    <m/>
  </r>
  <r>
    <s v="1966-06-01T00:00:00Z"/>
    <x v="71"/>
    <n v="94.058880000000002"/>
    <n v="112.870656"/>
    <n v="75.247103999999993"/>
    <x v="857"/>
    <x v="857"/>
    <x v="857"/>
    <n v="33.974916"/>
    <n v="40.769899199999998"/>
    <n v="27.1799328"/>
    <n v="19.090254999999999"/>
    <n v="22.908306"/>
    <n v="15.272204"/>
    <x v="857"/>
    <x v="857"/>
    <x v="857"/>
    <x v="20"/>
    <m/>
    <m/>
    <m/>
    <m/>
    <m/>
    <m/>
    <m/>
    <m/>
    <m/>
    <m/>
  </r>
  <r>
    <s v="1966-07-01T00:00:00Z"/>
    <x v="71"/>
    <n v="83.8523"/>
    <n v="100.62276"/>
    <n v="67.08184"/>
    <x v="858"/>
    <x v="858"/>
    <x v="858"/>
    <n v="37.649346999999999"/>
    <n v="45.179216400000001"/>
    <n v="30.1194776"/>
    <n v="22.887920999999999"/>
    <n v="27.465505199999999"/>
    <n v="18.310336800000002"/>
    <x v="858"/>
    <x v="858"/>
    <x v="858"/>
    <x v="20"/>
    <m/>
    <m/>
    <m/>
    <m/>
    <m/>
    <m/>
    <m/>
    <m/>
    <m/>
    <m/>
  </r>
  <r>
    <s v="1966-08-01T00:00:00Z"/>
    <x v="71"/>
    <n v="178.20259999999999"/>
    <n v="213.84312"/>
    <n v="142.56208000000001"/>
    <x v="859"/>
    <x v="859"/>
    <x v="859"/>
    <n v="33.154474"/>
    <n v="39.785368800000001"/>
    <n v="26.5235792"/>
    <n v="19.984982500000001"/>
    <n v="23.981978999999999"/>
    <n v="15.987985999999999"/>
    <x v="859"/>
    <x v="859"/>
    <x v="859"/>
    <x v="20"/>
    <m/>
    <m/>
    <m/>
    <m/>
    <m/>
    <m/>
    <m/>
    <m/>
    <m/>
    <m/>
  </r>
  <r>
    <s v="1966-09-01T00:00:00Z"/>
    <x v="71"/>
    <n v="33.290339000000003"/>
    <n v="39.948406800000001"/>
    <n v="26.632271200000002"/>
    <x v="860"/>
    <x v="860"/>
    <x v="860"/>
    <n v="29.512125000000001"/>
    <n v="35.414549999999998"/>
    <n v="23.6097"/>
    <n v="14.8428226"/>
    <n v="17.811387119999999"/>
    <n v="11.874258080000001"/>
    <x v="860"/>
    <x v="860"/>
    <x v="860"/>
    <x v="20"/>
    <m/>
    <m/>
    <m/>
    <m/>
    <m/>
    <m/>
    <m/>
    <m/>
    <m/>
    <m/>
  </r>
  <r>
    <s v="1966-10-01T00:00:00Z"/>
    <x v="71"/>
    <n v="75.852680000000007"/>
    <n v="91.023216000000005"/>
    <n v="60.682144000000001"/>
    <x v="861"/>
    <x v="861"/>
    <x v="861"/>
    <n v="22.189492999999999"/>
    <n v="26.627391599999999"/>
    <n v="17.751594399999998"/>
    <n v="9.1886511399999993"/>
    <n v="11.026381369999999"/>
    <n v="7.3509209120000003"/>
    <x v="861"/>
    <x v="861"/>
    <x v="861"/>
    <x v="20"/>
    <m/>
    <m/>
    <m/>
    <m/>
    <m/>
    <m/>
    <m/>
    <m/>
    <m/>
    <m/>
  </r>
  <r>
    <s v="1966-11-01T00:00:00Z"/>
    <x v="71"/>
    <n v="28.419948999999999"/>
    <n v="34.103938800000002"/>
    <n v="22.7359592"/>
    <x v="862"/>
    <x v="862"/>
    <x v="862"/>
    <n v="10.530483"/>
    <n v="12.636579599999999"/>
    <n v="8.4243863999999995"/>
    <n v="0.40282200000000001"/>
    <n v="0.48338639999999999"/>
    <n v="0.32225759999999998"/>
    <x v="862"/>
    <x v="862"/>
    <x v="862"/>
    <x v="20"/>
    <m/>
    <m/>
    <m/>
    <m/>
    <m/>
    <m/>
    <m/>
    <m/>
    <m/>
    <m/>
  </r>
  <r>
    <s v="1966-12-01T00:00:00Z"/>
    <x v="71"/>
    <n v="33.515461000000002"/>
    <n v="40.218553200000002"/>
    <n v="26.812368800000002"/>
    <x v="863"/>
    <x v="863"/>
    <x v="863"/>
    <n v="4.1056603999999997"/>
    <n v="4.9267924799999996"/>
    <n v="3.2845283200000002"/>
    <n v="-7.1709300000000002"/>
    <n v="-8.6051160000000007"/>
    <n v="-5.7367439999999998"/>
    <x v="863"/>
    <x v="863"/>
    <x v="863"/>
    <x v="20"/>
    <m/>
    <m/>
    <m/>
    <m/>
    <m/>
    <m/>
    <m/>
    <m/>
    <m/>
    <m/>
  </r>
  <r>
    <s v="1967-01-01T00:00:00Z"/>
    <x v="72"/>
    <n v="46.76914"/>
    <n v="56.122968"/>
    <n v="37.415312"/>
    <x v="864"/>
    <x v="864"/>
    <x v="864"/>
    <n v="3.0797680000000001"/>
    <n v="3.6957216000000002"/>
    <n v="2.4638144"/>
    <n v="-9.7225059999999992"/>
    <n v="-11.6670072"/>
    <n v="-7.7780047999999997"/>
    <x v="864"/>
    <x v="864"/>
    <x v="864"/>
    <x v="20"/>
    <m/>
    <m/>
    <m/>
    <m/>
    <m/>
    <m/>
    <m/>
    <m/>
    <m/>
    <m/>
  </r>
  <r>
    <s v="1967-02-01T00:00:00Z"/>
    <x v="72"/>
    <n v="18.590547999999998"/>
    <n v="22.3086576"/>
    <n v="14.8724384"/>
    <x v="865"/>
    <x v="865"/>
    <x v="865"/>
    <n v="1.898012"/>
    <n v="2.2776144"/>
    <n v="1.5184096"/>
    <n v="-15.372156"/>
    <n v="-18.4465872"/>
    <n v="-12.297724799999999"/>
    <x v="865"/>
    <x v="865"/>
    <x v="865"/>
    <x v="20"/>
    <m/>
    <m/>
    <m/>
    <m/>
    <m/>
    <m/>
    <m/>
    <m/>
    <m/>
    <m/>
  </r>
  <r>
    <s v="1967-03-01T00:00:00Z"/>
    <x v="72"/>
    <n v="34.686999999999998"/>
    <n v="41.624400000000001"/>
    <n v="27.749600000000001"/>
    <x v="866"/>
    <x v="866"/>
    <x v="866"/>
    <n v="12.458709199999999"/>
    <n v="14.950451040000001"/>
    <n v="9.9669673599999999"/>
    <n v="-1.3202430000000001"/>
    <n v="-1.5842916"/>
    <n v="-1.0561944000000001"/>
    <x v="866"/>
    <x v="866"/>
    <x v="866"/>
    <x v="20"/>
    <m/>
    <m/>
    <m/>
    <m/>
    <m/>
    <m/>
    <m/>
    <m/>
    <m/>
    <m/>
  </r>
  <r>
    <s v="1967-04-01T00:00:00Z"/>
    <x v="72"/>
    <n v="83.994889999999998"/>
    <n v="100.793868"/>
    <n v="67.195912000000007"/>
    <x v="867"/>
    <x v="867"/>
    <x v="867"/>
    <n v="19.481659000000001"/>
    <n v="23.377990799999999"/>
    <n v="15.5853272"/>
    <n v="6.52759"/>
    <n v="7.8331080000000002"/>
    <n v="5.2220719999999998"/>
    <x v="867"/>
    <x v="867"/>
    <x v="867"/>
    <x v="20"/>
    <m/>
    <m/>
    <m/>
    <m/>
    <m/>
    <m/>
    <m/>
    <m/>
    <m/>
    <m/>
  </r>
  <r>
    <s v="1967-05-01T00:00:00Z"/>
    <x v="72"/>
    <n v="42.267859999999999"/>
    <n v="50.721432"/>
    <n v="33.814287999999998"/>
    <x v="868"/>
    <x v="868"/>
    <x v="868"/>
    <n v="25.246351000000001"/>
    <n v="30.295621199999999"/>
    <n v="20.197080799999998"/>
    <n v="9.6558229299999994"/>
    <n v="11.586987519999999"/>
    <n v="7.7246583439999998"/>
    <x v="868"/>
    <x v="868"/>
    <x v="868"/>
    <x v="20"/>
    <m/>
    <m/>
    <m/>
    <m/>
    <m/>
    <m/>
    <m/>
    <m/>
    <m/>
    <m/>
  </r>
  <r>
    <s v="1967-06-01T00:00:00Z"/>
    <x v="72"/>
    <n v="134.68557999999999"/>
    <n v="161.62269599999999"/>
    <n v="107.748464"/>
    <x v="869"/>
    <x v="869"/>
    <x v="869"/>
    <n v="32.179039000000003"/>
    <n v="38.614846800000002"/>
    <n v="25.7432312"/>
    <n v="18.591875000000002"/>
    <n v="22.31025"/>
    <n v="14.8735"/>
    <x v="869"/>
    <x v="869"/>
    <x v="869"/>
    <x v="20"/>
    <m/>
    <m/>
    <m/>
    <m/>
    <m/>
    <m/>
    <m/>
    <m/>
    <m/>
    <m/>
  </r>
  <r>
    <s v="1967-07-01T00:00:00Z"/>
    <x v="72"/>
    <n v="79.32714"/>
    <n v="95.192567999999994"/>
    <n v="63.461711999999999"/>
    <x v="870"/>
    <x v="870"/>
    <x v="870"/>
    <n v="34.937260000000002"/>
    <n v="41.924712"/>
    <n v="27.949808000000001"/>
    <n v="19.971314"/>
    <n v="23.965576800000001"/>
    <n v="15.9770512"/>
    <x v="870"/>
    <x v="870"/>
    <x v="870"/>
    <x v="20"/>
    <m/>
    <m/>
    <m/>
    <m/>
    <m/>
    <m/>
    <m/>
    <m/>
    <m/>
    <m/>
  </r>
  <r>
    <s v="1967-08-01T00:00:00Z"/>
    <x v="72"/>
    <n v="64.204669999999993"/>
    <n v="77.045603999999997"/>
    <n v="51.363736000000003"/>
    <x v="871"/>
    <x v="871"/>
    <x v="871"/>
    <n v="33.766948999999997"/>
    <n v="40.520338799999998"/>
    <n v="27.0135592"/>
    <n v="18.390017"/>
    <n v="22.068020400000002"/>
    <n v="14.712013600000001"/>
    <x v="871"/>
    <x v="871"/>
    <x v="871"/>
    <x v="20"/>
    <m/>
    <m/>
    <m/>
    <m/>
    <m/>
    <m/>
    <m/>
    <m/>
    <m/>
    <m/>
  </r>
  <r>
    <s v="1967-09-01T00:00:00Z"/>
    <x v="72"/>
    <n v="40.007778000000002"/>
    <n v="48.009333599999998"/>
    <n v="32.006222399999999"/>
    <x v="872"/>
    <x v="872"/>
    <x v="872"/>
    <n v="30.920551"/>
    <n v="37.104661200000002"/>
    <n v="24.7364408"/>
    <n v="14.370294599999999"/>
    <n v="17.244353520000001"/>
    <n v="11.49623568"/>
    <x v="872"/>
    <x v="872"/>
    <x v="872"/>
    <x v="20"/>
    <m/>
    <m/>
    <m/>
    <m/>
    <m/>
    <m/>
    <m/>
    <m/>
    <m/>
    <m/>
  </r>
  <r>
    <s v="1967-10-01T00:00:00Z"/>
    <x v="72"/>
    <n v="41.688794999999999"/>
    <n v="50.026553999999997"/>
    <n v="33.351036000000001"/>
    <x v="873"/>
    <x v="873"/>
    <x v="873"/>
    <n v="20.982185000000001"/>
    <n v="25.178622000000001"/>
    <n v="16.785748000000002"/>
    <n v="9.3843924399999992"/>
    <n v="11.26127093"/>
    <n v="7.507513952"/>
    <x v="873"/>
    <x v="873"/>
    <x v="873"/>
    <x v="20"/>
    <m/>
    <m/>
    <m/>
    <m/>
    <m/>
    <m/>
    <m/>
    <m/>
    <m/>
    <m/>
  </r>
  <r>
    <s v="1967-11-01T00:00:00Z"/>
    <x v="72"/>
    <n v="21.548864999999999"/>
    <n v="25.858637999999999"/>
    <n v="17.239091999999999"/>
    <x v="874"/>
    <x v="874"/>
    <x v="874"/>
    <n v="10.7737181"/>
    <n v="12.92846172"/>
    <n v="8.6189744800000003"/>
    <n v="1.3070965000000001"/>
    <n v="1.5685157999999999"/>
    <n v="1.0456772000000001"/>
    <x v="874"/>
    <x v="874"/>
    <x v="874"/>
    <x v="20"/>
    <m/>
    <m/>
    <m/>
    <m/>
    <m/>
    <m/>
    <m/>
    <m/>
    <m/>
    <m/>
  </r>
  <r>
    <s v="1967-12-01T00:00:00Z"/>
    <x v="72"/>
    <n v="33.564391999999998"/>
    <n v="40.277270399999999"/>
    <n v="26.851513600000001"/>
    <x v="875"/>
    <x v="875"/>
    <x v="875"/>
    <n v="5.5131097000000002"/>
    <n v="6.6157316399999999"/>
    <n v="4.4104877599999996"/>
    <n v="-5.3527880000000003"/>
    <n v="-6.4233456000000002"/>
    <n v="-4.2822304000000004"/>
    <x v="875"/>
    <x v="875"/>
    <x v="875"/>
    <x v="20"/>
    <m/>
    <m/>
    <m/>
    <m/>
    <m/>
    <m/>
    <m/>
    <m/>
    <m/>
    <m/>
  </r>
  <r>
    <s v="1968-01-01T00:00:00Z"/>
    <x v="73"/>
    <n v="25.482955"/>
    <n v="30.579546000000001"/>
    <n v="20.386364"/>
    <x v="876"/>
    <x v="876"/>
    <x v="876"/>
    <n v="2.7091319999999999"/>
    <n v="3.2509584"/>
    <n v="2.1673056000000002"/>
    <n v="-10.533817000000001"/>
    <n v="-12.640580399999999"/>
    <n v="-8.4270536000000007"/>
    <x v="876"/>
    <x v="876"/>
    <x v="876"/>
    <x v="20"/>
    <m/>
    <m/>
    <m/>
    <m/>
    <m/>
    <m/>
    <m/>
    <m/>
    <m/>
    <m/>
  </r>
  <r>
    <s v="1968-02-01T00:00:00Z"/>
    <x v="73"/>
    <n v="11.860366000000001"/>
    <n v="14.2324392"/>
    <n v="9.4882928"/>
    <x v="877"/>
    <x v="877"/>
    <x v="877"/>
    <n v="4.4323763999999999"/>
    <n v="5.3188516799999999"/>
    <n v="3.5459011199999999"/>
    <n v="-10.874129999999999"/>
    <n v="-13.048956"/>
    <n v="-8.6993039999999997"/>
    <x v="877"/>
    <x v="877"/>
    <x v="877"/>
    <x v="20"/>
    <m/>
    <m/>
    <m/>
    <m/>
    <m/>
    <m/>
    <m/>
    <m/>
    <m/>
    <m/>
  </r>
  <r>
    <s v="1968-03-01T00:00:00Z"/>
    <x v="73"/>
    <n v="51.816226999999998"/>
    <n v="62.179472400000002"/>
    <n v="41.452981600000001"/>
    <x v="878"/>
    <x v="878"/>
    <x v="878"/>
    <n v="16.736742499999998"/>
    <n v="20.084091000000001"/>
    <n v="13.389393999999999"/>
    <n v="2.1854689999999999"/>
    <n v="2.6225627999999999"/>
    <n v="1.7483751999999999"/>
    <x v="878"/>
    <x v="878"/>
    <x v="878"/>
    <x v="20"/>
    <m/>
    <m/>
    <m/>
    <m/>
    <m/>
    <m/>
    <m/>
    <m/>
    <m/>
    <m/>
  </r>
  <r>
    <s v="1968-04-01T00:00:00Z"/>
    <x v="73"/>
    <n v="106.49885999999999"/>
    <n v="127.798632"/>
    <n v="85.199088000000003"/>
    <x v="879"/>
    <x v="879"/>
    <x v="879"/>
    <n v="21.534669999999998"/>
    <n v="25.841604"/>
    <n v="17.227736"/>
    <n v="7.9726337999999997"/>
    <n v="9.5671605599999996"/>
    <n v="6.3781070399999997"/>
    <x v="879"/>
    <x v="879"/>
    <x v="879"/>
    <x v="20"/>
    <m/>
    <m/>
    <m/>
    <m/>
    <m/>
    <m/>
    <m/>
    <m/>
    <m/>
    <m/>
  </r>
  <r>
    <s v="1968-05-01T00:00:00Z"/>
    <x v="73"/>
    <n v="74.872826000000003"/>
    <n v="89.847391200000004"/>
    <n v="59.898260800000003"/>
    <x v="880"/>
    <x v="880"/>
    <x v="880"/>
    <n v="25.869297"/>
    <n v="31.043156400000001"/>
    <n v="20.695437600000002"/>
    <n v="12.885719"/>
    <n v="15.4628628"/>
    <n v="10.3085752"/>
    <x v="880"/>
    <x v="880"/>
    <x v="880"/>
    <x v="20"/>
    <m/>
    <m/>
    <m/>
    <m/>
    <m/>
    <m/>
    <m/>
    <m/>
    <m/>
    <m/>
  </r>
  <r>
    <s v="1968-06-01T00:00:00Z"/>
    <x v="73"/>
    <n v="161.79560000000001"/>
    <n v="194.15472"/>
    <n v="129.43647999999999"/>
    <x v="881"/>
    <x v="881"/>
    <x v="881"/>
    <n v="31.977367000000001"/>
    <n v="38.372840400000001"/>
    <n v="25.581893600000001"/>
    <n v="18.205992999999999"/>
    <n v="21.847191599999999"/>
    <n v="14.5647944"/>
    <x v="881"/>
    <x v="881"/>
    <x v="881"/>
    <x v="20"/>
    <m/>
    <m/>
    <m/>
    <m/>
    <m/>
    <m/>
    <m/>
    <m/>
    <m/>
    <m/>
  </r>
  <r>
    <s v="1968-07-01T00:00:00Z"/>
    <x v="73"/>
    <n v="91.252629999999996"/>
    <n v="109.503156"/>
    <n v="73.002104000000003"/>
    <x v="882"/>
    <x v="882"/>
    <x v="882"/>
    <n v="34.455275999999998"/>
    <n v="41.346331200000002"/>
    <n v="27.564220800000001"/>
    <n v="21.190840999999999"/>
    <n v="25.429009199999999"/>
    <n v="16.952672799999998"/>
    <x v="882"/>
    <x v="882"/>
    <x v="882"/>
    <x v="20"/>
    <m/>
    <m/>
    <m/>
    <m/>
    <m/>
    <m/>
    <m/>
    <m/>
    <m/>
    <m/>
  </r>
  <r>
    <s v="1968-08-01T00:00:00Z"/>
    <x v="73"/>
    <n v="111.16222"/>
    <n v="133.39466400000001"/>
    <n v="88.929776000000004"/>
    <x v="883"/>
    <x v="883"/>
    <x v="883"/>
    <n v="33.415410000000001"/>
    <n v="40.098492"/>
    <n v="26.732327999999999"/>
    <n v="20.015239999999999"/>
    <n v="24.018287999999998"/>
    <n v="16.012191999999999"/>
    <x v="883"/>
    <x v="883"/>
    <x v="883"/>
    <x v="20"/>
    <m/>
    <m/>
    <m/>
    <m/>
    <m/>
    <m/>
    <m/>
    <m/>
    <m/>
    <m/>
  </r>
  <r>
    <s v="1968-09-01T00:00:00Z"/>
    <x v="73"/>
    <n v="107.60047"/>
    <n v="129.120564"/>
    <n v="86.080376000000001"/>
    <x v="884"/>
    <x v="884"/>
    <x v="884"/>
    <n v="29.116287"/>
    <n v="34.939544400000003"/>
    <n v="23.293029600000001"/>
    <n v="16.904615"/>
    <n v="20.285537999999999"/>
    <n v="13.523692"/>
    <x v="884"/>
    <x v="884"/>
    <x v="884"/>
    <x v="20"/>
    <m/>
    <m/>
    <m/>
    <m/>
    <m/>
    <m/>
    <m/>
    <m/>
    <m/>
    <m/>
  </r>
  <r>
    <s v="1968-10-01T00:00:00Z"/>
    <x v="73"/>
    <n v="123.79268"/>
    <n v="148.55121600000001"/>
    <n v="99.034143999999998"/>
    <x v="885"/>
    <x v="885"/>
    <x v="885"/>
    <n v="23.059694"/>
    <n v="27.671632800000001"/>
    <n v="18.4477552"/>
    <n v="12.268036"/>
    <n v="14.721643200000001"/>
    <n v="9.8144288"/>
    <x v="885"/>
    <x v="885"/>
    <x v="885"/>
    <x v="20"/>
    <m/>
    <m/>
    <m/>
    <m/>
    <m/>
    <m/>
    <m/>
    <m/>
    <m/>
    <m/>
  </r>
  <r>
    <s v="1968-11-01T00:00:00Z"/>
    <x v="73"/>
    <n v="22.217746000000002"/>
    <n v="26.661295200000001"/>
    <n v="17.774196799999999"/>
    <x v="886"/>
    <x v="886"/>
    <x v="886"/>
    <n v="12.0110261"/>
    <n v="14.41323132"/>
    <n v="9.6088208799999997"/>
    <n v="3.820621"/>
    <n v="4.5847452000000004"/>
    <n v="3.0564968000000001"/>
    <x v="886"/>
    <x v="886"/>
    <x v="886"/>
    <x v="20"/>
    <m/>
    <m/>
    <m/>
    <m/>
    <m/>
    <m/>
    <m/>
    <m/>
    <m/>
    <m/>
  </r>
  <r>
    <s v="1968-12-01T00:00:00Z"/>
    <x v="73"/>
    <n v="60.945050000000002"/>
    <n v="73.134060000000005"/>
    <n v="48.756039999999999"/>
    <x v="887"/>
    <x v="887"/>
    <x v="887"/>
    <n v="2.7561589999999998"/>
    <n v="3.3073907999999999"/>
    <n v="2.2049272000000002"/>
    <n v="-7.0855699999999997"/>
    <n v="-8.5026840000000004"/>
    <n v="-5.6684559999999999"/>
    <x v="887"/>
    <x v="887"/>
    <x v="887"/>
    <x v="20"/>
    <m/>
    <m/>
    <m/>
    <m/>
    <m/>
    <m/>
    <m/>
    <m/>
    <m/>
    <m/>
  </r>
  <r>
    <s v="1969-01-01T00:00:00Z"/>
    <x v="74"/>
    <n v="80.784729999999996"/>
    <n v="96.941676000000001"/>
    <n v="64.627784000000005"/>
    <x v="888"/>
    <x v="888"/>
    <x v="888"/>
    <n v="0.355431"/>
    <n v="0.42651719999999999"/>
    <n v="0.28434480000000001"/>
    <n v="-10.825907000000001"/>
    <n v="-12.991088400000001"/>
    <n v="-8.6607255999999992"/>
    <x v="888"/>
    <x v="888"/>
    <x v="888"/>
    <x v="20"/>
    <m/>
    <m/>
    <m/>
    <m/>
    <m/>
    <m/>
    <m/>
    <m/>
    <m/>
    <m/>
  </r>
  <r>
    <s v="1969-02-01T00:00:00Z"/>
    <x v="74"/>
    <n v="15.9712596"/>
    <n v="19.165511519999999"/>
    <n v="12.777007680000001"/>
    <x v="889"/>
    <x v="889"/>
    <x v="889"/>
    <n v="6.2184350000000004"/>
    <n v="7.4621219999999999"/>
    <n v="4.9747479999999999"/>
    <n v="-7.2785380000000002"/>
    <n v="-8.7342455999999995"/>
    <n v="-5.8228304"/>
    <x v="889"/>
    <x v="889"/>
    <x v="889"/>
    <x v="20"/>
    <m/>
    <m/>
    <m/>
    <m/>
    <m/>
    <m/>
    <m/>
    <m/>
    <m/>
    <m/>
  </r>
  <r>
    <s v="1969-03-01T00:00:00Z"/>
    <x v="74"/>
    <n v="14.2992516"/>
    <n v="17.159101920000001"/>
    <n v="11.43940128"/>
    <x v="890"/>
    <x v="890"/>
    <x v="890"/>
    <n v="11.031481599999999"/>
    <n v="13.237777919999999"/>
    <n v="8.8251852799999995"/>
    <n v="-4.1495620000000004"/>
    <n v="-4.9794744"/>
    <n v="-3.3196496"/>
    <x v="890"/>
    <x v="890"/>
    <x v="890"/>
    <x v="20"/>
    <m/>
    <m/>
    <m/>
    <m/>
    <m/>
    <m/>
    <m/>
    <m/>
    <m/>
    <m/>
  </r>
  <r>
    <s v="1969-04-01T00:00:00Z"/>
    <x v="74"/>
    <n v="52.998600000000003"/>
    <n v="63.598320000000001"/>
    <n v="42.398879999999998"/>
    <x v="891"/>
    <x v="891"/>
    <x v="891"/>
    <n v="22.316600999999999"/>
    <n v="26.7799212"/>
    <n v="17.8532808"/>
    <n v="8.5501207000000008"/>
    <n v="10.260144840000001"/>
    <n v="6.8400965600000001"/>
    <x v="891"/>
    <x v="891"/>
    <x v="891"/>
    <x v="20"/>
    <m/>
    <m/>
    <m/>
    <m/>
    <m/>
    <m/>
    <m/>
    <m/>
    <m/>
    <m/>
  </r>
  <r>
    <s v="1969-05-01T00:00:00Z"/>
    <x v="74"/>
    <n v="99.291240000000002"/>
    <n v="119.14948800000001"/>
    <n v="79.432991999999999"/>
    <x v="892"/>
    <x v="892"/>
    <x v="892"/>
    <n v="28.380009999999999"/>
    <n v="34.056012000000003"/>
    <n v="22.704008000000002"/>
    <n v="13.410128800000001"/>
    <n v="16.092154560000001"/>
    <n v="10.728103040000001"/>
    <x v="892"/>
    <x v="892"/>
    <x v="892"/>
    <x v="20"/>
    <m/>
    <m/>
    <m/>
    <m/>
    <m/>
    <m/>
    <m/>
    <m/>
    <m/>
    <m/>
  </r>
  <r>
    <s v="1969-06-01T00:00:00Z"/>
    <x v="74"/>
    <n v="75.033320000000003"/>
    <n v="90.039984000000004"/>
    <n v="60.026656000000003"/>
    <x v="893"/>
    <x v="893"/>
    <x v="893"/>
    <n v="28.946663000000001"/>
    <n v="34.735995600000003"/>
    <n v="23.157330399999999"/>
    <n v="15.278276"/>
    <n v="18.333931199999999"/>
    <n v="12.2226208"/>
    <x v="893"/>
    <x v="893"/>
    <x v="893"/>
    <x v="20"/>
    <m/>
    <m/>
    <m/>
    <m/>
    <m/>
    <m/>
    <m/>
    <m/>
    <m/>
    <m/>
  </r>
  <r>
    <s v="1969-07-01T00:00:00Z"/>
    <x v="74"/>
    <n v="115.88608600000001"/>
    <n v="139.06330320000001"/>
    <n v="92.708868800000005"/>
    <x v="894"/>
    <x v="894"/>
    <x v="894"/>
    <n v="35.079920000000001"/>
    <n v="42.095903999999997"/>
    <n v="28.063936000000002"/>
    <n v="20.592392"/>
    <n v="24.710870400000001"/>
    <n v="16.473913599999999"/>
    <x v="894"/>
    <x v="894"/>
    <x v="894"/>
    <x v="20"/>
    <m/>
    <m/>
    <m/>
    <m/>
    <m/>
    <m/>
    <m/>
    <m/>
    <m/>
    <m/>
  </r>
  <r>
    <s v="1969-08-01T00:00:00Z"/>
    <x v="74"/>
    <n v="93.164060000000006"/>
    <n v="111.79687199999999"/>
    <n v="74.531248000000005"/>
    <x v="895"/>
    <x v="895"/>
    <x v="895"/>
    <n v="37.112886000000003"/>
    <n v="44.535463200000002"/>
    <n v="29.6903088"/>
    <n v="21.335856"/>
    <n v="25.6030272"/>
    <n v="17.0686848"/>
    <x v="895"/>
    <x v="895"/>
    <x v="895"/>
    <x v="20"/>
    <m/>
    <m/>
    <m/>
    <m/>
    <m/>
    <m/>
    <m/>
    <m/>
    <m/>
    <m/>
  </r>
  <r>
    <s v="1969-09-01T00:00:00Z"/>
    <x v="74"/>
    <n v="114.08915"/>
    <n v="136.90698"/>
    <n v="91.271320000000003"/>
    <x v="896"/>
    <x v="896"/>
    <x v="896"/>
    <n v="29.091975999999999"/>
    <n v="34.9103712"/>
    <n v="23.273580800000001"/>
    <n v="16.659870600000001"/>
    <n v="19.99184472"/>
    <n v="13.32789648"/>
    <x v="896"/>
    <x v="896"/>
    <x v="896"/>
    <x v="20"/>
    <m/>
    <m/>
    <m/>
    <m/>
    <m/>
    <m/>
    <m/>
    <m/>
    <m/>
    <m/>
  </r>
  <r>
    <s v="1969-10-01T00:00:00Z"/>
    <x v="74"/>
    <n v="70.693399999999997"/>
    <n v="84.832080000000005"/>
    <n v="56.554720000000003"/>
    <x v="897"/>
    <x v="897"/>
    <x v="897"/>
    <n v="18.731770999999998"/>
    <n v="22.478125200000001"/>
    <n v="14.985416799999999"/>
    <n v="9.1759273399999994"/>
    <n v="11.01111281"/>
    <n v="7.3407418719999997"/>
    <x v="897"/>
    <x v="897"/>
    <x v="897"/>
    <x v="20"/>
    <m/>
    <m/>
    <m/>
    <m/>
    <m/>
    <m/>
    <m/>
    <m/>
    <m/>
    <m/>
  </r>
  <r>
    <s v="1969-11-01T00:00:00Z"/>
    <x v="74"/>
    <n v="35.768414999999997"/>
    <n v="42.922097999999998"/>
    <n v="28.614732"/>
    <x v="898"/>
    <x v="898"/>
    <x v="898"/>
    <n v="12.515227599999999"/>
    <n v="15.01827312"/>
    <n v="10.012182080000001"/>
    <n v="2.6314730000000002"/>
    <n v="3.1577676000000001"/>
    <n v="2.1051783999999998"/>
    <x v="898"/>
    <x v="898"/>
    <x v="898"/>
    <x v="20"/>
    <m/>
    <m/>
    <m/>
    <m/>
    <m/>
    <m/>
    <m/>
    <m/>
    <m/>
    <m/>
  </r>
  <r>
    <s v="1969-12-01T00:00:00Z"/>
    <x v="74"/>
    <n v="48.148254000000001"/>
    <n v="57.777904800000002"/>
    <n v="38.518603200000001"/>
    <x v="899"/>
    <x v="899"/>
    <x v="899"/>
    <n v="5.8457793999999996"/>
    <n v="7.0149352800000004"/>
    <n v="4.6766235199999997"/>
    <n v="-3.148523"/>
    <n v="-3.7782276000000001"/>
    <n v="-2.5188183999999998"/>
    <x v="899"/>
    <x v="899"/>
    <x v="899"/>
    <x v="20"/>
    <m/>
    <m/>
    <m/>
    <m/>
    <m/>
    <m/>
    <m/>
    <m/>
    <m/>
    <m/>
  </r>
  <r>
    <s v="1970-01-01T00:00:00Z"/>
    <x v="75"/>
    <n v="20.991226000000001"/>
    <n v="25.1894712"/>
    <n v="16.792980799999999"/>
    <x v="900"/>
    <x v="900"/>
    <x v="900"/>
    <n v="-0.75749100000000003"/>
    <n v="-0.90898920000000005"/>
    <n v="-0.6059928"/>
    <n v="-13.518373"/>
    <n v="-16.2220476"/>
    <n v="-10.814698399999999"/>
    <x v="900"/>
    <x v="900"/>
    <x v="900"/>
    <x v="20"/>
    <m/>
    <m/>
    <m/>
    <m/>
    <m/>
    <m/>
    <m/>
    <m/>
    <m/>
    <m/>
  </r>
  <r>
    <s v="1970-02-01T00:00:00Z"/>
    <x v="75"/>
    <n v="16.070603999999999"/>
    <n v="19.284724799999999"/>
    <n v="12.8564832"/>
    <x v="901"/>
    <x v="901"/>
    <x v="901"/>
    <n v="4.9532530000000001"/>
    <n v="5.9439035999999996"/>
    <n v="3.9626024000000002"/>
    <n v="-10.47082"/>
    <n v="-12.564984000000001"/>
    <n v="-8.3766560000000005"/>
    <x v="901"/>
    <x v="901"/>
    <x v="901"/>
    <x v="20"/>
    <m/>
    <m/>
    <m/>
    <m/>
    <m/>
    <m/>
    <m/>
    <m/>
    <m/>
    <m/>
  </r>
  <r>
    <s v="1970-03-01T00:00:00Z"/>
    <x v="75"/>
    <n v="32.405773000000003"/>
    <n v="38.8869276"/>
    <n v="25.9246184"/>
    <x v="902"/>
    <x v="902"/>
    <x v="902"/>
    <n v="10.56710064"/>
    <n v="12.680520769999999"/>
    <n v="8.453680512"/>
    <n v="-5.7770999999999999"/>
    <n v="-6.9325200000000002"/>
    <n v="-4.6216799999999996"/>
    <x v="902"/>
    <x v="902"/>
    <x v="902"/>
    <x v="20"/>
    <m/>
    <m/>
    <m/>
    <m/>
    <m/>
    <m/>
    <m/>
    <m/>
    <m/>
    <m/>
  </r>
  <r>
    <s v="1970-04-01T00:00:00Z"/>
    <x v="75"/>
    <n v="73.079790000000003"/>
    <n v="87.695747999999995"/>
    <n v="58.463831999999996"/>
    <x v="903"/>
    <x v="903"/>
    <x v="903"/>
    <n v="19.07714"/>
    <n v="22.892568000000001"/>
    <n v="15.261711999999999"/>
    <n v="7.2303457"/>
    <n v="8.6764148399999996"/>
    <n v="5.7842765600000003"/>
    <x v="903"/>
    <x v="903"/>
    <x v="903"/>
    <x v="20"/>
    <m/>
    <m/>
    <m/>
    <m/>
    <m/>
    <m/>
    <m/>
    <m/>
    <m/>
    <m/>
  </r>
  <r>
    <s v="1970-05-01T00:00:00Z"/>
    <x v="75"/>
    <n v="78.008719999999997"/>
    <n v="93.610463999999993"/>
    <n v="62.406976"/>
    <x v="904"/>
    <x v="904"/>
    <x v="904"/>
    <n v="25.370262"/>
    <n v="30.4443144"/>
    <n v="20.296209600000001"/>
    <n v="12.8927364"/>
    <n v="15.471283680000001"/>
    <n v="10.31418912"/>
    <x v="904"/>
    <x v="904"/>
    <x v="904"/>
    <x v="20"/>
    <m/>
    <m/>
    <m/>
    <m/>
    <m/>
    <m/>
    <m/>
    <m/>
    <m/>
    <m/>
  </r>
  <r>
    <s v="1970-06-01T00:00:00Z"/>
    <x v="75"/>
    <n v="72.94511"/>
    <n v="87.534132"/>
    <n v="58.356088"/>
    <x v="905"/>
    <x v="905"/>
    <x v="905"/>
    <n v="34.509348000000003"/>
    <n v="41.411217600000001"/>
    <n v="27.607478400000002"/>
    <n v="19.902266000000001"/>
    <n v="23.8827192"/>
    <n v="15.9218128"/>
    <x v="905"/>
    <x v="905"/>
    <x v="905"/>
    <x v="20"/>
    <m/>
    <m/>
    <m/>
    <m/>
    <m/>
    <m/>
    <m/>
    <m/>
    <m/>
    <m/>
  </r>
  <r>
    <s v="1970-07-01T00:00:00Z"/>
    <x v="75"/>
    <n v="75.439319999999995"/>
    <n v="90.527184000000005"/>
    <n v="60.351455999999999"/>
    <x v="906"/>
    <x v="906"/>
    <x v="906"/>
    <n v="37.859219000000003"/>
    <n v="45.431062799999999"/>
    <n v="30.2873752"/>
    <n v="22.325346"/>
    <n v="26.790415200000002"/>
    <n v="17.860276800000001"/>
    <x v="906"/>
    <x v="906"/>
    <x v="906"/>
    <x v="20"/>
    <m/>
    <m/>
    <m/>
    <m/>
    <m/>
    <m/>
    <m/>
    <m/>
    <m/>
    <m/>
  </r>
  <r>
    <s v="1970-08-01T00:00:00Z"/>
    <x v="75"/>
    <n v="30.965879999999999"/>
    <n v="37.159056"/>
    <n v="24.772704000000001"/>
    <x v="907"/>
    <x v="907"/>
    <x v="907"/>
    <n v="36.135517"/>
    <n v="43.362620399999997"/>
    <n v="28.908413599999999"/>
    <n v="20.180029999999999"/>
    <n v="24.216035999999999"/>
    <n v="16.144024000000002"/>
    <x v="907"/>
    <x v="907"/>
    <x v="907"/>
    <x v="20"/>
    <m/>
    <m/>
    <m/>
    <m/>
    <m/>
    <m/>
    <m/>
    <m/>
    <m/>
    <m/>
  </r>
  <r>
    <s v="1970-09-01T00:00:00Z"/>
    <x v="75"/>
    <n v="64.781707999999995"/>
    <n v="77.738049599999997"/>
    <n v="51.8253664"/>
    <x v="908"/>
    <x v="908"/>
    <x v="908"/>
    <n v="29.265073999999998"/>
    <n v="35.118088800000002"/>
    <n v="23.412059200000002"/>
    <n v="16.387942299999999"/>
    <n v="19.665530759999999"/>
    <n v="13.11035384"/>
    <x v="908"/>
    <x v="908"/>
    <x v="908"/>
    <x v="20"/>
    <m/>
    <m/>
    <m/>
    <m/>
    <m/>
    <m/>
    <m/>
    <m/>
    <m/>
    <m/>
  </r>
  <r>
    <s v="1970-10-01T00:00:00Z"/>
    <x v="75"/>
    <n v="163.93792999999999"/>
    <n v="196.725516"/>
    <n v="131.15034399999999"/>
    <x v="909"/>
    <x v="909"/>
    <x v="909"/>
    <n v="21.977886999999999"/>
    <n v="26.3734644"/>
    <n v="17.582309599999999"/>
    <n v="11.579473500000001"/>
    <n v="13.8953682"/>
    <n v="9.2635787999999994"/>
    <x v="909"/>
    <x v="909"/>
    <x v="909"/>
    <x v="20"/>
    <m/>
    <m/>
    <m/>
    <m/>
    <m/>
    <m/>
    <m/>
    <m/>
    <m/>
    <m/>
  </r>
  <r>
    <s v="1970-11-01T00:00:00Z"/>
    <x v="75"/>
    <n v="68.283405000000002"/>
    <n v="81.940085999999994"/>
    <n v="54.626724000000003"/>
    <x v="910"/>
    <x v="910"/>
    <x v="910"/>
    <n v="10.9096633"/>
    <n v="13.091595959999999"/>
    <n v="8.7277306400000008"/>
    <n v="2.1593903999999999"/>
    <n v="2.5912684800000001"/>
    <n v="1.72751232"/>
    <x v="910"/>
    <x v="910"/>
    <x v="910"/>
    <x v="20"/>
    <m/>
    <m/>
    <m/>
    <m/>
    <m/>
    <m/>
    <m/>
    <m/>
    <m/>
    <m/>
  </r>
  <r>
    <s v="1970-12-01T00:00:00Z"/>
    <x v="75"/>
    <n v="44.30198"/>
    <n v="53.162376000000002"/>
    <n v="35.441583999999999"/>
    <x v="911"/>
    <x v="911"/>
    <x v="911"/>
    <n v="3.2115526000000001"/>
    <n v="3.8538631200000002"/>
    <n v="2.56924208"/>
    <n v="-8.5321899999999999"/>
    <n v="-10.238628"/>
    <n v="-6.8257519999999996"/>
    <x v="911"/>
    <x v="911"/>
    <x v="911"/>
    <x v="20"/>
    <m/>
    <m/>
    <m/>
    <m/>
    <m/>
    <m/>
    <m/>
    <m/>
    <m/>
    <m/>
  </r>
  <r>
    <s v="1971-01-01T00:00:00Z"/>
    <x v="76"/>
    <n v="29.889089999999999"/>
    <n v="35.866908000000002"/>
    <n v="23.911272"/>
    <x v="912"/>
    <x v="912"/>
    <x v="912"/>
    <n v="-2.6153439999999999"/>
    <n v="-3.1384127999999998"/>
    <n v="-2.0922752"/>
    <n v="-15.425125"/>
    <n v="-18.510149999999999"/>
    <n v="-12.3401"/>
    <x v="912"/>
    <x v="912"/>
    <x v="912"/>
    <x v="20"/>
    <m/>
    <m/>
    <m/>
    <m/>
    <m/>
    <m/>
    <m/>
    <m/>
    <m/>
    <m/>
  </r>
  <r>
    <s v="1971-02-01T00:00:00Z"/>
    <x v="76"/>
    <n v="51.650996999999997"/>
    <n v="61.981196400000002"/>
    <n v="41.320797599999999"/>
    <x v="913"/>
    <x v="913"/>
    <x v="913"/>
    <n v="5.6215052999999999"/>
    <n v="6.7458063599999996"/>
    <n v="4.4972042400000003"/>
    <n v="-8.4675460000000005"/>
    <n v="-10.1610552"/>
    <n v="-6.7740368000000002"/>
    <x v="913"/>
    <x v="913"/>
    <x v="913"/>
    <x v="20"/>
    <m/>
    <m/>
    <m/>
    <m/>
    <m/>
    <m/>
    <m/>
    <m/>
    <m/>
    <m/>
  </r>
  <r>
    <s v="1971-03-01T00:00:00Z"/>
    <x v="76"/>
    <n v="42.765582999999999"/>
    <n v="51.318699600000002"/>
    <n v="34.212466399999997"/>
    <x v="914"/>
    <x v="914"/>
    <x v="914"/>
    <n v="10.6163297"/>
    <n v="12.739595639999999"/>
    <n v="8.4930637600000001"/>
    <n v="-3.1971180000000001"/>
    <n v="-3.8365415999999999"/>
    <n v="-2.5576943999999999"/>
    <x v="914"/>
    <x v="914"/>
    <x v="914"/>
    <x v="20"/>
    <m/>
    <m/>
    <m/>
    <m/>
    <m/>
    <m/>
    <m/>
    <m/>
    <m/>
    <m/>
  </r>
  <r>
    <s v="1971-04-01T00:00:00Z"/>
    <x v="76"/>
    <n v="35.335962000000002"/>
    <n v="42.403154399999998"/>
    <n v="28.268769599999999"/>
    <x v="915"/>
    <x v="915"/>
    <x v="915"/>
    <n v="21.125041"/>
    <n v="25.350049200000001"/>
    <n v="16.900032800000002"/>
    <n v="6.8817009999999996"/>
    <n v="8.2580411999999992"/>
    <n v="5.5053608000000001"/>
    <x v="915"/>
    <x v="915"/>
    <x v="915"/>
    <x v="20"/>
    <m/>
    <m/>
    <m/>
    <m/>
    <m/>
    <m/>
    <m/>
    <m/>
    <m/>
    <m/>
  </r>
  <r>
    <s v="1971-05-01T00:00:00Z"/>
    <x v="76"/>
    <n v="82.059539999999998"/>
    <n v="98.471447999999995"/>
    <n v="65.647632000000002"/>
    <x v="916"/>
    <x v="916"/>
    <x v="916"/>
    <n v="27.552696000000001"/>
    <n v="33.063235200000001"/>
    <n v="22.042156800000001"/>
    <n v="11.206828399999999"/>
    <n v="13.44819408"/>
    <n v="8.9654627199999997"/>
    <x v="916"/>
    <x v="916"/>
    <x v="916"/>
    <x v="20"/>
    <m/>
    <m/>
    <m/>
    <m/>
    <m/>
    <m/>
    <m/>
    <m/>
    <m/>
    <m/>
  </r>
  <r>
    <s v="1971-06-01T00:00:00Z"/>
    <x v="76"/>
    <n v="138.49341999999999"/>
    <n v="166.192104"/>
    <n v="110.794736"/>
    <x v="917"/>
    <x v="917"/>
    <x v="917"/>
    <n v="35.005128999999997"/>
    <n v="42.006154799999997"/>
    <n v="28.004103199999999"/>
    <n v="20.221712"/>
    <n v="24.266054400000002"/>
    <n v="16.177369599999999"/>
    <x v="917"/>
    <x v="917"/>
    <x v="917"/>
    <x v="20"/>
    <m/>
    <m/>
    <m/>
    <m/>
    <m/>
    <m/>
    <m/>
    <m/>
    <m/>
    <m/>
  </r>
  <r>
    <s v="1971-07-01T00:00:00Z"/>
    <x v="76"/>
    <n v="87.727645999999993"/>
    <n v="105.2731752"/>
    <n v="70.182116800000003"/>
    <x v="918"/>
    <x v="918"/>
    <x v="918"/>
    <n v="33.543067999999998"/>
    <n v="40.251681599999998"/>
    <n v="26.834454399999998"/>
    <n v="19.478393000000001"/>
    <n v="23.374071600000001"/>
    <n v="15.5827144"/>
    <x v="918"/>
    <x v="918"/>
    <x v="918"/>
    <x v="20"/>
    <m/>
    <m/>
    <m/>
    <m/>
    <m/>
    <m/>
    <m/>
    <m/>
    <m/>
    <m/>
  </r>
  <r>
    <s v="1971-08-01T00:00:00Z"/>
    <x v="76"/>
    <n v="81.309105000000002"/>
    <n v="97.570926"/>
    <n v="65.047284000000005"/>
    <x v="919"/>
    <x v="919"/>
    <x v="919"/>
    <n v="34.378084000000001"/>
    <n v="41.253700799999997"/>
    <n v="27.502467200000002"/>
    <n v="18.698587"/>
    <n v="22.4383044"/>
    <n v="14.9588696"/>
    <x v="919"/>
    <x v="919"/>
    <x v="919"/>
    <x v="20"/>
    <m/>
    <m/>
    <m/>
    <m/>
    <m/>
    <m/>
    <m/>
    <m/>
    <m/>
    <m/>
  </r>
  <r>
    <s v="1971-09-01T00:00:00Z"/>
    <x v="76"/>
    <n v="93.631110000000007"/>
    <n v="112.357332"/>
    <n v="74.904888"/>
    <x v="920"/>
    <x v="920"/>
    <x v="920"/>
    <n v="29.948623999999999"/>
    <n v="35.9383488"/>
    <n v="23.958899200000001"/>
    <n v="16.8394704"/>
    <n v="20.207364479999999"/>
    <n v="13.47157632"/>
    <x v="920"/>
    <x v="920"/>
    <x v="920"/>
    <x v="20"/>
    <m/>
    <m/>
    <m/>
    <m/>
    <m/>
    <m/>
    <m/>
    <m/>
    <m/>
    <m/>
  </r>
  <r>
    <s v="1971-10-01T00:00:00Z"/>
    <x v="76"/>
    <n v="173.82653999999999"/>
    <n v="208.591848"/>
    <n v="139.06123199999999"/>
    <x v="921"/>
    <x v="921"/>
    <x v="921"/>
    <n v="23.650161000000001"/>
    <n v="28.380193200000001"/>
    <n v="18.920128800000001"/>
    <n v="12.990876399999999"/>
    <n v="15.589051680000001"/>
    <n v="10.39270112"/>
    <x v="921"/>
    <x v="921"/>
    <x v="921"/>
    <x v="20"/>
    <m/>
    <m/>
    <m/>
    <m/>
    <m/>
    <m/>
    <m/>
    <m/>
    <m/>
    <m/>
  </r>
  <r>
    <s v="1971-11-01T00:00:00Z"/>
    <x v="76"/>
    <n v="59.586105000000003"/>
    <n v="71.503326000000001"/>
    <n v="47.668883999999998"/>
    <x v="922"/>
    <x v="922"/>
    <x v="922"/>
    <n v="11.2206911"/>
    <n v="13.46482932"/>
    <n v="8.9765528799999998"/>
    <n v="2.7502499999999999"/>
    <n v="3.3003"/>
    <n v="2.2002000000000002"/>
    <x v="922"/>
    <x v="922"/>
    <x v="922"/>
    <x v="20"/>
    <m/>
    <m/>
    <m/>
    <m/>
    <m/>
    <m/>
    <m/>
    <m/>
    <m/>
    <m/>
  </r>
  <r>
    <s v="1971-12-01T00:00:00Z"/>
    <x v="76"/>
    <n v="27.743153"/>
    <n v="33.291783600000002"/>
    <n v="22.1945224"/>
    <x v="923"/>
    <x v="923"/>
    <x v="923"/>
    <n v="4.3474506999999996"/>
    <n v="5.2169408400000004"/>
    <n v="3.4779605600000001"/>
    <n v="-6.7996499999999997"/>
    <n v="-8.1595800000000001"/>
    <n v="-5.4397200000000003"/>
    <x v="923"/>
    <x v="923"/>
    <x v="923"/>
    <x v="20"/>
    <m/>
    <m/>
    <m/>
    <m/>
    <m/>
    <m/>
    <m/>
    <m/>
    <m/>
    <m/>
  </r>
  <r>
    <s v="1972-01-01T00:00:00Z"/>
    <x v="77"/>
    <n v="35.868830000000003"/>
    <n v="43.042596000000003"/>
    <n v="28.695063999999999"/>
    <x v="924"/>
    <x v="924"/>
    <x v="924"/>
    <n v="-1.7030620000000001"/>
    <n v="-2.0436744"/>
    <n v="-1.3624495999999999"/>
    <n v="-16.083701999999999"/>
    <n v="-19.300442400000001"/>
    <n v="-12.8669616"/>
    <x v="924"/>
    <x v="924"/>
    <x v="924"/>
    <x v="20"/>
    <m/>
    <m/>
    <m/>
    <m/>
    <m/>
    <m/>
    <m/>
    <m/>
    <m/>
    <m/>
  </r>
  <r>
    <s v="1972-02-01T00:00:00Z"/>
    <x v="77"/>
    <n v="25.327456000000002"/>
    <n v="30.392947199999998"/>
    <n v="20.261964800000001"/>
    <x v="925"/>
    <x v="925"/>
    <x v="925"/>
    <n v="1.965524"/>
    <n v="2.3586288"/>
    <n v="1.5724191999999999"/>
    <n v="-12.02543"/>
    <n v="-14.430516000000001"/>
    <n v="-9.6203439999999993"/>
    <x v="925"/>
    <x v="925"/>
    <x v="925"/>
    <x v="20"/>
    <m/>
    <m/>
    <m/>
    <m/>
    <m/>
    <m/>
    <m/>
    <m/>
    <m/>
    <m/>
  </r>
  <r>
    <s v="1972-03-01T00:00:00Z"/>
    <x v="77"/>
    <n v="37.595953000000002"/>
    <n v="45.115143600000003"/>
    <n v="30.0767624"/>
    <x v="926"/>
    <x v="926"/>
    <x v="926"/>
    <n v="9.5065267000000002"/>
    <n v="11.407832040000001"/>
    <n v="7.6052213599999998"/>
    <n v="-3.5320109999999998"/>
    <n v="-4.2384132000000001"/>
    <n v="-2.8256087999999999"/>
    <x v="926"/>
    <x v="926"/>
    <x v="926"/>
    <x v="20"/>
    <m/>
    <m/>
    <m/>
    <m/>
    <m/>
    <m/>
    <m/>
    <m/>
    <m/>
    <m/>
  </r>
  <r>
    <s v="1972-04-01T00:00:00Z"/>
    <x v="77"/>
    <n v="52.443325000000002"/>
    <n v="62.931989999999999"/>
    <n v="41.954659999999997"/>
    <x v="927"/>
    <x v="927"/>
    <x v="927"/>
    <n v="18.068621"/>
    <n v="21.6823452"/>
    <n v="14.4548968"/>
    <n v="5.7880916999999998"/>
    <n v="6.9457100399999998"/>
    <n v="4.6304733599999999"/>
    <x v="927"/>
    <x v="927"/>
    <x v="927"/>
    <x v="20"/>
    <m/>
    <m/>
    <m/>
    <m/>
    <m/>
    <m/>
    <m/>
    <m/>
    <m/>
    <m/>
  </r>
  <r>
    <s v="1972-05-01T00:00:00Z"/>
    <x v="77"/>
    <n v="67.717037000000005"/>
    <n v="81.260444399999997"/>
    <n v="54.173629599999998"/>
    <x v="928"/>
    <x v="928"/>
    <x v="928"/>
    <n v="31.244202000000001"/>
    <n v="37.4930424"/>
    <n v="24.995361599999999"/>
    <n v="15.723209000000001"/>
    <n v="18.867850799999999"/>
    <n v="12.5785672"/>
    <x v="928"/>
    <x v="928"/>
    <x v="928"/>
    <x v="20"/>
    <m/>
    <m/>
    <m/>
    <m/>
    <m/>
    <m/>
    <m/>
    <m/>
    <m/>
    <m/>
  </r>
  <r>
    <s v="1972-06-01T00:00:00Z"/>
    <x v="77"/>
    <n v="83.253105000000005"/>
    <n v="99.903726000000006"/>
    <n v="66.602484000000004"/>
    <x v="929"/>
    <x v="929"/>
    <x v="929"/>
    <n v="34.071604000000001"/>
    <n v="40.885924799999998"/>
    <n v="27.2572832"/>
    <n v="17.9152904"/>
    <n v="21.498348480000001"/>
    <n v="14.332232319999999"/>
    <x v="929"/>
    <x v="929"/>
    <x v="929"/>
    <x v="20"/>
    <m/>
    <m/>
    <m/>
    <m/>
    <m/>
    <m/>
    <m/>
    <m/>
    <m/>
    <m/>
  </r>
  <r>
    <s v="1972-07-01T00:00:00Z"/>
    <x v="77"/>
    <n v="167.52167"/>
    <n v="201.026004"/>
    <n v="134.017336"/>
    <x v="930"/>
    <x v="930"/>
    <x v="930"/>
    <n v="33.585234"/>
    <n v="40.302280799999998"/>
    <n v="26.868187200000001"/>
    <n v="20.634993000000001"/>
    <n v="24.761991600000002"/>
    <n v="16.507994400000001"/>
    <x v="930"/>
    <x v="930"/>
    <x v="930"/>
    <x v="20"/>
    <m/>
    <m/>
    <m/>
    <m/>
    <m/>
    <m/>
    <m/>
    <m/>
    <m/>
    <m/>
  </r>
  <r>
    <s v="1972-08-01T00:00:00Z"/>
    <x v="77"/>
    <n v="139.55202"/>
    <n v="167.462424"/>
    <n v="111.641616"/>
    <x v="931"/>
    <x v="931"/>
    <x v="931"/>
    <n v="34.264639000000003"/>
    <n v="41.117566799999999"/>
    <n v="27.411711199999999"/>
    <n v="20.748515999999999"/>
    <n v="24.8982192"/>
    <n v="16.598812800000001"/>
    <x v="931"/>
    <x v="931"/>
    <x v="931"/>
    <x v="20"/>
    <m/>
    <m/>
    <m/>
    <m/>
    <m/>
    <m/>
    <m/>
    <m/>
    <m/>
    <m/>
  </r>
  <r>
    <s v="1972-09-01T00:00:00Z"/>
    <x v="77"/>
    <n v="107.7101"/>
    <n v="129.25211999999999"/>
    <n v="86.168080000000003"/>
    <x v="932"/>
    <x v="932"/>
    <x v="932"/>
    <n v="27.228677999999999"/>
    <n v="32.674413600000001"/>
    <n v="21.7829424"/>
    <n v="14.098392"/>
    <n v="16.918070400000001"/>
    <n v="11.2787136"/>
    <x v="932"/>
    <x v="932"/>
    <x v="932"/>
    <x v="20"/>
    <m/>
    <m/>
    <m/>
    <m/>
    <m/>
    <m/>
    <m/>
    <m/>
    <m/>
    <m/>
  </r>
  <r>
    <s v="1972-10-01T00:00:00Z"/>
    <x v="77"/>
    <n v="44.663646999999997"/>
    <n v="53.596376399999997"/>
    <n v="35.730917599999998"/>
    <x v="933"/>
    <x v="933"/>
    <x v="933"/>
    <n v="19.711867999999999"/>
    <n v="23.654241599999999"/>
    <n v="15.769494399999999"/>
    <n v="9.1646408400000006"/>
    <n v="10.997569009999999"/>
    <n v="7.3317126720000001"/>
    <x v="933"/>
    <x v="933"/>
    <x v="933"/>
    <x v="20"/>
    <m/>
    <m/>
    <m/>
    <m/>
    <m/>
    <m/>
    <m/>
    <m/>
    <m/>
    <m/>
  </r>
  <r>
    <s v="1972-11-01T00:00:00Z"/>
    <x v="77"/>
    <n v="31.030702999999999"/>
    <n v="37.2368436"/>
    <n v="24.824562400000001"/>
    <x v="934"/>
    <x v="934"/>
    <x v="934"/>
    <n v="9.9162904899999997"/>
    <n v="11.89954859"/>
    <n v="7.9330323920000003"/>
    <n v="3.2897343999999999"/>
    <n v="3.9476812799999998"/>
    <n v="2.63178752"/>
    <x v="934"/>
    <x v="934"/>
    <x v="934"/>
    <x v="20"/>
    <m/>
    <m/>
    <m/>
    <m/>
    <m/>
    <m/>
    <m/>
    <m/>
    <m/>
    <m/>
  </r>
  <r>
    <s v="1972-12-01T00:00:00Z"/>
    <x v="77"/>
    <n v="37.115428999999999"/>
    <n v="44.538514800000002"/>
    <n v="29.6923432"/>
    <x v="935"/>
    <x v="935"/>
    <x v="935"/>
    <n v="0.40712799999999999"/>
    <n v="0.48855359999999998"/>
    <n v="0.3257024"/>
    <n v="-9.7953170000000007"/>
    <n v="-11.754380400000001"/>
    <n v="-7.8362536"/>
    <x v="935"/>
    <x v="935"/>
    <x v="935"/>
    <x v="20"/>
    <m/>
    <m/>
    <m/>
    <m/>
    <m/>
    <m/>
    <m/>
    <m/>
    <m/>
    <m/>
  </r>
  <r>
    <s v="1973-01-01T00:00:00Z"/>
    <x v="78"/>
    <n v="21.907351500000001"/>
    <n v="26.288821800000001"/>
    <n v="17.525881200000001"/>
    <x v="936"/>
    <x v="936"/>
    <x v="936"/>
    <n v="4.9680285"/>
    <n v="5.9616341999999998"/>
    <n v="3.9744228000000001"/>
    <n v="-8.2615829999999999"/>
    <n v="-9.9138996000000006"/>
    <n v="-6.6092664000000001"/>
    <x v="936"/>
    <x v="936"/>
    <x v="936"/>
    <x v="20"/>
    <m/>
    <m/>
    <m/>
    <m/>
    <m/>
    <m/>
    <m/>
    <m/>
    <m/>
    <m/>
  </r>
  <r>
    <s v="1973-02-01T00:00:00Z"/>
    <x v="78"/>
    <n v="11.987136400000001"/>
    <n v="14.384563679999999"/>
    <n v="9.5897091200000002"/>
    <x v="937"/>
    <x v="937"/>
    <x v="937"/>
    <n v="6.4884805999999999"/>
    <n v="7.7861767200000003"/>
    <n v="5.1907844799999996"/>
    <n v="-6.9715749999999996"/>
    <n v="-8.3658900000000003"/>
    <n v="-5.5772599999999999"/>
    <x v="937"/>
    <x v="937"/>
    <x v="937"/>
    <x v="20"/>
    <m/>
    <m/>
    <m/>
    <m/>
    <m/>
    <m/>
    <m/>
    <m/>
    <m/>
    <m/>
  </r>
  <r>
    <s v="1973-03-01T00:00:00Z"/>
    <x v="78"/>
    <n v="31.435870000000001"/>
    <n v="37.723044000000002"/>
    <n v="25.148696000000001"/>
    <x v="938"/>
    <x v="938"/>
    <x v="938"/>
    <n v="16.6487093"/>
    <n v="19.978451159999999"/>
    <n v="13.31896744"/>
    <n v="5.7446631999999997"/>
    <n v="6.8935958399999997"/>
    <n v="4.5957305599999998"/>
    <x v="938"/>
    <x v="938"/>
    <x v="938"/>
    <x v="20"/>
    <m/>
    <m/>
    <m/>
    <m/>
    <m/>
    <m/>
    <m/>
    <m/>
    <m/>
    <m/>
  </r>
  <r>
    <s v="1973-04-01T00:00:00Z"/>
    <x v="78"/>
    <n v="44.280270000000002"/>
    <n v="53.136324000000002"/>
    <n v="35.424216000000001"/>
    <x v="939"/>
    <x v="939"/>
    <x v="939"/>
    <n v="20.774343999999999"/>
    <n v="24.929212799999998"/>
    <n v="16.6194752"/>
    <n v="7.2859173000000004"/>
    <n v="8.7431007600000008"/>
    <n v="5.8287338399999999"/>
    <x v="939"/>
    <x v="939"/>
    <x v="939"/>
    <x v="20"/>
    <m/>
    <m/>
    <m/>
    <m/>
    <m/>
    <m/>
    <m/>
    <m/>
    <m/>
    <m/>
  </r>
  <r>
    <s v="1973-05-01T00:00:00Z"/>
    <x v="78"/>
    <n v="96.062613999999996"/>
    <n v="115.2751368"/>
    <n v="76.850091199999994"/>
    <x v="940"/>
    <x v="940"/>
    <x v="940"/>
    <n v="27.285108999999999"/>
    <n v="32.742130799999998"/>
    <n v="21.828087199999999"/>
    <n v="13.239789500000001"/>
    <n v="15.8877474"/>
    <n v="10.591831600000001"/>
    <x v="940"/>
    <x v="940"/>
    <x v="940"/>
    <x v="20"/>
    <m/>
    <m/>
    <m/>
    <m/>
    <m/>
    <m/>
    <m/>
    <m/>
    <m/>
    <m/>
  </r>
  <r>
    <s v="1973-06-01T00:00:00Z"/>
    <x v="78"/>
    <n v="108.57067000000001"/>
    <n v="130.28480400000001"/>
    <n v="86.856536000000006"/>
    <x v="941"/>
    <x v="941"/>
    <x v="941"/>
    <n v="33.371580000000002"/>
    <n v="40.045895999999999"/>
    <n v="26.697264000000001"/>
    <n v="19.222612000000002"/>
    <n v="23.0671344"/>
    <n v="15.378089599999999"/>
    <x v="941"/>
    <x v="941"/>
    <x v="941"/>
    <x v="20"/>
    <m/>
    <m/>
    <m/>
    <m/>
    <m/>
    <m/>
    <m/>
    <m/>
    <m/>
    <m/>
  </r>
  <r>
    <s v="1973-07-01T00:00:00Z"/>
    <x v="78"/>
    <n v="122.50032"/>
    <n v="147.000384"/>
    <n v="98.000255999999993"/>
    <x v="942"/>
    <x v="942"/>
    <x v="942"/>
    <n v="35.235092000000002"/>
    <n v="42.282110400000001"/>
    <n v="28.188073599999999"/>
    <n v="21.813662000000001"/>
    <n v="26.1763944"/>
    <n v="17.450929599999998"/>
    <x v="942"/>
    <x v="942"/>
    <x v="942"/>
    <x v="20"/>
    <m/>
    <m/>
    <m/>
    <m/>
    <m/>
    <m/>
    <m/>
    <m/>
    <m/>
    <m/>
  </r>
  <r>
    <s v="1973-08-01T00:00:00Z"/>
    <x v="78"/>
    <n v="113.49290000000001"/>
    <n v="136.19148000000001"/>
    <n v="90.794319999999999"/>
    <x v="943"/>
    <x v="943"/>
    <x v="943"/>
    <n v="35.437657999999999"/>
    <n v="42.525189599999997"/>
    <n v="28.350126400000001"/>
    <n v="23.012384000000001"/>
    <n v="27.614860799999999"/>
    <n v="18.409907199999999"/>
    <x v="943"/>
    <x v="943"/>
    <x v="943"/>
    <x v="20"/>
    <m/>
    <m/>
    <m/>
    <m/>
    <m/>
    <m/>
    <m/>
    <m/>
    <m/>
    <m/>
  </r>
  <r>
    <s v="1973-09-01T00:00:00Z"/>
    <x v="78"/>
    <n v="104.19946"/>
    <n v="125.03935199999999"/>
    <n v="83.359567999999996"/>
    <x v="944"/>
    <x v="944"/>
    <x v="944"/>
    <n v="28.259499999999999"/>
    <n v="33.9114"/>
    <n v="22.607600000000001"/>
    <n v="15.376974000000001"/>
    <n v="18.452368799999999"/>
    <n v="12.301579200000001"/>
    <x v="944"/>
    <x v="944"/>
    <x v="944"/>
    <x v="20"/>
    <m/>
    <m/>
    <m/>
    <m/>
    <m/>
    <m/>
    <m/>
    <m/>
    <m/>
    <m/>
  </r>
  <r>
    <s v="1973-10-01T00:00:00Z"/>
    <x v="78"/>
    <n v="118.342476"/>
    <n v="142.0109712"/>
    <n v="94.673980799999995"/>
    <x v="945"/>
    <x v="945"/>
    <x v="945"/>
    <n v="24.560113999999999"/>
    <n v="29.472136800000001"/>
    <n v="19.6480912"/>
    <n v="13.220223000000001"/>
    <n v="15.8642676"/>
    <n v="10.5761784"/>
    <x v="945"/>
    <x v="945"/>
    <x v="945"/>
    <x v="20"/>
    <m/>
    <m/>
    <m/>
    <m/>
    <m/>
    <m/>
    <m/>
    <m/>
    <m/>
    <m/>
  </r>
  <r>
    <s v="1973-11-01T00:00:00Z"/>
    <x v="78"/>
    <n v="35.019624999999998"/>
    <n v="42.02355"/>
    <n v="28.015699999999999"/>
    <x v="946"/>
    <x v="946"/>
    <x v="946"/>
    <n v="11.409705300000001"/>
    <n v="13.69164636"/>
    <n v="9.1277642399999994"/>
    <n v="3.0999460000000001"/>
    <n v="3.7199352000000001"/>
    <n v="2.4799568000000001"/>
    <x v="946"/>
    <x v="946"/>
    <x v="946"/>
    <x v="20"/>
    <m/>
    <m/>
    <m/>
    <m/>
    <m/>
    <m/>
    <m/>
    <m/>
    <m/>
    <m/>
  </r>
  <r>
    <s v="1973-12-01T00:00:00Z"/>
    <x v="78"/>
    <n v="26.775327999999998"/>
    <n v="32.130393599999998"/>
    <n v="21.420262399999999"/>
    <x v="947"/>
    <x v="947"/>
    <x v="947"/>
    <n v="3.4272374999999999"/>
    <n v="4.1126849999999999"/>
    <n v="2.7417899999999999"/>
    <n v="-6.4646150000000002"/>
    <n v="-7.7575380000000003"/>
    <n v="-5.1716920000000002"/>
    <x v="947"/>
    <x v="947"/>
    <x v="947"/>
    <x v="20"/>
    <m/>
    <m/>
    <m/>
    <m/>
    <m/>
    <m/>
    <m/>
    <m/>
    <m/>
    <m/>
  </r>
  <r>
    <s v="1974-01-01T00:00:00Z"/>
    <x v="79"/>
    <n v="23.497575000000001"/>
    <n v="28.197089999999999"/>
    <n v="18.79806"/>
    <x v="948"/>
    <x v="948"/>
    <x v="948"/>
    <n v="0.91895199999999999"/>
    <n v="1.1027423999999999"/>
    <n v="0.73516159999999997"/>
    <n v="-11.595940000000001"/>
    <n v="-13.915127999999999"/>
    <n v="-9.2767520000000001"/>
    <x v="948"/>
    <x v="948"/>
    <x v="948"/>
    <x v="20"/>
    <m/>
    <m/>
    <m/>
    <m/>
    <m/>
    <m/>
    <m/>
    <m/>
    <m/>
    <m/>
  </r>
  <r>
    <s v="1974-02-01T00:00:00Z"/>
    <x v="79"/>
    <n v="19.896581000000001"/>
    <n v="23.875897200000001"/>
    <n v="15.9172648"/>
    <x v="949"/>
    <x v="949"/>
    <x v="949"/>
    <n v="5.8156590000000001"/>
    <n v="6.9787907999999996"/>
    <n v="4.6525271999999998"/>
    <n v="-10.1928"/>
    <n v="-12.23136"/>
    <n v="-8.1542399999999997"/>
    <x v="949"/>
    <x v="949"/>
    <x v="949"/>
    <x v="20"/>
    <m/>
    <m/>
    <m/>
    <m/>
    <m/>
    <m/>
    <m/>
    <m/>
    <m/>
    <m/>
  </r>
  <r>
    <s v="1974-03-01T00:00:00Z"/>
    <x v="79"/>
    <n v="32.667853999999998"/>
    <n v="39.201424799999998"/>
    <n v="26.134283199999999"/>
    <x v="950"/>
    <x v="950"/>
    <x v="950"/>
    <n v="9.8252523400000005"/>
    <n v="11.79030281"/>
    <n v="7.8602018720000002"/>
    <n v="-2.2168969999999999"/>
    <n v="-2.6602763999999999"/>
    <n v="-1.7735175999999999"/>
    <x v="950"/>
    <x v="950"/>
    <x v="950"/>
    <x v="20"/>
    <m/>
    <m/>
    <m/>
    <m/>
    <m/>
    <m/>
    <m/>
    <m/>
    <m/>
    <m/>
  </r>
  <r>
    <s v="1974-04-01T00:00:00Z"/>
    <x v="79"/>
    <n v="67.565889999999996"/>
    <n v="81.079068000000007"/>
    <n v="54.052712"/>
    <x v="951"/>
    <x v="951"/>
    <x v="951"/>
    <n v="21.042563000000001"/>
    <n v="25.2510756"/>
    <n v="16.834050399999999"/>
    <n v="7.3177099999999999"/>
    <n v="8.7812520000000003"/>
    <n v="5.8541679999999996"/>
    <x v="951"/>
    <x v="951"/>
    <x v="951"/>
    <x v="20"/>
    <m/>
    <m/>
    <m/>
    <m/>
    <m/>
    <m/>
    <m/>
    <m/>
    <m/>
    <m/>
  </r>
  <r>
    <s v="1974-05-01T00:00:00Z"/>
    <x v="79"/>
    <n v="113.56125"/>
    <n v="136.27350000000001"/>
    <n v="90.849000000000004"/>
    <x v="952"/>
    <x v="952"/>
    <x v="952"/>
    <n v="24.897324999999999"/>
    <n v="29.87679"/>
    <n v="19.917860000000001"/>
    <n v="12.285458"/>
    <n v="14.7425496"/>
    <n v="9.8283664000000002"/>
    <x v="952"/>
    <x v="952"/>
    <x v="952"/>
    <x v="20"/>
    <m/>
    <m/>
    <m/>
    <m/>
    <m/>
    <m/>
    <m/>
    <m/>
    <m/>
    <m/>
  </r>
  <r>
    <s v="1974-06-01T00:00:00Z"/>
    <x v="79"/>
    <n v="80.863259999999997"/>
    <n v="97.035911999999996"/>
    <n v="64.690607999999997"/>
    <x v="953"/>
    <x v="953"/>
    <x v="953"/>
    <n v="33.439881999999997"/>
    <n v="40.127858400000001"/>
    <n v="26.751905600000001"/>
    <n v="17.9096665"/>
    <n v="21.491599799999999"/>
    <n v="14.327733200000001"/>
    <x v="953"/>
    <x v="953"/>
    <x v="953"/>
    <x v="20"/>
    <m/>
    <m/>
    <m/>
    <m/>
    <m/>
    <m/>
    <m/>
    <m/>
    <m/>
    <m/>
  </r>
  <r>
    <s v="1974-07-01T00:00:00Z"/>
    <x v="79"/>
    <n v="117.94414999999999"/>
    <n v="141.53298000000001"/>
    <n v="94.355320000000006"/>
    <x v="954"/>
    <x v="954"/>
    <x v="954"/>
    <n v="37.672654999999999"/>
    <n v="45.207186"/>
    <n v="30.138124000000001"/>
    <n v="23.464517000000001"/>
    <n v="28.157420399999999"/>
    <n v="18.771613599999998"/>
    <x v="954"/>
    <x v="954"/>
    <x v="954"/>
    <x v="20"/>
    <m/>
    <m/>
    <m/>
    <m/>
    <m/>
    <m/>
    <m/>
    <m/>
    <m/>
    <m/>
  </r>
  <r>
    <s v="1974-08-01T00:00:00Z"/>
    <x v="79"/>
    <n v="113.710075"/>
    <n v="136.45209"/>
    <n v="90.968059999999994"/>
    <x v="955"/>
    <x v="955"/>
    <x v="955"/>
    <n v="32.544128000000001"/>
    <n v="39.052953600000002"/>
    <n v="26.035302399999999"/>
    <n v="19.892278999999998"/>
    <n v="23.870734800000001"/>
    <n v="15.9138232"/>
    <x v="955"/>
    <x v="955"/>
    <x v="955"/>
    <x v="20"/>
    <m/>
    <m/>
    <m/>
    <m/>
    <m/>
    <m/>
    <m/>
    <m/>
    <m/>
    <m/>
  </r>
  <r>
    <s v="1974-09-01T00:00:00Z"/>
    <x v="79"/>
    <n v="32.125768999999998"/>
    <n v="38.550922800000002"/>
    <n v="25.700615200000001"/>
    <x v="956"/>
    <x v="956"/>
    <x v="956"/>
    <n v="26.322873999999999"/>
    <n v="31.587448800000001"/>
    <n v="21.0582992"/>
    <n v="13.0390725"/>
    <n v="15.646887"/>
    <n v="10.431258"/>
    <x v="956"/>
    <x v="956"/>
    <x v="956"/>
    <x v="20"/>
    <m/>
    <m/>
    <m/>
    <m/>
    <m/>
    <m/>
    <m/>
    <m/>
    <m/>
    <m/>
  </r>
  <r>
    <s v="1974-10-01T00:00:00Z"/>
    <x v="79"/>
    <n v="58.15108"/>
    <n v="69.781295999999998"/>
    <n v="46.520864000000003"/>
    <x v="957"/>
    <x v="957"/>
    <x v="957"/>
    <n v="22.766812000000002"/>
    <n v="27.320174399999999"/>
    <n v="18.213449600000001"/>
    <n v="10.47183517"/>
    <n v="12.566202199999999"/>
    <n v="8.3774681359999992"/>
    <x v="957"/>
    <x v="957"/>
    <x v="957"/>
    <x v="20"/>
    <m/>
    <m/>
    <m/>
    <m/>
    <m/>
    <m/>
    <m/>
    <m/>
    <m/>
    <m/>
  </r>
  <r>
    <s v="1974-11-01T00:00:00Z"/>
    <x v="79"/>
    <n v="57.853237"/>
    <n v="69.423884400000006"/>
    <n v="46.282589600000001"/>
    <x v="958"/>
    <x v="958"/>
    <x v="958"/>
    <n v="12.466680500000001"/>
    <n v="14.960016599999999"/>
    <n v="9.9733444000000002"/>
    <n v="4.1215450000000002"/>
    <n v="4.9458539999999998"/>
    <n v="3.2972359999999998"/>
    <x v="958"/>
    <x v="958"/>
    <x v="958"/>
    <x v="20"/>
    <m/>
    <m/>
    <m/>
    <m/>
    <m/>
    <m/>
    <m/>
    <m/>
    <m/>
    <m/>
  </r>
  <r>
    <s v="1974-12-01T00:00:00Z"/>
    <x v="79"/>
    <n v="30.097356999999999"/>
    <n v="36.116828400000003"/>
    <n v="24.077885599999998"/>
    <x v="959"/>
    <x v="959"/>
    <x v="959"/>
    <n v="7.8501479999999999"/>
    <n v="9.4201776000000006"/>
    <n v="6.2801184000000001"/>
    <n v="-2.1218509999999999"/>
    <n v="-2.5462212000000002"/>
    <n v="-1.6974807999999999"/>
    <x v="959"/>
    <x v="959"/>
    <x v="959"/>
    <x v="20"/>
    <m/>
    <m/>
    <m/>
    <m/>
    <m/>
    <m/>
    <m/>
    <m/>
    <m/>
    <m/>
  </r>
  <r>
    <s v="1975-01-01T00:00:00Z"/>
    <x v="80"/>
    <n v="83.797849999999997"/>
    <n v="100.55741999999999"/>
    <n v="67.03828"/>
    <x v="960"/>
    <x v="960"/>
    <x v="960"/>
    <n v="3.0071954999999999"/>
    <n v="3.6086345999999998"/>
    <n v="2.4057564"/>
    <n v="-9.5008199999999992"/>
    <n v="-11.400983999999999"/>
    <n v="-7.6006559999999999"/>
    <x v="960"/>
    <x v="960"/>
    <x v="960"/>
    <x v="20"/>
    <m/>
    <m/>
    <m/>
    <m/>
    <m/>
    <m/>
    <m/>
    <m/>
    <m/>
    <m/>
  </r>
  <r>
    <s v="1975-02-01T00:00:00Z"/>
    <x v="80"/>
    <n v="22.38794"/>
    <n v="26.865528000000001"/>
    <n v="17.910352"/>
    <x v="961"/>
    <x v="961"/>
    <x v="961"/>
    <n v="5.1393890000000004"/>
    <n v="6.1672668000000002"/>
    <n v="4.1115111999999998"/>
    <n v="-8.1854200000000006"/>
    <n v="-9.8225040000000003"/>
    <n v="-6.5483359999999999"/>
    <x v="961"/>
    <x v="961"/>
    <x v="961"/>
    <x v="20"/>
    <m/>
    <m/>
    <m/>
    <m/>
    <m/>
    <m/>
    <m/>
    <m/>
    <m/>
    <m/>
  </r>
  <r>
    <s v="1975-03-01T00:00:00Z"/>
    <x v="80"/>
    <n v="51.274169999999998"/>
    <n v="61.529004"/>
    <n v="41.019336000000003"/>
    <x v="962"/>
    <x v="962"/>
    <x v="962"/>
    <n v="9.1712678000000007"/>
    <n v="11.005521359999999"/>
    <n v="7.3370142400000002"/>
    <n v="-4.6748560000000001"/>
    <n v="-5.6098271999999998"/>
    <n v="-3.7398848"/>
    <x v="962"/>
    <x v="962"/>
    <x v="962"/>
    <x v="20"/>
    <m/>
    <m/>
    <m/>
    <m/>
    <m/>
    <m/>
    <m/>
    <m/>
    <m/>
    <m/>
  </r>
  <r>
    <s v="1975-04-01T00:00:00Z"/>
    <x v="80"/>
    <n v="57.10819"/>
    <n v="68.529827999999995"/>
    <n v="45.686551999999999"/>
    <x v="963"/>
    <x v="963"/>
    <x v="963"/>
    <n v="16.444441300000001"/>
    <n v="19.733329560000001"/>
    <n v="13.155553039999999"/>
    <n v="5.3778205000000003"/>
    <n v="6.4533845999999997"/>
    <n v="4.3022564000000001"/>
    <x v="963"/>
    <x v="963"/>
    <x v="963"/>
    <x v="20"/>
    <m/>
    <m/>
    <m/>
    <m/>
    <m/>
    <m/>
    <m/>
    <m/>
    <m/>
    <m/>
  </r>
  <r>
    <s v="1975-05-01T00:00:00Z"/>
    <x v="80"/>
    <n v="63.061233999999999"/>
    <n v="75.673480799999993"/>
    <n v="50.448987199999998"/>
    <x v="964"/>
    <x v="964"/>
    <x v="964"/>
    <n v="30.906466000000002"/>
    <n v="37.087759200000001"/>
    <n v="24.725172799999999"/>
    <n v="14.917878"/>
    <n v="17.9014536"/>
    <n v="11.9343024"/>
    <x v="964"/>
    <x v="964"/>
    <x v="964"/>
    <x v="20"/>
    <m/>
    <m/>
    <m/>
    <m/>
    <m/>
    <m/>
    <m/>
    <m/>
    <m/>
    <m/>
  </r>
  <r>
    <s v="1975-06-01T00:00:00Z"/>
    <x v="80"/>
    <n v="145.07984999999999"/>
    <n v="174.09582"/>
    <n v="116.06388"/>
    <x v="965"/>
    <x v="965"/>
    <x v="965"/>
    <n v="32.366543"/>
    <n v="38.839851600000003"/>
    <n v="25.893234400000001"/>
    <n v="19.431972500000001"/>
    <n v="23.318366999999999"/>
    <n v="15.545578000000001"/>
    <x v="965"/>
    <x v="965"/>
    <x v="965"/>
    <x v="20"/>
    <m/>
    <m/>
    <m/>
    <m/>
    <m/>
    <m/>
    <m/>
    <m/>
    <m/>
    <m/>
  </r>
  <r>
    <s v="1975-07-01T00:00:00Z"/>
    <x v="80"/>
    <n v="105.98903"/>
    <n v="127.186836"/>
    <n v="84.791224"/>
    <x v="966"/>
    <x v="966"/>
    <x v="966"/>
    <n v="37.77637"/>
    <n v="45.331643999999997"/>
    <n v="30.221095999999999"/>
    <n v="23.985765000000001"/>
    <n v="28.782917999999999"/>
    <n v="19.188611999999999"/>
    <x v="966"/>
    <x v="966"/>
    <x v="966"/>
    <x v="20"/>
    <m/>
    <m/>
    <m/>
    <m/>
    <m/>
    <m/>
    <m/>
    <m/>
    <m/>
    <m/>
  </r>
  <r>
    <s v="1975-08-01T00:00:00Z"/>
    <x v="80"/>
    <n v="78.872579999999999"/>
    <n v="94.647096000000005"/>
    <n v="63.098064000000001"/>
    <x v="967"/>
    <x v="967"/>
    <x v="967"/>
    <n v="34.067712999999998"/>
    <n v="40.881255600000003"/>
    <n v="27.2541704"/>
    <n v="20.399501000000001"/>
    <n v="24.479401200000002"/>
    <n v="16.3196008"/>
    <x v="967"/>
    <x v="967"/>
    <x v="967"/>
    <x v="20"/>
    <m/>
    <m/>
    <m/>
    <m/>
    <m/>
    <m/>
    <m/>
    <m/>
    <m/>
    <m/>
  </r>
  <r>
    <s v="1975-09-01T00:00:00Z"/>
    <x v="80"/>
    <n v="89.020836000000003"/>
    <n v="106.8250032"/>
    <n v="71.216668799999994"/>
    <x v="968"/>
    <x v="968"/>
    <x v="968"/>
    <n v="27.034213999999999"/>
    <n v="32.441056799999998"/>
    <n v="21.627371199999999"/>
    <n v="14.7573185"/>
    <n v="17.708782200000002"/>
    <n v="11.805854800000001"/>
    <x v="968"/>
    <x v="968"/>
    <x v="968"/>
    <x v="20"/>
    <m/>
    <m/>
    <m/>
    <m/>
    <m/>
    <m/>
    <m/>
    <m/>
    <m/>
    <m/>
  </r>
  <r>
    <s v="1975-10-01T00:00:00Z"/>
    <x v="80"/>
    <n v="48.849212999999999"/>
    <n v="58.619055600000003"/>
    <n v="39.079370400000002"/>
    <x v="969"/>
    <x v="969"/>
    <x v="969"/>
    <n v="24.186958000000001"/>
    <n v="29.024349600000001"/>
    <n v="19.3495664"/>
    <n v="11.5333726"/>
    <n v="13.840047119999999"/>
    <n v="9.2266980800000002"/>
    <x v="969"/>
    <x v="969"/>
    <x v="969"/>
    <x v="20"/>
    <m/>
    <m/>
    <m/>
    <m/>
    <m/>
    <m/>
    <m/>
    <m/>
    <m/>
    <m/>
  </r>
  <r>
    <s v="1975-11-01T00:00:00Z"/>
    <x v="80"/>
    <n v="59.068869999999997"/>
    <n v="70.882643999999999"/>
    <n v="47.255096000000002"/>
    <x v="970"/>
    <x v="970"/>
    <x v="970"/>
    <n v="14.766881"/>
    <n v="17.720257199999999"/>
    <n v="11.8135048"/>
    <n v="2.8470445"/>
    <n v="3.4164534"/>
    <n v="2.2776356"/>
    <x v="970"/>
    <x v="970"/>
    <x v="970"/>
    <x v="20"/>
    <m/>
    <m/>
    <m/>
    <m/>
    <m/>
    <m/>
    <m/>
    <m/>
    <m/>
    <m/>
  </r>
  <r>
    <s v="1975-12-01T00:00:00Z"/>
    <x v="80"/>
    <n v="25.009309999999999"/>
    <n v="30.011171999999998"/>
    <n v="20.007448"/>
    <x v="971"/>
    <x v="971"/>
    <x v="971"/>
    <n v="3.7147519999999998"/>
    <n v="4.4577023999999996"/>
    <n v="2.9718016"/>
    <n v="-7.6776239999999998"/>
    <n v="-9.2131488000000008"/>
    <n v="-6.1420991999999996"/>
    <x v="971"/>
    <x v="971"/>
    <x v="971"/>
    <x v="20"/>
    <m/>
    <m/>
    <m/>
    <m/>
    <m/>
    <m/>
    <m/>
    <m/>
    <m/>
    <m/>
  </r>
  <r>
    <s v="1976-01-01T00:00:00Z"/>
    <x v="81"/>
    <n v="32.639569999999999"/>
    <n v="39.167484000000002"/>
    <n v="26.111656"/>
    <x v="972"/>
    <x v="972"/>
    <x v="972"/>
    <n v="1.0436129999999999"/>
    <n v="1.2523356000000001"/>
    <n v="0.83489040000000003"/>
    <n v="-12.233688000000001"/>
    <n v="-14.6804256"/>
    <n v="-9.7869504000000003"/>
    <x v="972"/>
    <x v="972"/>
    <x v="972"/>
    <x v="20"/>
    <m/>
    <m/>
    <m/>
    <m/>
    <m/>
    <m/>
    <m/>
    <m/>
    <m/>
    <m/>
  </r>
  <r>
    <s v="1976-02-01T00:00:00Z"/>
    <x v="81"/>
    <n v="20.005668"/>
    <n v="24.006801599999999"/>
    <n v="16.004534400000001"/>
    <x v="973"/>
    <x v="973"/>
    <x v="973"/>
    <n v="10.181132330000001"/>
    <n v="12.2173588"/>
    <n v="8.1449058640000001"/>
    <n v="-3.4661490000000001"/>
    <n v="-4.1593787999999998"/>
    <n v="-2.7729192"/>
    <x v="973"/>
    <x v="973"/>
    <x v="973"/>
    <x v="20"/>
    <m/>
    <m/>
    <m/>
    <m/>
    <m/>
    <m/>
    <m/>
    <m/>
    <m/>
    <m/>
  </r>
  <r>
    <s v="1976-03-01T00:00:00Z"/>
    <x v="81"/>
    <n v="56.183483000000003"/>
    <n v="67.420179599999997"/>
    <n v="44.946786400000001"/>
    <x v="974"/>
    <x v="974"/>
    <x v="974"/>
    <n v="11.1267473"/>
    <n v="13.35209676"/>
    <n v="8.9013978399999996"/>
    <n v="-2.0622609999999999"/>
    <n v="-2.4747132000000001"/>
    <n v="-1.6498088"/>
    <x v="974"/>
    <x v="974"/>
    <x v="974"/>
    <x v="20"/>
    <m/>
    <m/>
    <m/>
    <m/>
    <m/>
    <m/>
    <m/>
    <m/>
    <m/>
    <m/>
  </r>
  <r>
    <s v="1976-04-01T00:00:00Z"/>
    <x v="81"/>
    <n v="25.630402"/>
    <n v="30.756482399999999"/>
    <n v="20.504321600000001"/>
    <x v="975"/>
    <x v="975"/>
    <x v="975"/>
    <n v="24.960747999999999"/>
    <n v="29.9528976"/>
    <n v="19.968598400000001"/>
    <n v="8.9597938999999993"/>
    <n v="10.751752679999999"/>
    <n v="7.1678351200000003"/>
    <x v="975"/>
    <x v="975"/>
    <x v="975"/>
    <x v="20"/>
    <m/>
    <m/>
    <m/>
    <m/>
    <m/>
    <m/>
    <m/>
    <m/>
    <m/>
    <m/>
  </r>
  <r>
    <s v="1976-05-01T00:00:00Z"/>
    <x v="81"/>
    <n v="22.007490000000001"/>
    <n v="26.408988000000001"/>
    <n v="17.605992000000001"/>
    <x v="976"/>
    <x v="976"/>
    <x v="976"/>
    <n v="29.924973999999999"/>
    <n v="35.909968800000001"/>
    <n v="23.9399792"/>
    <n v="11.864056"/>
    <n v="14.236867200000001"/>
    <n v="9.4912448000000005"/>
    <x v="976"/>
    <x v="976"/>
    <x v="976"/>
    <x v="20"/>
    <m/>
    <m/>
    <m/>
    <m/>
    <m/>
    <m/>
    <m/>
    <m/>
    <m/>
    <m/>
  </r>
  <r>
    <s v="1976-06-01T00:00:00Z"/>
    <x v="81"/>
    <n v="187.23519999999999"/>
    <n v="224.68224000000001"/>
    <n v="149.78816"/>
    <x v="977"/>
    <x v="977"/>
    <x v="977"/>
    <n v="35.661344999999997"/>
    <n v="42.793613999999998"/>
    <n v="28.529076"/>
    <n v="19.808578000000001"/>
    <n v="23.770293599999999"/>
    <n v="15.846862399999999"/>
    <x v="977"/>
    <x v="977"/>
    <x v="977"/>
    <x v="20"/>
    <m/>
    <m/>
    <m/>
    <m/>
    <m/>
    <m/>
    <m/>
    <m/>
    <m/>
    <m/>
  </r>
  <r>
    <s v="1976-07-01T00:00:00Z"/>
    <x v="81"/>
    <n v="80.381614999999996"/>
    <n v="96.457937999999999"/>
    <n v="64.305291999999994"/>
    <x v="978"/>
    <x v="978"/>
    <x v="978"/>
    <n v="37.257336000000002"/>
    <n v="44.708803199999998"/>
    <n v="29.805868799999999"/>
    <n v="21.027031999999998"/>
    <n v="25.232438399999999"/>
    <n v="16.821625600000001"/>
    <x v="978"/>
    <x v="978"/>
    <x v="978"/>
    <x v="20"/>
    <m/>
    <m/>
    <m/>
    <m/>
    <m/>
    <m/>
    <m/>
    <m/>
    <m/>
    <m/>
  </r>
  <r>
    <s v="1976-08-01T00:00:00Z"/>
    <x v="81"/>
    <n v="41.754044999999998"/>
    <n v="50.104854000000003"/>
    <n v="33.403236"/>
    <x v="979"/>
    <x v="979"/>
    <x v="979"/>
    <n v="37.023819000000003"/>
    <n v="44.428582800000001"/>
    <n v="29.619055199999998"/>
    <n v="20.248840999999999"/>
    <n v="24.298609200000001"/>
    <n v="16.1990728"/>
    <x v="979"/>
    <x v="979"/>
    <x v="979"/>
    <x v="20"/>
    <m/>
    <m/>
    <m/>
    <m/>
    <m/>
    <m/>
    <m/>
    <m/>
    <m/>
    <m/>
  </r>
  <r>
    <s v="1976-09-01T00:00:00Z"/>
    <x v="81"/>
    <n v="29.453749999999999"/>
    <n v="35.344499999999996"/>
    <n v="23.562999999999999"/>
    <x v="980"/>
    <x v="980"/>
    <x v="980"/>
    <n v="31.409285000000001"/>
    <n v="37.691141999999999"/>
    <n v="25.127427999999998"/>
    <n v="13.925220299999999"/>
    <n v="16.71026436"/>
    <n v="11.140176240000001"/>
    <x v="980"/>
    <x v="980"/>
    <x v="980"/>
    <x v="20"/>
    <m/>
    <m/>
    <m/>
    <m/>
    <m/>
    <m/>
    <m/>
    <m/>
    <m/>
    <m/>
  </r>
  <r>
    <s v="1976-10-01T00:00:00Z"/>
    <x v="81"/>
    <n v="25.621566999999999"/>
    <n v="30.745880400000001"/>
    <n v="20.497253600000001"/>
    <x v="981"/>
    <x v="981"/>
    <x v="981"/>
    <n v="19.488913"/>
    <n v="23.386695599999999"/>
    <n v="15.591130400000001"/>
    <n v="5.829186"/>
    <n v="6.9950232000000003"/>
    <n v="4.6633487999999996"/>
    <x v="981"/>
    <x v="981"/>
    <x v="981"/>
    <x v="20"/>
    <m/>
    <m/>
    <m/>
    <m/>
    <m/>
    <m/>
    <m/>
    <m/>
    <m/>
    <m/>
  </r>
  <r>
    <s v="1976-11-01T00:00:00Z"/>
    <x v="81"/>
    <n v="14.4728355"/>
    <n v="17.367402599999998"/>
    <n v="11.578268400000001"/>
    <x v="982"/>
    <x v="982"/>
    <x v="982"/>
    <n v="9.3053214999999998"/>
    <n v="11.1663858"/>
    <n v="7.4442572"/>
    <n v="-1.9376135000000001"/>
    <n v="-2.3251362000000002"/>
    <n v="-1.5500908"/>
    <x v="982"/>
    <x v="982"/>
    <x v="982"/>
    <x v="20"/>
    <m/>
    <m/>
    <m/>
    <m/>
    <m/>
    <m/>
    <m/>
    <m/>
    <m/>
    <m/>
  </r>
  <r>
    <s v="1976-12-01T00:00:00Z"/>
    <x v="81"/>
    <n v="24.534158000000001"/>
    <n v="29.440989600000002"/>
    <n v="19.627326400000001"/>
    <x v="983"/>
    <x v="983"/>
    <x v="983"/>
    <n v="0.25509999999999999"/>
    <n v="0.30612"/>
    <n v="0.20408000000000001"/>
    <n v="-13.189947"/>
    <n v="-15.8279364"/>
    <n v="-10.5519576"/>
    <x v="983"/>
    <x v="983"/>
    <x v="983"/>
    <x v="20"/>
    <m/>
    <m/>
    <m/>
    <m/>
    <m/>
    <m/>
    <m/>
    <m/>
    <m/>
    <m/>
  </r>
  <r>
    <s v="1977-01-01T00:00:00Z"/>
    <x v="82"/>
    <n v="24.010879500000001"/>
    <n v="28.8130554"/>
    <n v="19.2087036"/>
    <x v="984"/>
    <x v="984"/>
    <x v="984"/>
    <n v="-3.217244"/>
    <n v="-3.8606927999999998"/>
    <n v="-2.5737952000000002"/>
    <n v="-15.81542"/>
    <n v="-18.978504000000001"/>
    <n v="-12.652336"/>
    <x v="984"/>
    <x v="984"/>
    <x v="984"/>
    <x v="20"/>
    <m/>
    <m/>
    <m/>
    <m/>
    <m/>
    <m/>
    <m/>
    <m/>
    <m/>
    <m/>
  </r>
  <r>
    <s v="1977-02-01T00:00:00Z"/>
    <x v="82"/>
    <n v="24.420169000000001"/>
    <n v="29.304202799999999"/>
    <n v="19.5361352"/>
    <x v="985"/>
    <x v="985"/>
    <x v="985"/>
    <n v="7.1175243999999998"/>
    <n v="8.5410292800000001"/>
    <n v="5.6940195200000003"/>
    <n v="-5.4082739999999996"/>
    <n v="-6.4899288000000004"/>
    <n v="-4.3266191999999997"/>
    <x v="985"/>
    <x v="985"/>
    <x v="985"/>
    <x v="20"/>
    <m/>
    <m/>
    <m/>
    <m/>
    <m/>
    <m/>
    <m/>
    <m/>
    <m/>
    <m/>
  </r>
  <r>
    <s v="1977-03-01T00:00:00Z"/>
    <x v="82"/>
    <n v="54.803840000000001"/>
    <n v="65.764607999999996"/>
    <n v="43.843071999999999"/>
    <x v="986"/>
    <x v="986"/>
    <x v="986"/>
    <n v="15.836611700000001"/>
    <n v="19.003934040000001"/>
    <n v="12.66928936"/>
    <n v="4.0206666000000002"/>
    <n v="4.8247999200000002"/>
    <n v="3.2165332800000002"/>
    <x v="986"/>
    <x v="986"/>
    <x v="986"/>
    <x v="20"/>
    <m/>
    <m/>
    <m/>
    <m/>
    <m/>
    <m/>
    <m/>
    <m/>
    <m/>
    <m/>
  </r>
  <r>
    <s v="1977-04-01T00:00:00Z"/>
    <x v="82"/>
    <n v="44.502989999999997"/>
    <n v="53.403587999999999"/>
    <n v="35.602392000000002"/>
    <x v="987"/>
    <x v="987"/>
    <x v="987"/>
    <n v="25.413947"/>
    <n v="30.4967364"/>
    <n v="20.331157600000001"/>
    <n v="9.7793408199999998"/>
    <n v="11.735208979999999"/>
    <n v="7.8234726559999999"/>
    <x v="987"/>
    <x v="987"/>
    <x v="987"/>
    <x v="20"/>
    <m/>
    <m/>
    <m/>
    <m/>
    <m/>
    <m/>
    <m/>
    <m/>
    <m/>
    <m/>
  </r>
  <r>
    <s v="1977-05-01T00:00:00Z"/>
    <x v="82"/>
    <n v="109.13279"/>
    <n v="130.95934800000001"/>
    <n v="87.306231999999994"/>
    <x v="988"/>
    <x v="988"/>
    <x v="988"/>
    <n v="34.433442999999997"/>
    <n v="41.320131600000003"/>
    <n v="27.546754400000001"/>
    <n v="17.691984999999999"/>
    <n v="21.230381999999999"/>
    <n v="14.153587999999999"/>
    <x v="988"/>
    <x v="988"/>
    <x v="988"/>
    <x v="20"/>
    <m/>
    <m/>
    <m/>
    <m/>
    <m/>
    <m/>
    <m/>
    <m/>
    <m/>
    <m/>
  </r>
  <r>
    <s v="1977-06-01T00:00:00Z"/>
    <x v="82"/>
    <n v="115.270386"/>
    <n v="138.3244632"/>
    <n v="92.216308799999993"/>
    <x v="989"/>
    <x v="989"/>
    <x v="989"/>
    <n v="33.815801999999998"/>
    <n v="40.578962400000002"/>
    <n v="27.052641600000001"/>
    <n v="19.410675000000001"/>
    <n v="23.292809999999999"/>
    <n v="15.52854"/>
    <x v="989"/>
    <x v="989"/>
    <x v="989"/>
    <x v="20"/>
    <m/>
    <m/>
    <m/>
    <m/>
    <m/>
    <m/>
    <m/>
    <m/>
    <m/>
    <m/>
  </r>
  <r>
    <s v="1977-07-01T00:00:00Z"/>
    <x v="82"/>
    <n v="96.332419999999999"/>
    <n v="115.598904"/>
    <n v="77.065935999999994"/>
    <x v="990"/>
    <x v="990"/>
    <x v="990"/>
    <n v="36.732222"/>
    <n v="44.078666400000003"/>
    <n v="29.385777600000001"/>
    <n v="22.475895000000001"/>
    <n v="26.971074000000002"/>
    <n v="17.980716000000001"/>
    <x v="990"/>
    <x v="990"/>
    <x v="990"/>
    <x v="20"/>
    <m/>
    <m/>
    <m/>
    <m/>
    <m/>
    <m/>
    <m/>
    <m/>
    <m/>
    <m/>
  </r>
  <r>
    <s v="1977-08-01T00:00:00Z"/>
    <x v="82"/>
    <n v="147.49223000000001"/>
    <n v="176.99067600000001"/>
    <n v="117.99378400000001"/>
    <x v="991"/>
    <x v="991"/>
    <x v="991"/>
    <n v="31.514616"/>
    <n v="37.817539199999999"/>
    <n v="25.211692800000002"/>
    <n v="17.969352199999999"/>
    <n v="21.563222639999999"/>
    <n v="14.37548176"/>
    <x v="991"/>
    <x v="991"/>
    <x v="991"/>
    <x v="20"/>
    <m/>
    <m/>
    <m/>
    <m/>
    <m/>
    <m/>
    <m/>
    <m/>
    <m/>
    <m/>
  </r>
  <r>
    <s v="1977-09-01T00:00:00Z"/>
    <x v="82"/>
    <n v="148.54911999999999"/>
    <n v="178.25894400000001"/>
    <n v="118.839296"/>
    <x v="992"/>
    <x v="992"/>
    <x v="992"/>
    <n v="27.366087"/>
    <n v="32.839304400000003"/>
    <n v="21.892869600000001"/>
    <n v="16.734572"/>
    <n v="20.081486399999999"/>
    <n v="13.387657600000001"/>
    <x v="992"/>
    <x v="992"/>
    <x v="992"/>
    <x v="20"/>
    <m/>
    <m/>
    <m/>
    <m/>
    <m/>
    <m/>
    <m/>
    <m/>
    <m/>
    <m/>
  </r>
  <r>
    <s v="1977-10-01T00:00:00Z"/>
    <x v="82"/>
    <n v="65.40531"/>
    <n v="78.486372000000003"/>
    <n v="52.324247999999997"/>
    <x v="993"/>
    <x v="993"/>
    <x v="993"/>
    <n v="22.838324"/>
    <n v="27.405988799999999"/>
    <n v="18.270659200000001"/>
    <n v="10.51290655"/>
    <n v="12.61548786"/>
    <n v="8.4103252400000006"/>
    <x v="993"/>
    <x v="993"/>
    <x v="993"/>
    <x v="20"/>
    <m/>
    <m/>
    <m/>
    <m/>
    <m/>
    <m/>
    <m/>
    <m/>
    <m/>
    <m/>
  </r>
  <r>
    <s v="1977-11-01T00:00:00Z"/>
    <x v="82"/>
    <n v="88.287989999999994"/>
    <n v="105.945588"/>
    <n v="70.630392000000001"/>
    <x v="994"/>
    <x v="994"/>
    <x v="994"/>
    <n v="11.712013499999999"/>
    <n v="14.0544162"/>
    <n v="9.3696108000000002"/>
    <n v="1.8451789999999999"/>
    <n v="2.2142148000000001"/>
    <n v="1.4761432000000001"/>
    <x v="994"/>
    <x v="994"/>
    <x v="994"/>
    <x v="20"/>
    <m/>
    <m/>
    <m/>
    <m/>
    <m/>
    <m/>
    <m/>
    <m/>
    <m/>
    <m/>
  </r>
  <r>
    <s v="1977-12-01T00:00:00Z"/>
    <x v="82"/>
    <n v="40.147047000000001"/>
    <n v="48.176456399999999"/>
    <n v="32.117637600000002"/>
    <x v="995"/>
    <x v="995"/>
    <x v="995"/>
    <n v="1.813793"/>
    <n v="2.1765515999999998"/>
    <n v="1.4510343999999999"/>
    <n v="-7.1575550000000003"/>
    <n v="-8.5890660000000008"/>
    <n v="-5.7260439999999999"/>
    <x v="995"/>
    <x v="995"/>
    <x v="995"/>
    <x v="20"/>
    <m/>
    <m/>
    <m/>
    <m/>
    <m/>
    <m/>
    <m/>
    <m/>
    <m/>
    <m/>
  </r>
  <r>
    <s v="1978-01-01T00:00:00Z"/>
    <x v="83"/>
    <n v="22.513528000000001"/>
    <n v="27.0162336"/>
    <n v="18.010822399999999"/>
    <x v="996"/>
    <x v="996"/>
    <x v="996"/>
    <n v="-0.60117799999999999"/>
    <n v="-0.72141359999999999"/>
    <n v="-0.48094239999999999"/>
    <n v="-12.848469"/>
    <n v="-15.418162799999999"/>
    <n v="-10.2787752"/>
    <x v="996"/>
    <x v="996"/>
    <x v="996"/>
    <x v="20"/>
    <m/>
    <m/>
    <m/>
    <m/>
    <m/>
    <m/>
    <m/>
    <m/>
    <m/>
    <m/>
  </r>
  <r>
    <s v="1978-02-01T00:00:00Z"/>
    <x v="83"/>
    <n v="20.802073"/>
    <n v="24.962487599999999"/>
    <n v="16.641658400000001"/>
    <x v="997"/>
    <x v="997"/>
    <x v="997"/>
    <n v="3.5987515000000001"/>
    <n v="4.3185017999999999"/>
    <n v="2.8790011999999998"/>
    <n v="-11.393041999999999"/>
    <n v="-13.671650400000001"/>
    <n v="-9.1144335999999999"/>
    <x v="997"/>
    <x v="997"/>
    <x v="997"/>
    <x v="20"/>
    <m/>
    <m/>
    <m/>
    <m/>
    <m/>
    <m/>
    <m/>
    <m/>
    <m/>
    <m/>
  </r>
  <r>
    <s v="1978-03-01T00:00:00Z"/>
    <x v="83"/>
    <n v="25.166588000000001"/>
    <n v="30.199905600000001"/>
    <n v="20.133270400000001"/>
    <x v="998"/>
    <x v="998"/>
    <x v="998"/>
    <n v="12.876788400000001"/>
    <n v="15.45214608"/>
    <n v="10.301430720000001"/>
    <n v="-2.5859559999999999"/>
    <n v="-3.1031472"/>
    <n v="-2.0687647999999998"/>
    <x v="998"/>
    <x v="998"/>
    <x v="998"/>
    <x v="20"/>
    <m/>
    <m/>
    <m/>
    <m/>
    <m/>
    <m/>
    <m/>
    <m/>
    <m/>
    <m/>
  </r>
  <r>
    <s v="1978-04-01T00:00:00Z"/>
    <x v="83"/>
    <n v="49.118279999999999"/>
    <n v="58.941935999999998"/>
    <n v="39.294623999999999"/>
    <x v="999"/>
    <x v="999"/>
    <x v="999"/>
    <n v="20.657322000000001"/>
    <n v="24.788786399999999"/>
    <n v="16.525857599999998"/>
    <n v="7.1759690000000003"/>
    <n v="8.6111628000000007"/>
    <n v="5.7407751999999999"/>
    <x v="999"/>
    <x v="999"/>
    <x v="999"/>
    <x v="20"/>
    <m/>
    <m/>
    <m/>
    <m/>
    <m/>
    <m/>
    <m/>
    <m/>
    <m/>
    <m/>
  </r>
  <r>
    <s v="1978-05-01T00:00:00Z"/>
    <x v="83"/>
    <n v="99.767390000000006"/>
    <n v="119.720868"/>
    <n v="79.813912000000002"/>
    <x v="1000"/>
    <x v="1000"/>
    <x v="1000"/>
    <n v="31.20918"/>
    <n v="37.451016000000003"/>
    <n v="24.967344000000001"/>
    <n v="14.932235"/>
    <n v="17.918682"/>
    <n v="11.945788"/>
    <x v="1000"/>
    <x v="1000"/>
    <x v="1000"/>
    <x v="20"/>
    <m/>
    <m/>
    <m/>
    <m/>
    <m/>
    <m/>
    <m/>
    <m/>
    <m/>
    <m/>
  </r>
  <r>
    <s v="1978-06-01T00:00:00Z"/>
    <x v="83"/>
    <n v="85.096466000000007"/>
    <n v="102.1157592"/>
    <n v="68.0771728"/>
    <x v="1001"/>
    <x v="1001"/>
    <x v="1001"/>
    <n v="33.518942000000003"/>
    <n v="40.222730400000003"/>
    <n v="26.815153599999999"/>
    <n v="18.359622999999999"/>
    <n v="22.0315476"/>
    <n v="14.6876984"/>
    <x v="1001"/>
    <x v="1001"/>
    <x v="1001"/>
    <x v="20"/>
    <m/>
    <m/>
    <m/>
    <m/>
    <m/>
    <m/>
    <m/>
    <m/>
    <m/>
    <m/>
  </r>
  <r>
    <s v="1978-07-01T00:00:00Z"/>
    <x v="83"/>
    <n v="179.81732"/>
    <n v="215.78078400000001"/>
    <n v="143.85385600000001"/>
    <x v="1002"/>
    <x v="1002"/>
    <x v="1002"/>
    <n v="34.499794000000001"/>
    <n v="41.399752800000002"/>
    <n v="27.599835200000001"/>
    <n v="21.830648"/>
    <n v="26.196777600000001"/>
    <n v="17.464518399999999"/>
    <x v="1002"/>
    <x v="1002"/>
    <x v="1002"/>
    <x v="20"/>
    <m/>
    <m/>
    <m/>
    <m/>
    <m/>
    <m/>
    <m/>
    <m/>
    <m/>
    <m/>
  </r>
  <r>
    <s v="1978-08-01T00:00:00Z"/>
    <x v="83"/>
    <n v="164.99841000000001"/>
    <n v="197.99809200000001"/>
    <n v="131.998728"/>
    <x v="1003"/>
    <x v="1003"/>
    <x v="1003"/>
    <n v="34.415733000000003"/>
    <n v="41.298879599999999"/>
    <n v="27.5325864"/>
    <n v="21.173836000000001"/>
    <n v="25.408603200000002"/>
    <n v="16.939068800000001"/>
    <x v="1003"/>
    <x v="1003"/>
    <x v="1003"/>
    <x v="20"/>
    <m/>
    <m/>
    <m/>
    <m/>
    <m/>
    <m/>
    <m/>
    <m/>
    <m/>
    <m/>
  </r>
  <r>
    <s v="1978-09-01T00:00:00Z"/>
    <x v="83"/>
    <n v="84.772964000000002"/>
    <n v="101.7275568"/>
    <n v="67.818371200000001"/>
    <x v="1004"/>
    <x v="1004"/>
    <x v="1004"/>
    <n v="30.537662999999998"/>
    <n v="36.645195600000001"/>
    <n v="24.430130399999999"/>
    <n v="18.410620999999999"/>
    <n v="22.0927452"/>
    <n v="14.7284968"/>
    <x v="1004"/>
    <x v="1004"/>
    <x v="1004"/>
    <x v="20"/>
    <m/>
    <m/>
    <m/>
    <m/>
    <m/>
    <m/>
    <m/>
    <m/>
    <m/>
    <m/>
  </r>
  <r>
    <s v="1978-10-01T00:00:00Z"/>
    <x v="83"/>
    <n v="25.016911499999999"/>
    <n v="30.020293800000001"/>
    <n v="20.013529200000001"/>
    <x v="1005"/>
    <x v="1005"/>
    <x v="1005"/>
    <n v="23.067854000000001"/>
    <n v="27.681424799999998"/>
    <n v="18.454283199999999"/>
    <n v="10.5415124"/>
    <n v="12.649814879999999"/>
    <n v="8.4332099199999995"/>
    <x v="1005"/>
    <x v="1005"/>
    <x v="1005"/>
    <x v="20"/>
    <m/>
    <m/>
    <m/>
    <m/>
    <m/>
    <m/>
    <m/>
    <m/>
    <m/>
    <m/>
  </r>
  <r>
    <s v="1978-11-01T00:00:00Z"/>
    <x v="83"/>
    <n v="40.555636999999997"/>
    <n v="48.666764399999998"/>
    <n v="32.444509600000004"/>
    <x v="1006"/>
    <x v="1006"/>
    <x v="1006"/>
    <n v="11.4662329"/>
    <n v="13.75947948"/>
    <n v="9.1729863199999997"/>
    <n v="-0.32080599999999998"/>
    <n v="-0.38496720000000001"/>
    <n v="-0.25664480000000001"/>
    <x v="1006"/>
    <x v="1006"/>
    <x v="1006"/>
    <x v="20"/>
    <m/>
    <m/>
    <m/>
    <m/>
    <m/>
    <m/>
    <m/>
    <m/>
    <m/>
    <m/>
  </r>
  <r>
    <s v="1978-12-01T00:00:00Z"/>
    <x v="83"/>
    <n v="31.301065000000001"/>
    <n v="37.561278000000001"/>
    <n v="25.040852000000001"/>
    <x v="1007"/>
    <x v="1007"/>
    <x v="1007"/>
    <n v="2.2675314000000002"/>
    <n v="2.7210376799999998"/>
    <n v="1.8140251199999999"/>
    <n v="-11.341053"/>
    <n v="-13.6092636"/>
    <n v="-9.0728424000000008"/>
    <x v="1007"/>
    <x v="1007"/>
    <x v="1007"/>
    <x v="20"/>
    <m/>
    <m/>
    <m/>
    <m/>
    <m/>
    <m/>
    <m/>
    <m/>
    <m/>
    <m/>
  </r>
  <r>
    <s v="1979-01-01T00:00:00Z"/>
    <x v="84"/>
    <n v="24.527338"/>
    <n v="29.432805599999998"/>
    <n v="19.621870399999999"/>
    <x v="1008"/>
    <x v="1008"/>
    <x v="1008"/>
    <n v="-3.0280330000000002"/>
    <n v="-3.6336396"/>
    <n v="-2.4224264"/>
    <n v="-16.675552"/>
    <n v="-20.010662400000001"/>
    <n v="-13.3404416"/>
    <x v="1008"/>
    <x v="1008"/>
    <x v="1008"/>
    <x v="20"/>
    <m/>
    <m/>
    <m/>
    <m/>
    <m/>
    <m/>
    <m/>
    <m/>
    <m/>
    <m/>
  </r>
  <r>
    <s v="1979-02-01T00:00:00Z"/>
    <x v="84"/>
    <n v="48.951138"/>
    <n v="58.741365600000002"/>
    <n v="39.160910399999999"/>
    <x v="1009"/>
    <x v="1009"/>
    <x v="1009"/>
    <n v="1.1099490000000001"/>
    <n v="1.3319388000000001"/>
    <n v="0.88795919999999995"/>
    <n v="-12.712120000000001"/>
    <n v="-15.254543999999999"/>
    <n v="-10.169696"/>
    <x v="1009"/>
    <x v="1009"/>
    <x v="1009"/>
    <x v="20"/>
    <m/>
    <m/>
    <m/>
    <m/>
    <m/>
    <m/>
    <m/>
    <m/>
    <m/>
    <m/>
  </r>
  <r>
    <s v="1979-03-01T00:00:00Z"/>
    <x v="84"/>
    <n v="83.58869"/>
    <n v="100.306428"/>
    <n v="66.870952000000003"/>
    <x v="1010"/>
    <x v="1010"/>
    <x v="1010"/>
    <n v="10.61185366"/>
    <n v="12.73422439"/>
    <n v="8.4894829279999993"/>
    <n v="-0.537107"/>
    <n v="-0.6445284"/>
    <n v="-0.4296856"/>
    <x v="1010"/>
    <x v="1010"/>
    <x v="1010"/>
    <x v="20"/>
    <m/>
    <m/>
    <m/>
    <m/>
    <m/>
    <m/>
    <m/>
    <m/>
    <m/>
    <m/>
  </r>
  <r>
    <s v="1979-04-01T00:00:00Z"/>
    <x v="84"/>
    <n v="47.165936000000002"/>
    <n v="56.599123200000001"/>
    <n v="37.732748800000003"/>
    <x v="1011"/>
    <x v="1011"/>
    <x v="1011"/>
    <n v="17.770071999999999"/>
    <n v="21.324086399999999"/>
    <n v="14.216057599999999"/>
    <n v="5.3282914000000003"/>
    <n v="6.3939496800000004"/>
    <n v="4.2626331200000003"/>
    <x v="1011"/>
    <x v="1011"/>
    <x v="1011"/>
    <x v="20"/>
    <m/>
    <m/>
    <m/>
    <m/>
    <m/>
    <m/>
    <m/>
    <m/>
    <m/>
    <m/>
  </r>
  <r>
    <s v="1979-05-01T00:00:00Z"/>
    <x v="84"/>
    <n v="92.370636000000005"/>
    <n v="110.8447632"/>
    <n v="73.896508800000007"/>
    <x v="1012"/>
    <x v="1012"/>
    <x v="1012"/>
    <n v="24.929901000000001"/>
    <n v="29.915881200000001"/>
    <n v="19.943920800000001"/>
    <n v="11.534418499999999"/>
    <n v="13.841302199999999"/>
    <n v="9.2275348000000008"/>
    <x v="1012"/>
    <x v="1012"/>
    <x v="1012"/>
    <x v="20"/>
    <m/>
    <m/>
    <m/>
    <m/>
    <m/>
    <m/>
    <m/>
    <m/>
    <m/>
    <m/>
  </r>
  <r>
    <s v="1979-06-01T00:00:00Z"/>
    <x v="84"/>
    <n v="113.35122"/>
    <n v="136.02146400000001"/>
    <n v="90.680976000000001"/>
    <x v="1013"/>
    <x v="1013"/>
    <x v="1013"/>
    <n v="32.821018000000002"/>
    <n v="39.385221600000001"/>
    <n v="26.2568144"/>
    <n v="16.917269699999999"/>
    <n v="20.300723640000001"/>
    <n v="13.53381576"/>
    <x v="1013"/>
    <x v="1013"/>
    <x v="1013"/>
    <x v="20"/>
    <m/>
    <m/>
    <m/>
    <m/>
    <m/>
    <m/>
    <m/>
    <m/>
    <m/>
    <m/>
  </r>
  <r>
    <s v="1979-07-01T00:00:00Z"/>
    <x v="84"/>
    <n v="128.5729"/>
    <n v="154.28747999999999"/>
    <n v="102.85832000000001"/>
    <x v="1014"/>
    <x v="1014"/>
    <x v="1014"/>
    <n v="35.973762999999998"/>
    <n v="43.168515599999999"/>
    <n v="28.779010400000001"/>
    <n v="21.839700000000001"/>
    <n v="26.207640000000001"/>
    <n v="17.47176"/>
    <x v="1014"/>
    <x v="1014"/>
    <x v="1014"/>
    <x v="20"/>
    <m/>
    <m/>
    <m/>
    <m/>
    <m/>
    <m/>
    <m/>
    <m/>
    <m/>
    <m/>
  </r>
  <r>
    <s v="1979-08-01T00:00:00Z"/>
    <x v="84"/>
    <n v="68.141810000000007"/>
    <n v="81.770172000000002"/>
    <n v="54.513447999999997"/>
    <x v="1015"/>
    <x v="1015"/>
    <x v="1015"/>
    <n v="32.719006999999998"/>
    <n v="39.262808399999997"/>
    <n v="26.175205600000002"/>
    <n v="19.449725999999998"/>
    <n v="23.339671200000002"/>
    <n v="15.5597808"/>
    <x v="1015"/>
    <x v="1015"/>
    <x v="1015"/>
    <x v="20"/>
    <m/>
    <m/>
    <m/>
    <m/>
    <m/>
    <m/>
    <m/>
    <m/>
    <m/>
    <m/>
  </r>
  <r>
    <s v="1979-09-01T00:00:00Z"/>
    <x v="84"/>
    <n v="65.468636000000004"/>
    <n v="78.562363199999993"/>
    <n v="52.3749088"/>
    <x v="1016"/>
    <x v="1016"/>
    <x v="1016"/>
    <n v="29.694042"/>
    <n v="35.632850400000002"/>
    <n v="23.7552336"/>
    <n v="16.833909999999999"/>
    <n v="20.200692"/>
    <n v="13.467128000000001"/>
    <x v="1016"/>
    <x v="1016"/>
    <x v="1016"/>
    <x v="20"/>
    <m/>
    <m/>
    <m/>
    <m/>
    <m/>
    <m/>
    <m/>
    <m/>
    <m/>
    <m/>
  </r>
  <r>
    <s v="1979-10-01T00:00:00Z"/>
    <x v="84"/>
    <n v="90.112089999999995"/>
    <n v="108.134508"/>
    <n v="72.089671999999993"/>
    <x v="1017"/>
    <x v="1017"/>
    <x v="1017"/>
    <n v="20.117826000000001"/>
    <n v="24.141391200000001"/>
    <n v="16.094260800000001"/>
    <n v="9.1702840299999995"/>
    <n v="11.004340839999999"/>
    <n v="7.3362272239999999"/>
    <x v="1017"/>
    <x v="1017"/>
    <x v="1017"/>
    <x v="20"/>
    <m/>
    <m/>
    <m/>
    <m/>
    <m/>
    <m/>
    <m/>
    <m/>
    <m/>
    <m/>
  </r>
  <r>
    <s v="1979-11-01T00:00:00Z"/>
    <x v="84"/>
    <n v="30.879221000000001"/>
    <n v="37.055065200000001"/>
    <n v="24.703376800000001"/>
    <x v="1018"/>
    <x v="1018"/>
    <x v="1018"/>
    <n v="11.0209951"/>
    <n v="13.225194119999999"/>
    <n v="8.8167960799999996"/>
    <n v="2.1595488"/>
    <n v="2.59145856"/>
    <n v="1.7276390399999999"/>
    <x v="1018"/>
    <x v="1018"/>
    <x v="1018"/>
    <x v="20"/>
    <m/>
    <m/>
    <m/>
    <m/>
    <m/>
    <m/>
    <m/>
    <m/>
    <m/>
    <m/>
  </r>
  <r>
    <s v="1979-12-01T00:00:00Z"/>
    <x v="84"/>
    <n v="15.961141599999999"/>
    <n v="19.153369919999999"/>
    <n v="12.76891328"/>
    <x v="1019"/>
    <x v="1019"/>
    <x v="1019"/>
    <n v="8.2680770999999993"/>
    <n v="9.9216925200000006"/>
    <n v="6.6144616799999998"/>
    <n v="-2.7639469999999999"/>
    <n v="-3.3167363999999999"/>
    <n v="-2.2111575999999999"/>
    <x v="1019"/>
    <x v="1019"/>
    <x v="1019"/>
    <x v="20"/>
    <m/>
    <m/>
    <m/>
    <m/>
    <m/>
    <m/>
    <m/>
    <m/>
    <m/>
    <m/>
  </r>
  <r>
    <s v="1980-01-01T00:00:00Z"/>
    <x v="85"/>
    <n v="40.291874"/>
    <n v="48.350248800000003"/>
    <n v="32.233499199999997"/>
    <x v="1020"/>
    <x v="1020"/>
    <x v="1020"/>
    <n v="2.1131579999999999"/>
    <n v="2.5357896000000002"/>
    <n v="1.6905264"/>
    <n v="-10.527798000000001"/>
    <n v="-12.6333576"/>
    <n v="-8.4222383999999995"/>
    <x v="1020"/>
    <x v="1020"/>
    <x v="1020"/>
    <x v="20"/>
    <m/>
    <m/>
    <m/>
    <m/>
    <m/>
    <m/>
    <m/>
    <m/>
    <m/>
    <m/>
  </r>
  <r>
    <s v="1980-02-01T00:00:00Z"/>
    <x v="85"/>
    <n v="22.783494000000001"/>
    <n v="27.340192800000001"/>
    <n v="18.226795200000002"/>
    <x v="1021"/>
    <x v="1021"/>
    <x v="1021"/>
    <n v="4.1189720000000003"/>
    <n v="4.9427664"/>
    <n v="3.2951776000000002"/>
    <n v="-8.774483"/>
    <n v="-10.5293796"/>
    <n v="-7.0195863999999997"/>
    <x v="1021"/>
    <x v="1021"/>
    <x v="1021"/>
    <x v="20"/>
    <m/>
    <m/>
    <m/>
    <m/>
    <m/>
    <m/>
    <m/>
    <m/>
    <m/>
    <m/>
  </r>
  <r>
    <s v="1980-03-01T00:00:00Z"/>
    <x v="85"/>
    <n v="32.965215999999998"/>
    <n v="39.558259200000002"/>
    <n v="26.372172800000001"/>
    <x v="1022"/>
    <x v="1022"/>
    <x v="1022"/>
    <n v="10.736978349999999"/>
    <n v="12.884374019999999"/>
    <n v="8.5895826799999995"/>
    <n v="-4.7505709999999999"/>
    <n v="-5.7006851999999997"/>
    <n v="-3.8004568000000001"/>
    <x v="1022"/>
    <x v="1022"/>
    <x v="1022"/>
    <x v="20"/>
    <m/>
    <m/>
    <m/>
    <m/>
    <m/>
    <m/>
    <m/>
    <m/>
    <m/>
    <m/>
  </r>
  <r>
    <s v="1980-04-01T00:00:00Z"/>
    <x v="85"/>
    <n v="25.208542999999999"/>
    <n v="30.250251599999999"/>
    <n v="20.166834399999999"/>
    <x v="1023"/>
    <x v="1023"/>
    <x v="1023"/>
    <n v="24.025231999999999"/>
    <n v="28.830278400000001"/>
    <n v="19.220185600000001"/>
    <n v="8.4616857999999997"/>
    <n v="10.154022960000001"/>
    <n v="6.7693486399999996"/>
    <x v="1023"/>
    <x v="1023"/>
    <x v="1023"/>
    <x v="20"/>
    <m/>
    <m/>
    <m/>
    <m/>
    <m/>
    <m/>
    <m/>
    <m/>
    <m/>
    <m/>
  </r>
  <r>
    <s v="1980-05-01T00:00:00Z"/>
    <x v="85"/>
    <n v="28.919177999999999"/>
    <n v="34.703013599999998"/>
    <n v="23.135342399999999"/>
    <x v="1024"/>
    <x v="1024"/>
    <x v="1024"/>
    <n v="32.697775"/>
    <n v="39.23733"/>
    <n v="26.15822"/>
    <n v="14.6776977"/>
    <n v="17.61323724"/>
    <n v="11.742158160000001"/>
    <x v="1024"/>
    <x v="1024"/>
    <x v="1024"/>
    <x v="20"/>
    <m/>
    <m/>
    <m/>
    <m/>
    <m/>
    <m/>
    <m/>
    <m/>
    <m/>
    <m/>
  </r>
  <r>
    <s v="1980-06-01T00:00:00Z"/>
    <x v="85"/>
    <n v="102.703354"/>
    <n v="123.24402480000001"/>
    <n v="82.162683200000004"/>
    <x v="1025"/>
    <x v="1025"/>
    <x v="1025"/>
    <n v="33.626497000000001"/>
    <n v="40.351796399999998"/>
    <n v="26.9011976"/>
    <n v="18.520581"/>
    <n v="22.224697200000001"/>
    <n v="14.8164648"/>
    <x v="1025"/>
    <x v="1025"/>
    <x v="1025"/>
    <x v="20"/>
    <m/>
    <m/>
    <m/>
    <m/>
    <m/>
    <m/>
    <m/>
    <m/>
    <m/>
    <m/>
  </r>
  <r>
    <s v="1980-07-01T00:00:00Z"/>
    <x v="85"/>
    <n v="77.431039999999996"/>
    <n v="92.917248000000001"/>
    <n v="61.944831999999998"/>
    <x v="1026"/>
    <x v="1026"/>
    <x v="1026"/>
    <n v="37.240326000000003"/>
    <n v="44.688391199999998"/>
    <n v="29.792260800000001"/>
    <n v="22.111764000000001"/>
    <n v="26.5341168"/>
    <n v="17.689411199999999"/>
    <x v="1026"/>
    <x v="1026"/>
    <x v="1026"/>
    <x v="20"/>
    <m/>
    <m/>
    <m/>
    <m/>
    <m/>
    <m/>
    <m/>
    <m/>
    <m/>
    <m/>
  </r>
  <r>
    <s v="1980-08-01T00:00:00Z"/>
    <x v="85"/>
    <n v="149.08678"/>
    <n v="178.90413599999999"/>
    <n v="119.269424"/>
    <x v="1027"/>
    <x v="1027"/>
    <x v="1027"/>
    <n v="33.932526000000003"/>
    <n v="40.719031200000003"/>
    <n v="27.146020799999999"/>
    <n v="21.597390999999998"/>
    <n v="25.916869200000001"/>
    <n v="17.277912799999999"/>
    <x v="1027"/>
    <x v="1027"/>
    <x v="1027"/>
    <x v="20"/>
    <m/>
    <m/>
    <m/>
    <m/>
    <m/>
    <m/>
    <m/>
    <m/>
    <m/>
    <m/>
  </r>
  <r>
    <s v="1980-09-01T00:00:00Z"/>
    <x v="85"/>
    <n v="105.83994"/>
    <n v="127.00792800000001"/>
    <n v="84.671952000000005"/>
    <x v="1028"/>
    <x v="1028"/>
    <x v="1028"/>
    <n v="27.553744999999999"/>
    <n v="33.064494000000003"/>
    <n v="22.042995999999999"/>
    <n v="15.452616000000001"/>
    <n v="18.543139199999999"/>
    <n v="12.362092799999999"/>
    <x v="1028"/>
    <x v="1028"/>
    <x v="1028"/>
    <x v="20"/>
    <m/>
    <m/>
    <m/>
    <m/>
    <m/>
    <m/>
    <m/>
    <m/>
    <m/>
    <m/>
  </r>
  <r>
    <s v="1980-10-01T00:00:00Z"/>
    <x v="85"/>
    <n v="43.003300000000003"/>
    <n v="51.603960000000001"/>
    <n v="34.402639999999998"/>
    <x v="1029"/>
    <x v="1029"/>
    <x v="1029"/>
    <n v="19.005621999999999"/>
    <n v="22.806746400000002"/>
    <n v="15.2044976"/>
    <n v="8.1852844000000005"/>
    <n v="9.8223412799999998"/>
    <n v="6.5482275200000002"/>
    <x v="1029"/>
    <x v="1029"/>
    <x v="1029"/>
    <x v="20"/>
    <m/>
    <m/>
    <m/>
    <m/>
    <m/>
    <m/>
    <m/>
    <m/>
    <m/>
    <m/>
  </r>
  <r>
    <s v="1980-11-01T00:00:00Z"/>
    <x v="85"/>
    <n v="32.218060000000001"/>
    <n v="38.661672000000003"/>
    <n v="25.774448"/>
    <x v="1030"/>
    <x v="1030"/>
    <x v="1030"/>
    <n v="13.057214"/>
    <n v="15.668656800000001"/>
    <n v="10.445771199999999"/>
    <n v="3.3073389999999998"/>
    <n v="3.9688067999999999"/>
    <n v="2.6458712000000002"/>
    <x v="1030"/>
    <x v="1030"/>
    <x v="1030"/>
    <x v="20"/>
    <m/>
    <m/>
    <m/>
    <m/>
    <m/>
    <m/>
    <m/>
    <m/>
    <m/>
    <m/>
  </r>
  <r>
    <s v="1980-12-01T00:00:00Z"/>
    <x v="85"/>
    <n v="25.272577999999999"/>
    <n v="30.327093600000001"/>
    <n v="20.218062400000001"/>
    <x v="1031"/>
    <x v="1031"/>
    <x v="1031"/>
    <n v="3.1827019999999999"/>
    <n v="3.8192423999999998"/>
    <n v="2.5461616"/>
    <n v="-8.3271429999999995"/>
    <n v="-9.9925715999999998"/>
    <n v="-6.6617144000000001"/>
    <x v="1031"/>
    <x v="1031"/>
    <x v="1031"/>
    <x v="20"/>
    <m/>
    <m/>
    <m/>
    <m/>
    <m/>
    <m/>
    <m/>
    <m/>
    <m/>
    <m/>
  </r>
  <r>
    <s v="1981-01-01T00:00:00Z"/>
    <x v="86"/>
    <n v="16.859195700000001"/>
    <n v="20.23103484"/>
    <n v="13.48735656"/>
    <x v="1032"/>
    <x v="1032"/>
    <x v="1032"/>
    <n v="4.8364019999999996"/>
    <n v="5.8036823999999996"/>
    <n v="3.8691216000000002"/>
    <n v="-9.3507750000000005"/>
    <n v="-11.220929999999999"/>
    <n v="-7.48062"/>
    <x v="1032"/>
    <x v="1032"/>
    <x v="1032"/>
    <x v="20"/>
    <m/>
    <m/>
    <m/>
    <m/>
    <m/>
    <m/>
    <m/>
    <m/>
    <m/>
    <m/>
  </r>
  <r>
    <s v="1981-02-01T00:00:00Z"/>
    <x v="86"/>
    <n v="37.943533000000002"/>
    <n v="45.532239599999997"/>
    <n v="30.3548264"/>
    <x v="1033"/>
    <x v="1033"/>
    <x v="1033"/>
    <n v="7.3856679999999999"/>
    <n v="8.8628015999999992"/>
    <n v="5.9085343999999997"/>
    <n v="-5.0347520000000001"/>
    <n v="-6.0417024000000001"/>
    <n v="-4.0278016000000001"/>
    <x v="1033"/>
    <x v="1033"/>
    <x v="1033"/>
    <x v="20"/>
    <m/>
    <m/>
    <m/>
    <m/>
    <m/>
    <m/>
    <m/>
    <m/>
    <m/>
    <m/>
  </r>
  <r>
    <s v="1981-03-01T00:00:00Z"/>
    <x v="86"/>
    <n v="29.874317000000001"/>
    <n v="35.849180400000002"/>
    <n v="23.899453600000001"/>
    <x v="1034"/>
    <x v="1034"/>
    <x v="1034"/>
    <n v="15.5745764"/>
    <n v="18.68949168"/>
    <n v="12.45966112"/>
    <n v="1.7026829999999999"/>
    <n v="2.0432196"/>
    <n v="1.3621464000000001"/>
    <x v="1034"/>
    <x v="1034"/>
    <x v="1034"/>
    <x v="20"/>
    <m/>
    <m/>
    <m/>
    <m/>
    <m/>
    <m/>
    <m/>
    <m/>
    <m/>
    <m/>
  </r>
  <r>
    <s v="1981-04-01T00:00:00Z"/>
    <x v="86"/>
    <n v="115.92006000000001"/>
    <n v="139.104072"/>
    <n v="92.736047999999997"/>
    <x v="1035"/>
    <x v="1035"/>
    <x v="1035"/>
    <n v="21.530719999999999"/>
    <n v="25.836863999999998"/>
    <n v="17.224575999999999"/>
    <n v="8.3006312999999992"/>
    <n v="9.9607575599999993"/>
    <n v="6.6405050399999999"/>
    <x v="1035"/>
    <x v="1035"/>
    <x v="1035"/>
    <x v="20"/>
    <m/>
    <m/>
    <m/>
    <m/>
    <m/>
    <m/>
    <m/>
    <m/>
    <m/>
    <m/>
  </r>
  <r>
    <s v="1981-05-01T00:00:00Z"/>
    <x v="86"/>
    <n v="41.978745000000004"/>
    <n v="50.374493999999999"/>
    <n v="33.582996000000001"/>
    <x v="1036"/>
    <x v="1036"/>
    <x v="1036"/>
    <n v="28.868819999999999"/>
    <n v="34.642583999999999"/>
    <n v="23.095056"/>
    <n v="12.388332"/>
    <n v="14.865998400000001"/>
    <n v="9.9106655999999997"/>
    <x v="1036"/>
    <x v="1036"/>
    <x v="1036"/>
    <x v="20"/>
    <m/>
    <m/>
    <m/>
    <m/>
    <m/>
    <m/>
    <m/>
    <m/>
    <m/>
    <m/>
  </r>
  <r>
    <s v="1981-06-01T00:00:00Z"/>
    <x v="86"/>
    <n v="160.80893"/>
    <n v="192.97071600000001"/>
    <n v="128.647144"/>
    <x v="1037"/>
    <x v="1037"/>
    <x v="1037"/>
    <n v="32.068316000000003"/>
    <n v="38.481979199999998"/>
    <n v="25.654652800000001"/>
    <n v="18.766964999999999"/>
    <n v="22.520358000000002"/>
    <n v="15.013572"/>
    <x v="1037"/>
    <x v="1037"/>
    <x v="1037"/>
    <x v="20"/>
    <m/>
    <m/>
    <m/>
    <m/>
    <m/>
    <m/>
    <m/>
    <m/>
    <m/>
    <m/>
  </r>
  <r>
    <s v="1981-07-01T00:00:00Z"/>
    <x v="86"/>
    <n v="84.798903999999993"/>
    <n v="101.7586848"/>
    <n v="67.839123200000003"/>
    <x v="1038"/>
    <x v="1038"/>
    <x v="1038"/>
    <n v="35.592529999999996"/>
    <n v="42.711036"/>
    <n v="28.474024"/>
    <n v="21.387249000000001"/>
    <n v="25.6646988"/>
    <n v="17.109799200000001"/>
    <x v="1038"/>
    <x v="1038"/>
    <x v="1038"/>
    <x v="20"/>
    <m/>
    <m/>
    <m/>
    <m/>
    <m/>
    <m/>
    <m/>
    <m/>
    <m/>
    <m/>
  </r>
  <r>
    <s v="1981-08-01T00:00:00Z"/>
    <x v="86"/>
    <n v="92.765979999999999"/>
    <n v="111.319176"/>
    <n v="74.212783999999999"/>
    <x v="1039"/>
    <x v="1039"/>
    <x v="1039"/>
    <n v="34.659661999999997"/>
    <n v="41.591594399999998"/>
    <n v="27.7277296"/>
    <n v="21.509671000000001"/>
    <n v="25.811605199999999"/>
    <n v="17.207736799999999"/>
    <x v="1039"/>
    <x v="1039"/>
    <x v="1039"/>
    <x v="20"/>
    <m/>
    <m/>
    <m/>
    <m/>
    <m/>
    <m/>
    <m/>
    <m/>
    <m/>
    <m/>
  </r>
  <r>
    <s v="1981-09-01T00:00:00Z"/>
    <x v="86"/>
    <n v="75.381320000000002"/>
    <n v="90.457583999999997"/>
    <n v="60.305056"/>
    <x v="1040"/>
    <x v="1040"/>
    <x v="1040"/>
    <n v="28.371556999999999"/>
    <n v="34.045868400000003"/>
    <n v="22.697245599999999"/>
    <n v="14.948492999999999"/>
    <n v="17.9381916"/>
    <n v="11.9587944"/>
    <x v="1040"/>
    <x v="1040"/>
    <x v="1040"/>
    <x v="20"/>
    <m/>
    <m/>
    <m/>
    <m/>
    <m/>
    <m/>
    <m/>
    <m/>
    <m/>
    <m/>
  </r>
  <r>
    <s v="1981-10-01T00:00:00Z"/>
    <x v="86"/>
    <n v="128.32254"/>
    <n v="153.98704799999999"/>
    <n v="102.65803200000001"/>
    <x v="1041"/>
    <x v="1041"/>
    <x v="1041"/>
    <n v="20.044808"/>
    <n v="24.053769599999999"/>
    <n v="16.035846400000001"/>
    <n v="9.6128406999999996"/>
    <n v="11.535408840000001"/>
    <n v="7.6902725600000004"/>
    <x v="1041"/>
    <x v="1041"/>
    <x v="1041"/>
    <x v="20"/>
    <m/>
    <m/>
    <m/>
    <m/>
    <m/>
    <m/>
    <m/>
    <m/>
    <m/>
    <m/>
  </r>
  <r>
    <s v="1981-11-01T00:00:00Z"/>
    <x v="86"/>
    <n v="24.029475000000001"/>
    <n v="28.835370000000001"/>
    <n v="19.223579999999998"/>
    <x v="1042"/>
    <x v="1042"/>
    <x v="1042"/>
    <n v="16.1763215"/>
    <n v="19.411585800000001"/>
    <n v="12.941057199999999"/>
    <n v="6.0220827999999997"/>
    <n v="7.22649936"/>
    <n v="4.8176662400000003"/>
    <x v="1042"/>
    <x v="1042"/>
    <x v="1042"/>
    <x v="20"/>
    <m/>
    <m/>
    <m/>
    <m/>
    <m/>
    <m/>
    <m/>
    <m/>
    <m/>
    <m/>
  </r>
  <r>
    <s v="1981-12-01T00:00:00Z"/>
    <x v="86"/>
    <n v="31.063171000000001"/>
    <n v="37.275805200000001"/>
    <n v="24.8505368"/>
    <x v="1043"/>
    <x v="1043"/>
    <x v="1043"/>
    <n v="4.0443899999999999"/>
    <n v="4.8532679999999999"/>
    <n v="3.2355119999999999"/>
    <n v="-5.5542344999999997"/>
    <n v="-6.6650814"/>
    <n v="-4.4433876000000003"/>
    <x v="1043"/>
    <x v="1043"/>
    <x v="1043"/>
    <x v="20"/>
    <m/>
    <m/>
    <m/>
    <m/>
    <m/>
    <m/>
    <m/>
    <m/>
    <m/>
    <m/>
  </r>
  <r>
    <s v="1982-01-01T00:00:00Z"/>
    <x v="87"/>
    <n v="41.737431999999998"/>
    <n v="50.084918399999999"/>
    <n v="33.389945599999997"/>
    <x v="1044"/>
    <x v="1044"/>
    <x v="1044"/>
    <n v="-3.7404709999999999"/>
    <n v="-4.4885652"/>
    <n v="-2.9923768000000002"/>
    <n v="-18.860493000000002"/>
    <n v="-22.632591600000001"/>
    <n v="-15.0883944"/>
    <x v="1044"/>
    <x v="1044"/>
    <x v="1044"/>
    <x v="20"/>
    <m/>
    <m/>
    <m/>
    <m/>
    <m/>
    <m/>
    <m/>
    <m/>
    <m/>
    <m/>
  </r>
  <r>
    <s v="1982-02-01T00:00:00Z"/>
    <x v="87"/>
    <n v="18.486965999999999"/>
    <n v="22.184359199999999"/>
    <n v="14.7895728"/>
    <x v="1045"/>
    <x v="1045"/>
    <x v="1045"/>
    <n v="3.9804707000000001"/>
    <n v="4.7765648399999998"/>
    <n v="3.18437656"/>
    <n v="-9.5838169999999998"/>
    <n v="-11.5005804"/>
    <n v="-7.6670536"/>
    <x v="1045"/>
    <x v="1045"/>
    <x v="1045"/>
    <x v="20"/>
    <m/>
    <m/>
    <m/>
    <m/>
    <m/>
    <m/>
    <m/>
    <m/>
    <m/>
    <m/>
  </r>
  <r>
    <s v="1982-03-01T00:00:00Z"/>
    <x v="87"/>
    <n v="45.793765999999998"/>
    <n v="54.952519199999998"/>
    <n v="36.635012799999998"/>
    <x v="1046"/>
    <x v="1046"/>
    <x v="1046"/>
    <n v="10.168787330000001"/>
    <n v="12.2025448"/>
    <n v="8.1350298639999998"/>
    <n v="-2.3047089999999999"/>
    <n v="-2.7656508"/>
    <n v="-1.8437672000000001"/>
    <x v="1046"/>
    <x v="1046"/>
    <x v="1046"/>
    <x v="20"/>
    <m/>
    <m/>
    <m/>
    <m/>
    <m/>
    <m/>
    <m/>
    <m/>
    <m/>
    <m/>
  </r>
  <r>
    <s v="1982-04-01T00:00:00Z"/>
    <x v="87"/>
    <n v="48.987105999999997"/>
    <n v="58.784527199999999"/>
    <n v="39.189684800000002"/>
    <x v="1047"/>
    <x v="1047"/>
    <x v="1047"/>
    <n v="19.326954000000001"/>
    <n v="23.192344800000001"/>
    <n v="15.461563200000001"/>
    <n v="5.2500533999999996"/>
    <n v="6.3000640800000003"/>
    <n v="4.2000427199999999"/>
    <x v="1047"/>
    <x v="1047"/>
    <x v="1047"/>
    <x v="20"/>
    <m/>
    <m/>
    <m/>
    <m/>
    <m/>
    <m/>
    <m/>
    <m/>
    <m/>
    <m/>
  </r>
  <r>
    <s v="1982-05-01T00:00:00Z"/>
    <x v="87"/>
    <n v="124.96321"/>
    <n v="149.95585199999999"/>
    <n v="99.970568"/>
    <x v="1048"/>
    <x v="1048"/>
    <x v="1048"/>
    <n v="29.819078000000001"/>
    <n v="35.782893600000001"/>
    <n v="23.855262400000001"/>
    <n v="15.677231000000001"/>
    <n v="18.8126772"/>
    <n v="12.5417848"/>
    <x v="1048"/>
    <x v="1048"/>
    <x v="1048"/>
    <x v="20"/>
    <m/>
    <m/>
    <m/>
    <m/>
    <m/>
    <m/>
    <m/>
    <m/>
    <m/>
    <m/>
  </r>
  <r>
    <s v="1982-06-01T00:00:00Z"/>
    <x v="87"/>
    <n v="79.136825999999999"/>
    <n v="94.964191200000002"/>
    <n v="63.309460799999997"/>
    <x v="1049"/>
    <x v="1049"/>
    <x v="1049"/>
    <n v="30.401071999999999"/>
    <n v="36.481286400000002"/>
    <n v="24.3208576"/>
    <n v="15.740812999999999"/>
    <n v="18.888975599999998"/>
    <n v="12.5926504"/>
    <x v="1049"/>
    <x v="1049"/>
    <x v="1049"/>
    <x v="20"/>
    <m/>
    <m/>
    <m/>
    <m/>
    <m/>
    <m/>
    <m/>
    <m/>
    <m/>
    <m/>
  </r>
  <r>
    <s v="1982-07-01T00:00:00Z"/>
    <x v="87"/>
    <n v="169.11882"/>
    <n v="202.94258400000001"/>
    <n v="135.29505599999999"/>
    <x v="1050"/>
    <x v="1050"/>
    <x v="1050"/>
    <n v="35.729761000000003"/>
    <n v="42.8757132"/>
    <n v="28.5838088"/>
    <n v="22.139728999999999"/>
    <n v="26.567674799999999"/>
    <n v="17.711783199999999"/>
    <x v="1050"/>
    <x v="1050"/>
    <x v="1050"/>
    <x v="20"/>
    <m/>
    <m/>
    <m/>
    <m/>
    <m/>
    <m/>
    <m/>
    <m/>
    <m/>
    <m/>
  </r>
  <r>
    <s v="1982-08-01T00:00:00Z"/>
    <x v="87"/>
    <n v="79.311676000000006"/>
    <n v="95.174011199999995"/>
    <n v="63.449340800000002"/>
    <x v="1051"/>
    <x v="1051"/>
    <x v="1051"/>
    <n v="33.332203"/>
    <n v="39.998643600000001"/>
    <n v="26.665762399999998"/>
    <n v="19.771723000000001"/>
    <n v="23.7260676"/>
    <n v="15.817378400000001"/>
    <x v="1051"/>
    <x v="1051"/>
    <x v="1051"/>
    <x v="20"/>
    <m/>
    <m/>
    <m/>
    <m/>
    <m/>
    <m/>
    <m/>
    <m/>
    <m/>
    <m/>
  </r>
  <r>
    <s v="1982-09-01T00:00:00Z"/>
    <x v="87"/>
    <n v="112.04188000000001"/>
    <n v="134.450256"/>
    <n v="89.633504000000002"/>
    <x v="1052"/>
    <x v="1052"/>
    <x v="1052"/>
    <n v="28.501906999999999"/>
    <n v="34.2022884"/>
    <n v="22.801525600000002"/>
    <n v="16.508723700000001"/>
    <n v="19.810468440000001"/>
    <n v="13.206978960000001"/>
    <x v="1052"/>
    <x v="1052"/>
    <x v="1052"/>
    <x v="20"/>
    <m/>
    <m/>
    <m/>
    <m/>
    <m/>
    <m/>
    <m/>
    <m/>
    <m/>
    <m/>
  </r>
  <r>
    <s v="1982-10-01T00:00:00Z"/>
    <x v="87"/>
    <n v="124.0496"/>
    <n v="148.85952"/>
    <n v="99.239680000000007"/>
    <x v="1053"/>
    <x v="1053"/>
    <x v="1053"/>
    <n v="22.123252999999998"/>
    <n v="26.547903600000001"/>
    <n v="17.698602399999999"/>
    <n v="12.146674000000001"/>
    <n v="14.5760088"/>
    <n v="9.7173391999999996"/>
    <x v="1053"/>
    <x v="1053"/>
    <x v="1053"/>
    <x v="20"/>
    <m/>
    <m/>
    <m/>
    <m/>
    <m/>
    <m/>
    <m/>
    <m/>
    <m/>
    <m/>
  </r>
  <r>
    <s v="1982-11-01T00:00:00Z"/>
    <x v="87"/>
    <n v="65.733456000000004"/>
    <n v="78.880147199999996"/>
    <n v="52.586764799999997"/>
    <x v="1054"/>
    <x v="1054"/>
    <x v="1054"/>
    <n v="10.4123295"/>
    <n v="12.494795399999999"/>
    <n v="8.3298635999999995"/>
    <n v="0.40477400000000002"/>
    <n v="0.48572880000000002"/>
    <n v="0.32381919999999997"/>
    <x v="1054"/>
    <x v="1054"/>
    <x v="1054"/>
    <x v="20"/>
    <m/>
    <m/>
    <m/>
    <m/>
    <m/>
    <m/>
    <m/>
    <m/>
    <m/>
    <m/>
  </r>
  <r>
    <s v="1982-12-01T00:00:00Z"/>
    <x v="87"/>
    <n v="30.119564"/>
    <n v="36.143476800000002"/>
    <n v="24.095651199999999"/>
    <x v="1055"/>
    <x v="1055"/>
    <x v="1055"/>
    <n v="7.0327728"/>
    <n v="8.4393273600000001"/>
    <n v="5.62621824"/>
    <n v="-2.1449829999999999"/>
    <n v="-2.5739795999999999"/>
    <n v="-1.7159864"/>
    <x v="1055"/>
    <x v="1055"/>
    <x v="1055"/>
    <x v="20"/>
    <m/>
    <m/>
    <m/>
    <m/>
    <m/>
    <m/>
    <m/>
    <m/>
    <m/>
    <m/>
  </r>
  <r>
    <s v="1983-01-01T00:00:00Z"/>
    <x v="88"/>
    <n v="44.648167000000001"/>
    <n v="53.577800400000001"/>
    <n v="35.718533600000001"/>
    <x v="1056"/>
    <x v="1056"/>
    <x v="1056"/>
    <n v="4.2535059999999998"/>
    <n v="5.1042072000000003"/>
    <n v="3.4028048000000002"/>
    <n v="-7.0176980000000002"/>
    <n v="-8.4212375999999995"/>
    <n v="-5.6141584"/>
    <x v="1056"/>
    <x v="1056"/>
    <x v="1056"/>
    <x v="20"/>
    <m/>
    <m/>
    <m/>
    <m/>
    <m/>
    <m/>
    <m/>
    <m/>
    <m/>
    <m/>
  </r>
  <r>
    <s v="1983-02-01T00:00:00Z"/>
    <x v="88"/>
    <n v="19.7757635"/>
    <n v="23.730916199999999"/>
    <n v="15.820610800000001"/>
    <x v="1057"/>
    <x v="1057"/>
    <x v="1057"/>
    <n v="7.719125"/>
    <n v="9.26295"/>
    <n v="6.1753"/>
    <n v="-1.9176359999999999"/>
    <n v="-2.3011632"/>
    <n v="-1.5341088000000001"/>
    <x v="1057"/>
    <x v="1057"/>
    <x v="1057"/>
    <x v="20"/>
    <m/>
    <m/>
    <m/>
    <m/>
    <m/>
    <m/>
    <m/>
    <m/>
    <m/>
    <m/>
  </r>
  <r>
    <s v="1983-03-01T00:00:00Z"/>
    <x v="88"/>
    <n v="30.111854999999998"/>
    <n v="36.134225999999998"/>
    <n v="24.089483999999999"/>
    <x v="1058"/>
    <x v="1058"/>
    <x v="1058"/>
    <n v="12.2943792"/>
    <n v="14.753255040000001"/>
    <n v="9.8355033600000006"/>
    <n v="2.830905"/>
    <n v="3.3970859999999998"/>
    <n v="2.2647240000000002"/>
    <x v="1058"/>
    <x v="1058"/>
    <x v="1058"/>
    <x v="20"/>
    <m/>
    <m/>
    <m/>
    <m/>
    <m/>
    <m/>
    <m/>
    <m/>
    <m/>
    <m/>
  </r>
  <r>
    <s v="1983-04-01T00:00:00Z"/>
    <x v="88"/>
    <n v="44.452269999999999"/>
    <n v="53.342723999999997"/>
    <n v="35.561816"/>
    <x v="1059"/>
    <x v="1059"/>
    <x v="1059"/>
    <n v="19.406476000000001"/>
    <n v="23.287771200000002"/>
    <n v="15.525180799999999"/>
    <n v="6.5729287000000003"/>
    <n v="7.8875144400000003"/>
    <n v="5.2583429600000002"/>
    <x v="1059"/>
    <x v="1059"/>
    <x v="1059"/>
    <x v="20"/>
    <m/>
    <m/>
    <m/>
    <m/>
    <m/>
    <m/>
    <m/>
    <m/>
    <m/>
    <m/>
  </r>
  <r>
    <s v="1983-05-01T00:00:00Z"/>
    <x v="88"/>
    <n v="53.45026"/>
    <n v="64.140311999999994"/>
    <n v="42.760207999999999"/>
    <x v="1060"/>
    <x v="1060"/>
    <x v="1060"/>
    <n v="26.654627000000001"/>
    <n v="31.9855524"/>
    <n v="21.3237016"/>
    <n v="10.82286674"/>
    <n v="12.98744009"/>
    <n v="8.6582933919999991"/>
    <x v="1060"/>
    <x v="1060"/>
    <x v="1060"/>
    <x v="20"/>
    <m/>
    <m/>
    <m/>
    <m/>
    <m/>
    <m/>
    <m/>
    <m/>
    <m/>
    <m/>
  </r>
  <r>
    <s v="1983-06-01T00:00:00Z"/>
    <x v="88"/>
    <n v="99.985659999999996"/>
    <n v="119.982792"/>
    <n v="79.988528000000002"/>
    <x v="1061"/>
    <x v="1061"/>
    <x v="1061"/>
    <n v="33.027093999999998"/>
    <n v="39.632512800000001"/>
    <n v="26.421675199999999"/>
    <n v="18.838024000000001"/>
    <n v="22.605628800000002"/>
    <n v="15.0704192"/>
    <x v="1061"/>
    <x v="1061"/>
    <x v="1061"/>
    <x v="20"/>
    <m/>
    <m/>
    <m/>
    <m/>
    <m/>
    <m/>
    <m/>
    <m/>
    <m/>
    <m/>
  </r>
  <r>
    <s v="1983-07-01T00:00:00Z"/>
    <x v="88"/>
    <n v="102.470505"/>
    <n v="122.964606"/>
    <n v="81.976404000000002"/>
    <x v="1062"/>
    <x v="1062"/>
    <x v="1062"/>
    <n v="37.739995999999998"/>
    <n v="45.287995199999997"/>
    <n v="30.191996799999998"/>
    <n v="23.832671000000001"/>
    <n v="28.5992052"/>
    <n v="19.066136799999999"/>
    <x v="1062"/>
    <x v="1062"/>
    <x v="1062"/>
    <x v="20"/>
    <m/>
    <m/>
    <m/>
    <m/>
    <m/>
    <m/>
    <m/>
    <m/>
    <m/>
    <m/>
  </r>
  <r>
    <s v="1983-08-01T00:00:00Z"/>
    <x v="88"/>
    <n v="157.10799"/>
    <n v="188.52958799999999"/>
    <n v="125.686392"/>
    <x v="1063"/>
    <x v="1063"/>
    <x v="1063"/>
    <n v="37.777748000000003"/>
    <n v="45.333297600000002"/>
    <n v="30.2221984"/>
    <n v="23.108305999999999"/>
    <n v="27.729967200000001"/>
    <n v="18.486644800000001"/>
    <x v="1063"/>
    <x v="1063"/>
    <x v="1063"/>
    <x v="20"/>
    <m/>
    <m/>
    <m/>
    <m/>
    <m/>
    <m/>
    <m/>
    <m/>
    <m/>
    <m/>
  </r>
  <r>
    <s v="1983-09-01T00:00:00Z"/>
    <x v="88"/>
    <n v="96.412673999999996"/>
    <n v="115.6952088"/>
    <n v="77.130139200000002"/>
    <x v="1064"/>
    <x v="1064"/>
    <x v="1064"/>
    <n v="29.233715"/>
    <n v="35.080458"/>
    <n v="23.386972"/>
    <n v="17.387175599999999"/>
    <n v="20.864610720000002"/>
    <n v="13.90974048"/>
    <x v="1064"/>
    <x v="1064"/>
    <x v="1064"/>
    <x v="20"/>
    <m/>
    <m/>
    <m/>
    <m/>
    <m/>
    <m/>
    <m/>
    <m/>
    <m/>
    <m/>
  </r>
  <r>
    <s v="1983-10-01T00:00:00Z"/>
    <x v="88"/>
    <n v="84.712429999999998"/>
    <n v="101.654916"/>
    <n v="67.769943999999995"/>
    <x v="1065"/>
    <x v="1065"/>
    <x v="1065"/>
    <n v="21.259653"/>
    <n v="25.511583600000002"/>
    <n v="17.007722399999999"/>
    <n v="10.84606314"/>
    <n v="13.015275770000001"/>
    <n v="8.6768505119999997"/>
    <x v="1065"/>
    <x v="1065"/>
    <x v="1065"/>
    <x v="20"/>
    <m/>
    <m/>
    <m/>
    <m/>
    <m/>
    <m/>
    <m/>
    <m/>
    <m/>
    <m/>
  </r>
  <r>
    <s v="1983-11-01T00:00:00Z"/>
    <x v="88"/>
    <n v="87.145219999999995"/>
    <n v="104.574264"/>
    <n v="69.716176000000004"/>
    <x v="1066"/>
    <x v="1066"/>
    <x v="1066"/>
    <n v="11.1577641"/>
    <n v="13.389316920000001"/>
    <n v="8.9262112800000004"/>
    <n v="4.6563140000000001"/>
    <n v="5.5875767999999999"/>
    <n v="3.7250511999999998"/>
    <x v="1066"/>
    <x v="1066"/>
    <x v="1066"/>
    <x v="20"/>
    <m/>
    <m/>
    <m/>
    <m/>
    <m/>
    <m/>
    <m/>
    <m/>
    <m/>
    <m/>
  </r>
  <r>
    <s v="1983-12-01T00:00:00Z"/>
    <x v="88"/>
    <n v="37.158723999999999"/>
    <n v="44.590468799999996"/>
    <n v="29.726979199999999"/>
    <x v="1067"/>
    <x v="1067"/>
    <x v="1067"/>
    <n v="-2.7033680000000002"/>
    <n v="-3.2440416000000001"/>
    <n v="-2.1626943999999999"/>
    <n v="-14.426145999999999"/>
    <n v="-17.311375200000001"/>
    <n v="-11.5409168"/>
    <x v="1067"/>
    <x v="1067"/>
    <x v="1067"/>
    <x v="20"/>
    <m/>
    <m/>
    <m/>
    <m/>
    <m/>
    <m/>
    <m/>
    <m/>
    <m/>
    <m/>
  </r>
  <r>
    <s v="1984-01-01T00:00:00Z"/>
    <x v="89"/>
    <n v="23.808765999999999"/>
    <n v="28.5705192"/>
    <n v="19.047012800000001"/>
    <x v="1068"/>
    <x v="1068"/>
    <x v="1068"/>
    <n v="1.848913"/>
    <n v="2.2186956000000002"/>
    <n v="1.4791304000000001"/>
    <n v="-11.232900000000001"/>
    <n v="-13.479480000000001"/>
    <n v="-8.9863199999999992"/>
    <x v="1068"/>
    <x v="1068"/>
    <x v="1068"/>
    <x v="20"/>
    <m/>
    <m/>
    <m/>
    <m/>
    <m/>
    <m/>
    <m/>
    <m/>
    <m/>
    <m/>
  </r>
  <r>
    <s v="1984-02-01T00:00:00Z"/>
    <x v="89"/>
    <n v="22.310639999999999"/>
    <n v="26.772767999999999"/>
    <n v="17.848511999999999"/>
    <x v="1069"/>
    <x v="1069"/>
    <x v="1069"/>
    <n v="10.39083976"/>
    <n v="12.46900771"/>
    <n v="8.3126718079999993"/>
    <n v="-0.79249899999999995"/>
    <n v="-0.95099880000000003"/>
    <n v="-0.63399919999999998"/>
    <x v="1069"/>
    <x v="1069"/>
    <x v="1069"/>
    <x v="20"/>
    <m/>
    <m/>
    <m/>
    <m/>
    <m/>
    <m/>
    <m/>
    <m/>
    <m/>
    <m/>
  </r>
  <r>
    <s v="1984-03-01T00:00:00Z"/>
    <x v="89"/>
    <n v="24.188341999999999"/>
    <n v="29.026010400000001"/>
    <n v="19.3506736"/>
    <x v="1070"/>
    <x v="1070"/>
    <x v="1070"/>
    <n v="9.9776904139999996"/>
    <n v="11.973228499999999"/>
    <n v="7.982152331"/>
    <n v="-3.7876840000000001"/>
    <n v="-4.5452208000000001"/>
    <n v="-3.0301472"/>
    <x v="1070"/>
    <x v="1070"/>
    <x v="1070"/>
    <x v="20"/>
    <m/>
    <m/>
    <m/>
    <m/>
    <m/>
    <m/>
    <m/>
    <m/>
    <m/>
    <m/>
  </r>
  <r>
    <s v="1984-04-01T00:00:00Z"/>
    <x v="89"/>
    <n v="40.657710000000002"/>
    <n v="48.789251999999998"/>
    <n v="32.526167999999998"/>
    <x v="1071"/>
    <x v="1071"/>
    <x v="1071"/>
    <n v="23.355146999999999"/>
    <n v="28.026176400000001"/>
    <n v="18.6841176"/>
    <n v="8.1800730999999995"/>
    <n v="9.8160877200000005"/>
    <n v="6.5440584800000003"/>
    <x v="1071"/>
    <x v="1071"/>
    <x v="1071"/>
    <x v="20"/>
    <m/>
    <m/>
    <m/>
    <m/>
    <m/>
    <m/>
    <m/>
    <m/>
    <m/>
    <m/>
  </r>
  <r>
    <s v="1984-05-01T00:00:00Z"/>
    <x v="89"/>
    <n v="63.741280000000003"/>
    <n v="76.489536000000001"/>
    <n v="50.993023999999998"/>
    <x v="1072"/>
    <x v="1072"/>
    <x v="1072"/>
    <n v="27.583029"/>
    <n v="33.099634799999997"/>
    <n v="22.066423199999999"/>
    <n v="12.489205999999999"/>
    <n v="14.987047199999999"/>
    <n v="9.9913647999999995"/>
    <x v="1072"/>
    <x v="1072"/>
    <x v="1072"/>
    <x v="20"/>
    <m/>
    <m/>
    <m/>
    <m/>
    <m/>
    <m/>
    <m/>
    <m/>
    <m/>
    <m/>
  </r>
  <r>
    <s v="1984-06-01T00:00:00Z"/>
    <x v="89"/>
    <n v="189.36595"/>
    <n v="227.23913999999999"/>
    <n v="151.49276"/>
    <x v="1073"/>
    <x v="1073"/>
    <x v="1073"/>
    <n v="33.466228000000001"/>
    <n v="40.159473599999998"/>
    <n v="26.7729824"/>
    <n v="20.065265"/>
    <n v="24.078317999999999"/>
    <n v="16.052212000000001"/>
    <x v="1073"/>
    <x v="1073"/>
    <x v="1073"/>
    <x v="20"/>
    <m/>
    <m/>
    <m/>
    <m/>
    <m/>
    <m/>
    <m/>
    <m/>
    <m/>
    <m/>
  </r>
  <r>
    <s v="1984-07-01T00:00:00Z"/>
    <x v="89"/>
    <n v="55.381725000000003"/>
    <n v="66.458070000000006"/>
    <n v="44.30538"/>
    <x v="1074"/>
    <x v="1074"/>
    <x v="1074"/>
    <n v="36.014792999999997"/>
    <n v="43.2177516"/>
    <n v="28.811834399999999"/>
    <n v="20.794322000000001"/>
    <n v="24.9531864"/>
    <n v="16.635457599999999"/>
    <x v="1074"/>
    <x v="1074"/>
    <x v="1074"/>
    <x v="20"/>
    <m/>
    <m/>
    <m/>
    <m/>
    <m/>
    <m/>
    <m/>
    <m/>
    <m/>
    <m/>
  </r>
  <r>
    <s v="1984-08-01T00:00:00Z"/>
    <x v="89"/>
    <n v="68.414912999999999"/>
    <n v="82.097895600000001"/>
    <n v="54.731930400000003"/>
    <x v="1075"/>
    <x v="1075"/>
    <x v="1075"/>
    <n v="36.991455000000002"/>
    <n v="44.389746000000002"/>
    <n v="29.593164000000002"/>
    <n v="22.224789999999999"/>
    <n v="26.669747999999998"/>
    <n v="17.779831999999999"/>
    <x v="1075"/>
    <x v="1075"/>
    <x v="1075"/>
    <x v="20"/>
    <m/>
    <m/>
    <m/>
    <m/>
    <m/>
    <m/>
    <m/>
    <m/>
    <m/>
    <m/>
  </r>
  <r>
    <s v="1984-09-01T00:00:00Z"/>
    <x v="89"/>
    <n v="70.658634000000006"/>
    <n v="84.790360800000002"/>
    <n v="56.526907199999997"/>
    <x v="1076"/>
    <x v="1076"/>
    <x v="1076"/>
    <n v="26.768284000000001"/>
    <n v="32.121940799999997"/>
    <n v="21.414627200000002"/>
    <n v="14.0452776"/>
    <n v="16.85433312"/>
    <n v="11.236222079999999"/>
    <x v="1076"/>
    <x v="1076"/>
    <x v="1076"/>
    <x v="20"/>
    <m/>
    <m/>
    <m/>
    <m/>
    <m/>
    <m/>
    <m/>
    <m/>
    <m/>
    <m/>
  </r>
  <r>
    <s v="1984-10-01T00:00:00Z"/>
    <x v="89"/>
    <n v="121.45813"/>
    <n v="145.74975599999999"/>
    <n v="97.166504000000003"/>
    <x v="1077"/>
    <x v="1077"/>
    <x v="1077"/>
    <n v="22.833656999999999"/>
    <n v="27.400388400000001"/>
    <n v="18.2669256"/>
    <n v="12.656734500000001"/>
    <n v="15.1880814"/>
    <n v="10.1253876"/>
    <x v="1077"/>
    <x v="1077"/>
    <x v="1077"/>
    <x v="20"/>
    <m/>
    <m/>
    <m/>
    <m/>
    <m/>
    <m/>
    <m/>
    <m/>
    <m/>
    <m/>
  </r>
  <r>
    <s v="1984-11-01T00:00:00Z"/>
    <x v="89"/>
    <n v="26.756466"/>
    <n v="32.107759199999997"/>
    <n v="21.405172799999999"/>
    <x v="1078"/>
    <x v="1078"/>
    <x v="1078"/>
    <n v="12.405854"/>
    <n v="14.887024800000001"/>
    <n v="9.9246832000000005"/>
    <n v="1.7328870000000001"/>
    <n v="2.0794644"/>
    <n v="1.3863095999999999"/>
    <x v="1078"/>
    <x v="1078"/>
    <x v="1078"/>
    <x v="20"/>
    <m/>
    <m/>
    <m/>
    <m/>
    <m/>
    <m/>
    <m/>
    <m/>
    <m/>
    <m/>
  </r>
  <r>
    <s v="1984-12-01T00:00:00Z"/>
    <x v="89"/>
    <n v="51.941339999999997"/>
    <n v="62.329608"/>
    <n v="41.553072"/>
    <x v="1079"/>
    <x v="1079"/>
    <x v="1079"/>
    <n v="3.7847713999999999"/>
    <n v="4.5417256799999999"/>
    <n v="3.0278171199999999"/>
    <n v="-7.3129270000000002"/>
    <n v="-8.7755124000000002"/>
    <n v="-5.8503416000000001"/>
    <x v="1079"/>
    <x v="1079"/>
    <x v="1079"/>
    <x v="20"/>
    <m/>
    <m/>
    <m/>
    <m/>
    <m/>
    <m/>
    <m/>
    <m/>
    <m/>
    <m/>
  </r>
  <r>
    <s v="1985-01-01T00:00:00Z"/>
    <x v="90"/>
    <n v="20.587264000000001"/>
    <n v="24.7047168"/>
    <n v="16.469811199999999"/>
    <x v="1080"/>
    <x v="1080"/>
    <x v="1080"/>
    <n v="1.284143"/>
    <n v="1.5409716"/>
    <n v="1.0273144000000001"/>
    <n v="-11.624285"/>
    <n v="-13.949142"/>
    <n v="-9.2994280000000007"/>
    <x v="1080"/>
    <x v="1080"/>
    <x v="1080"/>
    <x v="20"/>
    <m/>
    <m/>
    <m/>
    <m/>
    <m/>
    <m/>
    <m/>
    <m/>
    <m/>
    <m/>
  </r>
  <r>
    <s v="1985-02-01T00:00:00Z"/>
    <x v="90"/>
    <n v="24.615784000000001"/>
    <n v="29.538940799999999"/>
    <n v="19.6926272"/>
    <x v="1081"/>
    <x v="1081"/>
    <x v="1081"/>
    <n v="4.25746"/>
    <n v="5.1089520000000004"/>
    <n v="3.4059680000000001"/>
    <n v="-10.082596000000001"/>
    <n v="-12.0991152"/>
    <n v="-8.0660767999999994"/>
    <x v="1081"/>
    <x v="1081"/>
    <x v="1081"/>
    <x v="20"/>
    <m/>
    <m/>
    <m/>
    <m/>
    <m/>
    <m/>
    <m/>
    <m/>
    <m/>
    <m/>
  </r>
  <r>
    <s v="1985-03-01T00:00:00Z"/>
    <x v="90"/>
    <n v="40.842092999999998"/>
    <n v="49.010511600000001"/>
    <n v="32.673674400000003"/>
    <x v="1082"/>
    <x v="1082"/>
    <x v="1082"/>
    <n v="15.151369600000001"/>
    <n v="18.181643520000002"/>
    <n v="12.12109568"/>
    <n v="3.2260149999999999"/>
    <n v="3.8712179999999998"/>
    <n v="2.5808119999999999"/>
    <x v="1082"/>
    <x v="1082"/>
    <x v="1082"/>
    <x v="20"/>
    <m/>
    <m/>
    <m/>
    <m/>
    <m/>
    <m/>
    <m/>
    <m/>
    <m/>
    <m/>
  </r>
  <r>
    <s v="1985-04-01T00:00:00Z"/>
    <x v="90"/>
    <n v="83.466930000000005"/>
    <n v="100.16031599999999"/>
    <n v="66.773544000000001"/>
    <x v="1083"/>
    <x v="1083"/>
    <x v="1083"/>
    <n v="23.223175999999999"/>
    <n v="27.867811199999998"/>
    <n v="18.578540799999999"/>
    <n v="9.3176551500000002"/>
    <n v="11.181186179999999"/>
    <n v="7.4541241200000004"/>
    <x v="1083"/>
    <x v="1083"/>
    <x v="1083"/>
    <x v="20"/>
    <m/>
    <m/>
    <m/>
    <m/>
    <m/>
    <m/>
    <m/>
    <m/>
    <m/>
    <m/>
  </r>
  <r>
    <s v="1985-05-01T00:00:00Z"/>
    <x v="90"/>
    <n v="126.43523"/>
    <n v="151.72227599999999"/>
    <n v="101.148184"/>
    <x v="1084"/>
    <x v="1084"/>
    <x v="1084"/>
    <n v="31.238492999999998"/>
    <n v="37.486191599999998"/>
    <n v="24.990794399999999"/>
    <n v="14.967789"/>
    <n v="17.961346800000001"/>
    <n v="11.9742312"/>
    <x v="1084"/>
    <x v="1084"/>
    <x v="1084"/>
    <x v="20"/>
    <m/>
    <m/>
    <m/>
    <m/>
    <m/>
    <m/>
    <m/>
    <m/>
    <m/>
    <m/>
  </r>
  <r>
    <s v="1985-06-01T00:00:00Z"/>
    <x v="90"/>
    <n v="122.55466"/>
    <n v="147.06559200000001"/>
    <n v="98.043728000000002"/>
    <x v="1085"/>
    <x v="1085"/>
    <x v="1085"/>
    <n v="30.893248"/>
    <n v="37.0718976"/>
    <n v="24.7145984"/>
    <n v="15.5770693"/>
    <n v="18.692483159999998"/>
    <n v="12.461655439999999"/>
    <x v="1085"/>
    <x v="1085"/>
    <x v="1085"/>
    <x v="20"/>
    <m/>
    <m/>
    <m/>
    <m/>
    <m/>
    <m/>
    <m/>
    <m/>
    <m/>
    <m/>
  </r>
  <r>
    <s v="1985-07-01T00:00:00Z"/>
    <x v="90"/>
    <n v="103.643524"/>
    <n v="124.3722288"/>
    <n v="82.914819199999997"/>
    <x v="1086"/>
    <x v="1086"/>
    <x v="1086"/>
    <n v="35.672671999999999"/>
    <n v="42.807206399999998"/>
    <n v="28.538137599999999"/>
    <n v="19.673601000000001"/>
    <n v="23.608321199999999"/>
    <n v="15.7388808"/>
    <x v="1086"/>
    <x v="1086"/>
    <x v="1086"/>
    <x v="20"/>
    <m/>
    <m/>
    <m/>
    <m/>
    <m/>
    <m/>
    <m/>
    <m/>
    <m/>
    <m/>
  </r>
  <r>
    <s v="1985-08-01T00:00:00Z"/>
    <x v="90"/>
    <n v="100.74959"/>
    <n v="120.899508"/>
    <n v="80.599671999999998"/>
    <x v="1087"/>
    <x v="1087"/>
    <x v="1087"/>
    <n v="31.875456"/>
    <n v="38.2505472"/>
    <n v="25.5003648"/>
    <n v="18.966426999999999"/>
    <n v="22.759712400000002"/>
    <n v="15.173141599999999"/>
    <x v="1087"/>
    <x v="1087"/>
    <x v="1087"/>
    <x v="20"/>
    <m/>
    <m/>
    <m/>
    <m/>
    <m/>
    <m/>
    <m/>
    <m/>
    <m/>
    <m/>
  </r>
  <r>
    <s v="1985-09-01T00:00:00Z"/>
    <x v="90"/>
    <n v="124.82876"/>
    <n v="149.794512"/>
    <n v="99.863007999999994"/>
    <x v="1088"/>
    <x v="1088"/>
    <x v="1088"/>
    <n v="27.273175999999999"/>
    <n v="32.727811199999998"/>
    <n v="21.818540800000001"/>
    <n v="15.488356599999999"/>
    <n v="18.586027919999999"/>
    <n v="12.39068528"/>
    <x v="1088"/>
    <x v="1088"/>
    <x v="1088"/>
    <x v="20"/>
    <m/>
    <m/>
    <m/>
    <m/>
    <m/>
    <m/>
    <m/>
    <m/>
    <m/>
    <m/>
  </r>
  <r>
    <s v="1985-10-01T00:00:00Z"/>
    <x v="90"/>
    <n v="56.517710000000001"/>
    <n v="67.821252000000001"/>
    <n v="45.214168000000001"/>
    <x v="1089"/>
    <x v="1089"/>
    <x v="1089"/>
    <n v="22.183308"/>
    <n v="26.619969600000001"/>
    <n v="17.746646399999999"/>
    <n v="8.7528447000000007"/>
    <n v="10.50341364"/>
    <n v="7.0022757599999998"/>
    <x v="1089"/>
    <x v="1089"/>
    <x v="1089"/>
    <x v="20"/>
    <m/>
    <m/>
    <m/>
    <m/>
    <m/>
    <m/>
    <m/>
    <m/>
    <m/>
    <m/>
  </r>
  <r>
    <s v="1985-11-01T00:00:00Z"/>
    <x v="90"/>
    <n v="60.978713999999997"/>
    <n v="73.174456800000002"/>
    <n v="48.782971199999999"/>
    <x v="1090"/>
    <x v="1090"/>
    <x v="1090"/>
    <n v="7.3827720000000001"/>
    <n v="8.8593264000000005"/>
    <n v="5.9062175999999997"/>
    <n v="-3.0500669999999999"/>
    <n v="-3.6600804"/>
    <n v="-2.4400536000000002"/>
    <x v="1090"/>
    <x v="1090"/>
    <x v="1090"/>
    <x v="20"/>
    <m/>
    <m/>
    <m/>
    <m/>
    <m/>
    <m/>
    <m/>
    <m/>
    <m/>
    <m/>
  </r>
  <r>
    <s v="1985-12-01T00:00:00Z"/>
    <x v="90"/>
    <n v="24.985589999999998"/>
    <n v="29.982707999999999"/>
    <n v="19.988472000000002"/>
    <x v="1091"/>
    <x v="1091"/>
    <x v="1091"/>
    <n v="-1.4319919999999999"/>
    <n v="-1.7183904000000001"/>
    <n v="-1.1455936"/>
    <n v="-13.043917"/>
    <n v="-15.652700400000001"/>
    <n v="-10.4351336"/>
    <x v="1091"/>
    <x v="1091"/>
    <x v="1091"/>
    <x v="20"/>
    <m/>
    <m/>
    <m/>
    <m/>
    <m/>
    <m/>
    <m/>
    <m/>
    <m/>
    <m/>
  </r>
  <r>
    <s v="1986-01-01T00:00:00Z"/>
    <x v="91"/>
    <n v="29.078367"/>
    <n v="34.894040400000002"/>
    <n v="23.262693599999999"/>
    <x v="1092"/>
    <x v="1092"/>
    <x v="1092"/>
    <n v="4.396585"/>
    <n v="5.2759020000000003"/>
    <n v="3.5172680000000001"/>
    <n v="-7.5632900000000003"/>
    <n v="-9.0759480000000003"/>
    <n v="-6.0506320000000002"/>
    <x v="1092"/>
    <x v="1092"/>
    <x v="1092"/>
    <x v="20"/>
    <m/>
    <m/>
    <m/>
    <m/>
    <m/>
    <m/>
    <m/>
    <m/>
    <m/>
    <m/>
  </r>
  <r>
    <s v="1986-02-01T00:00:00Z"/>
    <x v="91"/>
    <n v="28.234286999999998"/>
    <n v="33.881144399999997"/>
    <n v="22.5874296"/>
    <x v="1093"/>
    <x v="1093"/>
    <x v="1093"/>
    <n v="4.4670009999999998"/>
    <n v="5.3604012000000001"/>
    <n v="3.5736007999999999"/>
    <n v="-8.1403269999999992"/>
    <n v="-9.7683923999999998"/>
    <n v="-6.5122616000000004"/>
    <x v="1093"/>
    <x v="1093"/>
    <x v="1093"/>
    <x v="20"/>
    <m/>
    <m/>
    <m/>
    <m/>
    <m/>
    <m/>
    <m/>
    <m/>
    <m/>
    <m/>
  </r>
  <r>
    <s v="1986-03-01T00:00:00Z"/>
    <x v="91"/>
    <n v="23.761353499999998"/>
    <n v="28.513624199999999"/>
    <n v="19.009082800000002"/>
    <x v="1094"/>
    <x v="1094"/>
    <x v="1094"/>
    <n v="14.950556000000001"/>
    <n v="17.9406672"/>
    <n v="11.960444799999999"/>
    <n v="1.3867339999999999"/>
    <n v="1.6640808"/>
    <n v="1.1093872"/>
    <x v="1094"/>
    <x v="1094"/>
    <x v="1094"/>
    <x v="20"/>
    <m/>
    <m/>
    <m/>
    <m/>
    <m/>
    <m/>
    <m/>
    <m/>
    <m/>
    <m/>
  </r>
  <r>
    <s v="1986-04-01T00:00:00Z"/>
    <x v="91"/>
    <n v="123.15424"/>
    <n v="147.785088"/>
    <n v="98.523392000000001"/>
    <x v="1095"/>
    <x v="1095"/>
    <x v="1095"/>
    <n v="23.183752999999999"/>
    <n v="27.820503599999999"/>
    <n v="18.5470024"/>
    <n v="9.9311827600000004"/>
    <n v="11.91741931"/>
    <n v="7.9449462080000002"/>
    <x v="1095"/>
    <x v="1095"/>
    <x v="1095"/>
    <x v="20"/>
    <m/>
    <m/>
    <m/>
    <m/>
    <m/>
    <m/>
    <m/>
    <m/>
    <m/>
    <m/>
  </r>
  <r>
    <s v="1986-05-01T00:00:00Z"/>
    <x v="91"/>
    <n v="64.165750000000003"/>
    <n v="76.998900000000006"/>
    <n v="51.332599999999999"/>
    <x v="1096"/>
    <x v="1096"/>
    <x v="1096"/>
    <n v="30.366074000000001"/>
    <n v="36.4392888"/>
    <n v="24.292859199999999"/>
    <n v="14.440578"/>
    <n v="17.328693600000001"/>
    <n v="11.5524624"/>
    <x v="1096"/>
    <x v="1096"/>
    <x v="1096"/>
    <x v="20"/>
    <m/>
    <m/>
    <m/>
    <m/>
    <m/>
    <m/>
    <m/>
    <m/>
    <m/>
    <m/>
  </r>
  <r>
    <s v="1986-06-01T00:00:00Z"/>
    <x v="91"/>
    <n v="136.51088999999999"/>
    <n v="163.81306799999999"/>
    <n v="109.20871200000001"/>
    <x v="1097"/>
    <x v="1097"/>
    <x v="1097"/>
    <n v="33.636290000000002"/>
    <n v="40.363548000000002"/>
    <n v="26.909032"/>
    <n v="18.612884000000001"/>
    <n v="22.3354608"/>
    <n v="14.890307200000001"/>
    <x v="1097"/>
    <x v="1097"/>
    <x v="1097"/>
    <x v="20"/>
    <m/>
    <m/>
    <m/>
    <m/>
    <m/>
    <m/>
    <m/>
    <m/>
    <m/>
    <m/>
  </r>
  <r>
    <s v="1986-07-01T00:00:00Z"/>
    <x v="91"/>
    <n v="123.82406"/>
    <n v="148.58887200000001"/>
    <n v="99.059247999999997"/>
    <x v="1098"/>
    <x v="1098"/>
    <x v="1098"/>
    <n v="35.567959999999999"/>
    <n v="42.681552000000003"/>
    <n v="28.454367999999999"/>
    <n v="23.010864000000002"/>
    <n v="27.6130368"/>
    <n v="18.4086912"/>
    <x v="1098"/>
    <x v="1098"/>
    <x v="1098"/>
    <x v="20"/>
    <m/>
    <m/>
    <m/>
    <m/>
    <m/>
    <m/>
    <m/>
    <m/>
    <m/>
    <m/>
  </r>
  <r>
    <s v="1986-08-01T00:00:00Z"/>
    <x v="91"/>
    <n v="103.583"/>
    <n v="124.2996"/>
    <n v="82.866399999999999"/>
    <x v="1099"/>
    <x v="1099"/>
    <x v="1099"/>
    <n v="32.557229999999997"/>
    <n v="39.068676000000004"/>
    <n v="26.045784000000001"/>
    <n v="19.187906000000002"/>
    <n v="23.025487200000001"/>
    <n v="15.350324799999999"/>
    <x v="1099"/>
    <x v="1099"/>
    <x v="1099"/>
    <x v="20"/>
    <m/>
    <m/>
    <m/>
    <m/>
    <m/>
    <m/>
    <m/>
    <m/>
    <m/>
    <m/>
  </r>
  <r>
    <s v="1986-09-01T00:00:00Z"/>
    <x v="91"/>
    <n v="160.69495000000001"/>
    <n v="192.83394000000001"/>
    <n v="128.55596"/>
    <x v="1100"/>
    <x v="1100"/>
    <x v="1100"/>
    <n v="27.013902999999999"/>
    <n v="32.416683599999999"/>
    <n v="21.611122399999999"/>
    <n v="16.295015299999999"/>
    <n v="19.554018360000001"/>
    <n v="13.03601224"/>
    <x v="1100"/>
    <x v="1100"/>
    <x v="1100"/>
    <x v="20"/>
    <m/>
    <m/>
    <m/>
    <m/>
    <m/>
    <m/>
    <m/>
    <m/>
    <m/>
    <m/>
  </r>
  <r>
    <s v="1986-10-01T00:00:00Z"/>
    <x v="91"/>
    <n v="29.416616000000001"/>
    <n v="35.299939199999997"/>
    <n v="23.533292800000002"/>
    <x v="1101"/>
    <x v="1101"/>
    <x v="1101"/>
    <n v="22.090966000000002"/>
    <n v="26.509159199999999"/>
    <n v="17.672772800000001"/>
    <n v="10.25960076"/>
    <n v="12.31152091"/>
    <n v="8.2076806080000004"/>
    <x v="1101"/>
    <x v="1101"/>
    <x v="1101"/>
    <x v="20"/>
    <m/>
    <m/>
    <m/>
    <m/>
    <m/>
    <m/>
    <m/>
    <m/>
    <m/>
    <m/>
  </r>
  <r>
    <s v="1986-11-01T00:00:00Z"/>
    <x v="91"/>
    <n v="59.353301999999999"/>
    <n v="71.223962400000005"/>
    <n v="47.482641600000001"/>
    <x v="1102"/>
    <x v="1102"/>
    <x v="1102"/>
    <n v="10.19218175"/>
    <n v="12.230618099999999"/>
    <n v="8.1537454"/>
    <n v="-0.47254849999999998"/>
    <n v="-0.56705819999999996"/>
    <n v="-0.37803880000000001"/>
    <x v="1102"/>
    <x v="1102"/>
    <x v="1102"/>
    <x v="20"/>
    <m/>
    <m/>
    <m/>
    <m/>
    <m/>
    <m/>
    <m/>
    <m/>
    <m/>
    <m/>
  </r>
  <r>
    <s v="1986-12-01T00:00:00Z"/>
    <x v="91"/>
    <n v="22.094691999999998"/>
    <n v="26.5136304"/>
    <n v="17.6757536"/>
    <x v="1103"/>
    <x v="1103"/>
    <x v="1103"/>
    <n v="7.4184900000000003"/>
    <n v="8.9021880000000007"/>
    <n v="5.9347919999999998"/>
    <n v="-3.9738690000000001"/>
    <n v="-4.7686428000000003"/>
    <n v="-3.1790951999999999"/>
    <x v="1103"/>
    <x v="1103"/>
    <x v="1103"/>
    <x v="20"/>
    <m/>
    <m/>
    <m/>
    <m/>
    <m/>
    <m/>
    <m/>
    <m/>
    <m/>
    <m/>
  </r>
  <r>
    <s v="1987-01-01T00:00:00Z"/>
    <x v="92"/>
    <n v="23.720828000000001"/>
    <n v="28.4649936"/>
    <n v="18.976662399999999"/>
    <x v="1104"/>
    <x v="1104"/>
    <x v="1104"/>
    <n v="5.5511913000000002"/>
    <n v="6.6614295600000002"/>
    <n v="4.4409530400000001"/>
    <n v="-6.4000339999999998"/>
    <n v="-7.6800407999999996"/>
    <n v="-5.1200272"/>
    <x v="1104"/>
    <x v="1104"/>
    <x v="1104"/>
    <x v="20"/>
    <m/>
    <m/>
    <m/>
    <m/>
    <m/>
    <m/>
    <m/>
    <m/>
    <m/>
    <m/>
  </r>
  <r>
    <s v="1987-02-01T00:00:00Z"/>
    <x v="92"/>
    <n v="17.9126163"/>
    <n v="21.495139559999998"/>
    <n v="14.33009304"/>
    <x v="1105"/>
    <x v="1105"/>
    <x v="1105"/>
    <n v="11.5920585"/>
    <n v="13.910470200000001"/>
    <n v="9.2736467999999999"/>
    <n v="-9.1763499999999998E-2"/>
    <n v="-0.1101162"/>
    <n v="-7.3410799999999998E-2"/>
    <x v="1105"/>
    <x v="1105"/>
    <x v="1105"/>
    <x v="20"/>
    <m/>
    <m/>
    <m/>
    <m/>
    <m/>
    <m/>
    <m/>
    <m/>
    <m/>
    <m/>
  </r>
  <r>
    <s v="1987-03-01T00:00:00Z"/>
    <x v="92"/>
    <n v="31.194664"/>
    <n v="37.433596799999997"/>
    <n v="24.955731199999999"/>
    <x v="1106"/>
    <x v="1106"/>
    <x v="1106"/>
    <n v="15.9712725"/>
    <n v="19.165527000000001"/>
    <n v="12.777018"/>
    <n v="3.461544"/>
    <n v="4.1538528000000001"/>
    <n v="2.7692351999999998"/>
    <x v="1106"/>
    <x v="1106"/>
    <x v="1106"/>
    <x v="20"/>
    <m/>
    <m/>
    <m/>
    <m/>
    <m/>
    <m/>
    <m/>
    <m/>
    <m/>
    <m/>
  </r>
  <r>
    <s v="1987-04-01T00:00:00Z"/>
    <x v="92"/>
    <n v="20.109551"/>
    <n v="24.1314612"/>
    <n v="16.087640799999999"/>
    <x v="1107"/>
    <x v="1107"/>
    <x v="1107"/>
    <n v="28.353705999999999"/>
    <n v="34.024447199999997"/>
    <n v="22.682964800000001"/>
    <n v="8.9890252000000004"/>
    <n v="10.78683024"/>
    <n v="7.1912201600000003"/>
    <x v="1107"/>
    <x v="1107"/>
    <x v="1107"/>
    <x v="20"/>
    <m/>
    <m/>
    <m/>
    <m/>
    <m/>
    <m/>
    <m/>
    <m/>
    <m/>
    <m/>
  </r>
  <r>
    <s v="1987-05-01T00:00:00Z"/>
    <x v="92"/>
    <n v="135.66183000000001"/>
    <n v="162.794196"/>
    <n v="108.529464"/>
    <x v="1108"/>
    <x v="1108"/>
    <x v="1108"/>
    <n v="30.375745999999999"/>
    <n v="36.450895199999998"/>
    <n v="24.300596800000001"/>
    <n v="15.207953"/>
    <n v="18.249543599999999"/>
    <n v="12.166362400000001"/>
    <x v="1108"/>
    <x v="1108"/>
    <x v="1108"/>
    <x v="20"/>
    <m/>
    <m/>
    <m/>
    <m/>
    <m/>
    <m/>
    <m/>
    <m/>
    <m/>
    <m/>
  </r>
  <r>
    <s v="1987-06-01T00:00:00Z"/>
    <x v="92"/>
    <n v="50.026833000000003"/>
    <n v="60.032199599999998"/>
    <n v="40.021466400000001"/>
    <x v="1109"/>
    <x v="1109"/>
    <x v="1109"/>
    <n v="36.444110000000002"/>
    <n v="43.732931999999998"/>
    <n v="29.155287999999999"/>
    <n v="19.353614"/>
    <n v="23.2243368"/>
    <n v="15.482891199999999"/>
    <x v="1109"/>
    <x v="1109"/>
    <x v="1109"/>
    <x v="20"/>
    <m/>
    <m/>
    <m/>
    <m/>
    <m/>
    <m/>
    <m/>
    <m/>
    <m/>
    <m/>
  </r>
  <r>
    <s v="1987-07-01T00:00:00Z"/>
    <x v="92"/>
    <n v="207.24001999999999"/>
    <n v="248.68802400000001"/>
    <n v="165.79201599999999"/>
    <x v="1110"/>
    <x v="1110"/>
    <x v="1110"/>
    <n v="36.874862999999998"/>
    <n v="44.249835599999997"/>
    <n v="29.499890400000002"/>
    <n v="23.639116999999999"/>
    <n v="28.366940400000001"/>
    <n v="18.9112936"/>
    <x v="1110"/>
    <x v="1110"/>
    <x v="1110"/>
    <x v="20"/>
    <m/>
    <m/>
    <m/>
    <m/>
    <m/>
    <m/>
    <m/>
    <m/>
    <m/>
    <m/>
  </r>
  <r>
    <s v="1987-08-01T00:00:00Z"/>
    <x v="92"/>
    <n v="78.842224000000002"/>
    <n v="94.610668799999999"/>
    <n v="63.073779199999997"/>
    <x v="1111"/>
    <x v="1111"/>
    <x v="1111"/>
    <n v="34.074263000000002"/>
    <n v="40.889115599999997"/>
    <n v="27.2594104"/>
    <n v="20.564433999999999"/>
    <n v="24.6773208"/>
    <n v="16.4515472"/>
    <x v="1111"/>
    <x v="1111"/>
    <x v="1111"/>
    <x v="20"/>
    <m/>
    <m/>
    <m/>
    <m/>
    <m/>
    <m/>
    <m/>
    <m/>
    <m/>
    <m/>
  </r>
  <r>
    <s v="1987-09-01T00:00:00Z"/>
    <x v="92"/>
    <n v="86.716735999999997"/>
    <n v="104.06008319999999"/>
    <n v="69.373388800000001"/>
    <x v="1112"/>
    <x v="1112"/>
    <x v="1112"/>
    <n v="30.190071"/>
    <n v="36.228085200000002"/>
    <n v="24.1520568"/>
    <n v="17.117187000000001"/>
    <n v="20.540624399999999"/>
    <n v="13.6937496"/>
    <x v="1112"/>
    <x v="1112"/>
    <x v="1112"/>
    <x v="20"/>
    <m/>
    <m/>
    <m/>
    <m/>
    <m/>
    <m/>
    <m/>
    <m/>
    <m/>
    <m/>
  </r>
  <r>
    <s v="1987-10-01T00:00:00Z"/>
    <x v="92"/>
    <n v="29.911449999999999"/>
    <n v="35.893740000000001"/>
    <n v="23.92916"/>
    <x v="1113"/>
    <x v="1113"/>
    <x v="1113"/>
    <n v="19.527394999999999"/>
    <n v="23.432874000000002"/>
    <n v="15.621916000000001"/>
    <n v="8.2940278999999997"/>
    <n v="9.9528334800000007"/>
    <n v="6.6352223199999996"/>
    <x v="1113"/>
    <x v="1113"/>
    <x v="1113"/>
    <x v="20"/>
    <m/>
    <m/>
    <m/>
    <m/>
    <m/>
    <m/>
    <m/>
    <m/>
    <m/>
    <m/>
  </r>
  <r>
    <s v="1987-11-01T00:00:00Z"/>
    <x v="92"/>
    <n v="28.342596"/>
    <n v="34.011115199999999"/>
    <n v="22.674076800000002"/>
    <x v="1114"/>
    <x v="1114"/>
    <x v="1114"/>
    <n v="15.014614"/>
    <n v="18.017536799999998"/>
    <n v="12.0116912"/>
    <n v="4.5940576000000002"/>
    <n v="5.5128691200000004"/>
    <n v="3.67524608"/>
    <x v="1114"/>
    <x v="1114"/>
    <x v="1114"/>
    <x v="20"/>
    <m/>
    <m/>
    <m/>
    <m/>
    <m/>
    <m/>
    <m/>
    <m/>
    <m/>
    <m/>
  </r>
  <r>
    <s v="1987-12-01T00:00:00Z"/>
    <x v="92"/>
    <n v="22.798752"/>
    <n v="27.358502399999999"/>
    <n v="18.239001600000002"/>
    <x v="1115"/>
    <x v="1115"/>
    <x v="1115"/>
    <n v="7.2408497000000001"/>
    <n v="8.6890196399999997"/>
    <n v="5.7926797600000004"/>
    <n v="-0.72190100000000001"/>
    <n v="-0.86628119999999997"/>
    <n v="-0.57752079999999995"/>
    <x v="1115"/>
    <x v="1115"/>
    <x v="1115"/>
    <x v="20"/>
    <m/>
    <m/>
    <m/>
    <m/>
    <m/>
    <m/>
    <m/>
    <m/>
    <m/>
    <m/>
  </r>
  <r>
    <s v="1988-01-01T00:00:00Z"/>
    <x v="93"/>
    <n v="32.372076"/>
    <n v="38.846491200000003"/>
    <n v="25.897660800000001"/>
    <x v="1116"/>
    <x v="1116"/>
    <x v="1116"/>
    <n v="0.66156800000000004"/>
    <n v="0.79388159999999997"/>
    <n v="0.52925440000000001"/>
    <n v="-12.615261"/>
    <n v="-15.138313200000001"/>
    <n v="-10.0922088"/>
    <x v="1116"/>
    <x v="1116"/>
    <x v="1116"/>
    <x v="20"/>
    <m/>
    <m/>
    <m/>
    <m/>
    <m/>
    <m/>
    <m/>
    <m/>
    <m/>
    <m/>
  </r>
  <r>
    <s v="1988-02-01T00:00:00Z"/>
    <x v="93"/>
    <n v="13.414369000000001"/>
    <n v="16.0972428"/>
    <n v="10.731495199999999"/>
    <x v="1117"/>
    <x v="1117"/>
    <x v="1117"/>
    <n v="3.106627"/>
    <n v="3.7279523999999999"/>
    <n v="2.4853016000000001"/>
    <n v="-12.3749"/>
    <n v="-14.849880000000001"/>
    <n v="-9.8999199999999998"/>
    <x v="1117"/>
    <x v="1117"/>
    <x v="1117"/>
    <x v="20"/>
    <m/>
    <m/>
    <m/>
    <m/>
    <m/>
    <m/>
    <m/>
    <m/>
    <m/>
    <m/>
  </r>
  <r>
    <s v="1988-03-01T00:00:00Z"/>
    <x v="93"/>
    <n v="57.662242999999997"/>
    <n v="69.194691599999999"/>
    <n v="46.129794400000002"/>
    <x v="1118"/>
    <x v="1118"/>
    <x v="1118"/>
    <n v="11.647466700000001"/>
    <n v="13.97696004"/>
    <n v="9.3179733599999999"/>
    <n v="-4.0968999999999998E-2"/>
    <n v="-4.91628E-2"/>
    <n v="-3.2775199999999997E-2"/>
    <x v="1118"/>
    <x v="1118"/>
    <x v="1118"/>
    <x v="20"/>
    <m/>
    <m/>
    <m/>
    <m/>
    <m/>
    <m/>
    <m/>
    <m/>
    <m/>
    <m/>
  </r>
  <r>
    <s v="1988-04-01T00:00:00Z"/>
    <x v="93"/>
    <n v="20.195506000000002"/>
    <n v="24.234607199999999"/>
    <n v="16.156404800000001"/>
    <x v="1119"/>
    <x v="1119"/>
    <x v="1119"/>
    <n v="23.127904000000001"/>
    <n v="27.753484799999999"/>
    <n v="18.502323199999999"/>
    <n v="6.2916708000000003"/>
    <n v="7.5500049599999999"/>
    <n v="5.0333366399999999"/>
    <x v="1119"/>
    <x v="1119"/>
    <x v="1119"/>
    <x v="20"/>
    <m/>
    <m/>
    <m/>
    <m/>
    <m/>
    <m/>
    <m/>
    <m/>
    <m/>
    <m/>
  </r>
  <r>
    <s v="1988-05-01T00:00:00Z"/>
    <x v="93"/>
    <n v="63.14631"/>
    <n v="75.775571999999997"/>
    <n v="50.517048000000003"/>
    <x v="1120"/>
    <x v="1120"/>
    <x v="1120"/>
    <n v="33.490394999999999"/>
    <n v="40.188473999999999"/>
    <n v="26.792316"/>
    <n v="15.958649599999999"/>
    <n v="19.150379520000001"/>
    <n v="12.766919680000001"/>
    <x v="1120"/>
    <x v="1120"/>
    <x v="1120"/>
    <x v="20"/>
    <m/>
    <m/>
    <m/>
    <m/>
    <m/>
    <m/>
    <m/>
    <m/>
    <m/>
    <m/>
  </r>
  <r>
    <s v="1988-06-01T00:00:00Z"/>
    <x v="93"/>
    <n v="81.944550000000007"/>
    <n v="98.333460000000002"/>
    <n v="65.555639999999997"/>
    <x v="1121"/>
    <x v="1121"/>
    <x v="1121"/>
    <n v="37.658650000000002"/>
    <n v="45.190379999999998"/>
    <n v="30.126919999999998"/>
    <n v="19.641082000000001"/>
    <n v="23.569298400000001"/>
    <n v="15.712865600000001"/>
    <x v="1121"/>
    <x v="1121"/>
    <x v="1121"/>
    <x v="20"/>
    <m/>
    <m/>
    <m/>
    <m/>
    <m/>
    <m/>
    <m/>
    <m/>
    <m/>
    <m/>
  </r>
  <r>
    <s v="1988-07-01T00:00:00Z"/>
    <x v="93"/>
    <n v="86.940635999999998"/>
    <n v="104.3287632"/>
    <n v="69.552508799999998"/>
    <x v="1122"/>
    <x v="1122"/>
    <x v="1122"/>
    <n v="39.535093000000003"/>
    <n v="47.442111599999997"/>
    <n v="31.628074399999999"/>
    <n v="22.505807999999998"/>
    <n v="27.006969600000001"/>
    <n v="18.004646399999999"/>
    <x v="1122"/>
    <x v="1122"/>
    <x v="1122"/>
    <x v="20"/>
    <m/>
    <m/>
    <m/>
    <m/>
    <m/>
    <m/>
    <m/>
    <m/>
    <m/>
    <m/>
  </r>
  <r>
    <s v="1988-08-01T00:00:00Z"/>
    <x v="93"/>
    <n v="232.93852000000001"/>
    <n v="279.52622400000001"/>
    <n v="186.35081600000001"/>
    <x v="1123"/>
    <x v="1123"/>
    <x v="1123"/>
    <n v="34.841000000000001"/>
    <n v="41.809199999999997"/>
    <n v="27.872800000000002"/>
    <n v="22.284472999999998"/>
    <n v="26.7413676"/>
    <n v="17.8275784"/>
    <x v="1123"/>
    <x v="1123"/>
    <x v="1123"/>
    <x v="20"/>
    <m/>
    <m/>
    <m/>
    <m/>
    <m/>
    <m/>
    <m/>
    <m/>
    <m/>
    <m/>
  </r>
  <r>
    <s v="1988-09-01T00:00:00Z"/>
    <x v="93"/>
    <n v="99.155479999999997"/>
    <n v="118.986576"/>
    <n v="79.324383999999995"/>
    <x v="1124"/>
    <x v="1124"/>
    <x v="1124"/>
    <n v="29.022596"/>
    <n v="34.827115200000001"/>
    <n v="23.218076799999999"/>
    <n v="16.816403000000001"/>
    <n v="20.179683600000001"/>
    <n v="13.4531224"/>
    <x v="1124"/>
    <x v="1124"/>
    <x v="1124"/>
    <x v="20"/>
    <m/>
    <m/>
    <m/>
    <m/>
    <m/>
    <m/>
    <m/>
    <m/>
    <m/>
    <m/>
  </r>
  <r>
    <s v="1988-10-01T00:00:00Z"/>
    <x v="93"/>
    <n v="34.993609999999997"/>
    <n v="41.992331999999998"/>
    <n v="27.994888"/>
    <x v="1125"/>
    <x v="1125"/>
    <x v="1125"/>
    <n v="19.768474999999999"/>
    <n v="23.722169999999998"/>
    <n v="15.814780000000001"/>
    <n v="7.3394937999999996"/>
    <n v="8.8073925600000003"/>
    <n v="5.8715950399999999"/>
    <x v="1125"/>
    <x v="1125"/>
    <x v="1125"/>
    <x v="20"/>
    <m/>
    <m/>
    <m/>
    <m/>
    <m/>
    <m/>
    <m/>
    <m/>
    <m/>
    <m/>
  </r>
  <r>
    <s v="1988-11-01T00:00:00Z"/>
    <x v="93"/>
    <n v="64.460644000000002"/>
    <n v="77.352772799999997"/>
    <n v="51.5685152"/>
    <x v="1126"/>
    <x v="1126"/>
    <x v="1126"/>
    <n v="11.5899451"/>
    <n v="13.90793412"/>
    <n v="9.2719560800000007"/>
    <n v="3.8028409999999999"/>
    <n v="4.5634091999999997"/>
    <n v="3.0422728000000001"/>
    <x v="1126"/>
    <x v="1126"/>
    <x v="1126"/>
    <x v="20"/>
    <m/>
    <m/>
    <m/>
    <m/>
    <m/>
    <m/>
    <m/>
    <m/>
    <m/>
    <m/>
  </r>
  <r>
    <s v="1988-12-01T00:00:00Z"/>
    <x v="93"/>
    <n v="34.242882000000002"/>
    <n v="41.0914584"/>
    <n v="27.394305599999999"/>
    <x v="1127"/>
    <x v="1127"/>
    <x v="1127"/>
    <n v="5.0193485999999998"/>
    <n v="6.0232183199999998"/>
    <n v="4.0154788799999999"/>
    <n v="-7.7550999999999997"/>
    <n v="-9.3061199999999999"/>
    <n v="-6.2040800000000003"/>
    <x v="1127"/>
    <x v="1127"/>
    <x v="1127"/>
    <x v="20"/>
    <m/>
    <m/>
    <m/>
    <m/>
    <m/>
    <m/>
    <m/>
    <m/>
    <m/>
    <m/>
  </r>
  <r>
    <s v="1989-01-01T00:00:00Z"/>
    <x v="94"/>
    <n v="46.96199"/>
    <n v="56.354388"/>
    <n v="37.569592"/>
    <x v="1128"/>
    <x v="1128"/>
    <x v="1128"/>
    <n v="6.1203875999999999"/>
    <n v="7.3444651199999997"/>
    <n v="4.8963100800000001"/>
    <n v="-8.1450390000000006"/>
    <n v="-9.7740468000000007"/>
    <n v="-6.5160311999999996"/>
    <x v="1128"/>
    <x v="1128"/>
    <x v="1128"/>
    <x v="20"/>
    <m/>
    <m/>
    <m/>
    <m/>
    <m/>
    <m/>
    <m/>
    <m/>
    <m/>
    <m/>
  </r>
  <r>
    <s v="1989-02-01T00:00:00Z"/>
    <x v="94"/>
    <n v="19.41846"/>
    <n v="23.302152"/>
    <n v="15.534768"/>
    <x v="1129"/>
    <x v="1129"/>
    <x v="1129"/>
    <n v="1.863362"/>
    <n v="2.2360343999999999"/>
    <n v="1.4906896000000001"/>
    <n v="-14.678621"/>
    <n v="-17.614345199999999"/>
    <n v="-11.7428968"/>
    <x v="1129"/>
    <x v="1129"/>
    <x v="1129"/>
    <x v="20"/>
    <m/>
    <m/>
    <m/>
    <m/>
    <m/>
    <m/>
    <m/>
    <m/>
    <m/>
    <m/>
  </r>
  <r>
    <s v="1989-03-01T00:00:00Z"/>
    <x v="94"/>
    <n v="43.493119999999998"/>
    <n v="52.191744"/>
    <n v="34.794496000000002"/>
    <x v="1130"/>
    <x v="1130"/>
    <x v="1130"/>
    <n v="9.3910414000000006"/>
    <n v="11.26924968"/>
    <n v="7.5128331199999998"/>
    <n v="-3.5528650000000002"/>
    <n v="-4.2634379999999998"/>
    <n v="-2.842292"/>
    <x v="1130"/>
    <x v="1130"/>
    <x v="1130"/>
    <x v="20"/>
    <m/>
    <m/>
    <m/>
    <m/>
    <m/>
    <m/>
    <m/>
    <m/>
    <m/>
    <m/>
  </r>
  <r>
    <s v="1989-04-01T00:00:00Z"/>
    <x v="94"/>
    <n v="43.58229"/>
    <n v="52.298748000000003"/>
    <n v="34.865831999999997"/>
    <x v="1131"/>
    <x v="1131"/>
    <x v="1131"/>
    <n v="19.695022000000002"/>
    <n v="23.6340264"/>
    <n v="15.7560176"/>
    <n v="6.2446842"/>
    <n v="7.4936210399999998"/>
    <n v="4.9957473600000002"/>
    <x v="1131"/>
    <x v="1131"/>
    <x v="1131"/>
    <x v="20"/>
    <m/>
    <m/>
    <m/>
    <m/>
    <m/>
    <m/>
    <m/>
    <m/>
    <m/>
    <m/>
  </r>
  <r>
    <s v="1989-05-01T00:00:00Z"/>
    <x v="94"/>
    <n v="78.559079999999994"/>
    <n v="94.270895999999993"/>
    <n v="62.847264000000003"/>
    <x v="1132"/>
    <x v="1132"/>
    <x v="1132"/>
    <n v="29.763698999999999"/>
    <n v="35.716438799999999"/>
    <n v="23.810959199999999"/>
    <n v="13.3001418"/>
    <n v="15.960170160000001"/>
    <n v="10.64011344"/>
    <x v="1132"/>
    <x v="1132"/>
    <x v="1132"/>
    <x v="20"/>
    <m/>
    <m/>
    <m/>
    <m/>
    <m/>
    <m/>
    <m/>
    <m/>
    <m/>
    <m/>
  </r>
  <r>
    <s v="1989-06-01T00:00:00Z"/>
    <x v="94"/>
    <n v="134.47309999999999"/>
    <n v="161.36771999999999"/>
    <n v="107.57848"/>
    <x v="1133"/>
    <x v="1133"/>
    <x v="1133"/>
    <n v="32.954886999999999"/>
    <n v="39.545864399999999"/>
    <n v="26.3639096"/>
    <n v="18.658353000000002"/>
    <n v="22.390023599999999"/>
    <n v="14.926682400000001"/>
    <x v="1133"/>
    <x v="1133"/>
    <x v="1133"/>
    <x v="20"/>
    <m/>
    <m/>
    <m/>
    <m/>
    <m/>
    <m/>
    <m/>
    <m/>
    <m/>
    <m/>
  </r>
  <r>
    <s v="1989-07-01T00:00:00Z"/>
    <x v="94"/>
    <n v="66.954049999999995"/>
    <n v="80.344859999999997"/>
    <n v="53.56324"/>
    <x v="1134"/>
    <x v="1134"/>
    <x v="1134"/>
    <n v="37.431460000000001"/>
    <n v="44.917752"/>
    <n v="29.945167999999999"/>
    <n v="23.046706"/>
    <n v="27.6560472"/>
    <n v="18.437364800000001"/>
    <x v="1134"/>
    <x v="1134"/>
    <x v="1134"/>
    <x v="20"/>
    <m/>
    <m/>
    <m/>
    <m/>
    <m/>
    <m/>
    <m/>
    <m/>
    <m/>
    <m/>
  </r>
  <r>
    <s v="1989-08-01T00:00:00Z"/>
    <x v="94"/>
    <n v="110.19996999999999"/>
    <n v="132.23996399999999"/>
    <n v="88.159976"/>
    <x v="1135"/>
    <x v="1135"/>
    <x v="1135"/>
    <n v="34.739859000000003"/>
    <n v="41.6878308"/>
    <n v="27.791887200000001"/>
    <n v="21.213249999999999"/>
    <n v="25.4559"/>
    <n v="16.970600000000001"/>
    <x v="1135"/>
    <x v="1135"/>
    <x v="1135"/>
    <x v="20"/>
    <m/>
    <m/>
    <m/>
    <m/>
    <m/>
    <m/>
    <m/>
    <m/>
    <m/>
    <m/>
  </r>
  <r>
    <s v="1989-09-01T00:00:00Z"/>
    <x v="94"/>
    <n v="98.456519999999998"/>
    <n v="118.147824"/>
    <n v="78.765215999999995"/>
    <x v="1136"/>
    <x v="1136"/>
    <x v="1136"/>
    <n v="29.853697"/>
    <n v="35.824436400000003"/>
    <n v="23.882957600000001"/>
    <n v="15.954168299999999"/>
    <n v="19.145001959999998"/>
    <n v="12.76333464"/>
    <x v="1136"/>
    <x v="1136"/>
    <x v="1136"/>
    <x v="20"/>
    <m/>
    <m/>
    <m/>
    <m/>
    <m/>
    <m/>
    <m/>
    <m/>
    <m/>
    <m/>
  </r>
  <r>
    <s v="1989-10-01T00:00:00Z"/>
    <x v="94"/>
    <n v="53.418343"/>
    <n v="64.102011599999997"/>
    <n v="42.734674400000003"/>
    <x v="1137"/>
    <x v="1137"/>
    <x v="1137"/>
    <n v="24.270745999999999"/>
    <n v="29.124895200000001"/>
    <n v="19.416596800000001"/>
    <n v="9.5299646599999992"/>
    <n v="11.435957589999999"/>
    <n v="7.6239717279999999"/>
    <x v="1137"/>
    <x v="1137"/>
    <x v="1137"/>
    <x v="20"/>
    <m/>
    <m/>
    <m/>
    <m/>
    <m/>
    <m/>
    <m/>
    <m/>
    <m/>
    <m/>
  </r>
  <r>
    <s v="1989-11-01T00:00:00Z"/>
    <x v="94"/>
    <n v="23.955503"/>
    <n v="28.7466036"/>
    <n v="19.1644024"/>
    <x v="1138"/>
    <x v="1138"/>
    <x v="1138"/>
    <n v="9.3852574999999998"/>
    <n v="11.262309"/>
    <n v="7.5082060000000004"/>
    <n v="-0.32219100000000001"/>
    <n v="-0.38662920000000001"/>
    <n v="-0.2577528"/>
    <x v="1138"/>
    <x v="1138"/>
    <x v="1138"/>
    <x v="20"/>
    <m/>
    <m/>
    <m/>
    <m/>
    <m/>
    <m/>
    <m/>
    <m/>
    <m/>
    <m/>
  </r>
  <r>
    <s v="1989-12-01T00:00:00Z"/>
    <x v="94"/>
    <n v="21.314067000000001"/>
    <n v="25.5768804"/>
    <n v="17.051253599999999"/>
    <x v="1139"/>
    <x v="1139"/>
    <x v="1139"/>
    <n v="-0.521007"/>
    <n v="-0.6252084"/>
    <n v="-0.4168056"/>
    <n v="-12.391142"/>
    <n v="-14.869370399999999"/>
    <n v="-9.9129135999999995"/>
    <x v="1139"/>
    <x v="1139"/>
    <x v="1139"/>
    <x v="20"/>
    <m/>
    <m/>
    <m/>
    <m/>
    <m/>
    <m/>
    <m/>
    <m/>
    <m/>
    <m/>
  </r>
  <r>
    <s v="1990-01-01T00:00:00Z"/>
    <x v="95"/>
    <n v="29.977467999999998"/>
    <n v="35.972961599999998"/>
    <n v="23.981974399999999"/>
    <x v="1140"/>
    <x v="1140"/>
    <x v="1140"/>
    <n v="7.9399946000000003"/>
    <n v="9.5279935200000008"/>
    <n v="6.3519956799999999"/>
    <n v="-4.5623089999999999"/>
    <n v="-5.4747707999999999"/>
    <n v="-3.6498472"/>
    <x v="1140"/>
    <x v="1140"/>
    <x v="1140"/>
    <x v="20"/>
    <m/>
    <m/>
    <m/>
    <m/>
    <m/>
    <m/>
    <m/>
    <m/>
    <m/>
    <m/>
  </r>
  <r>
    <s v="1990-02-01T00:00:00Z"/>
    <x v="95"/>
    <n v="23.205974999999999"/>
    <n v="27.847169999999998"/>
    <n v="18.564779999999999"/>
    <x v="1141"/>
    <x v="1141"/>
    <x v="1141"/>
    <n v="7.7051084000000003"/>
    <n v="9.2461300800000004"/>
    <n v="6.1640867200000002"/>
    <n v="-8.6303920000000005"/>
    <n v="-10.356470399999999"/>
    <n v="-6.9043136000000001"/>
    <x v="1141"/>
    <x v="1141"/>
    <x v="1141"/>
    <x v="20"/>
    <m/>
    <m/>
    <m/>
    <m/>
    <m/>
    <m/>
    <m/>
    <m/>
    <m/>
    <m/>
  </r>
  <r>
    <s v="1990-03-01T00:00:00Z"/>
    <x v="95"/>
    <n v="47.567329999999998"/>
    <n v="57.080795999999999"/>
    <n v="38.053863999999997"/>
    <x v="1142"/>
    <x v="1142"/>
    <x v="1142"/>
    <n v="14.130777999999999"/>
    <n v="16.956933599999999"/>
    <n v="11.3046224"/>
    <n v="1.42482"/>
    <n v="1.709784"/>
    <n v="1.139856"/>
    <x v="1142"/>
    <x v="1142"/>
    <x v="1142"/>
    <x v="20"/>
    <m/>
    <m/>
    <m/>
    <m/>
    <m/>
    <m/>
    <m/>
    <m/>
    <m/>
    <m/>
  </r>
  <r>
    <s v="1990-04-01T00:00:00Z"/>
    <x v="95"/>
    <n v="99.088350000000005"/>
    <n v="118.90602"/>
    <n v="79.270679999999999"/>
    <x v="1143"/>
    <x v="1143"/>
    <x v="1143"/>
    <n v="21.488022000000001"/>
    <n v="25.785626400000002"/>
    <n v="17.1904176"/>
    <n v="7.4840732000000001"/>
    <n v="8.9808878399999994"/>
    <n v="5.9872585599999999"/>
    <x v="1143"/>
    <x v="1143"/>
    <x v="1143"/>
    <x v="20"/>
    <m/>
    <m/>
    <m/>
    <m/>
    <m/>
    <m/>
    <m/>
    <m/>
    <m/>
    <m/>
  </r>
  <r>
    <s v="1990-05-01T00:00:00Z"/>
    <x v="95"/>
    <n v="38.425246999999999"/>
    <n v="46.110296400000003"/>
    <n v="30.740197599999998"/>
    <x v="1144"/>
    <x v="1144"/>
    <x v="1144"/>
    <n v="27.357529"/>
    <n v="32.829034800000002"/>
    <n v="21.8860232"/>
    <n v="12.105692599999999"/>
    <n v="14.526831120000001"/>
    <n v="9.6845540799999998"/>
    <x v="1144"/>
    <x v="1144"/>
    <x v="1144"/>
    <x v="20"/>
    <m/>
    <m/>
    <m/>
    <m/>
    <m/>
    <m/>
    <m/>
    <m/>
    <m/>
    <m/>
  </r>
  <r>
    <s v="1990-06-01T00:00:00Z"/>
    <x v="95"/>
    <n v="143.29865000000001"/>
    <n v="171.95838000000001"/>
    <n v="114.63892"/>
    <x v="1145"/>
    <x v="1145"/>
    <x v="1145"/>
    <n v="33.798676999999998"/>
    <n v="40.558412400000002"/>
    <n v="27.038941600000001"/>
    <n v="19.965306000000002"/>
    <n v="23.958367200000001"/>
    <n v="15.9722448"/>
    <x v="1145"/>
    <x v="1145"/>
    <x v="1145"/>
    <x v="20"/>
    <m/>
    <m/>
    <m/>
    <m/>
    <m/>
    <m/>
    <m/>
    <m/>
    <m/>
    <m/>
  </r>
  <r>
    <s v="1990-07-01T00:00:00Z"/>
    <x v="95"/>
    <n v="74.972724999999997"/>
    <n v="89.967269999999999"/>
    <n v="59.978180000000002"/>
    <x v="1146"/>
    <x v="1146"/>
    <x v="1146"/>
    <n v="35.490426999999997"/>
    <n v="42.588512399999999"/>
    <n v="28.392341600000002"/>
    <n v="20.952514000000001"/>
    <n v="25.143016800000002"/>
    <n v="16.7620112"/>
    <x v="1146"/>
    <x v="1146"/>
    <x v="1146"/>
    <x v="20"/>
    <m/>
    <m/>
    <m/>
    <m/>
    <m/>
    <m/>
    <m/>
    <m/>
    <m/>
    <m/>
  </r>
  <r>
    <s v="1990-08-01T00:00:00Z"/>
    <x v="95"/>
    <n v="57.893852000000003"/>
    <n v="69.472622400000006"/>
    <n v="46.315081599999999"/>
    <x v="1147"/>
    <x v="1147"/>
    <x v="1147"/>
    <n v="35.785124000000003"/>
    <n v="42.942148799999998"/>
    <n v="28.628099200000001"/>
    <n v="20.841487999999998"/>
    <n v="25.009785600000001"/>
    <n v="16.673190399999999"/>
    <x v="1147"/>
    <x v="1147"/>
    <x v="1147"/>
    <x v="20"/>
    <m/>
    <m/>
    <m/>
    <m/>
    <m/>
    <m/>
    <m/>
    <m/>
    <m/>
    <m/>
  </r>
  <r>
    <s v="1990-09-01T00:00:00Z"/>
    <x v="95"/>
    <n v="103.19182000000001"/>
    <n v="123.830184"/>
    <n v="82.553455999999997"/>
    <x v="1148"/>
    <x v="1148"/>
    <x v="1148"/>
    <n v="30.234707"/>
    <n v="36.281648400000002"/>
    <n v="24.187765599999999"/>
    <n v="16.682421999999999"/>
    <n v="20.018906399999999"/>
    <n v="13.345937599999999"/>
    <x v="1148"/>
    <x v="1148"/>
    <x v="1148"/>
    <x v="20"/>
    <m/>
    <m/>
    <m/>
    <m/>
    <m/>
    <m/>
    <m/>
    <m/>
    <m/>
    <m/>
  </r>
  <r>
    <s v="1990-10-01T00:00:00Z"/>
    <x v="95"/>
    <n v="105.14443"/>
    <n v="126.173316"/>
    <n v="84.115544"/>
    <x v="1149"/>
    <x v="1149"/>
    <x v="1149"/>
    <n v="21.525621000000001"/>
    <n v="25.830745199999999"/>
    <n v="17.220496799999999"/>
    <n v="8.4886476000000002"/>
    <n v="10.18637712"/>
    <n v="6.79091808"/>
    <x v="1149"/>
    <x v="1149"/>
    <x v="1149"/>
    <x v="20"/>
    <m/>
    <m/>
    <m/>
    <m/>
    <m/>
    <m/>
    <m/>
    <m/>
    <m/>
    <m/>
  </r>
  <r>
    <s v="1990-11-01T00:00:00Z"/>
    <x v="95"/>
    <n v="22.159783999999998"/>
    <n v="26.5917408"/>
    <n v="17.7278272"/>
    <x v="1150"/>
    <x v="1150"/>
    <x v="1150"/>
    <n v="14.6789565"/>
    <n v="17.6147478"/>
    <n v="11.7431652"/>
    <n v="3.3504839999999998"/>
    <n v="4.0205808000000003"/>
    <n v="2.6803872000000002"/>
    <x v="1150"/>
    <x v="1150"/>
    <x v="1150"/>
    <x v="20"/>
    <m/>
    <m/>
    <m/>
    <m/>
    <m/>
    <m/>
    <m/>
    <m/>
    <m/>
    <m/>
  </r>
  <r>
    <s v="1990-12-01T00:00:00Z"/>
    <x v="95"/>
    <n v="28.224765999999999"/>
    <n v="33.869719199999999"/>
    <n v="22.579812799999999"/>
    <x v="1151"/>
    <x v="1151"/>
    <x v="1151"/>
    <n v="4.019342"/>
    <n v="4.8232103999999998"/>
    <n v="3.2154736000000002"/>
    <n v="-8.2482930000000003"/>
    <n v="-9.8979516000000007"/>
    <n v="-6.5986343999999999"/>
    <x v="1151"/>
    <x v="1151"/>
    <x v="1151"/>
    <x v="20"/>
    <m/>
    <m/>
    <m/>
    <m/>
    <m/>
    <m/>
    <m/>
    <m/>
    <m/>
    <m/>
  </r>
  <r>
    <s v="1991-01-01T00:00:00Z"/>
    <x v="96"/>
    <n v="22.680046999999998"/>
    <n v="27.216056399999999"/>
    <n v="18.144037600000001"/>
    <x v="1152"/>
    <x v="1152"/>
    <x v="1152"/>
    <n v="0.79472350000000003"/>
    <n v="0.95366819999999997"/>
    <n v="0.63577879999999998"/>
    <n v="-11.929494999999999"/>
    <n v="-14.315394"/>
    <n v="-9.5435960000000009"/>
    <x v="1152"/>
    <x v="1152"/>
    <x v="1152"/>
    <x v="20"/>
    <m/>
    <m/>
    <m/>
    <m/>
    <m/>
    <m/>
    <m/>
    <m/>
    <m/>
    <m/>
  </r>
  <r>
    <s v="1991-02-01T00:00:00Z"/>
    <x v="96"/>
    <n v="27.335353999999999"/>
    <n v="32.802424799999997"/>
    <n v="21.8682832"/>
    <x v="1153"/>
    <x v="1153"/>
    <x v="1153"/>
    <n v="9.2516820000000006"/>
    <n v="11.1020184"/>
    <n v="7.4013456"/>
    <n v="-5.2021519999999999"/>
    <n v="-6.2425823999999999"/>
    <n v="-4.1617215999999999"/>
    <x v="1153"/>
    <x v="1153"/>
    <x v="1153"/>
    <x v="20"/>
    <m/>
    <m/>
    <m/>
    <m/>
    <m/>
    <m/>
    <m/>
    <m/>
    <m/>
    <m/>
  </r>
  <r>
    <s v="1991-03-01T00:00:00Z"/>
    <x v="96"/>
    <n v="45.263370000000002"/>
    <n v="54.316043999999998"/>
    <n v="36.210695999999999"/>
    <x v="1154"/>
    <x v="1154"/>
    <x v="1154"/>
    <n v="13.532757999999999"/>
    <n v="16.239309599999999"/>
    <n v="10.8262064"/>
    <n v="0.76561999999999997"/>
    <n v="0.91874400000000001"/>
    <n v="0.61249600000000004"/>
    <x v="1154"/>
    <x v="1154"/>
    <x v="1154"/>
    <x v="20"/>
    <m/>
    <m/>
    <m/>
    <m/>
    <m/>
    <m/>
    <m/>
    <m/>
    <m/>
    <m/>
  </r>
  <r>
    <s v="1991-04-01T00:00:00Z"/>
    <x v="96"/>
    <n v="66.31174"/>
    <n v="79.574088000000003"/>
    <n v="53.049391999999997"/>
    <x v="1155"/>
    <x v="1155"/>
    <x v="1155"/>
    <n v="23.780394000000001"/>
    <n v="28.536472799999999"/>
    <n v="19.0243152"/>
    <n v="9.2886004399999997"/>
    <n v="11.146320530000001"/>
    <n v="7.430880352"/>
    <x v="1155"/>
    <x v="1155"/>
    <x v="1155"/>
    <x v="20"/>
    <m/>
    <m/>
    <m/>
    <m/>
    <m/>
    <m/>
    <m/>
    <m/>
    <m/>
    <m/>
  </r>
  <r>
    <s v="1991-05-01T00:00:00Z"/>
    <x v="96"/>
    <n v="104.01878000000001"/>
    <n v="124.822536"/>
    <n v="83.215024"/>
    <x v="1156"/>
    <x v="1156"/>
    <x v="1156"/>
    <n v="30.370588000000001"/>
    <n v="36.444705599999999"/>
    <n v="24.2964704"/>
    <n v="16.709002000000002"/>
    <n v="20.050802399999998"/>
    <n v="13.3672016"/>
    <x v="1156"/>
    <x v="1156"/>
    <x v="1156"/>
    <x v="20"/>
    <m/>
    <m/>
    <m/>
    <m/>
    <m/>
    <m/>
    <m/>
    <m/>
    <m/>
    <m/>
  </r>
  <r>
    <s v="1991-06-01T00:00:00Z"/>
    <x v="96"/>
    <n v="100.234604"/>
    <n v="120.2815248"/>
    <n v="80.187683199999995"/>
    <x v="1157"/>
    <x v="1157"/>
    <x v="1157"/>
    <n v="34.712415999999997"/>
    <n v="41.654899200000003"/>
    <n v="27.769932799999999"/>
    <n v="20.702923999999999"/>
    <n v="24.843508799999999"/>
    <n v="16.5623392"/>
    <x v="1157"/>
    <x v="1157"/>
    <x v="1157"/>
    <x v="20"/>
    <m/>
    <m/>
    <m/>
    <m/>
    <m/>
    <m/>
    <m/>
    <m/>
    <m/>
    <m/>
  </r>
  <r>
    <s v="1991-07-01T00:00:00Z"/>
    <x v="96"/>
    <n v="141.84457"/>
    <n v="170.21348399999999"/>
    <n v="113.475656"/>
    <x v="1158"/>
    <x v="1158"/>
    <x v="1158"/>
    <n v="34.651873000000002"/>
    <n v="41.582247600000002"/>
    <n v="27.721498400000002"/>
    <n v="21.939288999999999"/>
    <n v="26.327146800000001"/>
    <n v="17.5514312"/>
    <x v="1158"/>
    <x v="1158"/>
    <x v="1158"/>
    <x v="20"/>
    <m/>
    <m/>
    <m/>
    <m/>
    <m/>
    <m/>
    <m/>
    <m/>
    <m/>
    <m/>
  </r>
  <r>
    <s v="1991-08-01T00:00:00Z"/>
    <x v="96"/>
    <n v="55.057456999999999"/>
    <n v="66.068948399999996"/>
    <n v="44.045965600000002"/>
    <x v="1159"/>
    <x v="1159"/>
    <x v="1159"/>
    <n v="36.866795000000003"/>
    <n v="44.240153999999997"/>
    <n v="29.493435999999999"/>
    <n v="21.658356999999999"/>
    <n v="25.9900284"/>
    <n v="17.326685600000001"/>
    <x v="1159"/>
    <x v="1159"/>
    <x v="1159"/>
    <x v="20"/>
    <m/>
    <m/>
    <m/>
    <m/>
    <m/>
    <m/>
    <m/>
    <m/>
    <m/>
    <m/>
  </r>
  <r>
    <s v="1991-09-01T00:00:00Z"/>
    <x v="96"/>
    <n v="134.43176"/>
    <n v="161.31811200000001"/>
    <n v="107.54540799999999"/>
    <x v="1160"/>
    <x v="1160"/>
    <x v="1160"/>
    <n v="27.466145999999998"/>
    <n v="32.959375199999997"/>
    <n v="21.9729168"/>
    <n v="15.888228399999999"/>
    <n v="19.06587408"/>
    <n v="12.71058272"/>
    <x v="1160"/>
    <x v="1160"/>
    <x v="1160"/>
    <x v="20"/>
    <m/>
    <m/>
    <m/>
    <m/>
    <m/>
    <m/>
    <m/>
    <m/>
    <m/>
    <m/>
  </r>
  <r>
    <s v="1991-10-01T00:00:00Z"/>
    <x v="96"/>
    <n v="58.757812000000001"/>
    <n v="70.509374399999999"/>
    <n v="47.006249599999997"/>
    <x v="1161"/>
    <x v="1161"/>
    <x v="1161"/>
    <n v="19.813533"/>
    <n v="23.7762396"/>
    <n v="15.850826400000001"/>
    <n v="8.5906710999999998"/>
    <n v="10.308805319999999"/>
    <n v="6.8725368800000002"/>
    <x v="1161"/>
    <x v="1161"/>
    <x v="1161"/>
    <x v="20"/>
    <m/>
    <m/>
    <m/>
    <m/>
    <m/>
    <m/>
    <m/>
    <m/>
    <m/>
    <m/>
  </r>
  <r>
    <s v="1991-11-01T00:00:00Z"/>
    <x v="96"/>
    <n v="84.352630000000005"/>
    <n v="101.223156"/>
    <n v="67.482104000000007"/>
    <x v="1162"/>
    <x v="1162"/>
    <x v="1162"/>
    <n v="8.2264879000000004"/>
    <n v="9.8717854799999998"/>
    <n v="6.5811903200000001"/>
    <n v="-0.81317600000000001"/>
    <n v="-0.97581119999999999"/>
    <n v="-0.65054080000000003"/>
    <x v="1162"/>
    <x v="1162"/>
    <x v="1162"/>
    <x v="20"/>
    <m/>
    <m/>
    <m/>
    <m/>
    <m/>
    <m/>
    <m/>
    <m/>
    <m/>
    <m/>
  </r>
  <r>
    <s v="1991-12-01T00:00:00Z"/>
    <x v="96"/>
    <n v="30.489713999999999"/>
    <n v="36.587656799999998"/>
    <n v="24.391771200000001"/>
    <x v="1163"/>
    <x v="1163"/>
    <x v="1163"/>
    <n v="5.6738914999999999"/>
    <n v="6.8086697999999997"/>
    <n v="4.5391132000000001"/>
    <n v="-5.573753"/>
    <n v="-6.6885035999999998"/>
    <n v="-4.4590024000000001"/>
    <x v="1163"/>
    <x v="1163"/>
    <x v="1163"/>
    <x v="20"/>
    <m/>
    <m/>
    <m/>
    <m/>
    <m/>
    <m/>
    <m/>
    <m/>
    <m/>
    <m/>
  </r>
  <r>
    <s v="1992-01-01T00:00:00Z"/>
    <x v="97"/>
    <n v="22.383603000000001"/>
    <n v="26.860323600000001"/>
    <n v="17.906882400000001"/>
    <x v="1164"/>
    <x v="1164"/>
    <x v="1164"/>
    <n v="5.5075035000000003"/>
    <n v="6.6090042000000002"/>
    <n v="4.4060028000000004"/>
    <n v="-5.1344184999999998"/>
    <n v="-6.1613021999999997"/>
    <n v="-4.1075347999999998"/>
    <x v="1164"/>
    <x v="1164"/>
    <x v="1164"/>
    <x v="20"/>
    <m/>
    <m/>
    <m/>
    <m/>
    <m/>
    <m/>
    <m/>
    <m/>
    <m/>
    <m/>
  </r>
  <r>
    <s v="1992-02-01T00:00:00Z"/>
    <x v="97"/>
    <n v="28.154447999999999"/>
    <n v="33.785337599999998"/>
    <n v="22.523558399999999"/>
    <x v="1165"/>
    <x v="1165"/>
    <x v="1165"/>
    <n v="8.1835436999999995"/>
    <n v="9.8202524400000009"/>
    <n v="6.54683496"/>
    <n v="-1.740739"/>
    <n v="-2.0888868"/>
    <n v="-1.3925912"/>
    <x v="1165"/>
    <x v="1165"/>
    <x v="1165"/>
    <x v="20"/>
    <m/>
    <m/>
    <m/>
    <m/>
    <m/>
    <m/>
    <m/>
    <m/>
    <m/>
    <m/>
  </r>
  <r>
    <s v="1992-03-01T00:00:00Z"/>
    <x v="97"/>
    <n v="20.899376"/>
    <n v="25.079251200000002"/>
    <n v="16.719500799999999"/>
    <x v="1166"/>
    <x v="1166"/>
    <x v="1166"/>
    <n v="13.1197584"/>
    <n v="15.74371008"/>
    <n v="10.495806719999999"/>
    <n v="1.1217699999999999"/>
    <n v="1.3461240000000001"/>
    <n v="0.89741599999999999"/>
    <x v="1166"/>
    <x v="1166"/>
    <x v="1166"/>
    <x v="20"/>
    <m/>
    <m/>
    <m/>
    <m/>
    <m/>
    <m/>
    <m/>
    <m/>
    <m/>
    <m/>
  </r>
  <r>
    <s v="1992-04-01T00:00:00Z"/>
    <x v="97"/>
    <n v="48.562939999999998"/>
    <n v="58.275528000000001"/>
    <n v="38.850352000000001"/>
    <x v="1167"/>
    <x v="1167"/>
    <x v="1167"/>
    <n v="18.127185000000001"/>
    <n v="21.752621999999999"/>
    <n v="14.501747999999999"/>
    <n v="7.2013087000000002"/>
    <n v="8.6415704400000006"/>
    <n v="5.7610469599999998"/>
    <x v="1167"/>
    <x v="1167"/>
    <x v="1167"/>
    <x v="20"/>
    <m/>
    <m/>
    <m/>
    <m/>
    <m/>
    <m/>
    <m/>
    <m/>
    <m/>
    <m/>
  </r>
  <r>
    <s v="1992-05-01T00:00:00Z"/>
    <x v="97"/>
    <n v="65.33193"/>
    <n v="78.398315999999994"/>
    <n v="52.265543999999998"/>
    <x v="1168"/>
    <x v="1168"/>
    <x v="1168"/>
    <n v="30.869888"/>
    <n v="37.043865599999997"/>
    <n v="24.695910399999999"/>
    <n v="14.675375499999999"/>
    <n v="17.6104506"/>
    <n v="11.740300400000001"/>
    <x v="1168"/>
    <x v="1168"/>
    <x v="1168"/>
    <x v="20"/>
    <m/>
    <m/>
    <m/>
    <m/>
    <m/>
    <m/>
    <m/>
    <m/>
    <m/>
    <m/>
  </r>
  <r>
    <s v="1992-06-01T00:00:00Z"/>
    <x v="97"/>
    <n v="103.99988999999999"/>
    <n v="124.799868"/>
    <n v="83.199911999999998"/>
    <x v="1169"/>
    <x v="1169"/>
    <x v="1169"/>
    <n v="31.637156999999998"/>
    <n v="37.964588399999997"/>
    <n v="25.3097256"/>
    <n v="17.005344000000001"/>
    <n v="20.406412799999998"/>
    <n v="13.6042752"/>
    <x v="1169"/>
    <x v="1169"/>
    <x v="1169"/>
    <x v="20"/>
    <m/>
    <m/>
    <m/>
    <m/>
    <m/>
    <m/>
    <m/>
    <m/>
    <m/>
    <m/>
  </r>
  <r>
    <s v="1992-07-01T00:00:00Z"/>
    <x v="97"/>
    <n v="112.08906"/>
    <n v="134.50687199999999"/>
    <n v="89.671248000000006"/>
    <x v="1170"/>
    <x v="1170"/>
    <x v="1170"/>
    <n v="31.550825"/>
    <n v="37.860990000000001"/>
    <n v="25.240659999999998"/>
    <n v="18.629905999999998"/>
    <n v="22.355887200000002"/>
    <n v="14.9039248"/>
    <x v="1170"/>
    <x v="1170"/>
    <x v="1170"/>
    <x v="20"/>
    <m/>
    <m/>
    <m/>
    <m/>
    <m/>
    <m/>
    <m/>
    <m/>
    <m/>
    <m/>
  </r>
  <r>
    <s v="1992-08-01T00:00:00Z"/>
    <x v="97"/>
    <n v="138.94051999999999"/>
    <n v="166.728624"/>
    <n v="111.152416"/>
    <x v="1171"/>
    <x v="1171"/>
    <x v="1171"/>
    <n v="32.131472000000002"/>
    <n v="38.557766399999998"/>
    <n v="25.705177599999999"/>
    <n v="19.111630000000002"/>
    <n v="22.933955999999998"/>
    <n v="15.289304"/>
    <x v="1171"/>
    <x v="1171"/>
    <x v="1171"/>
    <x v="20"/>
    <m/>
    <m/>
    <m/>
    <m/>
    <m/>
    <m/>
    <m/>
    <m/>
    <m/>
    <m/>
  </r>
  <r>
    <s v="1992-09-01T00:00:00Z"/>
    <x v="97"/>
    <n v="86.4435"/>
    <n v="103.73220000000001"/>
    <n v="69.154799999999994"/>
    <x v="1172"/>
    <x v="1172"/>
    <x v="1172"/>
    <n v="28.601938000000001"/>
    <n v="34.322325599999999"/>
    <n v="22.881550399999998"/>
    <n v="15.084783"/>
    <n v="18.101739599999998"/>
    <n v="12.0678264"/>
    <x v="1172"/>
    <x v="1172"/>
    <x v="1172"/>
    <x v="20"/>
    <m/>
    <m/>
    <m/>
    <m/>
    <m/>
    <m/>
    <m/>
    <m/>
    <m/>
    <m/>
  </r>
  <r>
    <s v="1992-10-01T00:00:00Z"/>
    <x v="97"/>
    <n v="25.704668000000002"/>
    <n v="30.845601599999998"/>
    <n v="20.563734400000001"/>
    <x v="1173"/>
    <x v="1173"/>
    <x v="1173"/>
    <n v="21.529066"/>
    <n v="25.8348792"/>
    <n v="17.223252800000001"/>
    <n v="8.3973074000000008"/>
    <n v="10.076768879999999"/>
    <n v="6.7178459200000002"/>
    <x v="1173"/>
    <x v="1173"/>
    <x v="1173"/>
    <x v="20"/>
    <m/>
    <m/>
    <m/>
    <m/>
    <m/>
    <m/>
    <m/>
    <m/>
    <m/>
    <m/>
  </r>
  <r>
    <s v="1992-11-01T00:00:00Z"/>
    <x v="97"/>
    <n v="40.745446999999999"/>
    <n v="48.8945364"/>
    <n v="32.596357599999997"/>
    <x v="1174"/>
    <x v="1174"/>
    <x v="1174"/>
    <n v="9.6658365699999997"/>
    <n v="11.59900388"/>
    <n v="7.7326692560000003"/>
    <n v="3.3367342999999998"/>
    <n v="4.0040811600000001"/>
    <n v="2.6693874399999999"/>
    <x v="1174"/>
    <x v="1174"/>
    <x v="1174"/>
    <x v="20"/>
    <m/>
    <m/>
    <m/>
    <m/>
    <m/>
    <m/>
    <m/>
    <m/>
    <m/>
    <m/>
  </r>
  <r>
    <s v="1992-12-01T00:00:00Z"/>
    <x v="97"/>
    <n v="36.901152000000003"/>
    <n v="44.281382399999998"/>
    <n v="29.520921600000001"/>
    <x v="1175"/>
    <x v="1175"/>
    <x v="1175"/>
    <n v="4.3224935999999996"/>
    <n v="5.1869923199999999"/>
    <n v="3.4579948800000002"/>
    <n v="-5.9690919999999998"/>
    <n v="-7.1629104000000003"/>
    <n v="-4.7752736000000002"/>
    <x v="1175"/>
    <x v="1175"/>
    <x v="1175"/>
    <x v="20"/>
    <m/>
    <m/>
    <m/>
    <m/>
    <m/>
    <m/>
    <m/>
    <m/>
    <m/>
    <m/>
  </r>
  <r>
    <s v="1993-01-01T00:00:00Z"/>
    <x v="98"/>
    <n v="31.594570000000001"/>
    <n v="37.913483999999997"/>
    <n v="25.275656000000001"/>
    <x v="1176"/>
    <x v="1176"/>
    <x v="1176"/>
    <n v="3.185457"/>
    <n v="3.8225484000000001"/>
    <n v="2.5483655999999999"/>
    <n v="-10.18346"/>
    <n v="-12.220152000000001"/>
    <n v="-8.1467679999999998"/>
    <x v="1176"/>
    <x v="1176"/>
    <x v="1176"/>
    <x v="20"/>
    <m/>
    <m/>
    <m/>
    <m/>
    <m/>
    <m/>
    <m/>
    <m/>
    <m/>
    <m/>
  </r>
  <r>
    <s v="1993-02-01T00:00:00Z"/>
    <x v="98"/>
    <n v="11.033199"/>
    <n v="13.239838799999999"/>
    <n v="8.8265592000000002"/>
    <x v="1177"/>
    <x v="1177"/>
    <x v="1177"/>
    <n v="5.7708789999999999"/>
    <n v="6.9250547999999998"/>
    <n v="4.6167031999999999"/>
    <n v="-8.0527379999999997"/>
    <n v="-9.6632856"/>
    <n v="-6.4421904000000003"/>
    <x v="1177"/>
    <x v="1177"/>
    <x v="1177"/>
    <x v="20"/>
    <m/>
    <m/>
    <m/>
    <m/>
    <m/>
    <m/>
    <m/>
    <m/>
    <m/>
    <m/>
  </r>
  <r>
    <s v="1993-03-01T00:00:00Z"/>
    <x v="98"/>
    <n v="21.211862"/>
    <n v="25.454234400000001"/>
    <n v="16.969489599999999"/>
    <x v="1178"/>
    <x v="1178"/>
    <x v="1178"/>
    <n v="13.641536"/>
    <n v="16.369843199999998"/>
    <n v="10.913228800000001"/>
    <n v="-0.54516900000000001"/>
    <n v="-0.65420279999999997"/>
    <n v="-0.4361352"/>
    <x v="1178"/>
    <x v="1178"/>
    <x v="1178"/>
    <x v="20"/>
    <m/>
    <m/>
    <m/>
    <m/>
    <m/>
    <m/>
    <m/>
    <m/>
    <m/>
    <m/>
  </r>
  <r>
    <s v="1993-04-01T00:00:00Z"/>
    <x v="98"/>
    <n v="67.624336"/>
    <n v="81.149203200000002"/>
    <n v="54.099468799999997"/>
    <x v="1179"/>
    <x v="1179"/>
    <x v="1179"/>
    <n v="19.888829999999999"/>
    <n v="23.866596000000001"/>
    <n v="15.911064"/>
    <n v="6.5025282000000004"/>
    <n v="7.8030338400000003"/>
    <n v="5.2020225599999996"/>
    <x v="1179"/>
    <x v="1179"/>
    <x v="1179"/>
    <x v="20"/>
    <m/>
    <m/>
    <m/>
    <m/>
    <m/>
    <m/>
    <m/>
    <m/>
    <m/>
    <m/>
  </r>
  <r>
    <s v="1993-05-01T00:00:00Z"/>
    <x v="98"/>
    <n v="96.890309999999999"/>
    <n v="116.268372"/>
    <n v="77.512248"/>
    <x v="1180"/>
    <x v="1180"/>
    <x v="1180"/>
    <n v="27.095635999999999"/>
    <n v="32.514763199999997"/>
    <n v="21.676508800000001"/>
    <n v="13.260538800000001"/>
    <n v="15.912646560000001"/>
    <n v="10.608431039999999"/>
    <x v="1180"/>
    <x v="1180"/>
    <x v="1180"/>
    <x v="20"/>
    <m/>
    <m/>
    <m/>
    <m/>
    <m/>
    <m/>
    <m/>
    <m/>
    <m/>
    <m/>
  </r>
  <r>
    <s v="1993-06-01T00:00:00Z"/>
    <x v="98"/>
    <n v="118.55244999999999"/>
    <n v="142.26293999999999"/>
    <n v="94.84196"/>
    <x v="1181"/>
    <x v="1181"/>
    <x v="1181"/>
    <n v="30.850027000000001"/>
    <n v="37.020032399999998"/>
    <n v="24.6800216"/>
    <n v="17.809044400000001"/>
    <n v="21.370853279999999"/>
    <n v="14.24723552"/>
    <x v="1181"/>
    <x v="1181"/>
    <x v="1181"/>
    <x v="20"/>
    <m/>
    <m/>
    <m/>
    <m/>
    <m/>
    <m/>
    <m/>
    <m/>
    <m/>
    <m/>
  </r>
  <r>
    <s v="1993-07-01T00:00:00Z"/>
    <x v="98"/>
    <n v="207.16846000000001"/>
    <n v="248.60215199999999"/>
    <n v="165.734768"/>
    <x v="1182"/>
    <x v="1182"/>
    <x v="1182"/>
    <n v="33.095894000000001"/>
    <n v="39.715072800000002"/>
    <n v="26.476715200000001"/>
    <n v="21.773492000000001"/>
    <n v="26.128190400000001"/>
    <n v="17.418793600000001"/>
    <x v="1182"/>
    <x v="1182"/>
    <x v="1182"/>
    <x v="20"/>
    <m/>
    <m/>
    <m/>
    <m/>
    <m/>
    <m/>
    <m/>
    <m/>
    <m/>
    <m/>
  </r>
  <r>
    <s v="1993-08-01T00:00:00Z"/>
    <x v="98"/>
    <n v="107.85525"/>
    <n v="129.4263"/>
    <n v="86.284199999999998"/>
    <x v="1183"/>
    <x v="1183"/>
    <x v="1183"/>
    <n v="34.339970000000001"/>
    <n v="41.207963999999997"/>
    <n v="27.471976000000002"/>
    <n v="21.504802000000002"/>
    <n v="25.805762399999999"/>
    <n v="17.203841600000001"/>
    <x v="1183"/>
    <x v="1183"/>
    <x v="1183"/>
    <x v="20"/>
    <m/>
    <m/>
    <m/>
    <m/>
    <m/>
    <m/>
    <m/>
    <m/>
    <m/>
    <m/>
  </r>
  <r>
    <s v="1993-09-01T00:00:00Z"/>
    <x v="98"/>
    <n v="65.458663999999999"/>
    <n v="78.550396800000001"/>
    <n v="52.366931200000003"/>
    <x v="1184"/>
    <x v="1184"/>
    <x v="1184"/>
    <n v="25.176780000000001"/>
    <n v="30.212136000000001"/>
    <n v="20.141424000000001"/>
    <n v="13.372972000000001"/>
    <n v="16.047566400000001"/>
    <n v="10.698377600000001"/>
    <x v="1184"/>
    <x v="1184"/>
    <x v="1184"/>
    <x v="20"/>
    <m/>
    <m/>
    <m/>
    <m/>
    <m/>
    <m/>
    <m/>
    <m/>
    <m/>
    <m/>
  </r>
  <r>
    <s v="1993-10-01T00:00:00Z"/>
    <x v="98"/>
    <n v="32.777233000000003"/>
    <n v="39.332679599999999"/>
    <n v="26.221786399999999"/>
    <x v="1185"/>
    <x v="1185"/>
    <x v="1185"/>
    <n v="20.523378999999998"/>
    <n v="24.628054800000001"/>
    <n v="16.418703199999999"/>
    <n v="7.3547098999999996"/>
    <n v="8.8256518800000006"/>
    <n v="5.8837679200000004"/>
    <x v="1185"/>
    <x v="1185"/>
    <x v="1185"/>
    <x v="20"/>
    <m/>
    <m/>
    <m/>
    <m/>
    <m/>
    <m/>
    <m/>
    <m/>
    <m/>
    <m/>
  </r>
  <r>
    <s v="1993-11-01T00:00:00Z"/>
    <x v="98"/>
    <n v="52.974490000000003"/>
    <n v="63.569387999999996"/>
    <n v="42.379592000000002"/>
    <x v="1186"/>
    <x v="1186"/>
    <x v="1186"/>
    <n v="9.7430349599999992"/>
    <n v="11.691641949999999"/>
    <n v="7.7944279679999999"/>
    <n v="-0.37272"/>
    <n v="-0.44726399999999999"/>
    <n v="-0.298176"/>
    <x v="1186"/>
    <x v="1186"/>
    <x v="1186"/>
    <x v="20"/>
    <m/>
    <m/>
    <m/>
    <m/>
    <m/>
    <m/>
    <m/>
    <m/>
    <m/>
    <m/>
  </r>
  <r>
    <s v="1993-12-01T00:00:00Z"/>
    <x v="98"/>
    <n v="34.429971999999999"/>
    <n v="41.315966400000001"/>
    <n v="27.543977600000002"/>
    <x v="1187"/>
    <x v="1187"/>
    <x v="1187"/>
    <n v="4.6649029999999998"/>
    <n v="5.5978836000000003"/>
    <n v="3.7319224000000002"/>
    <n v="-4.7016879999999999"/>
    <n v="-5.6420256000000002"/>
    <n v="-3.7613504"/>
    <x v="1187"/>
    <x v="1187"/>
    <x v="1187"/>
    <x v="20"/>
    <m/>
    <m/>
    <m/>
    <m/>
    <m/>
    <m/>
    <m/>
    <m/>
    <m/>
    <m/>
  </r>
  <r>
    <s v="1994-01-01T00:00:00Z"/>
    <x v="99"/>
    <n v="31.584697999999999"/>
    <n v="37.901637600000001"/>
    <n v="25.267758400000002"/>
    <x v="1188"/>
    <x v="1188"/>
    <x v="1188"/>
    <n v="-3.9894530000000001"/>
    <n v="-4.7873435999999998"/>
    <n v="-3.1915624"/>
    <n v="-17.133102000000001"/>
    <n v="-20.559722399999998"/>
    <n v="-13.7064816"/>
    <x v="1188"/>
    <x v="1188"/>
    <x v="1188"/>
    <x v="20"/>
    <m/>
    <m/>
    <m/>
    <m/>
    <m/>
    <m/>
    <m/>
    <m/>
    <m/>
    <m/>
  </r>
  <r>
    <s v="1994-02-01T00:00:00Z"/>
    <x v="99"/>
    <n v="20.294008000000002"/>
    <n v="24.352809600000001"/>
    <n v="16.235206399999999"/>
    <x v="1189"/>
    <x v="1189"/>
    <x v="1189"/>
    <n v="2.0872373999999998"/>
    <n v="2.5046848800000001"/>
    <n v="1.6697899199999999"/>
    <n v="-11.598903999999999"/>
    <n v="-13.918684799999999"/>
    <n v="-9.2791232000000008"/>
    <x v="1189"/>
    <x v="1189"/>
    <x v="1189"/>
    <x v="20"/>
    <m/>
    <m/>
    <m/>
    <m/>
    <m/>
    <m/>
    <m/>
    <m/>
    <m/>
    <m/>
  </r>
  <r>
    <s v="1994-03-01T00:00:00Z"/>
    <x v="99"/>
    <n v="28.481455"/>
    <n v="34.177745999999999"/>
    <n v="22.785164000000002"/>
    <x v="1190"/>
    <x v="1190"/>
    <x v="1190"/>
    <n v="13.943615400000001"/>
    <n v="16.732338479999999"/>
    <n v="11.15489232"/>
    <n v="1.736445"/>
    <n v="2.0837340000000002"/>
    <n v="1.3891560000000001"/>
    <x v="1190"/>
    <x v="1190"/>
    <x v="1190"/>
    <x v="20"/>
    <m/>
    <m/>
    <m/>
    <m/>
    <m/>
    <m/>
    <m/>
    <m/>
    <m/>
    <m/>
  </r>
  <r>
    <s v="1994-04-01T00:00:00Z"/>
    <x v="99"/>
    <n v="92.479389999999995"/>
    <n v="110.975268"/>
    <n v="73.983512000000005"/>
    <x v="1191"/>
    <x v="1191"/>
    <x v="1191"/>
    <n v="21.069120999999999"/>
    <n v="25.2829452"/>
    <n v="16.855296800000001"/>
    <n v="6.8386342999999998"/>
    <n v="8.2063611600000002"/>
    <n v="5.4709074400000004"/>
    <x v="1191"/>
    <x v="1191"/>
    <x v="1191"/>
    <x v="20"/>
    <m/>
    <m/>
    <m/>
    <m/>
    <m/>
    <m/>
    <m/>
    <m/>
    <m/>
    <m/>
  </r>
  <r>
    <s v="1994-05-01T00:00:00Z"/>
    <x v="99"/>
    <n v="67.986649999999997"/>
    <n v="81.583979999999997"/>
    <n v="54.389319999999998"/>
    <x v="1192"/>
    <x v="1192"/>
    <x v="1192"/>
    <n v="29.674472999999999"/>
    <n v="35.609367599999999"/>
    <n v="23.739578399999999"/>
    <n v="14.232796"/>
    <n v="17.079355199999998"/>
    <n v="11.386236800000001"/>
    <x v="1192"/>
    <x v="1192"/>
    <x v="1192"/>
    <x v="20"/>
    <m/>
    <m/>
    <m/>
    <m/>
    <m/>
    <m/>
    <m/>
    <m/>
    <m/>
    <m/>
  </r>
  <r>
    <s v="1994-06-01T00:00:00Z"/>
    <x v="99"/>
    <n v="203.60292000000001"/>
    <n v="244.32350400000001"/>
    <n v="162.88233600000001"/>
    <x v="1193"/>
    <x v="1193"/>
    <x v="1193"/>
    <n v="34.011969000000001"/>
    <n v="40.814362799999998"/>
    <n v="27.2095752"/>
    <n v="20.433453"/>
    <n v="24.520143600000001"/>
    <n v="16.346762399999999"/>
    <x v="1193"/>
    <x v="1193"/>
    <x v="1193"/>
    <x v="20"/>
    <m/>
    <m/>
    <m/>
    <m/>
    <m/>
    <m/>
    <m/>
    <m/>
    <m/>
    <m/>
  </r>
  <r>
    <s v="1994-07-01T00:00:00Z"/>
    <x v="99"/>
    <n v="105.52473000000001"/>
    <n v="126.629676"/>
    <n v="84.419784000000007"/>
    <x v="1194"/>
    <x v="1194"/>
    <x v="1194"/>
    <n v="34.118938"/>
    <n v="40.942725600000003"/>
    <n v="27.295150400000001"/>
    <n v="21.383310999999999"/>
    <n v="25.6599732"/>
    <n v="17.106648799999999"/>
    <x v="1194"/>
    <x v="1194"/>
    <x v="1194"/>
    <x v="20"/>
    <m/>
    <m/>
    <m/>
    <m/>
    <m/>
    <m/>
    <m/>
    <m/>
    <m/>
    <m/>
  </r>
  <r>
    <s v="1994-08-01T00:00:00Z"/>
    <x v="99"/>
    <n v="83.268969999999996"/>
    <n v="99.922764000000001"/>
    <n v="66.615176000000005"/>
    <x v="1195"/>
    <x v="1195"/>
    <x v="1195"/>
    <n v="33.274262999999998"/>
    <n v="39.929115600000003"/>
    <n v="26.6194104"/>
    <n v="19.820748999999999"/>
    <n v="23.784898800000001"/>
    <n v="15.8565992"/>
    <x v="1195"/>
    <x v="1195"/>
    <x v="1195"/>
    <x v="20"/>
    <m/>
    <m/>
    <m/>
    <m/>
    <m/>
    <m/>
    <m/>
    <m/>
    <m/>
    <m/>
  </r>
  <r>
    <s v="1994-09-01T00:00:00Z"/>
    <x v="99"/>
    <n v="98.664249999999996"/>
    <n v="118.39709999999999"/>
    <n v="78.931399999999996"/>
    <x v="1196"/>
    <x v="1196"/>
    <x v="1196"/>
    <n v="30.700783000000001"/>
    <n v="36.840939599999999"/>
    <n v="24.5606264"/>
    <n v="18.286292"/>
    <n v="21.943550399999999"/>
    <n v="14.6290336"/>
    <x v="1196"/>
    <x v="1196"/>
    <x v="1196"/>
    <x v="20"/>
    <m/>
    <m/>
    <m/>
    <m/>
    <m/>
    <m/>
    <m/>
    <m/>
    <m/>
    <m/>
  </r>
  <r>
    <s v="1994-10-01T00:00:00Z"/>
    <x v="99"/>
    <n v="71.036019999999994"/>
    <n v="85.243223999999998"/>
    <n v="56.828816000000003"/>
    <x v="1197"/>
    <x v="1197"/>
    <x v="1197"/>
    <n v="23.334848000000001"/>
    <n v="28.001817599999999"/>
    <n v="18.667878399999999"/>
    <n v="12.963988000000001"/>
    <n v="15.5567856"/>
    <n v="10.3711904"/>
    <x v="1197"/>
    <x v="1197"/>
    <x v="1197"/>
    <x v="20"/>
    <m/>
    <m/>
    <m/>
    <m/>
    <m/>
    <m/>
    <m/>
    <m/>
    <m/>
    <m/>
  </r>
  <r>
    <s v="1994-11-01T00:00:00Z"/>
    <x v="99"/>
    <n v="43.450104000000003"/>
    <n v="52.140124800000002"/>
    <n v="34.760083199999997"/>
    <x v="1198"/>
    <x v="1198"/>
    <x v="1198"/>
    <n v="14.938777999999999"/>
    <n v="17.926533599999999"/>
    <n v="11.951022399999999"/>
    <n v="4.8551219999999997"/>
    <n v="5.8261463999999998"/>
    <n v="3.8840976"/>
    <x v="1198"/>
    <x v="1198"/>
    <x v="1198"/>
    <x v="20"/>
    <m/>
    <m/>
    <m/>
    <m/>
    <m/>
    <m/>
    <m/>
    <m/>
    <m/>
    <m/>
  </r>
  <r>
    <s v="1994-12-01T00:00:00Z"/>
    <x v="99"/>
    <n v="18.598178999999998"/>
    <n v="22.317814800000001"/>
    <n v="14.878543199999999"/>
    <x v="1199"/>
    <x v="1199"/>
    <x v="1199"/>
    <n v="8.4982951999999994"/>
    <n v="10.19795424"/>
    <n v="6.79863616"/>
    <n v="-2.1608869999999998"/>
    <n v="-2.5930643999999998"/>
    <n v="-1.7287096"/>
    <x v="1199"/>
    <x v="1199"/>
    <x v="1199"/>
    <x v="20"/>
    <m/>
    <m/>
    <m/>
    <m/>
    <m/>
    <m/>
    <m/>
    <m/>
    <m/>
    <m/>
  </r>
  <r>
    <s v="1995-01-01T00:00:00Z"/>
    <x v="100"/>
    <n v="30.520820000000001"/>
    <n v="36.624983999999998"/>
    <n v="24.416656"/>
    <x v="1200"/>
    <x v="1200"/>
    <x v="1200"/>
    <n v="3.7226243000000001"/>
    <n v="4.46714916"/>
    <n v="2.9780994399999998"/>
    <n v="-7.2840999999999996"/>
    <n v="-8.7409199999999991"/>
    <n v="-5.82728"/>
    <x v="1200"/>
    <x v="1200"/>
    <x v="1200"/>
    <x v="20"/>
    <m/>
    <m/>
    <m/>
    <m/>
    <m/>
    <m/>
    <m/>
    <m/>
    <m/>
    <m/>
  </r>
  <r>
    <s v="1995-02-01T00:00:00Z"/>
    <x v="100"/>
    <n v="27.308295999999999"/>
    <n v="32.769955199999998"/>
    <n v="21.846636799999999"/>
    <x v="1201"/>
    <x v="1201"/>
    <x v="1201"/>
    <n v="4.4865613"/>
    <n v="5.3838735599999996"/>
    <n v="3.5892490399999999"/>
    <n v="-10.300549999999999"/>
    <n v="-12.360659999999999"/>
    <n v="-8.2404399999999995"/>
    <x v="1201"/>
    <x v="1201"/>
    <x v="1201"/>
    <x v="20"/>
    <m/>
    <m/>
    <m/>
    <m/>
    <m/>
    <m/>
    <m/>
    <m/>
    <m/>
    <m/>
  </r>
  <r>
    <s v="1995-03-01T00:00:00Z"/>
    <x v="100"/>
    <n v="31.617798000000001"/>
    <n v="37.941357600000003"/>
    <n v="25.294238400000001"/>
    <x v="1202"/>
    <x v="1202"/>
    <x v="1202"/>
    <n v="13.3281887"/>
    <n v="15.993826439999999"/>
    <n v="10.662550960000001"/>
    <n v="1.018683"/>
    <n v="1.2224196000000001"/>
    <n v="0.81494639999999996"/>
    <x v="1202"/>
    <x v="1202"/>
    <x v="1202"/>
    <x v="20"/>
    <m/>
    <m/>
    <m/>
    <m/>
    <m/>
    <m/>
    <m/>
    <m/>
    <m/>
    <m/>
  </r>
  <r>
    <s v="1995-04-01T00:00:00Z"/>
    <x v="100"/>
    <n v="43.384014000000001"/>
    <n v="52.060816799999998"/>
    <n v="34.707211200000003"/>
    <x v="1203"/>
    <x v="1203"/>
    <x v="1203"/>
    <n v="17.237365"/>
    <n v="20.684837999999999"/>
    <n v="13.789892"/>
    <n v="5.3302490000000002"/>
    <n v="6.3962988000000003"/>
    <n v="4.2641992000000002"/>
    <x v="1203"/>
    <x v="1203"/>
    <x v="1203"/>
    <x v="20"/>
    <m/>
    <m/>
    <m/>
    <m/>
    <m/>
    <m/>
    <m/>
    <m/>
    <m/>
    <m/>
  </r>
  <r>
    <s v="1995-05-01T00:00:00Z"/>
    <x v="100"/>
    <n v="71.696606000000003"/>
    <n v="86.035927200000003"/>
    <n v="57.357284800000002"/>
    <x v="1204"/>
    <x v="1204"/>
    <x v="1204"/>
    <n v="28.206672999999999"/>
    <n v="33.848007600000003"/>
    <n v="22.565338400000002"/>
    <n v="13.651728"/>
    <n v="16.382073599999998"/>
    <n v="10.921382400000001"/>
    <x v="1204"/>
    <x v="1204"/>
    <x v="1204"/>
    <x v="20"/>
    <m/>
    <m/>
    <m/>
    <m/>
    <m/>
    <m/>
    <m/>
    <m/>
    <m/>
    <m/>
  </r>
  <r>
    <s v="1995-06-01T00:00:00Z"/>
    <x v="100"/>
    <n v="43.895496000000001"/>
    <n v="52.674595199999999"/>
    <n v="35.116396799999997"/>
    <x v="1205"/>
    <x v="1205"/>
    <x v="1205"/>
    <n v="36.804501999999999"/>
    <n v="44.165402399999998"/>
    <n v="29.443601600000001"/>
    <n v="21.461894000000001"/>
    <n v="25.754272799999999"/>
    <n v="17.169515199999999"/>
    <x v="1205"/>
    <x v="1205"/>
    <x v="1205"/>
    <x v="20"/>
    <m/>
    <m/>
    <m/>
    <m/>
    <m/>
    <m/>
    <m/>
    <m/>
    <m/>
    <m/>
  </r>
  <r>
    <s v="1995-07-01T00:00:00Z"/>
    <x v="100"/>
    <n v="184.42659"/>
    <n v="221.31190799999999"/>
    <n v="147.54127199999999"/>
    <x v="1206"/>
    <x v="1206"/>
    <x v="1206"/>
    <n v="35.210662999999997"/>
    <n v="42.252795599999999"/>
    <n v="28.168530400000002"/>
    <n v="21.895198000000001"/>
    <n v="26.274237599999999"/>
    <n v="17.516158399999998"/>
    <x v="1206"/>
    <x v="1206"/>
    <x v="1206"/>
    <x v="20"/>
    <m/>
    <m/>
    <m/>
    <m/>
    <m/>
    <m/>
    <m/>
    <m/>
    <m/>
    <m/>
  </r>
  <r>
    <s v="1995-08-01T00:00:00Z"/>
    <x v="100"/>
    <n v="136.85326000000001"/>
    <n v="164.22391200000001"/>
    <n v="109.482608"/>
    <x v="1207"/>
    <x v="1207"/>
    <x v="1207"/>
    <n v="35.561292999999999"/>
    <n v="42.673551600000003"/>
    <n v="28.449034399999999"/>
    <n v="22.480647000000001"/>
    <n v="26.976776399999999"/>
    <n v="17.9845176"/>
    <x v="1207"/>
    <x v="1207"/>
    <x v="1207"/>
    <x v="20"/>
    <m/>
    <m/>
    <m/>
    <m/>
    <m/>
    <m/>
    <m/>
    <m/>
    <m/>
    <m/>
  </r>
  <r>
    <s v="1995-09-01T00:00:00Z"/>
    <x v="100"/>
    <n v="97.325019999999995"/>
    <n v="116.790024"/>
    <n v="77.860016000000002"/>
    <x v="1208"/>
    <x v="1208"/>
    <x v="1208"/>
    <n v="28.995940000000001"/>
    <n v="34.795127999999998"/>
    <n v="23.196752"/>
    <n v="15.2220426"/>
    <n v="18.266451119999999"/>
    <n v="12.177634080000001"/>
    <x v="1208"/>
    <x v="1208"/>
    <x v="1208"/>
    <x v="20"/>
    <m/>
    <m/>
    <m/>
    <m/>
    <m/>
    <m/>
    <m/>
    <m/>
    <m/>
    <m/>
  </r>
  <r>
    <s v="1995-10-01T00:00:00Z"/>
    <x v="100"/>
    <n v="114.32071999999999"/>
    <n v="137.184864"/>
    <n v="91.456575999999998"/>
    <x v="1209"/>
    <x v="1209"/>
    <x v="1209"/>
    <n v="20.699721"/>
    <n v="24.839665199999999"/>
    <n v="16.559776800000002"/>
    <n v="10.729808569999999"/>
    <n v="12.875770279999999"/>
    <n v="8.5838468559999992"/>
    <x v="1209"/>
    <x v="1209"/>
    <x v="1209"/>
    <x v="20"/>
    <m/>
    <m/>
    <m/>
    <m/>
    <m/>
    <m/>
    <m/>
    <m/>
    <m/>
    <m/>
  </r>
  <r>
    <s v="1995-11-01T00:00:00Z"/>
    <x v="100"/>
    <n v="36.642477"/>
    <n v="43.970972400000001"/>
    <n v="29.313981600000002"/>
    <x v="1210"/>
    <x v="1210"/>
    <x v="1210"/>
    <n v="7.0082011"/>
    <n v="8.40984132"/>
    <n v="5.60656088"/>
    <n v="-2.6276489999999999"/>
    <n v="-3.1531788000000001"/>
    <n v="-2.1021192000000002"/>
    <x v="1210"/>
    <x v="1210"/>
    <x v="1210"/>
    <x v="20"/>
    <m/>
    <m/>
    <m/>
    <m/>
    <m/>
    <m/>
    <m/>
    <m/>
    <m/>
    <m/>
  </r>
  <r>
    <s v="1995-12-01T00:00:00Z"/>
    <x v="100"/>
    <n v="39.300102000000003"/>
    <n v="47.160122399999999"/>
    <n v="31.440081599999999"/>
    <x v="1211"/>
    <x v="1211"/>
    <x v="1211"/>
    <n v="2.6264324000000001"/>
    <n v="3.1517188799999998"/>
    <n v="2.10114592"/>
    <n v="-8.6994290000000003"/>
    <n v="-10.4393148"/>
    <n v="-6.9595431999999997"/>
    <x v="1211"/>
    <x v="1211"/>
    <x v="1211"/>
    <x v="20"/>
    <m/>
    <m/>
    <m/>
    <m/>
    <m/>
    <m/>
    <m/>
    <m/>
    <m/>
    <m/>
  </r>
  <r>
    <s v="1996-01-01T00:00:00Z"/>
    <x v="101"/>
    <n v="45.811889999999998"/>
    <n v="54.974268000000002"/>
    <n v="36.649512000000001"/>
    <x v="1212"/>
    <x v="1212"/>
    <x v="1212"/>
    <n v="-1.1348"/>
    <n v="-1.3617600000000001"/>
    <n v="-0.90783999999999998"/>
    <n v="-17.624745999999998"/>
    <n v="-21.1496952"/>
    <n v="-14.0997968"/>
    <x v="1212"/>
    <x v="1212"/>
    <x v="1212"/>
    <x v="20"/>
    <m/>
    <m/>
    <m/>
    <m/>
    <m/>
    <m/>
    <m/>
    <m/>
    <m/>
    <m/>
  </r>
  <r>
    <s v="1996-02-01T00:00:00Z"/>
    <x v="101"/>
    <n v="38.884914000000002"/>
    <n v="46.661896800000001"/>
    <n v="31.107931199999999"/>
    <x v="1213"/>
    <x v="1213"/>
    <x v="1213"/>
    <n v="3.9917153999999999"/>
    <n v="4.7900584799999999"/>
    <n v="3.1933723199999999"/>
    <n v="-10.193631999999999"/>
    <n v="-12.232358400000001"/>
    <n v="-8.1549055999999993"/>
    <x v="1213"/>
    <x v="1213"/>
    <x v="1213"/>
    <x v="20"/>
    <m/>
    <m/>
    <m/>
    <m/>
    <m/>
    <m/>
    <m/>
    <m/>
    <m/>
    <m/>
  </r>
  <r>
    <s v="1996-03-01T00:00:00Z"/>
    <x v="101"/>
    <n v="23.259582000000002"/>
    <n v="27.911498399999999"/>
    <n v="18.607665600000001"/>
    <x v="1214"/>
    <x v="1214"/>
    <x v="1214"/>
    <n v="8.1894130999999994"/>
    <n v="9.8272957200000004"/>
    <n v="6.5515304800000003"/>
    <n v="-5.5439119999999997"/>
    <n v="-6.6526943999999997"/>
    <n v="-4.4351295999999998"/>
    <x v="1214"/>
    <x v="1214"/>
    <x v="1214"/>
    <x v="20"/>
    <m/>
    <m/>
    <m/>
    <m/>
    <m/>
    <m/>
    <m/>
    <m/>
    <m/>
    <m/>
  </r>
  <r>
    <s v="1996-04-01T00:00:00Z"/>
    <x v="101"/>
    <n v="41.164140000000003"/>
    <n v="49.396968000000001"/>
    <n v="32.931311999999998"/>
    <x v="1215"/>
    <x v="1215"/>
    <x v="1215"/>
    <n v="17.272307399999999"/>
    <n v="20.726768880000002"/>
    <n v="13.81784592"/>
    <n v="4.5535269999999999"/>
    <n v="5.4642324000000002"/>
    <n v="3.6428216"/>
    <x v="1215"/>
    <x v="1215"/>
    <x v="1215"/>
    <x v="20"/>
    <m/>
    <m/>
    <m/>
    <m/>
    <m/>
    <m/>
    <m/>
    <m/>
    <m/>
    <m/>
  </r>
  <r>
    <s v="1996-05-01T00:00:00Z"/>
    <x v="101"/>
    <n v="55.092315999999997"/>
    <n v="66.110779199999996"/>
    <n v="44.073852799999997"/>
    <x v="1216"/>
    <x v="1216"/>
    <x v="1216"/>
    <n v="26.707567000000001"/>
    <n v="32.049080400000001"/>
    <n v="21.366053600000001"/>
    <n v="11.9408368"/>
    <n v="14.32900416"/>
    <n v="9.5526694400000007"/>
    <x v="1216"/>
    <x v="1216"/>
    <x v="1216"/>
    <x v="20"/>
    <m/>
    <m/>
    <m/>
    <m/>
    <m/>
    <m/>
    <m/>
    <m/>
    <m/>
    <m/>
  </r>
  <r>
    <s v="1996-06-01T00:00:00Z"/>
    <x v="101"/>
    <n v="125.58307000000001"/>
    <n v="150.69968399999999"/>
    <n v="100.46645599999999"/>
    <x v="1217"/>
    <x v="1217"/>
    <x v="1217"/>
    <n v="33.717053999999997"/>
    <n v="40.460464799999997"/>
    <n v="26.973643200000001"/>
    <n v="19.445848000000002"/>
    <n v="23.3350176"/>
    <n v="15.556678399999999"/>
    <x v="1217"/>
    <x v="1217"/>
    <x v="1217"/>
    <x v="20"/>
    <m/>
    <m/>
    <m/>
    <m/>
    <m/>
    <m/>
    <m/>
    <m/>
    <m/>
    <m/>
  </r>
  <r>
    <s v="1996-07-01T00:00:00Z"/>
    <x v="101"/>
    <n v="156.44325000000001"/>
    <n v="187.7319"/>
    <n v="125.1546"/>
    <x v="1218"/>
    <x v="1218"/>
    <x v="1218"/>
    <n v="33.641345999999999"/>
    <n v="40.369615199999998"/>
    <n v="26.913076799999999"/>
    <n v="20.869240999999999"/>
    <n v="25.043089200000001"/>
    <n v="16.6953928"/>
    <x v="1218"/>
    <x v="1218"/>
    <x v="1218"/>
    <x v="20"/>
    <m/>
    <m/>
    <m/>
    <m/>
    <m/>
    <m/>
    <m/>
    <m/>
    <m/>
    <m/>
  </r>
  <r>
    <s v="1996-08-01T00:00:00Z"/>
    <x v="101"/>
    <n v="74.441810000000004"/>
    <n v="89.330172000000005"/>
    <n v="59.553448000000003"/>
    <x v="1219"/>
    <x v="1219"/>
    <x v="1219"/>
    <n v="35.825653000000003"/>
    <n v="42.9907836"/>
    <n v="28.660522400000001"/>
    <n v="21.422756"/>
    <n v="25.707307199999999"/>
    <n v="17.1382048"/>
    <x v="1219"/>
    <x v="1219"/>
    <x v="1219"/>
    <x v="20"/>
    <m/>
    <m/>
    <m/>
    <m/>
    <m/>
    <m/>
    <m/>
    <m/>
    <m/>
    <m/>
  </r>
  <r>
    <s v="1996-09-01T00:00:00Z"/>
    <x v="101"/>
    <n v="99.295730000000006"/>
    <n v="119.154876"/>
    <n v="79.436583999999996"/>
    <x v="1220"/>
    <x v="1220"/>
    <x v="1220"/>
    <n v="29.164476000000001"/>
    <n v="34.997371200000003"/>
    <n v="23.331580800000001"/>
    <n v="17.5244894"/>
    <n v="21.029387280000002"/>
    <n v="14.019591520000001"/>
    <x v="1220"/>
    <x v="1220"/>
    <x v="1220"/>
    <x v="20"/>
    <m/>
    <m/>
    <m/>
    <m/>
    <m/>
    <m/>
    <m/>
    <m/>
    <m/>
    <m/>
  </r>
  <r>
    <s v="1996-10-01T00:00:00Z"/>
    <x v="101"/>
    <n v="105.750885"/>
    <n v="126.901062"/>
    <n v="84.600707999999997"/>
    <x v="1221"/>
    <x v="1221"/>
    <x v="1221"/>
    <n v="21.994382000000002"/>
    <n v="26.393258400000001"/>
    <n v="17.595505599999999"/>
    <n v="9.79847264"/>
    <n v="11.75816717"/>
    <n v="7.838778112"/>
    <x v="1221"/>
    <x v="1221"/>
    <x v="1221"/>
    <x v="20"/>
    <m/>
    <m/>
    <m/>
    <m/>
    <m/>
    <m/>
    <m/>
    <m/>
    <m/>
    <m/>
  </r>
  <r>
    <s v="1996-11-01T00:00:00Z"/>
    <x v="101"/>
    <n v="91.898240000000001"/>
    <n v="110.277888"/>
    <n v="73.518591999999998"/>
    <x v="1222"/>
    <x v="1222"/>
    <x v="1222"/>
    <n v="7.7372972999999998"/>
    <n v="9.2847567600000005"/>
    <n v="6.18983784"/>
    <n v="-1.2996129999999999"/>
    <n v="-1.5595356"/>
    <n v="-1.0396904"/>
    <x v="1222"/>
    <x v="1222"/>
    <x v="1222"/>
    <x v="20"/>
    <m/>
    <m/>
    <m/>
    <m/>
    <m/>
    <m/>
    <m/>
    <m/>
    <m/>
    <m/>
  </r>
  <r>
    <s v="1996-12-01T00:00:00Z"/>
    <x v="101"/>
    <n v="40.168481999999997"/>
    <n v="48.202178400000001"/>
    <n v="32.134785600000001"/>
    <x v="1223"/>
    <x v="1223"/>
    <x v="1223"/>
    <n v="1.6105510000000001"/>
    <n v="1.9326612000000001"/>
    <n v="1.2884408000000001"/>
    <n v="-7.3223459999999996"/>
    <n v="-8.7868151999999995"/>
    <n v="-5.8578767999999997"/>
    <x v="1223"/>
    <x v="1223"/>
    <x v="1223"/>
    <x v="20"/>
    <m/>
    <m/>
    <m/>
    <m/>
    <m/>
    <m/>
    <m/>
    <m/>
    <m/>
    <m/>
  </r>
  <r>
    <s v="1997-01-01T00:00:00Z"/>
    <x v="102"/>
    <n v="56.249890000000001"/>
    <n v="67.499868000000006"/>
    <n v="44.999912000000002"/>
    <x v="1224"/>
    <x v="1224"/>
    <x v="1224"/>
    <n v="6.7600000000000004E-3"/>
    <n v="8.1119999999999994E-3"/>
    <n v="5.4079999999999996E-3"/>
    <n v="-11.521089999999999"/>
    <n v="-13.825308"/>
    <n v="-9.2168720000000004"/>
    <x v="1224"/>
    <x v="1224"/>
    <x v="1224"/>
    <x v="20"/>
    <m/>
    <m/>
    <m/>
    <m/>
    <m/>
    <m/>
    <m/>
    <m/>
    <m/>
    <m/>
  </r>
  <r>
    <s v="1997-02-01T00:00:00Z"/>
    <x v="102"/>
    <n v="16.195317299999999"/>
    <n v="19.43438076"/>
    <n v="12.95625384"/>
    <x v="1225"/>
    <x v="1225"/>
    <x v="1225"/>
    <n v="6.6436624999999996"/>
    <n v="7.9723949999999997"/>
    <n v="5.3149300000000004"/>
    <n v="-7.9539090000000003"/>
    <n v="-9.5446907999999997"/>
    <n v="-6.3631272000000001"/>
    <x v="1225"/>
    <x v="1225"/>
    <x v="1225"/>
    <x v="20"/>
    <m/>
    <m/>
    <m/>
    <m/>
    <m/>
    <m/>
    <m/>
    <m/>
    <m/>
    <m/>
  </r>
  <r>
    <s v="1997-03-01T00:00:00Z"/>
    <x v="102"/>
    <n v="48.109554000000003"/>
    <n v="57.731464799999998"/>
    <n v="38.487643200000001"/>
    <x v="1226"/>
    <x v="1226"/>
    <x v="1226"/>
    <n v="11.210920099999999"/>
    <n v="13.453104120000001"/>
    <n v="8.9687360799999993"/>
    <n v="-1.7202809999999999"/>
    <n v="-2.0643372000000002"/>
    <n v="-1.3762247999999999"/>
    <x v="1226"/>
    <x v="1226"/>
    <x v="1226"/>
    <x v="20"/>
    <m/>
    <m/>
    <m/>
    <m/>
    <m/>
    <m/>
    <m/>
    <m/>
    <m/>
    <m/>
  </r>
  <r>
    <s v="1997-04-01T00:00:00Z"/>
    <x v="102"/>
    <n v="34.227919999999997"/>
    <n v="41.073504"/>
    <n v="27.382335999999999"/>
    <x v="1227"/>
    <x v="1227"/>
    <x v="1227"/>
    <n v="19.842998000000001"/>
    <n v="23.811597599999999"/>
    <n v="15.8743984"/>
    <n v="5.6876435000000001"/>
    <n v="6.8251721999999999"/>
    <n v="4.5501148000000002"/>
    <x v="1227"/>
    <x v="1227"/>
    <x v="1227"/>
    <x v="20"/>
    <m/>
    <m/>
    <m/>
    <m/>
    <m/>
    <m/>
    <m/>
    <m/>
    <m/>
    <m/>
  </r>
  <r>
    <s v="1997-05-01T00:00:00Z"/>
    <x v="102"/>
    <n v="60.143447999999999"/>
    <n v="72.172137599999999"/>
    <n v="48.114758399999999"/>
    <x v="1228"/>
    <x v="1228"/>
    <x v="1228"/>
    <n v="24.846813000000001"/>
    <n v="29.816175600000001"/>
    <n v="19.877450400000001"/>
    <n v="10.951844700000001"/>
    <n v="13.14221364"/>
    <n v="8.7614757599999997"/>
    <x v="1228"/>
    <x v="1228"/>
    <x v="1228"/>
    <x v="20"/>
    <m/>
    <m/>
    <m/>
    <m/>
    <m/>
    <m/>
    <m/>
    <m/>
    <m/>
    <m/>
  </r>
  <r>
    <s v="1997-06-01T00:00:00Z"/>
    <x v="102"/>
    <n v="149.88249999999999"/>
    <n v="179.85900000000001"/>
    <n v="119.90600000000001"/>
    <x v="1229"/>
    <x v="1229"/>
    <x v="1229"/>
    <n v="35.102271999999999"/>
    <n v="42.122726399999998"/>
    <n v="28.081817600000001"/>
    <n v="19.722491000000002"/>
    <n v="23.6669892"/>
    <n v="15.7779928"/>
    <x v="1229"/>
    <x v="1229"/>
    <x v="1229"/>
    <x v="20"/>
    <m/>
    <m/>
    <m/>
    <m/>
    <m/>
    <m/>
    <m/>
    <m/>
    <m/>
    <m/>
  </r>
  <r>
    <s v="1997-07-01T00:00:00Z"/>
    <x v="102"/>
    <n v="110.17458999999999"/>
    <n v="132.209508"/>
    <n v="88.139672000000004"/>
    <x v="1230"/>
    <x v="1230"/>
    <x v="1230"/>
    <n v="34.625112999999999"/>
    <n v="41.550135599999997"/>
    <n v="27.700090400000001"/>
    <n v="21.422878000000001"/>
    <n v="25.707453600000001"/>
    <n v="17.138302400000001"/>
    <x v="1230"/>
    <x v="1230"/>
    <x v="1230"/>
    <x v="20"/>
    <m/>
    <m/>
    <m/>
    <m/>
    <m/>
    <m/>
    <m/>
    <m/>
    <m/>
    <m/>
  </r>
  <r>
    <s v="1997-08-01T00:00:00Z"/>
    <x v="102"/>
    <n v="57.472259999999999"/>
    <n v="68.966712000000001"/>
    <n v="45.977808000000003"/>
    <x v="1231"/>
    <x v="1231"/>
    <x v="1231"/>
    <n v="32.703128999999997"/>
    <n v="39.243754799999998"/>
    <n v="26.1625032"/>
    <n v="19.377946999999999"/>
    <n v="23.253536400000002"/>
    <n v="15.5023576"/>
    <x v="1231"/>
    <x v="1231"/>
    <x v="1231"/>
    <x v="20"/>
    <m/>
    <m/>
    <m/>
    <m/>
    <m/>
    <m/>
    <m/>
    <m/>
    <m/>
    <m/>
  </r>
  <r>
    <s v="1997-09-01T00:00:00Z"/>
    <x v="102"/>
    <n v="79.984480000000005"/>
    <n v="95.981375999999997"/>
    <n v="63.987583999999998"/>
    <x v="1232"/>
    <x v="1232"/>
    <x v="1232"/>
    <n v="30.583752"/>
    <n v="36.700502399999998"/>
    <n v="24.4670016"/>
    <n v="17.002230999999998"/>
    <n v="20.402677199999999"/>
    <n v="13.601784800000001"/>
    <x v="1232"/>
    <x v="1232"/>
    <x v="1232"/>
    <x v="20"/>
    <m/>
    <m/>
    <m/>
    <m/>
    <m/>
    <m/>
    <m/>
    <m/>
    <m/>
    <m/>
  </r>
  <r>
    <s v="1997-10-01T00:00:00Z"/>
    <x v="102"/>
    <n v="74.459950000000006"/>
    <n v="89.351939999999999"/>
    <n v="59.567959999999999"/>
    <x v="1233"/>
    <x v="1233"/>
    <x v="1233"/>
    <n v="21.931989000000002"/>
    <n v="26.318386799999999"/>
    <n v="17.5455912"/>
    <n v="10.182809349999999"/>
    <n v="12.219371219999999"/>
    <n v="8.1462474799999995"/>
    <x v="1233"/>
    <x v="1233"/>
    <x v="1233"/>
    <x v="20"/>
    <m/>
    <m/>
    <m/>
    <m/>
    <m/>
    <m/>
    <m/>
    <m/>
    <m/>
    <m/>
  </r>
  <r>
    <s v="1997-11-01T00:00:00Z"/>
    <x v="102"/>
    <n v="42.763545999999998"/>
    <n v="51.316255200000001"/>
    <n v="34.210836800000003"/>
    <x v="1234"/>
    <x v="1234"/>
    <x v="1234"/>
    <n v="9.7982701500000005"/>
    <n v="11.75792418"/>
    <n v="7.8386161200000002"/>
    <n v="0.77817250000000004"/>
    <n v="0.93380700000000005"/>
    <n v="0.62253800000000004"/>
    <x v="1234"/>
    <x v="1234"/>
    <x v="1234"/>
    <x v="20"/>
    <m/>
    <m/>
    <m/>
    <m/>
    <m/>
    <m/>
    <m/>
    <m/>
    <m/>
    <m/>
  </r>
  <r>
    <s v="1997-12-01T00:00:00Z"/>
    <x v="102"/>
    <n v="15.838606"/>
    <n v="19.006327200000001"/>
    <n v="12.6708848"/>
    <x v="1235"/>
    <x v="1235"/>
    <x v="1235"/>
    <n v="8.7250084000000001"/>
    <n v="10.47001008"/>
    <n v="6.9800067200000004"/>
    <n v="0.32055400000000001"/>
    <n v="0.38466479999999997"/>
    <n v="0.25644319999999998"/>
    <x v="1235"/>
    <x v="1235"/>
    <x v="1235"/>
    <x v="20"/>
    <m/>
    <m/>
    <m/>
    <m/>
    <m/>
    <m/>
    <m/>
    <m/>
    <m/>
    <m/>
  </r>
  <r>
    <s v="1998-01-01T00:00:00Z"/>
    <x v="103"/>
    <n v="27.771614"/>
    <n v="33.325936800000001"/>
    <n v="22.217291199999998"/>
    <x v="1236"/>
    <x v="1236"/>
    <x v="1236"/>
    <n v="4.1138934999999996"/>
    <n v="4.9366722000000003"/>
    <n v="3.2911147999999999"/>
    <n v="-4.6951080000000003"/>
    <n v="-5.6341295999999996"/>
    <n v="-3.7560864"/>
    <x v="1236"/>
    <x v="1236"/>
    <x v="1236"/>
    <x v="20"/>
    <m/>
    <m/>
    <m/>
    <m/>
    <m/>
    <m/>
    <m/>
    <m/>
    <m/>
    <m/>
  </r>
  <r>
    <s v="1998-02-01T00:00:00Z"/>
    <x v="103"/>
    <n v="48.450626"/>
    <n v="58.140751199999997"/>
    <n v="38.760500800000003"/>
    <x v="1237"/>
    <x v="1237"/>
    <x v="1237"/>
    <n v="12.2196476"/>
    <n v="14.663577119999999"/>
    <n v="9.7757180800000008"/>
    <n v="2.886676"/>
    <n v="3.4640111999999998"/>
    <n v="2.3093408000000002"/>
    <x v="1237"/>
    <x v="1237"/>
    <x v="1237"/>
    <x v="20"/>
    <m/>
    <m/>
    <m/>
    <m/>
    <m/>
    <m/>
    <m/>
    <m/>
    <m/>
    <m/>
  </r>
  <r>
    <s v="1998-03-01T00:00:00Z"/>
    <x v="103"/>
    <n v="42.172522999999998"/>
    <n v="50.607027600000002"/>
    <n v="33.738018400000001"/>
    <x v="1238"/>
    <x v="1238"/>
    <x v="1238"/>
    <n v="11.9214146"/>
    <n v="14.305697520000001"/>
    <n v="9.5371316799999999"/>
    <n v="0.89256899999999995"/>
    <n v="1.0710827999999999"/>
    <n v="0.7140552"/>
    <x v="1238"/>
    <x v="1238"/>
    <x v="1238"/>
    <x v="20"/>
    <m/>
    <m/>
    <m/>
    <m/>
    <m/>
    <m/>
    <m/>
    <m/>
    <m/>
    <m/>
  </r>
  <r>
    <s v="1998-04-01T00:00:00Z"/>
    <x v="103"/>
    <n v="45.62068"/>
    <n v="54.744816"/>
    <n v="36.496544"/>
    <x v="1239"/>
    <x v="1239"/>
    <x v="1239"/>
    <n v="23.897307000000001"/>
    <n v="28.6767684"/>
    <n v="19.117845599999999"/>
    <n v="8.6225029000000006"/>
    <n v="10.34700348"/>
    <n v="6.8980023199999998"/>
    <x v="1239"/>
    <x v="1239"/>
    <x v="1239"/>
    <x v="20"/>
    <m/>
    <m/>
    <m/>
    <m/>
    <m/>
    <m/>
    <m/>
    <m/>
    <m/>
    <m/>
  </r>
  <r>
    <s v="1998-05-01T00:00:00Z"/>
    <x v="103"/>
    <n v="89.291663999999997"/>
    <n v="107.1499968"/>
    <n v="71.433331199999998"/>
    <x v="1240"/>
    <x v="1240"/>
    <x v="1240"/>
    <n v="32.206764"/>
    <n v="38.648116799999997"/>
    <n v="25.765411199999999"/>
    <n v="15.396720999999999"/>
    <n v="18.476065200000001"/>
    <n v="12.3173768"/>
    <x v="1240"/>
    <x v="1240"/>
    <x v="1240"/>
    <x v="20"/>
    <m/>
    <m/>
    <m/>
    <m/>
    <m/>
    <m/>
    <m/>
    <m/>
    <m/>
    <m/>
  </r>
  <r>
    <s v="1998-06-01T00:00:00Z"/>
    <x v="103"/>
    <n v="154.59082000000001"/>
    <n v="185.508984"/>
    <n v="123.672656"/>
    <x v="1241"/>
    <x v="1241"/>
    <x v="1241"/>
    <n v="30.534143"/>
    <n v="36.6409716"/>
    <n v="24.4273144"/>
    <n v="19.456230000000001"/>
    <n v="23.347476"/>
    <n v="15.564984000000001"/>
    <x v="1241"/>
    <x v="1241"/>
    <x v="1241"/>
    <x v="20"/>
    <m/>
    <m/>
    <m/>
    <m/>
    <m/>
    <m/>
    <m/>
    <m/>
    <m/>
    <m/>
  </r>
  <r>
    <s v="1998-07-01T00:00:00Z"/>
    <x v="103"/>
    <n v="87.858969999999999"/>
    <n v="105.430764"/>
    <n v="70.287176000000002"/>
    <x v="1242"/>
    <x v="1242"/>
    <x v="1242"/>
    <n v="35.168993"/>
    <n v="42.202791599999998"/>
    <n v="28.1351944"/>
    <n v="21.533512999999999"/>
    <n v="25.840215600000001"/>
    <n v="17.226810400000002"/>
    <x v="1242"/>
    <x v="1242"/>
    <x v="1242"/>
    <x v="20"/>
    <m/>
    <m/>
    <m/>
    <m/>
    <m/>
    <m/>
    <m/>
    <m/>
    <m/>
    <m/>
  </r>
  <r>
    <s v="1998-08-01T00:00:00Z"/>
    <x v="103"/>
    <n v="63.438920000000003"/>
    <n v="76.126704000000004"/>
    <n v="50.751136000000002"/>
    <x v="1243"/>
    <x v="1243"/>
    <x v="1243"/>
    <n v="35.636087000000003"/>
    <n v="42.763304400000003"/>
    <n v="28.508869600000001"/>
    <n v="22.074209"/>
    <n v="26.489050800000001"/>
    <n v="17.659367199999998"/>
    <x v="1243"/>
    <x v="1243"/>
    <x v="1243"/>
    <x v="20"/>
    <m/>
    <m/>
    <m/>
    <m/>
    <m/>
    <m/>
    <m/>
    <m/>
    <m/>
    <m/>
  </r>
  <r>
    <s v="1998-09-01T00:00:00Z"/>
    <x v="103"/>
    <n v="99.192986000000005"/>
    <n v="119.0315832"/>
    <n v="79.354388799999995"/>
    <x v="1244"/>
    <x v="1244"/>
    <x v="1244"/>
    <n v="31.949974000000001"/>
    <n v="38.339968800000001"/>
    <n v="25.559979200000001"/>
    <n v="17.337785199999999"/>
    <n v="20.805342240000002"/>
    <n v="13.87022816"/>
    <x v="1244"/>
    <x v="1244"/>
    <x v="1244"/>
    <x v="20"/>
    <m/>
    <m/>
    <m/>
    <m/>
    <m/>
    <m/>
    <m/>
    <m/>
    <m/>
    <m/>
  </r>
  <r>
    <s v="1998-10-01T00:00:00Z"/>
    <x v="103"/>
    <n v="115.555504"/>
    <n v="138.66660479999999"/>
    <n v="92.444403199999996"/>
    <x v="1245"/>
    <x v="1245"/>
    <x v="1245"/>
    <n v="22.759930000000001"/>
    <n v="27.311916"/>
    <n v="18.207944000000001"/>
    <n v="12.0243027"/>
    <n v="14.429163239999999"/>
    <n v="9.6194421600000002"/>
    <x v="1245"/>
    <x v="1245"/>
    <x v="1245"/>
    <x v="20"/>
    <m/>
    <m/>
    <m/>
    <m/>
    <m/>
    <m/>
    <m/>
    <m/>
    <m/>
    <m/>
  </r>
  <r>
    <s v="1998-11-01T00:00:00Z"/>
    <x v="103"/>
    <n v="62.100140000000003"/>
    <n v="74.520167999999998"/>
    <n v="49.680112000000001"/>
    <x v="1246"/>
    <x v="1246"/>
    <x v="1246"/>
    <n v="12.671420599999999"/>
    <n v="15.20570472"/>
    <n v="10.137136480000001"/>
    <n v="4.3810276999999997"/>
    <n v="5.2572332399999997"/>
    <n v="3.5048221599999998"/>
    <x v="1246"/>
    <x v="1246"/>
    <x v="1246"/>
    <x v="20"/>
    <m/>
    <m/>
    <m/>
    <m/>
    <m/>
    <m/>
    <m/>
    <m/>
    <m/>
    <m/>
  </r>
  <r>
    <s v="1998-12-01T00:00:00Z"/>
    <x v="103"/>
    <n v="38.950687000000002"/>
    <n v="46.740824400000001"/>
    <n v="31.1605496"/>
    <x v="1247"/>
    <x v="1247"/>
    <x v="1247"/>
    <n v="6.4083793"/>
    <n v="7.69005516"/>
    <n v="5.12670344"/>
    <n v="-4.4237710000000003"/>
    <n v="-5.3085252000000001"/>
    <n v="-3.5390168000000002"/>
    <x v="1247"/>
    <x v="1247"/>
    <x v="1247"/>
    <x v="20"/>
    <m/>
    <m/>
    <m/>
    <m/>
    <m/>
    <m/>
    <m/>
    <m/>
    <m/>
    <m/>
  </r>
  <r>
    <s v="1999-01-01T00:00:00Z"/>
    <x v="104"/>
    <n v="29.345196000000001"/>
    <n v="35.214235199999997"/>
    <n v="23.476156799999998"/>
    <x v="1248"/>
    <x v="1248"/>
    <x v="1248"/>
    <n v="0.82864499999999996"/>
    <n v="0.99437399999999998"/>
    <n v="0.66291599999999995"/>
    <n v="-10.454592"/>
    <n v="-12.5455104"/>
    <n v="-8.3636736000000003"/>
    <x v="1248"/>
    <x v="1248"/>
    <x v="1248"/>
    <x v="20"/>
    <m/>
    <m/>
    <m/>
    <m/>
    <m/>
    <m/>
    <m/>
    <m/>
    <m/>
    <m/>
  </r>
  <r>
    <s v="1999-02-01T00:00:00Z"/>
    <x v="104"/>
    <n v="26.728462"/>
    <n v="32.074154399999998"/>
    <n v="21.3827696"/>
    <x v="1249"/>
    <x v="1249"/>
    <x v="1249"/>
    <n v="9.5273701000000006"/>
    <n v="11.43284412"/>
    <n v="7.62189608"/>
    <n v="-3.463794"/>
    <n v="-4.1565528"/>
    <n v="-2.7710352"/>
    <x v="1249"/>
    <x v="1249"/>
    <x v="1249"/>
    <x v="20"/>
    <m/>
    <m/>
    <m/>
    <m/>
    <m/>
    <m/>
    <m/>
    <m/>
    <m/>
    <m/>
  </r>
  <r>
    <s v="1999-03-01T00:00:00Z"/>
    <x v="104"/>
    <n v="39.197166000000003"/>
    <n v="47.036599199999998"/>
    <n v="31.357732800000001"/>
    <x v="1250"/>
    <x v="1250"/>
    <x v="1250"/>
    <n v="13.859397400000001"/>
    <n v="16.631276880000001"/>
    <n v="11.08751792"/>
    <n v="1.0540830000000001"/>
    <n v="1.2648995999999999"/>
    <n v="0.84326639999999997"/>
    <x v="1250"/>
    <x v="1250"/>
    <x v="1250"/>
    <x v="20"/>
    <m/>
    <m/>
    <m/>
    <m/>
    <m/>
    <m/>
    <m/>
    <m/>
    <m/>
    <m/>
  </r>
  <r>
    <s v="1999-04-01T00:00:00Z"/>
    <x v="104"/>
    <n v="63.805312999999998"/>
    <n v="76.566375600000001"/>
    <n v="51.044250400000003"/>
    <x v="1251"/>
    <x v="1251"/>
    <x v="1251"/>
    <n v="22.004811"/>
    <n v="26.405773199999999"/>
    <n v="17.603848800000002"/>
    <n v="8.9549442999999993"/>
    <n v="10.74593316"/>
    <n v="7.1639554399999996"/>
    <x v="1251"/>
    <x v="1251"/>
    <x v="1251"/>
    <x v="20"/>
    <m/>
    <m/>
    <m/>
    <m/>
    <m/>
    <m/>
    <m/>
    <m/>
    <m/>
    <m/>
  </r>
  <r>
    <s v="1999-05-01T00:00:00Z"/>
    <x v="104"/>
    <n v="129.54410999999999"/>
    <n v="155.452932"/>
    <n v="103.635288"/>
    <x v="1252"/>
    <x v="1252"/>
    <x v="1252"/>
    <n v="28.863296999999999"/>
    <n v="34.635956399999998"/>
    <n v="23.090637600000001"/>
    <n v="15.589909"/>
    <n v="18.707890800000001"/>
    <n v="12.4719272"/>
    <x v="1252"/>
    <x v="1252"/>
    <x v="1252"/>
    <x v="20"/>
    <m/>
    <m/>
    <m/>
    <m/>
    <m/>
    <m/>
    <m/>
    <m/>
    <m/>
    <m/>
  </r>
  <r>
    <s v="1999-06-01T00:00:00Z"/>
    <x v="104"/>
    <n v="107.36617"/>
    <n v="128.839404"/>
    <n v="85.892936000000006"/>
    <x v="1253"/>
    <x v="1253"/>
    <x v="1253"/>
    <n v="32.453606000000001"/>
    <n v="38.944327199999996"/>
    <n v="25.962884800000001"/>
    <n v="19.814468999999999"/>
    <n v="23.777362799999999"/>
    <n v="15.851575199999999"/>
    <x v="1253"/>
    <x v="1253"/>
    <x v="1253"/>
    <x v="20"/>
    <m/>
    <m/>
    <m/>
    <m/>
    <m/>
    <m/>
    <m/>
    <m/>
    <m/>
    <m/>
  </r>
  <r>
    <s v="1999-07-01T00:00:00Z"/>
    <x v="104"/>
    <n v="284.85498000000001"/>
    <n v="341.82597600000003"/>
    <n v="227.883984"/>
    <x v="1254"/>
    <x v="1254"/>
    <x v="1254"/>
    <n v="36.326349999999998"/>
    <n v="43.591619999999999"/>
    <n v="29.06108"/>
    <n v="23.094504000000001"/>
    <n v="27.713404799999999"/>
    <n v="18.475603199999998"/>
    <x v="1254"/>
    <x v="1254"/>
    <x v="1254"/>
    <x v="20"/>
    <m/>
    <m/>
    <m/>
    <m/>
    <m/>
    <m/>
    <m/>
    <m/>
    <m/>
    <m/>
  </r>
  <r>
    <s v="1999-08-01T00:00:00Z"/>
    <x v="104"/>
    <n v="137.93568999999999"/>
    <n v="165.522828"/>
    <n v="110.348552"/>
    <x v="1255"/>
    <x v="1255"/>
    <x v="1255"/>
    <n v="33.093307000000003"/>
    <n v="39.711968400000003"/>
    <n v="26.474645599999999"/>
    <n v="20.915908999999999"/>
    <n v="25.099090799999999"/>
    <n v="16.732727199999999"/>
    <x v="1255"/>
    <x v="1255"/>
    <x v="1255"/>
    <x v="20"/>
    <m/>
    <m/>
    <m/>
    <m/>
    <m/>
    <m/>
    <m/>
    <m/>
    <m/>
    <m/>
  </r>
  <r>
    <s v="1999-09-01T00:00:00Z"/>
    <x v="104"/>
    <n v="136.25229999999999"/>
    <n v="163.50275999999999"/>
    <n v="109.00184"/>
    <x v="1256"/>
    <x v="1256"/>
    <x v="1256"/>
    <n v="27.901114"/>
    <n v="33.481336800000001"/>
    <n v="22.320891199999998"/>
    <n v="15.996073000000001"/>
    <n v="19.1952876"/>
    <n v="12.7968584"/>
    <x v="1256"/>
    <x v="1256"/>
    <x v="1256"/>
    <x v="20"/>
    <m/>
    <m/>
    <m/>
    <m/>
    <m/>
    <m/>
    <m/>
    <m/>
    <m/>
    <m/>
  </r>
  <r>
    <s v="1999-10-01T00:00:00Z"/>
    <x v="104"/>
    <n v="52.201466000000003"/>
    <n v="62.641759200000003"/>
    <n v="41.761172799999997"/>
    <x v="1257"/>
    <x v="1257"/>
    <x v="1257"/>
    <n v="20.636469000000002"/>
    <n v="24.763762799999999"/>
    <n v="16.509175200000001"/>
    <n v="9.0437326999999996"/>
    <n v="10.852479239999999"/>
    <n v="7.2349861600000001"/>
    <x v="1257"/>
    <x v="1257"/>
    <x v="1257"/>
    <x v="20"/>
    <m/>
    <m/>
    <m/>
    <m/>
    <m/>
    <m/>
    <m/>
    <m/>
    <m/>
    <m/>
  </r>
  <r>
    <s v="1999-11-01T00:00:00Z"/>
    <x v="104"/>
    <n v="15.5083933"/>
    <n v="18.610071959999999"/>
    <n v="12.406714640000001"/>
    <x v="1258"/>
    <x v="1258"/>
    <x v="1258"/>
    <n v="16.6897807"/>
    <n v="20.027736839999999"/>
    <n v="13.351824560000001"/>
    <n v="5.9082049999999997"/>
    <n v="7.0898459999999996"/>
    <n v="4.7265639999999998"/>
    <x v="1258"/>
    <x v="1258"/>
    <x v="1258"/>
    <x v="20"/>
    <m/>
    <m/>
    <m/>
    <m/>
    <m/>
    <m/>
    <m/>
    <m/>
    <m/>
    <m/>
  </r>
  <r>
    <s v="1999-12-01T00:00:00Z"/>
    <x v="104"/>
    <n v="15.974858299999999"/>
    <n v="19.169829960000001"/>
    <n v="12.779886640000001"/>
    <x v="1259"/>
    <x v="1259"/>
    <x v="1259"/>
    <n v="7.538824"/>
    <n v="9.0465888000000003"/>
    <n v="6.0310591999999996"/>
    <n v="-3.0490840000000001"/>
    <n v="-3.6589008000000001"/>
    <n v="-2.4392672000000002"/>
    <x v="1259"/>
    <x v="1259"/>
    <x v="1259"/>
    <x v="20"/>
    <m/>
    <m/>
    <m/>
    <m/>
    <m/>
    <m/>
    <m/>
    <m/>
    <m/>
    <m/>
  </r>
  <r>
    <s v="2000-01-01T00:00:00Z"/>
    <x v="105"/>
    <n v="24.587961"/>
    <n v="29.505553200000001"/>
    <n v="19.670368799999999"/>
    <x v="1260"/>
    <x v="1260"/>
    <x v="1260"/>
    <n v="2.7072305999999999"/>
    <n v="3.2486767200000002"/>
    <n v="2.1657844800000001"/>
    <n v="-10.927841000000001"/>
    <n v="-13.1134092"/>
    <n v="-8.7422728000000003"/>
    <x v="1260"/>
    <x v="1260"/>
    <x v="1260"/>
    <x v="20"/>
    <m/>
    <m/>
    <m/>
    <m/>
    <m/>
    <m/>
    <m/>
    <m/>
    <m/>
    <m/>
  </r>
  <r>
    <s v="2000-02-01T00:00:00Z"/>
    <x v="105"/>
    <n v="33.317822"/>
    <n v="39.981386399999998"/>
    <n v="26.654257600000001"/>
    <x v="1261"/>
    <x v="1261"/>
    <x v="1261"/>
    <n v="9.2785392400000006"/>
    <n v="11.134247090000001"/>
    <n v="7.422831392"/>
    <n v="-3.7558319999999998"/>
    <n v="-4.5069983999999996"/>
    <n v="-3.0046656"/>
    <x v="1261"/>
    <x v="1261"/>
    <x v="1261"/>
    <x v="20"/>
    <m/>
    <m/>
    <m/>
    <m/>
    <m/>
    <m/>
    <m/>
    <m/>
    <m/>
    <m/>
  </r>
  <r>
    <s v="2000-03-01T00:00:00Z"/>
    <x v="105"/>
    <n v="52.820835000000002"/>
    <n v="63.385002"/>
    <n v="42.256667999999998"/>
    <x v="1262"/>
    <x v="1262"/>
    <x v="1262"/>
    <n v="16.8379464"/>
    <n v="20.205535680000001"/>
    <n v="13.470357119999999"/>
    <n v="3.5579679999999998"/>
    <n v="4.2695616000000003"/>
    <n v="2.8463744000000002"/>
    <x v="1262"/>
    <x v="1262"/>
    <x v="1262"/>
    <x v="20"/>
    <m/>
    <m/>
    <m/>
    <m/>
    <m/>
    <m/>
    <m/>
    <m/>
    <m/>
    <m/>
  </r>
  <r>
    <s v="2000-04-01T00:00:00Z"/>
    <x v="105"/>
    <n v="49.919291999999999"/>
    <n v="59.903150400000001"/>
    <n v="39.935433600000003"/>
    <x v="1263"/>
    <x v="1263"/>
    <x v="1263"/>
    <n v="20.145408"/>
    <n v="24.174489600000001"/>
    <n v="16.116326399999998"/>
    <n v="6.7373848000000001"/>
    <n v="8.0848617600000008"/>
    <n v="5.3899078400000002"/>
    <x v="1263"/>
    <x v="1263"/>
    <x v="1263"/>
    <x v="20"/>
    <m/>
    <m/>
    <m/>
    <m/>
    <m/>
    <m/>
    <m/>
    <m/>
    <m/>
    <m/>
  </r>
  <r>
    <s v="2000-05-01T00:00:00Z"/>
    <x v="105"/>
    <n v="88.015075999999993"/>
    <n v="105.61809119999999"/>
    <n v="70.412060800000006"/>
    <x v="1264"/>
    <x v="1264"/>
    <x v="1264"/>
    <n v="28.964677999999999"/>
    <n v="34.757613599999999"/>
    <n v="23.171742399999999"/>
    <n v="14.879306"/>
    <n v="17.8551672"/>
    <n v="11.903444800000001"/>
    <x v="1264"/>
    <x v="1264"/>
    <x v="1264"/>
    <x v="20"/>
    <m/>
    <m/>
    <m/>
    <m/>
    <m/>
    <m/>
    <m/>
    <m/>
    <m/>
    <m/>
  </r>
  <r>
    <s v="2000-06-01T00:00:00Z"/>
    <x v="105"/>
    <n v="123.41416"/>
    <n v="148.096992"/>
    <n v="98.731328000000005"/>
    <x v="1265"/>
    <x v="1265"/>
    <x v="1265"/>
    <n v="30.198167999999999"/>
    <n v="36.237801599999997"/>
    <n v="24.158534400000001"/>
    <n v="17.205756000000001"/>
    <n v="20.646907200000001"/>
    <n v="13.764604800000001"/>
    <x v="1265"/>
    <x v="1265"/>
    <x v="1265"/>
    <x v="20"/>
    <m/>
    <m/>
    <m/>
    <m/>
    <m/>
    <m/>
    <m/>
    <m/>
    <m/>
    <m/>
  </r>
  <r>
    <s v="2000-07-01T00:00:00Z"/>
    <x v="105"/>
    <n v="87.149429999999995"/>
    <n v="104.57931600000001"/>
    <n v="69.719543999999999"/>
    <x v="1266"/>
    <x v="1266"/>
    <x v="1266"/>
    <n v="34.715805000000003"/>
    <n v="41.658965999999999"/>
    <n v="27.772644"/>
    <n v="21.852561000000001"/>
    <n v="26.223073200000002"/>
    <n v="17.482048800000001"/>
    <x v="1266"/>
    <x v="1266"/>
    <x v="1266"/>
    <x v="20"/>
    <m/>
    <m/>
    <m/>
    <m/>
    <m/>
    <m/>
    <m/>
    <m/>
    <m/>
    <m/>
  </r>
  <r>
    <s v="2000-08-01T00:00:00Z"/>
    <x v="105"/>
    <n v="136.37539000000001"/>
    <n v="163.65046799999999"/>
    <n v="109.100312"/>
    <x v="1267"/>
    <x v="1267"/>
    <x v="1267"/>
    <n v="34.194113000000002"/>
    <n v="41.032935600000002"/>
    <n v="27.355290400000001"/>
    <n v="21.102252"/>
    <n v="25.322702400000001"/>
    <n v="16.881801599999999"/>
    <x v="1267"/>
    <x v="1267"/>
    <x v="1267"/>
    <x v="20"/>
    <m/>
    <m/>
    <m/>
    <m/>
    <m/>
    <m/>
    <m/>
    <m/>
    <m/>
    <m/>
  </r>
  <r>
    <s v="2000-09-01T00:00:00Z"/>
    <x v="105"/>
    <n v="56.505023999999999"/>
    <n v="67.806028800000007"/>
    <n v="45.204019199999998"/>
    <x v="1268"/>
    <x v="1268"/>
    <x v="1268"/>
    <n v="28.202134999999998"/>
    <n v="33.842562000000001"/>
    <n v="22.561707999999999"/>
    <n v="13.9571576"/>
    <n v="16.748589119999998"/>
    <n v="11.165726080000001"/>
    <x v="1268"/>
    <x v="1268"/>
    <x v="1268"/>
    <x v="20"/>
    <m/>
    <m/>
    <m/>
    <m/>
    <m/>
    <m/>
    <m/>
    <m/>
    <m/>
    <m/>
  </r>
  <r>
    <s v="2000-10-01T00:00:00Z"/>
    <x v="105"/>
    <n v="83.16789"/>
    <n v="99.801468"/>
    <n v="66.534312"/>
    <x v="1269"/>
    <x v="1269"/>
    <x v="1269"/>
    <n v="23.609363999999999"/>
    <n v="28.331236799999999"/>
    <n v="18.887491199999999"/>
    <n v="10.845932660000001"/>
    <n v="13.01511919"/>
    <n v="8.6767461279999996"/>
    <x v="1269"/>
    <x v="1269"/>
    <x v="1269"/>
    <x v="20"/>
    <m/>
    <m/>
    <m/>
    <m/>
    <m/>
    <m/>
    <m/>
    <m/>
    <m/>
    <m/>
  </r>
  <r>
    <s v="2000-11-01T00:00:00Z"/>
    <x v="105"/>
    <n v="78.432304000000002"/>
    <n v="94.118764799999994"/>
    <n v="62.745843200000003"/>
    <x v="1270"/>
    <x v="1270"/>
    <x v="1270"/>
    <n v="10.991335899999999"/>
    <n v="13.189603079999999"/>
    <n v="8.7930687200000008"/>
    <n v="4.4025590000000001"/>
    <n v="5.2830708"/>
    <n v="3.5220471999999998"/>
    <x v="1270"/>
    <x v="1270"/>
    <x v="1270"/>
    <x v="20"/>
    <m/>
    <m/>
    <m/>
    <m/>
    <m/>
    <m/>
    <m/>
    <m/>
    <m/>
    <m/>
  </r>
  <r>
    <s v="2000-12-01T00:00:00Z"/>
    <x v="105"/>
    <n v="26.480497"/>
    <n v="31.776596399999999"/>
    <n v="21.1843976"/>
    <x v="1271"/>
    <x v="1271"/>
    <x v="1271"/>
    <n v="-2.080203"/>
    <n v="-2.4962436000000001"/>
    <n v="-1.6641623999999999"/>
    <n v="-12.617016"/>
    <n v="-15.1404192"/>
    <n v="-10.093612800000001"/>
    <x v="1271"/>
    <x v="1271"/>
    <x v="1271"/>
    <x v="20"/>
    <m/>
    <m/>
    <m/>
    <m/>
    <m/>
    <m/>
    <m/>
    <m/>
    <m/>
    <m/>
  </r>
  <r>
    <s v="2001-01-01T00:00:00Z"/>
    <x v="106"/>
    <n v="29.355774"/>
    <n v="35.226928800000003"/>
    <n v="23.484619200000001"/>
    <x v="1272"/>
    <x v="1272"/>
    <x v="1272"/>
    <n v="5.7608066000000004"/>
    <n v="6.9129679199999998"/>
    <n v="4.6086452800000002"/>
    <n v="-5.8155999999999999"/>
    <n v="-6.97872"/>
    <n v="-4.6524799999999997"/>
    <x v="1272"/>
    <x v="1272"/>
    <x v="1272"/>
    <x v="20"/>
    <m/>
    <m/>
    <m/>
    <m/>
    <m/>
    <m/>
    <m/>
    <m/>
    <m/>
    <m/>
  </r>
  <r>
    <s v="2001-02-01T00:00:00Z"/>
    <x v="106"/>
    <n v="54.971558000000002"/>
    <n v="65.965869600000005"/>
    <n v="43.977246399999999"/>
    <x v="1273"/>
    <x v="1273"/>
    <x v="1273"/>
    <n v="1.5753269999999999"/>
    <n v="1.8903924000000001"/>
    <n v="1.2602616"/>
    <n v="-12.756721000000001"/>
    <n v="-15.3080652"/>
    <n v="-10.2053768"/>
    <x v="1273"/>
    <x v="1273"/>
    <x v="1273"/>
    <x v="20"/>
    <m/>
    <m/>
    <m/>
    <m/>
    <m/>
    <m/>
    <m/>
    <m/>
    <m/>
    <m/>
  </r>
  <r>
    <s v="2001-03-01T00:00:00Z"/>
    <x v="106"/>
    <n v="23.413126999999999"/>
    <n v="28.095752399999999"/>
    <n v="18.7305016"/>
    <x v="1274"/>
    <x v="1274"/>
    <x v="1274"/>
    <n v="11.4383409"/>
    <n v="13.726009080000001"/>
    <n v="9.1506727199999993"/>
    <n v="-2.550519"/>
    <n v="-3.0606228"/>
    <n v="-2.0404152"/>
    <x v="1274"/>
    <x v="1274"/>
    <x v="1274"/>
    <x v="20"/>
    <m/>
    <m/>
    <m/>
    <m/>
    <m/>
    <m/>
    <m/>
    <m/>
    <m/>
    <m/>
  </r>
  <r>
    <s v="2001-04-01T00:00:00Z"/>
    <x v="106"/>
    <n v="155.91931"/>
    <n v="187.103172"/>
    <n v="124.73544800000001"/>
    <x v="1275"/>
    <x v="1275"/>
    <x v="1275"/>
    <n v="19.917331999999998"/>
    <n v="23.900798399999999"/>
    <n v="15.933865600000001"/>
    <n v="8.7106718999999995"/>
    <n v="10.452806280000001"/>
    <n v="6.9685375199999999"/>
    <x v="1275"/>
    <x v="1275"/>
    <x v="1275"/>
    <x v="20"/>
    <m/>
    <m/>
    <m/>
    <m/>
    <m/>
    <m/>
    <m/>
    <m/>
    <m/>
    <m/>
  </r>
  <r>
    <s v="2001-05-01T00:00:00Z"/>
    <x v="106"/>
    <n v="129.29597000000001"/>
    <n v="155.15516400000001"/>
    <n v="103.43677599999999"/>
    <x v="1276"/>
    <x v="1276"/>
    <x v="1276"/>
    <n v="28.487176999999999"/>
    <n v="34.184612399999999"/>
    <n v="22.789741599999999"/>
    <n v="14.854533999999999"/>
    <n v="17.825440799999999"/>
    <n v="11.883627199999999"/>
    <x v="1276"/>
    <x v="1276"/>
    <x v="1276"/>
    <x v="20"/>
    <m/>
    <m/>
    <m/>
    <m/>
    <m/>
    <m/>
    <m/>
    <m/>
    <m/>
    <m/>
  </r>
  <r>
    <s v="2001-06-01T00:00:00Z"/>
    <x v="106"/>
    <n v="91.833029999999994"/>
    <n v="110.199636"/>
    <n v="73.466424000000004"/>
    <x v="1277"/>
    <x v="1277"/>
    <x v="1277"/>
    <n v="33.164712999999999"/>
    <n v="39.797655599999999"/>
    <n v="26.531770399999999"/>
    <n v="19.961442000000002"/>
    <n v="23.953730400000001"/>
    <n v="15.9691536"/>
    <x v="1277"/>
    <x v="1277"/>
    <x v="1277"/>
    <x v="20"/>
    <m/>
    <m/>
    <m/>
    <m/>
    <m/>
    <m/>
    <m/>
    <m/>
    <m/>
    <m/>
  </r>
  <r>
    <s v="2001-07-01T00:00:00Z"/>
    <x v="106"/>
    <n v="82.558655000000002"/>
    <n v="99.070385999999999"/>
    <n v="66.046924000000004"/>
    <x v="1278"/>
    <x v="1278"/>
    <x v="1278"/>
    <n v="35.601399999999998"/>
    <n v="42.721679999999999"/>
    <n v="28.481120000000001"/>
    <n v="21.926663000000001"/>
    <n v="26.311995599999999"/>
    <n v="17.5413304"/>
    <x v="1278"/>
    <x v="1278"/>
    <x v="1278"/>
    <x v="20"/>
    <m/>
    <m/>
    <m/>
    <m/>
    <m/>
    <m/>
    <m/>
    <m/>
    <m/>
    <m/>
  </r>
  <r>
    <s v="2001-08-01T00:00:00Z"/>
    <x v="106"/>
    <n v="103.846664"/>
    <n v="124.6159968"/>
    <n v="83.077331200000003"/>
    <x v="1279"/>
    <x v="1279"/>
    <x v="1279"/>
    <n v="36.419074999999999"/>
    <n v="43.702889999999996"/>
    <n v="29.135259999999999"/>
    <n v="21.473924"/>
    <n v="25.768708799999999"/>
    <n v="17.179139200000002"/>
    <x v="1279"/>
    <x v="1279"/>
    <x v="1279"/>
    <x v="20"/>
    <m/>
    <m/>
    <m/>
    <m/>
    <m/>
    <m/>
    <m/>
    <m/>
    <m/>
    <m/>
  </r>
  <r>
    <s v="2001-09-01T00:00:00Z"/>
    <x v="106"/>
    <n v="46.875652000000002"/>
    <n v="56.250782399999999"/>
    <n v="37.500521599999999"/>
    <x v="1280"/>
    <x v="1280"/>
    <x v="1280"/>
    <n v="28.980754999999998"/>
    <n v="34.776905999999997"/>
    <n v="23.184604"/>
    <n v="15.855429000000001"/>
    <n v="19.026514800000001"/>
    <n v="12.684343200000001"/>
    <x v="1280"/>
    <x v="1280"/>
    <x v="1280"/>
    <x v="20"/>
    <m/>
    <m/>
    <m/>
    <m/>
    <m/>
    <m/>
    <m/>
    <m/>
    <m/>
    <m/>
  </r>
  <r>
    <s v="2001-10-01T00:00:00Z"/>
    <x v="106"/>
    <n v="86.225899999999996"/>
    <n v="103.47108"/>
    <n v="68.980720000000005"/>
    <x v="1281"/>
    <x v="1281"/>
    <x v="1281"/>
    <n v="21.375046000000001"/>
    <n v="25.650055200000001"/>
    <n v="17.100036800000002"/>
    <n v="9.6203954199999995"/>
    <n v="11.5444745"/>
    <n v="7.6963163359999998"/>
    <x v="1281"/>
    <x v="1281"/>
    <x v="1281"/>
    <x v="20"/>
    <m/>
    <m/>
    <m/>
    <m/>
    <m/>
    <m/>
    <m/>
    <m/>
    <m/>
    <m/>
  </r>
  <r>
    <s v="2001-11-01T00:00:00Z"/>
    <x v="106"/>
    <n v="56.461399999999998"/>
    <n v="67.753680000000003"/>
    <n v="45.169119999999999"/>
    <x v="1282"/>
    <x v="1282"/>
    <x v="1282"/>
    <n v="18.027820999999999"/>
    <n v="21.633385199999999"/>
    <n v="14.4222568"/>
    <n v="8.1958316999999994"/>
    <n v="9.8349980400000003"/>
    <n v="6.5566653600000002"/>
    <x v="1282"/>
    <x v="1282"/>
    <x v="1282"/>
    <x v="20"/>
    <m/>
    <m/>
    <m/>
    <m/>
    <m/>
    <m/>
    <m/>
    <m/>
    <m/>
    <m/>
  </r>
  <r>
    <s v="2001-12-01T00:00:00Z"/>
    <x v="106"/>
    <n v="26.668896"/>
    <n v="32.002675199999999"/>
    <n v="21.335116800000002"/>
    <x v="1283"/>
    <x v="1283"/>
    <x v="1283"/>
    <n v="7.8831556000000003"/>
    <n v="9.4597867200000003"/>
    <n v="6.3065244800000002"/>
    <n v="-0.85931199999999996"/>
    <n v="-1.0311744"/>
    <n v="-0.68744959999999999"/>
    <x v="1283"/>
    <x v="1283"/>
    <x v="1283"/>
    <x v="20"/>
    <m/>
    <m/>
    <m/>
    <m/>
    <m/>
    <m/>
    <m/>
    <m/>
    <m/>
    <m/>
  </r>
  <r>
    <s v="2002-01-01T00:00:00Z"/>
    <x v="107"/>
    <n v="16.626172499999999"/>
    <n v="19.951407"/>
    <n v="13.300938"/>
    <x v="1284"/>
    <x v="1284"/>
    <x v="1284"/>
    <n v="5.6809944999999997"/>
    <n v="6.8171933999999998"/>
    <n v="4.5447955999999996"/>
    <n v="-5.5747739999999997"/>
    <n v="-6.6897288000000001"/>
    <n v="-4.4598192000000001"/>
    <x v="1284"/>
    <x v="1284"/>
    <x v="1284"/>
    <x v="20"/>
    <m/>
    <m/>
    <m/>
    <m/>
    <m/>
    <m/>
    <m/>
    <m/>
    <m/>
    <m/>
  </r>
  <r>
    <s v="2002-02-01T00:00:00Z"/>
    <x v="107"/>
    <n v="19.458739000000001"/>
    <n v="23.350486799999999"/>
    <n v="15.5669912"/>
    <x v="1285"/>
    <x v="1285"/>
    <x v="1285"/>
    <n v="9.2457065600000004"/>
    <n v="11.094847870000001"/>
    <n v="7.3965652479999999"/>
    <n v="-3.644028"/>
    <n v="-4.3728335999999999"/>
    <n v="-2.9152224000000002"/>
    <x v="1285"/>
    <x v="1285"/>
    <x v="1285"/>
    <x v="20"/>
    <m/>
    <m/>
    <m/>
    <m/>
    <m/>
    <m/>
    <m/>
    <m/>
    <m/>
    <m/>
  </r>
  <r>
    <s v="2002-03-01T00:00:00Z"/>
    <x v="107"/>
    <n v="42.493046"/>
    <n v="50.991655199999997"/>
    <n v="33.994436800000003"/>
    <x v="1286"/>
    <x v="1286"/>
    <x v="1286"/>
    <n v="7.3121689999999999"/>
    <n v="8.7746028000000003"/>
    <n v="5.8497351999999996"/>
    <n v="-5.9112609999999997"/>
    <n v="-7.0935132000000003"/>
    <n v="-4.7290087999999999"/>
    <x v="1286"/>
    <x v="1286"/>
    <x v="1286"/>
    <x v="20"/>
    <m/>
    <m/>
    <m/>
    <m/>
    <m/>
    <m/>
    <m/>
    <m/>
    <m/>
    <m/>
  </r>
  <r>
    <s v="2002-04-01T00:00:00Z"/>
    <x v="107"/>
    <n v="46.59234"/>
    <n v="55.910808000000003"/>
    <n v="37.273871999999997"/>
    <x v="1287"/>
    <x v="1287"/>
    <x v="1287"/>
    <n v="18.479931000000001"/>
    <n v="22.175917200000001"/>
    <n v="14.7839448"/>
    <n v="6.7565882000000004"/>
    <n v="8.1079058400000008"/>
    <n v="5.4052705599999999"/>
    <x v="1287"/>
    <x v="1287"/>
    <x v="1287"/>
    <x v="20"/>
    <m/>
    <m/>
    <m/>
    <m/>
    <m/>
    <m/>
    <m/>
    <m/>
    <m/>
    <m/>
  </r>
  <r>
    <s v="2002-05-01T00:00:00Z"/>
    <x v="107"/>
    <n v="55.483536000000001"/>
    <n v="66.580243199999998"/>
    <n v="44.386828800000004"/>
    <x v="1288"/>
    <x v="1288"/>
    <x v="1288"/>
    <n v="25.226516"/>
    <n v="30.271819199999999"/>
    <n v="20.181212800000001"/>
    <n v="10.7529211"/>
    <n v="12.903505320000001"/>
    <n v="8.6023368799999993"/>
    <x v="1288"/>
    <x v="1288"/>
    <x v="1288"/>
    <x v="20"/>
    <m/>
    <m/>
    <m/>
    <m/>
    <m/>
    <m/>
    <m/>
    <m/>
    <m/>
    <m/>
  </r>
  <r>
    <s v="2002-06-01T00:00:00Z"/>
    <x v="107"/>
    <n v="147.14646999999999"/>
    <n v="176.57576399999999"/>
    <n v="117.71717599999999"/>
    <x v="1289"/>
    <x v="1289"/>
    <x v="1289"/>
    <n v="34.103988999999999"/>
    <n v="40.9247868"/>
    <n v="27.283191200000001"/>
    <n v="20.376508000000001"/>
    <n v="24.451809600000001"/>
    <n v="16.301206400000002"/>
    <x v="1289"/>
    <x v="1289"/>
    <x v="1289"/>
    <x v="20"/>
    <m/>
    <m/>
    <m/>
    <m/>
    <m/>
    <m/>
    <m/>
    <m/>
    <m/>
    <m/>
  </r>
  <r>
    <s v="2002-07-01T00:00:00Z"/>
    <x v="107"/>
    <n v="147.93445"/>
    <n v="177.52134000000001"/>
    <n v="118.34756"/>
    <x v="1290"/>
    <x v="1290"/>
    <x v="1290"/>
    <n v="37.304679999999998"/>
    <n v="44.765616000000001"/>
    <n v="29.843744000000001"/>
    <n v="23.615299"/>
    <n v="28.338358800000002"/>
    <n v="18.892239199999999"/>
    <x v="1290"/>
    <x v="1290"/>
    <x v="1290"/>
    <x v="20"/>
    <m/>
    <m/>
    <m/>
    <m/>
    <m/>
    <m/>
    <m/>
    <m/>
    <m/>
    <m/>
  </r>
  <r>
    <s v="2002-08-01T00:00:00Z"/>
    <x v="107"/>
    <n v="123.95838999999999"/>
    <n v="148.750068"/>
    <n v="99.166712000000004"/>
    <x v="1291"/>
    <x v="1291"/>
    <x v="1291"/>
    <n v="33.768179000000003"/>
    <n v="40.521814800000001"/>
    <n v="27.014543199999999"/>
    <n v="21.885539999999999"/>
    <n v="26.262647999999999"/>
    <n v="17.508431999999999"/>
    <x v="1291"/>
    <x v="1291"/>
    <x v="1291"/>
    <x v="20"/>
    <m/>
    <m/>
    <m/>
    <m/>
    <m/>
    <m/>
    <m/>
    <m/>
    <m/>
    <m/>
  </r>
  <r>
    <s v="2002-09-01T00:00:00Z"/>
    <x v="107"/>
    <n v="79.632379999999998"/>
    <n v="95.558856000000006"/>
    <n v="63.705903999999997"/>
    <x v="1292"/>
    <x v="1292"/>
    <x v="1292"/>
    <n v="30.535343000000001"/>
    <n v="36.642411600000003"/>
    <n v="24.428274399999999"/>
    <n v="17.938094"/>
    <n v="21.525712800000001"/>
    <n v="14.3504752"/>
    <x v="1292"/>
    <x v="1292"/>
    <x v="1292"/>
    <x v="20"/>
    <m/>
    <m/>
    <m/>
    <m/>
    <m/>
    <m/>
    <m/>
    <m/>
    <m/>
    <m/>
  </r>
  <r>
    <s v="2002-10-01T00:00:00Z"/>
    <x v="107"/>
    <n v="66.955455999999998"/>
    <n v="80.346547200000003"/>
    <n v="53.5643648"/>
    <x v="1293"/>
    <x v="1293"/>
    <x v="1293"/>
    <n v="15.8275714"/>
    <n v="18.99308568"/>
    <n v="12.66205712"/>
    <n v="7.1448510000000001"/>
    <n v="8.5738211999999994"/>
    <n v="5.7158807999999999"/>
    <x v="1293"/>
    <x v="1293"/>
    <x v="1293"/>
    <x v="20"/>
    <m/>
    <m/>
    <m/>
    <m/>
    <m/>
    <m/>
    <m/>
    <m/>
    <m/>
    <m/>
  </r>
  <r>
    <s v="2002-11-01T00:00:00Z"/>
    <x v="107"/>
    <n v="16.867692000000002"/>
    <n v="20.241230399999999"/>
    <n v="13.494153600000001"/>
    <x v="1294"/>
    <x v="1294"/>
    <x v="1294"/>
    <n v="10.4072055"/>
    <n v="12.488646599999999"/>
    <n v="8.3257644000000006"/>
    <n v="0.65159999999999996"/>
    <n v="0.78191999999999995"/>
    <n v="0.52127999999999997"/>
    <x v="1294"/>
    <x v="1294"/>
    <x v="1294"/>
    <x v="20"/>
    <m/>
    <m/>
    <m/>
    <m/>
    <m/>
    <m/>
    <m/>
    <m/>
    <m/>
    <m/>
  </r>
  <r>
    <s v="2002-12-01T00:00:00Z"/>
    <x v="107"/>
    <n v="24.856843000000001"/>
    <n v="29.828211599999999"/>
    <n v="19.8854744"/>
    <x v="1295"/>
    <x v="1295"/>
    <x v="1295"/>
    <n v="7.1455130000000002"/>
    <n v="8.5746155999999996"/>
    <n v="5.7164104"/>
    <n v="-2.4527139999999998"/>
    <n v="-2.9432567999999999"/>
    <n v="-1.9621712"/>
    <x v="1295"/>
    <x v="1295"/>
    <x v="1295"/>
    <x v="20"/>
    <m/>
    <m/>
    <m/>
    <m/>
    <m/>
    <m/>
    <m/>
    <m/>
    <m/>
    <m/>
  </r>
  <r>
    <s v="2003-01-01T00:00:00Z"/>
    <x v="108"/>
    <n v="13.85201"/>
    <n v="16.622412000000001"/>
    <n v="11.081607999999999"/>
    <x v="1296"/>
    <x v="1296"/>
    <x v="1296"/>
    <n v="1.2861069999999999"/>
    <n v="1.5433284"/>
    <n v="1.0288856"/>
    <n v="-9.6646020000000004"/>
    <n v="-11.597522400000001"/>
    <n v="-7.7316815999999999"/>
    <x v="1296"/>
    <x v="1296"/>
    <x v="1296"/>
    <x v="20"/>
    <m/>
    <m/>
    <m/>
    <m/>
    <m/>
    <m/>
    <m/>
    <m/>
    <m/>
    <m/>
  </r>
  <r>
    <s v="2003-02-01T00:00:00Z"/>
    <x v="108"/>
    <n v="14.234674"/>
    <n v="17.081608800000001"/>
    <n v="11.3877392"/>
    <x v="1297"/>
    <x v="1297"/>
    <x v="1297"/>
    <n v="2.6631969999999998"/>
    <n v="3.1958364000000001"/>
    <n v="2.1305575999999999"/>
    <n v="-10.947405"/>
    <n v="-13.136886000000001"/>
    <n v="-8.7579239999999992"/>
    <x v="1297"/>
    <x v="1297"/>
    <x v="1297"/>
    <x v="20"/>
    <m/>
    <m/>
    <m/>
    <m/>
    <m/>
    <m/>
    <m/>
    <m/>
    <m/>
    <m/>
  </r>
  <r>
    <s v="2003-03-01T00:00:00Z"/>
    <x v="108"/>
    <n v="23.980878000000001"/>
    <n v="28.777053599999999"/>
    <n v="19.184702399999999"/>
    <x v="1298"/>
    <x v="1298"/>
    <x v="1298"/>
    <n v="11.20135"/>
    <n v="13.44162"/>
    <n v="8.9610800000000008"/>
    <n v="-2.1411150000000001"/>
    <n v="-2.5693380000000001"/>
    <n v="-1.7128920000000001"/>
    <x v="1298"/>
    <x v="1298"/>
    <x v="1298"/>
    <x v="20"/>
    <m/>
    <m/>
    <m/>
    <m/>
    <m/>
    <m/>
    <m/>
    <m/>
    <m/>
    <m/>
  </r>
  <r>
    <s v="2003-04-01T00:00:00Z"/>
    <x v="108"/>
    <n v="50.226709999999997"/>
    <n v="60.272052000000002"/>
    <n v="40.181367999999999"/>
    <x v="1299"/>
    <x v="1299"/>
    <x v="1299"/>
    <n v="20.739523999999999"/>
    <n v="24.887428799999999"/>
    <n v="16.5916192"/>
    <n v="6.4948876000000002"/>
    <n v="7.7938651200000004"/>
    <n v="5.19591008"/>
    <x v="1299"/>
    <x v="1299"/>
    <x v="1299"/>
    <x v="20"/>
    <m/>
    <m/>
    <m/>
    <m/>
    <m/>
    <m/>
    <m/>
    <m/>
    <m/>
    <m/>
  </r>
  <r>
    <s v="2003-05-01T00:00:00Z"/>
    <x v="108"/>
    <n v="81.801469999999995"/>
    <n v="98.161764000000005"/>
    <n v="65.441175999999999"/>
    <x v="1300"/>
    <x v="1300"/>
    <x v="1300"/>
    <n v="28.660879999999999"/>
    <n v="34.393056000000001"/>
    <n v="22.928704"/>
    <n v="12.8924649"/>
    <n v="15.47095788"/>
    <n v="10.31397192"/>
    <x v="1300"/>
    <x v="1300"/>
    <x v="1300"/>
    <x v="20"/>
    <m/>
    <m/>
    <m/>
    <m/>
    <m/>
    <m/>
    <m/>
    <m/>
    <m/>
    <m/>
  </r>
  <r>
    <s v="2003-06-01T00:00:00Z"/>
    <x v="108"/>
    <n v="107.20417999999999"/>
    <n v="128.645016"/>
    <n v="85.763344000000004"/>
    <x v="1301"/>
    <x v="1301"/>
    <x v="1301"/>
    <n v="32.848871000000003"/>
    <n v="39.4186452"/>
    <n v="26.279096800000001"/>
    <n v="17.8950663"/>
    <n v="21.47407956"/>
    <n v="14.31605304"/>
    <x v="1301"/>
    <x v="1301"/>
    <x v="1301"/>
    <x v="20"/>
    <m/>
    <m/>
    <m/>
    <m/>
    <m/>
    <m/>
    <m/>
    <m/>
    <m/>
    <m/>
  </r>
  <r>
    <s v="2003-07-01T00:00:00Z"/>
    <x v="108"/>
    <n v="126.693726"/>
    <n v="152.0324712"/>
    <n v="101.35498080000001"/>
    <x v="1302"/>
    <x v="1302"/>
    <x v="1302"/>
    <n v="35.684710000000003"/>
    <n v="42.821652"/>
    <n v="28.547768000000001"/>
    <n v="21.259318"/>
    <n v="25.5111816"/>
    <n v="17.0074544"/>
    <x v="1302"/>
    <x v="1302"/>
    <x v="1302"/>
    <x v="20"/>
    <m/>
    <m/>
    <m/>
    <m/>
    <m/>
    <m/>
    <m/>
    <m/>
    <m/>
    <m/>
  </r>
  <r>
    <s v="2003-08-01T00:00:00Z"/>
    <x v="108"/>
    <n v="67.854219999999998"/>
    <n v="81.425064000000006"/>
    <n v="54.283375999999997"/>
    <x v="1303"/>
    <x v="1303"/>
    <x v="1303"/>
    <n v="36.804174000000003"/>
    <n v="44.165008800000003"/>
    <n v="29.4433392"/>
    <n v="22.3918705"/>
    <n v="26.870244599999999"/>
    <n v="17.9134964"/>
    <x v="1303"/>
    <x v="1303"/>
    <x v="1303"/>
    <x v="20"/>
    <m/>
    <m/>
    <m/>
    <m/>
    <m/>
    <m/>
    <m/>
    <m/>
    <m/>
    <m/>
  </r>
  <r>
    <s v="2003-09-01T00:00:00Z"/>
    <x v="108"/>
    <n v="110.31507000000001"/>
    <n v="132.378084"/>
    <n v="88.252055999999996"/>
    <x v="1304"/>
    <x v="1304"/>
    <x v="1304"/>
    <n v="29.580338000000001"/>
    <n v="35.496405600000003"/>
    <n v="23.664270399999999"/>
    <n v="16.669042000000001"/>
    <n v="20.0028504"/>
    <n v="13.3352336"/>
    <x v="1304"/>
    <x v="1304"/>
    <x v="1304"/>
    <x v="20"/>
    <m/>
    <m/>
    <m/>
    <m/>
    <m/>
    <m/>
    <m/>
    <m/>
    <m/>
    <m/>
  </r>
  <r>
    <s v="2003-10-01T00:00:00Z"/>
    <x v="108"/>
    <n v="49.740012999999998"/>
    <n v="59.6880156"/>
    <n v="39.792010400000002"/>
    <x v="1305"/>
    <x v="1305"/>
    <x v="1305"/>
    <n v="22.548765"/>
    <n v="27.058517999999999"/>
    <n v="18.039012"/>
    <n v="10.313715849999999"/>
    <n v="12.37645902"/>
    <n v="8.2509726800000003"/>
    <x v="1305"/>
    <x v="1305"/>
    <x v="1305"/>
    <x v="20"/>
    <m/>
    <m/>
    <m/>
    <m/>
    <m/>
    <m/>
    <m/>
    <m/>
    <m/>
    <m/>
  </r>
  <r>
    <s v="2003-11-01T00:00:00Z"/>
    <x v="108"/>
    <n v="44.940314999999998"/>
    <n v="53.928378000000002"/>
    <n v="35.952252000000001"/>
    <x v="1306"/>
    <x v="1306"/>
    <x v="1306"/>
    <n v="10.26058677"/>
    <n v="12.312704119999999"/>
    <n v="8.2084694159999998"/>
    <n v="1.487919"/>
    <n v="1.7855027999999999"/>
    <n v="1.1903352"/>
    <x v="1306"/>
    <x v="1306"/>
    <x v="1306"/>
    <x v="20"/>
    <m/>
    <m/>
    <m/>
    <m/>
    <m/>
    <m/>
    <m/>
    <m/>
    <m/>
    <m/>
  </r>
  <r>
    <s v="2003-12-01T00:00:00Z"/>
    <x v="108"/>
    <n v="23.131772999999999"/>
    <n v="27.758127600000002"/>
    <n v="18.5054184"/>
    <x v="1307"/>
    <x v="1307"/>
    <x v="1307"/>
    <n v="7.5331391999999999"/>
    <n v="9.0397670399999992"/>
    <n v="6.0265113599999998"/>
    <n v="-2.7745905"/>
    <n v="-3.3295086"/>
    <n v="-2.2196723999999999"/>
    <x v="1307"/>
    <x v="1307"/>
    <x v="1307"/>
    <x v="20"/>
    <m/>
    <m/>
    <m/>
    <m/>
    <m/>
    <m/>
    <m/>
    <m/>
    <m/>
    <m/>
  </r>
  <r>
    <s v="2004-01-01T00:00:00Z"/>
    <x v="109"/>
    <n v="34.85463"/>
    <n v="41.825555999999999"/>
    <n v="27.883704000000002"/>
    <x v="1308"/>
    <x v="1308"/>
    <x v="1308"/>
    <n v="-1.5703929999999999"/>
    <n v="-1.8844715999999999"/>
    <n v="-1.2563143999999999"/>
    <n v="-13.388514000000001"/>
    <n v="-16.066216799999999"/>
    <n v="-10.7108112"/>
    <x v="1308"/>
    <x v="1308"/>
    <x v="1308"/>
    <x v="20"/>
    <m/>
    <m/>
    <m/>
    <m/>
    <m/>
    <m/>
    <m/>
    <m/>
    <m/>
    <m/>
  </r>
  <r>
    <s v="2004-02-01T00:00:00Z"/>
    <x v="109"/>
    <n v="30.088650000000001"/>
    <n v="36.106380000000001"/>
    <n v="24.070920000000001"/>
    <x v="1309"/>
    <x v="1309"/>
    <x v="1309"/>
    <n v="7.1001756"/>
    <n v="8.5202107199999997"/>
    <n v="5.6801404800000004"/>
    <n v="-5.831874"/>
    <n v="-6.9982487999999998"/>
    <n v="-4.6654992000000002"/>
    <x v="1309"/>
    <x v="1309"/>
    <x v="1309"/>
    <x v="20"/>
    <m/>
    <m/>
    <m/>
    <m/>
    <m/>
    <m/>
    <m/>
    <m/>
    <m/>
    <m/>
  </r>
  <r>
    <s v="2004-03-01T00:00:00Z"/>
    <x v="109"/>
    <n v="48.481499999999997"/>
    <n v="58.177799999999998"/>
    <n v="38.785200000000003"/>
    <x v="1310"/>
    <x v="1310"/>
    <x v="1310"/>
    <n v="12.795106000000001"/>
    <n v="15.354127200000001"/>
    <n v="10.2360848"/>
    <n v="1.4069039999999999"/>
    <n v="1.6882847999999999"/>
    <n v="1.1255231999999999"/>
    <x v="1310"/>
    <x v="1310"/>
    <x v="1310"/>
    <x v="20"/>
    <m/>
    <m/>
    <m/>
    <m/>
    <m/>
    <m/>
    <m/>
    <m/>
    <m/>
    <m/>
  </r>
  <r>
    <s v="2004-04-01T00:00:00Z"/>
    <x v="109"/>
    <n v="40.372622"/>
    <n v="48.447146400000001"/>
    <n v="32.298097599999998"/>
    <x v="1311"/>
    <x v="1311"/>
    <x v="1311"/>
    <n v="20.929763999999999"/>
    <n v="25.115716800000001"/>
    <n v="16.7438112"/>
    <n v="6.8593942999999999"/>
    <n v="8.2312731600000006"/>
    <n v="5.4875154400000001"/>
    <x v="1311"/>
    <x v="1311"/>
    <x v="1311"/>
    <x v="20"/>
    <m/>
    <m/>
    <m/>
    <m/>
    <m/>
    <m/>
    <m/>
    <m/>
    <m/>
    <m/>
  </r>
  <r>
    <s v="2004-05-01T00:00:00Z"/>
    <x v="109"/>
    <n v="116.848274"/>
    <n v="140.21792880000001"/>
    <n v="93.478619199999997"/>
    <x v="1312"/>
    <x v="1312"/>
    <x v="1312"/>
    <n v="24.629407"/>
    <n v="29.555288399999998"/>
    <n v="19.703525599999999"/>
    <n v="11.5945941"/>
    <n v="13.913512920000001"/>
    <n v="9.2756752799999997"/>
    <x v="1312"/>
    <x v="1312"/>
    <x v="1312"/>
    <x v="20"/>
    <m/>
    <m/>
    <m/>
    <m/>
    <m/>
    <m/>
    <m/>
    <m/>
    <m/>
    <m/>
  </r>
  <r>
    <s v="2004-06-01T00:00:00Z"/>
    <x v="109"/>
    <n v="49.788910000000001"/>
    <n v="59.746692000000003"/>
    <n v="39.831128"/>
    <x v="1313"/>
    <x v="1313"/>
    <x v="1313"/>
    <n v="30.913454000000002"/>
    <n v="37.096144799999998"/>
    <n v="24.730763199999998"/>
    <n v="16.817854000000001"/>
    <n v="20.181424799999998"/>
    <n v="13.454283200000001"/>
    <x v="1313"/>
    <x v="1313"/>
    <x v="1313"/>
    <x v="20"/>
    <m/>
    <m/>
    <m/>
    <m/>
    <m/>
    <m/>
    <m/>
    <m/>
    <m/>
    <m/>
  </r>
  <r>
    <s v="2004-07-01T00:00:00Z"/>
    <x v="109"/>
    <n v="109.10256"/>
    <n v="130.92307199999999"/>
    <n v="87.282048000000003"/>
    <x v="1314"/>
    <x v="1314"/>
    <x v="1314"/>
    <n v="34.414704999999998"/>
    <n v="41.297646"/>
    <n v="27.531763999999999"/>
    <n v="20.498628"/>
    <n v="24.598353599999999"/>
    <n v="16.398902400000001"/>
    <x v="1314"/>
    <x v="1314"/>
    <x v="1314"/>
    <x v="20"/>
    <m/>
    <m/>
    <m/>
    <m/>
    <m/>
    <m/>
    <m/>
    <m/>
    <m/>
    <m/>
  </r>
  <r>
    <s v="2004-08-01T00:00:00Z"/>
    <x v="109"/>
    <n v="71.099746999999994"/>
    <n v="85.319696399999998"/>
    <n v="56.879797600000003"/>
    <x v="1315"/>
    <x v="1315"/>
    <x v="1315"/>
    <n v="30.977703000000002"/>
    <n v="37.173243599999999"/>
    <n v="24.782162400000001"/>
    <n v="17.258945499999999"/>
    <n v="20.710734599999999"/>
    <n v="13.8071564"/>
    <x v="1315"/>
    <x v="1315"/>
    <x v="1315"/>
    <x v="20"/>
    <m/>
    <m/>
    <m/>
    <m/>
    <m/>
    <m/>
    <m/>
    <m/>
    <m/>
    <m/>
  </r>
  <r>
    <s v="2004-09-01T00:00:00Z"/>
    <x v="109"/>
    <n v="152.16435000000001"/>
    <n v="182.59721999999999"/>
    <n v="121.73148"/>
    <x v="1316"/>
    <x v="1316"/>
    <x v="1316"/>
    <n v="31.228618999999998"/>
    <n v="37.474342800000002"/>
    <n v="24.982895200000002"/>
    <n v="18.829740999999999"/>
    <n v="22.595689199999999"/>
    <n v="15.0637928"/>
    <x v="1316"/>
    <x v="1316"/>
    <x v="1316"/>
    <x v="20"/>
    <m/>
    <m/>
    <m/>
    <m/>
    <m/>
    <m/>
    <m/>
    <m/>
    <m/>
    <m/>
  </r>
  <r>
    <s v="2004-10-01T00:00:00Z"/>
    <x v="109"/>
    <n v="81.432106000000005"/>
    <n v="97.718527199999997"/>
    <n v="65.145684799999998"/>
    <x v="1317"/>
    <x v="1317"/>
    <x v="1317"/>
    <n v="22.102772999999999"/>
    <n v="26.523327599999998"/>
    <n v="17.6822184"/>
    <n v="11.3555437"/>
    <n v="13.626652440000001"/>
    <n v="9.0844349599999994"/>
    <x v="1317"/>
    <x v="1317"/>
    <x v="1317"/>
    <x v="20"/>
    <m/>
    <m/>
    <m/>
    <m/>
    <m/>
    <m/>
    <m/>
    <m/>
    <m/>
    <m/>
  </r>
  <r>
    <s v="2004-11-01T00:00:00Z"/>
    <x v="109"/>
    <n v="21.209743499999998"/>
    <n v="25.4516922"/>
    <n v="16.9677948"/>
    <x v="1318"/>
    <x v="1318"/>
    <x v="1318"/>
    <n v="14.743468"/>
    <n v="17.692161599999999"/>
    <n v="11.7947744"/>
    <n v="4.4390280000000004"/>
    <n v="5.3268335999999996"/>
    <n v="3.5512223999999999"/>
    <x v="1318"/>
    <x v="1318"/>
    <x v="1318"/>
    <x v="20"/>
    <m/>
    <m/>
    <m/>
    <m/>
    <m/>
    <m/>
    <m/>
    <m/>
    <m/>
    <m/>
  </r>
  <r>
    <s v="2004-12-01T00:00:00Z"/>
    <x v="109"/>
    <n v="50.130360000000003"/>
    <n v="60.156432000000002"/>
    <n v="40.104287999999997"/>
    <x v="1319"/>
    <x v="1319"/>
    <x v="1319"/>
    <n v="4.1996710000000004"/>
    <n v="5.0396051999999996"/>
    <n v="3.3597367999999999"/>
    <n v="-7.2005160000000004"/>
    <n v="-8.6406191999999997"/>
    <n v="-5.7604128000000001"/>
    <x v="1319"/>
    <x v="1319"/>
    <x v="1319"/>
    <x v="20"/>
    <m/>
    <m/>
    <m/>
    <m/>
    <m/>
    <m/>
    <m/>
    <m/>
    <m/>
    <m/>
  </r>
  <r>
    <s v="2005-01-01T00:00:00Z"/>
    <x v="110"/>
    <n v="63.597625999999998"/>
    <n v="76.317151199999998"/>
    <n v="50.878100799999999"/>
    <x v="1320"/>
    <x v="1320"/>
    <x v="1320"/>
    <n v="0.38161099999999998"/>
    <n v="0.45793319999999998"/>
    <n v="0.30528880000000003"/>
    <n v="-12.994960000000001"/>
    <n v="-15.593952"/>
    <n v="-10.395968"/>
    <x v="1320"/>
    <x v="1320"/>
    <x v="1320"/>
    <x v="20"/>
    <m/>
    <m/>
    <m/>
    <m/>
    <m/>
    <m/>
    <m/>
    <m/>
    <m/>
    <m/>
  </r>
  <r>
    <s v="2005-02-01T00:00:00Z"/>
    <x v="110"/>
    <n v="23.342866000000001"/>
    <n v="28.011439200000002"/>
    <n v="18.6742928"/>
    <x v="1321"/>
    <x v="1321"/>
    <x v="1321"/>
    <n v="7.8197409999999996"/>
    <n v="9.3836891999999992"/>
    <n v="6.2557928"/>
    <n v="-5.2067940000000004"/>
    <n v="-6.2481527999999997"/>
    <n v="-4.1654352000000001"/>
    <x v="1321"/>
    <x v="1321"/>
    <x v="1321"/>
    <x v="20"/>
    <m/>
    <m/>
    <m/>
    <m/>
    <m/>
    <m/>
    <m/>
    <m/>
    <m/>
    <m/>
  </r>
  <r>
    <s v="2005-03-01T00:00:00Z"/>
    <x v="110"/>
    <n v="27.256720000000001"/>
    <n v="32.708064"/>
    <n v="21.805375999999999"/>
    <x v="1322"/>
    <x v="1322"/>
    <x v="1322"/>
    <n v="11.614730700000001"/>
    <n v="13.93767684"/>
    <n v="9.29178456"/>
    <n v="-3.5720130000000001"/>
    <n v="-4.2864155999999998"/>
    <n v="-2.8576104"/>
    <x v="1322"/>
    <x v="1322"/>
    <x v="1322"/>
    <x v="20"/>
    <m/>
    <m/>
    <m/>
    <m/>
    <m/>
    <m/>
    <m/>
    <m/>
    <m/>
    <m/>
  </r>
  <r>
    <s v="2005-04-01T00:00:00Z"/>
    <x v="110"/>
    <n v="36.800713000000002"/>
    <n v="44.160855599999998"/>
    <n v="29.440570399999999"/>
    <x v="1323"/>
    <x v="1323"/>
    <x v="1323"/>
    <n v="23.860399999999998"/>
    <n v="28.632480000000001"/>
    <n v="19.08832"/>
    <n v="9.4559040700000008"/>
    <n v="11.347084880000001"/>
    <n v="7.5647232559999997"/>
    <x v="1323"/>
    <x v="1323"/>
    <x v="1323"/>
    <x v="20"/>
    <m/>
    <m/>
    <m/>
    <m/>
    <m/>
    <m/>
    <m/>
    <m/>
    <m/>
    <m/>
  </r>
  <r>
    <s v="2005-05-01T00:00:00Z"/>
    <x v="110"/>
    <n v="121.73829000000001"/>
    <n v="146.085948"/>
    <n v="97.390631999999997"/>
    <x v="1324"/>
    <x v="1324"/>
    <x v="1324"/>
    <n v="25.349163000000001"/>
    <n v="30.418995599999999"/>
    <n v="20.279330399999999"/>
    <n v="13.884525999999999"/>
    <n v="16.661431199999999"/>
    <n v="11.107620799999999"/>
    <x v="1324"/>
    <x v="1324"/>
    <x v="1324"/>
    <x v="20"/>
    <m/>
    <m/>
    <m/>
    <m/>
    <m/>
    <m/>
    <m/>
    <m/>
    <m/>
    <m/>
  </r>
  <r>
    <s v="2005-06-01T00:00:00Z"/>
    <x v="110"/>
    <n v="137.50337999999999"/>
    <n v="165.00405599999999"/>
    <n v="110.00270399999999"/>
    <x v="1325"/>
    <x v="1325"/>
    <x v="1325"/>
    <n v="33.770164000000001"/>
    <n v="40.524196799999999"/>
    <n v="27.0161312"/>
    <n v="20.805246"/>
    <n v="24.966295200000001"/>
    <n v="16.6441968"/>
    <x v="1325"/>
    <x v="1325"/>
    <x v="1325"/>
    <x v="20"/>
    <m/>
    <m/>
    <m/>
    <m/>
    <m/>
    <m/>
    <m/>
    <m/>
    <m/>
    <m/>
  </r>
  <r>
    <s v="2005-07-01T00:00:00Z"/>
    <x v="110"/>
    <n v="60.004233999999997"/>
    <n v="72.005080800000002"/>
    <n v="48.003387199999999"/>
    <x v="1326"/>
    <x v="1326"/>
    <x v="1326"/>
    <n v="36.852198000000001"/>
    <n v="44.222637599999999"/>
    <n v="29.4817584"/>
    <n v="22.604527000000001"/>
    <n v="27.125432400000001"/>
    <n v="18.083621600000001"/>
    <x v="1326"/>
    <x v="1326"/>
    <x v="1326"/>
    <x v="20"/>
    <m/>
    <m/>
    <m/>
    <m/>
    <m/>
    <m/>
    <m/>
    <m/>
    <m/>
    <m/>
  </r>
  <r>
    <s v="2005-08-01T00:00:00Z"/>
    <x v="110"/>
    <n v="58.668242999999997"/>
    <n v="70.401891599999999"/>
    <n v="46.934594400000002"/>
    <x v="1327"/>
    <x v="1327"/>
    <x v="1327"/>
    <n v="34.538767"/>
    <n v="41.446520399999997"/>
    <n v="27.631013599999999"/>
    <n v="20.080952"/>
    <n v="24.097142399999999"/>
    <n v="16.064761600000001"/>
    <x v="1327"/>
    <x v="1327"/>
    <x v="1327"/>
    <x v="20"/>
    <m/>
    <m/>
    <m/>
    <m/>
    <m/>
    <m/>
    <m/>
    <m/>
    <m/>
    <m/>
  </r>
  <r>
    <s v="2005-09-01T00:00:00Z"/>
    <x v="110"/>
    <n v="83.097149999999999"/>
    <n v="99.716579999999993"/>
    <n v="66.477720000000005"/>
    <x v="1328"/>
    <x v="1328"/>
    <x v="1328"/>
    <n v="31.292942"/>
    <n v="37.551530399999997"/>
    <n v="25.034353599999999"/>
    <n v="17.053678999999999"/>
    <n v="20.4644148"/>
    <n v="13.642943199999999"/>
    <x v="1328"/>
    <x v="1328"/>
    <x v="1328"/>
    <x v="20"/>
    <m/>
    <m/>
    <m/>
    <m/>
    <m/>
    <m/>
    <m/>
    <m/>
    <m/>
    <m/>
  </r>
  <r>
    <s v="2005-10-01T00:00:00Z"/>
    <x v="110"/>
    <n v="94.781390000000002"/>
    <n v="113.737668"/>
    <n v="75.825112000000004"/>
    <x v="1329"/>
    <x v="1329"/>
    <x v="1329"/>
    <n v="22.960487000000001"/>
    <n v="27.552584400000001"/>
    <n v="18.3683896"/>
    <n v="11.255224200000001"/>
    <n v="13.506269039999999"/>
    <n v="9.0041793600000002"/>
    <x v="1329"/>
    <x v="1329"/>
    <x v="1329"/>
    <x v="20"/>
    <m/>
    <m/>
    <m/>
    <m/>
    <m/>
    <m/>
    <m/>
    <m/>
    <m/>
    <m/>
  </r>
  <r>
    <s v="2005-11-01T00:00:00Z"/>
    <x v="110"/>
    <n v="92.846244999999996"/>
    <n v="111.415494"/>
    <n v="74.276995999999997"/>
    <x v="1330"/>
    <x v="1330"/>
    <x v="1330"/>
    <n v="13.381857999999999"/>
    <n v="16.058229600000001"/>
    <n v="10.7054864"/>
    <n v="3.6884540000000001"/>
    <n v="4.4261448000000003"/>
    <n v="2.9507631999999999"/>
    <x v="1330"/>
    <x v="1330"/>
    <x v="1330"/>
    <x v="20"/>
    <m/>
    <m/>
    <m/>
    <m/>
    <m/>
    <m/>
    <m/>
    <m/>
    <m/>
    <m/>
  </r>
  <r>
    <s v="2005-12-01T00:00:00Z"/>
    <x v="110"/>
    <n v="37.669818999999997"/>
    <n v="45.203782799999999"/>
    <n v="30.135855200000002"/>
    <x v="1331"/>
    <x v="1331"/>
    <x v="1331"/>
    <n v="4.5524139999999997"/>
    <n v="5.4628968000000002"/>
    <n v="3.6419312000000001"/>
    <n v="-2.6311879999999999"/>
    <n v="-3.1574255999999998"/>
    <n v="-2.1049503999999999"/>
    <x v="1331"/>
    <x v="1331"/>
    <x v="1331"/>
    <x v="20"/>
    <m/>
    <m/>
    <m/>
    <m/>
    <m/>
    <m/>
    <m/>
    <m/>
    <m/>
    <m/>
  </r>
  <r>
    <s v="2006-01-01T00:00:00Z"/>
    <x v="111"/>
    <n v="19.501384999999999"/>
    <n v="23.401662000000002"/>
    <n v="15.601108"/>
    <x v="1332"/>
    <x v="1332"/>
    <x v="1332"/>
    <n v="8.5634121000000007"/>
    <n v="10.276094519999999"/>
    <n v="6.8507296799999997"/>
    <n v="-1.0151619999999999"/>
    <n v="-1.2181944"/>
    <n v="-0.81212960000000001"/>
    <x v="1332"/>
    <x v="1332"/>
    <x v="1332"/>
    <x v="20"/>
    <m/>
    <m/>
    <m/>
    <m/>
    <m/>
    <m/>
    <m/>
    <m/>
    <m/>
    <m/>
  </r>
  <r>
    <s v="2006-02-01T00:00:00Z"/>
    <x v="111"/>
    <n v="32.986590999999997"/>
    <n v="39.583909200000001"/>
    <n v="26.389272800000001"/>
    <x v="1333"/>
    <x v="1333"/>
    <x v="1333"/>
    <n v="4.2245784000000004"/>
    <n v="5.0694940800000001"/>
    <n v="3.3796627199999998"/>
    <n v="-9.4212930000000004"/>
    <n v="-11.305551599999999"/>
    <n v="-7.5370343999999996"/>
    <x v="1333"/>
    <x v="1333"/>
    <x v="1333"/>
    <x v="20"/>
    <m/>
    <m/>
    <m/>
    <m/>
    <m/>
    <m/>
    <m/>
    <m/>
    <m/>
    <m/>
  </r>
  <r>
    <s v="2006-03-01T00:00:00Z"/>
    <x v="111"/>
    <n v="49.143985999999998"/>
    <n v="58.972783200000002"/>
    <n v="39.315188800000001"/>
    <x v="1334"/>
    <x v="1334"/>
    <x v="1334"/>
    <n v="13.1230118"/>
    <n v="15.747614159999999"/>
    <n v="10.49840944"/>
    <n v="1.676372"/>
    <n v="2.0116464000000001"/>
    <n v="1.3410975999999999"/>
    <x v="1334"/>
    <x v="1334"/>
    <x v="1334"/>
    <x v="20"/>
    <m/>
    <m/>
    <m/>
    <m/>
    <m/>
    <m/>
    <m/>
    <m/>
    <m/>
    <m/>
  </r>
  <r>
    <s v="2006-04-01T00:00:00Z"/>
    <x v="111"/>
    <n v="46.650689999999997"/>
    <n v="55.980828000000002"/>
    <n v="37.320551999999999"/>
    <x v="1335"/>
    <x v="1335"/>
    <x v="1335"/>
    <n v="25.395821000000002"/>
    <n v="30.474985199999999"/>
    <n v="20.316656800000001"/>
    <n v="9.6330540500000001"/>
    <n v="11.55966486"/>
    <n v="7.7064432399999996"/>
    <x v="1335"/>
    <x v="1335"/>
    <x v="1335"/>
    <x v="20"/>
    <m/>
    <m/>
    <m/>
    <m/>
    <m/>
    <m/>
    <m/>
    <m/>
    <m/>
    <m/>
  </r>
  <r>
    <s v="2006-05-01T00:00:00Z"/>
    <x v="111"/>
    <n v="99.835899999999995"/>
    <n v="119.80307999999999"/>
    <n v="79.868719999999996"/>
    <x v="1336"/>
    <x v="1336"/>
    <x v="1336"/>
    <n v="28.471212000000001"/>
    <n v="34.165454400000002"/>
    <n v="22.776969600000001"/>
    <n v="16.280636000000001"/>
    <n v="19.536763199999999"/>
    <n v="13.0245088"/>
    <x v="1336"/>
    <x v="1336"/>
    <x v="1336"/>
    <x v="20"/>
    <m/>
    <m/>
    <m/>
    <m/>
    <m/>
    <m/>
    <m/>
    <m/>
    <m/>
    <m/>
  </r>
  <r>
    <s v="2006-06-01T00:00:00Z"/>
    <x v="111"/>
    <n v="69.721119999999999"/>
    <n v="83.665344000000005"/>
    <n v="55.776896000000001"/>
    <x v="1337"/>
    <x v="1337"/>
    <x v="1337"/>
    <n v="34.180410000000002"/>
    <n v="41.016492"/>
    <n v="27.344328000000001"/>
    <n v="18.900345000000002"/>
    <n v="22.680413999999999"/>
    <n v="15.120276"/>
    <x v="1337"/>
    <x v="1337"/>
    <x v="1337"/>
    <x v="20"/>
    <m/>
    <m/>
    <m/>
    <m/>
    <m/>
    <m/>
    <m/>
    <m/>
    <m/>
    <m/>
  </r>
  <r>
    <s v="2006-07-01T00:00:00Z"/>
    <x v="111"/>
    <n v="73.90352"/>
    <n v="88.684224"/>
    <n v="59.122816"/>
    <x v="1338"/>
    <x v="1338"/>
    <x v="1338"/>
    <n v="39.173575999999997"/>
    <n v="47.008291200000002"/>
    <n v="31.338860799999999"/>
    <n v="23.235880999999999"/>
    <n v="27.8830572"/>
    <n v="18.588704799999999"/>
    <x v="1338"/>
    <x v="1338"/>
    <x v="1338"/>
    <x v="20"/>
    <m/>
    <m/>
    <m/>
    <m/>
    <m/>
    <m/>
    <m/>
    <m/>
    <m/>
    <m/>
  </r>
  <r>
    <s v="2006-08-01T00:00:00Z"/>
    <x v="111"/>
    <n v="62.874229999999997"/>
    <n v="75.449076000000005"/>
    <n v="50.299384000000003"/>
    <x v="1339"/>
    <x v="1339"/>
    <x v="1339"/>
    <n v="35.494204000000003"/>
    <n v="42.593044800000001"/>
    <n v="28.395363199999998"/>
    <n v="20.0807"/>
    <n v="24.09684"/>
    <n v="16.06456"/>
    <x v="1339"/>
    <x v="1339"/>
    <x v="1339"/>
    <x v="20"/>
    <m/>
    <m/>
    <m/>
    <m/>
    <m/>
    <m/>
    <m/>
    <m/>
    <m/>
    <m/>
  </r>
  <r>
    <s v="2006-09-01T00:00:00Z"/>
    <x v="111"/>
    <n v="63.497528000000003"/>
    <n v="76.197033599999997"/>
    <n v="50.798022400000001"/>
    <x v="1340"/>
    <x v="1340"/>
    <x v="1340"/>
    <n v="29.154581"/>
    <n v="34.985497199999998"/>
    <n v="23.3236648"/>
    <n v="14.1622615"/>
    <n v="16.9947138"/>
    <n v="11.3298092"/>
    <x v="1340"/>
    <x v="1340"/>
    <x v="1340"/>
    <x v="20"/>
    <m/>
    <m/>
    <m/>
    <m/>
    <m/>
    <m/>
    <m/>
    <m/>
    <m/>
    <m/>
  </r>
  <r>
    <s v="2006-10-01T00:00:00Z"/>
    <x v="111"/>
    <n v="55.183819999999997"/>
    <n v="66.220584000000002"/>
    <n v="44.147055999999999"/>
    <x v="1341"/>
    <x v="1341"/>
    <x v="1341"/>
    <n v="19.672069"/>
    <n v="23.606482799999998"/>
    <n v="15.737655200000001"/>
    <n v="8.1828932000000005"/>
    <n v="9.8194718400000003"/>
    <n v="6.5463145599999999"/>
    <x v="1341"/>
    <x v="1341"/>
    <x v="1341"/>
    <x v="20"/>
    <m/>
    <m/>
    <m/>
    <m/>
    <m/>
    <m/>
    <m/>
    <m/>
    <m/>
    <m/>
  </r>
  <r>
    <s v="2006-11-01T00:00:00Z"/>
    <x v="111"/>
    <n v="37.433244999999999"/>
    <n v="44.919893999999999"/>
    <n v="29.946596"/>
    <x v="1342"/>
    <x v="1342"/>
    <x v="1342"/>
    <n v="13.5888653"/>
    <n v="16.306638360000001"/>
    <n v="10.871092239999999"/>
    <n v="4.4245859999999997"/>
    <n v="5.3095032"/>
    <n v="3.5396687999999998"/>
    <x v="1342"/>
    <x v="1342"/>
    <x v="1342"/>
    <x v="20"/>
    <m/>
    <m/>
    <m/>
    <m/>
    <m/>
    <m/>
    <m/>
    <m/>
    <m/>
    <m/>
  </r>
  <r>
    <s v="2006-12-01T00:00:00Z"/>
    <x v="111"/>
    <n v="43.43318"/>
    <n v="52.119816"/>
    <n v="34.746544"/>
    <x v="1343"/>
    <x v="1343"/>
    <x v="1343"/>
    <n v="8.7366545999999996"/>
    <n v="10.483985519999999"/>
    <n v="6.98932368"/>
    <n v="-0.80902700000000005"/>
    <n v="-0.97083240000000004"/>
    <n v="-0.64722159999999995"/>
    <x v="1343"/>
    <x v="1343"/>
    <x v="1343"/>
    <x v="20"/>
    <m/>
    <m/>
    <m/>
    <m/>
    <m/>
    <m/>
    <m/>
    <m/>
    <m/>
    <m/>
  </r>
  <r>
    <s v="2007-01-01T00:00:00Z"/>
    <x v="112"/>
    <n v="21.674353"/>
    <n v="26.009223599999999"/>
    <n v="17.339482400000001"/>
    <x v="1344"/>
    <x v="1344"/>
    <x v="1344"/>
    <n v="4.0294080000000001"/>
    <n v="4.8352896000000003"/>
    <n v="3.2235263999999999"/>
    <n v="-7.1782170000000001"/>
    <n v="-8.6138604000000001"/>
    <n v="-5.7425736000000001"/>
    <x v="1344"/>
    <x v="1344"/>
    <x v="1344"/>
    <x v="20"/>
    <m/>
    <m/>
    <m/>
    <m/>
    <m/>
    <m/>
    <m/>
    <m/>
    <m/>
    <m/>
  </r>
  <r>
    <s v="2007-02-01T00:00:00Z"/>
    <x v="112"/>
    <n v="27.391058000000001"/>
    <n v="32.869269600000003"/>
    <n v="21.912846399999999"/>
    <x v="1345"/>
    <x v="1345"/>
    <x v="1345"/>
    <n v="1.1403700000000001"/>
    <n v="1.368444"/>
    <n v="0.912296"/>
    <n v="-10.936054"/>
    <n v="-13.123264799999999"/>
    <n v="-8.7488431999999996"/>
    <x v="1345"/>
    <x v="1345"/>
    <x v="1345"/>
    <x v="20"/>
    <m/>
    <m/>
    <m/>
    <m/>
    <m/>
    <m/>
    <m/>
    <m/>
    <m/>
    <m/>
  </r>
  <r>
    <s v="2007-03-01T00:00:00Z"/>
    <x v="112"/>
    <n v="58.307476000000001"/>
    <n v="69.968971199999999"/>
    <n v="46.645980799999997"/>
    <x v="1346"/>
    <x v="1346"/>
    <x v="1346"/>
    <n v="14.7215366"/>
    <n v="17.66584392"/>
    <n v="11.77722928"/>
    <n v="1.757342"/>
    <n v="2.1088103999999999"/>
    <n v="1.4058736000000001"/>
    <x v="1346"/>
    <x v="1346"/>
    <x v="1346"/>
    <x v="20"/>
    <m/>
    <m/>
    <m/>
    <m/>
    <m/>
    <m/>
    <m/>
    <m/>
    <m/>
    <m/>
  </r>
  <r>
    <s v="2007-04-01T00:00:00Z"/>
    <x v="112"/>
    <n v="79.510024999999999"/>
    <n v="95.412030000000001"/>
    <n v="63.608020000000003"/>
    <x v="1347"/>
    <x v="1347"/>
    <x v="1347"/>
    <n v="20.815808000000001"/>
    <n v="24.978969599999999"/>
    <n v="16.652646399999998"/>
    <n v="5.9392399999999999"/>
    <n v="7.1270879999999996"/>
    <n v="4.7513920000000001"/>
    <x v="1347"/>
    <x v="1347"/>
    <x v="1347"/>
    <x v="20"/>
    <m/>
    <m/>
    <m/>
    <m/>
    <m/>
    <m/>
    <m/>
    <m/>
    <m/>
    <m/>
  </r>
  <r>
    <s v="2007-05-01T00:00:00Z"/>
    <x v="112"/>
    <n v="83.141900000000007"/>
    <n v="99.77028"/>
    <n v="66.51352"/>
    <x v="1348"/>
    <x v="1348"/>
    <x v="1348"/>
    <n v="30.19594"/>
    <n v="36.235128000000003"/>
    <n v="24.156752000000001"/>
    <n v="15.626705599999999"/>
    <n v="18.752046719999999"/>
    <n v="12.501364479999999"/>
    <x v="1348"/>
    <x v="1348"/>
    <x v="1348"/>
    <x v="20"/>
    <m/>
    <m/>
    <m/>
    <m/>
    <m/>
    <m/>
    <m/>
    <m/>
    <m/>
    <m/>
  </r>
  <r>
    <s v="2007-06-01T00:00:00Z"/>
    <x v="112"/>
    <n v="94.580839999999995"/>
    <n v="113.49700799999999"/>
    <n v="75.664671999999996"/>
    <x v="1349"/>
    <x v="1349"/>
    <x v="1349"/>
    <n v="35.119211"/>
    <n v="42.143053199999997"/>
    <n v="28.095368799999999"/>
    <n v="20.447490999999999"/>
    <n v="24.536989200000001"/>
    <n v="16.357992800000002"/>
    <x v="1349"/>
    <x v="1349"/>
    <x v="1349"/>
    <x v="20"/>
    <m/>
    <m/>
    <m/>
    <m/>
    <m/>
    <m/>
    <m/>
    <m/>
    <m/>
    <m/>
  </r>
  <r>
    <s v="2007-07-01T00:00:00Z"/>
    <x v="112"/>
    <n v="76.675560000000004"/>
    <n v="92.010672"/>
    <n v="61.340448000000002"/>
    <x v="1350"/>
    <x v="1350"/>
    <x v="1350"/>
    <n v="36.637410000000003"/>
    <n v="43.964891999999999"/>
    <n v="29.309927999999999"/>
    <n v="21.9329605"/>
    <n v="26.319552600000002"/>
    <n v="17.546368399999999"/>
    <x v="1350"/>
    <x v="1350"/>
    <x v="1350"/>
    <x v="20"/>
    <m/>
    <m/>
    <m/>
    <m/>
    <m/>
    <m/>
    <m/>
    <m/>
    <m/>
    <m/>
  </r>
  <r>
    <s v="2007-08-01T00:00:00Z"/>
    <x v="112"/>
    <n v="59.067059999999998"/>
    <n v="70.880471999999997"/>
    <n v="47.253647999999998"/>
    <x v="1351"/>
    <x v="1351"/>
    <x v="1351"/>
    <n v="34.714280000000002"/>
    <n v="41.657136000000001"/>
    <n v="27.771424"/>
    <n v="20.328668"/>
    <n v="24.394401599999998"/>
    <n v="16.262934399999999"/>
    <x v="1351"/>
    <x v="1351"/>
    <x v="1351"/>
    <x v="20"/>
    <m/>
    <m/>
    <m/>
    <m/>
    <m/>
    <m/>
    <m/>
    <m/>
    <m/>
    <m/>
  </r>
  <r>
    <s v="2007-09-01T00:00:00Z"/>
    <x v="112"/>
    <n v="173.85004000000001"/>
    <n v="208.620048"/>
    <n v="139.08003199999999"/>
    <x v="1352"/>
    <x v="1352"/>
    <x v="1352"/>
    <n v="29.867280999999998"/>
    <n v="35.8407372"/>
    <n v="23.893824800000001"/>
    <n v="16.110804000000002"/>
    <n v="19.332964799999999"/>
    <n v="12.888643200000001"/>
    <x v="1352"/>
    <x v="1352"/>
    <x v="1352"/>
    <x v="20"/>
    <m/>
    <m/>
    <m/>
    <m/>
    <m/>
    <m/>
    <m/>
    <m/>
    <m/>
    <m/>
  </r>
  <r>
    <s v="2007-10-01T00:00:00Z"/>
    <x v="112"/>
    <n v="136.01052999999999"/>
    <n v="163.212636"/>
    <n v="108.808424"/>
    <x v="1353"/>
    <x v="1353"/>
    <x v="1353"/>
    <n v="23.347836000000001"/>
    <n v="28.0174032"/>
    <n v="18.678268800000001"/>
    <n v="12.917779400000001"/>
    <n v="15.501335279999999"/>
    <n v="10.33422352"/>
    <x v="1353"/>
    <x v="1353"/>
    <x v="1353"/>
    <x v="20"/>
    <m/>
    <m/>
    <m/>
    <m/>
    <m/>
    <m/>
    <m/>
    <m/>
    <m/>
    <m/>
  </r>
  <r>
    <s v="2007-11-01T00:00:00Z"/>
    <x v="112"/>
    <n v="23.333960999999999"/>
    <n v="28.000753199999998"/>
    <n v="18.667168799999999"/>
    <x v="1354"/>
    <x v="1354"/>
    <x v="1354"/>
    <n v="11.8698292"/>
    <n v="14.24379504"/>
    <n v="9.4958633599999995"/>
    <n v="3.7101160000000002"/>
    <n v="4.4521392000000004"/>
    <n v="2.9680928"/>
    <x v="1354"/>
    <x v="1354"/>
    <x v="1354"/>
    <x v="20"/>
    <m/>
    <m/>
    <m/>
    <m/>
    <m/>
    <m/>
    <m/>
    <m/>
    <m/>
    <m/>
  </r>
  <r>
    <s v="2007-12-01T00:00:00Z"/>
    <x v="112"/>
    <n v="55.095244999999998"/>
    <n v="66.114294000000001"/>
    <n v="44.076196000000003"/>
    <x v="1355"/>
    <x v="1355"/>
    <x v="1355"/>
    <n v="3.0170564999999998"/>
    <n v="3.6204678000000001"/>
    <n v="2.4136451999999999"/>
    <n v="-7.2133520000000004"/>
    <n v="-8.6560223999999995"/>
    <n v="-5.7706815999999996"/>
    <x v="1355"/>
    <x v="1355"/>
    <x v="1355"/>
    <x v="20"/>
    <m/>
    <m/>
    <m/>
    <m/>
    <m/>
    <m/>
    <m/>
    <m/>
    <m/>
    <m/>
  </r>
  <r>
    <s v="2008-01-01T00:00:00Z"/>
    <x v="113"/>
    <n v="15.083680599999999"/>
    <n v="18.100416719999998"/>
    <n v="12.06694448"/>
    <x v="1356"/>
    <x v="1356"/>
    <x v="1356"/>
    <n v="2.1859980000000001"/>
    <n v="2.6231976000000001"/>
    <n v="1.7487984000000001"/>
    <n v="-10.1876"/>
    <n v="-12.22512"/>
    <n v="-8.1500800000000009"/>
    <x v="1356"/>
    <x v="1356"/>
    <x v="1356"/>
    <x v="20"/>
    <m/>
    <m/>
    <m/>
    <m/>
    <m/>
    <m/>
    <m/>
    <m/>
    <m/>
    <m/>
  </r>
  <r>
    <s v="2008-02-01T00:00:00Z"/>
    <x v="113"/>
    <n v="18.276772000000001"/>
    <n v="21.932126400000001"/>
    <n v="14.621417599999999"/>
    <x v="1357"/>
    <x v="1357"/>
    <x v="1357"/>
    <n v="3.3215384000000001"/>
    <n v="3.98584608"/>
    <n v="2.6572307199999998"/>
    <n v="-10.908944999999999"/>
    <n v="-13.090733999999999"/>
    <n v="-8.7271560000000008"/>
    <x v="1357"/>
    <x v="1357"/>
    <x v="1357"/>
    <x v="20"/>
    <m/>
    <m/>
    <m/>
    <m/>
    <m/>
    <m/>
    <m/>
    <m/>
    <m/>
    <m/>
  </r>
  <r>
    <s v="2008-03-01T00:00:00Z"/>
    <x v="113"/>
    <n v="20.917543999999999"/>
    <n v="25.101052800000001"/>
    <n v="16.734035200000001"/>
    <x v="1358"/>
    <x v="1358"/>
    <x v="1358"/>
    <n v="10.435110659999999"/>
    <n v="12.522132790000001"/>
    <n v="8.3480885279999999"/>
    <n v="-2.8567520000000002"/>
    <n v="-3.4281024000000002"/>
    <n v="-2.2854016000000001"/>
    <x v="1358"/>
    <x v="1358"/>
    <x v="1358"/>
    <x v="20"/>
    <m/>
    <m/>
    <m/>
    <m/>
    <m/>
    <m/>
    <m/>
    <m/>
    <m/>
    <m/>
  </r>
  <r>
    <s v="2008-04-01T00:00:00Z"/>
    <x v="113"/>
    <n v="125.71766"/>
    <n v="150.86119199999999"/>
    <n v="100.574128"/>
    <x v="1359"/>
    <x v="1359"/>
    <x v="1359"/>
    <n v="18.94012"/>
    <n v="22.728144"/>
    <n v="15.152096"/>
    <n v="6.7769922999999999"/>
    <n v="8.1323907599999998"/>
    <n v="5.4215938399999999"/>
    <x v="1359"/>
    <x v="1359"/>
    <x v="1359"/>
    <x v="20"/>
    <m/>
    <m/>
    <m/>
    <m/>
    <m/>
    <m/>
    <m/>
    <m/>
    <m/>
    <m/>
  </r>
  <r>
    <s v="2008-05-01T00:00:00Z"/>
    <x v="113"/>
    <n v="69.356216000000003"/>
    <n v="83.227459199999998"/>
    <n v="55.484972800000001"/>
    <x v="1360"/>
    <x v="1360"/>
    <x v="1360"/>
    <n v="25.735609"/>
    <n v="30.882730800000001"/>
    <n v="20.588487199999999"/>
    <n v="11.3986009"/>
    <n v="13.67832108"/>
    <n v="9.1188807199999999"/>
    <x v="1360"/>
    <x v="1360"/>
    <x v="1360"/>
    <x v="20"/>
    <m/>
    <m/>
    <m/>
    <m/>
    <m/>
    <m/>
    <m/>
    <m/>
    <m/>
    <m/>
  </r>
  <r>
    <s v="2008-06-01T00:00:00Z"/>
    <x v="113"/>
    <n v="131.81064000000001"/>
    <n v="158.17276799999999"/>
    <n v="105.44851199999999"/>
    <x v="1361"/>
    <x v="1361"/>
    <x v="1361"/>
    <n v="31.838850000000001"/>
    <n v="38.206620000000001"/>
    <n v="25.471080000000001"/>
    <n v="18.469942"/>
    <n v="22.163930400000002"/>
    <n v="14.775953599999999"/>
    <x v="1361"/>
    <x v="1361"/>
    <x v="1361"/>
    <x v="20"/>
    <m/>
    <m/>
    <m/>
    <m/>
    <m/>
    <m/>
    <m/>
    <m/>
    <m/>
    <m/>
  </r>
  <r>
    <s v="2008-07-01T00:00:00Z"/>
    <x v="113"/>
    <n v="92.201239999999999"/>
    <n v="110.641488"/>
    <n v="73.760992000000002"/>
    <x v="1362"/>
    <x v="1362"/>
    <x v="1362"/>
    <n v="34.917253000000002"/>
    <n v="41.9007036"/>
    <n v="27.933802400000001"/>
    <n v="20.990461"/>
    <n v="25.188553200000001"/>
    <n v="16.792368799999998"/>
    <x v="1362"/>
    <x v="1362"/>
    <x v="1362"/>
    <x v="20"/>
    <m/>
    <m/>
    <m/>
    <m/>
    <m/>
    <m/>
    <m/>
    <m/>
    <m/>
    <m/>
  </r>
  <r>
    <s v="2008-08-01T00:00:00Z"/>
    <x v="113"/>
    <n v="48.115079999999999"/>
    <n v="57.738095999999999"/>
    <n v="38.492063999999999"/>
    <x v="1363"/>
    <x v="1363"/>
    <x v="1363"/>
    <n v="35.178057000000003"/>
    <n v="42.213668400000003"/>
    <n v="28.142445599999999"/>
    <n v="20.016666000000001"/>
    <n v="24.019999200000001"/>
    <n v="16.013332800000001"/>
    <x v="1363"/>
    <x v="1363"/>
    <x v="1363"/>
    <x v="20"/>
    <m/>
    <m/>
    <m/>
    <m/>
    <m/>
    <m/>
    <m/>
    <m/>
    <m/>
    <m/>
  </r>
  <r>
    <s v="2008-09-01T00:00:00Z"/>
    <x v="113"/>
    <n v="116.30992999999999"/>
    <n v="139.57191599999999"/>
    <n v="93.047944000000001"/>
    <x v="1364"/>
    <x v="1364"/>
    <x v="1364"/>
    <n v="29.0153"/>
    <n v="34.818359999999998"/>
    <n v="23.212240000000001"/>
    <n v="16.914793"/>
    <n v="20.297751600000002"/>
    <n v="13.531834399999999"/>
    <x v="1364"/>
    <x v="1364"/>
    <x v="1364"/>
    <x v="20"/>
    <m/>
    <m/>
    <m/>
    <m/>
    <m/>
    <m/>
    <m/>
    <m/>
    <m/>
    <m/>
  </r>
  <r>
    <s v="2008-10-01T00:00:00Z"/>
    <x v="113"/>
    <n v="87.448524000000006"/>
    <n v="104.9382288"/>
    <n v="69.958819199999994"/>
    <x v="1365"/>
    <x v="1365"/>
    <x v="1365"/>
    <n v="21.606273999999999"/>
    <n v="25.927528800000001"/>
    <n v="17.285019200000001"/>
    <n v="11.14996"/>
    <n v="13.379951999999999"/>
    <n v="8.9199680000000008"/>
    <x v="1365"/>
    <x v="1365"/>
    <x v="1365"/>
    <x v="20"/>
    <m/>
    <m/>
    <m/>
    <m/>
    <m/>
    <m/>
    <m/>
    <m/>
    <m/>
    <m/>
  </r>
  <r>
    <s v="2008-11-01T00:00:00Z"/>
    <x v="113"/>
    <n v="44.7883"/>
    <n v="53.745959999999997"/>
    <n v="35.830640000000002"/>
    <x v="1366"/>
    <x v="1366"/>
    <x v="1366"/>
    <n v="11.727992800000001"/>
    <n v="14.07359136"/>
    <n v="9.38239424"/>
    <n v="3.5817738000000001"/>
    <n v="4.2981285600000003"/>
    <n v="2.8654190399999999"/>
    <x v="1366"/>
    <x v="1366"/>
    <x v="1366"/>
    <x v="20"/>
    <m/>
    <m/>
    <m/>
    <m/>
    <m/>
    <m/>
    <m/>
    <m/>
    <m/>
    <m/>
  </r>
  <r>
    <s v="2008-12-01T00:00:00Z"/>
    <x v="113"/>
    <n v="54.414214999999999"/>
    <n v="65.297058000000007"/>
    <n v="43.531371999999998"/>
    <x v="1367"/>
    <x v="1367"/>
    <x v="1367"/>
    <n v="0.37225599999999998"/>
    <n v="0.44670720000000003"/>
    <n v="0.29780479999999998"/>
    <n v="-11.910335999999999"/>
    <n v="-14.292403200000001"/>
    <n v="-9.5282687999999993"/>
    <x v="1367"/>
    <x v="1367"/>
    <x v="1367"/>
    <x v="20"/>
    <m/>
    <m/>
    <m/>
    <m/>
    <m/>
    <m/>
    <m/>
    <m/>
    <m/>
    <m/>
  </r>
  <r>
    <s v="2009-01-01T00:00:00Z"/>
    <x v="114"/>
    <n v="26.127656999999999"/>
    <n v="31.353188400000001"/>
    <n v="20.902125600000002"/>
    <x v="1368"/>
    <x v="1368"/>
    <x v="1368"/>
    <n v="-0.80545999999999995"/>
    <n v="-0.96655199999999997"/>
    <n v="-0.64436800000000005"/>
    <n v="-15.79149"/>
    <n v="-18.949788000000002"/>
    <n v="-12.633191999999999"/>
    <x v="1368"/>
    <x v="1368"/>
    <x v="1368"/>
    <x v="20"/>
    <m/>
    <m/>
    <m/>
    <m/>
    <m/>
    <m/>
    <m/>
    <m/>
    <m/>
    <m/>
  </r>
  <r>
    <s v="2009-02-01T00:00:00Z"/>
    <x v="114"/>
    <n v="33.270851"/>
    <n v="39.925021200000003"/>
    <n v="26.616680800000001"/>
    <x v="1369"/>
    <x v="1369"/>
    <x v="1369"/>
    <n v="5.630668"/>
    <n v="6.7568016000000002"/>
    <n v="4.5045343999999998"/>
    <n v="-7.1390250000000002"/>
    <n v="-8.5668299999999995"/>
    <n v="-5.71122"/>
    <x v="1369"/>
    <x v="1369"/>
    <x v="1369"/>
    <x v="20"/>
    <m/>
    <m/>
    <m/>
    <m/>
    <m/>
    <m/>
    <m/>
    <m/>
    <m/>
    <m/>
  </r>
  <r>
    <s v="2009-03-01T00:00:00Z"/>
    <x v="114"/>
    <n v="87.399320000000003"/>
    <n v="104.879184"/>
    <n v="69.919455999999997"/>
    <x v="1370"/>
    <x v="1370"/>
    <x v="1370"/>
    <n v="11.575544499999999"/>
    <n v="13.8906534"/>
    <n v="9.2604355999999992"/>
    <n v="-1.2724"/>
    <n v="-1.52688"/>
    <n v="-1.0179199999999999"/>
    <x v="1370"/>
    <x v="1370"/>
    <x v="1370"/>
    <x v="20"/>
    <m/>
    <m/>
    <m/>
    <m/>
    <m/>
    <m/>
    <m/>
    <m/>
    <m/>
    <m/>
  </r>
  <r>
    <s v="2009-04-01T00:00:00Z"/>
    <x v="114"/>
    <n v="51.482419999999998"/>
    <n v="61.778903999999997"/>
    <n v="41.185935999999998"/>
    <x v="1371"/>
    <x v="1371"/>
    <x v="1371"/>
    <n v="20.577400000000001"/>
    <n v="24.692879999999999"/>
    <n v="16.461919999999999"/>
    <n v="8.0755175000000001"/>
    <n v="9.6906210000000002"/>
    <n v="6.4604140000000001"/>
    <x v="1371"/>
    <x v="1371"/>
    <x v="1371"/>
    <x v="20"/>
    <m/>
    <m/>
    <m/>
    <m/>
    <m/>
    <m/>
    <m/>
    <m/>
    <m/>
    <m/>
  </r>
  <r>
    <s v="2009-05-01T00:00:00Z"/>
    <x v="114"/>
    <n v="58.478119999999997"/>
    <n v="70.173743999999999"/>
    <n v="46.782496000000002"/>
    <x v="1372"/>
    <x v="1372"/>
    <x v="1372"/>
    <n v="27.518784"/>
    <n v="33.022540800000002"/>
    <n v="22.015027199999999"/>
    <n v="12.389431999999999"/>
    <n v="14.8673184"/>
    <n v="9.9115456000000002"/>
    <x v="1372"/>
    <x v="1372"/>
    <x v="1372"/>
    <x v="20"/>
    <m/>
    <m/>
    <m/>
    <m/>
    <m/>
    <m/>
    <m/>
    <m/>
    <m/>
    <m/>
  </r>
  <r>
    <s v="2009-06-01T00:00:00Z"/>
    <x v="114"/>
    <n v="77.03116"/>
    <n v="92.437392000000003"/>
    <n v="61.624927999999997"/>
    <x v="1373"/>
    <x v="1373"/>
    <x v="1373"/>
    <n v="31.809926999999998"/>
    <n v="38.171912399999997"/>
    <n v="25.4479416"/>
    <n v="17.877355999999999"/>
    <n v="21.452827200000002"/>
    <n v="14.3018848"/>
    <x v="1373"/>
    <x v="1373"/>
    <x v="1373"/>
    <x v="20"/>
    <m/>
    <m/>
    <m/>
    <m/>
    <m/>
    <m/>
    <m/>
    <m/>
    <m/>
    <m/>
  </r>
  <r>
    <s v="2009-07-01T00:00:00Z"/>
    <x v="114"/>
    <n v="93.980080000000001"/>
    <n v="112.776096"/>
    <n v="75.184064000000006"/>
    <x v="1374"/>
    <x v="1374"/>
    <x v="1374"/>
    <n v="32.259031"/>
    <n v="38.7108372"/>
    <n v="25.8072248"/>
    <n v="19.776980999999999"/>
    <n v="23.732377199999998"/>
    <n v="15.8215848"/>
    <x v="1374"/>
    <x v="1374"/>
    <x v="1374"/>
    <x v="20"/>
    <m/>
    <m/>
    <m/>
    <m/>
    <m/>
    <m/>
    <m/>
    <m/>
    <m/>
    <m/>
  </r>
  <r>
    <s v="2009-08-01T00:00:00Z"/>
    <x v="114"/>
    <n v="111.92127000000001"/>
    <n v="134.30552399999999"/>
    <n v="89.537015999999994"/>
    <x v="1375"/>
    <x v="1375"/>
    <x v="1375"/>
    <n v="32.592703"/>
    <n v="39.111243600000002"/>
    <n v="26.074162399999999"/>
    <n v="20.345229"/>
    <n v="24.414274800000001"/>
    <n v="16.276183199999998"/>
    <x v="1375"/>
    <x v="1375"/>
    <x v="1375"/>
    <x v="20"/>
    <m/>
    <m/>
    <m/>
    <m/>
    <m/>
    <m/>
    <m/>
    <m/>
    <m/>
    <m/>
  </r>
  <r>
    <s v="2009-09-01T00:00:00Z"/>
    <x v="114"/>
    <n v="28.789971999999999"/>
    <n v="34.5479664"/>
    <n v="23.031977600000001"/>
    <x v="1376"/>
    <x v="1376"/>
    <x v="1376"/>
    <n v="32.563884999999999"/>
    <n v="39.076661999999999"/>
    <n v="26.051107999999999"/>
    <n v="19.2331"/>
    <n v="23.079719999999998"/>
    <n v="15.386480000000001"/>
    <x v="1376"/>
    <x v="1376"/>
    <x v="1376"/>
    <x v="20"/>
    <m/>
    <m/>
    <m/>
    <m/>
    <m/>
    <m/>
    <m/>
    <m/>
    <m/>
    <m/>
  </r>
  <r>
    <s v="2009-10-01T00:00:00Z"/>
    <x v="114"/>
    <n v="105.97264"/>
    <n v="127.167168"/>
    <n v="84.778111999999993"/>
    <x v="1377"/>
    <x v="1377"/>
    <x v="1377"/>
    <n v="16.798956"/>
    <n v="20.158747200000001"/>
    <n v="13.4391648"/>
    <n v="9.5609927199999998"/>
    <n v="11.47319126"/>
    <n v="7.648794176"/>
    <x v="1377"/>
    <x v="1377"/>
    <x v="1377"/>
    <x v="20"/>
    <m/>
    <m/>
    <m/>
    <m/>
    <m/>
    <m/>
    <m/>
    <m/>
    <m/>
    <m/>
  </r>
  <r>
    <s v="2009-11-01T00:00:00Z"/>
    <x v="114"/>
    <n v="41.932732000000001"/>
    <n v="50.319278400000002"/>
    <n v="33.546185600000001"/>
    <x v="1378"/>
    <x v="1378"/>
    <x v="1378"/>
    <n v="16.542964000000001"/>
    <n v="19.851556800000001"/>
    <n v="13.2343712"/>
    <n v="7.0091066"/>
    <n v="8.4109279200000007"/>
    <n v="5.6072852800000001"/>
    <x v="1378"/>
    <x v="1378"/>
    <x v="1378"/>
    <x v="20"/>
    <m/>
    <m/>
    <m/>
    <m/>
    <m/>
    <m/>
    <m/>
    <m/>
    <m/>
    <m/>
  </r>
  <r>
    <s v="2009-12-01T00:00:00Z"/>
    <x v="114"/>
    <n v="41.927858000000001"/>
    <n v="50.313429599999999"/>
    <n v="33.542286400000002"/>
    <x v="1379"/>
    <x v="1379"/>
    <x v="1379"/>
    <n v="1.6309689999999999"/>
    <n v="1.9571628000000001"/>
    <n v="1.3047751999999999"/>
    <n v="-6.7640690000000001"/>
    <n v="-8.1168828000000008"/>
    <n v="-5.4112552000000003"/>
    <x v="1379"/>
    <x v="1379"/>
    <x v="1379"/>
    <x v="20"/>
    <m/>
    <m/>
    <m/>
    <m/>
    <m/>
    <m/>
    <m/>
    <m/>
    <m/>
    <m/>
  </r>
  <r>
    <s v="2010-01-01T00:00:00Z"/>
    <x v="115"/>
    <n v="31.790130000000001"/>
    <n v="38.148156"/>
    <n v="25.432103999999999"/>
    <x v="1380"/>
    <x v="1380"/>
    <x v="1380"/>
    <n v="2.2826715000000002"/>
    <n v="2.7392058000000001"/>
    <n v="1.8261372"/>
    <n v="-8.962923"/>
    <n v="-10.7555076"/>
    <n v="-7.1703384000000003"/>
    <x v="1380"/>
    <x v="1380"/>
    <x v="1380"/>
    <x v="20"/>
    <m/>
    <m/>
    <m/>
    <m/>
    <m/>
    <m/>
    <m/>
    <m/>
    <m/>
    <m/>
  </r>
  <r>
    <s v="2010-02-01T00:00:00Z"/>
    <x v="115"/>
    <n v="16.167853399999998"/>
    <n v="19.401424080000002"/>
    <n v="12.934282720000001"/>
    <x v="1381"/>
    <x v="1381"/>
    <x v="1381"/>
    <n v="7.2981664999999998"/>
    <n v="8.7577998000000008"/>
    <n v="5.8385331999999996"/>
    <n v="-8.6550180000000001"/>
    <n v="-10.386021599999999"/>
    <n v="-6.9240143999999999"/>
    <x v="1381"/>
    <x v="1381"/>
    <x v="1381"/>
    <x v="20"/>
    <m/>
    <m/>
    <m/>
    <m/>
    <m/>
    <m/>
    <m/>
    <m/>
    <m/>
    <m/>
  </r>
  <r>
    <s v="2010-03-01T00:00:00Z"/>
    <x v="115"/>
    <n v="27.622724999999999"/>
    <n v="33.147269999999999"/>
    <n v="22.098179999999999"/>
    <x v="1382"/>
    <x v="1382"/>
    <x v="1382"/>
    <n v="19.176321000000002"/>
    <n v="23.011585199999999"/>
    <n v="15.3410568"/>
    <n v="5.2326756000000003"/>
    <n v="6.27921072"/>
    <n v="4.1861404799999997"/>
    <x v="1382"/>
    <x v="1382"/>
    <x v="1382"/>
    <x v="20"/>
    <m/>
    <m/>
    <m/>
    <m/>
    <m/>
    <m/>
    <m/>
    <m/>
    <m/>
    <m/>
  </r>
  <r>
    <s v="2010-04-01T00:00:00Z"/>
    <x v="115"/>
    <n v="30.571864999999999"/>
    <n v="36.686238000000003"/>
    <n v="24.457491999999998"/>
    <x v="1383"/>
    <x v="1383"/>
    <x v="1383"/>
    <n v="25.997675999999998"/>
    <n v="31.197211200000002"/>
    <n v="20.798140799999999"/>
    <n v="9.3819321999999996"/>
    <n v="11.258318640000001"/>
    <n v="7.5055457600000004"/>
    <x v="1383"/>
    <x v="1383"/>
    <x v="1383"/>
    <x v="20"/>
    <m/>
    <m/>
    <m/>
    <m/>
    <m/>
    <m/>
    <m/>
    <m/>
    <m/>
    <m/>
  </r>
  <r>
    <s v="2010-05-01T00:00:00Z"/>
    <x v="115"/>
    <n v="75.597210000000004"/>
    <n v="90.716651999999996"/>
    <n v="60.477767999999998"/>
    <x v="1384"/>
    <x v="1384"/>
    <x v="1384"/>
    <n v="29.404700999999999"/>
    <n v="35.285641200000001"/>
    <n v="23.523760800000002"/>
    <n v="14.677394"/>
    <n v="17.612872800000002"/>
    <n v="11.741915199999999"/>
    <x v="1384"/>
    <x v="1384"/>
    <x v="1384"/>
    <x v="20"/>
    <m/>
    <m/>
    <m/>
    <m/>
    <m/>
    <m/>
    <m/>
    <m/>
    <m/>
    <m/>
  </r>
  <r>
    <s v="2010-06-01T00:00:00Z"/>
    <x v="115"/>
    <n v="122.89054"/>
    <n v="147.468648"/>
    <n v="98.312432000000001"/>
    <x v="1385"/>
    <x v="1385"/>
    <x v="1385"/>
    <n v="31.522596"/>
    <n v="37.827115200000001"/>
    <n v="25.218076799999999"/>
    <n v="19.607209999999998"/>
    <n v="23.528652000000001"/>
    <n v="15.685767999999999"/>
    <x v="1385"/>
    <x v="1385"/>
    <x v="1385"/>
    <x v="20"/>
    <m/>
    <m/>
    <m/>
    <m/>
    <m/>
    <m/>
    <m/>
    <m/>
    <m/>
    <m/>
  </r>
  <r>
    <s v="2010-07-01T00:00:00Z"/>
    <x v="115"/>
    <n v="119.287254"/>
    <n v="143.1447048"/>
    <n v="95.429803199999995"/>
    <x v="1386"/>
    <x v="1386"/>
    <x v="1386"/>
    <n v="36.147219"/>
    <n v="43.376662799999998"/>
    <n v="28.917775200000001"/>
    <n v="23.223739999999999"/>
    <n v="27.868487999999999"/>
    <n v="18.578992"/>
    <x v="1386"/>
    <x v="1386"/>
    <x v="1386"/>
    <x v="20"/>
    <m/>
    <m/>
    <m/>
    <m/>
    <m/>
    <m/>
    <m/>
    <m/>
    <m/>
    <m/>
  </r>
  <r>
    <s v="2010-08-01T00:00:00Z"/>
    <x v="115"/>
    <n v="156.3553"/>
    <n v="187.62636000000001"/>
    <n v="125.08423999999999"/>
    <x v="1387"/>
    <x v="1387"/>
    <x v="1387"/>
    <n v="35.658740000000002"/>
    <n v="42.790488000000003"/>
    <n v="28.526992"/>
    <n v="23.413751999999999"/>
    <n v="28.096502399999999"/>
    <n v="18.731001599999999"/>
    <x v="1387"/>
    <x v="1387"/>
    <x v="1387"/>
    <x v="20"/>
    <m/>
    <m/>
    <m/>
    <m/>
    <m/>
    <m/>
    <m/>
    <m/>
    <m/>
    <m/>
  </r>
  <r>
    <s v="2010-09-01T00:00:00Z"/>
    <x v="115"/>
    <n v="119.80942"/>
    <n v="143.77130399999999"/>
    <n v="95.847536000000005"/>
    <x v="1388"/>
    <x v="1388"/>
    <x v="1388"/>
    <n v="26.089552000000001"/>
    <n v="31.307462399999999"/>
    <n v="20.8716416"/>
    <n v="14.969723699999999"/>
    <n v="17.963668439999999"/>
    <n v="11.97577896"/>
    <x v="1388"/>
    <x v="1388"/>
    <x v="1388"/>
    <x v="20"/>
    <m/>
    <m/>
    <m/>
    <m/>
    <m/>
    <m/>
    <m/>
    <m/>
    <m/>
    <m/>
  </r>
  <r>
    <s v="2010-10-01T00:00:00Z"/>
    <x v="115"/>
    <n v="87.260345000000001"/>
    <n v="104.712414"/>
    <n v="69.808276000000006"/>
    <x v="1389"/>
    <x v="1389"/>
    <x v="1389"/>
    <n v="24.180481"/>
    <n v="29.0165772"/>
    <n v="19.3443848"/>
    <n v="10.909848869999999"/>
    <n v="13.09181864"/>
    <n v="8.7278790960000006"/>
    <x v="1389"/>
    <x v="1389"/>
    <x v="1389"/>
    <x v="20"/>
    <m/>
    <m/>
    <m/>
    <m/>
    <m/>
    <m/>
    <m/>
    <m/>
    <m/>
    <m/>
  </r>
  <r>
    <s v="2010-11-01T00:00:00Z"/>
    <x v="115"/>
    <n v="52.038223000000002"/>
    <n v="62.4458676"/>
    <n v="41.630578399999997"/>
    <x v="1390"/>
    <x v="1390"/>
    <x v="1390"/>
    <n v="13.179805999999999"/>
    <n v="15.8157672"/>
    <n v="10.5438448"/>
    <n v="3.5012555000000001"/>
    <n v="4.2015066000000001"/>
    <n v="2.8010044000000001"/>
    <x v="1390"/>
    <x v="1390"/>
    <x v="1390"/>
    <x v="20"/>
    <m/>
    <m/>
    <m/>
    <m/>
    <m/>
    <m/>
    <m/>
    <m/>
    <m/>
    <m/>
  </r>
  <r>
    <s v="2010-12-01T00:00:00Z"/>
    <x v="115"/>
    <n v="53.005257"/>
    <n v="63.606308400000003"/>
    <n v="42.404205599999997"/>
    <x v="1391"/>
    <x v="1391"/>
    <x v="1391"/>
    <n v="2.4695716000000001"/>
    <n v="2.9634859200000001"/>
    <n v="1.9756572800000001"/>
    <n v="-7.1090499999999999"/>
    <n v="-8.5308600000000006"/>
    <n v="-5.6872400000000001"/>
    <x v="1391"/>
    <x v="1391"/>
    <x v="1391"/>
    <x v="20"/>
    <m/>
    <m/>
    <m/>
    <m/>
    <m/>
    <m/>
    <m/>
    <m/>
    <m/>
    <m/>
  </r>
  <r>
    <s v="2011-01-01T00:00:00Z"/>
    <x v="116"/>
    <n v="41.24"/>
    <n v="49.488"/>
    <n v="32.991999999999997"/>
    <x v="1392"/>
    <x v="1392"/>
    <x v="1392"/>
    <n v="-0.84386799999999995"/>
    <n v="-1.0126416"/>
    <n v="-0.67509439999999998"/>
    <n v="-11.432274"/>
    <n v="-13.718728799999999"/>
    <n v="-9.1458192"/>
    <x v="1392"/>
    <x v="1392"/>
    <x v="1392"/>
    <x v="20"/>
    <m/>
    <m/>
    <m/>
    <m/>
    <m/>
    <m/>
    <m/>
    <m/>
    <m/>
    <m/>
  </r>
  <r>
    <s v="2011-02-01T00:00:00Z"/>
    <x v="116"/>
    <n v="17.025331999999999"/>
    <n v="20.430398400000001"/>
    <n v="13.6202656"/>
    <x v="1393"/>
    <x v="1393"/>
    <x v="1393"/>
    <n v="4.9068046000000001"/>
    <n v="5.8881655200000003"/>
    <n v="3.9254436799999999"/>
    <n v="-8.5306929999999994"/>
    <n v="-10.2368316"/>
    <n v="-6.8245544000000002"/>
    <x v="1393"/>
    <x v="1393"/>
    <x v="1393"/>
    <x v="20"/>
    <m/>
    <m/>
    <m/>
    <m/>
    <m/>
    <m/>
    <m/>
    <m/>
    <m/>
    <m/>
  </r>
  <r>
    <s v="2011-03-01T00:00:00Z"/>
    <x v="116"/>
    <n v="18.977502999999999"/>
    <n v="22.773003599999999"/>
    <n v="15.1820024"/>
    <x v="1394"/>
    <x v="1394"/>
    <x v="1394"/>
    <n v="10.9090255"/>
    <n v="13.0908306"/>
    <n v="8.7272204000000002"/>
    <n v="-2.4379225"/>
    <n v="-2.9255070000000001"/>
    <n v="-1.9503379999999999"/>
    <x v="1394"/>
    <x v="1394"/>
    <x v="1394"/>
    <x v="20"/>
    <m/>
    <m/>
    <m/>
    <m/>
    <m/>
    <m/>
    <m/>
    <m/>
    <m/>
    <m/>
  </r>
  <r>
    <s v="2011-04-01T00:00:00Z"/>
    <x v="116"/>
    <n v="72.615264999999994"/>
    <n v="87.138317999999998"/>
    <n v="58.092212000000004"/>
    <x v="1395"/>
    <x v="1395"/>
    <x v="1395"/>
    <n v="19.218736"/>
    <n v="23.062483199999999"/>
    <n v="15.374988800000001"/>
    <n v="8.0420358000000007"/>
    <n v="9.6504429599999995"/>
    <n v="6.4336286400000002"/>
    <x v="1395"/>
    <x v="1395"/>
    <x v="1395"/>
    <x v="20"/>
    <m/>
    <m/>
    <m/>
    <m/>
    <m/>
    <m/>
    <m/>
    <m/>
    <m/>
    <m/>
  </r>
  <r>
    <s v="2011-05-01T00:00:00Z"/>
    <x v="116"/>
    <n v="80.866516000000004"/>
    <n v="97.039819199999997"/>
    <n v="64.693212799999998"/>
    <x v="1396"/>
    <x v="1396"/>
    <x v="1396"/>
    <n v="26.523990000000001"/>
    <n v="31.828787999999999"/>
    <n v="21.219192"/>
    <n v="13.865620099999999"/>
    <n v="16.638744119999998"/>
    <n v="11.09249608"/>
    <x v="1396"/>
    <x v="1396"/>
    <x v="1396"/>
    <x v="20"/>
    <m/>
    <m/>
    <m/>
    <m/>
    <m/>
    <m/>
    <m/>
    <m/>
    <m/>
    <m/>
  </r>
  <r>
    <s v="2011-06-01T00:00:00Z"/>
    <x v="116"/>
    <n v="121.55692999999999"/>
    <n v="145.86831599999999"/>
    <n v="97.245543999999995"/>
    <x v="1397"/>
    <x v="1397"/>
    <x v="1397"/>
    <n v="30.640236000000002"/>
    <n v="36.768283199999999"/>
    <n v="24.512188800000001"/>
    <n v="19.323422000000001"/>
    <n v="23.188106399999999"/>
    <n v="15.458737599999999"/>
    <x v="1397"/>
    <x v="1397"/>
    <x v="1397"/>
    <x v="20"/>
    <m/>
    <m/>
    <m/>
    <m/>
    <m/>
    <m/>
    <m/>
    <m/>
    <m/>
    <m/>
  </r>
  <r>
    <s v="2011-07-01T00:00:00Z"/>
    <x v="116"/>
    <n v="86.082350000000005"/>
    <n v="103.29882000000001"/>
    <n v="68.865880000000004"/>
    <x v="1398"/>
    <x v="1398"/>
    <x v="1398"/>
    <n v="36.924686000000001"/>
    <n v="44.309623199999997"/>
    <n v="29.539748800000002"/>
    <n v="23.600159000000001"/>
    <n v="28.320190799999999"/>
    <n v="18.8801272"/>
    <x v="1398"/>
    <x v="1398"/>
    <x v="1398"/>
    <x v="20"/>
    <m/>
    <m/>
    <m/>
    <m/>
    <m/>
    <m/>
    <m/>
    <m/>
    <m/>
    <m/>
  </r>
  <r>
    <s v="2011-08-01T00:00:00Z"/>
    <x v="116"/>
    <n v="124.49226"/>
    <n v="149.39071200000001"/>
    <n v="99.593807999999996"/>
    <x v="1399"/>
    <x v="1399"/>
    <x v="1399"/>
    <n v="35.548051999999998"/>
    <n v="42.6576624"/>
    <n v="28.438441600000001"/>
    <n v="21.431118999999999"/>
    <n v="25.717342800000001"/>
    <n v="17.144895200000001"/>
    <x v="1399"/>
    <x v="1399"/>
    <x v="1399"/>
    <x v="20"/>
    <m/>
    <m/>
    <m/>
    <m/>
    <m/>
    <m/>
    <m/>
    <m/>
    <m/>
    <m/>
  </r>
  <r>
    <s v="2011-09-01T00:00:00Z"/>
    <x v="116"/>
    <n v="47.130015999999998"/>
    <n v="56.556019200000001"/>
    <n v="37.704012800000001"/>
    <x v="1400"/>
    <x v="1400"/>
    <x v="1400"/>
    <n v="29.545902000000002"/>
    <n v="35.455082400000002"/>
    <n v="23.636721600000001"/>
    <n v="15.204842599999999"/>
    <n v="18.245811119999999"/>
    <n v="12.163874079999999"/>
    <x v="1400"/>
    <x v="1400"/>
    <x v="1400"/>
    <x v="20"/>
    <m/>
    <m/>
    <m/>
    <m/>
    <m/>
    <m/>
    <m/>
    <m/>
    <m/>
    <m/>
  </r>
  <r>
    <s v="2011-10-01T00:00:00Z"/>
    <x v="116"/>
    <n v="44.445914999999999"/>
    <n v="53.335098000000002"/>
    <n v="35.556731999999997"/>
    <x v="1401"/>
    <x v="1401"/>
    <x v="1401"/>
    <n v="24.254581999999999"/>
    <n v="29.105498399999998"/>
    <n v="19.4036656"/>
    <n v="12.108606999999999"/>
    <n v="14.5303284"/>
    <n v="9.6868856000000001"/>
    <x v="1401"/>
    <x v="1401"/>
    <x v="1401"/>
    <x v="20"/>
    <m/>
    <m/>
    <m/>
    <m/>
    <m/>
    <m/>
    <m/>
    <m/>
    <m/>
    <m/>
  </r>
  <r>
    <s v="2011-11-01T00:00:00Z"/>
    <x v="116"/>
    <n v="25.678179"/>
    <n v="30.813814799999999"/>
    <n v="20.542543200000001"/>
    <x v="1402"/>
    <x v="1402"/>
    <x v="1402"/>
    <n v="14.1790714"/>
    <n v="17.014885679999999"/>
    <n v="11.343257120000001"/>
    <n v="4.3754580000000001"/>
    <n v="5.2505496000000003"/>
    <n v="3.5003663999999999"/>
    <x v="1402"/>
    <x v="1402"/>
    <x v="1402"/>
    <x v="20"/>
    <m/>
    <m/>
    <m/>
    <m/>
    <m/>
    <m/>
    <m/>
    <m/>
    <m/>
    <m/>
  </r>
  <r>
    <s v="2011-12-01T00:00:00Z"/>
    <x v="116"/>
    <n v="17.191714999999999"/>
    <n v="20.630057999999998"/>
    <n v="13.753372000000001"/>
    <x v="1403"/>
    <x v="1403"/>
    <x v="1403"/>
    <n v="7.4539920000000004"/>
    <n v="8.9447904000000005"/>
    <n v="5.9631936000000003"/>
    <n v="-1.5744750000000001"/>
    <n v="-1.88937"/>
    <n v="-1.2595799999999999"/>
    <x v="1403"/>
    <x v="1403"/>
    <x v="1403"/>
    <x v="20"/>
    <m/>
    <m/>
    <m/>
    <m/>
    <m/>
    <m/>
    <m/>
    <m/>
    <m/>
    <m/>
  </r>
  <r>
    <s v="2012-01-01T00:00:00Z"/>
    <x v="117"/>
    <n v="24.659123999999998"/>
    <n v="29.5909488"/>
    <n v="19.727299200000001"/>
    <x v="1404"/>
    <x v="1404"/>
    <x v="1404"/>
    <n v="5.6689350000000003"/>
    <n v="6.8027220000000002"/>
    <n v="4.5351480000000004"/>
    <n v="-4.53674"/>
    <n v="-5.4440879999999998"/>
    <n v="-3.6293920000000002"/>
    <x v="1404"/>
    <x v="1404"/>
    <x v="1404"/>
    <x v="20"/>
    <m/>
    <m/>
    <m/>
    <m/>
    <m/>
    <m/>
    <m/>
    <m/>
    <m/>
    <m/>
  </r>
  <r>
    <s v="2012-02-01T00:00:00Z"/>
    <x v="117"/>
    <n v="30.893751000000002"/>
    <n v="37.072501199999998"/>
    <n v="24.715000799999999"/>
    <x v="1405"/>
    <x v="1405"/>
    <x v="1405"/>
    <n v="8.9299956999999992"/>
    <n v="10.71599484"/>
    <n v="7.1439965599999997"/>
    <n v="-2.5840730000000001"/>
    <n v="-3.1008876000000001"/>
    <n v="-2.0672584000000001"/>
    <x v="1405"/>
    <x v="1405"/>
    <x v="1405"/>
    <x v="20"/>
    <m/>
    <m/>
    <m/>
    <m/>
    <m/>
    <m/>
    <m/>
    <m/>
    <m/>
    <m/>
  </r>
  <r>
    <s v="2012-03-01T00:00:00Z"/>
    <x v="117"/>
    <n v="50.620533000000002"/>
    <n v="60.744639599999999"/>
    <n v="40.496426399999997"/>
    <x v="1406"/>
    <x v="1406"/>
    <x v="1406"/>
    <n v="19.443259999999999"/>
    <n v="23.331911999999999"/>
    <n v="15.554608"/>
    <n v="6.4582449999999998"/>
    <n v="7.7498940000000003"/>
    <n v="5.1665960000000002"/>
    <x v="1406"/>
    <x v="1406"/>
    <x v="1406"/>
    <x v="20"/>
    <m/>
    <m/>
    <m/>
    <m/>
    <m/>
    <m/>
    <m/>
    <m/>
    <m/>
    <m/>
  </r>
  <r>
    <s v="2012-04-01T00:00:00Z"/>
    <x v="117"/>
    <n v="95.961129999999997"/>
    <n v="115.153356"/>
    <n v="76.768904000000006"/>
    <x v="1407"/>
    <x v="1407"/>
    <x v="1407"/>
    <n v="21.315750000000001"/>
    <n v="25.578900000000001"/>
    <n v="17.052600000000002"/>
    <n v="8.3345231999999996"/>
    <n v="10.00142784"/>
    <n v="6.6676185600000002"/>
    <x v="1407"/>
    <x v="1407"/>
    <x v="1407"/>
    <x v="20"/>
    <m/>
    <m/>
    <m/>
    <m/>
    <m/>
    <m/>
    <m/>
    <m/>
    <m/>
    <m/>
  </r>
  <r>
    <s v="2012-05-01T00:00:00Z"/>
    <x v="117"/>
    <n v="180.21351999999999"/>
    <n v="216.256224"/>
    <n v="144.170816"/>
    <x v="1408"/>
    <x v="1408"/>
    <x v="1408"/>
    <n v="28.961582"/>
    <n v="34.753898399999997"/>
    <n v="23.169265599999999"/>
    <n v="15.859909999999999"/>
    <n v="19.031891999999999"/>
    <n v="12.687927999999999"/>
    <x v="1408"/>
    <x v="1408"/>
    <x v="1408"/>
    <x v="20"/>
    <m/>
    <m/>
    <m/>
    <m/>
    <m/>
    <m/>
    <m/>
    <m/>
    <m/>
    <m/>
  </r>
  <r>
    <s v="2012-06-01T00:00:00Z"/>
    <x v="117"/>
    <n v="196.21120999999999"/>
    <n v="235.453452"/>
    <n v="156.96896799999999"/>
    <x v="1409"/>
    <x v="1409"/>
    <x v="1409"/>
    <n v="34.231459000000001"/>
    <n v="41.077750799999997"/>
    <n v="27.385167200000001"/>
    <n v="20.248980499999998"/>
    <n v="24.2987766"/>
    <n v="16.1991844"/>
    <x v="1409"/>
    <x v="1409"/>
    <x v="1409"/>
    <x v="20"/>
    <m/>
    <m/>
    <m/>
    <m/>
    <m/>
    <m/>
    <m/>
    <m/>
    <m/>
    <m/>
  </r>
  <r>
    <s v="2012-07-01T00:00:00Z"/>
    <x v="117"/>
    <n v="120.10680000000001"/>
    <n v="144.12816000000001"/>
    <n v="96.085440000000006"/>
    <x v="1410"/>
    <x v="1410"/>
    <x v="1410"/>
    <n v="38.147883999999998"/>
    <n v="45.7774608"/>
    <n v="30.518307199999999"/>
    <n v="24.217842000000001"/>
    <n v="29.0614104"/>
    <n v="19.374273599999999"/>
    <x v="1410"/>
    <x v="1410"/>
    <x v="1410"/>
    <x v="20"/>
    <m/>
    <m/>
    <m/>
    <m/>
    <m/>
    <m/>
    <m/>
    <m/>
    <m/>
    <m/>
  </r>
  <r>
    <s v="2012-08-01T00:00:00Z"/>
    <x v="117"/>
    <n v="51.97777"/>
    <n v="62.373323999999997"/>
    <n v="41.582216000000003"/>
    <x v="1411"/>
    <x v="1411"/>
    <x v="1411"/>
    <n v="35.169632"/>
    <n v="42.203558399999999"/>
    <n v="28.135705600000001"/>
    <n v="20.164425000000001"/>
    <n v="24.197310000000002"/>
    <n v="16.131540000000001"/>
    <x v="1411"/>
    <x v="1411"/>
    <x v="1411"/>
    <x v="20"/>
    <m/>
    <m/>
    <m/>
    <m/>
    <m/>
    <m/>
    <m/>
    <m/>
    <m/>
    <m/>
  </r>
  <r>
    <s v="2012-09-01T00:00:00Z"/>
    <x v="117"/>
    <n v="26.560337000000001"/>
    <n v="31.872404400000001"/>
    <n v="21.2482696"/>
    <x v="1412"/>
    <x v="1412"/>
    <x v="1412"/>
    <n v="29.886538000000002"/>
    <n v="35.863845599999998"/>
    <n v="23.909230399999998"/>
    <n v="13.582991099999999"/>
    <n v="16.299589319999999"/>
    <n v="10.866392879999999"/>
    <x v="1412"/>
    <x v="1412"/>
    <x v="1412"/>
    <x v="20"/>
    <m/>
    <m/>
    <m/>
    <m/>
    <m/>
    <m/>
    <m/>
    <m/>
    <m/>
    <m/>
  </r>
  <r>
    <s v="2012-10-01T00:00:00Z"/>
    <x v="117"/>
    <n v="55.340522999999997"/>
    <n v="66.408627600000003"/>
    <n v="44.272418399999999"/>
    <x v="1413"/>
    <x v="1413"/>
    <x v="1413"/>
    <n v="20.252172000000002"/>
    <n v="24.302606399999998"/>
    <n v="16.201737600000001"/>
    <n v="9.3342557500000005"/>
    <n v="11.201106899999999"/>
    <n v="7.4674046000000001"/>
    <x v="1413"/>
    <x v="1413"/>
    <x v="1413"/>
    <x v="20"/>
    <m/>
    <m/>
    <m/>
    <m/>
    <m/>
    <m/>
    <m/>
    <m/>
    <m/>
    <m/>
  </r>
  <r>
    <s v="2012-11-01T00:00:00Z"/>
    <x v="117"/>
    <n v="43.367835999999997"/>
    <n v="52.041403199999998"/>
    <n v="34.694268800000003"/>
    <x v="1414"/>
    <x v="1414"/>
    <x v="1414"/>
    <n v="12.653963299999999"/>
    <n v="15.18475596"/>
    <n v="10.12317064"/>
    <n v="3.0079850000000001"/>
    <n v="3.6095820000000001"/>
    <n v="2.4063880000000002"/>
    <x v="1414"/>
    <x v="1414"/>
    <x v="1414"/>
    <x v="20"/>
    <m/>
    <m/>
    <m/>
    <m/>
    <m/>
    <m/>
    <m/>
    <m/>
    <m/>
    <m/>
  </r>
  <r>
    <s v="2012-12-01T00:00:00Z"/>
    <x v="117"/>
    <n v="32.950650000000003"/>
    <n v="39.540779999999998"/>
    <n v="26.360520000000001"/>
    <x v="1415"/>
    <x v="1415"/>
    <x v="1415"/>
    <n v="5.2290039999999998"/>
    <n v="6.2748048000000001"/>
    <n v="4.1832032000000003"/>
    <n v="-3.9692370000000001"/>
    <n v="-4.7630844000000003"/>
    <n v="-3.1753895999999999"/>
    <x v="1415"/>
    <x v="1415"/>
    <x v="1415"/>
    <x v="20"/>
    <m/>
    <m/>
    <m/>
    <m/>
    <m/>
    <m/>
    <m/>
    <m/>
    <m/>
    <m/>
  </r>
  <r>
    <m/>
    <x v="118"/>
    <m/>
    <m/>
    <m/>
    <x v="1416"/>
    <x v="1416"/>
    <x v="1416"/>
    <m/>
    <m/>
    <m/>
    <m/>
    <m/>
    <m/>
    <x v="1416"/>
    <x v="1416"/>
    <x v="1416"/>
    <x v="20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D15" firstHeaderRow="0" firstDataRow="1" firstDataCol="1"/>
  <pivotFields count="16">
    <pivotField showAll="0" defaultSubtota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>
      <items count="1418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  <item t="default"/>
      </items>
    </pivotField>
    <pivotField dataField="1" showAll="0">
      <items count="1418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  <item t="default"/>
      </items>
    </pivotField>
    <pivotField dataField="1" showAll="0">
      <items count="1418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  <item t="default"/>
      </items>
    </pivotField>
    <pivotField showAll="0"/>
    <pivotField showAll="0">
      <items count="1418">
        <item x="204"/>
        <item x="408"/>
        <item x="493"/>
        <item x="1044"/>
        <item x="1188"/>
        <item x="852"/>
        <item x="1008"/>
        <item x="109"/>
        <item x="276"/>
        <item x="660"/>
        <item x="348"/>
        <item x="504"/>
        <item x="984"/>
        <item x="1212"/>
        <item x="420"/>
        <item x="108"/>
        <item x="492"/>
        <item x="816"/>
        <item x="912"/>
        <item x="229"/>
        <item x="265"/>
        <item x="744"/>
        <item x="924"/>
        <item x="144"/>
        <item x="0"/>
        <item x="1067"/>
        <item x="768"/>
        <item x="300"/>
        <item x="264"/>
        <item x="1368"/>
        <item x="49"/>
        <item x="252"/>
        <item x="61"/>
        <item x="576"/>
        <item x="192"/>
        <item x="48"/>
        <item x="395"/>
        <item x="275"/>
        <item x="480"/>
        <item x="1308"/>
        <item x="359"/>
        <item x="1271"/>
        <item x="120"/>
        <item x="708"/>
        <item x="529"/>
        <item x="1091"/>
        <item x="900"/>
        <item x="804"/>
        <item x="216"/>
        <item x="840"/>
        <item x="636"/>
        <item x="24"/>
        <item x="107"/>
        <item x="865"/>
        <item x="996"/>
        <item x="299"/>
        <item x="983"/>
        <item x="1139"/>
        <item x="217"/>
        <item x="337"/>
        <item x="1129"/>
        <item x="672"/>
        <item x="1320"/>
        <item x="540"/>
        <item x="1392"/>
        <item x="767"/>
        <item x="181"/>
        <item x="1116"/>
        <item x="457"/>
        <item x="409"/>
        <item x="384"/>
        <item x="841"/>
        <item x="1009"/>
        <item x="1367"/>
        <item x="1224"/>
        <item x="253"/>
        <item x="73"/>
        <item x="168"/>
        <item x="972"/>
        <item x="1273"/>
        <item x="324"/>
        <item x="1152"/>
        <item x="516"/>
        <item x="240"/>
        <item x="263"/>
        <item x="948"/>
        <item x="684"/>
        <item x="96"/>
        <item x="35"/>
        <item x="888"/>
        <item x="792"/>
        <item x="1080"/>
        <item x="467"/>
        <item x="205"/>
        <item x="731"/>
        <item x="121"/>
        <item x="925"/>
        <item x="671"/>
        <item x="360"/>
        <item x="649"/>
        <item x="1345"/>
        <item x="1"/>
        <item x="1248"/>
        <item x="325"/>
        <item x="72"/>
        <item x="1189"/>
        <item x="817"/>
        <item x="637"/>
        <item x="935"/>
        <item x="1068"/>
        <item x="600"/>
        <item x="839"/>
        <item x="1117"/>
        <item x="1007"/>
        <item x="12"/>
        <item x="239"/>
        <item x="827"/>
        <item x="613"/>
        <item x="383"/>
        <item x="396"/>
        <item x="625"/>
        <item x="469"/>
        <item x="97"/>
        <item x="1020"/>
        <item x="1296"/>
        <item x="1297"/>
        <item x="1260"/>
        <item x="133"/>
        <item x="47"/>
        <item x="720"/>
        <item x="1356"/>
        <item x="805"/>
        <item x="336"/>
        <item x="876"/>
        <item x="612"/>
        <item x="997"/>
        <item x="479"/>
        <item x="721"/>
        <item x="1357"/>
        <item x="505"/>
        <item x="83"/>
        <item x="575"/>
        <item x="335"/>
        <item x="277"/>
        <item x="769"/>
        <item x="1176"/>
        <item x="733"/>
        <item x="372"/>
        <item x="648"/>
        <item x="611"/>
        <item x="683"/>
        <item x="1380"/>
        <item x="864"/>
        <item x="50"/>
        <item x="780"/>
        <item x="960"/>
        <item x="877"/>
        <item x="455"/>
        <item x="95"/>
        <item x="179"/>
        <item x="1213"/>
        <item x="169"/>
        <item x="119"/>
        <item x="552"/>
        <item x="191"/>
        <item x="1211"/>
        <item x="180"/>
        <item x="1081"/>
        <item x="301"/>
        <item x="1201"/>
        <item x="1223"/>
        <item x="84"/>
        <item x="696"/>
        <item x="1045"/>
        <item x="757"/>
        <item x="853"/>
        <item x="901"/>
        <item x="419"/>
        <item x="515"/>
        <item x="371"/>
        <item x="995"/>
        <item x="911"/>
        <item x="745"/>
        <item x="145"/>
        <item x="661"/>
        <item x="1333"/>
        <item x="143"/>
        <item x="1031"/>
        <item x="1379"/>
        <item x="791"/>
        <item x="553"/>
        <item x="732"/>
        <item x="1021"/>
        <item x="1391"/>
        <item x="659"/>
        <item x="1032"/>
        <item x="624"/>
        <item x="528"/>
        <item x="36"/>
        <item x="949"/>
        <item x="589"/>
        <item x="887"/>
        <item x="289"/>
        <item x="1151"/>
        <item x="1355"/>
        <item x="13"/>
        <item x="623"/>
        <item x="445"/>
        <item x="971"/>
        <item x="25"/>
        <item x="37"/>
        <item x="647"/>
        <item x="1093"/>
        <item x="228"/>
        <item x="156"/>
        <item x="1393"/>
        <item x="1200"/>
        <item x="577"/>
        <item x="1079"/>
        <item x="697"/>
        <item x="936"/>
        <item x="85"/>
        <item x="1092"/>
        <item x="1344"/>
        <item x="863"/>
        <item x="961"/>
        <item x="947"/>
        <item x="1319"/>
        <item x="635"/>
        <item x="781"/>
        <item x="913"/>
        <item x="601"/>
        <item x="1056"/>
        <item x="1127"/>
        <item x="673"/>
        <item x="565"/>
        <item x="312"/>
        <item x="167"/>
        <item x="803"/>
        <item x="397"/>
        <item x="527"/>
        <item x="468"/>
        <item x="923"/>
        <item x="491"/>
        <item x="323"/>
        <item x="338"/>
        <item x="1177"/>
        <item x="599"/>
        <item x="361"/>
        <item x="385"/>
        <item x="1128"/>
        <item x="456"/>
        <item x="193"/>
        <item x="132"/>
        <item x="564"/>
        <item x="60"/>
        <item x="743"/>
        <item x="1175"/>
        <item x="707"/>
        <item x="71"/>
        <item x="1043"/>
        <item x="1369"/>
        <item x="1381"/>
        <item x="503"/>
        <item x="1225"/>
        <item x="11"/>
        <item x="444"/>
        <item x="288"/>
        <item x="889"/>
        <item x="1141"/>
        <item x="1104"/>
        <item x="59"/>
        <item x="815"/>
        <item x="218"/>
        <item x="756"/>
        <item x="157"/>
        <item x="842"/>
        <item x="1236"/>
        <item x="829"/>
        <item x="937"/>
        <item x="373"/>
        <item x="828"/>
        <item x="1272"/>
        <item x="1187"/>
        <item x="541"/>
        <item x="1163"/>
        <item x="1284"/>
        <item x="551"/>
        <item x="875"/>
        <item x="587"/>
        <item x="517"/>
        <item x="1164"/>
        <item x="349"/>
        <item x="215"/>
        <item x="446"/>
        <item x="722"/>
        <item x="578"/>
        <item x="206"/>
        <item x="251"/>
        <item x="1404"/>
        <item x="22"/>
        <item x="432"/>
        <item x="131"/>
        <item x="1415"/>
        <item x="1309"/>
        <item x="311"/>
        <item x="1286"/>
        <item x="755"/>
        <item x="23"/>
        <item x="985"/>
        <item x="431"/>
        <item x="662"/>
        <item x="134"/>
        <item x="1331"/>
        <item x="782"/>
        <item x="313"/>
        <item x="203"/>
        <item x="1247"/>
        <item x="155"/>
        <item x="1033"/>
        <item x="26"/>
        <item x="14"/>
        <item x="1321"/>
        <item x="1214"/>
        <item x="899"/>
        <item x="421"/>
        <item x="481"/>
        <item x="1140"/>
        <item x="1103"/>
        <item x="542"/>
        <item x="254"/>
        <item x="719"/>
        <item x="778"/>
        <item x="202"/>
        <item x="241"/>
        <item x="110"/>
        <item x="588"/>
        <item x="674"/>
        <item x="407"/>
        <item x="1153"/>
        <item x="685"/>
        <item x="62"/>
        <item x="374"/>
        <item x="1090"/>
        <item x="563"/>
        <item x="1210"/>
        <item x="2"/>
        <item x="470"/>
        <item x="1259"/>
        <item x="962"/>
        <item x="1295"/>
        <item x="734"/>
        <item x="1307"/>
        <item x="902"/>
        <item x="1055"/>
        <item x="287"/>
        <item x="695"/>
        <item x="830"/>
        <item x="506"/>
        <item x="530"/>
        <item x="1019"/>
        <item x="1261"/>
        <item x="650"/>
        <item x="1285"/>
        <item x="959"/>
        <item x="1057"/>
        <item x="1130"/>
        <item x="106"/>
        <item x="793"/>
        <item x="298"/>
        <item x="1403"/>
        <item x="730"/>
        <item x="382"/>
        <item x="926"/>
        <item x="1022"/>
        <item x="1249"/>
        <item x="710"/>
        <item x="1070"/>
        <item x="1199"/>
        <item x="1405"/>
        <item x="851"/>
        <item x="1222"/>
        <item x="1165"/>
        <item x="682"/>
        <item x="490"/>
        <item x="1115"/>
        <item x="590"/>
        <item x="322"/>
        <item x="973"/>
        <item x="686"/>
        <item x="638"/>
        <item x="890"/>
        <item x="1283"/>
        <item x="34"/>
        <item x="626"/>
        <item x="74"/>
        <item x="347"/>
        <item x="746"/>
        <item x="982"/>
        <item x="1162"/>
        <item x="914"/>
        <item x="1332"/>
        <item x="1358"/>
        <item x="950"/>
        <item x="1046"/>
        <item x="1343"/>
        <item x="554"/>
        <item x="502"/>
        <item x="1322"/>
        <item x="158"/>
        <item x="394"/>
        <item x="779"/>
        <item x="266"/>
        <item x="466"/>
        <item x="230"/>
        <item x="290"/>
        <item x="458"/>
        <item x="634"/>
        <item x="190"/>
        <item x="1394"/>
        <item x="670"/>
        <item x="398"/>
        <item x="146"/>
        <item x="170"/>
        <item x="70"/>
        <item x="1274"/>
        <item x="46"/>
        <item x="494"/>
        <item x="1235"/>
        <item x="1298"/>
        <item x="1138"/>
        <item x="974"/>
        <item x="443"/>
        <item x="227"/>
        <item x="709"/>
        <item x="433"/>
        <item x="550"/>
        <item x="1186"/>
        <item x="1226"/>
        <item x="539"/>
        <item x="1069"/>
        <item x="1102"/>
        <item x="482"/>
        <item x="422"/>
        <item x="314"/>
        <item x="418"/>
        <item x="10"/>
        <item x="1010"/>
        <item x="82"/>
        <item x="454"/>
        <item x="586"/>
        <item x="998"/>
        <item x="1370"/>
        <item x="302"/>
        <item x="1234"/>
        <item x="38"/>
        <item x="526"/>
        <item x="1054"/>
        <item x="350"/>
        <item x="862"/>
        <item x="1294"/>
        <item x="866"/>
        <item x="1006"/>
        <item x="242"/>
        <item x="98"/>
        <item x="610"/>
        <item x="1105"/>
        <item x="1118"/>
        <item x="326"/>
        <item x="698"/>
        <item x="1306"/>
        <item x="358"/>
        <item x="310"/>
        <item x="874"/>
        <item x="434"/>
        <item x="514"/>
        <item x="770"/>
        <item x="1238"/>
        <item x="370"/>
        <item x="122"/>
        <item x="362"/>
        <item x="1174"/>
        <item x="910"/>
        <item x="1178"/>
        <item x="1018"/>
        <item x="934"/>
        <item x="574"/>
        <item x="806"/>
        <item x="262"/>
        <item x="994"/>
        <item x="850"/>
        <item x="410"/>
        <item x="622"/>
        <item x="194"/>
        <item x="922"/>
        <item x="1078"/>
        <item x="1310"/>
        <item x="1166"/>
        <item x="238"/>
        <item x="1154"/>
        <item x="1202"/>
        <item x="130"/>
        <item x="946"/>
        <item x="818"/>
        <item x="142"/>
        <item x="250"/>
        <item x="386"/>
        <item x="758"/>
        <item x="754"/>
        <item x="1334"/>
        <item x="1250"/>
        <item x="154"/>
        <item x="802"/>
        <item x="1237"/>
        <item x="1058"/>
        <item x="898"/>
        <item x="854"/>
        <item x="742"/>
        <item x="1366"/>
        <item x="1126"/>
        <item x="1270"/>
        <item x="766"/>
        <item x="646"/>
        <item x="1142"/>
        <item x="1354"/>
        <item x="1414"/>
        <item x="1190"/>
        <item x="1066"/>
        <item x="886"/>
        <item x="566"/>
        <item x="94"/>
        <item x="562"/>
        <item x="694"/>
        <item x="1094"/>
        <item x="1030"/>
        <item x="838"/>
        <item x="1346"/>
        <item x="166"/>
        <item x="958"/>
        <item x="214"/>
        <item x="1390"/>
        <item x="663"/>
        <item x="658"/>
        <item x="430"/>
        <item x="1246"/>
        <item x="1330"/>
        <item x="86"/>
        <item x="790"/>
        <item x="147"/>
        <item x="1034"/>
        <item x="970"/>
        <item x="178"/>
        <item x="1342"/>
        <item x="1150"/>
        <item x="1082"/>
        <item x="278"/>
        <item x="1402"/>
        <item x="171"/>
        <item x="794"/>
        <item x="718"/>
        <item x="518"/>
        <item x="878"/>
        <item x="406"/>
        <item x="118"/>
        <item x="1318"/>
        <item x="286"/>
        <item x="495"/>
        <item x="1106"/>
        <item x="303"/>
        <item x="1114"/>
        <item x="538"/>
        <item x="478"/>
        <item x="274"/>
        <item x="1198"/>
        <item x="334"/>
        <item x="986"/>
        <item x="226"/>
        <item x="706"/>
        <item x="814"/>
        <item x="598"/>
        <item x="273"/>
        <item x="602"/>
        <item x="369"/>
        <item x="1262"/>
        <item x="399"/>
        <item x="826"/>
        <item x="111"/>
        <item x="346"/>
        <item x="963"/>
        <item x="1215"/>
        <item x="614"/>
        <item x="442"/>
        <item x="1042"/>
        <item x="938"/>
        <item x="1203"/>
        <item x="1258"/>
        <item x="735"/>
        <item x="1293"/>
        <item x="1011"/>
        <item x="58"/>
        <item x="627"/>
        <item x="795"/>
        <item x="855"/>
        <item x="531"/>
        <item x="1378"/>
        <item x="267"/>
        <item x="927"/>
        <item x="231"/>
        <item x="483"/>
        <item x="699"/>
        <item x="39"/>
        <item x="603"/>
        <item x="507"/>
        <item x="1382"/>
        <item x="182"/>
        <item x="123"/>
        <item x="1047"/>
        <item x="807"/>
        <item x="543"/>
        <item x="675"/>
        <item x="711"/>
        <item x="1287"/>
        <item x="981"/>
        <item x="1167"/>
        <item x="375"/>
        <item x="297"/>
        <item x="501"/>
        <item x="459"/>
        <item x="339"/>
        <item x="351"/>
        <item x="1227"/>
        <item x="471"/>
        <item x="87"/>
        <item x="1359"/>
        <item x="591"/>
        <item x="1406"/>
        <item x="1131"/>
        <item x="1059"/>
        <item x="9"/>
        <item x="867"/>
        <item x="255"/>
        <item x="1282"/>
        <item x="903"/>
        <item x="1377"/>
        <item x="387"/>
        <item x="1179"/>
        <item x="579"/>
        <item x="843"/>
        <item x="465"/>
        <item x="21"/>
        <item x="27"/>
        <item x="1347"/>
        <item x="693"/>
        <item x="1263"/>
        <item x="99"/>
        <item x="1125"/>
        <item x="15"/>
        <item x="327"/>
        <item x="45"/>
        <item x="1029"/>
        <item x="225"/>
        <item x="771"/>
        <item x="747"/>
        <item x="1299"/>
        <item x="1395"/>
        <item x="519"/>
        <item x="279"/>
        <item x="447"/>
        <item x="51"/>
        <item x="783"/>
        <item x="195"/>
        <item x="129"/>
        <item x="1311"/>
        <item x="513"/>
        <item x="1113"/>
        <item x="999"/>
        <item x="1341"/>
        <item x="1185"/>
        <item x="261"/>
        <item x="897"/>
        <item x="1191"/>
        <item x="381"/>
        <item x="915"/>
        <item x="939"/>
        <item x="777"/>
        <item x="201"/>
        <item x="291"/>
        <item x="411"/>
        <item x="951"/>
        <item x="453"/>
        <item x="1161"/>
        <item x="831"/>
        <item x="148"/>
        <item x="1275"/>
        <item x="1371"/>
        <item x="933"/>
        <item x="1143"/>
        <item x="207"/>
        <item x="1017"/>
        <item x="159"/>
        <item x="153"/>
        <item x="1119"/>
        <item x="879"/>
        <item x="1413"/>
        <item x="639"/>
        <item x="537"/>
        <item x="1407"/>
        <item x="177"/>
        <item x="1041"/>
        <item x="1257"/>
        <item x="75"/>
        <item x="1035"/>
        <item x="1173"/>
        <item x="681"/>
        <item x="1149"/>
        <item x="423"/>
        <item x="141"/>
        <item x="429"/>
        <item x="873"/>
        <item x="609"/>
        <item x="819"/>
        <item x="93"/>
        <item x="717"/>
        <item x="651"/>
        <item x="489"/>
        <item x="117"/>
        <item x="891"/>
        <item x="1089"/>
        <item x="1251"/>
        <item x="615"/>
        <item x="435"/>
        <item x="1281"/>
        <item x="759"/>
        <item x="219"/>
        <item x="861"/>
        <item x="1209"/>
        <item x="1071"/>
        <item x="315"/>
        <item x="1221"/>
        <item x="621"/>
        <item x="837"/>
        <item x="285"/>
        <item x="135"/>
        <item x="1065"/>
        <item x="1233"/>
        <item x="753"/>
        <item x="345"/>
        <item x="405"/>
        <item x="1101"/>
        <item x="363"/>
        <item x="1023"/>
        <item x="1239"/>
        <item x="1083"/>
        <item x="33"/>
        <item x="57"/>
        <item x="1365"/>
        <item x="81"/>
        <item x="1305"/>
        <item x="213"/>
        <item x="657"/>
        <item x="687"/>
        <item x="249"/>
        <item x="1155"/>
        <item x="1095"/>
        <item x="165"/>
        <item x="321"/>
        <item x="957"/>
        <item x="183"/>
        <item x="573"/>
        <item x="1323"/>
        <item x="993"/>
        <item x="561"/>
        <item x="3"/>
        <item x="789"/>
        <item x="1317"/>
        <item x="417"/>
        <item x="909"/>
        <item x="1005"/>
        <item x="393"/>
        <item x="729"/>
        <item x="645"/>
        <item x="1137"/>
        <item x="105"/>
        <item x="975"/>
        <item x="849"/>
        <item x="669"/>
        <item x="585"/>
        <item x="352"/>
        <item x="1329"/>
        <item x="1053"/>
        <item x="765"/>
        <item x="604"/>
        <item x="1269"/>
        <item x="597"/>
        <item x="555"/>
        <item x="333"/>
        <item x="801"/>
        <item x="712"/>
        <item x="1245"/>
        <item x="63"/>
        <item x="189"/>
        <item x="868"/>
        <item x="1335"/>
        <item x="1389"/>
        <item x="987"/>
        <item x="723"/>
        <item x="567"/>
        <item x="813"/>
        <item x="477"/>
        <item x="885"/>
        <item x="388"/>
        <item x="1383"/>
        <item x="1077"/>
        <item x="549"/>
        <item x="969"/>
        <item x="1228"/>
        <item x="628"/>
        <item x="1288"/>
        <item x="184"/>
        <item x="220"/>
        <item x="1312"/>
        <item x="1353"/>
        <item x="1197"/>
        <item x="664"/>
        <item x="1401"/>
        <item x="1012"/>
        <item x="244"/>
        <item x="848"/>
        <item x="921"/>
        <item x="124"/>
        <item x="412"/>
        <item x="172"/>
        <item x="856"/>
        <item x="484"/>
        <item x="1360"/>
        <item x="952"/>
        <item x="525"/>
        <item x="284"/>
        <item x="1107"/>
        <item x="1060"/>
        <item x="243"/>
        <item x="237"/>
        <item x="945"/>
        <item x="136"/>
        <item x="52"/>
        <item x="616"/>
        <item x="568"/>
        <item x="256"/>
        <item x="268"/>
        <item x="904"/>
        <item x="40"/>
        <item x="544"/>
        <item x="1184"/>
        <item x="736"/>
        <item x="1216"/>
        <item x="880"/>
        <item x="916"/>
        <item x="520"/>
        <item x="28"/>
        <item x="357"/>
        <item x="441"/>
        <item x="741"/>
        <item x="112"/>
        <item x="580"/>
        <item x="309"/>
        <item x="364"/>
        <item x="380"/>
        <item x="160"/>
        <item x="705"/>
        <item x="1324"/>
        <item x="956"/>
        <item x="1144"/>
        <item x="820"/>
        <item x="680"/>
        <item x="796"/>
        <item x="1372"/>
        <item x="700"/>
        <item x="436"/>
        <item x="1072"/>
        <item x="640"/>
        <item x="1180"/>
        <item x="208"/>
        <item x="1396"/>
        <item x="940"/>
        <item x="92"/>
        <item x="116"/>
        <item x="740"/>
        <item x="748"/>
        <item x="404"/>
        <item x="1076"/>
        <item x="69"/>
        <item x="356"/>
        <item x="424"/>
        <item x="280"/>
        <item x="56"/>
        <item x="1388"/>
        <item x="104"/>
        <item x="1036"/>
        <item x="20"/>
        <item x="200"/>
        <item x="488"/>
        <item x="932"/>
        <item x="572"/>
        <item x="4"/>
        <item x="633"/>
        <item x="784"/>
        <item x="760"/>
        <item x="584"/>
        <item x="1300"/>
        <item x="688"/>
        <item x="476"/>
        <item x="100"/>
        <item x="976"/>
        <item x="892"/>
        <item x="968"/>
        <item x="656"/>
        <item x="1204"/>
        <item x="652"/>
        <item x="304"/>
        <item x="260"/>
        <item x="152"/>
        <item x="608"/>
        <item x="1268"/>
        <item x="460"/>
        <item x="416"/>
        <item x="752"/>
        <item x="340"/>
        <item x="836"/>
        <item x="448"/>
        <item x="508"/>
        <item x="88"/>
        <item x="772"/>
        <item x="844"/>
        <item x="1088"/>
        <item x="292"/>
        <item x="1028"/>
        <item x="224"/>
        <item x="716"/>
        <item x="812"/>
        <item x="1132"/>
        <item x="808"/>
        <item x="1100"/>
        <item x="316"/>
        <item x="632"/>
        <item x="1340"/>
        <item x="620"/>
        <item x="1040"/>
        <item x="1276"/>
        <item x="1160"/>
        <item x="212"/>
        <item x="80"/>
        <item x="1412"/>
        <item x="376"/>
        <item x="592"/>
        <item x="944"/>
        <item x="188"/>
        <item x="1172"/>
        <item x="64"/>
        <item x="532"/>
        <item x="1264"/>
        <item x="196"/>
        <item x="1256"/>
        <item x="452"/>
        <item x="1192"/>
        <item x="825"/>
        <item x="76"/>
        <item x="400"/>
        <item x="176"/>
        <item x="232"/>
        <item x="728"/>
        <item x="1384"/>
        <item x="992"/>
        <item x="16"/>
        <item x="496"/>
        <item x="1208"/>
        <item x="893"/>
        <item x="704"/>
        <item x="860"/>
        <item x="428"/>
        <item x="248"/>
        <item x="1252"/>
        <item x="596"/>
        <item x="272"/>
        <item x="1400"/>
        <item x="1336"/>
        <item x="512"/>
        <item x="8"/>
        <item x="1096"/>
        <item x="676"/>
        <item x="1408"/>
        <item x="524"/>
        <item x="1280"/>
        <item x="800"/>
        <item x="1052"/>
        <item x="776"/>
        <item x="668"/>
        <item x="68"/>
        <item x="692"/>
        <item x="872"/>
        <item x="236"/>
        <item x="980"/>
        <item x="761"/>
        <item x="724"/>
        <item x="44"/>
        <item x="1048"/>
        <item x="296"/>
        <item x="1168"/>
        <item x="764"/>
        <item x="1108"/>
        <item x="908"/>
        <item x="536"/>
        <item x="344"/>
        <item x="245"/>
        <item x="896"/>
        <item x="1136"/>
        <item x="1348"/>
        <item x="964"/>
        <item x="1124"/>
        <item x="1364"/>
        <item x="368"/>
        <item x="1352"/>
        <item x="832"/>
        <item x="788"/>
        <item x="884"/>
        <item x="556"/>
        <item x="1000"/>
        <item x="1049"/>
        <item x="1084"/>
        <item x="605"/>
        <item x="1304"/>
        <item x="560"/>
        <item x="1085"/>
        <item x="1016"/>
        <item x="320"/>
        <item x="128"/>
        <item x="1064"/>
        <item x="1220"/>
        <item x="920"/>
        <item x="401"/>
        <item x="257"/>
        <item x="500"/>
        <item x="377"/>
        <item x="1148"/>
        <item x="928"/>
        <item x="485"/>
        <item x="472"/>
        <item x="1156"/>
        <item x="29"/>
        <item x="392"/>
        <item x="1112"/>
        <item x="1024"/>
        <item x="1265"/>
        <item x="824"/>
        <item x="1232"/>
        <item x="1240"/>
        <item x="629"/>
        <item x="1313"/>
        <item x="328"/>
        <item x="332"/>
        <item x="89"/>
        <item x="353"/>
        <item x="125"/>
        <item x="1315"/>
        <item x="269"/>
        <item x="209"/>
        <item x="1328"/>
        <item x="548"/>
        <item x="140"/>
        <item x="1292"/>
        <item x="677"/>
        <item x="1169"/>
        <item x="1181"/>
        <item x="464"/>
        <item x="211"/>
        <item x="667"/>
        <item x="1004"/>
        <item x="497"/>
        <item x="1196"/>
        <item x="308"/>
        <item x="103"/>
        <item x="644"/>
        <item x="545"/>
        <item x="845"/>
        <item x="389"/>
        <item x="164"/>
        <item x="1244"/>
        <item x="101"/>
        <item x="113"/>
        <item x="413"/>
        <item x="1120"/>
        <item x="991"/>
        <item x="749"/>
        <item x="391"/>
        <item x="1373"/>
        <item x="1013"/>
        <item x="785"/>
        <item x="679"/>
        <item x="161"/>
        <item x="475"/>
        <item x="569"/>
        <item x="1397"/>
        <item x="1241"/>
        <item x="1316"/>
        <item x="641"/>
        <item x="665"/>
        <item x="1170"/>
        <item x="881"/>
        <item x="1361"/>
        <item x="199"/>
        <item x="5"/>
        <item x="835"/>
        <item x="617"/>
        <item x="833"/>
        <item x="77"/>
        <item x="31"/>
        <item x="343"/>
        <item x="440"/>
        <item x="233"/>
        <item x="809"/>
        <item x="365"/>
        <item x="1301"/>
        <item x="869"/>
        <item x="115"/>
        <item x="53"/>
        <item x="1037"/>
        <item x="1087"/>
        <item x="149"/>
        <item x="1385"/>
        <item x="509"/>
        <item x="91"/>
        <item x="281"/>
        <item x="137"/>
        <item x="1171"/>
        <item x="32"/>
        <item x="163"/>
        <item x="953"/>
        <item x="247"/>
        <item x="41"/>
        <item x="114"/>
        <item x="1133"/>
        <item x="355"/>
        <item x="17"/>
        <item x="521"/>
        <item x="271"/>
        <item x="533"/>
        <item x="7"/>
        <item x="1099"/>
        <item x="1376"/>
        <item x="305"/>
        <item x="965"/>
        <item x="1061"/>
        <item x="1001"/>
        <item x="187"/>
        <item x="246"/>
        <item x="929"/>
        <item x="1374"/>
        <item x="581"/>
        <item x="1231"/>
        <item x="593"/>
        <item x="988"/>
        <item x="1025"/>
        <item x="871"/>
        <item x="1015"/>
        <item x="473"/>
        <item x="1097"/>
        <item x="1253"/>
        <item x="701"/>
        <item x="955"/>
        <item x="847"/>
        <item x="235"/>
        <item x="151"/>
        <item x="941"/>
        <item x="738"/>
        <item x="557"/>
        <item x="65"/>
        <item x="222"/>
        <item x="619"/>
        <item x="1375"/>
        <item x="713"/>
        <item x="43"/>
        <item x="691"/>
        <item x="547"/>
        <item x="918"/>
        <item x="173"/>
        <item x="857"/>
        <item x="919"/>
        <item x="1337"/>
        <item x="810"/>
        <item x="1195"/>
        <item x="1051"/>
        <item x="6"/>
        <item x="1277"/>
        <item x="221"/>
        <item x="859"/>
        <item x="1217"/>
        <item x="989"/>
        <item x="739"/>
        <item x="715"/>
        <item x="329"/>
        <item x="390"/>
        <item x="379"/>
        <item x="883"/>
        <item x="773"/>
        <item x="666"/>
        <item x="725"/>
        <item x="1073"/>
        <item x="689"/>
        <item x="425"/>
        <item x="1145"/>
        <item x="66"/>
        <item x="463"/>
        <item x="823"/>
        <item x="439"/>
        <item x="19"/>
        <item x="653"/>
        <item x="1255"/>
        <item x="846"/>
        <item x="559"/>
        <item x="354"/>
        <item x="307"/>
        <item x="403"/>
        <item x="763"/>
        <item x="930"/>
        <item x="797"/>
        <item x="139"/>
        <item x="295"/>
        <item x="821"/>
        <item x="102"/>
        <item x="905"/>
        <item x="1193"/>
        <item x="967"/>
        <item x="1409"/>
        <item x="1289"/>
        <item x="319"/>
        <item x="487"/>
        <item x="1218"/>
        <item x="762"/>
        <item x="1325"/>
        <item x="223"/>
        <item x="1327"/>
        <item x="751"/>
        <item x="55"/>
        <item x="1111"/>
        <item x="811"/>
        <item x="606"/>
        <item x="198"/>
        <item x="607"/>
        <item x="126"/>
        <item x="127"/>
        <item x="1229"/>
        <item x="571"/>
        <item x="330"/>
        <item x="570"/>
        <item x="437"/>
        <item x="1182"/>
        <item x="870"/>
        <item x="1314"/>
        <item x="737"/>
        <item x="931"/>
        <item x="306"/>
        <item x="1351"/>
        <item x="150"/>
        <item x="415"/>
        <item x="595"/>
        <item x="1363"/>
        <item x="210"/>
        <item x="917"/>
        <item x="678"/>
        <item x="1267"/>
        <item x="259"/>
        <item x="449"/>
        <item x="1411"/>
        <item x="1086"/>
        <item x="197"/>
        <item x="1157"/>
        <item x="583"/>
        <item x="499"/>
        <item x="977"/>
        <item x="1194"/>
        <item x="1027"/>
        <item x="1349"/>
        <item x="1339"/>
        <item x="1003"/>
        <item x="402"/>
        <item x="882"/>
        <item x="1291"/>
        <item x="293"/>
        <item x="894"/>
        <item x="282"/>
        <item x="535"/>
        <item x="79"/>
        <item x="366"/>
        <item x="1109"/>
        <item x="283"/>
        <item x="1183"/>
        <item x="1362"/>
        <item x="643"/>
        <item x="1135"/>
        <item x="185"/>
        <item x="1230"/>
        <item x="341"/>
        <item x="42"/>
        <item x="702"/>
        <item x="1039"/>
        <item x="451"/>
        <item x="594"/>
        <item x="162"/>
        <item x="907"/>
        <item x="1002"/>
        <item x="331"/>
        <item x="378"/>
        <item x="474"/>
        <item x="1146"/>
        <item x="54"/>
        <item x="522"/>
        <item x="1266"/>
        <item x="138"/>
        <item x="1158"/>
        <item x="714"/>
        <item x="1147"/>
        <item x="642"/>
        <item x="1242"/>
        <item x="317"/>
        <item x="1074"/>
        <item x="175"/>
        <item x="690"/>
        <item x="18"/>
        <item x="367"/>
        <item x="1302"/>
        <item x="90"/>
        <item x="1399"/>
        <item x="1038"/>
        <item x="174"/>
        <item x="942"/>
        <item x="1206"/>
        <item x="1123"/>
        <item x="798"/>
        <item x="786"/>
        <item x="546"/>
        <item x="186"/>
        <item x="1219"/>
        <item x="655"/>
        <item x="979"/>
        <item x="618"/>
        <item x="1121"/>
        <item x="654"/>
        <item x="703"/>
        <item x="450"/>
        <item x="1278"/>
        <item x="1243"/>
        <item x="1014"/>
        <item x="426"/>
        <item x="787"/>
        <item x="1050"/>
        <item x="1279"/>
        <item x="774"/>
        <item x="775"/>
        <item x="1207"/>
        <item x="414"/>
        <item x="510"/>
        <item x="427"/>
        <item x="1205"/>
        <item x="978"/>
        <item x="799"/>
        <item x="30"/>
        <item x="523"/>
        <item x="895"/>
        <item x="943"/>
        <item x="1159"/>
        <item x="1350"/>
        <item x="1098"/>
        <item x="461"/>
        <item x="630"/>
        <item x="534"/>
        <item x="1387"/>
        <item x="834"/>
        <item x="822"/>
        <item x="462"/>
        <item x="1303"/>
        <item x="990"/>
        <item x="1075"/>
        <item x="270"/>
        <item x="727"/>
        <item x="294"/>
        <item x="234"/>
        <item x="78"/>
        <item x="1026"/>
        <item x="1386"/>
        <item x="631"/>
        <item x="342"/>
        <item x="1254"/>
        <item x="1326"/>
        <item x="438"/>
        <item x="750"/>
        <item x="511"/>
        <item x="558"/>
        <item x="906"/>
        <item x="1134"/>
        <item x="1110"/>
        <item x="1398"/>
        <item x="858"/>
        <item x="67"/>
        <item x="582"/>
        <item x="1063"/>
        <item x="1290"/>
        <item x="954"/>
        <item x="726"/>
        <item x="1062"/>
        <item x="486"/>
        <item x="966"/>
        <item x="1122"/>
        <item x="1410"/>
        <item x="1338"/>
        <item x="498"/>
        <item x="318"/>
        <item x="258"/>
        <item x="1416"/>
        <item t="default"/>
      </items>
    </pivotField>
    <pivotField showAll="0">
      <items count="1418">
        <item x="204"/>
        <item x="408"/>
        <item x="493"/>
        <item x="1044"/>
        <item x="1188"/>
        <item x="852"/>
        <item x="1008"/>
        <item x="109"/>
        <item x="276"/>
        <item x="660"/>
        <item x="348"/>
        <item x="504"/>
        <item x="984"/>
        <item x="1212"/>
        <item x="420"/>
        <item x="108"/>
        <item x="492"/>
        <item x="816"/>
        <item x="912"/>
        <item x="229"/>
        <item x="265"/>
        <item x="744"/>
        <item x="924"/>
        <item x="144"/>
        <item x="0"/>
        <item x="1067"/>
        <item x="768"/>
        <item x="300"/>
        <item x="264"/>
        <item x="1368"/>
        <item x="49"/>
        <item x="252"/>
        <item x="61"/>
        <item x="576"/>
        <item x="192"/>
        <item x="48"/>
        <item x="395"/>
        <item x="275"/>
        <item x="480"/>
        <item x="1308"/>
        <item x="359"/>
        <item x="1271"/>
        <item x="120"/>
        <item x="708"/>
        <item x="529"/>
        <item x="1091"/>
        <item x="900"/>
        <item x="804"/>
        <item x="216"/>
        <item x="840"/>
        <item x="636"/>
        <item x="24"/>
        <item x="107"/>
        <item x="865"/>
        <item x="996"/>
        <item x="299"/>
        <item x="983"/>
        <item x="1139"/>
        <item x="217"/>
        <item x="337"/>
        <item x="1129"/>
        <item x="672"/>
        <item x="1320"/>
        <item x="540"/>
        <item x="1392"/>
        <item x="767"/>
        <item x="181"/>
        <item x="1116"/>
        <item x="457"/>
        <item x="409"/>
        <item x="384"/>
        <item x="841"/>
        <item x="1009"/>
        <item x="1367"/>
        <item x="1224"/>
        <item x="253"/>
        <item x="73"/>
        <item x="168"/>
        <item x="972"/>
        <item x="1273"/>
        <item x="324"/>
        <item x="1152"/>
        <item x="516"/>
        <item x="240"/>
        <item x="263"/>
        <item x="948"/>
        <item x="684"/>
        <item x="96"/>
        <item x="35"/>
        <item x="888"/>
        <item x="792"/>
        <item x="1080"/>
        <item x="467"/>
        <item x="205"/>
        <item x="731"/>
        <item x="121"/>
        <item x="925"/>
        <item x="671"/>
        <item x="360"/>
        <item x="649"/>
        <item x="1345"/>
        <item x="1"/>
        <item x="1248"/>
        <item x="325"/>
        <item x="72"/>
        <item x="1189"/>
        <item x="817"/>
        <item x="637"/>
        <item x="935"/>
        <item x="1068"/>
        <item x="600"/>
        <item x="839"/>
        <item x="1117"/>
        <item x="1007"/>
        <item x="12"/>
        <item x="239"/>
        <item x="827"/>
        <item x="613"/>
        <item x="383"/>
        <item x="396"/>
        <item x="625"/>
        <item x="469"/>
        <item x="97"/>
        <item x="1020"/>
        <item x="1296"/>
        <item x="1297"/>
        <item x="1260"/>
        <item x="133"/>
        <item x="47"/>
        <item x="720"/>
        <item x="1356"/>
        <item x="805"/>
        <item x="336"/>
        <item x="876"/>
        <item x="612"/>
        <item x="997"/>
        <item x="479"/>
        <item x="721"/>
        <item x="1357"/>
        <item x="505"/>
        <item x="83"/>
        <item x="575"/>
        <item x="335"/>
        <item x="277"/>
        <item x="769"/>
        <item x="1176"/>
        <item x="733"/>
        <item x="372"/>
        <item x="648"/>
        <item x="611"/>
        <item x="683"/>
        <item x="1380"/>
        <item x="864"/>
        <item x="50"/>
        <item x="780"/>
        <item x="960"/>
        <item x="877"/>
        <item x="455"/>
        <item x="95"/>
        <item x="179"/>
        <item x="1213"/>
        <item x="169"/>
        <item x="119"/>
        <item x="552"/>
        <item x="191"/>
        <item x="1211"/>
        <item x="180"/>
        <item x="1081"/>
        <item x="301"/>
        <item x="1201"/>
        <item x="1223"/>
        <item x="84"/>
        <item x="696"/>
        <item x="1045"/>
        <item x="757"/>
        <item x="853"/>
        <item x="901"/>
        <item x="419"/>
        <item x="515"/>
        <item x="371"/>
        <item x="995"/>
        <item x="911"/>
        <item x="745"/>
        <item x="145"/>
        <item x="661"/>
        <item x="1333"/>
        <item x="143"/>
        <item x="1031"/>
        <item x="1379"/>
        <item x="791"/>
        <item x="553"/>
        <item x="732"/>
        <item x="1021"/>
        <item x="1391"/>
        <item x="659"/>
        <item x="1032"/>
        <item x="624"/>
        <item x="528"/>
        <item x="36"/>
        <item x="949"/>
        <item x="589"/>
        <item x="887"/>
        <item x="289"/>
        <item x="1151"/>
        <item x="1355"/>
        <item x="13"/>
        <item x="623"/>
        <item x="445"/>
        <item x="971"/>
        <item x="25"/>
        <item x="37"/>
        <item x="647"/>
        <item x="1093"/>
        <item x="228"/>
        <item x="156"/>
        <item x="1393"/>
        <item x="1200"/>
        <item x="577"/>
        <item x="1079"/>
        <item x="697"/>
        <item x="936"/>
        <item x="85"/>
        <item x="1092"/>
        <item x="1344"/>
        <item x="863"/>
        <item x="961"/>
        <item x="947"/>
        <item x="1319"/>
        <item x="635"/>
        <item x="781"/>
        <item x="913"/>
        <item x="601"/>
        <item x="1056"/>
        <item x="1127"/>
        <item x="673"/>
        <item x="565"/>
        <item x="312"/>
        <item x="167"/>
        <item x="803"/>
        <item x="397"/>
        <item x="527"/>
        <item x="468"/>
        <item x="923"/>
        <item x="491"/>
        <item x="323"/>
        <item x="338"/>
        <item x="1177"/>
        <item x="599"/>
        <item x="361"/>
        <item x="385"/>
        <item x="1128"/>
        <item x="456"/>
        <item x="193"/>
        <item x="132"/>
        <item x="564"/>
        <item x="60"/>
        <item x="743"/>
        <item x="1175"/>
        <item x="707"/>
        <item x="71"/>
        <item x="1043"/>
        <item x="1369"/>
        <item x="1381"/>
        <item x="503"/>
        <item x="1225"/>
        <item x="11"/>
        <item x="444"/>
        <item x="288"/>
        <item x="889"/>
        <item x="1141"/>
        <item x="1104"/>
        <item x="59"/>
        <item x="815"/>
        <item x="218"/>
        <item x="756"/>
        <item x="157"/>
        <item x="842"/>
        <item x="1236"/>
        <item x="829"/>
        <item x="937"/>
        <item x="373"/>
        <item x="828"/>
        <item x="1272"/>
        <item x="1187"/>
        <item x="541"/>
        <item x="1163"/>
        <item x="1284"/>
        <item x="551"/>
        <item x="875"/>
        <item x="587"/>
        <item x="517"/>
        <item x="1164"/>
        <item x="349"/>
        <item x="215"/>
        <item x="446"/>
        <item x="722"/>
        <item x="578"/>
        <item x="206"/>
        <item x="251"/>
        <item x="1404"/>
        <item x="22"/>
        <item x="432"/>
        <item x="131"/>
        <item x="1415"/>
        <item x="1309"/>
        <item x="311"/>
        <item x="1286"/>
        <item x="755"/>
        <item x="23"/>
        <item x="985"/>
        <item x="431"/>
        <item x="662"/>
        <item x="134"/>
        <item x="1331"/>
        <item x="782"/>
        <item x="313"/>
        <item x="203"/>
        <item x="1247"/>
        <item x="155"/>
        <item x="1033"/>
        <item x="26"/>
        <item x="14"/>
        <item x="1321"/>
        <item x="1214"/>
        <item x="899"/>
        <item x="421"/>
        <item x="481"/>
        <item x="1140"/>
        <item x="1103"/>
        <item x="542"/>
        <item x="254"/>
        <item x="719"/>
        <item x="778"/>
        <item x="202"/>
        <item x="241"/>
        <item x="110"/>
        <item x="588"/>
        <item x="674"/>
        <item x="407"/>
        <item x="1153"/>
        <item x="685"/>
        <item x="62"/>
        <item x="374"/>
        <item x="1090"/>
        <item x="563"/>
        <item x="1210"/>
        <item x="2"/>
        <item x="470"/>
        <item x="1259"/>
        <item x="962"/>
        <item x="1295"/>
        <item x="734"/>
        <item x="1307"/>
        <item x="902"/>
        <item x="1055"/>
        <item x="287"/>
        <item x="695"/>
        <item x="830"/>
        <item x="506"/>
        <item x="530"/>
        <item x="1019"/>
        <item x="1261"/>
        <item x="650"/>
        <item x="1285"/>
        <item x="959"/>
        <item x="1057"/>
        <item x="1130"/>
        <item x="106"/>
        <item x="793"/>
        <item x="298"/>
        <item x="1403"/>
        <item x="730"/>
        <item x="382"/>
        <item x="926"/>
        <item x="1022"/>
        <item x="1249"/>
        <item x="710"/>
        <item x="1070"/>
        <item x="1199"/>
        <item x="1405"/>
        <item x="851"/>
        <item x="1222"/>
        <item x="1165"/>
        <item x="682"/>
        <item x="490"/>
        <item x="1115"/>
        <item x="590"/>
        <item x="322"/>
        <item x="973"/>
        <item x="686"/>
        <item x="638"/>
        <item x="890"/>
        <item x="1283"/>
        <item x="34"/>
        <item x="626"/>
        <item x="74"/>
        <item x="347"/>
        <item x="746"/>
        <item x="982"/>
        <item x="1162"/>
        <item x="914"/>
        <item x="1332"/>
        <item x="1358"/>
        <item x="950"/>
        <item x="1046"/>
        <item x="1343"/>
        <item x="554"/>
        <item x="502"/>
        <item x="1322"/>
        <item x="158"/>
        <item x="394"/>
        <item x="779"/>
        <item x="266"/>
        <item x="466"/>
        <item x="230"/>
        <item x="290"/>
        <item x="458"/>
        <item x="634"/>
        <item x="190"/>
        <item x="1394"/>
        <item x="670"/>
        <item x="398"/>
        <item x="146"/>
        <item x="170"/>
        <item x="70"/>
        <item x="1274"/>
        <item x="46"/>
        <item x="494"/>
        <item x="1235"/>
        <item x="1298"/>
        <item x="1138"/>
        <item x="974"/>
        <item x="443"/>
        <item x="227"/>
        <item x="709"/>
        <item x="433"/>
        <item x="550"/>
        <item x="1186"/>
        <item x="1226"/>
        <item x="539"/>
        <item x="1069"/>
        <item x="1102"/>
        <item x="482"/>
        <item x="422"/>
        <item x="314"/>
        <item x="418"/>
        <item x="10"/>
        <item x="1010"/>
        <item x="82"/>
        <item x="454"/>
        <item x="586"/>
        <item x="998"/>
        <item x="1370"/>
        <item x="302"/>
        <item x="1234"/>
        <item x="38"/>
        <item x="526"/>
        <item x="1054"/>
        <item x="350"/>
        <item x="862"/>
        <item x="1294"/>
        <item x="866"/>
        <item x="1006"/>
        <item x="242"/>
        <item x="98"/>
        <item x="610"/>
        <item x="1105"/>
        <item x="1118"/>
        <item x="326"/>
        <item x="698"/>
        <item x="1306"/>
        <item x="358"/>
        <item x="310"/>
        <item x="874"/>
        <item x="434"/>
        <item x="514"/>
        <item x="770"/>
        <item x="1238"/>
        <item x="370"/>
        <item x="122"/>
        <item x="362"/>
        <item x="1174"/>
        <item x="910"/>
        <item x="1178"/>
        <item x="1018"/>
        <item x="934"/>
        <item x="574"/>
        <item x="806"/>
        <item x="262"/>
        <item x="994"/>
        <item x="850"/>
        <item x="410"/>
        <item x="622"/>
        <item x="194"/>
        <item x="922"/>
        <item x="1078"/>
        <item x="1310"/>
        <item x="1166"/>
        <item x="238"/>
        <item x="1154"/>
        <item x="1202"/>
        <item x="130"/>
        <item x="946"/>
        <item x="818"/>
        <item x="142"/>
        <item x="250"/>
        <item x="386"/>
        <item x="758"/>
        <item x="754"/>
        <item x="1334"/>
        <item x="1250"/>
        <item x="154"/>
        <item x="802"/>
        <item x="1237"/>
        <item x="1058"/>
        <item x="898"/>
        <item x="854"/>
        <item x="742"/>
        <item x="1366"/>
        <item x="1126"/>
        <item x="1270"/>
        <item x="766"/>
        <item x="646"/>
        <item x="1142"/>
        <item x="1354"/>
        <item x="1414"/>
        <item x="1190"/>
        <item x="1066"/>
        <item x="886"/>
        <item x="566"/>
        <item x="94"/>
        <item x="562"/>
        <item x="694"/>
        <item x="1094"/>
        <item x="1030"/>
        <item x="838"/>
        <item x="1346"/>
        <item x="166"/>
        <item x="958"/>
        <item x="214"/>
        <item x="1390"/>
        <item x="663"/>
        <item x="658"/>
        <item x="430"/>
        <item x="1246"/>
        <item x="1330"/>
        <item x="86"/>
        <item x="790"/>
        <item x="147"/>
        <item x="1034"/>
        <item x="970"/>
        <item x="178"/>
        <item x="1342"/>
        <item x="1150"/>
        <item x="1082"/>
        <item x="278"/>
        <item x="1402"/>
        <item x="171"/>
        <item x="794"/>
        <item x="718"/>
        <item x="518"/>
        <item x="878"/>
        <item x="406"/>
        <item x="118"/>
        <item x="1318"/>
        <item x="286"/>
        <item x="495"/>
        <item x="1106"/>
        <item x="303"/>
        <item x="1114"/>
        <item x="538"/>
        <item x="478"/>
        <item x="274"/>
        <item x="1198"/>
        <item x="334"/>
        <item x="986"/>
        <item x="226"/>
        <item x="706"/>
        <item x="814"/>
        <item x="598"/>
        <item x="273"/>
        <item x="602"/>
        <item x="369"/>
        <item x="1262"/>
        <item x="399"/>
        <item x="826"/>
        <item x="111"/>
        <item x="346"/>
        <item x="963"/>
        <item x="1215"/>
        <item x="614"/>
        <item x="442"/>
        <item x="1042"/>
        <item x="938"/>
        <item x="1203"/>
        <item x="1258"/>
        <item x="735"/>
        <item x="1293"/>
        <item x="1011"/>
        <item x="58"/>
        <item x="627"/>
        <item x="795"/>
        <item x="855"/>
        <item x="531"/>
        <item x="1378"/>
        <item x="267"/>
        <item x="927"/>
        <item x="231"/>
        <item x="483"/>
        <item x="699"/>
        <item x="39"/>
        <item x="603"/>
        <item x="507"/>
        <item x="1382"/>
        <item x="182"/>
        <item x="123"/>
        <item x="1047"/>
        <item x="807"/>
        <item x="543"/>
        <item x="675"/>
        <item x="711"/>
        <item x="1287"/>
        <item x="981"/>
        <item x="1167"/>
        <item x="375"/>
        <item x="297"/>
        <item x="501"/>
        <item x="459"/>
        <item x="339"/>
        <item x="351"/>
        <item x="1227"/>
        <item x="471"/>
        <item x="87"/>
        <item x="1359"/>
        <item x="591"/>
        <item x="1406"/>
        <item x="1131"/>
        <item x="1059"/>
        <item x="9"/>
        <item x="867"/>
        <item x="255"/>
        <item x="1282"/>
        <item x="903"/>
        <item x="1377"/>
        <item x="387"/>
        <item x="1179"/>
        <item x="579"/>
        <item x="843"/>
        <item x="465"/>
        <item x="21"/>
        <item x="27"/>
        <item x="1347"/>
        <item x="693"/>
        <item x="1263"/>
        <item x="99"/>
        <item x="1125"/>
        <item x="15"/>
        <item x="327"/>
        <item x="45"/>
        <item x="1029"/>
        <item x="225"/>
        <item x="771"/>
        <item x="747"/>
        <item x="1299"/>
        <item x="1395"/>
        <item x="519"/>
        <item x="279"/>
        <item x="447"/>
        <item x="51"/>
        <item x="783"/>
        <item x="195"/>
        <item x="129"/>
        <item x="1311"/>
        <item x="513"/>
        <item x="1113"/>
        <item x="999"/>
        <item x="1341"/>
        <item x="1185"/>
        <item x="261"/>
        <item x="897"/>
        <item x="1191"/>
        <item x="381"/>
        <item x="915"/>
        <item x="939"/>
        <item x="777"/>
        <item x="201"/>
        <item x="291"/>
        <item x="411"/>
        <item x="951"/>
        <item x="453"/>
        <item x="1161"/>
        <item x="831"/>
        <item x="148"/>
        <item x="1275"/>
        <item x="1371"/>
        <item x="933"/>
        <item x="1143"/>
        <item x="207"/>
        <item x="1017"/>
        <item x="159"/>
        <item x="153"/>
        <item x="1119"/>
        <item x="879"/>
        <item x="1413"/>
        <item x="639"/>
        <item x="537"/>
        <item x="1407"/>
        <item x="177"/>
        <item x="1041"/>
        <item x="1257"/>
        <item x="75"/>
        <item x="1035"/>
        <item x="1173"/>
        <item x="681"/>
        <item x="1149"/>
        <item x="423"/>
        <item x="141"/>
        <item x="429"/>
        <item x="873"/>
        <item x="609"/>
        <item x="819"/>
        <item x="93"/>
        <item x="717"/>
        <item x="651"/>
        <item x="489"/>
        <item x="117"/>
        <item x="891"/>
        <item x="1089"/>
        <item x="1251"/>
        <item x="615"/>
        <item x="435"/>
        <item x="1281"/>
        <item x="759"/>
        <item x="219"/>
        <item x="861"/>
        <item x="1209"/>
        <item x="1071"/>
        <item x="315"/>
        <item x="1221"/>
        <item x="621"/>
        <item x="837"/>
        <item x="285"/>
        <item x="135"/>
        <item x="1065"/>
        <item x="1233"/>
        <item x="753"/>
        <item x="345"/>
        <item x="405"/>
        <item x="1101"/>
        <item x="363"/>
        <item x="1023"/>
        <item x="1239"/>
        <item x="1083"/>
        <item x="33"/>
        <item x="57"/>
        <item x="1365"/>
        <item x="81"/>
        <item x="1305"/>
        <item x="213"/>
        <item x="657"/>
        <item x="687"/>
        <item x="249"/>
        <item x="1155"/>
        <item x="1095"/>
        <item x="165"/>
        <item x="321"/>
        <item x="957"/>
        <item x="183"/>
        <item x="573"/>
        <item x="1323"/>
        <item x="993"/>
        <item x="561"/>
        <item x="3"/>
        <item x="789"/>
        <item x="1317"/>
        <item x="417"/>
        <item x="909"/>
        <item x="1005"/>
        <item x="393"/>
        <item x="729"/>
        <item x="645"/>
        <item x="1137"/>
        <item x="105"/>
        <item x="975"/>
        <item x="849"/>
        <item x="669"/>
        <item x="585"/>
        <item x="352"/>
        <item x="1329"/>
        <item x="1053"/>
        <item x="765"/>
        <item x="604"/>
        <item x="1269"/>
        <item x="597"/>
        <item x="555"/>
        <item x="333"/>
        <item x="801"/>
        <item x="712"/>
        <item x="1245"/>
        <item x="63"/>
        <item x="189"/>
        <item x="868"/>
        <item x="1335"/>
        <item x="1389"/>
        <item x="987"/>
        <item x="723"/>
        <item x="567"/>
        <item x="813"/>
        <item x="477"/>
        <item x="885"/>
        <item x="388"/>
        <item x="1383"/>
        <item x="1077"/>
        <item x="549"/>
        <item x="969"/>
        <item x="1228"/>
        <item x="628"/>
        <item x="1288"/>
        <item x="184"/>
        <item x="220"/>
        <item x="1312"/>
        <item x="1353"/>
        <item x="1197"/>
        <item x="664"/>
        <item x="1401"/>
        <item x="1012"/>
        <item x="244"/>
        <item x="848"/>
        <item x="921"/>
        <item x="124"/>
        <item x="412"/>
        <item x="172"/>
        <item x="856"/>
        <item x="484"/>
        <item x="1360"/>
        <item x="952"/>
        <item x="525"/>
        <item x="284"/>
        <item x="1107"/>
        <item x="1060"/>
        <item x="243"/>
        <item x="237"/>
        <item x="945"/>
        <item x="136"/>
        <item x="52"/>
        <item x="616"/>
        <item x="568"/>
        <item x="256"/>
        <item x="268"/>
        <item x="904"/>
        <item x="40"/>
        <item x="544"/>
        <item x="1184"/>
        <item x="736"/>
        <item x="1216"/>
        <item x="880"/>
        <item x="916"/>
        <item x="520"/>
        <item x="28"/>
        <item x="357"/>
        <item x="441"/>
        <item x="741"/>
        <item x="112"/>
        <item x="580"/>
        <item x="309"/>
        <item x="364"/>
        <item x="380"/>
        <item x="160"/>
        <item x="705"/>
        <item x="1324"/>
        <item x="956"/>
        <item x="1144"/>
        <item x="820"/>
        <item x="680"/>
        <item x="796"/>
        <item x="1372"/>
        <item x="700"/>
        <item x="436"/>
        <item x="1072"/>
        <item x="640"/>
        <item x="1180"/>
        <item x="208"/>
        <item x="1396"/>
        <item x="940"/>
        <item x="92"/>
        <item x="116"/>
        <item x="740"/>
        <item x="748"/>
        <item x="404"/>
        <item x="1076"/>
        <item x="69"/>
        <item x="356"/>
        <item x="424"/>
        <item x="280"/>
        <item x="56"/>
        <item x="1388"/>
        <item x="104"/>
        <item x="1036"/>
        <item x="20"/>
        <item x="200"/>
        <item x="488"/>
        <item x="932"/>
        <item x="572"/>
        <item x="4"/>
        <item x="633"/>
        <item x="784"/>
        <item x="760"/>
        <item x="584"/>
        <item x="1300"/>
        <item x="688"/>
        <item x="476"/>
        <item x="100"/>
        <item x="976"/>
        <item x="892"/>
        <item x="968"/>
        <item x="656"/>
        <item x="1204"/>
        <item x="652"/>
        <item x="304"/>
        <item x="260"/>
        <item x="152"/>
        <item x="608"/>
        <item x="1268"/>
        <item x="460"/>
        <item x="416"/>
        <item x="752"/>
        <item x="340"/>
        <item x="836"/>
        <item x="448"/>
        <item x="508"/>
        <item x="88"/>
        <item x="772"/>
        <item x="844"/>
        <item x="1088"/>
        <item x="292"/>
        <item x="1028"/>
        <item x="224"/>
        <item x="716"/>
        <item x="812"/>
        <item x="1132"/>
        <item x="808"/>
        <item x="1100"/>
        <item x="316"/>
        <item x="632"/>
        <item x="1340"/>
        <item x="620"/>
        <item x="1040"/>
        <item x="1276"/>
        <item x="1160"/>
        <item x="212"/>
        <item x="80"/>
        <item x="1412"/>
        <item x="376"/>
        <item x="592"/>
        <item x="944"/>
        <item x="188"/>
        <item x="1172"/>
        <item x="64"/>
        <item x="532"/>
        <item x="1264"/>
        <item x="196"/>
        <item x="1256"/>
        <item x="452"/>
        <item x="1192"/>
        <item x="825"/>
        <item x="76"/>
        <item x="400"/>
        <item x="176"/>
        <item x="232"/>
        <item x="728"/>
        <item x="1384"/>
        <item x="992"/>
        <item x="16"/>
        <item x="496"/>
        <item x="1208"/>
        <item x="893"/>
        <item x="704"/>
        <item x="860"/>
        <item x="428"/>
        <item x="248"/>
        <item x="1252"/>
        <item x="596"/>
        <item x="272"/>
        <item x="1400"/>
        <item x="1336"/>
        <item x="512"/>
        <item x="8"/>
        <item x="1096"/>
        <item x="676"/>
        <item x="1408"/>
        <item x="524"/>
        <item x="1280"/>
        <item x="800"/>
        <item x="1052"/>
        <item x="776"/>
        <item x="668"/>
        <item x="68"/>
        <item x="692"/>
        <item x="872"/>
        <item x="236"/>
        <item x="980"/>
        <item x="761"/>
        <item x="724"/>
        <item x="44"/>
        <item x="1048"/>
        <item x="296"/>
        <item x="1168"/>
        <item x="764"/>
        <item x="1108"/>
        <item x="908"/>
        <item x="536"/>
        <item x="344"/>
        <item x="245"/>
        <item x="896"/>
        <item x="1136"/>
        <item x="1348"/>
        <item x="964"/>
        <item x="1124"/>
        <item x="1364"/>
        <item x="368"/>
        <item x="1352"/>
        <item x="832"/>
        <item x="788"/>
        <item x="884"/>
        <item x="556"/>
        <item x="1000"/>
        <item x="1049"/>
        <item x="1084"/>
        <item x="605"/>
        <item x="1304"/>
        <item x="560"/>
        <item x="1085"/>
        <item x="1016"/>
        <item x="320"/>
        <item x="128"/>
        <item x="1064"/>
        <item x="1220"/>
        <item x="920"/>
        <item x="401"/>
        <item x="257"/>
        <item x="500"/>
        <item x="377"/>
        <item x="1148"/>
        <item x="928"/>
        <item x="485"/>
        <item x="472"/>
        <item x="1156"/>
        <item x="29"/>
        <item x="392"/>
        <item x="1112"/>
        <item x="1024"/>
        <item x="1265"/>
        <item x="824"/>
        <item x="1232"/>
        <item x="1240"/>
        <item x="629"/>
        <item x="1313"/>
        <item x="328"/>
        <item x="332"/>
        <item x="89"/>
        <item x="353"/>
        <item x="125"/>
        <item x="1315"/>
        <item x="269"/>
        <item x="209"/>
        <item x="1328"/>
        <item x="548"/>
        <item x="140"/>
        <item x="1292"/>
        <item x="677"/>
        <item x="1169"/>
        <item x="1181"/>
        <item x="464"/>
        <item x="211"/>
        <item x="667"/>
        <item x="1004"/>
        <item x="497"/>
        <item x="1196"/>
        <item x="308"/>
        <item x="103"/>
        <item x="644"/>
        <item x="545"/>
        <item x="845"/>
        <item x="389"/>
        <item x="164"/>
        <item x="1244"/>
        <item x="101"/>
        <item x="113"/>
        <item x="413"/>
        <item x="1120"/>
        <item x="991"/>
        <item x="749"/>
        <item x="391"/>
        <item x="1373"/>
        <item x="1013"/>
        <item x="785"/>
        <item x="679"/>
        <item x="161"/>
        <item x="475"/>
        <item x="569"/>
        <item x="1397"/>
        <item x="1241"/>
        <item x="1316"/>
        <item x="641"/>
        <item x="665"/>
        <item x="1170"/>
        <item x="881"/>
        <item x="1361"/>
        <item x="199"/>
        <item x="5"/>
        <item x="835"/>
        <item x="617"/>
        <item x="833"/>
        <item x="77"/>
        <item x="31"/>
        <item x="343"/>
        <item x="440"/>
        <item x="233"/>
        <item x="809"/>
        <item x="365"/>
        <item x="1301"/>
        <item x="869"/>
        <item x="115"/>
        <item x="53"/>
        <item x="1037"/>
        <item x="1087"/>
        <item x="149"/>
        <item x="1385"/>
        <item x="509"/>
        <item x="91"/>
        <item x="281"/>
        <item x="137"/>
        <item x="1171"/>
        <item x="32"/>
        <item x="163"/>
        <item x="953"/>
        <item x="247"/>
        <item x="41"/>
        <item x="114"/>
        <item x="1133"/>
        <item x="355"/>
        <item x="17"/>
        <item x="521"/>
        <item x="271"/>
        <item x="533"/>
        <item x="7"/>
        <item x="1099"/>
        <item x="1376"/>
        <item x="305"/>
        <item x="965"/>
        <item x="1061"/>
        <item x="1001"/>
        <item x="187"/>
        <item x="246"/>
        <item x="929"/>
        <item x="1374"/>
        <item x="581"/>
        <item x="1231"/>
        <item x="593"/>
        <item x="988"/>
        <item x="1025"/>
        <item x="871"/>
        <item x="1015"/>
        <item x="473"/>
        <item x="1097"/>
        <item x="1253"/>
        <item x="701"/>
        <item x="955"/>
        <item x="847"/>
        <item x="235"/>
        <item x="151"/>
        <item x="941"/>
        <item x="738"/>
        <item x="557"/>
        <item x="65"/>
        <item x="222"/>
        <item x="619"/>
        <item x="1375"/>
        <item x="713"/>
        <item x="43"/>
        <item x="691"/>
        <item x="547"/>
        <item x="918"/>
        <item x="173"/>
        <item x="857"/>
        <item x="919"/>
        <item x="1337"/>
        <item x="810"/>
        <item x="1195"/>
        <item x="1051"/>
        <item x="6"/>
        <item x="1277"/>
        <item x="221"/>
        <item x="859"/>
        <item x="1217"/>
        <item x="989"/>
        <item x="739"/>
        <item x="715"/>
        <item x="329"/>
        <item x="390"/>
        <item x="379"/>
        <item x="883"/>
        <item x="773"/>
        <item x="666"/>
        <item x="725"/>
        <item x="1073"/>
        <item x="689"/>
        <item x="425"/>
        <item x="1145"/>
        <item x="66"/>
        <item x="463"/>
        <item x="823"/>
        <item x="439"/>
        <item x="19"/>
        <item x="653"/>
        <item x="1255"/>
        <item x="846"/>
        <item x="559"/>
        <item x="354"/>
        <item x="307"/>
        <item x="403"/>
        <item x="763"/>
        <item x="930"/>
        <item x="797"/>
        <item x="139"/>
        <item x="295"/>
        <item x="821"/>
        <item x="102"/>
        <item x="905"/>
        <item x="1193"/>
        <item x="967"/>
        <item x="1409"/>
        <item x="1289"/>
        <item x="319"/>
        <item x="487"/>
        <item x="1218"/>
        <item x="762"/>
        <item x="1325"/>
        <item x="223"/>
        <item x="1327"/>
        <item x="751"/>
        <item x="55"/>
        <item x="1111"/>
        <item x="811"/>
        <item x="606"/>
        <item x="198"/>
        <item x="607"/>
        <item x="126"/>
        <item x="127"/>
        <item x="1229"/>
        <item x="571"/>
        <item x="330"/>
        <item x="570"/>
        <item x="437"/>
        <item x="1182"/>
        <item x="870"/>
        <item x="1314"/>
        <item x="737"/>
        <item x="931"/>
        <item x="306"/>
        <item x="1351"/>
        <item x="150"/>
        <item x="415"/>
        <item x="595"/>
        <item x="1363"/>
        <item x="210"/>
        <item x="917"/>
        <item x="678"/>
        <item x="1267"/>
        <item x="259"/>
        <item x="449"/>
        <item x="1411"/>
        <item x="1086"/>
        <item x="197"/>
        <item x="1157"/>
        <item x="583"/>
        <item x="499"/>
        <item x="977"/>
        <item x="1194"/>
        <item x="1027"/>
        <item x="1349"/>
        <item x="1339"/>
        <item x="1003"/>
        <item x="402"/>
        <item x="882"/>
        <item x="1291"/>
        <item x="293"/>
        <item x="894"/>
        <item x="282"/>
        <item x="535"/>
        <item x="79"/>
        <item x="366"/>
        <item x="1109"/>
        <item x="283"/>
        <item x="1183"/>
        <item x="1362"/>
        <item x="643"/>
        <item x="1135"/>
        <item x="185"/>
        <item x="1230"/>
        <item x="341"/>
        <item x="42"/>
        <item x="702"/>
        <item x="1039"/>
        <item x="451"/>
        <item x="594"/>
        <item x="162"/>
        <item x="907"/>
        <item x="1002"/>
        <item x="331"/>
        <item x="378"/>
        <item x="474"/>
        <item x="1146"/>
        <item x="54"/>
        <item x="522"/>
        <item x="1266"/>
        <item x="138"/>
        <item x="1158"/>
        <item x="714"/>
        <item x="1147"/>
        <item x="642"/>
        <item x="1242"/>
        <item x="317"/>
        <item x="1074"/>
        <item x="175"/>
        <item x="690"/>
        <item x="18"/>
        <item x="367"/>
        <item x="1302"/>
        <item x="90"/>
        <item x="1399"/>
        <item x="1038"/>
        <item x="174"/>
        <item x="942"/>
        <item x="1206"/>
        <item x="1123"/>
        <item x="798"/>
        <item x="786"/>
        <item x="546"/>
        <item x="186"/>
        <item x="1219"/>
        <item x="655"/>
        <item x="979"/>
        <item x="618"/>
        <item x="1121"/>
        <item x="654"/>
        <item x="703"/>
        <item x="450"/>
        <item x="1278"/>
        <item x="1243"/>
        <item x="1014"/>
        <item x="426"/>
        <item x="787"/>
        <item x="1050"/>
        <item x="1279"/>
        <item x="774"/>
        <item x="775"/>
        <item x="1207"/>
        <item x="414"/>
        <item x="510"/>
        <item x="427"/>
        <item x="1205"/>
        <item x="978"/>
        <item x="799"/>
        <item x="30"/>
        <item x="523"/>
        <item x="895"/>
        <item x="943"/>
        <item x="1159"/>
        <item x="1350"/>
        <item x="1098"/>
        <item x="461"/>
        <item x="630"/>
        <item x="534"/>
        <item x="1387"/>
        <item x="834"/>
        <item x="822"/>
        <item x="462"/>
        <item x="1303"/>
        <item x="990"/>
        <item x="1075"/>
        <item x="270"/>
        <item x="727"/>
        <item x="294"/>
        <item x="234"/>
        <item x="78"/>
        <item x="1026"/>
        <item x="1386"/>
        <item x="631"/>
        <item x="342"/>
        <item x="1254"/>
        <item x="1326"/>
        <item x="438"/>
        <item x="750"/>
        <item x="511"/>
        <item x="558"/>
        <item x="906"/>
        <item x="1134"/>
        <item x="1110"/>
        <item x="1398"/>
        <item x="858"/>
        <item x="67"/>
        <item x="582"/>
        <item x="1063"/>
        <item x="1290"/>
        <item x="954"/>
        <item x="726"/>
        <item x="1062"/>
        <item x="486"/>
        <item x="966"/>
        <item x="1122"/>
        <item x="1410"/>
        <item x="1338"/>
        <item x="498"/>
        <item x="318"/>
        <item x="258"/>
        <item x="1416"/>
        <item t="default"/>
      </items>
    </pivotField>
    <pivotField showAll="0">
      <items count="1418">
        <item x="204"/>
        <item x="408"/>
        <item x="493"/>
        <item x="1044"/>
        <item x="1188"/>
        <item x="852"/>
        <item x="1008"/>
        <item x="109"/>
        <item x="276"/>
        <item x="660"/>
        <item x="348"/>
        <item x="504"/>
        <item x="984"/>
        <item x="1212"/>
        <item x="420"/>
        <item x="108"/>
        <item x="492"/>
        <item x="816"/>
        <item x="912"/>
        <item x="229"/>
        <item x="265"/>
        <item x="744"/>
        <item x="924"/>
        <item x="144"/>
        <item x="0"/>
        <item x="1067"/>
        <item x="768"/>
        <item x="300"/>
        <item x="264"/>
        <item x="1368"/>
        <item x="49"/>
        <item x="252"/>
        <item x="61"/>
        <item x="576"/>
        <item x="192"/>
        <item x="48"/>
        <item x="395"/>
        <item x="275"/>
        <item x="480"/>
        <item x="1308"/>
        <item x="359"/>
        <item x="1271"/>
        <item x="120"/>
        <item x="708"/>
        <item x="529"/>
        <item x="1091"/>
        <item x="900"/>
        <item x="804"/>
        <item x="216"/>
        <item x="840"/>
        <item x="636"/>
        <item x="24"/>
        <item x="107"/>
        <item x="865"/>
        <item x="996"/>
        <item x="299"/>
        <item x="983"/>
        <item x="1139"/>
        <item x="217"/>
        <item x="337"/>
        <item x="1129"/>
        <item x="672"/>
        <item x="1320"/>
        <item x="540"/>
        <item x="1392"/>
        <item x="767"/>
        <item x="181"/>
        <item x="1116"/>
        <item x="457"/>
        <item x="409"/>
        <item x="384"/>
        <item x="841"/>
        <item x="1009"/>
        <item x="1367"/>
        <item x="1224"/>
        <item x="253"/>
        <item x="73"/>
        <item x="168"/>
        <item x="972"/>
        <item x="1273"/>
        <item x="324"/>
        <item x="1152"/>
        <item x="516"/>
        <item x="240"/>
        <item x="263"/>
        <item x="948"/>
        <item x="684"/>
        <item x="96"/>
        <item x="35"/>
        <item x="888"/>
        <item x="792"/>
        <item x="1080"/>
        <item x="467"/>
        <item x="205"/>
        <item x="731"/>
        <item x="121"/>
        <item x="925"/>
        <item x="671"/>
        <item x="360"/>
        <item x="649"/>
        <item x="1345"/>
        <item x="1"/>
        <item x="1248"/>
        <item x="325"/>
        <item x="72"/>
        <item x="1189"/>
        <item x="817"/>
        <item x="637"/>
        <item x="935"/>
        <item x="1068"/>
        <item x="600"/>
        <item x="839"/>
        <item x="1117"/>
        <item x="1007"/>
        <item x="12"/>
        <item x="239"/>
        <item x="827"/>
        <item x="613"/>
        <item x="383"/>
        <item x="396"/>
        <item x="625"/>
        <item x="469"/>
        <item x="97"/>
        <item x="1020"/>
        <item x="1296"/>
        <item x="1297"/>
        <item x="1260"/>
        <item x="133"/>
        <item x="47"/>
        <item x="720"/>
        <item x="1356"/>
        <item x="805"/>
        <item x="336"/>
        <item x="876"/>
        <item x="612"/>
        <item x="997"/>
        <item x="479"/>
        <item x="721"/>
        <item x="1357"/>
        <item x="505"/>
        <item x="83"/>
        <item x="575"/>
        <item x="335"/>
        <item x="277"/>
        <item x="769"/>
        <item x="1176"/>
        <item x="733"/>
        <item x="372"/>
        <item x="648"/>
        <item x="611"/>
        <item x="683"/>
        <item x="1380"/>
        <item x="864"/>
        <item x="50"/>
        <item x="780"/>
        <item x="960"/>
        <item x="877"/>
        <item x="455"/>
        <item x="95"/>
        <item x="179"/>
        <item x="1213"/>
        <item x="169"/>
        <item x="119"/>
        <item x="552"/>
        <item x="191"/>
        <item x="1211"/>
        <item x="180"/>
        <item x="1081"/>
        <item x="301"/>
        <item x="1201"/>
        <item x="1223"/>
        <item x="84"/>
        <item x="696"/>
        <item x="1045"/>
        <item x="757"/>
        <item x="853"/>
        <item x="901"/>
        <item x="419"/>
        <item x="515"/>
        <item x="371"/>
        <item x="995"/>
        <item x="911"/>
        <item x="745"/>
        <item x="145"/>
        <item x="661"/>
        <item x="1333"/>
        <item x="143"/>
        <item x="1031"/>
        <item x="1379"/>
        <item x="791"/>
        <item x="553"/>
        <item x="732"/>
        <item x="1021"/>
        <item x="1391"/>
        <item x="659"/>
        <item x="1032"/>
        <item x="624"/>
        <item x="528"/>
        <item x="36"/>
        <item x="949"/>
        <item x="589"/>
        <item x="887"/>
        <item x="289"/>
        <item x="1151"/>
        <item x="1355"/>
        <item x="13"/>
        <item x="623"/>
        <item x="445"/>
        <item x="971"/>
        <item x="25"/>
        <item x="37"/>
        <item x="647"/>
        <item x="1093"/>
        <item x="228"/>
        <item x="156"/>
        <item x="1393"/>
        <item x="1200"/>
        <item x="577"/>
        <item x="1079"/>
        <item x="697"/>
        <item x="936"/>
        <item x="85"/>
        <item x="1092"/>
        <item x="1344"/>
        <item x="863"/>
        <item x="961"/>
        <item x="947"/>
        <item x="1319"/>
        <item x="635"/>
        <item x="781"/>
        <item x="913"/>
        <item x="601"/>
        <item x="1056"/>
        <item x="1127"/>
        <item x="673"/>
        <item x="565"/>
        <item x="312"/>
        <item x="167"/>
        <item x="803"/>
        <item x="397"/>
        <item x="527"/>
        <item x="468"/>
        <item x="923"/>
        <item x="491"/>
        <item x="323"/>
        <item x="338"/>
        <item x="1177"/>
        <item x="599"/>
        <item x="361"/>
        <item x="385"/>
        <item x="1128"/>
        <item x="456"/>
        <item x="193"/>
        <item x="132"/>
        <item x="564"/>
        <item x="60"/>
        <item x="743"/>
        <item x="1175"/>
        <item x="707"/>
        <item x="71"/>
        <item x="1043"/>
        <item x="1369"/>
        <item x="1381"/>
        <item x="503"/>
        <item x="1225"/>
        <item x="11"/>
        <item x="444"/>
        <item x="288"/>
        <item x="889"/>
        <item x="1141"/>
        <item x="1104"/>
        <item x="59"/>
        <item x="815"/>
        <item x="218"/>
        <item x="756"/>
        <item x="157"/>
        <item x="842"/>
        <item x="1236"/>
        <item x="829"/>
        <item x="937"/>
        <item x="373"/>
        <item x="828"/>
        <item x="1272"/>
        <item x="1187"/>
        <item x="541"/>
        <item x="1163"/>
        <item x="1284"/>
        <item x="551"/>
        <item x="875"/>
        <item x="587"/>
        <item x="517"/>
        <item x="1164"/>
        <item x="349"/>
        <item x="215"/>
        <item x="446"/>
        <item x="722"/>
        <item x="578"/>
        <item x="206"/>
        <item x="251"/>
        <item x="1404"/>
        <item x="22"/>
        <item x="432"/>
        <item x="131"/>
        <item x="1415"/>
        <item x="1309"/>
        <item x="311"/>
        <item x="1286"/>
        <item x="755"/>
        <item x="23"/>
        <item x="985"/>
        <item x="431"/>
        <item x="662"/>
        <item x="134"/>
        <item x="1331"/>
        <item x="782"/>
        <item x="313"/>
        <item x="203"/>
        <item x="1247"/>
        <item x="155"/>
        <item x="1033"/>
        <item x="26"/>
        <item x="14"/>
        <item x="1321"/>
        <item x="1214"/>
        <item x="899"/>
        <item x="421"/>
        <item x="481"/>
        <item x="1140"/>
        <item x="1103"/>
        <item x="542"/>
        <item x="254"/>
        <item x="719"/>
        <item x="778"/>
        <item x="202"/>
        <item x="241"/>
        <item x="110"/>
        <item x="588"/>
        <item x="674"/>
        <item x="407"/>
        <item x="1153"/>
        <item x="685"/>
        <item x="62"/>
        <item x="374"/>
        <item x="1090"/>
        <item x="563"/>
        <item x="1210"/>
        <item x="2"/>
        <item x="470"/>
        <item x="1259"/>
        <item x="962"/>
        <item x="1295"/>
        <item x="734"/>
        <item x="1307"/>
        <item x="902"/>
        <item x="1055"/>
        <item x="287"/>
        <item x="695"/>
        <item x="830"/>
        <item x="506"/>
        <item x="530"/>
        <item x="1019"/>
        <item x="1261"/>
        <item x="650"/>
        <item x="1285"/>
        <item x="959"/>
        <item x="1057"/>
        <item x="1130"/>
        <item x="106"/>
        <item x="793"/>
        <item x="298"/>
        <item x="1403"/>
        <item x="730"/>
        <item x="382"/>
        <item x="926"/>
        <item x="1022"/>
        <item x="1249"/>
        <item x="710"/>
        <item x="1070"/>
        <item x="1199"/>
        <item x="1405"/>
        <item x="851"/>
        <item x="1222"/>
        <item x="1165"/>
        <item x="682"/>
        <item x="490"/>
        <item x="1115"/>
        <item x="590"/>
        <item x="322"/>
        <item x="973"/>
        <item x="686"/>
        <item x="638"/>
        <item x="890"/>
        <item x="1283"/>
        <item x="34"/>
        <item x="626"/>
        <item x="74"/>
        <item x="347"/>
        <item x="746"/>
        <item x="982"/>
        <item x="1162"/>
        <item x="914"/>
        <item x="1332"/>
        <item x="1358"/>
        <item x="950"/>
        <item x="1046"/>
        <item x="1343"/>
        <item x="554"/>
        <item x="502"/>
        <item x="1322"/>
        <item x="158"/>
        <item x="394"/>
        <item x="779"/>
        <item x="266"/>
        <item x="466"/>
        <item x="230"/>
        <item x="290"/>
        <item x="458"/>
        <item x="634"/>
        <item x="190"/>
        <item x="1394"/>
        <item x="670"/>
        <item x="398"/>
        <item x="146"/>
        <item x="170"/>
        <item x="70"/>
        <item x="1274"/>
        <item x="46"/>
        <item x="494"/>
        <item x="1235"/>
        <item x="1298"/>
        <item x="1138"/>
        <item x="974"/>
        <item x="443"/>
        <item x="227"/>
        <item x="709"/>
        <item x="433"/>
        <item x="550"/>
        <item x="1186"/>
        <item x="1226"/>
        <item x="539"/>
        <item x="1069"/>
        <item x="1102"/>
        <item x="482"/>
        <item x="422"/>
        <item x="314"/>
        <item x="418"/>
        <item x="10"/>
        <item x="1010"/>
        <item x="82"/>
        <item x="454"/>
        <item x="586"/>
        <item x="998"/>
        <item x="1370"/>
        <item x="302"/>
        <item x="1234"/>
        <item x="38"/>
        <item x="526"/>
        <item x="1054"/>
        <item x="350"/>
        <item x="862"/>
        <item x="1294"/>
        <item x="866"/>
        <item x="1006"/>
        <item x="242"/>
        <item x="98"/>
        <item x="610"/>
        <item x="1105"/>
        <item x="1118"/>
        <item x="326"/>
        <item x="698"/>
        <item x="1306"/>
        <item x="358"/>
        <item x="310"/>
        <item x="874"/>
        <item x="434"/>
        <item x="514"/>
        <item x="770"/>
        <item x="1238"/>
        <item x="370"/>
        <item x="122"/>
        <item x="362"/>
        <item x="1174"/>
        <item x="910"/>
        <item x="1178"/>
        <item x="1018"/>
        <item x="934"/>
        <item x="574"/>
        <item x="806"/>
        <item x="262"/>
        <item x="994"/>
        <item x="850"/>
        <item x="410"/>
        <item x="622"/>
        <item x="194"/>
        <item x="922"/>
        <item x="1078"/>
        <item x="1310"/>
        <item x="1166"/>
        <item x="238"/>
        <item x="1154"/>
        <item x="1202"/>
        <item x="130"/>
        <item x="946"/>
        <item x="818"/>
        <item x="142"/>
        <item x="250"/>
        <item x="386"/>
        <item x="758"/>
        <item x="754"/>
        <item x="1334"/>
        <item x="1250"/>
        <item x="154"/>
        <item x="802"/>
        <item x="1237"/>
        <item x="1058"/>
        <item x="898"/>
        <item x="854"/>
        <item x="742"/>
        <item x="1366"/>
        <item x="1126"/>
        <item x="1270"/>
        <item x="766"/>
        <item x="646"/>
        <item x="1142"/>
        <item x="1354"/>
        <item x="1414"/>
        <item x="1190"/>
        <item x="1066"/>
        <item x="886"/>
        <item x="566"/>
        <item x="94"/>
        <item x="562"/>
        <item x="694"/>
        <item x="1094"/>
        <item x="1030"/>
        <item x="838"/>
        <item x="1346"/>
        <item x="166"/>
        <item x="958"/>
        <item x="214"/>
        <item x="1390"/>
        <item x="663"/>
        <item x="658"/>
        <item x="430"/>
        <item x="1246"/>
        <item x="1330"/>
        <item x="86"/>
        <item x="790"/>
        <item x="147"/>
        <item x="1034"/>
        <item x="970"/>
        <item x="178"/>
        <item x="1342"/>
        <item x="1150"/>
        <item x="1082"/>
        <item x="278"/>
        <item x="1402"/>
        <item x="171"/>
        <item x="794"/>
        <item x="718"/>
        <item x="518"/>
        <item x="878"/>
        <item x="406"/>
        <item x="118"/>
        <item x="1318"/>
        <item x="286"/>
        <item x="495"/>
        <item x="1106"/>
        <item x="303"/>
        <item x="1114"/>
        <item x="538"/>
        <item x="478"/>
        <item x="274"/>
        <item x="1198"/>
        <item x="334"/>
        <item x="986"/>
        <item x="226"/>
        <item x="706"/>
        <item x="814"/>
        <item x="598"/>
        <item x="273"/>
        <item x="602"/>
        <item x="369"/>
        <item x="1262"/>
        <item x="399"/>
        <item x="826"/>
        <item x="111"/>
        <item x="346"/>
        <item x="963"/>
        <item x="1215"/>
        <item x="614"/>
        <item x="442"/>
        <item x="1042"/>
        <item x="938"/>
        <item x="1203"/>
        <item x="1258"/>
        <item x="735"/>
        <item x="1293"/>
        <item x="1011"/>
        <item x="58"/>
        <item x="627"/>
        <item x="795"/>
        <item x="855"/>
        <item x="531"/>
        <item x="1378"/>
        <item x="267"/>
        <item x="927"/>
        <item x="231"/>
        <item x="483"/>
        <item x="699"/>
        <item x="39"/>
        <item x="603"/>
        <item x="507"/>
        <item x="1382"/>
        <item x="182"/>
        <item x="123"/>
        <item x="1047"/>
        <item x="807"/>
        <item x="543"/>
        <item x="675"/>
        <item x="711"/>
        <item x="1287"/>
        <item x="981"/>
        <item x="1167"/>
        <item x="375"/>
        <item x="297"/>
        <item x="501"/>
        <item x="459"/>
        <item x="339"/>
        <item x="351"/>
        <item x="1227"/>
        <item x="471"/>
        <item x="87"/>
        <item x="1359"/>
        <item x="591"/>
        <item x="1406"/>
        <item x="1131"/>
        <item x="1059"/>
        <item x="9"/>
        <item x="867"/>
        <item x="255"/>
        <item x="1282"/>
        <item x="903"/>
        <item x="1377"/>
        <item x="387"/>
        <item x="1179"/>
        <item x="579"/>
        <item x="843"/>
        <item x="465"/>
        <item x="21"/>
        <item x="27"/>
        <item x="1347"/>
        <item x="693"/>
        <item x="1263"/>
        <item x="99"/>
        <item x="1125"/>
        <item x="15"/>
        <item x="327"/>
        <item x="45"/>
        <item x="1029"/>
        <item x="225"/>
        <item x="771"/>
        <item x="747"/>
        <item x="1299"/>
        <item x="1395"/>
        <item x="519"/>
        <item x="279"/>
        <item x="447"/>
        <item x="51"/>
        <item x="783"/>
        <item x="195"/>
        <item x="129"/>
        <item x="1311"/>
        <item x="513"/>
        <item x="1113"/>
        <item x="999"/>
        <item x="1341"/>
        <item x="1185"/>
        <item x="261"/>
        <item x="897"/>
        <item x="1191"/>
        <item x="381"/>
        <item x="915"/>
        <item x="939"/>
        <item x="777"/>
        <item x="201"/>
        <item x="291"/>
        <item x="411"/>
        <item x="951"/>
        <item x="453"/>
        <item x="1161"/>
        <item x="831"/>
        <item x="148"/>
        <item x="1275"/>
        <item x="1371"/>
        <item x="933"/>
        <item x="1143"/>
        <item x="207"/>
        <item x="1017"/>
        <item x="159"/>
        <item x="153"/>
        <item x="1119"/>
        <item x="879"/>
        <item x="1413"/>
        <item x="639"/>
        <item x="537"/>
        <item x="1407"/>
        <item x="177"/>
        <item x="1041"/>
        <item x="1257"/>
        <item x="75"/>
        <item x="1035"/>
        <item x="1173"/>
        <item x="681"/>
        <item x="1149"/>
        <item x="423"/>
        <item x="141"/>
        <item x="429"/>
        <item x="873"/>
        <item x="609"/>
        <item x="819"/>
        <item x="93"/>
        <item x="717"/>
        <item x="651"/>
        <item x="489"/>
        <item x="117"/>
        <item x="891"/>
        <item x="1089"/>
        <item x="1251"/>
        <item x="615"/>
        <item x="435"/>
        <item x="1281"/>
        <item x="759"/>
        <item x="219"/>
        <item x="861"/>
        <item x="1209"/>
        <item x="1071"/>
        <item x="315"/>
        <item x="1221"/>
        <item x="621"/>
        <item x="837"/>
        <item x="285"/>
        <item x="135"/>
        <item x="1065"/>
        <item x="1233"/>
        <item x="753"/>
        <item x="345"/>
        <item x="405"/>
        <item x="1101"/>
        <item x="363"/>
        <item x="1023"/>
        <item x="1239"/>
        <item x="1083"/>
        <item x="33"/>
        <item x="57"/>
        <item x="1365"/>
        <item x="81"/>
        <item x="1305"/>
        <item x="213"/>
        <item x="657"/>
        <item x="687"/>
        <item x="249"/>
        <item x="1155"/>
        <item x="1095"/>
        <item x="165"/>
        <item x="321"/>
        <item x="957"/>
        <item x="183"/>
        <item x="573"/>
        <item x="1323"/>
        <item x="993"/>
        <item x="561"/>
        <item x="3"/>
        <item x="789"/>
        <item x="1317"/>
        <item x="417"/>
        <item x="909"/>
        <item x="1005"/>
        <item x="393"/>
        <item x="729"/>
        <item x="645"/>
        <item x="1137"/>
        <item x="105"/>
        <item x="975"/>
        <item x="849"/>
        <item x="669"/>
        <item x="585"/>
        <item x="352"/>
        <item x="1329"/>
        <item x="1053"/>
        <item x="765"/>
        <item x="604"/>
        <item x="1269"/>
        <item x="597"/>
        <item x="555"/>
        <item x="333"/>
        <item x="801"/>
        <item x="712"/>
        <item x="1245"/>
        <item x="63"/>
        <item x="189"/>
        <item x="868"/>
        <item x="1335"/>
        <item x="1389"/>
        <item x="987"/>
        <item x="723"/>
        <item x="567"/>
        <item x="813"/>
        <item x="477"/>
        <item x="885"/>
        <item x="388"/>
        <item x="1383"/>
        <item x="1077"/>
        <item x="549"/>
        <item x="969"/>
        <item x="1228"/>
        <item x="628"/>
        <item x="1288"/>
        <item x="184"/>
        <item x="220"/>
        <item x="1312"/>
        <item x="1353"/>
        <item x="1197"/>
        <item x="664"/>
        <item x="1401"/>
        <item x="1012"/>
        <item x="244"/>
        <item x="848"/>
        <item x="921"/>
        <item x="124"/>
        <item x="412"/>
        <item x="172"/>
        <item x="856"/>
        <item x="484"/>
        <item x="1360"/>
        <item x="952"/>
        <item x="525"/>
        <item x="284"/>
        <item x="1107"/>
        <item x="1060"/>
        <item x="243"/>
        <item x="237"/>
        <item x="945"/>
        <item x="136"/>
        <item x="52"/>
        <item x="616"/>
        <item x="568"/>
        <item x="256"/>
        <item x="268"/>
        <item x="904"/>
        <item x="40"/>
        <item x="544"/>
        <item x="1184"/>
        <item x="736"/>
        <item x="1216"/>
        <item x="880"/>
        <item x="916"/>
        <item x="520"/>
        <item x="28"/>
        <item x="357"/>
        <item x="441"/>
        <item x="741"/>
        <item x="112"/>
        <item x="580"/>
        <item x="309"/>
        <item x="364"/>
        <item x="380"/>
        <item x="160"/>
        <item x="705"/>
        <item x="1324"/>
        <item x="956"/>
        <item x="1144"/>
        <item x="820"/>
        <item x="680"/>
        <item x="796"/>
        <item x="1372"/>
        <item x="700"/>
        <item x="436"/>
        <item x="1072"/>
        <item x="640"/>
        <item x="1180"/>
        <item x="208"/>
        <item x="1396"/>
        <item x="940"/>
        <item x="92"/>
        <item x="116"/>
        <item x="740"/>
        <item x="748"/>
        <item x="404"/>
        <item x="1076"/>
        <item x="69"/>
        <item x="356"/>
        <item x="424"/>
        <item x="280"/>
        <item x="56"/>
        <item x="1388"/>
        <item x="104"/>
        <item x="1036"/>
        <item x="20"/>
        <item x="200"/>
        <item x="488"/>
        <item x="932"/>
        <item x="572"/>
        <item x="4"/>
        <item x="633"/>
        <item x="784"/>
        <item x="760"/>
        <item x="584"/>
        <item x="1300"/>
        <item x="688"/>
        <item x="476"/>
        <item x="100"/>
        <item x="976"/>
        <item x="892"/>
        <item x="968"/>
        <item x="656"/>
        <item x="1204"/>
        <item x="652"/>
        <item x="304"/>
        <item x="260"/>
        <item x="152"/>
        <item x="608"/>
        <item x="1268"/>
        <item x="460"/>
        <item x="416"/>
        <item x="752"/>
        <item x="340"/>
        <item x="836"/>
        <item x="448"/>
        <item x="508"/>
        <item x="88"/>
        <item x="772"/>
        <item x="844"/>
        <item x="1088"/>
        <item x="292"/>
        <item x="1028"/>
        <item x="224"/>
        <item x="716"/>
        <item x="812"/>
        <item x="1132"/>
        <item x="808"/>
        <item x="1100"/>
        <item x="316"/>
        <item x="632"/>
        <item x="1340"/>
        <item x="620"/>
        <item x="1040"/>
        <item x="1276"/>
        <item x="1160"/>
        <item x="212"/>
        <item x="80"/>
        <item x="1412"/>
        <item x="376"/>
        <item x="592"/>
        <item x="944"/>
        <item x="188"/>
        <item x="1172"/>
        <item x="64"/>
        <item x="532"/>
        <item x="1264"/>
        <item x="196"/>
        <item x="1256"/>
        <item x="452"/>
        <item x="1192"/>
        <item x="825"/>
        <item x="76"/>
        <item x="400"/>
        <item x="176"/>
        <item x="232"/>
        <item x="728"/>
        <item x="1384"/>
        <item x="992"/>
        <item x="16"/>
        <item x="496"/>
        <item x="1208"/>
        <item x="893"/>
        <item x="704"/>
        <item x="860"/>
        <item x="428"/>
        <item x="248"/>
        <item x="1252"/>
        <item x="596"/>
        <item x="272"/>
        <item x="1400"/>
        <item x="1336"/>
        <item x="512"/>
        <item x="8"/>
        <item x="1096"/>
        <item x="676"/>
        <item x="1408"/>
        <item x="524"/>
        <item x="1280"/>
        <item x="800"/>
        <item x="1052"/>
        <item x="776"/>
        <item x="668"/>
        <item x="68"/>
        <item x="692"/>
        <item x="872"/>
        <item x="236"/>
        <item x="980"/>
        <item x="761"/>
        <item x="724"/>
        <item x="44"/>
        <item x="1048"/>
        <item x="296"/>
        <item x="1168"/>
        <item x="764"/>
        <item x="1108"/>
        <item x="908"/>
        <item x="536"/>
        <item x="344"/>
        <item x="245"/>
        <item x="896"/>
        <item x="1136"/>
        <item x="1348"/>
        <item x="964"/>
        <item x="1124"/>
        <item x="1364"/>
        <item x="368"/>
        <item x="1352"/>
        <item x="832"/>
        <item x="788"/>
        <item x="884"/>
        <item x="556"/>
        <item x="1000"/>
        <item x="1049"/>
        <item x="1084"/>
        <item x="605"/>
        <item x="1304"/>
        <item x="560"/>
        <item x="1085"/>
        <item x="1016"/>
        <item x="320"/>
        <item x="128"/>
        <item x="1064"/>
        <item x="1220"/>
        <item x="920"/>
        <item x="401"/>
        <item x="257"/>
        <item x="500"/>
        <item x="377"/>
        <item x="1148"/>
        <item x="928"/>
        <item x="485"/>
        <item x="472"/>
        <item x="1156"/>
        <item x="29"/>
        <item x="392"/>
        <item x="1112"/>
        <item x="1024"/>
        <item x="1265"/>
        <item x="824"/>
        <item x="1232"/>
        <item x="1240"/>
        <item x="629"/>
        <item x="1313"/>
        <item x="328"/>
        <item x="332"/>
        <item x="89"/>
        <item x="353"/>
        <item x="125"/>
        <item x="1315"/>
        <item x="269"/>
        <item x="209"/>
        <item x="1328"/>
        <item x="548"/>
        <item x="140"/>
        <item x="1292"/>
        <item x="677"/>
        <item x="1169"/>
        <item x="1181"/>
        <item x="464"/>
        <item x="211"/>
        <item x="667"/>
        <item x="1004"/>
        <item x="497"/>
        <item x="1196"/>
        <item x="308"/>
        <item x="103"/>
        <item x="644"/>
        <item x="545"/>
        <item x="845"/>
        <item x="389"/>
        <item x="164"/>
        <item x="1244"/>
        <item x="101"/>
        <item x="113"/>
        <item x="413"/>
        <item x="1120"/>
        <item x="991"/>
        <item x="749"/>
        <item x="391"/>
        <item x="1373"/>
        <item x="1013"/>
        <item x="785"/>
        <item x="679"/>
        <item x="161"/>
        <item x="475"/>
        <item x="569"/>
        <item x="1397"/>
        <item x="1241"/>
        <item x="1316"/>
        <item x="641"/>
        <item x="665"/>
        <item x="1170"/>
        <item x="881"/>
        <item x="1361"/>
        <item x="199"/>
        <item x="5"/>
        <item x="835"/>
        <item x="617"/>
        <item x="833"/>
        <item x="77"/>
        <item x="31"/>
        <item x="343"/>
        <item x="440"/>
        <item x="233"/>
        <item x="809"/>
        <item x="365"/>
        <item x="1301"/>
        <item x="869"/>
        <item x="115"/>
        <item x="53"/>
        <item x="1037"/>
        <item x="1087"/>
        <item x="149"/>
        <item x="1385"/>
        <item x="509"/>
        <item x="91"/>
        <item x="281"/>
        <item x="137"/>
        <item x="1171"/>
        <item x="32"/>
        <item x="163"/>
        <item x="953"/>
        <item x="247"/>
        <item x="41"/>
        <item x="114"/>
        <item x="1133"/>
        <item x="355"/>
        <item x="17"/>
        <item x="521"/>
        <item x="271"/>
        <item x="533"/>
        <item x="7"/>
        <item x="1099"/>
        <item x="1376"/>
        <item x="305"/>
        <item x="965"/>
        <item x="1061"/>
        <item x="1001"/>
        <item x="187"/>
        <item x="246"/>
        <item x="929"/>
        <item x="1374"/>
        <item x="581"/>
        <item x="1231"/>
        <item x="593"/>
        <item x="988"/>
        <item x="1025"/>
        <item x="871"/>
        <item x="1015"/>
        <item x="473"/>
        <item x="1097"/>
        <item x="1253"/>
        <item x="701"/>
        <item x="955"/>
        <item x="847"/>
        <item x="235"/>
        <item x="151"/>
        <item x="941"/>
        <item x="738"/>
        <item x="557"/>
        <item x="65"/>
        <item x="222"/>
        <item x="619"/>
        <item x="1375"/>
        <item x="713"/>
        <item x="43"/>
        <item x="691"/>
        <item x="547"/>
        <item x="918"/>
        <item x="173"/>
        <item x="857"/>
        <item x="919"/>
        <item x="1337"/>
        <item x="810"/>
        <item x="1195"/>
        <item x="1051"/>
        <item x="6"/>
        <item x="1277"/>
        <item x="221"/>
        <item x="859"/>
        <item x="1217"/>
        <item x="989"/>
        <item x="739"/>
        <item x="715"/>
        <item x="329"/>
        <item x="390"/>
        <item x="379"/>
        <item x="883"/>
        <item x="773"/>
        <item x="666"/>
        <item x="725"/>
        <item x="1073"/>
        <item x="689"/>
        <item x="425"/>
        <item x="1145"/>
        <item x="66"/>
        <item x="463"/>
        <item x="823"/>
        <item x="439"/>
        <item x="19"/>
        <item x="653"/>
        <item x="1255"/>
        <item x="846"/>
        <item x="559"/>
        <item x="354"/>
        <item x="307"/>
        <item x="403"/>
        <item x="763"/>
        <item x="930"/>
        <item x="797"/>
        <item x="139"/>
        <item x="295"/>
        <item x="821"/>
        <item x="102"/>
        <item x="905"/>
        <item x="1193"/>
        <item x="967"/>
        <item x="1409"/>
        <item x="1289"/>
        <item x="319"/>
        <item x="487"/>
        <item x="1218"/>
        <item x="762"/>
        <item x="1325"/>
        <item x="223"/>
        <item x="1327"/>
        <item x="751"/>
        <item x="55"/>
        <item x="1111"/>
        <item x="811"/>
        <item x="606"/>
        <item x="198"/>
        <item x="607"/>
        <item x="126"/>
        <item x="127"/>
        <item x="1229"/>
        <item x="571"/>
        <item x="330"/>
        <item x="570"/>
        <item x="437"/>
        <item x="1182"/>
        <item x="870"/>
        <item x="1314"/>
        <item x="737"/>
        <item x="931"/>
        <item x="306"/>
        <item x="1351"/>
        <item x="150"/>
        <item x="415"/>
        <item x="595"/>
        <item x="1363"/>
        <item x="210"/>
        <item x="917"/>
        <item x="678"/>
        <item x="1267"/>
        <item x="259"/>
        <item x="449"/>
        <item x="1411"/>
        <item x="1086"/>
        <item x="197"/>
        <item x="1157"/>
        <item x="583"/>
        <item x="499"/>
        <item x="977"/>
        <item x="1194"/>
        <item x="1027"/>
        <item x="1349"/>
        <item x="1339"/>
        <item x="1003"/>
        <item x="402"/>
        <item x="882"/>
        <item x="1291"/>
        <item x="293"/>
        <item x="894"/>
        <item x="282"/>
        <item x="535"/>
        <item x="79"/>
        <item x="366"/>
        <item x="1109"/>
        <item x="283"/>
        <item x="1183"/>
        <item x="1362"/>
        <item x="643"/>
        <item x="1135"/>
        <item x="185"/>
        <item x="1230"/>
        <item x="341"/>
        <item x="42"/>
        <item x="702"/>
        <item x="1039"/>
        <item x="451"/>
        <item x="594"/>
        <item x="162"/>
        <item x="907"/>
        <item x="1002"/>
        <item x="331"/>
        <item x="378"/>
        <item x="474"/>
        <item x="1146"/>
        <item x="54"/>
        <item x="522"/>
        <item x="1266"/>
        <item x="138"/>
        <item x="1158"/>
        <item x="714"/>
        <item x="1147"/>
        <item x="642"/>
        <item x="1242"/>
        <item x="317"/>
        <item x="1074"/>
        <item x="175"/>
        <item x="690"/>
        <item x="18"/>
        <item x="367"/>
        <item x="1302"/>
        <item x="90"/>
        <item x="1399"/>
        <item x="1038"/>
        <item x="174"/>
        <item x="942"/>
        <item x="1206"/>
        <item x="1123"/>
        <item x="798"/>
        <item x="786"/>
        <item x="546"/>
        <item x="186"/>
        <item x="1219"/>
        <item x="655"/>
        <item x="979"/>
        <item x="618"/>
        <item x="1121"/>
        <item x="654"/>
        <item x="703"/>
        <item x="450"/>
        <item x="1278"/>
        <item x="1243"/>
        <item x="1014"/>
        <item x="426"/>
        <item x="787"/>
        <item x="1050"/>
        <item x="1279"/>
        <item x="774"/>
        <item x="775"/>
        <item x="1207"/>
        <item x="414"/>
        <item x="510"/>
        <item x="427"/>
        <item x="1205"/>
        <item x="978"/>
        <item x="799"/>
        <item x="30"/>
        <item x="523"/>
        <item x="895"/>
        <item x="943"/>
        <item x="1159"/>
        <item x="1350"/>
        <item x="1098"/>
        <item x="461"/>
        <item x="630"/>
        <item x="534"/>
        <item x="1387"/>
        <item x="834"/>
        <item x="822"/>
        <item x="462"/>
        <item x="1303"/>
        <item x="990"/>
        <item x="1075"/>
        <item x="270"/>
        <item x="727"/>
        <item x="294"/>
        <item x="234"/>
        <item x="78"/>
        <item x="1026"/>
        <item x="1386"/>
        <item x="631"/>
        <item x="342"/>
        <item x="1254"/>
        <item x="1326"/>
        <item x="438"/>
        <item x="750"/>
        <item x="511"/>
        <item x="558"/>
        <item x="906"/>
        <item x="1134"/>
        <item x="1110"/>
        <item x="1398"/>
        <item x="858"/>
        <item x="67"/>
        <item x="582"/>
        <item x="1063"/>
        <item x="1290"/>
        <item x="954"/>
        <item x="726"/>
        <item x="1062"/>
        <item x="486"/>
        <item x="966"/>
        <item x="1122"/>
        <item x="1410"/>
        <item x="1338"/>
        <item x="498"/>
        <item x="318"/>
        <item x="258"/>
        <item x="141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ip MN100" fld="2" baseField="1" baseItem="0"/>
    <dataField name="Sum of Precip MN101" fld="3" baseField="1" baseItem="0"/>
    <dataField name="Sum of Precip MN102" fld="4" baseField="1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J16" firstHeaderRow="1" firstDataRow="3" firstDataCol="1"/>
  <pivotFields count="12">
    <pivotField axis="axisCol" showAll="0">
      <items count="4">
        <item x="1"/>
        <item x="0"/>
        <item h="1" x="2"/>
        <item t="default"/>
      </items>
    </pivotField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0"/>
    <field x="3"/>
  </colFields>
  <col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colItems>
  <dataFields count="1">
    <dataField name="Average of  ppt" fld="5" subtotal="average" baseField="2" baseItem="0"/>
  </dataFields>
  <chartFormats count="4">
    <chartFormat chart="0" format="1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1:E15" firstHeaderRow="1" firstDataRow="2" firstDataCol="1"/>
  <pivotFields count="11">
    <pivotField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h="1" x="12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>
      <items count="163">
        <item x="147"/>
        <item x="22"/>
        <item x="142"/>
        <item x="107"/>
        <item x="11"/>
        <item x="45"/>
        <item x="64"/>
        <item x="17"/>
        <item x="9"/>
        <item x="82"/>
        <item x="20"/>
        <item x="15"/>
        <item x="10"/>
        <item x="83"/>
        <item x="18"/>
        <item x="16"/>
        <item x="67"/>
        <item x="84"/>
        <item x="44"/>
        <item x="19"/>
        <item x="21"/>
        <item x="68"/>
        <item x="113"/>
        <item x="85"/>
        <item x="14"/>
        <item x="25"/>
        <item x="80"/>
        <item x="108"/>
        <item x="121"/>
        <item x="48"/>
        <item x="70"/>
        <item x="43"/>
        <item x="12"/>
        <item x="81"/>
        <item x="23"/>
        <item x="131"/>
        <item x="112"/>
        <item x="37"/>
        <item x="46"/>
        <item x="66"/>
        <item x="69"/>
        <item x="13"/>
        <item x="24"/>
        <item x="62"/>
        <item x="141"/>
        <item x="60"/>
        <item x="42"/>
        <item x="111"/>
        <item x="47"/>
        <item x="5"/>
        <item x="54"/>
        <item x="65"/>
        <item x="120"/>
        <item x="97"/>
        <item x="63"/>
        <item x="87"/>
        <item x="61"/>
        <item x="158"/>
        <item x="79"/>
        <item x="76"/>
        <item x="34"/>
        <item x="94"/>
        <item x="134"/>
        <item x="3"/>
        <item x="96"/>
        <item x="52"/>
        <item x="36"/>
        <item x="133"/>
        <item x="150"/>
        <item x="132"/>
        <item x="126"/>
        <item x="40"/>
        <item x="140"/>
        <item x="77"/>
        <item x="41"/>
        <item x="73"/>
        <item x="32"/>
        <item x="4"/>
        <item x="92"/>
        <item x="53"/>
        <item x="91"/>
        <item x="149"/>
        <item x="28"/>
        <item x="58"/>
        <item x="35"/>
        <item x="137"/>
        <item x="86"/>
        <item x="106"/>
        <item x="2"/>
        <item x="8"/>
        <item x="38"/>
        <item x="78"/>
        <item x="33"/>
        <item x="75"/>
        <item x="93"/>
        <item x="71"/>
        <item x="124"/>
        <item x="109"/>
        <item x="95"/>
        <item x="151"/>
        <item x="59"/>
        <item x="31"/>
        <item x="145"/>
        <item x="127"/>
        <item x="26"/>
        <item x="118"/>
        <item x="146"/>
        <item x="125"/>
        <item x="39"/>
        <item x="0"/>
        <item x="49"/>
        <item x="6"/>
        <item x="100"/>
        <item x="117"/>
        <item x="72"/>
        <item x="152"/>
        <item x="98"/>
        <item x="110"/>
        <item x="153"/>
        <item x="138"/>
        <item x="122"/>
        <item x="74"/>
        <item x="90"/>
        <item x="128"/>
        <item x="27"/>
        <item x="29"/>
        <item x="119"/>
        <item x="159"/>
        <item x="155"/>
        <item x="1"/>
        <item x="7"/>
        <item x="129"/>
        <item x="148"/>
        <item x="135"/>
        <item x="50"/>
        <item x="88"/>
        <item x="99"/>
        <item x="154"/>
        <item x="139"/>
        <item x="123"/>
        <item x="116"/>
        <item x="103"/>
        <item x="104"/>
        <item x="30"/>
        <item x="160"/>
        <item x="156"/>
        <item x="57"/>
        <item x="130"/>
        <item x="136"/>
        <item x="51"/>
        <item x="89"/>
        <item x="143"/>
        <item x="157"/>
        <item x="105"/>
        <item x="114"/>
        <item x="101"/>
        <item x="55"/>
        <item x="144"/>
        <item x="115"/>
        <item x="102"/>
        <item x="56"/>
        <item x="161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 ppt" fld="5" baseField="0" baseItem="0"/>
  </dataFields>
  <chartFormats count="3">
    <chartFormat chart="0" format="3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3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32" series="1">
      <pivotArea type="data" outline="0" fieldPosition="0">
        <references count="1"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G23" firstHeaderRow="0" firstDataRow="1" firstDataCol="1" rowPageCount="1" colPageCount="1"/>
  <pivotFields count="28">
    <pivotField showAll="0"/>
    <pivotField axis="axisPage" multipleItemSelectionAllowed="1" showAll="0" defaultSubtota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</items>
    </pivotField>
    <pivotField showAll="0"/>
    <pivotField showAll="0"/>
    <pivotField showAll="0"/>
    <pivotField showAll="0" defaultSubtotal="0">
      <items count="1417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</items>
    </pivotField>
    <pivotField showAll="0" defaultSubtotal="0">
      <items count="1417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</items>
    </pivotField>
    <pivotField showAll="0" defaultSubtotal="0">
      <items count="1417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418">
        <item x="204"/>
        <item x="408"/>
        <item x="493"/>
        <item x="1044"/>
        <item x="1188"/>
        <item x="852"/>
        <item x="1008"/>
        <item x="109"/>
        <item x="276"/>
        <item x="660"/>
        <item x="348"/>
        <item x="504"/>
        <item x="984"/>
        <item x="1212"/>
        <item x="420"/>
        <item x="108"/>
        <item x="492"/>
        <item x="816"/>
        <item x="912"/>
        <item x="229"/>
        <item x="265"/>
        <item x="744"/>
        <item x="924"/>
        <item x="144"/>
        <item x="0"/>
        <item x="1067"/>
        <item x="768"/>
        <item x="300"/>
        <item x="264"/>
        <item x="1368"/>
        <item x="49"/>
        <item x="252"/>
        <item x="61"/>
        <item x="576"/>
        <item x="192"/>
        <item x="48"/>
        <item x="395"/>
        <item x="275"/>
        <item x="480"/>
        <item x="1308"/>
        <item x="359"/>
        <item x="1271"/>
        <item x="120"/>
        <item x="708"/>
        <item x="529"/>
        <item x="1091"/>
        <item x="900"/>
        <item x="804"/>
        <item x="216"/>
        <item x="840"/>
        <item x="636"/>
        <item x="24"/>
        <item x="107"/>
        <item x="865"/>
        <item x="996"/>
        <item x="299"/>
        <item x="983"/>
        <item x="1139"/>
        <item x="217"/>
        <item x="337"/>
        <item x="1129"/>
        <item x="672"/>
        <item x="1320"/>
        <item x="540"/>
        <item x="1392"/>
        <item x="767"/>
        <item x="181"/>
        <item x="1116"/>
        <item x="457"/>
        <item x="409"/>
        <item x="384"/>
        <item x="841"/>
        <item x="1009"/>
        <item x="1367"/>
        <item x="1224"/>
        <item x="253"/>
        <item x="73"/>
        <item x="168"/>
        <item x="972"/>
        <item x="1273"/>
        <item x="324"/>
        <item x="1152"/>
        <item x="516"/>
        <item x="240"/>
        <item x="263"/>
        <item x="948"/>
        <item x="684"/>
        <item x="96"/>
        <item x="35"/>
        <item x="888"/>
        <item x="792"/>
        <item x="1080"/>
        <item x="467"/>
        <item x="205"/>
        <item x="731"/>
        <item x="121"/>
        <item x="925"/>
        <item x="671"/>
        <item x="360"/>
        <item x="649"/>
        <item x="1345"/>
        <item x="1"/>
        <item x="1248"/>
        <item x="325"/>
        <item x="72"/>
        <item x="1189"/>
        <item x="817"/>
        <item x="637"/>
        <item x="935"/>
        <item x="1068"/>
        <item x="600"/>
        <item x="839"/>
        <item x="1117"/>
        <item x="1007"/>
        <item x="12"/>
        <item x="239"/>
        <item x="827"/>
        <item x="613"/>
        <item x="383"/>
        <item x="396"/>
        <item x="625"/>
        <item x="469"/>
        <item x="97"/>
        <item x="1020"/>
        <item x="1296"/>
        <item x="1297"/>
        <item x="1260"/>
        <item x="133"/>
        <item x="47"/>
        <item x="720"/>
        <item x="1356"/>
        <item x="805"/>
        <item x="336"/>
        <item x="876"/>
        <item x="612"/>
        <item x="997"/>
        <item x="479"/>
        <item x="721"/>
        <item x="1357"/>
        <item x="505"/>
        <item x="83"/>
        <item x="575"/>
        <item x="335"/>
        <item x="277"/>
        <item x="769"/>
        <item x="1176"/>
        <item x="733"/>
        <item x="372"/>
        <item x="648"/>
        <item x="611"/>
        <item x="683"/>
        <item x="1380"/>
        <item x="864"/>
        <item x="50"/>
        <item x="780"/>
        <item x="960"/>
        <item x="877"/>
        <item x="455"/>
        <item x="95"/>
        <item x="179"/>
        <item x="1213"/>
        <item x="169"/>
        <item x="119"/>
        <item x="552"/>
        <item x="191"/>
        <item x="1211"/>
        <item x="180"/>
        <item x="1081"/>
        <item x="301"/>
        <item x="1201"/>
        <item x="1223"/>
        <item x="84"/>
        <item x="696"/>
        <item x="1045"/>
        <item x="757"/>
        <item x="853"/>
        <item x="901"/>
        <item x="419"/>
        <item x="515"/>
        <item x="371"/>
        <item x="995"/>
        <item x="911"/>
        <item x="745"/>
        <item x="145"/>
        <item x="661"/>
        <item x="1333"/>
        <item x="143"/>
        <item x="1031"/>
        <item x="1379"/>
        <item x="791"/>
        <item x="553"/>
        <item x="732"/>
        <item x="1021"/>
        <item x="1391"/>
        <item x="659"/>
        <item x="1032"/>
        <item x="624"/>
        <item x="528"/>
        <item x="36"/>
        <item x="949"/>
        <item x="589"/>
        <item x="887"/>
        <item x="289"/>
        <item x="1151"/>
        <item x="1355"/>
        <item x="13"/>
        <item x="623"/>
        <item x="445"/>
        <item x="971"/>
        <item x="25"/>
        <item x="37"/>
        <item x="647"/>
        <item x="1093"/>
        <item x="228"/>
        <item x="156"/>
        <item x="1393"/>
        <item x="1200"/>
        <item x="577"/>
        <item x="1079"/>
        <item x="697"/>
        <item x="936"/>
        <item x="85"/>
        <item x="1092"/>
        <item x="1344"/>
        <item x="863"/>
        <item x="961"/>
        <item x="947"/>
        <item x="1319"/>
        <item x="635"/>
        <item x="781"/>
        <item x="913"/>
        <item x="601"/>
        <item x="1056"/>
        <item x="1127"/>
        <item x="673"/>
        <item x="565"/>
        <item x="312"/>
        <item x="167"/>
        <item x="803"/>
        <item x="397"/>
        <item x="527"/>
        <item x="468"/>
        <item x="923"/>
        <item x="491"/>
        <item x="323"/>
        <item x="338"/>
        <item x="1177"/>
        <item x="599"/>
        <item x="361"/>
        <item x="385"/>
        <item x="1128"/>
        <item x="456"/>
        <item x="193"/>
        <item x="132"/>
        <item x="564"/>
        <item x="60"/>
        <item x="743"/>
        <item x="1175"/>
        <item x="707"/>
        <item x="71"/>
        <item x="1043"/>
        <item x="1369"/>
        <item x="1381"/>
        <item x="503"/>
        <item x="1225"/>
        <item x="11"/>
        <item x="444"/>
        <item x="288"/>
        <item x="889"/>
        <item x="1141"/>
        <item x="1104"/>
        <item x="59"/>
        <item x="815"/>
        <item x="218"/>
        <item x="756"/>
        <item x="157"/>
        <item x="842"/>
        <item x="1236"/>
        <item x="829"/>
        <item x="937"/>
        <item x="373"/>
        <item x="828"/>
        <item x="1272"/>
        <item x="1187"/>
        <item x="541"/>
        <item x="1163"/>
        <item x="1284"/>
        <item x="551"/>
        <item x="875"/>
        <item x="587"/>
        <item x="517"/>
        <item x="1164"/>
        <item x="349"/>
        <item x="215"/>
        <item x="446"/>
        <item x="722"/>
        <item x="578"/>
        <item x="206"/>
        <item x="251"/>
        <item x="1404"/>
        <item x="22"/>
        <item x="432"/>
        <item x="131"/>
        <item x="1415"/>
        <item x="1309"/>
        <item x="311"/>
        <item x="1286"/>
        <item x="755"/>
        <item x="23"/>
        <item x="985"/>
        <item x="431"/>
        <item x="662"/>
        <item x="134"/>
        <item x="1331"/>
        <item x="782"/>
        <item x="313"/>
        <item x="203"/>
        <item x="1247"/>
        <item x="155"/>
        <item x="1033"/>
        <item x="26"/>
        <item x="14"/>
        <item x="1321"/>
        <item x="1214"/>
        <item x="899"/>
        <item x="421"/>
        <item x="481"/>
        <item x="1140"/>
        <item x="1103"/>
        <item x="542"/>
        <item x="254"/>
        <item x="719"/>
        <item x="778"/>
        <item x="202"/>
        <item x="241"/>
        <item x="110"/>
        <item x="588"/>
        <item x="674"/>
        <item x="407"/>
        <item x="1153"/>
        <item x="685"/>
        <item x="62"/>
        <item x="374"/>
        <item x="1090"/>
        <item x="563"/>
        <item x="1210"/>
        <item x="2"/>
        <item x="470"/>
        <item x="1259"/>
        <item x="962"/>
        <item x="1295"/>
        <item x="734"/>
        <item x="1307"/>
        <item x="902"/>
        <item x="1055"/>
        <item x="287"/>
        <item x="695"/>
        <item x="830"/>
        <item x="506"/>
        <item x="530"/>
        <item x="1019"/>
        <item x="1261"/>
        <item x="650"/>
        <item x="1285"/>
        <item x="959"/>
        <item x="1057"/>
        <item x="1130"/>
        <item x="106"/>
        <item x="793"/>
        <item x="298"/>
        <item x="1403"/>
        <item x="730"/>
        <item x="382"/>
        <item x="926"/>
        <item x="1022"/>
        <item x="1249"/>
        <item x="710"/>
        <item x="1070"/>
        <item x="1199"/>
        <item x="1405"/>
        <item x="851"/>
        <item x="1222"/>
        <item x="1165"/>
        <item x="682"/>
        <item x="490"/>
        <item x="1115"/>
        <item x="590"/>
        <item x="322"/>
        <item x="973"/>
        <item x="686"/>
        <item x="638"/>
        <item x="890"/>
        <item x="1283"/>
        <item x="34"/>
        <item x="626"/>
        <item x="74"/>
        <item x="347"/>
        <item x="746"/>
        <item x="982"/>
        <item x="1162"/>
        <item x="914"/>
        <item x="1332"/>
        <item x="1358"/>
        <item x="950"/>
        <item x="1046"/>
        <item x="1343"/>
        <item x="554"/>
        <item x="502"/>
        <item x="1322"/>
        <item x="158"/>
        <item x="394"/>
        <item x="779"/>
        <item x="266"/>
        <item x="466"/>
        <item x="230"/>
        <item x="290"/>
        <item x="458"/>
        <item x="634"/>
        <item x="190"/>
        <item x="1394"/>
        <item x="670"/>
        <item x="398"/>
        <item x="146"/>
        <item x="170"/>
        <item x="70"/>
        <item x="1274"/>
        <item x="46"/>
        <item x="494"/>
        <item x="1235"/>
        <item x="1298"/>
        <item x="1138"/>
        <item x="974"/>
        <item x="443"/>
        <item x="227"/>
        <item x="709"/>
        <item x="433"/>
        <item x="550"/>
        <item x="1186"/>
        <item x="1226"/>
        <item x="539"/>
        <item x="1069"/>
        <item x="1102"/>
        <item x="482"/>
        <item x="422"/>
        <item x="314"/>
        <item x="418"/>
        <item x="10"/>
        <item x="1010"/>
        <item x="82"/>
        <item x="454"/>
        <item x="586"/>
        <item x="998"/>
        <item x="1370"/>
        <item x="302"/>
        <item x="1234"/>
        <item x="38"/>
        <item x="526"/>
        <item x="1054"/>
        <item x="350"/>
        <item x="862"/>
        <item x="1294"/>
        <item x="866"/>
        <item x="1006"/>
        <item x="242"/>
        <item x="98"/>
        <item x="610"/>
        <item x="1105"/>
        <item x="1118"/>
        <item x="326"/>
        <item x="698"/>
        <item x="1306"/>
        <item x="358"/>
        <item x="310"/>
        <item x="874"/>
        <item x="434"/>
        <item x="514"/>
        <item x="770"/>
        <item x="1238"/>
        <item x="370"/>
        <item x="122"/>
        <item x="362"/>
        <item x="1174"/>
        <item x="910"/>
        <item x="1178"/>
        <item x="1018"/>
        <item x="934"/>
        <item x="574"/>
        <item x="806"/>
        <item x="262"/>
        <item x="994"/>
        <item x="850"/>
        <item x="410"/>
        <item x="622"/>
        <item x="194"/>
        <item x="922"/>
        <item x="1078"/>
        <item x="1310"/>
        <item x="1166"/>
        <item x="238"/>
        <item x="1154"/>
        <item x="1202"/>
        <item x="130"/>
        <item x="946"/>
        <item x="818"/>
        <item x="142"/>
        <item x="250"/>
        <item x="386"/>
        <item x="758"/>
        <item x="754"/>
        <item x="1334"/>
        <item x="1250"/>
        <item x="154"/>
        <item x="802"/>
        <item x="1237"/>
        <item x="1058"/>
        <item x="898"/>
        <item x="854"/>
        <item x="742"/>
        <item x="1366"/>
        <item x="1126"/>
        <item x="1270"/>
        <item x="766"/>
        <item x="646"/>
        <item x="1142"/>
        <item x="1354"/>
        <item x="1414"/>
        <item x="1190"/>
        <item x="1066"/>
        <item x="886"/>
        <item x="566"/>
        <item x="94"/>
        <item x="562"/>
        <item x="694"/>
        <item x="1094"/>
        <item x="1030"/>
        <item x="838"/>
        <item x="1346"/>
        <item x="166"/>
        <item x="958"/>
        <item x="214"/>
        <item x="1390"/>
        <item x="663"/>
        <item x="658"/>
        <item x="430"/>
        <item x="1246"/>
        <item x="1330"/>
        <item x="86"/>
        <item x="790"/>
        <item x="147"/>
        <item x="1034"/>
        <item x="970"/>
        <item x="178"/>
        <item x="1342"/>
        <item x="1150"/>
        <item x="1082"/>
        <item x="278"/>
        <item x="1402"/>
        <item x="171"/>
        <item x="794"/>
        <item x="718"/>
        <item x="518"/>
        <item x="878"/>
        <item x="406"/>
        <item x="118"/>
        <item x="1318"/>
        <item x="286"/>
        <item x="495"/>
        <item x="1106"/>
        <item x="303"/>
        <item x="1114"/>
        <item x="538"/>
        <item x="478"/>
        <item x="274"/>
        <item x="1198"/>
        <item x="334"/>
        <item x="986"/>
        <item x="226"/>
        <item x="706"/>
        <item x="814"/>
        <item x="598"/>
        <item x="273"/>
        <item x="602"/>
        <item x="369"/>
        <item x="1262"/>
        <item x="399"/>
        <item x="826"/>
        <item x="111"/>
        <item x="346"/>
        <item x="963"/>
        <item x="1215"/>
        <item x="614"/>
        <item x="442"/>
        <item x="1042"/>
        <item x="938"/>
        <item x="1203"/>
        <item x="1258"/>
        <item x="735"/>
        <item x="1293"/>
        <item x="1011"/>
        <item x="58"/>
        <item x="627"/>
        <item x="795"/>
        <item x="855"/>
        <item x="531"/>
        <item x="1378"/>
        <item x="267"/>
        <item x="927"/>
        <item x="231"/>
        <item x="483"/>
        <item x="699"/>
        <item x="39"/>
        <item x="603"/>
        <item x="507"/>
        <item x="1382"/>
        <item x="182"/>
        <item x="123"/>
        <item x="1047"/>
        <item x="807"/>
        <item x="543"/>
        <item x="675"/>
        <item x="711"/>
        <item x="1287"/>
        <item x="981"/>
        <item x="1167"/>
        <item x="375"/>
        <item x="297"/>
        <item x="501"/>
        <item x="459"/>
        <item x="339"/>
        <item x="351"/>
        <item x="1227"/>
        <item x="471"/>
        <item x="87"/>
        <item x="1359"/>
        <item x="591"/>
        <item x="1406"/>
        <item x="1131"/>
        <item x="1059"/>
        <item x="9"/>
        <item x="867"/>
        <item x="255"/>
        <item x="1282"/>
        <item x="903"/>
        <item x="1377"/>
        <item x="387"/>
        <item x="1179"/>
        <item x="579"/>
        <item x="843"/>
        <item x="465"/>
        <item x="21"/>
        <item x="27"/>
        <item x="1347"/>
        <item x="693"/>
        <item x="1263"/>
        <item x="99"/>
        <item x="1125"/>
        <item x="15"/>
        <item x="327"/>
        <item x="45"/>
        <item x="1029"/>
        <item x="225"/>
        <item x="771"/>
        <item x="747"/>
        <item x="1299"/>
        <item x="1395"/>
        <item x="519"/>
        <item x="279"/>
        <item x="447"/>
        <item x="51"/>
        <item x="783"/>
        <item x="195"/>
        <item x="129"/>
        <item x="1311"/>
        <item x="513"/>
        <item x="1113"/>
        <item x="999"/>
        <item x="1341"/>
        <item x="1185"/>
        <item x="261"/>
        <item x="897"/>
        <item x="1191"/>
        <item x="381"/>
        <item x="915"/>
        <item x="939"/>
        <item x="777"/>
        <item x="201"/>
        <item x="291"/>
        <item x="411"/>
        <item x="951"/>
        <item x="453"/>
        <item x="1161"/>
        <item x="831"/>
        <item x="148"/>
        <item x="1275"/>
        <item x="1371"/>
        <item x="933"/>
        <item x="1143"/>
        <item x="207"/>
        <item x="1017"/>
        <item x="159"/>
        <item x="153"/>
        <item x="1119"/>
        <item x="879"/>
        <item x="1413"/>
        <item x="639"/>
        <item x="537"/>
        <item x="1407"/>
        <item x="177"/>
        <item x="1041"/>
        <item x="1257"/>
        <item x="75"/>
        <item x="1035"/>
        <item x="1173"/>
        <item x="681"/>
        <item x="1149"/>
        <item x="423"/>
        <item x="141"/>
        <item x="429"/>
        <item x="873"/>
        <item x="609"/>
        <item x="819"/>
        <item x="93"/>
        <item x="717"/>
        <item x="651"/>
        <item x="489"/>
        <item x="117"/>
        <item x="891"/>
        <item x="1089"/>
        <item x="1251"/>
        <item x="615"/>
        <item x="435"/>
        <item x="1281"/>
        <item x="759"/>
        <item x="219"/>
        <item x="861"/>
        <item x="1209"/>
        <item x="1071"/>
        <item x="315"/>
        <item x="1221"/>
        <item x="621"/>
        <item x="837"/>
        <item x="285"/>
        <item x="135"/>
        <item x="1065"/>
        <item x="1233"/>
        <item x="753"/>
        <item x="345"/>
        <item x="405"/>
        <item x="1101"/>
        <item x="363"/>
        <item x="1023"/>
        <item x="1239"/>
        <item x="1083"/>
        <item x="33"/>
        <item x="57"/>
        <item x="1365"/>
        <item x="81"/>
        <item x="1305"/>
        <item x="213"/>
        <item x="657"/>
        <item x="687"/>
        <item x="249"/>
        <item x="1155"/>
        <item x="1095"/>
        <item x="165"/>
        <item x="321"/>
        <item x="957"/>
        <item x="183"/>
        <item x="573"/>
        <item x="1323"/>
        <item x="993"/>
        <item x="561"/>
        <item x="3"/>
        <item x="789"/>
        <item x="1317"/>
        <item x="417"/>
        <item x="909"/>
        <item x="1005"/>
        <item x="393"/>
        <item x="729"/>
        <item x="645"/>
        <item x="1137"/>
        <item x="105"/>
        <item x="975"/>
        <item x="849"/>
        <item x="669"/>
        <item x="585"/>
        <item x="352"/>
        <item x="1329"/>
        <item x="1053"/>
        <item x="765"/>
        <item x="604"/>
        <item x="1269"/>
        <item x="597"/>
        <item x="555"/>
        <item x="333"/>
        <item x="801"/>
        <item x="712"/>
        <item x="1245"/>
        <item x="63"/>
        <item x="189"/>
        <item x="868"/>
        <item x="1335"/>
        <item x="1389"/>
        <item x="987"/>
        <item x="723"/>
        <item x="567"/>
        <item x="813"/>
        <item x="477"/>
        <item x="885"/>
        <item x="388"/>
        <item x="1383"/>
        <item x="1077"/>
        <item x="549"/>
        <item x="969"/>
        <item x="1228"/>
        <item x="628"/>
        <item x="1288"/>
        <item x="184"/>
        <item x="220"/>
        <item x="1312"/>
        <item x="1353"/>
        <item x="1197"/>
        <item x="664"/>
        <item x="1401"/>
        <item x="1012"/>
        <item x="244"/>
        <item x="848"/>
        <item x="921"/>
        <item x="124"/>
        <item x="412"/>
        <item x="172"/>
        <item x="856"/>
        <item x="484"/>
        <item x="1360"/>
        <item x="952"/>
        <item x="525"/>
        <item x="284"/>
        <item x="1107"/>
        <item x="1060"/>
        <item x="243"/>
        <item x="237"/>
        <item x="945"/>
        <item x="136"/>
        <item x="52"/>
        <item x="616"/>
        <item x="568"/>
        <item x="256"/>
        <item x="268"/>
        <item x="904"/>
        <item x="40"/>
        <item x="544"/>
        <item x="1184"/>
        <item x="736"/>
        <item x="1216"/>
        <item x="880"/>
        <item x="916"/>
        <item x="520"/>
        <item x="28"/>
        <item x="357"/>
        <item x="441"/>
        <item x="741"/>
        <item x="112"/>
        <item x="580"/>
        <item x="309"/>
        <item x="364"/>
        <item x="380"/>
        <item x="160"/>
        <item x="705"/>
        <item x="1324"/>
        <item x="956"/>
        <item x="1144"/>
        <item x="820"/>
        <item x="680"/>
        <item x="796"/>
        <item x="1372"/>
        <item x="700"/>
        <item x="436"/>
        <item x="1072"/>
        <item x="640"/>
        <item x="1180"/>
        <item x="208"/>
        <item x="1396"/>
        <item x="940"/>
        <item x="92"/>
        <item x="116"/>
        <item x="740"/>
        <item x="748"/>
        <item x="404"/>
        <item x="1076"/>
        <item x="69"/>
        <item x="356"/>
        <item x="424"/>
        <item x="280"/>
        <item x="56"/>
        <item x="1388"/>
        <item x="104"/>
        <item x="1036"/>
        <item x="20"/>
        <item x="200"/>
        <item x="488"/>
        <item x="932"/>
        <item x="572"/>
        <item x="4"/>
        <item x="633"/>
        <item x="784"/>
        <item x="760"/>
        <item x="584"/>
        <item x="1300"/>
        <item x="688"/>
        <item x="476"/>
        <item x="100"/>
        <item x="976"/>
        <item x="892"/>
        <item x="968"/>
        <item x="656"/>
        <item x="1204"/>
        <item x="652"/>
        <item x="304"/>
        <item x="260"/>
        <item x="152"/>
        <item x="608"/>
        <item x="1268"/>
        <item x="460"/>
        <item x="416"/>
        <item x="752"/>
        <item x="340"/>
        <item x="836"/>
        <item x="448"/>
        <item x="508"/>
        <item x="88"/>
        <item x="772"/>
        <item x="844"/>
        <item x="1088"/>
        <item x="292"/>
        <item x="1028"/>
        <item x="224"/>
        <item x="716"/>
        <item x="812"/>
        <item x="1132"/>
        <item x="808"/>
        <item x="1100"/>
        <item x="316"/>
        <item x="632"/>
        <item x="1340"/>
        <item x="620"/>
        <item x="1040"/>
        <item x="1276"/>
        <item x="1160"/>
        <item x="212"/>
        <item x="80"/>
        <item x="1412"/>
        <item x="376"/>
        <item x="592"/>
        <item x="944"/>
        <item x="188"/>
        <item x="1172"/>
        <item x="64"/>
        <item x="532"/>
        <item x="1264"/>
        <item x="196"/>
        <item x="1256"/>
        <item x="452"/>
        <item x="1192"/>
        <item x="825"/>
        <item x="76"/>
        <item x="400"/>
        <item x="176"/>
        <item x="232"/>
        <item x="728"/>
        <item x="1384"/>
        <item x="992"/>
        <item x="16"/>
        <item x="496"/>
        <item x="1208"/>
        <item x="893"/>
        <item x="704"/>
        <item x="860"/>
        <item x="428"/>
        <item x="248"/>
        <item x="1252"/>
        <item x="596"/>
        <item x="272"/>
        <item x="1400"/>
        <item x="1336"/>
        <item x="512"/>
        <item x="8"/>
        <item x="1096"/>
        <item x="676"/>
        <item x="1408"/>
        <item x="524"/>
        <item x="1280"/>
        <item x="800"/>
        <item x="1052"/>
        <item x="776"/>
        <item x="668"/>
        <item x="68"/>
        <item x="692"/>
        <item x="872"/>
        <item x="236"/>
        <item x="980"/>
        <item x="761"/>
        <item x="724"/>
        <item x="44"/>
        <item x="1048"/>
        <item x="296"/>
        <item x="1168"/>
        <item x="764"/>
        <item x="1108"/>
        <item x="908"/>
        <item x="536"/>
        <item x="344"/>
        <item x="245"/>
        <item x="896"/>
        <item x="1136"/>
        <item x="1348"/>
        <item x="964"/>
        <item x="1124"/>
        <item x="1364"/>
        <item x="368"/>
        <item x="1352"/>
        <item x="832"/>
        <item x="788"/>
        <item x="884"/>
        <item x="556"/>
        <item x="1000"/>
        <item x="1049"/>
        <item x="1084"/>
        <item x="605"/>
        <item x="1304"/>
        <item x="560"/>
        <item x="1085"/>
        <item x="1016"/>
        <item x="320"/>
        <item x="128"/>
        <item x="1064"/>
        <item x="1220"/>
        <item x="920"/>
        <item x="401"/>
        <item x="257"/>
        <item x="500"/>
        <item x="377"/>
        <item x="1148"/>
        <item x="928"/>
        <item x="485"/>
        <item x="472"/>
        <item x="1156"/>
        <item x="29"/>
        <item x="392"/>
        <item x="1112"/>
        <item x="1024"/>
        <item x="1265"/>
        <item x="824"/>
        <item x="1232"/>
        <item x="1240"/>
        <item x="629"/>
        <item x="1313"/>
        <item x="328"/>
        <item x="332"/>
        <item x="89"/>
        <item x="353"/>
        <item x="125"/>
        <item x="1315"/>
        <item x="269"/>
        <item x="209"/>
        <item x="1328"/>
        <item x="548"/>
        <item x="140"/>
        <item x="1292"/>
        <item x="677"/>
        <item x="1169"/>
        <item x="1181"/>
        <item x="464"/>
        <item x="211"/>
        <item x="667"/>
        <item x="1004"/>
        <item x="497"/>
        <item x="1196"/>
        <item x="308"/>
        <item x="103"/>
        <item x="644"/>
        <item x="545"/>
        <item x="845"/>
        <item x="389"/>
        <item x="164"/>
        <item x="1244"/>
        <item x="101"/>
        <item x="113"/>
        <item x="413"/>
        <item x="1120"/>
        <item x="991"/>
        <item x="749"/>
        <item x="391"/>
        <item x="1373"/>
        <item x="1013"/>
        <item x="785"/>
        <item x="679"/>
        <item x="161"/>
        <item x="475"/>
        <item x="569"/>
        <item x="1397"/>
        <item x="1241"/>
        <item x="1316"/>
        <item x="641"/>
        <item x="665"/>
        <item x="1170"/>
        <item x="881"/>
        <item x="1361"/>
        <item x="199"/>
        <item x="5"/>
        <item x="835"/>
        <item x="617"/>
        <item x="833"/>
        <item x="77"/>
        <item x="31"/>
        <item x="343"/>
        <item x="440"/>
        <item x="233"/>
        <item x="809"/>
        <item x="365"/>
        <item x="1301"/>
        <item x="869"/>
        <item x="115"/>
        <item x="53"/>
        <item x="1037"/>
        <item x="1087"/>
        <item x="149"/>
        <item x="1385"/>
        <item x="509"/>
        <item x="91"/>
        <item x="281"/>
        <item x="137"/>
        <item x="1171"/>
        <item x="32"/>
        <item x="163"/>
        <item x="953"/>
        <item x="247"/>
        <item x="41"/>
        <item x="114"/>
        <item x="1133"/>
        <item x="355"/>
        <item x="17"/>
        <item x="521"/>
        <item x="271"/>
        <item x="533"/>
        <item x="7"/>
        <item x="1099"/>
        <item x="1376"/>
        <item x="305"/>
        <item x="965"/>
        <item x="1061"/>
        <item x="1001"/>
        <item x="187"/>
        <item x="246"/>
        <item x="929"/>
        <item x="1374"/>
        <item x="581"/>
        <item x="1231"/>
        <item x="593"/>
        <item x="988"/>
        <item x="1025"/>
        <item x="871"/>
        <item x="1015"/>
        <item x="473"/>
        <item x="1097"/>
        <item x="1253"/>
        <item x="701"/>
        <item x="955"/>
        <item x="847"/>
        <item x="235"/>
        <item x="151"/>
        <item x="941"/>
        <item x="738"/>
        <item x="557"/>
        <item x="65"/>
        <item x="222"/>
        <item x="619"/>
        <item x="1375"/>
        <item x="713"/>
        <item x="43"/>
        <item x="691"/>
        <item x="547"/>
        <item x="918"/>
        <item x="173"/>
        <item x="857"/>
        <item x="919"/>
        <item x="1337"/>
        <item x="810"/>
        <item x="1195"/>
        <item x="1051"/>
        <item x="6"/>
        <item x="1277"/>
        <item x="221"/>
        <item x="859"/>
        <item x="1217"/>
        <item x="989"/>
        <item x="739"/>
        <item x="715"/>
        <item x="329"/>
        <item x="390"/>
        <item x="379"/>
        <item x="883"/>
        <item x="773"/>
        <item x="666"/>
        <item x="725"/>
        <item x="1073"/>
        <item x="689"/>
        <item x="425"/>
        <item x="1145"/>
        <item x="66"/>
        <item x="463"/>
        <item x="823"/>
        <item x="439"/>
        <item x="19"/>
        <item x="653"/>
        <item x="1255"/>
        <item x="846"/>
        <item x="559"/>
        <item x="354"/>
        <item x="307"/>
        <item x="403"/>
        <item x="763"/>
        <item x="930"/>
        <item x="797"/>
        <item x="139"/>
        <item x="295"/>
        <item x="821"/>
        <item x="102"/>
        <item x="905"/>
        <item x="1193"/>
        <item x="967"/>
        <item x="1409"/>
        <item x="1289"/>
        <item x="319"/>
        <item x="487"/>
        <item x="1218"/>
        <item x="762"/>
        <item x="1325"/>
        <item x="223"/>
        <item x="1327"/>
        <item x="751"/>
        <item x="55"/>
        <item x="1111"/>
        <item x="811"/>
        <item x="606"/>
        <item x="198"/>
        <item x="607"/>
        <item x="126"/>
        <item x="127"/>
        <item x="1229"/>
        <item x="571"/>
        <item x="330"/>
        <item x="570"/>
        <item x="437"/>
        <item x="1182"/>
        <item x="870"/>
        <item x="1314"/>
        <item x="737"/>
        <item x="931"/>
        <item x="306"/>
        <item x="1351"/>
        <item x="150"/>
        <item x="415"/>
        <item x="595"/>
        <item x="1363"/>
        <item x="210"/>
        <item x="917"/>
        <item x="678"/>
        <item x="1267"/>
        <item x="259"/>
        <item x="449"/>
        <item x="1411"/>
        <item x="1086"/>
        <item x="197"/>
        <item x="1157"/>
        <item x="583"/>
        <item x="499"/>
        <item x="977"/>
        <item x="1194"/>
        <item x="1027"/>
        <item x="1349"/>
        <item x="1339"/>
        <item x="1003"/>
        <item x="402"/>
        <item x="882"/>
        <item x="1291"/>
        <item x="293"/>
        <item x="894"/>
        <item x="282"/>
        <item x="535"/>
        <item x="79"/>
        <item x="366"/>
        <item x="1109"/>
        <item x="283"/>
        <item x="1183"/>
        <item x="1362"/>
        <item x="643"/>
        <item x="1135"/>
        <item x="185"/>
        <item x="1230"/>
        <item x="341"/>
        <item x="42"/>
        <item x="702"/>
        <item x="1039"/>
        <item x="451"/>
        <item x="594"/>
        <item x="162"/>
        <item x="907"/>
        <item x="1002"/>
        <item x="331"/>
        <item x="378"/>
        <item x="474"/>
        <item x="1146"/>
        <item x="54"/>
        <item x="522"/>
        <item x="1266"/>
        <item x="138"/>
        <item x="1158"/>
        <item x="714"/>
        <item x="1147"/>
        <item x="642"/>
        <item x="1242"/>
        <item x="317"/>
        <item x="1074"/>
        <item x="175"/>
        <item x="690"/>
        <item x="18"/>
        <item x="367"/>
        <item x="1302"/>
        <item x="90"/>
        <item x="1399"/>
        <item x="1038"/>
        <item x="174"/>
        <item x="942"/>
        <item x="1206"/>
        <item x="1123"/>
        <item x="798"/>
        <item x="786"/>
        <item x="546"/>
        <item x="186"/>
        <item x="1219"/>
        <item x="655"/>
        <item x="979"/>
        <item x="618"/>
        <item x="1121"/>
        <item x="654"/>
        <item x="703"/>
        <item x="450"/>
        <item x="1278"/>
        <item x="1243"/>
        <item x="1014"/>
        <item x="426"/>
        <item x="787"/>
        <item x="1050"/>
        <item x="1279"/>
        <item x="774"/>
        <item x="775"/>
        <item x="1207"/>
        <item x="414"/>
        <item x="510"/>
        <item x="427"/>
        <item x="1205"/>
        <item x="978"/>
        <item x="799"/>
        <item x="30"/>
        <item x="523"/>
        <item x="895"/>
        <item x="943"/>
        <item x="1159"/>
        <item x="1350"/>
        <item x="1098"/>
        <item x="461"/>
        <item x="630"/>
        <item x="534"/>
        <item x="1387"/>
        <item x="834"/>
        <item x="822"/>
        <item x="462"/>
        <item x="1303"/>
        <item x="990"/>
        <item x="1075"/>
        <item x="270"/>
        <item x="727"/>
        <item x="294"/>
        <item x="234"/>
        <item x="78"/>
        <item x="1026"/>
        <item x="1386"/>
        <item x="631"/>
        <item x="342"/>
        <item x="1254"/>
        <item x="1326"/>
        <item x="438"/>
        <item x="750"/>
        <item x="511"/>
        <item x="558"/>
        <item x="906"/>
        <item x="1134"/>
        <item x="1110"/>
        <item x="1398"/>
        <item x="858"/>
        <item x="67"/>
        <item x="582"/>
        <item x="1063"/>
        <item x="1290"/>
        <item x="954"/>
        <item x="726"/>
        <item x="1062"/>
        <item x="486"/>
        <item x="966"/>
        <item x="1122"/>
        <item x="1410"/>
        <item x="1338"/>
        <item x="498"/>
        <item x="318"/>
        <item x="258"/>
        <item x="1416"/>
        <item t="default"/>
      </items>
    </pivotField>
    <pivotField dataField="1" showAll="0">
      <items count="1418">
        <item x="204"/>
        <item x="408"/>
        <item x="493"/>
        <item x="1044"/>
        <item x="1188"/>
        <item x="852"/>
        <item x="1008"/>
        <item x="109"/>
        <item x="276"/>
        <item x="660"/>
        <item x="348"/>
        <item x="504"/>
        <item x="984"/>
        <item x="1212"/>
        <item x="420"/>
        <item x="108"/>
        <item x="492"/>
        <item x="816"/>
        <item x="912"/>
        <item x="229"/>
        <item x="265"/>
        <item x="744"/>
        <item x="924"/>
        <item x="144"/>
        <item x="0"/>
        <item x="1067"/>
        <item x="768"/>
        <item x="300"/>
        <item x="264"/>
        <item x="1368"/>
        <item x="49"/>
        <item x="252"/>
        <item x="61"/>
        <item x="576"/>
        <item x="192"/>
        <item x="48"/>
        <item x="395"/>
        <item x="275"/>
        <item x="480"/>
        <item x="1308"/>
        <item x="359"/>
        <item x="1271"/>
        <item x="120"/>
        <item x="708"/>
        <item x="529"/>
        <item x="1091"/>
        <item x="900"/>
        <item x="804"/>
        <item x="216"/>
        <item x="840"/>
        <item x="636"/>
        <item x="24"/>
        <item x="107"/>
        <item x="865"/>
        <item x="996"/>
        <item x="299"/>
        <item x="983"/>
        <item x="1139"/>
        <item x="217"/>
        <item x="337"/>
        <item x="1129"/>
        <item x="672"/>
        <item x="1320"/>
        <item x="540"/>
        <item x="1392"/>
        <item x="767"/>
        <item x="181"/>
        <item x="1116"/>
        <item x="457"/>
        <item x="409"/>
        <item x="384"/>
        <item x="841"/>
        <item x="1009"/>
        <item x="1367"/>
        <item x="1224"/>
        <item x="253"/>
        <item x="73"/>
        <item x="168"/>
        <item x="972"/>
        <item x="1273"/>
        <item x="324"/>
        <item x="1152"/>
        <item x="516"/>
        <item x="240"/>
        <item x="263"/>
        <item x="948"/>
        <item x="684"/>
        <item x="96"/>
        <item x="35"/>
        <item x="888"/>
        <item x="792"/>
        <item x="1080"/>
        <item x="467"/>
        <item x="205"/>
        <item x="731"/>
        <item x="121"/>
        <item x="925"/>
        <item x="671"/>
        <item x="360"/>
        <item x="649"/>
        <item x="1345"/>
        <item x="1"/>
        <item x="1248"/>
        <item x="325"/>
        <item x="72"/>
        <item x="1189"/>
        <item x="817"/>
        <item x="637"/>
        <item x="935"/>
        <item x="1068"/>
        <item x="600"/>
        <item x="839"/>
        <item x="1117"/>
        <item x="1007"/>
        <item x="12"/>
        <item x="239"/>
        <item x="827"/>
        <item x="613"/>
        <item x="383"/>
        <item x="396"/>
        <item x="625"/>
        <item x="469"/>
        <item x="97"/>
        <item x="1020"/>
        <item x="1296"/>
        <item x="1297"/>
        <item x="1260"/>
        <item x="133"/>
        <item x="47"/>
        <item x="720"/>
        <item x="1356"/>
        <item x="805"/>
        <item x="336"/>
        <item x="876"/>
        <item x="612"/>
        <item x="997"/>
        <item x="479"/>
        <item x="721"/>
        <item x="1357"/>
        <item x="505"/>
        <item x="83"/>
        <item x="575"/>
        <item x="335"/>
        <item x="277"/>
        <item x="769"/>
        <item x="1176"/>
        <item x="733"/>
        <item x="372"/>
        <item x="648"/>
        <item x="611"/>
        <item x="683"/>
        <item x="1380"/>
        <item x="864"/>
        <item x="50"/>
        <item x="780"/>
        <item x="960"/>
        <item x="877"/>
        <item x="455"/>
        <item x="95"/>
        <item x="179"/>
        <item x="1213"/>
        <item x="169"/>
        <item x="119"/>
        <item x="552"/>
        <item x="191"/>
        <item x="1211"/>
        <item x="180"/>
        <item x="1081"/>
        <item x="301"/>
        <item x="1201"/>
        <item x="1223"/>
        <item x="84"/>
        <item x="696"/>
        <item x="1045"/>
        <item x="757"/>
        <item x="853"/>
        <item x="901"/>
        <item x="419"/>
        <item x="515"/>
        <item x="371"/>
        <item x="995"/>
        <item x="911"/>
        <item x="745"/>
        <item x="145"/>
        <item x="661"/>
        <item x="1333"/>
        <item x="143"/>
        <item x="1031"/>
        <item x="1379"/>
        <item x="791"/>
        <item x="553"/>
        <item x="732"/>
        <item x="1021"/>
        <item x="1391"/>
        <item x="659"/>
        <item x="1032"/>
        <item x="624"/>
        <item x="528"/>
        <item x="36"/>
        <item x="949"/>
        <item x="589"/>
        <item x="887"/>
        <item x="289"/>
        <item x="1151"/>
        <item x="1355"/>
        <item x="13"/>
        <item x="623"/>
        <item x="445"/>
        <item x="971"/>
        <item x="25"/>
        <item x="37"/>
        <item x="647"/>
        <item x="1093"/>
        <item x="228"/>
        <item x="156"/>
        <item x="1393"/>
        <item x="1200"/>
        <item x="577"/>
        <item x="1079"/>
        <item x="697"/>
        <item x="936"/>
        <item x="85"/>
        <item x="1092"/>
        <item x="1344"/>
        <item x="863"/>
        <item x="961"/>
        <item x="947"/>
        <item x="1319"/>
        <item x="635"/>
        <item x="781"/>
        <item x="913"/>
        <item x="601"/>
        <item x="1056"/>
        <item x="1127"/>
        <item x="673"/>
        <item x="565"/>
        <item x="312"/>
        <item x="167"/>
        <item x="803"/>
        <item x="397"/>
        <item x="527"/>
        <item x="468"/>
        <item x="923"/>
        <item x="491"/>
        <item x="323"/>
        <item x="338"/>
        <item x="1177"/>
        <item x="599"/>
        <item x="361"/>
        <item x="385"/>
        <item x="1128"/>
        <item x="456"/>
        <item x="193"/>
        <item x="132"/>
        <item x="564"/>
        <item x="60"/>
        <item x="743"/>
        <item x="1175"/>
        <item x="707"/>
        <item x="71"/>
        <item x="1043"/>
        <item x="1369"/>
        <item x="1381"/>
        <item x="503"/>
        <item x="1225"/>
        <item x="11"/>
        <item x="444"/>
        <item x="288"/>
        <item x="889"/>
        <item x="1141"/>
        <item x="1104"/>
        <item x="59"/>
        <item x="815"/>
        <item x="218"/>
        <item x="756"/>
        <item x="157"/>
        <item x="842"/>
        <item x="1236"/>
        <item x="829"/>
        <item x="937"/>
        <item x="373"/>
        <item x="828"/>
        <item x="1272"/>
        <item x="1187"/>
        <item x="541"/>
        <item x="1163"/>
        <item x="1284"/>
        <item x="551"/>
        <item x="875"/>
        <item x="587"/>
        <item x="517"/>
        <item x="1164"/>
        <item x="349"/>
        <item x="215"/>
        <item x="446"/>
        <item x="722"/>
        <item x="578"/>
        <item x="206"/>
        <item x="251"/>
        <item x="1404"/>
        <item x="22"/>
        <item x="432"/>
        <item x="131"/>
        <item x="1415"/>
        <item x="1309"/>
        <item x="311"/>
        <item x="1286"/>
        <item x="755"/>
        <item x="23"/>
        <item x="985"/>
        <item x="431"/>
        <item x="662"/>
        <item x="134"/>
        <item x="1331"/>
        <item x="782"/>
        <item x="313"/>
        <item x="203"/>
        <item x="1247"/>
        <item x="155"/>
        <item x="1033"/>
        <item x="26"/>
        <item x="14"/>
        <item x="1321"/>
        <item x="1214"/>
        <item x="899"/>
        <item x="421"/>
        <item x="481"/>
        <item x="1140"/>
        <item x="1103"/>
        <item x="542"/>
        <item x="254"/>
        <item x="719"/>
        <item x="778"/>
        <item x="202"/>
        <item x="241"/>
        <item x="110"/>
        <item x="588"/>
        <item x="674"/>
        <item x="407"/>
        <item x="1153"/>
        <item x="685"/>
        <item x="62"/>
        <item x="374"/>
        <item x="1090"/>
        <item x="563"/>
        <item x="1210"/>
        <item x="2"/>
        <item x="470"/>
        <item x="1259"/>
        <item x="962"/>
        <item x="1295"/>
        <item x="734"/>
        <item x="1307"/>
        <item x="902"/>
        <item x="1055"/>
        <item x="287"/>
        <item x="695"/>
        <item x="830"/>
        <item x="506"/>
        <item x="530"/>
        <item x="1019"/>
        <item x="1261"/>
        <item x="650"/>
        <item x="1285"/>
        <item x="959"/>
        <item x="1057"/>
        <item x="1130"/>
        <item x="106"/>
        <item x="793"/>
        <item x="298"/>
        <item x="1403"/>
        <item x="730"/>
        <item x="382"/>
        <item x="926"/>
        <item x="1022"/>
        <item x="1249"/>
        <item x="710"/>
        <item x="1070"/>
        <item x="1199"/>
        <item x="1405"/>
        <item x="851"/>
        <item x="1222"/>
        <item x="1165"/>
        <item x="682"/>
        <item x="490"/>
        <item x="1115"/>
        <item x="590"/>
        <item x="322"/>
        <item x="973"/>
        <item x="686"/>
        <item x="638"/>
        <item x="890"/>
        <item x="1283"/>
        <item x="34"/>
        <item x="626"/>
        <item x="74"/>
        <item x="347"/>
        <item x="746"/>
        <item x="982"/>
        <item x="1162"/>
        <item x="914"/>
        <item x="1332"/>
        <item x="1358"/>
        <item x="950"/>
        <item x="1046"/>
        <item x="1343"/>
        <item x="554"/>
        <item x="502"/>
        <item x="1322"/>
        <item x="158"/>
        <item x="394"/>
        <item x="779"/>
        <item x="266"/>
        <item x="466"/>
        <item x="230"/>
        <item x="290"/>
        <item x="458"/>
        <item x="634"/>
        <item x="190"/>
        <item x="1394"/>
        <item x="670"/>
        <item x="398"/>
        <item x="146"/>
        <item x="170"/>
        <item x="70"/>
        <item x="1274"/>
        <item x="46"/>
        <item x="494"/>
        <item x="1235"/>
        <item x="1298"/>
        <item x="1138"/>
        <item x="974"/>
        <item x="443"/>
        <item x="227"/>
        <item x="709"/>
        <item x="433"/>
        <item x="550"/>
        <item x="1186"/>
        <item x="1226"/>
        <item x="539"/>
        <item x="1069"/>
        <item x="1102"/>
        <item x="482"/>
        <item x="422"/>
        <item x="314"/>
        <item x="418"/>
        <item x="10"/>
        <item x="1010"/>
        <item x="82"/>
        <item x="454"/>
        <item x="586"/>
        <item x="998"/>
        <item x="1370"/>
        <item x="302"/>
        <item x="1234"/>
        <item x="38"/>
        <item x="526"/>
        <item x="1054"/>
        <item x="350"/>
        <item x="862"/>
        <item x="1294"/>
        <item x="866"/>
        <item x="1006"/>
        <item x="242"/>
        <item x="98"/>
        <item x="610"/>
        <item x="1105"/>
        <item x="1118"/>
        <item x="326"/>
        <item x="698"/>
        <item x="1306"/>
        <item x="358"/>
        <item x="310"/>
        <item x="874"/>
        <item x="434"/>
        <item x="514"/>
        <item x="770"/>
        <item x="1238"/>
        <item x="370"/>
        <item x="122"/>
        <item x="362"/>
        <item x="1174"/>
        <item x="910"/>
        <item x="1178"/>
        <item x="1018"/>
        <item x="934"/>
        <item x="574"/>
        <item x="806"/>
        <item x="262"/>
        <item x="994"/>
        <item x="850"/>
        <item x="410"/>
        <item x="622"/>
        <item x="194"/>
        <item x="922"/>
        <item x="1078"/>
        <item x="1310"/>
        <item x="1166"/>
        <item x="238"/>
        <item x="1154"/>
        <item x="1202"/>
        <item x="130"/>
        <item x="946"/>
        <item x="818"/>
        <item x="142"/>
        <item x="250"/>
        <item x="386"/>
        <item x="758"/>
        <item x="754"/>
        <item x="1334"/>
        <item x="1250"/>
        <item x="154"/>
        <item x="802"/>
        <item x="1237"/>
        <item x="1058"/>
        <item x="898"/>
        <item x="854"/>
        <item x="742"/>
        <item x="1366"/>
        <item x="1126"/>
        <item x="1270"/>
        <item x="766"/>
        <item x="646"/>
        <item x="1142"/>
        <item x="1354"/>
        <item x="1414"/>
        <item x="1190"/>
        <item x="1066"/>
        <item x="886"/>
        <item x="566"/>
        <item x="94"/>
        <item x="562"/>
        <item x="694"/>
        <item x="1094"/>
        <item x="1030"/>
        <item x="838"/>
        <item x="1346"/>
        <item x="166"/>
        <item x="958"/>
        <item x="214"/>
        <item x="1390"/>
        <item x="663"/>
        <item x="658"/>
        <item x="430"/>
        <item x="1246"/>
        <item x="1330"/>
        <item x="86"/>
        <item x="790"/>
        <item x="147"/>
        <item x="1034"/>
        <item x="970"/>
        <item x="178"/>
        <item x="1342"/>
        <item x="1150"/>
        <item x="1082"/>
        <item x="278"/>
        <item x="1402"/>
        <item x="171"/>
        <item x="794"/>
        <item x="718"/>
        <item x="518"/>
        <item x="878"/>
        <item x="406"/>
        <item x="118"/>
        <item x="1318"/>
        <item x="286"/>
        <item x="495"/>
        <item x="1106"/>
        <item x="303"/>
        <item x="1114"/>
        <item x="538"/>
        <item x="478"/>
        <item x="274"/>
        <item x="1198"/>
        <item x="334"/>
        <item x="986"/>
        <item x="226"/>
        <item x="706"/>
        <item x="814"/>
        <item x="598"/>
        <item x="273"/>
        <item x="602"/>
        <item x="369"/>
        <item x="1262"/>
        <item x="399"/>
        <item x="826"/>
        <item x="111"/>
        <item x="346"/>
        <item x="963"/>
        <item x="1215"/>
        <item x="614"/>
        <item x="442"/>
        <item x="1042"/>
        <item x="938"/>
        <item x="1203"/>
        <item x="1258"/>
        <item x="735"/>
        <item x="1293"/>
        <item x="1011"/>
        <item x="58"/>
        <item x="627"/>
        <item x="795"/>
        <item x="855"/>
        <item x="531"/>
        <item x="1378"/>
        <item x="267"/>
        <item x="927"/>
        <item x="231"/>
        <item x="483"/>
        <item x="699"/>
        <item x="39"/>
        <item x="603"/>
        <item x="507"/>
        <item x="1382"/>
        <item x="182"/>
        <item x="123"/>
        <item x="1047"/>
        <item x="807"/>
        <item x="543"/>
        <item x="675"/>
        <item x="711"/>
        <item x="1287"/>
        <item x="981"/>
        <item x="1167"/>
        <item x="375"/>
        <item x="297"/>
        <item x="501"/>
        <item x="459"/>
        <item x="339"/>
        <item x="351"/>
        <item x="1227"/>
        <item x="471"/>
        <item x="87"/>
        <item x="1359"/>
        <item x="591"/>
        <item x="1406"/>
        <item x="1131"/>
        <item x="1059"/>
        <item x="9"/>
        <item x="867"/>
        <item x="255"/>
        <item x="1282"/>
        <item x="903"/>
        <item x="1377"/>
        <item x="387"/>
        <item x="1179"/>
        <item x="579"/>
        <item x="843"/>
        <item x="465"/>
        <item x="21"/>
        <item x="27"/>
        <item x="1347"/>
        <item x="693"/>
        <item x="1263"/>
        <item x="99"/>
        <item x="1125"/>
        <item x="15"/>
        <item x="327"/>
        <item x="45"/>
        <item x="1029"/>
        <item x="225"/>
        <item x="771"/>
        <item x="747"/>
        <item x="1299"/>
        <item x="1395"/>
        <item x="519"/>
        <item x="279"/>
        <item x="447"/>
        <item x="51"/>
        <item x="783"/>
        <item x="195"/>
        <item x="129"/>
        <item x="1311"/>
        <item x="513"/>
        <item x="1113"/>
        <item x="999"/>
        <item x="1341"/>
        <item x="1185"/>
        <item x="261"/>
        <item x="897"/>
        <item x="1191"/>
        <item x="381"/>
        <item x="915"/>
        <item x="939"/>
        <item x="777"/>
        <item x="201"/>
        <item x="291"/>
        <item x="411"/>
        <item x="951"/>
        <item x="453"/>
        <item x="1161"/>
        <item x="831"/>
        <item x="148"/>
        <item x="1275"/>
        <item x="1371"/>
        <item x="933"/>
        <item x="1143"/>
        <item x="207"/>
        <item x="1017"/>
        <item x="159"/>
        <item x="153"/>
        <item x="1119"/>
        <item x="879"/>
        <item x="1413"/>
        <item x="639"/>
        <item x="537"/>
        <item x="1407"/>
        <item x="177"/>
        <item x="1041"/>
        <item x="1257"/>
        <item x="75"/>
        <item x="1035"/>
        <item x="1173"/>
        <item x="681"/>
        <item x="1149"/>
        <item x="423"/>
        <item x="141"/>
        <item x="429"/>
        <item x="873"/>
        <item x="609"/>
        <item x="819"/>
        <item x="93"/>
        <item x="717"/>
        <item x="651"/>
        <item x="489"/>
        <item x="117"/>
        <item x="891"/>
        <item x="1089"/>
        <item x="1251"/>
        <item x="615"/>
        <item x="435"/>
        <item x="1281"/>
        <item x="759"/>
        <item x="219"/>
        <item x="861"/>
        <item x="1209"/>
        <item x="1071"/>
        <item x="315"/>
        <item x="1221"/>
        <item x="621"/>
        <item x="837"/>
        <item x="285"/>
        <item x="135"/>
        <item x="1065"/>
        <item x="1233"/>
        <item x="753"/>
        <item x="345"/>
        <item x="405"/>
        <item x="1101"/>
        <item x="363"/>
        <item x="1023"/>
        <item x="1239"/>
        <item x="1083"/>
        <item x="33"/>
        <item x="57"/>
        <item x="1365"/>
        <item x="81"/>
        <item x="1305"/>
        <item x="213"/>
        <item x="657"/>
        <item x="687"/>
        <item x="249"/>
        <item x="1155"/>
        <item x="1095"/>
        <item x="165"/>
        <item x="321"/>
        <item x="957"/>
        <item x="183"/>
        <item x="573"/>
        <item x="1323"/>
        <item x="993"/>
        <item x="561"/>
        <item x="3"/>
        <item x="789"/>
        <item x="1317"/>
        <item x="417"/>
        <item x="909"/>
        <item x="1005"/>
        <item x="393"/>
        <item x="729"/>
        <item x="645"/>
        <item x="1137"/>
        <item x="105"/>
        <item x="975"/>
        <item x="849"/>
        <item x="669"/>
        <item x="585"/>
        <item x="352"/>
        <item x="1329"/>
        <item x="1053"/>
        <item x="765"/>
        <item x="604"/>
        <item x="1269"/>
        <item x="597"/>
        <item x="555"/>
        <item x="333"/>
        <item x="801"/>
        <item x="712"/>
        <item x="1245"/>
        <item x="63"/>
        <item x="189"/>
        <item x="868"/>
        <item x="1335"/>
        <item x="1389"/>
        <item x="987"/>
        <item x="723"/>
        <item x="567"/>
        <item x="813"/>
        <item x="477"/>
        <item x="885"/>
        <item x="388"/>
        <item x="1383"/>
        <item x="1077"/>
        <item x="549"/>
        <item x="969"/>
        <item x="1228"/>
        <item x="628"/>
        <item x="1288"/>
        <item x="184"/>
        <item x="220"/>
        <item x="1312"/>
        <item x="1353"/>
        <item x="1197"/>
        <item x="664"/>
        <item x="1401"/>
        <item x="1012"/>
        <item x="244"/>
        <item x="848"/>
        <item x="921"/>
        <item x="124"/>
        <item x="412"/>
        <item x="172"/>
        <item x="856"/>
        <item x="484"/>
        <item x="1360"/>
        <item x="952"/>
        <item x="525"/>
        <item x="284"/>
        <item x="1107"/>
        <item x="1060"/>
        <item x="243"/>
        <item x="237"/>
        <item x="945"/>
        <item x="136"/>
        <item x="52"/>
        <item x="616"/>
        <item x="568"/>
        <item x="256"/>
        <item x="268"/>
        <item x="904"/>
        <item x="40"/>
        <item x="544"/>
        <item x="1184"/>
        <item x="736"/>
        <item x="1216"/>
        <item x="880"/>
        <item x="916"/>
        <item x="520"/>
        <item x="28"/>
        <item x="357"/>
        <item x="441"/>
        <item x="741"/>
        <item x="112"/>
        <item x="580"/>
        <item x="309"/>
        <item x="364"/>
        <item x="380"/>
        <item x="160"/>
        <item x="705"/>
        <item x="1324"/>
        <item x="956"/>
        <item x="1144"/>
        <item x="820"/>
        <item x="680"/>
        <item x="796"/>
        <item x="1372"/>
        <item x="700"/>
        <item x="436"/>
        <item x="1072"/>
        <item x="640"/>
        <item x="1180"/>
        <item x="208"/>
        <item x="1396"/>
        <item x="940"/>
        <item x="92"/>
        <item x="116"/>
        <item x="740"/>
        <item x="748"/>
        <item x="404"/>
        <item x="1076"/>
        <item x="69"/>
        <item x="356"/>
        <item x="424"/>
        <item x="280"/>
        <item x="56"/>
        <item x="1388"/>
        <item x="104"/>
        <item x="1036"/>
        <item x="20"/>
        <item x="200"/>
        <item x="488"/>
        <item x="932"/>
        <item x="572"/>
        <item x="4"/>
        <item x="633"/>
        <item x="784"/>
        <item x="760"/>
        <item x="584"/>
        <item x="1300"/>
        <item x="688"/>
        <item x="476"/>
        <item x="100"/>
        <item x="976"/>
        <item x="892"/>
        <item x="968"/>
        <item x="656"/>
        <item x="1204"/>
        <item x="652"/>
        <item x="304"/>
        <item x="260"/>
        <item x="152"/>
        <item x="608"/>
        <item x="1268"/>
        <item x="460"/>
        <item x="416"/>
        <item x="752"/>
        <item x="340"/>
        <item x="836"/>
        <item x="448"/>
        <item x="508"/>
        <item x="88"/>
        <item x="772"/>
        <item x="844"/>
        <item x="1088"/>
        <item x="292"/>
        <item x="1028"/>
        <item x="224"/>
        <item x="716"/>
        <item x="812"/>
        <item x="1132"/>
        <item x="808"/>
        <item x="1100"/>
        <item x="316"/>
        <item x="632"/>
        <item x="1340"/>
        <item x="620"/>
        <item x="1040"/>
        <item x="1276"/>
        <item x="1160"/>
        <item x="212"/>
        <item x="80"/>
        <item x="1412"/>
        <item x="376"/>
        <item x="592"/>
        <item x="944"/>
        <item x="188"/>
        <item x="1172"/>
        <item x="64"/>
        <item x="532"/>
        <item x="1264"/>
        <item x="196"/>
        <item x="1256"/>
        <item x="452"/>
        <item x="1192"/>
        <item x="825"/>
        <item x="76"/>
        <item x="400"/>
        <item x="176"/>
        <item x="232"/>
        <item x="728"/>
        <item x="1384"/>
        <item x="992"/>
        <item x="16"/>
        <item x="496"/>
        <item x="1208"/>
        <item x="893"/>
        <item x="704"/>
        <item x="860"/>
        <item x="428"/>
        <item x="248"/>
        <item x="1252"/>
        <item x="596"/>
        <item x="272"/>
        <item x="1400"/>
        <item x="1336"/>
        <item x="512"/>
        <item x="8"/>
        <item x="1096"/>
        <item x="676"/>
        <item x="1408"/>
        <item x="524"/>
        <item x="1280"/>
        <item x="800"/>
        <item x="1052"/>
        <item x="776"/>
        <item x="668"/>
        <item x="68"/>
        <item x="692"/>
        <item x="872"/>
        <item x="236"/>
        <item x="980"/>
        <item x="761"/>
        <item x="724"/>
        <item x="44"/>
        <item x="1048"/>
        <item x="296"/>
        <item x="1168"/>
        <item x="764"/>
        <item x="1108"/>
        <item x="908"/>
        <item x="536"/>
        <item x="344"/>
        <item x="245"/>
        <item x="896"/>
        <item x="1136"/>
        <item x="1348"/>
        <item x="964"/>
        <item x="1124"/>
        <item x="1364"/>
        <item x="368"/>
        <item x="1352"/>
        <item x="832"/>
        <item x="788"/>
        <item x="884"/>
        <item x="556"/>
        <item x="1000"/>
        <item x="1049"/>
        <item x="1084"/>
        <item x="605"/>
        <item x="1304"/>
        <item x="560"/>
        <item x="1085"/>
        <item x="1016"/>
        <item x="320"/>
        <item x="128"/>
        <item x="1064"/>
        <item x="1220"/>
        <item x="920"/>
        <item x="401"/>
        <item x="257"/>
        <item x="500"/>
        <item x="377"/>
        <item x="1148"/>
        <item x="928"/>
        <item x="485"/>
        <item x="472"/>
        <item x="1156"/>
        <item x="29"/>
        <item x="392"/>
        <item x="1112"/>
        <item x="1024"/>
        <item x="1265"/>
        <item x="824"/>
        <item x="1232"/>
        <item x="1240"/>
        <item x="629"/>
        <item x="1313"/>
        <item x="328"/>
        <item x="332"/>
        <item x="89"/>
        <item x="353"/>
        <item x="125"/>
        <item x="1315"/>
        <item x="269"/>
        <item x="209"/>
        <item x="1328"/>
        <item x="548"/>
        <item x="140"/>
        <item x="1292"/>
        <item x="677"/>
        <item x="1169"/>
        <item x="1181"/>
        <item x="464"/>
        <item x="211"/>
        <item x="667"/>
        <item x="1004"/>
        <item x="497"/>
        <item x="1196"/>
        <item x="308"/>
        <item x="103"/>
        <item x="644"/>
        <item x="545"/>
        <item x="845"/>
        <item x="389"/>
        <item x="164"/>
        <item x="1244"/>
        <item x="101"/>
        <item x="113"/>
        <item x="413"/>
        <item x="1120"/>
        <item x="991"/>
        <item x="749"/>
        <item x="391"/>
        <item x="1373"/>
        <item x="1013"/>
        <item x="785"/>
        <item x="679"/>
        <item x="161"/>
        <item x="475"/>
        <item x="569"/>
        <item x="1397"/>
        <item x="1241"/>
        <item x="1316"/>
        <item x="641"/>
        <item x="665"/>
        <item x="1170"/>
        <item x="881"/>
        <item x="1361"/>
        <item x="199"/>
        <item x="5"/>
        <item x="835"/>
        <item x="617"/>
        <item x="833"/>
        <item x="77"/>
        <item x="31"/>
        <item x="343"/>
        <item x="440"/>
        <item x="233"/>
        <item x="809"/>
        <item x="365"/>
        <item x="1301"/>
        <item x="869"/>
        <item x="115"/>
        <item x="53"/>
        <item x="1037"/>
        <item x="1087"/>
        <item x="149"/>
        <item x="1385"/>
        <item x="509"/>
        <item x="91"/>
        <item x="281"/>
        <item x="137"/>
        <item x="1171"/>
        <item x="32"/>
        <item x="163"/>
        <item x="953"/>
        <item x="247"/>
        <item x="41"/>
        <item x="114"/>
        <item x="1133"/>
        <item x="355"/>
        <item x="17"/>
        <item x="521"/>
        <item x="271"/>
        <item x="533"/>
        <item x="7"/>
        <item x="1099"/>
        <item x="1376"/>
        <item x="305"/>
        <item x="965"/>
        <item x="1061"/>
        <item x="1001"/>
        <item x="187"/>
        <item x="246"/>
        <item x="929"/>
        <item x="1374"/>
        <item x="581"/>
        <item x="1231"/>
        <item x="593"/>
        <item x="988"/>
        <item x="1025"/>
        <item x="871"/>
        <item x="1015"/>
        <item x="473"/>
        <item x="1097"/>
        <item x="1253"/>
        <item x="701"/>
        <item x="955"/>
        <item x="847"/>
        <item x="235"/>
        <item x="151"/>
        <item x="941"/>
        <item x="738"/>
        <item x="557"/>
        <item x="65"/>
        <item x="222"/>
        <item x="619"/>
        <item x="1375"/>
        <item x="713"/>
        <item x="43"/>
        <item x="691"/>
        <item x="547"/>
        <item x="918"/>
        <item x="173"/>
        <item x="857"/>
        <item x="919"/>
        <item x="1337"/>
        <item x="810"/>
        <item x="1195"/>
        <item x="1051"/>
        <item x="6"/>
        <item x="1277"/>
        <item x="221"/>
        <item x="859"/>
        <item x="1217"/>
        <item x="989"/>
        <item x="739"/>
        <item x="715"/>
        <item x="329"/>
        <item x="390"/>
        <item x="379"/>
        <item x="883"/>
        <item x="773"/>
        <item x="666"/>
        <item x="725"/>
        <item x="1073"/>
        <item x="689"/>
        <item x="425"/>
        <item x="1145"/>
        <item x="66"/>
        <item x="463"/>
        <item x="823"/>
        <item x="439"/>
        <item x="19"/>
        <item x="653"/>
        <item x="1255"/>
        <item x="846"/>
        <item x="559"/>
        <item x="354"/>
        <item x="307"/>
        <item x="403"/>
        <item x="763"/>
        <item x="930"/>
        <item x="797"/>
        <item x="139"/>
        <item x="295"/>
        <item x="821"/>
        <item x="102"/>
        <item x="905"/>
        <item x="1193"/>
        <item x="967"/>
        <item x="1409"/>
        <item x="1289"/>
        <item x="319"/>
        <item x="487"/>
        <item x="1218"/>
        <item x="762"/>
        <item x="1325"/>
        <item x="223"/>
        <item x="1327"/>
        <item x="751"/>
        <item x="55"/>
        <item x="1111"/>
        <item x="811"/>
        <item x="606"/>
        <item x="198"/>
        <item x="607"/>
        <item x="126"/>
        <item x="127"/>
        <item x="1229"/>
        <item x="571"/>
        <item x="330"/>
        <item x="570"/>
        <item x="437"/>
        <item x="1182"/>
        <item x="870"/>
        <item x="1314"/>
        <item x="737"/>
        <item x="931"/>
        <item x="306"/>
        <item x="1351"/>
        <item x="150"/>
        <item x="415"/>
        <item x="595"/>
        <item x="1363"/>
        <item x="210"/>
        <item x="917"/>
        <item x="678"/>
        <item x="1267"/>
        <item x="259"/>
        <item x="449"/>
        <item x="1411"/>
        <item x="1086"/>
        <item x="197"/>
        <item x="1157"/>
        <item x="583"/>
        <item x="499"/>
        <item x="977"/>
        <item x="1194"/>
        <item x="1027"/>
        <item x="1349"/>
        <item x="1339"/>
        <item x="1003"/>
        <item x="402"/>
        <item x="882"/>
        <item x="1291"/>
        <item x="293"/>
        <item x="894"/>
        <item x="282"/>
        <item x="535"/>
        <item x="79"/>
        <item x="366"/>
        <item x="1109"/>
        <item x="283"/>
        <item x="1183"/>
        <item x="1362"/>
        <item x="643"/>
        <item x="1135"/>
        <item x="185"/>
        <item x="1230"/>
        <item x="341"/>
        <item x="42"/>
        <item x="702"/>
        <item x="1039"/>
        <item x="451"/>
        <item x="594"/>
        <item x="162"/>
        <item x="907"/>
        <item x="1002"/>
        <item x="331"/>
        <item x="378"/>
        <item x="474"/>
        <item x="1146"/>
        <item x="54"/>
        <item x="522"/>
        <item x="1266"/>
        <item x="138"/>
        <item x="1158"/>
        <item x="714"/>
        <item x="1147"/>
        <item x="642"/>
        <item x="1242"/>
        <item x="317"/>
        <item x="1074"/>
        <item x="175"/>
        <item x="690"/>
        <item x="18"/>
        <item x="367"/>
        <item x="1302"/>
        <item x="90"/>
        <item x="1399"/>
        <item x="1038"/>
        <item x="174"/>
        <item x="942"/>
        <item x="1206"/>
        <item x="1123"/>
        <item x="798"/>
        <item x="786"/>
        <item x="546"/>
        <item x="186"/>
        <item x="1219"/>
        <item x="655"/>
        <item x="979"/>
        <item x="618"/>
        <item x="1121"/>
        <item x="654"/>
        <item x="703"/>
        <item x="450"/>
        <item x="1278"/>
        <item x="1243"/>
        <item x="1014"/>
        <item x="426"/>
        <item x="787"/>
        <item x="1050"/>
        <item x="1279"/>
        <item x="774"/>
        <item x="775"/>
        <item x="1207"/>
        <item x="414"/>
        <item x="510"/>
        <item x="427"/>
        <item x="1205"/>
        <item x="978"/>
        <item x="799"/>
        <item x="30"/>
        <item x="523"/>
        <item x="895"/>
        <item x="943"/>
        <item x="1159"/>
        <item x="1350"/>
        <item x="1098"/>
        <item x="461"/>
        <item x="630"/>
        <item x="534"/>
        <item x="1387"/>
        <item x="834"/>
        <item x="822"/>
        <item x="462"/>
        <item x="1303"/>
        <item x="990"/>
        <item x="1075"/>
        <item x="270"/>
        <item x="727"/>
        <item x="294"/>
        <item x="234"/>
        <item x="78"/>
        <item x="1026"/>
        <item x="1386"/>
        <item x="631"/>
        <item x="342"/>
        <item x="1254"/>
        <item x="1326"/>
        <item x="438"/>
        <item x="750"/>
        <item x="511"/>
        <item x="558"/>
        <item x="906"/>
        <item x="1134"/>
        <item x="1110"/>
        <item x="1398"/>
        <item x="858"/>
        <item x="67"/>
        <item x="582"/>
        <item x="1063"/>
        <item x="1290"/>
        <item x="954"/>
        <item x="726"/>
        <item x="1062"/>
        <item x="486"/>
        <item x="966"/>
        <item x="1122"/>
        <item x="1410"/>
        <item x="1338"/>
        <item x="498"/>
        <item x="318"/>
        <item x="258"/>
        <item x="1416"/>
        <item t="default"/>
      </items>
    </pivotField>
    <pivotField dataField="1" showAll="0">
      <items count="1418">
        <item x="204"/>
        <item x="408"/>
        <item x="493"/>
        <item x="1044"/>
        <item x="1188"/>
        <item x="852"/>
        <item x="1008"/>
        <item x="109"/>
        <item x="276"/>
        <item x="660"/>
        <item x="348"/>
        <item x="504"/>
        <item x="984"/>
        <item x="1212"/>
        <item x="420"/>
        <item x="108"/>
        <item x="492"/>
        <item x="816"/>
        <item x="912"/>
        <item x="229"/>
        <item x="265"/>
        <item x="744"/>
        <item x="924"/>
        <item x="144"/>
        <item x="0"/>
        <item x="1067"/>
        <item x="768"/>
        <item x="300"/>
        <item x="264"/>
        <item x="1368"/>
        <item x="49"/>
        <item x="252"/>
        <item x="61"/>
        <item x="576"/>
        <item x="192"/>
        <item x="48"/>
        <item x="395"/>
        <item x="275"/>
        <item x="480"/>
        <item x="1308"/>
        <item x="359"/>
        <item x="1271"/>
        <item x="120"/>
        <item x="708"/>
        <item x="529"/>
        <item x="1091"/>
        <item x="900"/>
        <item x="804"/>
        <item x="216"/>
        <item x="840"/>
        <item x="636"/>
        <item x="24"/>
        <item x="107"/>
        <item x="865"/>
        <item x="996"/>
        <item x="299"/>
        <item x="983"/>
        <item x="1139"/>
        <item x="217"/>
        <item x="337"/>
        <item x="1129"/>
        <item x="672"/>
        <item x="1320"/>
        <item x="540"/>
        <item x="1392"/>
        <item x="767"/>
        <item x="181"/>
        <item x="1116"/>
        <item x="457"/>
        <item x="409"/>
        <item x="384"/>
        <item x="841"/>
        <item x="1009"/>
        <item x="1367"/>
        <item x="1224"/>
        <item x="253"/>
        <item x="73"/>
        <item x="168"/>
        <item x="972"/>
        <item x="1273"/>
        <item x="324"/>
        <item x="1152"/>
        <item x="516"/>
        <item x="240"/>
        <item x="263"/>
        <item x="948"/>
        <item x="684"/>
        <item x="96"/>
        <item x="35"/>
        <item x="888"/>
        <item x="792"/>
        <item x="1080"/>
        <item x="467"/>
        <item x="205"/>
        <item x="731"/>
        <item x="121"/>
        <item x="925"/>
        <item x="671"/>
        <item x="360"/>
        <item x="649"/>
        <item x="1345"/>
        <item x="1"/>
        <item x="1248"/>
        <item x="325"/>
        <item x="72"/>
        <item x="1189"/>
        <item x="817"/>
        <item x="637"/>
        <item x="935"/>
        <item x="1068"/>
        <item x="600"/>
        <item x="839"/>
        <item x="1117"/>
        <item x="1007"/>
        <item x="12"/>
        <item x="239"/>
        <item x="827"/>
        <item x="613"/>
        <item x="383"/>
        <item x="396"/>
        <item x="625"/>
        <item x="469"/>
        <item x="97"/>
        <item x="1020"/>
        <item x="1296"/>
        <item x="1297"/>
        <item x="1260"/>
        <item x="133"/>
        <item x="47"/>
        <item x="720"/>
        <item x="1356"/>
        <item x="805"/>
        <item x="336"/>
        <item x="876"/>
        <item x="612"/>
        <item x="997"/>
        <item x="479"/>
        <item x="721"/>
        <item x="1357"/>
        <item x="505"/>
        <item x="83"/>
        <item x="575"/>
        <item x="335"/>
        <item x="277"/>
        <item x="769"/>
        <item x="1176"/>
        <item x="733"/>
        <item x="372"/>
        <item x="648"/>
        <item x="611"/>
        <item x="683"/>
        <item x="1380"/>
        <item x="864"/>
        <item x="50"/>
        <item x="780"/>
        <item x="960"/>
        <item x="877"/>
        <item x="455"/>
        <item x="95"/>
        <item x="179"/>
        <item x="1213"/>
        <item x="169"/>
        <item x="119"/>
        <item x="552"/>
        <item x="191"/>
        <item x="1211"/>
        <item x="180"/>
        <item x="1081"/>
        <item x="301"/>
        <item x="1201"/>
        <item x="1223"/>
        <item x="84"/>
        <item x="696"/>
        <item x="1045"/>
        <item x="757"/>
        <item x="853"/>
        <item x="901"/>
        <item x="419"/>
        <item x="515"/>
        <item x="371"/>
        <item x="995"/>
        <item x="911"/>
        <item x="745"/>
        <item x="145"/>
        <item x="661"/>
        <item x="1333"/>
        <item x="143"/>
        <item x="1031"/>
        <item x="1379"/>
        <item x="791"/>
        <item x="553"/>
        <item x="732"/>
        <item x="1021"/>
        <item x="1391"/>
        <item x="659"/>
        <item x="1032"/>
        <item x="624"/>
        <item x="528"/>
        <item x="36"/>
        <item x="949"/>
        <item x="589"/>
        <item x="887"/>
        <item x="289"/>
        <item x="1151"/>
        <item x="1355"/>
        <item x="13"/>
        <item x="623"/>
        <item x="445"/>
        <item x="971"/>
        <item x="25"/>
        <item x="37"/>
        <item x="647"/>
        <item x="1093"/>
        <item x="228"/>
        <item x="156"/>
        <item x="1393"/>
        <item x="1200"/>
        <item x="577"/>
        <item x="1079"/>
        <item x="697"/>
        <item x="936"/>
        <item x="85"/>
        <item x="1092"/>
        <item x="1344"/>
        <item x="863"/>
        <item x="961"/>
        <item x="947"/>
        <item x="1319"/>
        <item x="635"/>
        <item x="781"/>
        <item x="913"/>
        <item x="601"/>
        <item x="1056"/>
        <item x="1127"/>
        <item x="673"/>
        <item x="565"/>
        <item x="312"/>
        <item x="167"/>
        <item x="803"/>
        <item x="397"/>
        <item x="527"/>
        <item x="468"/>
        <item x="923"/>
        <item x="491"/>
        <item x="323"/>
        <item x="338"/>
        <item x="1177"/>
        <item x="599"/>
        <item x="361"/>
        <item x="385"/>
        <item x="1128"/>
        <item x="456"/>
        <item x="193"/>
        <item x="132"/>
        <item x="564"/>
        <item x="60"/>
        <item x="743"/>
        <item x="1175"/>
        <item x="707"/>
        <item x="71"/>
        <item x="1043"/>
        <item x="1369"/>
        <item x="1381"/>
        <item x="503"/>
        <item x="1225"/>
        <item x="11"/>
        <item x="444"/>
        <item x="288"/>
        <item x="889"/>
        <item x="1141"/>
        <item x="1104"/>
        <item x="59"/>
        <item x="815"/>
        <item x="218"/>
        <item x="756"/>
        <item x="157"/>
        <item x="842"/>
        <item x="1236"/>
        <item x="829"/>
        <item x="937"/>
        <item x="373"/>
        <item x="828"/>
        <item x="1272"/>
        <item x="1187"/>
        <item x="541"/>
        <item x="1163"/>
        <item x="1284"/>
        <item x="551"/>
        <item x="875"/>
        <item x="587"/>
        <item x="517"/>
        <item x="1164"/>
        <item x="349"/>
        <item x="215"/>
        <item x="446"/>
        <item x="722"/>
        <item x="578"/>
        <item x="206"/>
        <item x="251"/>
        <item x="1404"/>
        <item x="22"/>
        <item x="432"/>
        <item x="131"/>
        <item x="1415"/>
        <item x="1309"/>
        <item x="311"/>
        <item x="1286"/>
        <item x="755"/>
        <item x="23"/>
        <item x="985"/>
        <item x="431"/>
        <item x="662"/>
        <item x="134"/>
        <item x="1331"/>
        <item x="782"/>
        <item x="313"/>
        <item x="203"/>
        <item x="1247"/>
        <item x="155"/>
        <item x="1033"/>
        <item x="26"/>
        <item x="14"/>
        <item x="1321"/>
        <item x="1214"/>
        <item x="899"/>
        <item x="421"/>
        <item x="481"/>
        <item x="1140"/>
        <item x="1103"/>
        <item x="542"/>
        <item x="254"/>
        <item x="719"/>
        <item x="778"/>
        <item x="202"/>
        <item x="241"/>
        <item x="110"/>
        <item x="588"/>
        <item x="674"/>
        <item x="407"/>
        <item x="1153"/>
        <item x="685"/>
        <item x="62"/>
        <item x="374"/>
        <item x="1090"/>
        <item x="563"/>
        <item x="1210"/>
        <item x="2"/>
        <item x="470"/>
        <item x="1259"/>
        <item x="962"/>
        <item x="1295"/>
        <item x="734"/>
        <item x="1307"/>
        <item x="902"/>
        <item x="1055"/>
        <item x="287"/>
        <item x="695"/>
        <item x="830"/>
        <item x="506"/>
        <item x="530"/>
        <item x="1019"/>
        <item x="1261"/>
        <item x="650"/>
        <item x="1285"/>
        <item x="959"/>
        <item x="1057"/>
        <item x="1130"/>
        <item x="106"/>
        <item x="793"/>
        <item x="298"/>
        <item x="1403"/>
        <item x="730"/>
        <item x="382"/>
        <item x="926"/>
        <item x="1022"/>
        <item x="1249"/>
        <item x="710"/>
        <item x="1070"/>
        <item x="1199"/>
        <item x="1405"/>
        <item x="851"/>
        <item x="1222"/>
        <item x="1165"/>
        <item x="682"/>
        <item x="490"/>
        <item x="1115"/>
        <item x="590"/>
        <item x="322"/>
        <item x="973"/>
        <item x="686"/>
        <item x="638"/>
        <item x="890"/>
        <item x="1283"/>
        <item x="34"/>
        <item x="626"/>
        <item x="74"/>
        <item x="347"/>
        <item x="746"/>
        <item x="982"/>
        <item x="1162"/>
        <item x="914"/>
        <item x="1332"/>
        <item x="1358"/>
        <item x="950"/>
        <item x="1046"/>
        <item x="1343"/>
        <item x="554"/>
        <item x="502"/>
        <item x="1322"/>
        <item x="158"/>
        <item x="394"/>
        <item x="779"/>
        <item x="266"/>
        <item x="466"/>
        <item x="230"/>
        <item x="290"/>
        <item x="458"/>
        <item x="634"/>
        <item x="190"/>
        <item x="1394"/>
        <item x="670"/>
        <item x="398"/>
        <item x="146"/>
        <item x="170"/>
        <item x="70"/>
        <item x="1274"/>
        <item x="46"/>
        <item x="494"/>
        <item x="1235"/>
        <item x="1298"/>
        <item x="1138"/>
        <item x="974"/>
        <item x="443"/>
        <item x="227"/>
        <item x="709"/>
        <item x="433"/>
        <item x="550"/>
        <item x="1186"/>
        <item x="1226"/>
        <item x="539"/>
        <item x="1069"/>
        <item x="1102"/>
        <item x="482"/>
        <item x="422"/>
        <item x="314"/>
        <item x="418"/>
        <item x="10"/>
        <item x="1010"/>
        <item x="82"/>
        <item x="454"/>
        <item x="586"/>
        <item x="998"/>
        <item x="1370"/>
        <item x="302"/>
        <item x="1234"/>
        <item x="38"/>
        <item x="526"/>
        <item x="1054"/>
        <item x="350"/>
        <item x="862"/>
        <item x="1294"/>
        <item x="866"/>
        <item x="1006"/>
        <item x="242"/>
        <item x="98"/>
        <item x="610"/>
        <item x="1105"/>
        <item x="1118"/>
        <item x="326"/>
        <item x="698"/>
        <item x="1306"/>
        <item x="358"/>
        <item x="310"/>
        <item x="874"/>
        <item x="434"/>
        <item x="514"/>
        <item x="770"/>
        <item x="1238"/>
        <item x="370"/>
        <item x="122"/>
        <item x="362"/>
        <item x="1174"/>
        <item x="910"/>
        <item x="1178"/>
        <item x="1018"/>
        <item x="934"/>
        <item x="574"/>
        <item x="806"/>
        <item x="262"/>
        <item x="994"/>
        <item x="850"/>
        <item x="410"/>
        <item x="622"/>
        <item x="194"/>
        <item x="922"/>
        <item x="1078"/>
        <item x="1310"/>
        <item x="1166"/>
        <item x="238"/>
        <item x="1154"/>
        <item x="1202"/>
        <item x="130"/>
        <item x="946"/>
        <item x="818"/>
        <item x="142"/>
        <item x="250"/>
        <item x="386"/>
        <item x="758"/>
        <item x="754"/>
        <item x="1334"/>
        <item x="1250"/>
        <item x="154"/>
        <item x="802"/>
        <item x="1237"/>
        <item x="1058"/>
        <item x="898"/>
        <item x="854"/>
        <item x="742"/>
        <item x="1366"/>
        <item x="1126"/>
        <item x="1270"/>
        <item x="766"/>
        <item x="646"/>
        <item x="1142"/>
        <item x="1354"/>
        <item x="1414"/>
        <item x="1190"/>
        <item x="1066"/>
        <item x="886"/>
        <item x="566"/>
        <item x="94"/>
        <item x="562"/>
        <item x="694"/>
        <item x="1094"/>
        <item x="1030"/>
        <item x="838"/>
        <item x="1346"/>
        <item x="166"/>
        <item x="958"/>
        <item x="214"/>
        <item x="1390"/>
        <item x="663"/>
        <item x="658"/>
        <item x="430"/>
        <item x="1246"/>
        <item x="1330"/>
        <item x="86"/>
        <item x="790"/>
        <item x="147"/>
        <item x="1034"/>
        <item x="970"/>
        <item x="178"/>
        <item x="1342"/>
        <item x="1150"/>
        <item x="1082"/>
        <item x="278"/>
        <item x="1402"/>
        <item x="171"/>
        <item x="794"/>
        <item x="718"/>
        <item x="518"/>
        <item x="878"/>
        <item x="406"/>
        <item x="118"/>
        <item x="1318"/>
        <item x="286"/>
        <item x="495"/>
        <item x="1106"/>
        <item x="303"/>
        <item x="1114"/>
        <item x="538"/>
        <item x="478"/>
        <item x="274"/>
        <item x="1198"/>
        <item x="334"/>
        <item x="986"/>
        <item x="226"/>
        <item x="706"/>
        <item x="814"/>
        <item x="598"/>
        <item x="273"/>
        <item x="602"/>
        <item x="369"/>
        <item x="1262"/>
        <item x="399"/>
        <item x="826"/>
        <item x="111"/>
        <item x="346"/>
        <item x="963"/>
        <item x="1215"/>
        <item x="614"/>
        <item x="442"/>
        <item x="1042"/>
        <item x="938"/>
        <item x="1203"/>
        <item x="1258"/>
        <item x="735"/>
        <item x="1293"/>
        <item x="1011"/>
        <item x="58"/>
        <item x="627"/>
        <item x="795"/>
        <item x="855"/>
        <item x="531"/>
        <item x="1378"/>
        <item x="267"/>
        <item x="927"/>
        <item x="231"/>
        <item x="483"/>
        <item x="699"/>
        <item x="39"/>
        <item x="603"/>
        <item x="507"/>
        <item x="1382"/>
        <item x="182"/>
        <item x="123"/>
        <item x="1047"/>
        <item x="807"/>
        <item x="543"/>
        <item x="675"/>
        <item x="711"/>
        <item x="1287"/>
        <item x="981"/>
        <item x="1167"/>
        <item x="375"/>
        <item x="297"/>
        <item x="501"/>
        <item x="459"/>
        <item x="339"/>
        <item x="351"/>
        <item x="1227"/>
        <item x="471"/>
        <item x="87"/>
        <item x="1359"/>
        <item x="591"/>
        <item x="1406"/>
        <item x="1131"/>
        <item x="1059"/>
        <item x="9"/>
        <item x="867"/>
        <item x="255"/>
        <item x="1282"/>
        <item x="903"/>
        <item x="1377"/>
        <item x="387"/>
        <item x="1179"/>
        <item x="579"/>
        <item x="843"/>
        <item x="465"/>
        <item x="21"/>
        <item x="27"/>
        <item x="1347"/>
        <item x="693"/>
        <item x="1263"/>
        <item x="99"/>
        <item x="1125"/>
        <item x="15"/>
        <item x="327"/>
        <item x="45"/>
        <item x="1029"/>
        <item x="225"/>
        <item x="771"/>
        <item x="747"/>
        <item x="1299"/>
        <item x="1395"/>
        <item x="519"/>
        <item x="279"/>
        <item x="447"/>
        <item x="51"/>
        <item x="783"/>
        <item x="195"/>
        <item x="129"/>
        <item x="1311"/>
        <item x="513"/>
        <item x="1113"/>
        <item x="999"/>
        <item x="1341"/>
        <item x="1185"/>
        <item x="261"/>
        <item x="897"/>
        <item x="1191"/>
        <item x="381"/>
        <item x="915"/>
        <item x="939"/>
        <item x="777"/>
        <item x="201"/>
        <item x="291"/>
        <item x="411"/>
        <item x="951"/>
        <item x="453"/>
        <item x="1161"/>
        <item x="831"/>
        <item x="148"/>
        <item x="1275"/>
        <item x="1371"/>
        <item x="933"/>
        <item x="1143"/>
        <item x="207"/>
        <item x="1017"/>
        <item x="159"/>
        <item x="153"/>
        <item x="1119"/>
        <item x="879"/>
        <item x="1413"/>
        <item x="639"/>
        <item x="537"/>
        <item x="1407"/>
        <item x="177"/>
        <item x="1041"/>
        <item x="1257"/>
        <item x="75"/>
        <item x="1035"/>
        <item x="1173"/>
        <item x="681"/>
        <item x="1149"/>
        <item x="423"/>
        <item x="141"/>
        <item x="429"/>
        <item x="873"/>
        <item x="609"/>
        <item x="819"/>
        <item x="93"/>
        <item x="717"/>
        <item x="651"/>
        <item x="489"/>
        <item x="117"/>
        <item x="891"/>
        <item x="1089"/>
        <item x="1251"/>
        <item x="615"/>
        <item x="435"/>
        <item x="1281"/>
        <item x="759"/>
        <item x="219"/>
        <item x="861"/>
        <item x="1209"/>
        <item x="1071"/>
        <item x="315"/>
        <item x="1221"/>
        <item x="621"/>
        <item x="837"/>
        <item x="285"/>
        <item x="135"/>
        <item x="1065"/>
        <item x="1233"/>
        <item x="753"/>
        <item x="345"/>
        <item x="405"/>
        <item x="1101"/>
        <item x="363"/>
        <item x="1023"/>
        <item x="1239"/>
        <item x="1083"/>
        <item x="33"/>
        <item x="57"/>
        <item x="1365"/>
        <item x="81"/>
        <item x="1305"/>
        <item x="213"/>
        <item x="657"/>
        <item x="687"/>
        <item x="249"/>
        <item x="1155"/>
        <item x="1095"/>
        <item x="165"/>
        <item x="321"/>
        <item x="957"/>
        <item x="183"/>
        <item x="573"/>
        <item x="1323"/>
        <item x="993"/>
        <item x="561"/>
        <item x="3"/>
        <item x="789"/>
        <item x="1317"/>
        <item x="417"/>
        <item x="909"/>
        <item x="1005"/>
        <item x="393"/>
        <item x="729"/>
        <item x="645"/>
        <item x="1137"/>
        <item x="105"/>
        <item x="975"/>
        <item x="849"/>
        <item x="669"/>
        <item x="585"/>
        <item x="352"/>
        <item x="1329"/>
        <item x="1053"/>
        <item x="765"/>
        <item x="604"/>
        <item x="1269"/>
        <item x="597"/>
        <item x="555"/>
        <item x="333"/>
        <item x="801"/>
        <item x="712"/>
        <item x="1245"/>
        <item x="63"/>
        <item x="189"/>
        <item x="868"/>
        <item x="1335"/>
        <item x="1389"/>
        <item x="987"/>
        <item x="723"/>
        <item x="567"/>
        <item x="813"/>
        <item x="477"/>
        <item x="885"/>
        <item x="388"/>
        <item x="1383"/>
        <item x="1077"/>
        <item x="549"/>
        <item x="969"/>
        <item x="1228"/>
        <item x="628"/>
        <item x="1288"/>
        <item x="184"/>
        <item x="220"/>
        <item x="1312"/>
        <item x="1353"/>
        <item x="1197"/>
        <item x="664"/>
        <item x="1401"/>
        <item x="1012"/>
        <item x="244"/>
        <item x="848"/>
        <item x="921"/>
        <item x="124"/>
        <item x="412"/>
        <item x="172"/>
        <item x="856"/>
        <item x="484"/>
        <item x="1360"/>
        <item x="952"/>
        <item x="525"/>
        <item x="284"/>
        <item x="1107"/>
        <item x="1060"/>
        <item x="243"/>
        <item x="237"/>
        <item x="945"/>
        <item x="136"/>
        <item x="52"/>
        <item x="616"/>
        <item x="568"/>
        <item x="256"/>
        <item x="268"/>
        <item x="904"/>
        <item x="40"/>
        <item x="544"/>
        <item x="1184"/>
        <item x="736"/>
        <item x="1216"/>
        <item x="880"/>
        <item x="916"/>
        <item x="520"/>
        <item x="28"/>
        <item x="357"/>
        <item x="441"/>
        <item x="741"/>
        <item x="112"/>
        <item x="580"/>
        <item x="309"/>
        <item x="364"/>
        <item x="380"/>
        <item x="160"/>
        <item x="705"/>
        <item x="1324"/>
        <item x="956"/>
        <item x="1144"/>
        <item x="820"/>
        <item x="680"/>
        <item x="796"/>
        <item x="1372"/>
        <item x="700"/>
        <item x="436"/>
        <item x="1072"/>
        <item x="640"/>
        <item x="1180"/>
        <item x="208"/>
        <item x="1396"/>
        <item x="940"/>
        <item x="92"/>
        <item x="116"/>
        <item x="740"/>
        <item x="748"/>
        <item x="404"/>
        <item x="1076"/>
        <item x="69"/>
        <item x="356"/>
        <item x="424"/>
        <item x="280"/>
        <item x="56"/>
        <item x="1388"/>
        <item x="104"/>
        <item x="1036"/>
        <item x="20"/>
        <item x="200"/>
        <item x="488"/>
        <item x="932"/>
        <item x="572"/>
        <item x="4"/>
        <item x="633"/>
        <item x="784"/>
        <item x="760"/>
        <item x="584"/>
        <item x="1300"/>
        <item x="688"/>
        <item x="476"/>
        <item x="100"/>
        <item x="976"/>
        <item x="892"/>
        <item x="968"/>
        <item x="656"/>
        <item x="1204"/>
        <item x="652"/>
        <item x="304"/>
        <item x="260"/>
        <item x="152"/>
        <item x="608"/>
        <item x="1268"/>
        <item x="460"/>
        <item x="416"/>
        <item x="752"/>
        <item x="340"/>
        <item x="836"/>
        <item x="448"/>
        <item x="508"/>
        <item x="88"/>
        <item x="772"/>
        <item x="844"/>
        <item x="1088"/>
        <item x="292"/>
        <item x="1028"/>
        <item x="224"/>
        <item x="716"/>
        <item x="812"/>
        <item x="1132"/>
        <item x="808"/>
        <item x="1100"/>
        <item x="316"/>
        <item x="632"/>
        <item x="1340"/>
        <item x="620"/>
        <item x="1040"/>
        <item x="1276"/>
        <item x="1160"/>
        <item x="212"/>
        <item x="80"/>
        <item x="1412"/>
        <item x="376"/>
        <item x="592"/>
        <item x="944"/>
        <item x="188"/>
        <item x="1172"/>
        <item x="64"/>
        <item x="532"/>
        <item x="1264"/>
        <item x="196"/>
        <item x="1256"/>
        <item x="452"/>
        <item x="1192"/>
        <item x="825"/>
        <item x="76"/>
        <item x="400"/>
        <item x="176"/>
        <item x="232"/>
        <item x="728"/>
        <item x="1384"/>
        <item x="992"/>
        <item x="16"/>
        <item x="496"/>
        <item x="1208"/>
        <item x="893"/>
        <item x="704"/>
        <item x="860"/>
        <item x="428"/>
        <item x="248"/>
        <item x="1252"/>
        <item x="596"/>
        <item x="272"/>
        <item x="1400"/>
        <item x="1336"/>
        <item x="512"/>
        <item x="8"/>
        <item x="1096"/>
        <item x="676"/>
        <item x="1408"/>
        <item x="524"/>
        <item x="1280"/>
        <item x="800"/>
        <item x="1052"/>
        <item x="776"/>
        <item x="668"/>
        <item x="68"/>
        <item x="692"/>
        <item x="872"/>
        <item x="236"/>
        <item x="980"/>
        <item x="761"/>
        <item x="724"/>
        <item x="44"/>
        <item x="1048"/>
        <item x="296"/>
        <item x="1168"/>
        <item x="764"/>
        <item x="1108"/>
        <item x="908"/>
        <item x="536"/>
        <item x="344"/>
        <item x="245"/>
        <item x="896"/>
        <item x="1136"/>
        <item x="1348"/>
        <item x="964"/>
        <item x="1124"/>
        <item x="1364"/>
        <item x="368"/>
        <item x="1352"/>
        <item x="832"/>
        <item x="788"/>
        <item x="884"/>
        <item x="556"/>
        <item x="1000"/>
        <item x="1049"/>
        <item x="1084"/>
        <item x="605"/>
        <item x="1304"/>
        <item x="560"/>
        <item x="1085"/>
        <item x="1016"/>
        <item x="320"/>
        <item x="128"/>
        <item x="1064"/>
        <item x="1220"/>
        <item x="920"/>
        <item x="401"/>
        <item x="257"/>
        <item x="500"/>
        <item x="377"/>
        <item x="1148"/>
        <item x="928"/>
        <item x="485"/>
        <item x="472"/>
        <item x="1156"/>
        <item x="29"/>
        <item x="392"/>
        <item x="1112"/>
        <item x="1024"/>
        <item x="1265"/>
        <item x="824"/>
        <item x="1232"/>
        <item x="1240"/>
        <item x="629"/>
        <item x="1313"/>
        <item x="328"/>
        <item x="332"/>
        <item x="89"/>
        <item x="353"/>
        <item x="125"/>
        <item x="1315"/>
        <item x="269"/>
        <item x="209"/>
        <item x="1328"/>
        <item x="548"/>
        <item x="140"/>
        <item x="1292"/>
        <item x="677"/>
        <item x="1169"/>
        <item x="1181"/>
        <item x="464"/>
        <item x="211"/>
        <item x="667"/>
        <item x="1004"/>
        <item x="497"/>
        <item x="1196"/>
        <item x="308"/>
        <item x="103"/>
        <item x="644"/>
        <item x="545"/>
        <item x="845"/>
        <item x="389"/>
        <item x="164"/>
        <item x="1244"/>
        <item x="101"/>
        <item x="113"/>
        <item x="413"/>
        <item x="1120"/>
        <item x="991"/>
        <item x="749"/>
        <item x="391"/>
        <item x="1373"/>
        <item x="1013"/>
        <item x="785"/>
        <item x="679"/>
        <item x="161"/>
        <item x="475"/>
        <item x="569"/>
        <item x="1397"/>
        <item x="1241"/>
        <item x="1316"/>
        <item x="641"/>
        <item x="665"/>
        <item x="1170"/>
        <item x="881"/>
        <item x="1361"/>
        <item x="199"/>
        <item x="5"/>
        <item x="835"/>
        <item x="617"/>
        <item x="833"/>
        <item x="77"/>
        <item x="31"/>
        <item x="343"/>
        <item x="440"/>
        <item x="233"/>
        <item x="809"/>
        <item x="365"/>
        <item x="1301"/>
        <item x="869"/>
        <item x="115"/>
        <item x="53"/>
        <item x="1037"/>
        <item x="1087"/>
        <item x="149"/>
        <item x="1385"/>
        <item x="509"/>
        <item x="91"/>
        <item x="281"/>
        <item x="137"/>
        <item x="1171"/>
        <item x="32"/>
        <item x="163"/>
        <item x="953"/>
        <item x="247"/>
        <item x="41"/>
        <item x="114"/>
        <item x="1133"/>
        <item x="355"/>
        <item x="17"/>
        <item x="521"/>
        <item x="271"/>
        <item x="533"/>
        <item x="7"/>
        <item x="1099"/>
        <item x="1376"/>
        <item x="305"/>
        <item x="965"/>
        <item x="1061"/>
        <item x="1001"/>
        <item x="187"/>
        <item x="246"/>
        <item x="929"/>
        <item x="1374"/>
        <item x="581"/>
        <item x="1231"/>
        <item x="593"/>
        <item x="988"/>
        <item x="1025"/>
        <item x="871"/>
        <item x="1015"/>
        <item x="473"/>
        <item x="1097"/>
        <item x="1253"/>
        <item x="701"/>
        <item x="955"/>
        <item x="847"/>
        <item x="235"/>
        <item x="151"/>
        <item x="941"/>
        <item x="738"/>
        <item x="557"/>
        <item x="65"/>
        <item x="222"/>
        <item x="619"/>
        <item x="1375"/>
        <item x="713"/>
        <item x="43"/>
        <item x="691"/>
        <item x="547"/>
        <item x="918"/>
        <item x="173"/>
        <item x="857"/>
        <item x="919"/>
        <item x="1337"/>
        <item x="810"/>
        <item x="1195"/>
        <item x="1051"/>
        <item x="6"/>
        <item x="1277"/>
        <item x="221"/>
        <item x="859"/>
        <item x="1217"/>
        <item x="989"/>
        <item x="739"/>
        <item x="715"/>
        <item x="329"/>
        <item x="390"/>
        <item x="379"/>
        <item x="883"/>
        <item x="773"/>
        <item x="666"/>
        <item x="725"/>
        <item x="1073"/>
        <item x="689"/>
        <item x="425"/>
        <item x="1145"/>
        <item x="66"/>
        <item x="463"/>
        <item x="823"/>
        <item x="439"/>
        <item x="19"/>
        <item x="653"/>
        <item x="1255"/>
        <item x="846"/>
        <item x="559"/>
        <item x="354"/>
        <item x="307"/>
        <item x="403"/>
        <item x="763"/>
        <item x="930"/>
        <item x="797"/>
        <item x="139"/>
        <item x="295"/>
        <item x="821"/>
        <item x="102"/>
        <item x="905"/>
        <item x="1193"/>
        <item x="967"/>
        <item x="1409"/>
        <item x="1289"/>
        <item x="319"/>
        <item x="487"/>
        <item x="1218"/>
        <item x="762"/>
        <item x="1325"/>
        <item x="223"/>
        <item x="1327"/>
        <item x="751"/>
        <item x="55"/>
        <item x="1111"/>
        <item x="811"/>
        <item x="606"/>
        <item x="198"/>
        <item x="607"/>
        <item x="126"/>
        <item x="127"/>
        <item x="1229"/>
        <item x="571"/>
        <item x="330"/>
        <item x="570"/>
        <item x="437"/>
        <item x="1182"/>
        <item x="870"/>
        <item x="1314"/>
        <item x="737"/>
        <item x="931"/>
        <item x="306"/>
        <item x="1351"/>
        <item x="150"/>
        <item x="415"/>
        <item x="595"/>
        <item x="1363"/>
        <item x="210"/>
        <item x="917"/>
        <item x="678"/>
        <item x="1267"/>
        <item x="259"/>
        <item x="449"/>
        <item x="1411"/>
        <item x="1086"/>
        <item x="197"/>
        <item x="1157"/>
        <item x="583"/>
        <item x="499"/>
        <item x="977"/>
        <item x="1194"/>
        <item x="1027"/>
        <item x="1349"/>
        <item x="1339"/>
        <item x="1003"/>
        <item x="402"/>
        <item x="882"/>
        <item x="1291"/>
        <item x="293"/>
        <item x="894"/>
        <item x="282"/>
        <item x="535"/>
        <item x="79"/>
        <item x="366"/>
        <item x="1109"/>
        <item x="283"/>
        <item x="1183"/>
        <item x="1362"/>
        <item x="643"/>
        <item x="1135"/>
        <item x="185"/>
        <item x="1230"/>
        <item x="341"/>
        <item x="42"/>
        <item x="702"/>
        <item x="1039"/>
        <item x="451"/>
        <item x="594"/>
        <item x="162"/>
        <item x="907"/>
        <item x="1002"/>
        <item x="331"/>
        <item x="378"/>
        <item x="474"/>
        <item x="1146"/>
        <item x="54"/>
        <item x="522"/>
        <item x="1266"/>
        <item x="138"/>
        <item x="1158"/>
        <item x="714"/>
        <item x="1147"/>
        <item x="642"/>
        <item x="1242"/>
        <item x="317"/>
        <item x="1074"/>
        <item x="175"/>
        <item x="690"/>
        <item x="18"/>
        <item x="367"/>
        <item x="1302"/>
        <item x="90"/>
        <item x="1399"/>
        <item x="1038"/>
        <item x="174"/>
        <item x="942"/>
        <item x="1206"/>
        <item x="1123"/>
        <item x="798"/>
        <item x="786"/>
        <item x="546"/>
        <item x="186"/>
        <item x="1219"/>
        <item x="655"/>
        <item x="979"/>
        <item x="618"/>
        <item x="1121"/>
        <item x="654"/>
        <item x="703"/>
        <item x="450"/>
        <item x="1278"/>
        <item x="1243"/>
        <item x="1014"/>
        <item x="426"/>
        <item x="787"/>
        <item x="1050"/>
        <item x="1279"/>
        <item x="774"/>
        <item x="775"/>
        <item x="1207"/>
        <item x="414"/>
        <item x="510"/>
        <item x="427"/>
        <item x="1205"/>
        <item x="978"/>
        <item x="799"/>
        <item x="30"/>
        <item x="523"/>
        <item x="895"/>
        <item x="943"/>
        <item x="1159"/>
        <item x="1350"/>
        <item x="1098"/>
        <item x="461"/>
        <item x="630"/>
        <item x="534"/>
        <item x="1387"/>
        <item x="834"/>
        <item x="822"/>
        <item x="462"/>
        <item x="1303"/>
        <item x="990"/>
        <item x="1075"/>
        <item x="270"/>
        <item x="727"/>
        <item x="294"/>
        <item x="234"/>
        <item x="78"/>
        <item x="1026"/>
        <item x="1386"/>
        <item x="631"/>
        <item x="342"/>
        <item x="1254"/>
        <item x="1326"/>
        <item x="438"/>
        <item x="750"/>
        <item x="511"/>
        <item x="558"/>
        <item x="906"/>
        <item x="1134"/>
        <item x="1110"/>
        <item x="1398"/>
        <item x="858"/>
        <item x="67"/>
        <item x="582"/>
        <item x="1063"/>
        <item x="1290"/>
        <item x="954"/>
        <item x="726"/>
        <item x="1062"/>
        <item x="486"/>
        <item x="966"/>
        <item x="1122"/>
        <item x="1410"/>
        <item x="1338"/>
        <item x="498"/>
        <item x="318"/>
        <item x="258"/>
        <item x="1416"/>
        <item t="default"/>
      </items>
    </pivotField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hier="-1"/>
  </pageFields>
  <dataFields count="6">
    <dataField name="Average of input_MN100_TempAvg" fld="14" subtotal="average" baseField="0" baseItem="0"/>
    <dataField name="Average of  airtemp-MN100" fld="23" subtotal="average" baseField="0" baseItem="0"/>
    <dataField name="Average of input_MN101_TempAvg" fld="15" subtotal="average" baseField="0" baseItem="0"/>
    <dataField name="Average of temp_MN101" fld="25" subtotal="average" baseField="0" baseItem="0"/>
    <dataField name="Average of input_MN102_TempAvg" fld="16" subtotal="average" baseField="0" baseItem="0"/>
    <dataField name="Average of temp_MN102" fld="27" subtotal="average" baseField="0" baseItem="0"/>
  </dataFields>
  <chartFormats count="12">
    <chartFormat chart="2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G23" firstHeaderRow="0" firstDataRow="1" firstDataCol="1" rowPageCount="1" colPageCount="1"/>
  <pivotFields count="28">
    <pivotField showAll="0"/>
    <pivotField axis="axisPage" multipleItemSelectionAllowed="1" showAll="0" defaultSubtotal="0">
      <items count="1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</items>
    </pivotField>
    <pivotField showAll="0"/>
    <pivotField showAll="0"/>
    <pivotField showAll="0"/>
    <pivotField dataField="1" showAll="0" defaultSubtotal="0">
      <items count="1417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</items>
    </pivotField>
    <pivotField dataField="1" showAll="0" defaultSubtotal="0">
      <items count="1417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</items>
    </pivotField>
    <pivotField dataField="1" showAll="0" defaultSubtotal="0">
      <items count="1417">
        <item x="1177"/>
        <item x="877"/>
        <item x="538"/>
        <item x="937"/>
        <item x="133"/>
        <item x="274"/>
        <item x="685"/>
        <item x="816"/>
        <item x="1117"/>
        <item x="781"/>
        <item x="227"/>
        <item x="262"/>
        <item x="719"/>
        <item x="1296"/>
        <item x="131"/>
        <item x="757"/>
        <item x="770"/>
        <item x="433"/>
        <item x="205"/>
        <item x="2"/>
        <item x="481"/>
        <item x="1297"/>
        <item x="375"/>
        <item x="890"/>
        <item x="982"/>
        <item x="409"/>
        <item x="397"/>
        <item x="239"/>
        <item x="695"/>
        <item x="242"/>
        <item x="1356"/>
        <item x="562"/>
        <item x="121"/>
        <item x="587"/>
        <item x="551"/>
        <item x="1258"/>
        <item x="206"/>
        <item x="204"/>
        <item x="1235"/>
        <item x="506"/>
        <item x="792"/>
        <item x="1019"/>
        <item x="889"/>
        <item x="1259"/>
        <item x="901"/>
        <item x="782"/>
        <item x="1381"/>
        <item x="431"/>
        <item x="1225"/>
        <item x="156"/>
        <item x="61"/>
        <item x="72"/>
        <item x="769"/>
        <item x="744"/>
        <item x="432"/>
        <item x="1284"/>
        <item x="806"/>
        <item x="108"/>
        <item x="182"/>
        <item x="539"/>
        <item x="814"/>
        <item x="1032"/>
        <item x="1294"/>
        <item x="278"/>
        <item x="1393"/>
        <item x="565"/>
        <item x="1403"/>
        <item x="693"/>
        <item x="661"/>
        <item x="540"/>
        <item x="829"/>
        <item x="360"/>
        <item x="253"/>
        <item x="118"/>
        <item x="277"/>
        <item x="62"/>
        <item x="264"/>
        <item x="589"/>
        <item x="588"/>
        <item x="1105"/>
        <item x="9"/>
        <item x="733"/>
        <item x="755"/>
        <item x="216"/>
        <item x="337"/>
        <item x="350"/>
        <item x="597"/>
        <item x="299"/>
        <item x="1357"/>
        <item x="13"/>
        <item x="301"/>
        <item x="443"/>
        <item x="1045"/>
        <item x="865"/>
        <item x="1199"/>
        <item x="768"/>
        <item x="73"/>
        <item x="599"/>
        <item x="348"/>
        <item x="288"/>
        <item x="624"/>
        <item x="1394"/>
        <item x="47"/>
        <item x="85"/>
        <item x="406"/>
        <item x="180"/>
        <item x="1129"/>
        <item x="422"/>
        <item x="1285"/>
        <item x="1332"/>
        <item x="625"/>
        <item x="1057"/>
        <item x="322"/>
        <item x="949"/>
        <item x="418"/>
        <item x="973"/>
        <item x="1107"/>
        <item x="84"/>
        <item x="1119"/>
        <item x="324"/>
        <item x="553"/>
        <item x="1189"/>
        <item x="34"/>
        <item x="214"/>
        <item x="564"/>
        <item x="1080"/>
        <item x="563"/>
        <item x="145"/>
        <item x="997"/>
        <item x="420"/>
        <item x="11"/>
        <item x="1166"/>
        <item x="1358"/>
        <item x="900"/>
        <item x="268"/>
        <item x="217"/>
        <item x="672"/>
        <item x="793"/>
        <item x="1318"/>
        <item x="1178"/>
        <item x="36"/>
        <item x="455"/>
        <item x="396"/>
        <item x="1139"/>
        <item x="469"/>
        <item x="445"/>
        <item x="874"/>
        <item x="154"/>
        <item x="71"/>
        <item x="813"/>
        <item x="321"/>
        <item x="1344"/>
        <item x="697"/>
        <item x="120"/>
        <item x="936"/>
        <item x="358"/>
        <item x="976"/>
        <item x="817"/>
        <item x="312"/>
        <item x="1103"/>
        <item x="1150"/>
        <item x="349"/>
        <item x="886"/>
        <item x="1069"/>
        <item x="1164"/>
        <item x="961"/>
        <item x="70"/>
        <item x="996"/>
        <item x="229"/>
        <item x="155"/>
        <item x="63"/>
        <item x="48"/>
        <item x="1152"/>
        <item x="263"/>
        <item x="346"/>
        <item x="1021"/>
        <item x="1115"/>
        <item x="840"/>
        <item x="758"/>
        <item x="517"/>
        <item x="649"/>
        <item x="1307"/>
        <item x="1141"/>
        <item x="626"/>
        <item x="1214"/>
        <item x="644"/>
        <item x="1354"/>
        <item x="1321"/>
        <item x="1274"/>
        <item x="213"/>
        <item x="948"/>
        <item x="49"/>
        <item x="828"/>
        <item x="1104"/>
        <item x="1094"/>
        <item x="1068"/>
        <item x="491"/>
        <item x="359"/>
        <item x="468"/>
        <item x="1138"/>
        <item x="1298"/>
        <item x="984"/>
        <item x="1042"/>
        <item x="525"/>
        <item x="1070"/>
        <item x="58"/>
        <item x="985"/>
        <item x="0"/>
        <item x="372"/>
        <item x="362"/>
        <item x="1008"/>
        <item x="983"/>
        <item x="1260"/>
        <item x="313"/>
        <item x="1081"/>
        <item x="1404"/>
        <item x="1295"/>
        <item x="83"/>
        <item x="35"/>
        <item x="458"/>
        <item x="1091"/>
        <item x="971"/>
        <item x="1005"/>
        <item x="837"/>
        <item x="527"/>
        <item x="998"/>
        <item x="37"/>
        <item x="470"/>
        <item x="1023"/>
        <item x="1031"/>
        <item x="925"/>
        <item x="1"/>
        <item x="635"/>
        <item x="827"/>
        <item x="456"/>
        <item x="705"/>
        <item x="876"/>
        <item x="981"/>
        <item x="975"/>
        <item x="60"/>
        <item x="1402"/>
        <item x="27"/>
        <item x="1173"/>
        <item x="779"/>
        <item x="493"/>
        <item x="1368"/>
        <item x="347"/>
        <item x="804"/>
        <item x="39"/>
        <item x="97"/>
        <item x="192"/>
        <item x="240"/>
        <item x="1271"/>
        <item x="651"/>
        <item x="1412"/>
        <item x="692"/>
        <item x="191"/>
        <item x="1283"/>
        <item x="238"/>
        <item x="841"/>
        <item x="1249"/>
        <item x="1078"/>
        <item x="947"/>
        <item x="423"/>
        <item x="446"/>
        <item x="515"/>
        <item x="384"/>
        <item x="167"/>
        <item x="830"/>
        <item x="1322"/>
        <item x="688"/>
        <item x="1201"/>
        <item x="516"/>
        <item x="1153"/>
        <item x="1345"/>
        <item x="181"/>
        <item x="111"/>
        <item x="771"/>
        <item x="38"/>
        <item x="815"/>
        <item x="373"/>
        <item x="684"/>
        <item x="370"/>
        <item x="759"/>
        <item x="338"/>
        <item x="577"/>
        <item x="1382"/>
        <item x="756"/>
        <item x="457"/>
        <item x="371"/>
        <item x="361"/>
        <item x="276"/>
        <item x="923"/>
        <item x="1236"/>
        <item x="50"/>
        <item x="251"/>
        <item x="1165"/>
        <item x="452"/>
        <item x="1151"/>
        <item x="1093"/>
        <item x="170"/>
        <item x="613"/>
        <item x="1114"/>
        <item x="853"/>
        <item x="86"/>
        <item x="862"/>
        <item x="780"/>
        <item x="1190"/>
        <item x="435"/>
        <item x="96"/>
        <item x="720"/>
        <item x="600"/>
        <item x="185"/>
        <item x="407"/>
        <item x="1376"/>
        <item x="734"/>
        <item x="554"/>
        <item x="1024"/>
        <item x="134"/>
        <item x="492"/>
        <item x="791"/>
        <item x="1092"/>
        <item x="398"/>
        <item x="400"/>
        <item x="1248"/>
        <item x="1272"/>
        <item x="1101"/>
        <item x="980"/>
        <item x="243"/>
        <item x="852"/>
        <item x="531"/>
        <item x="1034"/>
        <item x="912"/>
        <item x="1113"/>
        <item x="241"/>
        <item x="1140"/>
        <item x="300"/>
        <item x="419"/>
        <item x="1309"/>
        <item x="591"/>
        <item x="959"/>
        <item x="1058"/>
        <item x="1055"/>
        <item x="530"/>
        <item x="190"/>
        <item x="767"/>
        <item x="226"/>
        <item x="345"/>
        <item x="427"/>
        <item x="1163"/>
        <item x="1200"/>
        <item x="1383"/>
        <item x="574"/>
        <item x="645"/>
        <item x="778"/>
        <item x="1018"/>
        <item x="1405"/>
        <item x="611"/>
        <item x="907"/>
        <item x="578"/>
        <item x="934"/>
        <item x="1043"/>
        <item x="609"/>
        <item x="166"/>
        <item x="612"/>
        <item x="1106"/>
        <item x="265"/>
        <item x="471"/>
        <item x="1007"/>
        <item x="513"/>
        <item x="938"/>
        <item x="541"/>
        <item x="501"/>
        <item x="1188"/>
        <item x="1176"/>
        <item x="1202"/>
        <item x="732"/>
        <item x="576"/>
        <item x="636"/>
        <item x="1380"/>
        <item x="335"/>
        <item x="311"/>
        <item x="215"/>
        <item x="383"/>
        <item x="230"/>
        <item x="132"/>
        <item x="802"/>
        <item x="709"/>
        <item x="310"/>
        <item x="956"/>
        <item x="1030"/>
        <item x="193"/>
        <item x="1116"/>
        <item x="731"/>
        <item x="902"/>
        <item x="803"/>
        <item x="364"/>
        <item x="411"/>
        <item x="972"/>
        <item x="275"/>
        <item x="950"/>
        <item x="1185"/>
        <item x="637"/>
        <item x="1415"/>
        <item x="1022"/>
        <item x="1333"/>
        <item x="575"/>
        <item x="825"/>
        <item x="228"/>
        <item x="1369"/>
        <item x="860"/>
        <item x="1261"/>
        <item x="765"/>
        <item x="718"/>
        <item x="59"/>
        <item x="863"/>
        <item x="444"/>
        <item x="875"/>
        <item x="479"/>
        <item x="640"/>
        <item x="289"/>
        <item x="169"/>
        <item x="671"/>
        <item x="659"/>
        <item x="290"/>
        <item x="98"/>
        <item x="1227"/>
        <item x="1127"/>
        <item x="201"/>
        <item x="109"/>
        <item x="682"/>
        <item x="333"/>
        <item x="1187"/>
        <item x="745"/>
        <item x="323"/>
        <item x="633"/>
        <item x="23"/>
        <item x="65"/>
        <item x="866"/>
        <item x="794"/>
        <item x="12"/>
        <item x="1308"/>
        <item x="514"/>
        <item x="1125"/>
        <item x="369"/>
        <item x="946"/>
        <item x="434"/>
        <item x="146"/>
        <item x="694"/>
        <item x="915"/>
        <item x="601"/>
        <item x="410"/>
        <item x="46"/>
        <item x="466"/>
        <item x="898"/>
        <item x="924"/>
        <item x="737"/>
        <item x="723"/>
        <item x="797"/>
        <item x="64"/>
        <item x="478"/>
        <item x="1210"/>
        <item x="505"/>
        <item x="590"/>
        <item x="490"/>
        <item x="696"/>
        <item x="1323"/>
        <item x="805"/>
        <item x="1175"/>
        <item x="302"/>
        <item x="542"/>
        <item x="203"/>
        <item x="935"/>
        <item x="707"/>
        <item x="1067"/>
        <item x="1342"/>
        <item x="122"/>
        <item x="687"/>
        <item x="336"/>
        <item x="106"/>
        <item x="386"/>
        <item x="926"/>
        <item x="1331"/>
        <item x="1033"/>
        <item x="586"/>
        <item x="552"/>
        <item x="838"/>
        <item x="143"/>
        <item x="670"/>
        <item x="743"/>
        <item x="1144"/>
        <item x="421"/>
        <item x="87"/>
        <item x="408"/>
        <item x="502"/>
        <item x="1213"/>
        <item x="650"/>
        <item x="1247"/>
        <item x="195"/>
        <item x="385"/>
        <item x="194"/>
        <item x="1250"/>
        <item x="189"/>
        <item x="1211"/>
        <item x="157"/>
        <item x="82"/>
        <item x="746"/>
        <item x="286"/>
        <item x="135"/>
        <item x="147"/>
        <item x="202"/>
        <item x="658"/>
        <item x="872"/>
        <item x="995"/>
        <item x="1223"/>
        <item x="498"/>
        <item x="153"/>
        <item x="623"/>
        <item x="1020"/>
        <item x="363"/>
        <item x="1311"/>
        <item x="648"/>
        <item x="1006"/>
        <item x="339"/>
        <item x="1071"/>
        <item x="107"/>
        <item x="395"/>
        <item x="1174"/>
        <item x="1082"/>
        <item x="610"/>
        <item x="168"/>
        <item x="504"/>
        <item x="683"/>
        <item x="722"/>
        <item x="1215"/>
        <item x="1392"/>
        <item x="742"/>
        <item x="686"/>
        <item x="326"/>
        <item x="873"/>
        <item x="1044"/>
        <item x="467"/>
        <item x="979"/>
        <item x="698"/>
        <item x="1379"/>
        <item x="1378"/>
        <item x="76"/>
        <item x="1036"/>
        <item x="495"/>
        <item x="10"/>
        <item x="1238"/>
        <item x="868"/>
        <item x="429"/>
        <item x="165"/>
        <item x="790"/>
        <item x="472"/>
        <item x="26"/>
        <item x="303"/>
        <item x="1286"/>
        <item x="604"/>
        <item x="237"/>
        <item x="393"/>
        <item x="1234"/>
        <item x="914"/>
        <item x="173"/>
        <item x="284"/>
        <item x="647"/>
        <item x="1029"/>
        <item x="717"/>
        <item x="254"/>
        <item x="119"/>
        <item x="1414"/>
        <item x="1203"/>
        <item x="518"/>
        <item x="1343"/>
        <item x="1198"/>
        <item x="1130"/>
        <item x="1131"/>
        <item x="75"/>
        <item x="708"/>
        <item x="3"/>
        <item x="112"/>
        <item x="638"/>
        <item x="753"/>
        <item x="1205"/>
        <item x="281"/>
        <item x="939"/>
        <item x="911"/>
        <item x="721"/>
        <item x="480"/>
        <item x="1401"/>
        <item x="1059"/>
        <item x="314"/>
        <item x="656"/>
        <item x="987"/>
        <item x="826"/>
        <item x="1056"/>
        <item x="933"/>
        <item x="179"/>
        <item x="536"/>
        <item x="1366"/>
        <item x="1306"/>
        <item x="267"/>
        <item x="1154"/>
        <item x="291"/>
        <item x="287"/>
        <item x="218"/>
        <item x="1239"/>
        <item x="374"/>
        <item x="839"/>
        <item x="1046"/>
        <item x="1212"/>
        <item x="528"/>
        <item x="158"/>
        <item x="710"/>
        <item x="272"/>
        <item x="463"/>
        <item x="494"/>
        <item x="1287"/>
        <item x="1335"/>
        <item x="614"/>
        <item x="864"/>
        <item x="261"/>
        <item x="1280"/>
        <item x="247"/>
        <item x="1128"/>
        <item x="101"/>
        <item x="834"/>
        <item x="1400"/>
        <item x="1011"/>
        <item x="144"/>
        <item x="187"/>
        <item x="392"/>
        <item x="818"/>
        <item x="754"/>
        <item x="1142"/>
        <item x="184"/>
        <item x="799"/>
        <item x="789"/>
        <item x="95"/>
        <item x="1226"/>
        <item x="1363"/>
        <item x="899"/>
        <item x="14"/>
        <item x="344"/>
        <item x="1237"/>
        <item x="1310"/>
        <item x="1167"/>
        <item x="497"/>
        <item x="646"/>
        <item x="566"/>
        <item x="969"/>
        <item x="171"/>
        <item x="579"/>
        <item x="1009"/>
        <item x="1047"/>
        <item x="856"/>
        <item x="999"/>
        <item x="1334"/>
        <item x="801"/>
        <item x="207"/>
        <item x="315"/>
        <item x="706"/>
        <item x="1305"/>
        <item x="1313"/>
        <item x="1263"/>
        <item x="1109"/>
        <item x="412"/>
        <item x="340"/>
        <item x="1319"/>
        <item x="394"/>
        <item x="1299"/>
        <item x="447"/>
        <item x="28"/>
        <item x="843"/>
        <item x="357"/>
        <item x="1406"/>
        <item x="674"/>
        <item x="673"/>
        <item x="266"/>
        <item x="851"/>
        <item x="534"/>
        <item x="382"/>
        <item x="585"/>
        <item x="529"/>
        <item x="962"/>
        <item x="1371"/>
        <item x="573"/>
        <item x="913"/>
        <item x="878"/>
        <item x="1079"/>
        <item x="1411"/>
        <item x="1390"/>
        <item x="1257"/>
        <item x="927"/>
        <item x="482"/>
        <item x="729"/>
        <item x="1262"/>
        <item x="51"/>
        <item x="387"/>
        <item x="524"/>
        <item x="1186"/>
        <item x="891"/>
        <item x="1391"/>
        <item x="219"/>
        <item x="33"/>
        <item x="352"/>
        <item x="163"/>
        <item x="178"/>
        <item x="1137"/>
        <item x="1060"/>
        <item x="483"/>
        <item x="730"/>
        <item x="141"/>
        <item x="279"/>
        <item x="622"/>
        <item x="1367"/>
        <item x="319"/>
        <item x="183"/>
        <item x="32"/>
        <item x="986"/>
        <item x="567"/>
        <item x="1273"/>
        <item x="1159"/>
        <item x="1216"/>
        <item x="1355"/>
        <item x="1341"/>
        <item x="1413"/>
        <item x="1074"/>
        <item x="1288"/>
        <item x="630"/>
        <item x="417"/>
        <item x="488"/>
        <item x="414"/>
        <item x="509"/>
        <item x="675"/>
        <item x="292"/>
        <item x="615"/>
        <item x="974"/>
        <item x="1224"/>
        <item x="1282"/>
        <item x="1268"/>
        <item x="1089"/>
        <item x="751"/>
        <item x="735"/>
        <item x="777"/>
        <item x="484"/>
        <item x="963"/>
        <item x="80"/>
        <item x="699"/>
        <item x="1231"/>
        <item x="159"/>
        <item x="1118"/>
        <item x="660"/>
        <item x="958"/>
        <item x="715"/>
        <item x="500"/>
        <item x="1147"/>
        <item x="376"/>
        <item x="740"/>
        <item x="957"/>
        <item x="459"/>
        <item x="1346"/>
        <item x="760"/>
        <item x="741"/>
        <item x="138"/>
        <item x="1372"/>
        <item x="20"/>
        <item x="1327"/>
        <item x="172"/>
        <item x="1161"/>
        <item x="667"/>
        <item x="94"/>
        <item x="1351"/>
        <item x="970"/>
        <item x="79"/>
        <item x="537"/>
        <item x="1102"/>
        <item x="92"/>
        <item x="922"/>
        <item x="285"/>
        <item x="548"/>
        <item x="327"/>
        <item x="1326"/>
        <item x="177"/>
        <item x="130"/>
        <item x="269"/>
        <item x="1228"/>
        <item x="248"/>
        <item x="572"/>
        <item x="628"/>
        <item x="602"/>
        <item x="453"/>
        <item x="887"/>
        <item x="1090"/>
        <item x="24"/>
        <item x="25"/>
        <item x="475"/>
        <item x="148"/>
        <item x="325"/>
        <item x="415"/>
        <item x="309"/>
        <item x="1246"/>
        <item x="598"/>
        <item x="93"/>
        <item x="662"/>
        <item x="252"/>
        <item x="1339"/>
        <item x="503"/>
        <item x="330"/>
        <item x="964"/>
        <item x="1120"/>
        <item x="461"/>
        <item x="351"/>
        <item x="1243"/>
        <item x="1340"/>
        <item x="343"/>
        <item x="1320"/>
        <item x="1072"/>
        <item x="110"/>
        <item x="1251"/>
        <item x="522"/>
        <item x="766"/>
        <item x="1096"/>
        <item x="871"/>
        <item x="209"/>
        <item x="1126"/>
        <item x="908"/>
        <item x="308"/>
        <item x="1168"/>
        <item x="736"/>
        <item x="993"/>
        <item x="250"/>
        <item x="1184"/>
        <item x="1016"/>
        <item x="399"/>
        <item x="1054"/>
        <item x="115"/>
        <item x="547"/>
        <item x="438"/>
        <item x="1155"/>
        <item x="824"/>
        <item x="307"/>
        <item x="668"/>
        <item x="1134"/>
        <item x="1293"/>
        <item x="807"/>
        <item x="634"/>
        <item x="231"/>
        <item x="618"/>
        <item x="951"/>
        <item x="1179"/>
        <item x="544"/>
        <item x="928"/>
        <item x="142"/>
        <item x="1303"/>
        <item x="331"/>
        <item x="129"/>
        <item x="1192"/>
        <item x="297"/>
        <item x="1015"/>
        <item x="910"/>
        <item x="819"/>
        <item x="1075"/>
        <item x="842"/>
        <item x="273"/>
        <item x="676"/>
        <item x="738"/>
        <item x="854"/>
        <item x="549"/>
        <item x="474"/>
        <item x="1360"/>
        <item x="258"/>
        <item x="44"/>
        <item x="99"/>
        <item x="1337"/>
        <item x="282"/>
        <item x="22"/>
        <item x="296"/>
        <item x="430"/>
        <item x="454"/>
        <item x="727"/>
        <item x="149"/>
        <item x="298"/>
        <item x="332"/>
        <item x="596"/>
        <item x="1076"/>
        <item x="897"/>
        <item x="561"/>
        <item x="381"/>
        <item x="523"/>
        <item x="1197"/>
        <item x="1315"/>
        <item x="164"/>
        <item x="545"/>
        <item x="489"/>
        <item x="1204"/>
        <item x="521"/>
        <item x="210"/>
        <item x="441"/>
        <item x="643"/>
        <item x="526"/>
        <item x="1395"/>
        <item x="532"/>
        <item x="905"/>
        <item x="669"/>
        <item x="74"/>
        <item x="903"/>
        <item x="555"/>
        <item x="7"/>
        <item x="619"/>
        <item x="556"/>
        <item x="476"/>
        <item x="1338"/>
        <item x="788"/>
        <item x="1219"/>
        <item x="1233"/>
        <item x="748"/>
        <item x="17"/>
        <item x="880"/>
        <item x="550"/>
        <item x="1146"/>
        <item x="893"/>
        <item x="223"/>
        <item x="1040"/>
        <item x="906"/>
        <item x="1384"/>
        <item x="499"/>
        <item x="861"/>
        <item x="747"/>
        <item x="81"/>
        <item x="849"/>
        <item x="855"/>
        <item x="627"/>
        <item x="655"/>
        <item x="584"/>
        <item x="150"/>
        <item x="1350"/>
        <item x="1373"/>
        <item x="389"/>
        <item x="1026"/>
        <item x="904"/>
        <item x="442"/>
        <item x="320"/>
        <item x="271"/>
        <item x="714"/>
        <item x="1270"/>
        <item x="1132"/>
        <item x="796"/>
        <item x="1111"/>
        <item x="967"/>
        <item x="388"/>
        <item x="1049"/>
        <item x="713"/>
        <item x="477"/>
        <item x="1051"/>
        <item x="870"/>
        <item x="787"/>
        <item x="1347"/>
        <item x="785"/>
        <item x="1292"/>
        <item x="460"/>
        <item x="366"/>
        <item x="603"/>
        <item x="1232"/>
        <item x="449"/>
        <item x="413"/>
        <item x="978"/>
        <item x="246"/>
        <item x="888"/>
        <item x="953"/>
        <item x="1396"/>
        <item x="123"/>
        <item x="40"/>
        <item x="89"/>
        <item x="919"/>
        <item x="69"/>
        <item x="117"/>
        <item x="1317"/>
        <item x="1300"/>
        <item x="641"/>
        <item x="232"/>
        <item x="1121"/>
        <item x="916"/>
        <item x="426"/>
        <item x="1278"/>
        <item x="249"/>
        <item x="304"/>
        <item x="1328"/>
        <item x="1348"/>
        <item x="334"/>
        <item x="1269"/>
        <item x="812"/>
        <item x="929"/>
        <item x="1195"/>
        <item x="809"/>
        <item x="405"/>
        <item x="1083"/>
        <item x="1010"/>
        <item x="236"/>
        <item x="960"/>
        <item x="256"/>
        <item x="858"/>
        <item x="678"/>
        <item x="867"/>
        <item x="462"/>
        <item x="847"/>
        <item x="711"/>
        <item x="496"/>
        <item x="244"/>
        <item x="1162"/>
        <item x="616"/>
        <item x="507"/>
        <item x="1065"/>
        <item x="1004"/>
        <item x="1038"/>
        <item x="846"/>
        <item x="1001"/>
        <item x="436"/>
        <item x="439"/>
        <item x="45"/>
        <item x="440"/>
        <item x="1398"/>
        <item x="328"/>
        <item x="1281"/>
        <item x="1172"/>
        <item x="317"/>
        <item x="221"/>
        <item x="1112"/>
        <item x="831"/>
        <item x="1122"/>
        <item x="18"/>
        <item x="1066"/>
        <item x="1266"/>
        <item x="196"/>
        <item x="1389"/>
        <item x="1370"/>
        <item x="43"/>
        <item x="1365"/>
        <item x="255"/>
        <item x="918"/>
        <item x="1242"/>
        <item x="1264"/>
        <item x="994"/>
        <item x="234"/>
        <item x="850"/>
        <item x="294"/>
        <item x="570"/>
        <item x="56"/>
        <item x="968"/>
        <item x="212"/>
        <item x="1240"/>
        <item x="224"/>
        <item x="113"/>
        <item x="1017"/>
        <item x="391"/>
        <item x="704"/>
        <item x="882"/>
        <item x="379"/>
        <item x="211"/>
        <item x="270"/>
        <item x="448"/>
        <item x="681"/>
        <item x="1277"/>
        <item x="1222"/>
        <item x="582"/>
        <item x="465"/>
        <item x="473"/>
        <item x="1362"/>
        <item x="197"/>
        <item x="1012"/>
        <item x="1191"/>
        <item x="543"/>
        <item x="57"/>
        <item x="1039"/>
        <item x="1330"/>
        <item x="200"/>
        <item x="895"/>
        <item x="225"/>
        <item x="450"/>
        <item x="283"/>
        <item x="920"/>
        <item x="725"/>
        <item x="329"/>
        <item x="377"/>
        <item x="1374"/>
        <item x="857"/>
        <item x="31"/>
        <item x="342"/>
        <item x="1349"/>
        <item x="752"/>
        <item x="1329"/>
        <item x="124"/>
        <item x="19"/>
        <item x="663"/>
        <item x="139"/>
        <item x="464"/>
        <item x="1407"/>
        <item x="940"/>
        <item x="990"/>
        <item x="1064"/>
        <item x="176"/>
        <item x="820"/>
        <item x="127"/>
        <item x="783"/>
        <item x="378"/>
        <item x="1180"/>
        <item x="151"/>
        <item x="260"/>
        <item x="1208"/>
        <item x="510"/>
        <item x="280"/>
        <item x="390"/>
        <item x="1136"/>
        <item x="605"/>
        <item x="1196"/>
        <item x="1143"/>
        <item x="1124"/>
        <item x="1244"/>
        <item x="811"/>
        <item x="892"/>
        <item x="1220"/>
        <item x="100"/>
        <item x="341"/>
        <item x="558"/>
        <item x="519"/>
        <item x="1000"/>
        <item x="1336"/>
        <item x="1061"/>
        <item x="1157"/>
        <item x="140"/>
        <item x="795"/>
        <item x="102"/>
        <item x="188"/>
        <item x="1087"/>
        <item x="773"/>
        <item x="116"/>
        <item x="21"/>
        <item x="356"/>
        <item x="665"/>
        <item x="568"/>
        <item x="716"/>
        <item x="823"/>
        <item x="724"/>
        <item x="1062"/>
        <item x="1025"/>
        <item x="774"/>
        <item x="1148"/>
        <item x="1099"/>
        <item x="1086"/>
        <item x="485"/>
        <item x="1279"/>
        <item x="666"/>
        <item x="1169"/>
        <item x="1156"/>
        <item x="944"/>
        <item x="316"/>
        <item x="763"/>
        <item x="508"/>
        <item x="512"/>
        <item x="66"/>
        <item x="764"/>
        <item x="569"/>
        <item x="1149"/>
        <item x="90"/>
        <item x="776"/>
        <item x="1194"/>
        <item x="786"/>
        <item x="1221"/>
        <item x="1028"/>
        <item x="1377"/>
        <item x="966"/>
        <item x="879"/>
        <item x="29"/>
        <item x="105"/>
        <item x="114"/>
        <item x="629"/>
        <item x="1301"/>
        <item x="580"/>
        <item x="1253"/>
        <item x="884"/>
        <item x="821"/>
        <item x="932"/>
        <item x="1183"/>
        <item x="712"/>
        <item x="653"/>
        <item x="365"/>
        <item x="941"/>
        <item x="355"/>
        <item x="367"/>
        <item x="607"/>
        <item x="1314"/>
        <item x="988"/>
        <item x="557"/>
        <item x="608"/>
        <item x="844"/>
        <item x="1230"/>
        <item x="78"/>
        <item x="1135"/>
        <item x="1304"/>
        <item x="451"/>
        <item x="652"/>
        <item x="186"/>
        <item x="784"/>
        <item x="511"/>
        <item x="798"/>
        <item x="883"/>
        <item x="424"/>
        <item x="220"/>
        <item x="353"/>
        <item x="404"/>
        <item x="1375"/>
        <item x="1052"/>
        <item x="162"/>
        <item x="1170"/>
        <item x="677"/>
        <item x="832"/>
        <item x="42"/>
        <item x="594"/>
        <item x="1013"/>
        <item x="306"/>
        <item x="943"/>
        <item x="952"/>
        <item x="955"/>
        <item x="54"/>
        <item x="896"/>
        <item x="836"/>
        <item x="1209"/>
        <item x="728"/>
        <item x="989"/>
        <item x="639"/>
        <item x="416"/>
        <item x="845"/>
        <item x="1245"/>
        <item x="822"/>
        <item x="546"/>
        <item x="354"/>
        <item x="894"/>
        <item x="1035"/>
        <item x="208"/>
        <item x="152"/>
        <item x="103"/>
        <item x="620"/>
        <item x="1364"/>
        <item x="4"/>
        <item x="606"/>
        <item x="1312"/>
        <item x="235"/>
        <item x="259"/>
        <item x="954"/>
        <item x="945"/>
        <item x="1181"/>
        <item x="136"/>
        <item x="642"/>
        <item x="425"/>
        <item x="91"/>
        <item x="1386"/>
        <item x="318"/>
        <item x="1388"/>
        <item x="1410"/>
        <item x="631"/>
        <item x="1077"/>
        <item x="1397"/>
        <item x="1324"/>
        <item x="942"/>
        <item x="1085"/>
        <item x="1385"/>
        <item x="761"/>
        <item x="1095"/>
        <item x="6"/>
        <item x="428"/>
        <item x="1265"/>
        <item x="15"/>
        <item x="520"/>
        <item x="885"/>
        <item x="1098"/>
        <item x="1291"/>
        <item x="1053"/>
        <item x="1399"/>
        <item x="198"/>
        <item x="1088"/>
        <item x="1048"/>
        <item x="772"/>
        <item x="8"/>
        <item x="1217"/>
        <item x="1359"/>
        <item x="199"/>
        <item x="1084"/>
        <item x="691"/>
        <item x="1302"/>
        <item x="810"/>
        <item x="657"/>
        <item x="137"/>
        <item x="437"/>
        <item x="1041"/>
        <item x="1014"/>
        <item x="1276"/>
        <item x="775"/>
        <item x="1252"/>
        <item x="293"/>
        <item x="739"/>
        <item x="160"/>
        <item x="533"/>
        <item x="680"/>
        <item x="52"/>
        <item x="571"/>
        <item x="380"/>
        <item x="1361"/>
        <item x="295"/>
        <item x="487"/>
        <item x="161"/>
        <item x="621"/>
        <item x="664"/>
        <item x="808"/>
        <item x="1160"/>
        <item x="128"/>
        <item x="1133"/>
        <item x="701"/>
        <item x="869"/>
        <item x="835"/>
        <item x="401"/>
        <item x="88"/>
        <item x="689"/>
        <item x="1108"/>
        <item x="1353"/>
        <item x="1256"/>
        <item x="257"/>
        <item x="1267"/>
        <item x="1097"/>
        <item x="1207"/>
        <item x="1325"/>
        <item x="1255"/>
        <item x="800"/>
        <item x="917"/>
        <item x="1171"/>
        <item x="592"/>
        <item x="931"/>
        <item x="368"/>
        <item x="581"/>
        <item x="700"/>
        <item x="1158"/>
        <item x="5"/>
        <item x="583"/>
        <item x="1145"/>
        <item x="233"/>
        <item x="965"/>
        <item x="174"/>
        <item x="1289"/>
        <item x="991"/>
        <item x="1290"/>
        <item x="992"/>
        <item x="560"/>
        <item x="833"/>
        <item x="1027"/>
        <item x="559"/>
        <item x="1229"/>
        <item x="632"/>
        <item x="104"/>
        <item x="1316"/>
        <item x="595"/>
        <item x="535"/>
        <item x="126"/>
        <item x="1241"/>
        <item x="55"/>
        <item x="16"/>
        <item x="1275"/>
        <item x="749"/>
        <item x="679"/>
        <item x="1387"/>
        <item x="1218"/>
        <item x="41"/>
        <item x="53"/>
        <item x="1063"/>
        <item x="750"/>
        <item x="402"/>
        <item x="762"/>
        <item x="703"/>
        <item x="403"/>
        <item x="1100"/>
        <item x="1037"/>
        <item x="486"/>
        <item x="881"/>
        <item x="305"/>
        <item x="909"/>
        <item x="1003"/>
        <item x="930"/>
        <item x="175"/>
        <item x="1050"/>
        <item x="617"/>
        <item x="702"/>
        <item x="68"/>
        <item x="921"/>
        <item x="1352"/>
        <item x="222"/>
        <item x="848"/>
        <item x="245"/>
        <item x="859"/>
        <item x="1002"/>
        <item x="1408"/>
        <item x="690"/>
        <item x="1206"/>
        <item x="977"/>
        <item x="654"/>
        <item x="1073"/>
        <item x="125"/>
        <item x="1409"/>
        <item x="1193"/>
        <item x="1182"/>
        <item x="1110"/>
        <item x="77"/>
        <item x="67"/>
        <item x="593"/>
        <item x="30"/>
        <item x="1123"/>
        <item x="726"/>
        <item x="1254"/>
        <item x="141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" hier="-1"/>
  </pageFields>
  <dataFields count="6">
    <dataField name="Average of Precip MN100-cm" fld="5" subtotal="average" baseField="0" baseItem="0"/>
    <dataField name="Average of  ppt-MN100" fld="22" subtotal="average" baseField="0" baseItem="0"/>
    <dataField name="Average of Precip MN101-cm" fld="6" subtotal="average" baseField="0" baseItem="0"/>
    <dataField name="Average of ppt-MN101" fld="24" subtotal="average" baseField="0" baseItem="0"/>
    <dataField name="Average of Precip MN102-cm" fld="7" subtotal="average" baseField="0" baseItem="0"/>
    <dataField name="Average of ppt-MN102" fld="26" subtotal="average" baseField="0" baseItem="0"/>
  </dataFields>
  <chartFormats count="6"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57"/>
  <sheetViews>
    <sheetView topLeftCell="A2825" workbookViewId="0">
      <selection activeCell="Q2839" sqref="Q2839"/>
    </sheetView>
  </sheetViews>
  <sheetFormatPr defaultRowHeight="15" x14ac:dyDescent="0.25"/>
  <sheetData>
    <row r="1" spans="1:10" x14ac:dyDescent="0.25">
      <c r="A1" t="s">
        <v>0</v>
      </c>
    </row>
    <row r="2" spans="1:10" x14ac:dyDescent="0.25">
      <c r="B2" t="s">
        <v>1</v>
      </c>
      <c r="C2" t="s">
        <v>60</v>
      </c>
      <c r="D2" t="s">
        <v>61</v>
      </c>
      <c r="E2" t="s">
        <v>1</v>
      </c>
      <c r="F2" t="s">
        <v>60</v>
      </c>
      <c r="G2" t="s">
        <v>61</v>
      </c>
      <c r="H2" t="s">
        <v>1</v>
      </c>
      <c r="I2" t="s">
        <v>60</v>
      </c>
      <c r="J2" t="s">
        <v>61</v>
      </c>
    </row>
    <row r="3" spans="1:10" x14ac:dyDescent="0.25">
      <c r="A3" t="s">
        <v>2</v>
      </c>
      <c r="B3" t="s">
        <v>3</v>
      </c>
      <c r="C3" t="s">
        <v>3</v>
      </c>
      <c r="D3" t="s">
        <v>3</v>
      </c>
      <c r="E3" t="s">
        <v>4</v>
      </c>
      <c r="F3" t="s">
        <v>4</v>
      </c>
      <c r="G3" t="s">
        <v>4</v>
      </c>
      <c r="H3" t="s">
        <v>5</v>
      </c>
      <c r="I3" t="s">
        <v>5</v>
      </c>
      <c r="J3" t="s">
        <v>5</v>
      </c>
    </row>
    <row r="4" spans="1:10" x14ac:dyDescent="0.25">
      <c r="A4" t="s">
        <v>6</v>
      </c>
      <c r="B4">
        <v>24.456469999999999</v>
      </c>
      <c r="C4">
        <v>29.347764000000002</v>
      </c>
      <c r="D4">
        <v>19.565176000000001</v>
      </c>
      <c r="E4">
        <v>2</v>
      </c>
      <c r="F4">
        <v>2</v>
      </c>
      <c r="G4">
        <v>2</v>
      </c>
      <c r="H4">
        <v>1</v>
      </c>
      <c r="I4">
        <v>1</v>
      </c>
      <c r="J4">
        <v>1</v>
      </c>
    </row>
    <row r="5" spans="1:10" x14ac:dyDescent="0.25">
      <c r="A5" t="s">
        <v>7</v>
      </c>
      <c r="B5">
        <v>25.361643000000001</v>
      </c>
      <c r="C5">
        <v>30.4339716</v>
      </c>
      <c r="D5">
        <v>20.289314399999999</v>
      </c>
      <c r="E5">
        <v>2</v>
      </c>
      <c r="F5">
        <v>2</v>
      </c>
      <c r="G5">
        <v>2</v>
      </c>
      <c r="H5">
        <v>1</v>
      </c>
      <c r="I5">
        <v>1</v>
      </c>
      <c r="J5">
        <v>1</v>
      </c>
    </row>
    <row r="6" spans="1:10" x14ac:dyDescent="0.25">
      <c r="A6" t="s">
        <v>8</v>
      </c>
      <c r="B6">
        <v>14.0053854</v>
      </c>
      <c r="C6">
        <v>16.80646248</v>
      </c>
      <c r="D6">
        <v>11.204308320000001</v>
      </c>
      <c r="E6">
        <v>2</v>
      </c>
      <c r="F6">
        <v>2</v>
      </c>
      <c r="G6">
        <v>2</v>
      </c>
      <c r="H6">
        <v>1</v>
      </c>
      <c r="I6">
        <v>1</v>
      </c>
      <c r="J6">
        <v>1</v>
      </c>
    </row>
    <row r="7" spans="1:10" x14ac:dyDescent="0.25">
      <c r="A7" t="s">
        <v>9</v>
      </c>
      <c r="B7">
        <v>43.689864999999998</v>
      </c>
      <c r="C7">
        <v>52.427838000000001</v>
      </c>
      <c r="D7">
        <v>34.951892000000001</v>
      </c>
      <c r="E7">
        <v>2</v>
      </c>
      <c r="F7">
        <v>2</v>
      </c>
      <c r="G7">
        <v>2</v>
      </c>
      <c r="H7">
        <v>1</v>
      </c>
      <c r="I7">
        <v>1</v>
      </c>
      <c r="J7">
        <v>1</v>
      </c>
    </row>
    <row r="8" spans="1:10" x14ac:dyDescent="0.25">
      <c r="A8" t="s">
        <v>10</v>
      </c>
      <c r="B8">
        <v>116.51873000000001</v>
      </c>
      <c r="C8">
        <v>139.82247599999999</v>
      </c>
      <c r="D8">
        <v>93.214984000000001</v>
      </c>
      <c r="E8">
        <v>2</v>
      </c>
      <c r="F8">
        <v>2</v>
      </c>
      <c r="G8">
        <v>2</v>
      </c>
      <c r="H8">
        <v>1</v>
      </c>
      <c r="I8">
        <v>1</v>
      </c>
      <c r="J8">
        <v>1</v>
      </c>
    </row>
    <row r="9" spans="1:10" x14ac:dyDescent="0.25">
      <c r="A9" t="s">
        <v>11</v>
      </c>
      <c r="B9">
        <v>142.30821</v>
      </c>
      <c r="C9">
        <v>170.76985199999999</v>
      </c>
      <c r="D9">
        <v>113.846568</v>
      </c>
      <c r="E9">
        <v>2</v>
      </c>
      <c r="F9">
        <v>2</v>
      </c>
      <c r="G9">
        <v>2</v>
      </c>
      <c r="H9">
        <v>1</v>
      </c>
      <c r="I9">
        <v>1</v>
      </c>
      <c r="J9">
        <v>1</v>
      </c>
    </row>
    <row r="10" spans="1:10" x14ac:dyDescent="0.25">
      <c r="A10" t="s">
        <v>12</v>
      </c>
      <c r="B10">
        <v>123.218025</v>
      </c>
      <c r="C10">
        <v>147.86162999999999</v>
      </c>
      <c r="D10">
        <v>98.574420000000003</v>
      </c>
      <c r="E10">
        <v>2</v>
      </c>
      <c r="F10">
        <v>2</v>
      </c>
      <c r="G10">
        <v>2</v>
      </c>
      <c r="H10">
        <v>1</v>
      </c>
      <c r="I10">
        <v>1</v>
      </c>
      <c r="J10">
        <v>1</v>
      </c>
    </row>
    <row r="11" spans="1:10" x14ac:dyDescent="0.25">
      <c r="A11" t="s">
        <v>13</v>
      </c>
      <c r="B11">
        <v>73.473845999999995</v>
      </c>
      <c r="C11">
        <v>88.168615200000005</v>
      </c>
      <c r="D11">
        <v>58.779076799999999</v>
      </c>
      <c r="E11">
        <v>2</v>
      </c>
      <c r="F11">
        <v>2</v>
      </c>
      <c r="G11">
        <v>2</v>
      </c>
      <c r="H11">
        <v>1</v>
      </c>
      <c r="I11">
        <v>1</v>
      </c>
      <c r="J11">
        <v>1</v>
      </c>
    </row>
    <row r="12" spans="1:10" x14ac:dyDescent="0.25">
      <c r="A12" t="s">
        <v>14</v>
      </c>
      <c r="B12">
        <v>125.34902</v>
      </c>
      <c r="C12">
        <v>150.418824</v>
      </c>
      <c r="D12">
        <v>100.27921600000001</v>
      </c>
      <c r="E12">
        <v>2</v>
      </c>
      <c r="F12">
        <v>2</v>
      </c>
      <c r="G12">
        <v>2</v>
      </c>
      <c r="H12">
        <v>1</v>
      </c>
      <c r="I12">
        <v>1</v>
      </c>
      <c r="J12">
        <v>1</v>
      </c>
    </row>
    <row r="13" spans="1:10" x14ac:dyDescent="0.25">
      <c r="A13" t="s">
        <v>15</v>
      </c>
      <c r="B13">
        <v>17.941429599999999</v>
      </c>
      <c r="C13">
        <v>21.52971552</v>
      </c>
      <c r="D13">
        <v>14.353143680000001</v>
      </c>
      <c r="E13">
        <v>2</v>
      </c>
      <c r="F13">
        <v>2</v>
      </c>
      <c r="G13">
        <v>2</v>
      </c>
      <c r="H13">
        <v>1</v>
      </c>
      <c r="I13">
        <v>1</v>
      </c>
      <c r="J13">
        <v>1</v>
      </c>
    </row>
    <row r="14" spans="1:10" x14ac:dyDescent="0.25">
      <c r="A14" t="s">
        <v>16</v>
      </c>
      <c r="B14">
        <v>42.144623000000003</v>
      </c>
      <c r="C14">
        <v>50.573547599999998</v>
      </c>
      <c r="D14">
        <v>33.715698400000001</v>
      </c>
      <c r="E14">
        <v>2</v>
      </c>
      <c r="F14">
        <v>2</v>
      </c>
      <c r="G14">
        <v>2</v>
      </c>
      <c r="H14">
        <v>1</v>
      </c>
      <c r="I14">
        <v>1</v>
      </c>
      <c r="J14">
        <v>1</v>
      </c>
    </row>
    <row r="15" spans="1:10" x14ac:dyDescent="0.25">
      <c r="A15" t="s">
        <v>17</v>
      </c>
      <c r="B15">
        <v>20.870683</v>
      </c>
      <c r="C15">
        <v>25.0448196</v>
      </c>
      <c r="D15">
        <v>16.696546399999999</v>
      </c>
      <c r="E15">
        <v>2</v>
      </c>
      <c r="F15">
        <v>2</v>
      </c>
      <c r="G15">
        <v>2</v>
      </c>
      <c r="H15">
        <v>1</v>
      </c>
      <c r="I15">
        <v>1</v>
      </c>
      <c r="J15">
        <v>1</v>
      </c>
    </row>
    <row r="16" spans="1:10" x14ac:dyDescent="0.25">
      <c r="A16" t="s">
        <v>18</v>
      </c>
      <c r="B16">
        <v>34.745451000000003</v>
      </c>
      <c r="C16">
        <v>41.694541200000003</v>
      </c>
      <c r="D16">
        <v>27.796360799999999</v>
      </c>
      <c r="E16">
        <v>2</v>
      </c>
      <c r="F16">
        <v>2</v>
      </c>
      <c r="G16">
        <v>2</v>
      </c>
      <c r="H16">
        <v>1</v>
      </c>
      <c r="I16">
        <v>1</v>
      </c>
      <c r="J16">
        <v>1</v>
      </c>
    </row>
    <row r="17" spans="1:10" x14ac:dyDescent="0.25">
      <c r="A17" t="s">
        <v>19</v>
      </c>
      <c r="B17">
        <v>18.282571999999998</v>
      </c>
      <c r="C17">
        <v>21.939086400000001</v>
      </c>
      <c r="D17">
        <v>14.626057599999999</v>
      </c>
      <c r="E17">
        <v>2</v>
      </c>
      <c r="F17">
        <v>2</v>
      </c>
      <c r="G17">
        <v>2</v>
      </c>
      <c r="H17">
        <v>1</v>
      </c>
      <c r="I17">
        <v>1</v>
      </c>
      <c r="J17">
        <v>1</v>
      </c>
    </row>
    <row r="18" spans="1:10" x14ac:dyDescent="0.25">
      <c r="A18" t="s">
        <v>20</v>
      </c>
      <c r="B18">
        <v>48.357810000000001</v>
      </c>
      <c r="C18">
        <v>58.029372000000002</v>
      </c>
      <c r="D18">
        <v>38.686247999999999</v>
      </c>
      <c r="E18">
        <v>2</v>
      </c>
      <c r="F18">
        <v>2</v>
      </c>
      <c r="G18">
        <v>2</v>
      </c>
      <c r="H18">
        <v>1</v>
      </c>
      <c r="I18">
        <v>1</v>
      </c>
      <c r="J18">
        <v>1</v>
      </c>
    </row>
    <row r="19" spans="1:10" x14ac:dyDescent="0.25">
      <c r="A19" t="s">
        <v>21</v>
      </c>
      <c r="B19">
        <v>123.53603</v>
      </c>
      <c r="C19">
        <v>148.243236</v>
      </c>
      <c r="D19">
        <v>98.828823999999997</v>
      </c>
      <c r="E19">
        <v>2</v>
      </c>
      <c r="F19">
        <v>2</v>
      </c>
      <c r="G19">
        <v>2</v>
      </c>
      <c r="H19">
        <v>1</v>
      </c>
      <c r="I19">
        <v>1</v>
      </c>
      <c r="J19">
        <v>1</v>
      </c>
    </row>
    <row r="20" spans="1:10" x14ac:dyDescent="0.25">
      <c r="A20" t="s">
        <v>22</v>
      </c>
      <c r="B20">
        <v>155.32894999999999</v>
      </c>
      <c r="C20">
        <v>186.39474000000001</v>
      </c>
      <c r="D20">
        <v>124.26316</v>
      </c>
      <c r="E20">
        <v>2</v>
      </c>
      <c r="F20">
        <v>2</v>
      </c>
      <c r="G20">
        <v>2</v>
      </c>
      <c r="H20">
        <v>1</v>
      </c>
      <c r="I20">
        <v>1</v>
      </c>
      <c r="J20">
        <v>1</v>
      </c>
    </row>
    <row r="21" spans="1:10" x14ac:dyDescent="0.25">
      <c r="A21" t="s">
        <v>23</v>
      </c>
      <c r="B21">
        <v>74.752859999999998</v>
      </c>
      <c r="C21">
        <v>89.703432000000006</v>
      </c>
      <c r="D21">
        <v>59.802287999999997</v>
      </c>
      <c r="E21">
        <v>2</v>
      </c>
      <c r="F21">
        <v>2</v>
      </c>
      <c r="G21">
        <v>2</v>
      </c>
      <c r="H21">
        <v>1</v>
      </c>
      <c r="I21">
        <v>1</v>
      </c>
      <c r="J21">
        <v>1</v>
      </c>
    </row>
    <row r="22" spans="1:10" x14ac:dyDescent="0.25">
      <c r="A22" t="s">
        <v>24</v>
      </c>
      <c r="B22">
        <v>87.066389999999998</v>
      </c>
      <c r="C22">
        <v>104.479668</v>
      </c>
      <c r="D22">
        <v>69.653111999999993</v>
      </c>
      <c r="E22">
        <v>2</v>
      </c>
      <c r="F22">
        <v>2</v>
      </c>
      <c r="G22">
        <v>2</v>
      </c>
      <c r="H22">
        <v>1</v>
      </c>
      <c r="I22">
        <v>1</v>
      </c>
      <c r="J22">
        <v>1</v>
      </c>
    </row>
    <row r="23" spans="1:10" x14ac:dyDescent="0.25">
      <c r="A23" t="s">
        <v>25</v>
      </c>
      <c r="B23">
        <v>95.016009999999994</v>
      </c>
      <c r="C23">
        <v>114.019212</v>
      </c>
      <c r="D23">
        <v>76.012808000000007</v>
      </c>
      <c r="E23">
        <v>2</v>
      </c>
      <c r="F23">
        <v>2</v>
      </c>
      <c r="G23">
        <v>2</v>
      </c>
      <c r="H23">
        <v>1</v>
      </c>
      <c r="I23">
        <v>1</v>
      </c>
      <c r="J23">
        <v>1</v>
      </c>
    </row>
    <row r="24" spans="1:10" x14ac:dyDescent="0.25">
      <c r="A24" t="s">
        <v>26</v>
      </c>
      <c r="B24">
        <v>58.642403000000002</v>
      </c>
      <c r="C24">
        <v>70.370883599999999</v>
      </c>
      <c r="D24">
        <v>46.913922399999997</v>
      </c>
      <c r="E24">
        <v>2</v>
      </c>
      <c r="F24">
        <v>2</v>
      </c>
      <c r="G24">
        <v>2</v>
      </c>
      <c r="H24">
        <v>1</v>
      </c>
      <c r="I24">
        <v>1</v>
      </c>
      <c r="J24">
        <v>1</v>
      </c>
    </row>
    <row r="25" spans="1:10" x14ac:dyDescent="0.25">
      <c r="A25" t="s">
        <v>27</v>
      </c>
      <c r="B25">
        <v>101.28234999999999</v>
      </c>
      <c r="C25">
        <v>121.53882</v>
      </c>
      <c r="D25">
        <v>81.025880000000001</v>
      </c>
      <c r="E25">
        <v>2</v>
      </c>
      <c r="F25">
        <v>2</v>
      </c>
      <c r="G25">
        <v>2</v>
      </c>
      <c r="H25">
        <v>1</v>
      </c>
      <c r="I25">
        <v>1</v>
      </c>
      <c r="J25">
        <v>1</v>
      </c>
    </row>
    <row r="26" spans="1:10" x14ac:dyDescent="0.25">
      <c r="A26" t="s">
        <v>28</v>
      </c>
      <c r="B26">
        <v>69.827804999999998</v>
      </c>
      <c r="C26">
        <v>83.793366000000006</v>
      </c>
      <c r="D26">
        <v>55.862243999999997</v>
      </c>
      <c r="E26">
        <v>2</v>
      </c>
      <c r="F26">
        <v>2</v>
      </c>
      <c r="G26">
        <v>2</v>
      </c>
      <c r="H26">
        <v>1</v>
      </c>
      <c r="I26">
        <v>1</v>
      </c>
      <c r="J26">
        <v>1</v>
      </c>
    </row>
    <row r="27" spans="1:10" x14ac:dyDescent="0.25">
      <c r="A27" t="s">
        <v>29</v>
      </c>
      <c r="B27">
        <v>34.578487000000003</v>
      </c>
      <c r="C27">
        <v>41.494184400000002</v>
      </c>
      <c r="D27">
        <v>27.6627896</v>
      </c>
      <c r="E27">
        <v>2</v>
      </c>
      <c r="F27">
        <v>2</v>
      </c>
      <c r="G27">
        <v>2</v>
      </c>
      <c r="H27">
        <v>1</v>
      </c>
      <c r="I27">
        <v>1</v>
      </c>
      <c r="J27">
        <v>1</v>
      </c>
    </row>
    <row r="28" spans="1:10" x14ac:dyDescent="0.25">
      <c r="A28" t="s">
        <v>119</v>
      </c>
      <c r="B28">
        <v>61.059272999999997</v>
      </c>
      <c r="C28">
        <v>73.2711276</v>
      </c>
      <c r="D28">
        <v>48.847418400000002</v>
      </c>
      <c r="E28">
        <v>2</v>
      </c>
      <c r="F28">
        <v>2</v>
      </c>
      <c r="G28">
        <v>2</v>
      </c>
      <c r="H28">
        <v>1</v>
      </c>
      <c r="I28">
        <v>1</v>
      </c>
      <c r="J28">
        <v>1</v>
      </c>
    </row>
    <row r="29" spans="1:10" x14ac:dyDescent="0.25">
      <c r="A29" t="s">
        <v>120</v>
      </c>
      <c r="B29">
        <v>61.186497000000003</v>
      </c>
      <c r="C29">
        <v>73.423796400000001</v>
      </c>
      <c r="D29">
        <v>48.949197599999998</v>
      </c>
      <c r="E29">
        <v>2</v>
      </c>
      <c r="F29">
        <v>2</v>
      </c>
      <c r="G29">
        <v>2</v>
      </c>
      <c r="H29">
        <v>1</v>
      </c>
      <c r="I29">
        <v>1</v>
      </c>
      <c r="J29">
        <v>1</v>
      </c>
    </row>
    <row r="30" spans="1:10" x14ac:dyDescent="0.25">
      <c r="A30" t="s">
        <v>121</v>
      </c>
      <c r="B30">
        <v>42.440918000000003</v>
      </c>
      <c r="C30">
        <v>50.929101600000003</v>
      </c>
      <c r="D30">
        <v>33.952734399999997</v>
      </c>
      <c r="E30">
        <v>2</v>
      </c>
      <c r="F30">
        <v>2</v>
      </c>
      <c r="G30">
        <v>2</v>
      </c>
      <c r="H30">
        <v>1</v>
      </c>
      <c r="I30">
        <v>1</v>
      </c>
      <c r="J30">
        <v>1</v>
      </c>
    </row>
    <row r="31" spans="1:10" x14ac:dyDescent="0.25">
      <c r="A31" t="s">
        <v>122</v>
      </c>
      <c r="B31">
        <v>25.681483</v>
      </c>
      <c r="C31">
        <v>30.817779600000001</v>
      </c>
      <c r="D31">
        <v>20.545186399999999</v>
      </c>
      <c r="E31">
        <v>2</v>
      </c>
      <c r="F31">
        <v>2</v>
      </c>
      <c r="G31">
        <v>2</v>
      </c>
      <c r="H31">
        <v>1</v>
      </c>
      <c r="I31">
        <v>1</v>
      </c>
      <c r="J31">
        <v>1</v>
      </c>
    </row>
    <row r="32" spans="1:10" x14ac:dyDescent="0.25">
      <c r="A32" t="s">
        <v>123</v>
      </c>
      <c r="B32">
        <v>50.302309999999999</v>
      </c>
      <c r="C32">
        <v>60.362772</v>
      </c>
      <c r="D32">
        <v>40.241847999999997</v>
      </c>
      <c r="E32">
        <v>2</v>
      </c>
      <c r="F32">
        <v>2</v>
      </c>
      <c r="G32">
        <v>2</v>
      </c>
      <c r="H32">
        <v>1</v>
      </c>
      <c r="I32">
        <v>1</v>
      </c>
      <c r="J32">
        <v>1</v>
      </c>
    </row>
    <row r="33" spans="1:10" x14ac:dyDescent="0.25">
      <c r="A33" t="s">
        <v>124</v>
      </c>
      <c r="B33">
        <v>106.54925</v>
      </c>
      <c r="C33">
        <v>127.8591</v>
      </c>
      <c r="D33">
        <v>85.239400000000003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</row>
    <row r="34" spans="1:10" x14ac:dyDescent="0.25">
      <c r="A34" t="s">
        <v>125</v>
      </c>
      <c r="B34">
        <v>223.33842000000001</v>
      </c>
      <c r="C34">
        <v>268.00610399999999</v>
      </c>
      <c r="D34">
        <v>178.67073600000001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</row>
    <row r="35" spans="1:10" x14ac:dyDescent="0.25">
      <c r="A35" t="s">
        <v>126</v>
      </c>
      <c r="B35">
        <v>94.132935000000003</v>
      </c>
      <c r="C35">
        <v>112.95952200000001</v>
      </c>
      <c r="D35">
        <v>75.306348</v>
      </c>
      <c r="E35">
        <v>2</v>
      </c>
      <c r="F35">
        <v>2</v>
      </c>
      <c r="G35">
        <v>2</v>
      </c>
      <c r="H35">
        <v>1</v>
      </c>
      <c r="I35">
        <v>1</v>
      </c>
      <c r="J35">
        <v>1</v>
      </c>
    </row>
    <row r="36" spans="1:10" x14ac:dyDescent="0.25">
      <c r="A36" t="s">
        <v>127</v>
      </c>
      <c r="B36">
        <v>54.669379999999997</v>
      </c>
      <c r="C36">
        <v>65.603256000000002</v>
      </c>
      <c r="D36">
        <v>43.735503999999999</v>
      </c>
      <c r="E36">
        <v>2</v>
      </c>
      <c r="F36">
        <v>2</v>
      </c>
      <c r="G36">
        <v>2</v>
      </c>
      <c r="H36">
        <v>1</v>
      </c>
      <c r="I36">
        <v>1</v>
      </c>
      <c r="J36">
        <v>1</v>
      </c>
    </row>
    <row r="37" spans="1:10" x14ac:dyDescent="0.25">
      <c r="A37" t="s">
        <v>128</v>
      </c>
      <c r="B37">
        <v>53.113309999999998</v>
      </c>
      <c r="C37">
        <v>63.735971999999997</v>
      </c>
      <c r="D37">
        <v>42.490648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</row>
    <row r="38" spans="1:10" x14ac:dyDescent="0.25">
      <c r="A38" t="s">
        <v>129</v>
      </c>
      <c r="B38">
        <v>20.296264000000001</v>
      </c>
      <c r="C38">
        <v>24.3555168</v>
      </c>
      <c r="D38">
        <v>16.237011200000001</v>
      </c>
      <c r="E38">
        <v>2</v>
      </c>
      <c r="F38">
        <v>2</v>
      </c>
      <c r="G38">
        <v>2</v>
      </c>
      <c r="H38">
        <v>1</v>
      </c>
      <c r="I38">
        <v>1</v>
      </c>
      <c r="J38">
        <v>1</v>
      </c>
    </row>
    <row r="39" spans="1:10" x14ac:dyDescent="0.25">
      <c r="A39" t="s">
        <v>130</v>
      </c>
      <c r="B39">
        <v>24.960470000000001</v>
      </c>
      <c r="C39">
        <v>29.952563999999999</v>
      </c>
      <c r="D39">
        <v>19.968375999999999</v>
      </c>
      <c r="E39">
        <v>2</v>
      </c>
      <c r="F39">
        <v>2</v>
      </c>
      <c r="G39">
        <v>2</v>
      </c>
      <c r="H39">
        <v>1</v>
      </c>
      <c r="I39">
        <v>1</v>
      </c>
      <c r="J39">
        <v>1</v>
      </c>
    </row>
    <row r="40" spans="1:10" x14ac:dyDescent="0.25">
      <c r="A40" t="s">
        <v>131</v>
      </c>
      <c r="B40">
        <v>21.223690000000001</v>
      </c>
      <c r="C40">
        <v>25.468427999999999</v>
      </c>
      <c r="D40">
        <v>16.978952</v>
      </c>
      <c r="E40">
        <v>2</v>
      </c>
      <c r="F40">
        <v>2</v>
      </c>
      <c r="G40">
        <v>2</v>
      </c>
      <c r="H40">
        <v>1</v>
      </c>
      <c r="I40">
        <v>1</v>
      </c>
      <c r="J40">
        <v>1</v>
      </c>
    </row>
    <row r="41" spans="1:10" x14ac:dyDescent="0.25">
      <c r="A41" t="s">
        <v>132</v>
      </c>
      <c r="B41">
        <v>25.173943000000001</v>
      </c>
      <c r="C41">
        <v>30.2087316</v>
      </c>
      <c r="D41">
        <v>20.139154399999999</v>
      </c>
      <c r="E41">
        <v>2</v>
      </c>
      <c r="F41">
        <v>2</v>
      </c>
      <c r="G41">
        <v>2</v>
      </c>
      <c r="H41">
        <v>1</v>
      </c>
      <c r="I41">
        <v>1</v>
      </c>
      <c r="J41">
        <v>1</v>
      </c>
    </row>
    <row r="42" spans="1:10" x14ac:dyDescent="0.25">
      <c r="A42" t="s">
        <v>133</v>
      </c>
      <c r="B42">
        <v>27.442339</v>
      </c>
      <c r="C42">
        <v>32.930806799999999</v>
      </c>
      <c r="D42">
        <v>21.953871199999998</v>
      </c>
      <c r="E42">
        <v>2</v>
      </c>
      <c r="F42">
        <v>2</v>
      </c>
      <c r="G42">
        <v>2</v>
      </c>
      <c r="H42">
        <v>1</v>
      </c>
      <c r="I42">
        <v>1</v>
      </c>
      <c r="J42">
        <v>1</v>
      </c>
    </row>
    <row r="43" spans="1:10" x14ac:dyDescent="0.25">
      <c r="A43" t="s">
        <v>134</v>
      </c>
      <c r="B43">
        <v>26.232690000000002</v>
      </c>
      <c r="C43">
        <v>31.479227999999999</v>
      </c>
      <c r="D43">
        <v>20.986152000000001</v>
      </c>
      <c r="E43">
        <v>2</v>
      </c>
      <c r="F43">
        <v>2</v>
      </c>
      <c r="G43">
        <v>2</v>
      </c>
      <c r="H43">
        <v>1</v>
      </c>
      <c r="I43">
        <v>1</v>
      </c>
      <c r="J43">
        <v>1</v>
      </c>
    </row>
    <row r="44" spans="1:10" x14ac:dyDescent="0.25">
      <c r="A44" t="s">
        <v>135</v>
      </c>
      <c r="B44">
        <v>81.098889999999997</v>
      </c>
      <c r="C44">
        <v>97.318668000000002</v>
      </c>
      <c r="D44">
        <v>64.879112000000006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</row>
    <row r="45" spans="1:10" x14ac:dyDescent="0.25">
      <c r="A45" t="s">
        <v>136</v>
      </c>
      <c r="B45">
        <v>156.48035999999999</v>
      </c>
      <c r="C45">
        <v>187.776432</v>
      </c>
      <c r="D45">
        <v>125.184288</v>
      </c>
      <c r="E45">
        <v>2</v>
      </c>
      <c r="F45">
        <v>2</v>
      </c>
      <c r="G45">
        <v>2</v>
      </c>
      <c r="H45">
        <v>1</v>
      </c>
      <c r="I45">
        <v>1</v>
      </c>
      <c r="J45">
        <v>1</v>
      </c>
    </row>
    <row r="46" spans="1:10" x14ac:dyDescent="0.25">
      <c r="A46" t="s">
        <v>137</v>
      </c>
      <c r="B46">
        <v>113.041466</v>
      </c>
      <c r="C46">
        <v>135.64975920000001</v>
      </c>
      <c r="D46">
        <v>90.433172799999994</v>
      </c>
      <c r="E46">
        <v>2</v>
      </c>
      <c r="F46">
        <v>2</v>
      </c>
      <c r="G46">
        <v>2</v>
      </c>
      <c r="H46">
        <v>1</v>
      </c>
      <c r="I46">
        <v>1</v>
      </c>
      <c r="J46">
        <v>1</v>
      </c>
    </row>
    <row r="47" spans="1:10" x14ac:dyDescent="0.25">
      <c r="A47" t="s">
        <v>138</v>
      </c>
      <c r="B47">
        <v>87.435615999999996</v>
      </c>
      <c r="C47">
        <v>104.9227392</v>
      </c>
      <c r="D47">
        <v>69.948492799999997</v>
      </c>
      <c r="E47">
        <v>2</v>
      </c>
      <c r="F47">
        <v>2</v>
      </c>
      <c r="G47">
        <v>2</v>
      </c>
      <c r="H47">
        <v>1</v>
      </c>
      <c r="I47">
        <v>1</v>
      </c>
      <c r="J47">
        <v>1</v>
      </c>
    </row>
    <row r="48" spans="1:10" x14ac:dyDescent="0.25">
      <c r="A48" t="s">
        <v>139</v>
      </c>
      <c r="B48">
        <v>69.481549999999999</v>
      </c>
      <c r="C48">
        <v>83.377859999999998</v>
      </c>
      <c r="D48">
        <v>55.585239999999999</v>
      </c>
      <c r="E48">
        <v>2</v>
      </c>
      <c r="F48">
        <v>2</v>
      </c>
      <c r="G48">
        <v>2</v>
      </c>
      <c r="H48">
        <v>1</v>
      </c>
      <c r="I48">
        <v>1</v>
      </c>
      <c r="J48">
        <v>1</v>
      </c>
    </row>
    <row r="49" spans="1:10" x14ac:dyDescent="0.25">
      <c r="A49" t="s">
        <v>140</v>
      </c>
      <c r="B49">
        <v>85.228890000000007</v>
      </c>
      <c r="C49">
        <v>102.27466800000001</v>
      </c>
      <c r="D49">
        <v>68.183111999999994</v>
      </c>
      <c r="E49">
        <v>2</v>
      </c>
      <c r="F49">
        <v>2</v>
      </c>
      <c r="G49">
        <v>2</v>
      </c>
      <c r="H49">
        <v>1</v>
      </c>
      <c r="I49">
        <v>1</v>
      </c>
      <c r="J49">
        <v>1</v>
      </c>
    </row>
    <row r="50" spans="1:10" x14ac:dyDescent="0.25">
      <c r="A50" t="s">
        <v>141</v>
      </c>
      <c r="B50">
        <v>35.740031999999999</v>
      </c>
      <c r="C50">
        <v>42.888038399999999</v>
      </c>
      <c r="D50">
        <v>28.592025599999999</v>
      </c>
      <c r="E50">
        <v>2</v>
      </c>
      <c r="F50">
        <v>2</v>
      </c>
      <c r="G50">
        <v>2</v>
      </c>
      <c r="H50">
        <v>1</v>
      </c>
      <c r="I50">
        <v>1</v>
      </c>
      <c r="J50">
        <v>1</v>
      </c>
    </row>
    <row r="51" spans="1:10" x14ac:dyDescent="0.25">
      <c r="A51" t="s">
        <v>142</v>
      </c>
      <c r="B51">
        <v>19.037724999999998</v>
      </c>
      <c r="C51">
        <v>22.845269999999999</v>
      </c>
      <c r="D51">
        <v>15.230180000000001</v>
      </c>
      <c r="E51">
        <v>2</v>
      </c>
      <c r="F51">
        <v>2</v>
      </c>
      <c r="G51">
        <v>2</v>
      </c>
      <c r="H51">
        <v>1</v>
      </c>
      <c r="I51">
        <v>1</v>
      </c>
      <c r="J51">
        <v>1</v>
      </c>
    </row>
    <row r="52" spans="1:10" x14ac:dyDescent="0.25">
      <c r="A52" t="s">
        <v>143</v>
      </c>
      <c r="B52">
        <v>22.642443</v>
      </c>
      <c r="C52">
        <v>27.170931599999999</v>
      </c>
      <c r="D52">
        <v>18.113954400000001</v>
      </c>
      <c r="E52">
        <v>2</v>
      </c>
      <c r="F52">
        <v>2</v>
      </c>
      <c r="G52">
        <v>2</v>
      </c>
      <c r="H52">
        <v>1</v>
      </c>
      <c r="I52">
        <v>1</v>
      </c>
      <c r="J52">
        <v>1</v>
      </c>
    </row>
    <row r="53" spans="1:10" x14ac:dyDescent="0.25">
      <c r="A53" t="s">
        <v>144</v>
      </c>
      <c r="B53">
        <v>23.536619999999999</v>
      </c>
      <c r="C53">
        <v>28.243943999999999</v>
      </c>
      <c r="D53">
        <v>18.829295999999999</v>
      </c>
      <c r="E53">
        <v>2</v>
      </c>
      <c r="F53">
        <v>2</v>
      </c>
      <c r="G53">
        <v>2</v>
      </c>
      <c r="H53">
        <v>1</v>
      </c>
      <c r="I53">
        <v>1</v>
      </c>
      <c r="J53">
        <v>1</v>
      </c>
    </row>
    <row r="54" spans="1:10" x14ac:dyDescent="0.25">
      <c r="A54" t="s">
        <v>145</v>
      </c>
      <c r="B54">
        <v>27.881155</v>
      </c>
      <c r="C54">
        <v>33.457386</v>
      </c>
      <c r="D54">
        <v>22.304924</v>
      </c>
      <c r="E54">
        <v>2</v>
      </c>
      <c r="F54">
        <v>2</v>
      </c>
      <c r="G54">
        <v>2</v>
      </c>
      <c r="H54">
        <v>1</v>
      </c>
      <c r="I54">
        <v>1</v>
      </c>
      <c r="J54">
        <v>1</v>
      </c>
    </row>
    <row r="55" spans="1:10" x14ac:dyDescent="0.25">
      <c r="A55" t="s">
        <v>146</v>
      </c>
      <c r="B55">
        <v>52.866095999999999</v>
      </c>
      <c r="C55">
        <v>63.439315200000003</v>
      </c>
      <c r="D55">
        <v>42.292876800000002</v>
      </c>
      <c r="E55">
        <v>2</v>
      </c>
      <c r="F55">
        <v>2</v>
      </c>
      <c r="G55">
        <v>2</v>
      </c>
      <c r="H55">
        <v>1</v>
      </c>
      <c r="I55">
        <v>1</v>
      </c>
      <c r="J55">
        <v>1</v>
      </c>
    </row>
    <row r="56" spans="1:10" x14ac:dyDescent="0.25">
      <c r="A56" t="s">
        <v>147</v>
      </c>
      <c r="B56">
        <v>131.14962</v>
      </c>
      <c r="C56">
        <v>157.37954400000001</v>
      </c>
      <c r="D56">
        <v>104.919696</v>
      </c>
      <c r="E56">
        <v>2</v>
      </c>
      <c r="F56">
        <v>2</v>
      </c>
      <c r="G56">
        <v>2</v>
      </c>
      <c r="H56">
        <v>1</v>
      </c>
      <c r="I56">
        <v>1</v>
      </c>
      <c r="J56">
        <v>1</v>
      </c>
    </row>
    <row r="57" spans="1:10" x14ac:dyDescent="0.25">
      <c r="A57" t="s">
        <v>148</v>
      </c>
      <c r="B57">
        <v>157.02288999999999</v>
      </c>
      <c r="C57">
        <v>188.427468</v>
      </c>
      <c r="D57">
        <v>125.618312</v>
      </c>
      <c r="E57">
        <v>2</v>
      </c>
      <c r="F57">
        <v>2</v>
      </c>
      <c r="G57">
        <v>2</v>
      </c>
      <c r="H57">
        <v>1</v>
      </c>
      <c r="I57">
        <v>1</v>
      </c>
      <c r="J57">
        <v>1</v>
      </c>
    </row>
    <row r="58" spans="1:10" x14ac:dyDescent="0.25">
      <c r="A58" t="s">
        <v>149</v>
      </c>
      <c r="B58">
        <v>113.9286</v>
      </c>
      <c r="C58">
        <v>136.71431999999999</v>
      </c>
      <c r="D58">
        <v>91.142880000000005</v>
      </c>
      <c r="E58">
        <v>2</v>
      </c>
      <c r="F58">
        <v>2</v>
      </c>
      <c r="G58">
        <v>2</v>
      </c>
      <c r="H58">
        <v>1</v>
      </c>
      <c r="I58">
        <v>1</v>
      </c>
      <c r="J58">
        <v>1</v>
      </c>
    </row>
    <row r="59" spans="1:10" x14ac:dyDescent="0.25">
      <c r="A59" t="s">
        <v>150</v>
      </c>
      <c r="B59">
        <v>154.97678999999999</v>
      </c>
      <c r="C59">
        <v>185.972148</v>
      </c>
      <c r="D59">
        <v>123.981432</v>
      </c>
      <c r="E59">
        <v>2</v>
      </c>
      <c r="F59">
        <v>2</v>
      </c>
      <c r="G59">
        <v>2</v>
      </c>
      <c r="H59">
        <v>1</v>
      </c>
      <c r="I59">
        <v>1</v>
      </c>
      <c r="J59">
        <v>1</v>
      </c>
    </row>
    <row r="60" spans="1:10" x14ac:dyDescent="0.25">
      <c r="A60" t="s">
        <v>151</v>
      </c>
      <c r="B60">
        <v>88.704445000000007</v>
      </c>
      <c r="C60">
        <v>106.445334</v>
      </c>
      <c r="D60">
        <v>70.963555999999997</v>
      </c>
      <c r="E60">
        <v>2</v>
      </c>
      <c r="F60">
        <v>2</v>
      </c>
      <c r="G60">
        <v>2</v>
      </c>
      <c r="H60">
        <v>1</v>
      </c>
      <c r="I60">
        <v>1</v>
      </c>
      <c r="J60">
        <v>1</v>
      </c>
    </row>
    <row r="61" spans="1:10" x14ac:dyDescent="0.25">
      <c r="A61" t="s">
        <v>152</v>
      </c>
      <c r="B61">
        <v>92.749660000000006</v>
      </c>
      <c r="C61">
        <v>111.299592</v>
      </c>
      <c r="D61">
        <v>74.199727999999993</v>
      </c>
      <c r="E61">
        <v>2</v>
      </c>
      <c r="F61">
        <v>2</v>
      </c>
      <c r="G61">
        <v>2</v>
      </c>
      <c r="H61">
        <v>1</v>
      </c>
      <c r="I61">
        <v>1</v>
      </c>
      <c r="J61">
        <v>1</v>
      </c>
    </row>
    <row r="62" spans="1:10" x14ac:dyDescent="0.25">
      <c r="A62" t="s">
        <v>153</v>
      </c>
      <c r="B62">
        <v>24.361996000000001</v>
      </c>
      <c r="C62">
        <v>29.234395200000002</v>
      </c>
      <c r="D62">
        <v>19.489596800000001</v>
      </c>
      <c r="E62">
        <v>2</v>
      </c>
      <c r="F62">
        <v>2</v>
      </c>
      <c r="G62">
        <v>2</v>
      </c>
      <c r="H62">
        <v>1</v>
      </c>
      <c r="I62">
        <v>1</v>
      </c>
      <c r="J62">
        <v>1</v>
      </c>
    </row>
    <row r="63" spans="1:10" x14ac:dyDescent="0.25">
      <c r="A63" t="s">
        <v>154</v>
      </c>
      <c r="B63">
        <v>33.484428000000001</v>
      </c>
      <c r="C63">
        <v>40.181313600000003</v>
      </c>
      <c r="D63">
        <v>26.7875424</v>
      </c>
      <c r="E63">
        <v>2</v>
      </c>
      <c r="F63">
        <v>2</v>
      </c>
      <c r="G63">
        <v>2</v>
      </c>
      <c r="H63">
        <v>1</v>
      </c>
      <c r="I63">
        <v>1</v>
      </c>
      <c r="J63">
        <v>1</v>
      </c>
    </row>
    <row r="64" spans="1:10" x14ac:dyDescent="0.25">
      <c r="A64" t="s">
        <v>155</v>
      </c>
      <c r="B64">
        <v>25.666974</v>
      </c>
      <c r="C64">
        <v>30.800368800000001</v>
      </c>
      <c r="D64">
        <v>20.533579199999998</v>
      </c>
      <c r="E64">
        <v>2</v>
      </c>
      <c r="F64">
        <v>2</v>
      </c>
      <c r="G64">
        <v>2</v>
      </c>
      <c r="H64">
        <v>1</v>
      </c>
      <c r="I64">
        <v>1</v>
      </c>
      <c r="J64">
        <v>1</v>
      </c>
    </row>
    <row r="65" spans="1:10" x14ac:dyDescent="0.25">
      <c r="A65" t="s">
        <v>156</v>
      </c>
      <c r="B65">
        <v>16.439257600000001</v>
      </c>
      <c r="C65">
        <v>19.727109120000001</v>
      </c>
      <c r="D65">
        <v>13.151406079999999</v>
      </c>
      <c r="E65">
        <v>2</v>
      </c>
      <c r="F65">
        <v>2</v>
      </c>
      <c r="G65">
        <v>2</v>
      </c>
      <c r="H65">
        <v>1</v>
      </c>
      <c r="I65">
        <v>1</v>
      </c>
      <c r="J65">
        <v>1</v>
      </c>
    </row>
    <row r="66" spans="1:10" x14ac:dyDescent="0.25">
      <c r="A66" t="s">
        <v>157</v>
      </c>
      <c r="B66">
        <v>17.761057999999998</v>
      </c>
      <c r="C66">
        <v>21.313269600000002</v>
      </c>
      <c r="D66">
        <v>14.208846400000001</v>
      </c>
      <c r="E66">
        <v>2</v>
      </c>
      <c r="F66">
        <v>2</v>
      </c>
      <c r="G66">
        <v>2</v>
      </c>
      <c r="H66">
        <v>1</v>
      </c>
      <c r="I66">
        <v>1</v>
      </c>
      <c r="J66">
        <v>1</v>
      </c>
    </row>
    <row r="67" spans="1:10" x14ac:dyDescent="0.25">
      <c r="A67" t="s">
        <v>158</v>
      </c>
      <c r="B67">
        <v>22.618911000000001</v>
      </c>
      <c r="C67">
        <v>27.1426932</v>
      </c>
      <c r="D67">
        <v>18.095128800000001</v>
      </c>
      <c r="E67">
        <v>2</v>
      </c>
      <c r="F67">
        <v>2</v>
      </c>
      <c r="G67">
        <v>2</v>
      </c>
      <c r="H67">
        <v>1</v>
      </c>
      <c r="I67">
        <v>1</v>
      </c>
      <c r="J67">
        <v>1</v>
      </c>
    </row>
    <row r="68" spans="1:10" x14ac:dyDescent="0.25">
      <c r="A68" t="s">
        <v>159</v>
      </c>
      <c r="B68">
        <v>36.597192999999997</v>
      </c>
      <c r="C68">
        <v>43.916631600000002</v>
      </c>
      <c r="D68">
        <v>29.277754399999999</v>
      </c>
      <c r="E68">
        <v>2</v>
      </c>
      <c r="F68">
        <v>2</v>
      </c>
      <c r="G68">
        <v>2</v>
      </c>
      <c r="H68">
        <v>1</v>
      </c>
      <c r="I68">
        <v>1</v>
      </c>
      <c r="J68">
        <v>1</v>
      </c>
    </row>
    <row r="69" spans="1:10" x14ac:dyDescent="0.25">
      <c r="A69" t="s">
        <v>160</v>
      </c>
      <c r="B69">
        <v>34.607529999999997</v>
      </c>
      <c r="C69">
        <v>41.529035999999998</v>
      </c>
      <c r="D69">
        <v>27.686024</v>
      </c>
      <c r="E69">
        <v>2</v>
      </c>
      <c r="F69">
        <v>2</v>
      </c>
      <c r="G69">
        <v>2</v>
      </c>
      <c r="H69">
        <v>1</v>
      </c>
      <c r="I69">
        <v>1</v>
      </c>
      <c r="J69">
        <v>1</v>
      </c>
    </row>
    <row r="70" spans="1:10" x14ac:dyDescent="0.25">
      <c r="A70" t="s">
        <v>161</v>
      </c>
      <c r="B70">
        <v>104.80486999999999</v>
      </c>
      <c r="C70">
        <v>125.765844</v>
      </c>
      <c r="D70">
        <v>83.843896000000001</v>
      </c>
      <c r="E70">
        <v>2</v>
      </c>
      <c r="F70">
        <v>2</v>
      </c>
      <c r="G70">
        <v>2</v>
      </c>
      <c r="H70">
        <v>1</v>
      </c>
      <c r="I70">
        <v>1</v>
      </c>
      <c r="J70">
        <v>1</v>
      </c>
    </row>
    <row r="71" spans="1:10" x14ac:dyDescent="0.25">
      <c r="A71" t="s">
        <v>162</v>
      </c>
      <c r="B71">
        <v>210.45285000000001</v>
      </c>
      <c r="C71">
        <v>252.54342</v>
      </c>
      <c r="D71">
        <v>168.36228</v>
      </c>
      <c r="E71">
        <v>2</v>
      </c>
      <c r="F71">
        <v>2</v>
      </c>
      <c r="G71">
        <v>2</v>
      </c>
      <c r="H71">
        <v>1</v>
      </c>
      <c r="I71">
        <v>1</v>
      </c>
      <c r="J71">
        <v>1</v>
      </c>
    </row>
    <row r="72" spans="1:10" x14ac:dyDescent="0.25">
      <c r="A72" t="s">
        <v>163</v>
      </c>
      <c r="B72">
        <v>170.26012</v>
      </c>
      <c r="C72">
        <v>204.31214399999999</v>
      </c>
      <c r="D72">
        <v>136.20809600000001</v>
      </c>
      <c r="E72">
        <v>2</v>
      </c>
      <c r="F72">
        <v>2</v>
      </c>
      <c r="G72">
        <v>2</v>
      </c>
      <c r="H72">
        <v>1</v>
      </c>
      <c r="I72">
        <v>1</v>
      </c>
      <c r="J72">
        <v>1</v>
      </c>
    </row>
    <row r="73" spans="1:10" x14ac:dyDescent="0.25">
      <c r="A73" t="s">
        <v>164</v>
      </c>
      <c r="B73">
        <v>81.377570000000006</v>
      </c>
      <c r="C73">
        <v>97.653084000000007</v>
      </c>
      <c r="D73">
        <v>65.102056000000005</v>
      </c>
      <c r="E73">
        <v>2</v>
      </c>
      <c r="F73">
        <v>2</v>
      </c>
      <c r="G73">
        <v>2</v>
      </c>
      <c r="H73">
        <v>1</v>
      </c>
      <c r="I73">
        <v>1</v>
      </c>
      <c r="J73">
        <v>1</v>
      </c>
    </row>
    <row r="74" spans="1:10" x14ac:dyDescent="0.25">
      <c r="A74" t="s">
        <v>165</v>
      </c>
      <c r="B74">
        <v>22.497602000000001</v>
      </c>
      <c r="C74">
        <v>26.997122399999999</v>
      </c>
      <c r="D74">
        <v>17.998081599999999</v>
      </c>
      <c r="E74">
        <v>2</v>
      </c>
      <c r="F74">
        <v>2</v>
      </c>
      <c r="G74">
        <v>2</v>
      </c>
      <c r="H74">
        <v>1</v>
      </c>
      <c r="I74">
        <v>1</v>
      </c>
      <c r="J74">
        <v>1</v>
      </c>
    </row>
    <row r="75" spans="1:10" x14ac:dyDescent="0.25">
      <c r="A75" t="s">
        <v>166</v>
      </c>
      <c r="B75">
        <v>21.579132000000001</v>
      </c>
      <c r="C75">
        <v>25.8949584</v>
      </c>
      <c r="D75">
        <v>17.263305599999999</v>
      </c>
      <c r="E75">
        <v>2</v>
      </c>
      <c r="F75">
        <v>2</v>
      </c>
      <c r="G75">
        <v>2</v>
      </c>
      <c r="H75">
        <v>1</v>
      </c>
      <c r="I75">
        <v>1</v>
      </c>
      <c r="J75">
        <v>1</v>
      </c>
    </row>
    <row r="76" spans="1:10" x14ac:dyDescent="0.25">
      <c r="A76" t="s">
        <v>167</v>
      </c>
      <c r="B76">
        <v>16.442698499999999</v>
      </c>
      <c r="C76">
        <v>19.7312382</v>
      </c>
      <c r="D76">
        <v>13.154158799999999</v>
      </c>
      <c r="E76">
        <v>2</v>
      </c>
      <c r="F76">
        <v>2</v>
      </c>
      <c r="G76">
        <v>2</v>
      </c>
      <c r="H76">
        <v>1</v>
      </c>
      <c r="I76">
        <v>1</v>
      </c>
      <c r="J76">
        <v>1</v>
      </c>
    </row>
    <row r="77" spans="1:10" x14ac:dyDescent="0.25">
      <c r="A77" t="s">
        <v>168</v>
      </c>
      <c r="B77">
        <v>18.737995000000002</v>
      </c>
      <c r="C77">
        <v>22.485593999999999</v>
      </c>
      <c r="D77">
        <v>14.990396</v>
      </c>
      <c r="E77">
        <v>2</v>
      </c>
      <c r="F77">
        <v>2</v>
      </c>
      <c r="G77">
        <v>2</v>
      </c>
      <c r="H77">
        <v>1</v>
      </c>
      <c r="I77">
        <v>1</v>
      </c>
      <c r="J77">
        <v>1</v>
      </c>
    </row>
    <row r="78" spans="1:10" x14ac:dyDescent="0.25">
      <c r="A78" t="s">
        <v>169</v>
      </c>
      <c r="B78">
        <v>73.008390000000006</v>
      </c>
      <c r="C78">
        <v>87.610067999999998</v>
      </c>
      <c r="D78">
        <v>58.406711999999999</v>
      </c>
      <c r="E78">
        <v>2</v>
      </c>
      <c r="F78">
        <v>2</v>
      </c>
      <c r="G78">
        <v>2</v>
      </c>
      <c r="H78">
        <v>1</v>
      </c>
      <c r="I78">
        <v>1</v>
      </c>
      <c r="J78">
        <v>1</v>
      </c>
    </row>
    <row r="79" spans="1:10" x14ac:dyDescent="0.25">
      <c r="A79" t="s">
        <v>170</v>
      </c>
      <c r="B79">
        <v>43.658993000000002</v>
      </c>
      <c r="C79">
        <v>52.3907916</v>
      </c>
      <c r="D79">
        <v>34.927194399999998</v>
      </c>
      <c r="E79">
        <v>2</v>
      </c>
      <c r="F79">
        <v>2</v>
      </c>
      <c r="G79">
        <v>2</v>
      </c>
      <c r="H79">
        <v>1</v>
      </c>
      <c r="I79">
        <v>1</v>
      </c>
      <c r="J79">
        <v>1</v>
      </c>
    </row>
    <row r="80" spans="1:10" x14ac:dyDescent="0.25">
      <c r="A80" t="s">
        <v>171</v>
      </c>
      <c r="B80">
        <v>41.964782999999997</v>
      </c>
      <c r="C80">
        <v>50.357739600000002</v>
      </c>
      <c r="D80">
        <v>33.571826399999999</v>
      </c>
      <c r="E80">
        <v>2</v>
      </c>
      <c r="F80">
        <v>2</v>
      </c>
      <c r="G80">
        <v>2</v>
      </c>
      <c r="H80">
        <v>1</v>
      </c>
      <c r="I80">
        <v>1</v>
      </c>
      <c r="J80">
        <v>1</v>
      </c>
    </row>
    <row r="81" spans="1:10" x14ac:dyDescent="0.25">
      <c r="A81" t="s">
        <v>172</v>
      </c>
      <c r="B81">
        <v>208.86714000000001</v>
      </c>
      <c r="C81">
        <v>250.640568</v>
      </c>
      <c r="D81">
        <v>167.09371200000001</v>
      </c>
      <c r="E81">
        <v>2</v>
      </c>
      <c r="F81">
        <v>2</v>
      </c>
      <c r="G81">
        <v>2</v>
      </c>
      <c r="H81">
        <v>1</v>
      </c>
      <c r="I81">
        <v>1</v>
      </c>
      <c r="J81">
        <v>1</v>
      </c>
    </row>
    <row r="82" spans="1:10" x14ac:dyDescent="0.25">
      <c r="A82" t="s">
        <v>173</v>
      </c>
      <c r="B82">
        <v>110.17892999999999</v>
      </c>
      <c r="C82">
        <v>132.21471600000001</v>
      </c>
      <c r="D82">
        <v>88.143144000000007</v>
      </c>
      <c r="E82">
        <v>2</v>
      </c>
      <c r="F82">
        <v>2</v>
      </c>
      <c r="G82">
        <v>2</v>
      </c>
      <c r="H82">
        <v>1</v>
      </c>
      <c r="I82">
        <v>1</v>
      </c>
      <c r="J82">
        <v>1</v>
      </c>
    </row>
    <row r="83" spans="1:10" x14ac:dyDescent="0.25">
      <c r="A83" t="s">
        <v>174</v>
      </c>
      <c r="B83">
        <v>59.219883000000003</v>
      </c>
      <c r="C83">
        <v>71.063859600000001</v>
      </c>
      <c r="D83">
        <v>47.375906399999998</v>
      </c>
      <c r="E83">
        <v>2</v>
      </c>
      <c r="F83">
        <v>2</v>
      </c>
      <c r="G83">
        <v>2</v>
      </c>
      <c r="H83">
        <v>1</v>
      </c>
      <c r="I83">
        <v>1</v>
      </c>
      <c r="J83">
        <v>1</v>
      </c>
    </row>
    <row r="84" spans="1:10" x14ac:dyDescent="0.25">
      <c r="A84" t="s">
        <v>175</v>
      </c>
      <c r="B84">
        <v>57.180590000000002</v>
      </c>
      <c r="C84">
        <v>68.616708000000003</v>
      </c>
      <c r="D84">
        <v>45.744472000000002</v>
      </c>
      <c r="E84">
        <v>2</v>
      </c>
      <c r="F84">
        <v>2</v>
      </c>
      <c r="G84">
        <v>2</v>
      </c>
      <c r="H84">
        <v>1</v>
      </c>
      <c r="I84">
        <v>1</v>
      </c>
      <c r="J84">
        <v>1</v>
      </c>
    </row>
    <row r="85" spans="1:10" x14ac:dyDescent="0.25">
      <c r="A85" t="s">
        <v>176</v>
      </c>
      <c r="B85">
        <v>75.884289999999993</v>
      </c>
      <c r="C85">
        <v>91.061148000000003</v>
      </c>
      <c r="D85">
        <v>60.707431999999997</v>
      </c>
      <c r="E85">
        <v>2</v>
      </c>
      <c r="F85">
        <v>2</v>
      </c>
      <c r="G85">
        <v>2</v>
      </c>
      <c r="H85">
        <v>1</v>
      </c>
      <c r="I85">
        <v>1</v>
      </c>
      <c r="J85">
        <v>1</v>
      </c>
    </row>
    <row r="86" spans="1:10" x14ac:dyDescent="0.25">
      <c r="A86" t="s">
        <v>177</v>
      </c>
      <c r="B86">
        <v>39.522142000000002</v>
      </c>
      <c r="C86">
        <v>47.426570400000003</v>
      </c>
      <c r="D86">
        <v>31.617713599999998</v>
      </c>
      <c r="E86">
        <v>2</v>
      </c>
      <c r="F86">
        <v>2</v>
      </c>
      <c r="G86">
        <v>2</v>
      </c>
      <c r="H86">
        <v>1</v>
      </c>
      <c r="I86">
        <v>1</v>
      </c>
      <c r="J86">
        <v>1</v>
      </c>
    </row>
    <row r="87" spans="1:10" x14ac:dyDescent="0.25">
      <c r="A87" t="s">
        <v>178</v>
      </c>
      <c r="B87">
        <v>24.896032999999999</v>
      </c>
      <c r="C87">
        <v>29.8752396</v>
      </c>
      <c r="D87">
        <v>19.916826400000001</v>
      </c>
      <c r="E87">
        <v>2</v>
      </c>
      <c r="F87">
        <v>2</v>
      </c>
      <c r="G87">
        <v>2</v>
      </c>
      <c r="H87">
        <v>1</v>
      </c>
      <c r="I87">
        <v>1</v>
      </c>
      <c r="J87">
        <v>1</v>
      </c>
    </row>
    <row r="88" spans="1:10" x14ac:dyDescent="0.25">
      <c r="A88" t="s">
        <v>179</v>
      </c>
      <c r="B88">
        <v>20.113320000000002</v>
      </c>
      <c r="C88">
        <v>24.135984000000001</v>
      </c>
      <c r="D88">
        <v>16.090655999999999</v>
      </c>
      <c r="E88">
        <v>2</v>
      </c>
      <c r="F88">
        <v>2</v>
      </c>
      <c r="G88">
        <v>2</v>
      </c>
      <c r="H88">
        <v>1</v>
      </c>
      <c r="I88">
        <v>1</v>
      </c>
      <c r="J88">
        <v>1</v>
      </c>
    </row>
    <row r="89" spans="1:10" x14ac:dyDescent="0.25">
      <c r="A89" t="s">
        <v>180</v>
      </c>
      <c r="B89">
        <v>19.234763999999998</v>
      </c>
      <c r="C89">
        <v>23.081716799999999</v>
      </c>
      <c r="D89">
        <v>15.3878112</v>
      </c>
      <c r="E89">
        <v>2</v>
      </c>
      <c r="F89">
        <v>2</v>
      </c>
      <c r="G89">
        <v>2</v>
      </c>
      <c r="H89">
        <v>1</v>
      </c>
      <c r="I89">
        <v>1</v>
      </c>
      <c r="J89">
        <v>1</v>
      </c>
    </row>
    <row r="90" spans="1:10" x14ac:dyDescent="0.25">
      <c r="A90" t="s">
        <v>181</v>
      </c>
      <c r="B90">
        <v>28.387573</v>
      </c>
      <c r="C90">
        <v>34.065087599999998</v>
      </c>
      <c r="D90">
        <v>22.710058400000001</v>
      </c>
      <c r="E90">
        <v>2</v>
      </c>
      <c r="F90">
        <v>2</v>
      </c>
      <c r="G90">
        <v>2</v>
      </c>
      <c r="H90">
        <v>1</v>
      </c>
      <c r="I90">
        <v>1</v>
      </c>
      <c r="J90">
        <v>1</v>
      </c>
    </row>
    <row r="91" spans="1:10" x14ac:dyDescent="0.25">
      <c r="A91" t="s">
        <v>182</v>
      </c>
      <c r="B91">
        <v>38.645671999999998</v>
      </c>
      <c r="C91">
        <v>46.374806399999997</v>
      </c>
      <c r="D91">
        <v>30.916537600000002</v>
      </c>
      <c r="E91">
        <v>2</v>
      </c>
      <c r="F91">
        <v>2</v>
      </c>
      <c r="G91">
        <v>2</v>
      </c>
      <c r="H91">
        <v>1</v>
      </c>
      <c r="I91">
        <v>1</v>
      </c>
      <c r="J91">
        <v>1</v>
      </c>
    </row>
    <row r="92" spans="1:10" x14ac:dyDescent="0.25">
      <c r="A92" t="s">
        <v>183</v>
      </c>
      <c r="B92">
        <v>135.0866</v>
      </c>
      <c r="C92">
        <v>162.10391999999999</v>
      </c>
      <c r="D92">
        <v>108.06928000000001</v>
      </c>
      <c r="E92">
        <v>2</v>
      </c>
      <c r="F92">
        <v>2</v>
      </c>
      <c r="G92">
        <v>2</v>
      </c>
      <c r="H92">
        <v>1</v>
      </c>
      <c r="I92">
        <v>1</v>
      </c>
      <c r="J92">
        <v>1</v>
      </c>
    </row>
    <row r="93" spans="1:10" x14ac:dyDescent="0.25">
      <c r="A93" t="s">
        <v>184</v>
      </c>
      <c r="B93">
        <v>81.146709999999999</v>
      </c>
      <c r="C93">
        <v>97.376052000000001</v>
      </c>
      <c r="D93">
        <v>64.917367999999996</v>
      </c>
      <c r="E93">
        <v>2</v>
      </c>
      <c r="F93">
        <v>2</v>
      </c>
      <c r="G93">
        <v>2</v>
      </c>
      <c r="H93">
        <v>1</v>
      </c>
      <c r="I93">
        <v>1</v>
      </c>
      <c r="J93">
        <v>1</v>
      </c>
    </row>
    <row r="94" spans="1:10" x14ac:dyDescent="0.25">
      <c r="A94" t="s">
        <v>185</v>
      </c>
      <c r="B94">
        <v>105.42344</v>
      </c>
      <c r="C94">
        <v>126.508128</v>
      </c>
      <c r="D94">
        <v>84.338751999999999</v>
      </c>
      <c r="E94">
        <v>2</v>
      </c>
      <c r="F94">
        <v>2</v>
      </c>
      <c r="G94">
        <v>2</v>
      </c>
      <c r="H94">
        <v>1</v>
      </c>
      <c r="I94">
        <v>1</v>
      </c>
      <c r="J94">
        <v>1</v>
      </c>
    </row>
    <row r="95" spans="1:10" x14ac:dyDescent="0.25">
      <c r="A95" t="s">
        <v>186</v>
      </c>
      <c r="B95">
        <v>119.264854</v>
      </c>
      <c r="C95">
        <v>143.11782479999999</v>
      </c>
      <c r="D95">
        <v>95.411883200000005</v>
      </c>
      <c r="E95">
        <v>2</v>
      </c>
      <c r="F95">
        <v>2</v>
      </c>
      <c r="G95">
        <v>2</v>
      </c>
      <c r="H95">
        <v>1</v>
      </c>
      <c r="I95">
        <v>1</v>
      </c>
      <c r="J95">
        <v>1</v>
      </c>
    </row>
    <row r="96" spans="1:10" x14ac:dyDescent="0.25">
      <c r="A96" t="s">
        <v>187</v>
      </c>
      <c r="B96">
        <v>59.56438</v>
      </c>
      <c r="C96">
        <v>71.477255999999997</v>
      </c>
      <c r="D96">
        <v>47.651504000000003</v>
      </c>
      <c r="E96">
        <v>2</v>
      </c>
      <c r="F96">
        <v>2</v>
      </c>
      <c r="G96">
        <v>2</v>
      </c>
      <c r="H96">
        <v>1</v>
      </c>
      <c r="I96">
        <v>1</v>
      </c>
      <c r="J96">
        <v>1</v>
      </c>
    </row>
    <row r="97" spans="1:10" x14ac:dyDescent="0.25">
      <c r="A97" t="s">
        <v>188</v>
      </c>
      <c r="B97">
        <v>62.316809999999997</v>
      </c>
      <c r="C97">
        <v>74.780171999999993</v>
      </c>
      <c r="D97">
        <v>49.853448</v>
      </c>
      <c r="E97">
        <v>2</v>
      </c>
      <c r="F97">
        <v>2</v>
      </c>
      <c r="G97">
        <v>2</v>
      </c>
      <c r="H97">
        <v>1</v>
      </c>
      <c r="I97">
        <v>1</v>
      </c>
      <c r="J97">
        <v>1</v>
      </c>
    </row>
    <row r="98" spans="1:10" x14ac:dyDescent="0.25">
      <c r="A98" t="s">
        <v>189</v>
      </c>
      <c r="B98">
        <v>58.941870000000002</v>
      </c>
      <c r="C98">
        <v>70.730243999999999</v>
      </c>
      <c r="D98">
        <v>47.153495999999997</v>
      </c>
      <c r="E98">
        <v>2</v>
      </c>
      <c r="F98">
        <v>2</v>
      </c>
      <c r="G98">
        <v>2</v>
      </c>
      <c r="H98">
        <v>1</v>
      </c>
      <c r="I98">
        <v>1</v>
      </c>
      <c r="J98">
        <v>1</v>
      </c>
    </row>
    <row r="99" spans="1:10" x14ac:dyDescent="0.25">
      <c r="A99" t="s">
        <v>190</v>
      </c>
      <c r="B99">
        <v>48.074860000000001</v>
      </c>
      <c r="C99">
        <v>57.689832000000003</v>
      </c>
      <c r="D99">
        <v>38.459887999999999</v>
      </c>
      <c r="E99">
        <v>2</v>
      </c>
      <c r="F99">
        <v>2</v>
      </c>
      <c r="G99">
        <v>2</v>
      </c>
      <c r="H99">
        <v>1</v>
      </c>
      <c r="I99">
        <v>1</v>
      </c>
      <c r="J99">
        <v>1</v>
      </c>
    </row>
    <row r="100" spans="1:10" x14ac:dyDescent="0.25">
      <c r="A100" t="s">
        <v>191</v>
      </c>
      <c r="B100">
        <v>28.576692999999999</v>
      </c>
      <c r="C100">
        <v>34.292031600000001</v>
      </c>
      <c r="D100">
        <v>22.8613544</v>
      </c>
      <c r="E100">
        <v>2</v>
      </c>
      <c r="F100">
        <v>2</v>
      </c>
      <c r="G100">
        <v>2</v>
      </c>
      <c r="H100">
        <v>1</v>
      </c>
      <c r="I100">
        <v>1</v>
      </c>
      <c r="J100">
        <v>1</v>
      </c>
    </row>
    <row r="101" spans="1:10" x14ac:dyDescent="0.25">
      <c r="A101" t="s">
        <v>192</v>
      </c>
      <c r="B101">
        <v>26.245494999999998</v>
      </c>
      <c r="C101">
        <v>31.494593999999999</v>
      </c>
      <c r="D101">
        <v>20.996396000000001</v>
      </c>
      <c r="E101">
        <v>2</v>
      </c>
      <c r="F101">
        <v>2</v>
      </c>
      <c r="G101">
        <v>2</v>
      </c>
      <c r="H101">
        <v>1</v>
      </c>
      <c r="I101">
        <v>1</v>
      </c>
      <c r="J101">
        <v>1</v>
      </c>
    </row>
    <row r="102" spans="1:10" x14ac:dyDescent="0.25">
      <c r="A102" t="s">
        <v>193</v>
      </c>
      <c r="B102">
        <v>34.206549000000003</v>
      </c>
      <c r="C102">
        <v>41.0478588</v>
      </c>
      <c r="D102">
        <v>27.365239200000001</v>
      </c>
      <c r="E102">
        <v>2</v>
      </c>
      <c r="F102">
        <v>2</v>
      </c>
      <c r="G102">
        <v>2</v>
      </c>
      <c r="H102">
        <v>1</v>
      </c>
      <c r="I102">
        <v>1</v>
      </c>
      <c r="J102">
        <v>1</v>
      </c>
    </row>
    <row r="103" spans="1:10" x14ac:dyDescent="0.25">
      <c r="A103" t="s">
        <v>194</v>
      </c>
      <c r="B103">
        <v>69.627229999999997</v>
      </c>
      <c r="C103">
        <v>83.552676000000005</v>
      </c>
      <c r="D103">
        <v>55.701784000000004</v>
      </c>
      <c r="E103">
        <v>2</v>
      </c>
      <c r="F103">
        <v>2</v>
      </c>
      <c r="G103">
        <v>2</v>
      </c>
      <c r="H103">
        <v>1</v>
      </c>
      <c r="I103">
        <v>1</v>
      </c>
      <c r="J103">
        <v>1</v>
      </c>
    </row>
    <row r="104" spans="1:10" x14ac:dyDescent="0.25">
      <c r="A104" t="s">
        <v>195</v>
      </c>
      <c r="B104">
        <v>99.332629999999995</v>
      </c>
      <c r="C104">
        <v>119.199156</v>
      </c>
      <c r="D104">
        <v>79.466104000000001</v>
      </c>
      <c r="E104">
        <v>2</v>
      </c>
      <c r="F104">
        <v>2</v>
      </c>
      <c r="G104">
        <v>2</v>
      </c>
      <c r="H104">
        <v>1</v>
      </c>
      <c r="I104">
        <v>1</v>
      </c>
      <c r="J104">
        <v>1</v>
      </c>
    </row>
    <row r="105" spans="1:10" x14ac:dyDescent="0.25">
      <c r="A105" t="s">
        <v>196</v>
      </c>
      <c r="B105">
        <v>47.02337</v>
      </c>
      <c r="C105">
        <v>56.428044</v>
      </c>
      <c r="D105">
        <v>37.618696</v>
      </c>
      <c r="E105">
        <v>2</v>
      </c>
      <c r="F105">
        <v>2</v>
      </c>
      <c r="G105">
        <v>2</v>
      </c>
      <c r="H105">
        <v>1</v>
      </c>
      <c r="I105">
        <v>1</v>
      </c>
      <c r="J105">
        <v>1</v>
      </c>
    </row>
    <row r="106" spans="1:10" x14ac:dyDescent="0.25">
      <c r="A106" t="s">
        <v>197</v>
      </c>
      <c r="B106">
        <v>100.51519999999999</v>
      </c>
      <c r="C106">
        <v>120.61824</v>
      </c>
      <c r="D106">
        <v>80.41216</v>
      </c>
      <c r="E106">
        <v>2</v>
      </c>
      <c r="F106">
        <v>2</v>
      </c>
      <c r="G106">
        <v>2</v>
      </c>
      <c r="H106">
        <v>1</v>
      </c>
      <c r="I106">
        <v>1</v>
      </c>
      <c r="J106">
        <v>1</v>
      </c>
    </row>
    <row r="107" spans="1:10" x14ac:dyDescent="0.25">
      <c r="A107" t="s">
        <v>198</v>
      </c>
      <c r="B107">
        <v>116.059006</v>
      </c>
      <c r="C107">
        <v>139.27080720000001</v>
      </c>
      <c r="D107">
        <v>92.8472048</v>
      </c>
      <c r="E107">
        <v>2</v>
      </c>
      <c r="F107">
        <v>2</v>
      </c>
      <c r="G107">
        <v>2</v>
      </c>
      <c r="H107">
        <v>1</v>
      </c>
      <c r="I107">
        <v>1</v>
      </c>
      <c r="J107">
        <v>1</v>
      </c>
    </row>
    <row r="108" spans="1:10" x14ac:dyDescent="0.25">
      <c r="A108" t="s">
        <v>199</v>
      </c>
      <c r="B108">
        <v>150.87289999999999</v>
      </c>
      <c r="C108">
        <v>181.04748000000001</v>
      </c>
      <c r="D108">
        <v>120.69832</v>
      </c>
      <c r="E108">
        <v>2</v>
      </c>
      <c r="F108">
        <v>2</v>
      </c>
      <c r="G108">
        <v>2</v>
      </c>
      <c r="H108">
        <v>1</v>
      </c>
      <c r="I108">
        <v>1</v>
      </c>
      <c r="J108">
        <v>1</v>
      </c>
    </row>
    <row r="109" spans="1:10" x14ac:dyDescent="0.25">
      <c r="A109" t="s">
        <v>200</v>
      </c>
      <c r="B109">
        <v>106.70648</v>
      </c>
      <c r="C109">
        <v>128.047776</v>
      </c>
      <c r="D109">
        <v>85.365183999999999</v>
      </c>
      <c r="E109">
        <v>2</v>
      </c>
      <c r="F109">
        <v>2</v>
      </c>
      <c r="G109">
        <v>2</v>
      </c>
      <c r="H109">
        <v>1</v>
      </c>
      <c r="I109">
        <v>1</v>
      </c>
      <c r="J109">
        <v>1</v>
      </c>
    </row>
    <row r="110" spans="1:10" x14ac:dyDescent="0.25">
      <c r="A110" t="s">
        <v>201</v>
      </c>
      <c r="B110">
        <v>37.569954000000003</v>
      </c>
      <c r="C110">
        <v>45.083944799999998</v>
      </c>
      <c r="D110">
        <v>30.055963200000001</v>
      </c>
      <c r="E110">
        <v>2</v>
      </c>
      <c r="F110">
        <v>2</v>
      </c>
      <c r="G110">
        <v>2</v>
      </c>
      <c r="H110">
        <v>1</v>
      </c>
      <c r="I110">
        <v>1</v>
      </c>
      <c r="J110">
        <v>1</v>
      </c>
    </row>
    <row r="111" spans="1:10" x14ac:dyDescent="0.25">
      <c r="A111" t="s">
        <v>202</v>
      </c>
      <c r="B111">
        <v>40.721539999999997</v>
      </c>
      <c r="C111">
        <v>48.865848</v>
      </c>
      <c r="D111">
        <v>32.577232000000002</v>
      </c>
      <c r="E111">
        <v>2</v>
      </c>
      <c r="F111">
        <v>2</v>
      </c>
      <c r="G111">
        <v>2</v>
      </c>
      <c r="H111">
        <v>1</v>
      </c>
      <c r="I111">
        <v>1</v>
      </c>
      <c r="J111">
        <v>1</v>
      </c>
    </row>
    <row r="112" spans="1:10" x14ac:dyDescent="0.25">
      <c r="A112" t="s">
        <v>203</v>
      </c>
      <c r="B112">
        <v>16.659904000000001</v>
      </c>
      <c r="C112">
        <v>19.991884800000001</v>
      </c>
      <c r="D112">
        <v>13.327923200000001</v>
      </c>
      <c r="E112">
        <v>2</v>
      </c>
      <c r="F112">
        <v>2</v>
      </c>
      <c r="G112">
        <v>2</v>
      </c>
      <c r="H112">
        <v>1</v>
      </c>
      <c r="I112">
        <v>1</v>
      </c>
      <c r="J112">
        <v>1</v>
      </c>
    </row>
    <row r="113" spans="1:10" x14ac:dyDescent="0.25">
      <c r="A113" t="s">
        <v>204</v>
      </c>
      <c r="B113">
        <v>34.280375999999997</v>
      </c>
      <c r="C113">
        <v>41.136451200000003</v>
      </c>
      <c r="D113">
        <v>27.424300800000001</v>
      </c>
      <c r="E113">
        <v>2</v>
      </c>
      <c r="F113">
        <v>2</v>
      </c>
      <c r="G113">
        <v>2</v>
      </c>
      <c r="H113">
        <v>1</v>
      </c>
      <c r="I113">
        <v>1</v>
      </c>
      <c r="J113">
        <v>1</v>
      </c>
    </row>
    <row r="114" spans="1:10" x14ac:dyDescent="0.25">
      <c r="A114" t="s">
        <v>205</v>
      </c>
      <c r="B114">
        <v>63.796214999999997</v>
      </c>
      <c r="C114">
        <v>76.555458000000002</v>
      </c>
      <c r="D114">
        <v>51.036971999999999</v>
      </c>
      <c r="E114">
        <v>2</v>
      </c>
      <c r="F114">
        <v>2</v>
      </c>
      <c r="G114">
        <v>2</v>
      </c>
      <c r="H114">
        <v>1</v>
      </c>
      <c r="I114">
        <v>1</v>
      </c>
      <c r="J114">
        <v>1</v>
      </c>
    </row>
    <row r="115" spans="1:10" x14ac:dyDescent="0.25">
      <c r="A115" t="s">
        <v>206</v>
      </c>
      <c r="B115">
        <v>27.414818</v>
      </c>
      <c r="C115">
        <v>32.897781600000002</v>
      </c>
      <c r="D115">
        <v>21.931854399999999</v>
      </c>
      <c r="E115">
        <v>2</v>
      </c>
      <c r="F115">
        <v>2</v>
      </c>
      <c r="G115">
        <v>2</v>
      </c>
      <c r="H115">
        <v>1</v>
      </c>
      <c r="I115">
        <v>1</v>
      </c>
      <c r="J115">
        <v>1</v>
      </c>
    </row>
    <row r="116" spans="1:10" x14ac:dyDescent="0.25">
      <c r="A116" t="s">
        <v>207</v>
      </c>
      <c r="B116">
        <v>43.771523000000002</v>
      </c>
      <c r="C116">
        <v>52.5258276</v>
      </c>
      <c r="D116">
        <v>35.017218399999997</v>
      </c>
      <c r="E116">
        <v>2</v>
      </c>
      <c r="F116">
        <v>2</v>
      </c>
      <c r="G116">
        <v>2</v>
      </c>
      <c r="H116">
        <v>1</v>
      </c>
      <c r="I116">
        <v>1</v>
      </c>
      <c r="J116">
        <v>1</v>
      </c>
    </row>
    <row r="117" spans="1:10" x14ac:dyDescent="0.25">
      <c r="A117" t="s">
        <v>208</v>
      </c>
      <c r="B117">
        <v>89.543880000000001</v>
      </c>
      <c r="C117">
        <v>107.452656</v>
      </c>
      <c r="D117">
        <v>71.635103999999998</v>
      </c>
      <c r="E117">
        <v>2</v>
      </c>
      <c r="F117">
        <v>2</v>
      </c>
      <c r="G117">
        <v>2</v>
      </c>
      <c r="H117">
        <v>1</v>
      </c>
      <c r="I117">
        <v>1</v>
      </c>
      <c r="J117">
        <v>1</v>
      </c>
    </row>
    <row r="118" spans="1:10" x14ac:dyDescent="0.25">
      <c r="A118" t="s">
        <v>209</v>
      </c>
      <c r="B118">
        <v>106.86190999999999</v>
      </c>
      <c r="C118">
        <v>128.23429200000001</v>
      </c>
      <c r="D118">
        <v>85.489528000000007</v>
      </c>
      <c r="E118">
        <v>2</v>
      </c>
      <c r="F118">
        <v>2</v>
      </c>
      <c r="G118">
        <v>2</v>
      </c>
      <c r="H118">
        <v>1</v>
      </c>
      <c r="I118">
        <v>1</v>
      </c>
      <c r="J118">
        <v>1</v>
      </c>
    </row>
    <row r="119" spans="1:10" x14ac:dyDescent="0.25">
      <c r="A119" t="s">
        <v>210</v>
      </c>
      <c r="B119">
        <v>65.736732000000003</v>
      </c>
      <c r="C119">
        <v>78.884078400000007</v>
      </c>
      <c r="D119">
        <v>52.5893856</v>
      </c>
      <c r="E119">
        <v>2</v>
      </c>
      <c r="F119">
        <v>2</v>
      </c>
      <c r="G119">
        <v>2</v>
      </c>
      <c r="H119">
        <v>1</v>
      </c>
      <c r="I119">
        <v>1</v>
      </c>
      <c r="J119">
        <v>1</v>
      </c>
    </row>
    <row r="120" spans="1:10" x14ac:dyDescent="0.25">
      <c r="A120" t="s">
        <v>211</v>
      </c>
      <c r="B120">
        <v>101.13406999999999</v>
      </c>
      <c r="C120">
        <v>121.360884</v>
      </c>
      <c r="D120">
        <v>80.907256000000004</v>
      </c>
      <c r="E120">
        <v>2</v>
      </c>
      <c r="F120">
        <v>2</v>
      </c>
      <c r="G120">
        <v>2</v>
      </c>
      <c r="H120">
        <v>1</v>
      </c>
      <c r="I120">
        <v>1</v>
      </c>
      <c r="J120">
        <v>1</v>
      </c>
    </row>
    <row r="121" spans="1:10" x14ac:dyDescent="0.25">
      <c r="A121" t="s">
        <v>212</v>
      </c>
      <c r="B121">
        <v>81.415886</v>
      </c>
      <c r="C121">
        <v>97.699063199999998</v>
      </c>
      <c r="D121">
        <v>65.132708800000003</v>
      </c>
      <c r="E121">
        <v>2</v>
      </c>
      <c r="F121">
        <v>2</v>
      </c>
      <c r="G121">
        <v>2</v>
      </c>
      <c r="H121">
        <v>1</v>
      </c>
      <c r="I121">
        <v>1</v>
      </c>
      <c r="J121">
        <v>1</v>
      </c>
    </row>
    <row r="122" spans="1:10" x14ac:dyDescent="0.25">
      <c r="A122" t="s">
        <v>213</v>
      </c>
      <c r="B122">
        <v>17.621221500000001</v>
      </c>
      <c r="C122">
        <v>21.1454658</v>
      </c>
      <c r="D122">
        <v>14.0969772</v>
      </c>
      <c r="E122">
        <v>2</v>
      </c>
      <c r="F122">
        <v>2</v>
      </c>
      <c r="G122">
        <v>2</v>
      </c>
      <c r="H122">
        <v>1</v>
      </c>
      <c r="I122">
        <v>1</v>
      </c>
      <c r="J122">
        <v>1</v>
      </c>
    </row>
    <row r="123" spans="1:10" x14ac:dyDescent="0.25">
      <c r="A123" t="s">
        <v>214</v>
      </c>
      <c r="B123">
        <v>43.319023000000001</v>
      </c>
      <c r="C123">
        <v>51.9828276</v>
      </c>
      <c r="D123">
        <v>34.655218400000003</v>
      </c>
      <c r="E123">
        <v>2</v>
      </c>
      <c r="F123">
        <v>2</v>
      </c>
      <c r="G123">
        <v>2</v>
      </c>
      <c r="H123">
        <v>1</v>
      </c>
      <c r="I123">
        <v>1</v>
      </c>
      <c r="J123">
        <v>1</v>
      </c>
    </row>
    <row r="124" spans="1:10" x14ac:dyDescent="0.25">
      <c r="A124" t="s">
        <v>215</v>
      </c>
      <c r="B124">
        <v>21.897227999999998</v>
      </c>
      <c r="C124">
        <v>26.276673599999999</v>
      </c>
      <c r="D124">
        <v>17.517782400000002</v>
      </c>
      <c r="E124">
        <v>2</v>
      </c>
      <c r="F124">
        <v>2</v>
      </c>
      <c r="G124">
        <v>2</v>
      </c>
      <c r="H124">
        <v>1</v>
      </c>
      <c r="I124">
        <v>1</v>
      </c>
      <c r="J124">
        <v>1</v>
      </c>
    </row>
    <row r="125" spans="1:10" x14ac:dyDescent="0.25">
      <c r="A125" t="s">
        <v>216</v>
      </c>
      <c r="B125">
        <v>15.173202</v>
      </c>
      <c r="C125">
        <v>18.207842400000001</v>
      </c>
      <c r="D125">
        <v>12.138561599999999</v>
      </c>
      <c r="E125">
        <v>2</v>
      </c>
      <c r="F125">
        <v>2</v>
      </c>
      <c r="G125">
        <v>2</v>
      </c>
      <c r="H125">
        <v>1</v>
      </c>
      <c r="I125">
        <v>1</v>
      </c>
      <c r="J125">
        <v>1</v>
      </c>
    </row>
    <row r="126" spans="1:10" x14ac:dyDescent="0.25">
      <c r="A126" t="s">
        <v>217</v>
      </c>
      <c r="B126">
        <v>37.437271000000003</v>
      </c>
      <c r="C126">
        <v>44.924725199999997</v>
      </c>
      <c r="D126">
        <v>29.949816800000001</v>
      </c>
      <c r="E126">
        <v>2</v>
      </c>
      <c r="F126">
        <v>2</v>
      </c>
      <c r="G126">
        <v>2</v>
      </c>
      <c r="H126">
        <v>1</v>
      </c>
      <c r="I126">
        <v>1</v>
      </c>
      <c r="J126">
        <v>1</v>
      </c>
    </row>
    <row r="127" spans="1:10" x14ac:dyDescent="0.25">
      <c r="A127" t="s">
        <v>218</v>
      </c>
      <c r="B127">
        <v>81.028409999999994</v>
      </c>
      <c r="C127">
        <v>97.234092000000004</v>
      </c>
      <c r="D127">
        <v>64.822727999999998</v>
      </c>
      <c r="E127">
        <v>2</v>
      </c>
      <c r="F127">
        <v>2</v>
      </c>
      <c r="G127">
        <v>2</v>
      </c>
      <c r="H127">
        <v>1</v>
      </c>
      <c r="I127">
        <v>1</v>
      </c>
      <c r="J127">
        <v>1</v>
      </c>
    </row>
    <row r="128" spans="1:10" x14ac:dyDescent="0.25">
      <c r="A128" t="s">
        <v>219</v>
      </c>
      <c r="B128">
        <v>94.879379999999998</v>
      </c>
      <c r="C128">
        <v>113.855256</v>
      </c>
      <c r="D128">
        <v>75.903503999999998</v>
      </c>
      <c r="E128">
        <v>2</v>
      </c>
      <c r="F128">
        <v>2</v>
      </c>
      <c r="G128">
        <v>2</v>
      </c>
      <c r="H128">
        <v>1</v>
      </c>
      <c r="I128">
        <v>1</v>
      </c>
      <c r="J128">
        <v>1</v>
      </c>
    </row>
    <row r="129" spans="1:10" x14ac:dyDescent="0.25">
      <c r="A129" t="s">
        <v>220</v>
      </c>
      <c r="B129">
        <v>194.83958000000001</v>
      </c>
      <c r="C129">
        <v>233.80749599999999</v>
      </c>
      <c r="D129">
        <v>155.87166400000001</v>
      </c>
      <c r="E129">
        <v>2</v>
      </c>
      <c r="F129">
        <v>2</v>
      </c>
      <c r="G129">
        <v>2</v>
      </c>
      <c r="H129">
        <v>1</v>
      </c>
      <c r="I129">
        <v>1</v>
      </c>
      <c r="J129">
        <v>1</v>
      </c>
    </row>
    <row r="130" spans="1:10" x14ac:dyDescent="0.25">
      <c r="A130" t="s">
        <v>221</v>
      </c>
      <c r="B130">
        <v>154.07945000000001</v>
      </c>
      <c r="C130">
        <v>184.89534</v>
      </c>
      <c r="D130">
        <v>123.26356</v>
      </c>
      <c r="E130">
        <v>2</v>
      </c>
      <c r="F130">
        <v>2</v>
      </c>
      <c r="G130">
        <v>2</v>
      </c>
      <c r="H130">
        <v>1</v>
      </c>
      <c r="I130">
        <v>1</v>
      </c>
      <c r="J130">
        <v>1</v>
      </c>
    </row>
    <row r="131" spans="1:10" x14ac:dyDescent="0.25">
      <c r="A131" t="s">
        <v>222</v>
      </c>
      <c r="B131">
        <v>96.497669999999999</v>
      </c>
      <c r="C131">
        <v>115.79720399999999</v>
      </c>
      <c r="D131">
        <v>77.198136000000005</v>
      </c>
      <c r="E131">
        <v>2</v>
      </c>
      <c r="F131">
        <v>2</v>
      </c>
      <c r="G131">
        <v>2</v>
      </c>
      <c r="H131">
        <v>1</v>
      </c>
      <c r="I131">
        <v>1</v>
      </c>
      <c r="J131">
        <v>1</v>
      </c>
    </row>
    <row r="132" spans="1:10" x14ac:dyDescent="0.25">
      <c r="A132" t="s">
        <v>223</v>
      </c>
      <c r="B132">
        <v>134.468864</v>
      </c>
      <c r="C132">
        <v>161.36263679999999</v>
      </c>
      <c r="D132">
        <v>107.5750912</v>
      </c>
      <c r="E132">
        <v>2</v>
      </c>
      <c r="F132">
        <v>2</v>
      </c>
      <c r="G132">
        <v>2</v>
      </c>
      <c r="H132">
        <v>1</v>
      </c>
      <c r="I132">
        <v>1</v>
      </c>
      <c r="J132">
        <v>1</v>
      </c>
    </row>
    <row r="133" spans="1:10" x14ac:dyDescent="0.25">
      <c r="A133" t="s">
        <v>224</v>
      </c>
      <c r="B133">
        <v>67.973050000000001</v>
      </c>
      <c r="C133">
        <v>81.567660000000004</v>
      </c>
      <c r="D133">
        <v>54.378439999999998</v>
      </c>
      <c r="E133">
        <v>2</v>
      </c>
      <c r="F133">
        <v>2</v>
      </c>
      <c r="G133">
        <v>2</v>
      </c>
      <c r="H133">
        <v>1</v>
      </c>
      <c r="I133">
        <v>1</v>
      </c>
      <c r="J133">
        <v>1</v>
      </c>
    </row>
    <row r="134" spans="1:10" x14ac:dyDescent="0.25">
      <c r="A134" t="s">
        <v>225</v>
      </c>
      <c r="B134">
        <v>60.015810000000002</v>
      </c>
      <c r="C134">
        <v>72.018972000000005</v>
      </c>
      <c r="D134">
        <v>48.012647999999999</v>
      </c>
      <c r="E134">
        <v>2</v>
      </c>
      <c r="F134">
        <v>2</v>
      </c>
      <c r="G134">
        <v>2</v>
      </c>
      <c r="H134">
        <v>1</v>
      </c>
      <c r="I134">
        <v>1</v>
      </c>
      <c r="J134">
        <v>1</v>
      </c>
    </row>
    <row r="135" spans="1:10" x14ac:dyDescent="0.25">
      <c r="A135" t="s">
        <v>226</v>
      </c>
      <c r="B135">
        <v>13.900752000000001</v>
      </c>
      <c r="C135">
        <v>16.680902400000001</v>
      </c>
      <c r="D135">
        <v>11.120601600000001</v>
      </c>
      <c r="E135">
        <v>2</v>
      </c>
      <c r="F135">
        <v>2</v>
      </c>
      <c r="G135">
        <v>2</v>
      </c>
      <c r="H135">
        <v>1</v>
      </c>
      <c r="I135">
        <v>1</v>
      </c>
      <c r="J135">
        <v>1</v>
      </c>
    </row>
    <row r="136" spans="1:10" x14ac:dyDescent="0.25">
      <c r="A136" t="s">
        <v>227</v>
      </c>
      <c r="B136">
        <v>32.061258000000002</v>
      </c>
      <c r="C136">
        <v>38.4735096</v>
      </c>
      <c r="D136">
        <v>25.649006400000001</v>
      </c>
      <c r="E136">
        <v>2</v>
      </c>
      <c r="F136">
        <v>2</v>
      </c>
      <c r="G136">
        <v>2</v>
      </c>
      <c r="H136">
        <v>1</v>
      </c>
      <c r="I136">
        <v>1</v>
      </c>
      <c r="J136">
        <v>1</v>
      </c>
    </row>
    <row r="137" spans="1:10" x14ac:dyDescent="0.25">
      <c r="A137" t="s">
        <v>228</v>
      </c>
      <c r="B137">
        <v>12.0078073</v>
      </c>
      <c r="C137">
        <v>14.40936876</v>
      </c>
      <c r="D137">
        <v>9.6062458399999997</v>
      </c>
      <c r="E137">
        <v>2</v>
      </c>
      <c r="F137">
        <v>2</v>
      </c>
      <c r="G137">
        <v>2</v>
      </c>
      <c r="H137">
        <v>1</v>
      </c>
      <c r="I137">
        <v>1</v>
      </c>
      <c r="J137">
        <v>1</v>
      </c>
    </row>
    <row r="138" spans="1:10" x14ac:dyDescent="0.25">
      <c r="A138" t="s">
        <v>229</v>
      </c>
      <c r="B138">
        <v>28.93805</v>
      </c>
      <c r="C138">
        <v>34.725659999999998</v>
      </c>
      <c r="D138">
        <v>23.15044</v>
      </c>
      <c r="E138">
        <v>2</v>
      </c>
      <c r="F138">
        <v>2</v>
      </c>
      <c r="G138">
        <v>2</v>
      </c>
      <c r="H138">
        <v>1</v>
      </c>
      <c r="I138">
        <v>1</v>
      </c>
      <c r="J138">
        <v>1</v>
      </c>
    </row>
    <row r="139" spans="1:10" x14ac:dyDescent="0.25">
      <c r="A139" t="s">
        <v>230</v>
      </c>
      <c r="B139">
        <v>39.776412999999998</v>
      </c>
      <c r="C139">
        <v>47.731695600000002</v>
      </c>
      <c r="D139">
        <v>31.821130400000001</v>
      </c>
      <c r="E139">
        <v>2</v>
      </c>
      <c r="F139">
        <v>2</v>
      </c>
      <c r="G139">
        <v>2</v>
      </c>
      <c r="H139">
        <v>1</v>
      </c>
      <c r="I139">
        <v>1</v>
      </c>
      <c r="J139">
        <v>1</v>
      </c>
    </row>
    <row r="140" spans="1:10" x14ac:dyDescent="0.25">
      <c r="A140" t="s">
        <v>231</v>
      </c>
      <c r="B140">
        <v>118.84421500000001</v>
      </c>
      <c r="C140">
        <v>142.613058</v>
      </c>
      <c r="D140">
        <v>95.075372000000002</v>
      </c>
      <c r="E140">
        <v>2</v>
      </c>
      <c r="F140">
        <v>2</v>
      </c>
      <c r="G140">
        <v>2</v>
      </c>
      <c r="H140">
        <v>1</v>
      </c>
      <c r="I140">
        <v>1</v>
      </c>
      <c r="J140">
        <v>1</v>
      </c>
    </row>
    <row r="141" spans="1:10" x14ac:dyDescent="0.25">
      <c r="A141" t="s">
        <v>232</v>
      </c>
      <c r="B141">
        <v>127.50978000000001</v>
      </c>
      <c r="C141">
        <v>153.01173600000001</v>
      </c>
      <c r="D141">
        <v>102.007824</v>
      </c>
      <c r="E141">
        <v>2</v>
      </c>
      <c r="F141">
        <v>2</v>
      </c>
      <c r="G141">
        <v>2</v>
      </c>
      <c r="H141">
        <v>1</v>
      </c>
      <c r="I141">
        <v>1</v>
      </c>
      <c r="J141">
        <v>1</v>
      </c>
    </row>
    <row r="142" spans="1:10" x14ac:dyDescent="0.25">
      <c r="A142" t="s">
        <v>233</v>
      </c>
      <c r="B142">
        <v>58.440530000000003</v>
      </c>
      <c r="C142">
        <v>70.128636</v>
      </c>
      <c r="D142">
        <v>46.752423999999998</v>
      </c>
      <c r="E142">
        <v>2</v>
      </c>
      <c r="F142">
        <v>2</v>
      </c>
      <c r="G142">
        <v>2</v>
      </c>
      <c r="H142">
        <v>1</v>
      </c>
      <c r="I142">
        <v>1</v>
      </c>
      <c r="J142">
        <v>1</v>
      </c>
    </row>
    <row r="143" spans="1:10" x14ac:dyDescent="0.25">
      <c r="A143" t="s">
        <v>234</v>
      </c>
      <c r="B143">
        <v>95.498779999999996</v>
      </c>
      <c r="C143">
        <v>114.598536</v>
      </c>
      <c r="D143">
        <v>76.399023999999997</v>
      </c>
      <c r="E143">
        <v>2</v>
      </c>
      <c r="F143">
        <v>2</v>
      </c>
      <c r="G143">
        <v>2</v>
      </c>
      <c r="H143">
        <v>1</v>
      </c>
      <c r="I143">
        <v>1</v>
      </c>
      <c r="J143">
        <v>1</v>
      </c>
    </row>
    <row r="144" spans="1:10" x14ac:dyDescent="0.25">
      <c r="A144" t="s">
        <v>235</v>
      </c>
      <c r="B144">
        <v>100.28287</v>
      </c>
      <c r="C144">
        <v>120.339444</v>
      </c>
      <c r="D144">
        <v>80.226296000000005</v>
      </c>
      <c r="E144">
        <v>2</v>
      </c>
      <c r="F144">
        <v>2</v>
      </c>
      <c r="G144">
        <v>2</v>
      </c>
      <c r="H144">
        <v>1</v>
      </c>
      <c r="I144">
        <v>1</v>
      </c>
      <c r="J144">
        <v>1</v>
      </c>
    </row>
    <row r="145" spans="1:10" x14ac:dyDescent="0.25">
      <c r="A145" t="s">
        <v>236</v>
      </c>
      <c r="B145">
        <v>54.239708</v>
      </c>
      <c r="C145">
        <v>65.087649600000006</v>
      </c>
      <c r="D145">
        <v>43.391766400000002</v>
      </c>
      <c r="E145">
        <v>2</v>
      </c>
      <c r="F145">
        <v>2</v>
      </c>
      <c r="G145">
        <v>2</v>
      </c>
      <c r="H145">
        <v>1</v>
      </c>
      <c r="I145">
        <v>1</v>
      </c>
      <c r="J145">
        <v>1</v>
      </c>
    </row>
    <row r="146" spans="1:10" x14ac:dyDescent="0.25">
      <c r="A146" t="s">
        <v>237</v>
      </c>
      <c r="B146">
        <v>67.777664000000001</v>
      </c>
      <c r="C146">
        <v>81.333196799999996</v>
      </c>
      <c r="D146">
        <v>54.2221312</v>
      </c>
      <c r="E146">
        <v>2</v>
      </c>
      <c r="F146">
        <v>2</v>
      </c>
      <c r="G146">
        <v>2</v>
      </c>
      <c r="H146">
        <v>1</v>
      </c>
      <c r="I146">
        <v>1</v>
      </c>
      <c r="J146">
        <v>1</v>
      </c>
    </row>
    <row r="147" spans="1:10" x14ac:dyDescent="0.25">
      <c r="A147" t="s">
        <v>238</v>
      </c>
      <c r="B147">
        <v>38.046546999999997</v>
      </c>
      <c r="C147">
        <v>45.655856399999998</v>
      </c>
      <c r="D147">
        <v>30.4372376</v>
      </c>
      <c r="E147">
        <v>2</v>
      </c>
      <c r="F147">
        <v>2</v>
      </c>
      <c r="G147">
        <v>2</v>
      </c>
      <c r="H147">
        <v>1</v>
      </c>
      <c r="I147">
        <v>1</v>
      </c>
      <c r="J147">
        <v>1</v>
      </c>
    </row>
    <row r="148" spans="1:10" x14ac:dyDescent="0.25">
      <c r="A148" t="s">
        <v>239</v>
      </c>
      <c r="B148">
        <v>47.271769999999997</v>
      </c>
      <c r="C148">
        <v>56.726123999999999</v>
      </c>
      <c r="D148">
        <v>37.817416000000001</v>
      </c>
      <c r="E148">
        <v>2</v>
      </c>
      <c r="F148">
        <v>2</v>
      </c>
      <c r="G148">
        <v>2</v>
      </c>
      <c r="H148">
        <v>1</v>
      </c>
      <c r="I148">
        <v>1</v>
      </c>
      <c r="J148">
        <v>1</v>
      </c>
    </row>
    <row r="149" spans="1:10" x14ac:dyDescent="0.25">
      <c r="A149" t="s">
        <v>240</v>
      </c>
      <c r="B149">
        <v>20.723013000000002</v>
      </c>
      <c r="C149">
        <v>24.867615600000001</v>
      </c>
      <c r="D149">
        <v>16.578410399999999</v>
      </c>
      <c r="E149">
        <v>2</v>
      </c>
      <c r="F149">
        <v>2</v>
      </c>
      <c r="G149">
        <v>2</v>
      </c>
      <c r="H149">
        <v>1</v>
      </c>
      <c r="I149">
        <v>1</v>
      </c>
      <c r="J149">
        <v>1</v>
      </c>
    </row>
    <row r="150" spans="1:10" x14ac:dyDescent="0.25">
      <c r="A150" t="s">
        <v>241</v>
      </c>
      <c r="B150">
        <v>35.197563000000002</v>
      </c>
      <c r="C150">
        <v>42.237075599999997</v>
      </c>
      <c r="D150">
        <v>28.1580504</v>
      </c>
      <c r="E150">
        <v>2</v>
      </c>
      <c r="F150">
        <v>2</v>
      </c>
      <c r="G150">
        <v>2</v>
      </c>
      <c r="H150">
        <v>1</v>
      </c>
      <c r="I150">
        <v>1</v>
      </c>
      <c r="J150">
        <v>1</v>
      </c>
    </row>
    <row r="151" spans="1:10" x14ac:dyDescent="0.25">
      <c r="A151" t="s">
        <v>242</v>
      </c>
      <c r="B151">
        <v>39.778120000000001</v>
      </c>
      <c r="C151">
        <v>47.733744000000002</v>
      </c>
      <c r="D151">
        <v>31.822496000000001</v>
      </c>
      <c r="E151">
        <v>2</v>
      </c>
      <c r="F151">
        <v>2</v>
      </c>
      <c r="G151">
        <v>2</v>
      </c>
      <c r="H151">
        <v>1</v>
      </c>
      <c r="I151">
        <v>1</v>
      </c>
      <c r="J151">
        <v>1</v>
      </c>
    </row>
    <row r="152" spans="1:10" x14ac:dyDescent="0.25">
      <c r="A152" t="s">
        <v>243</v>
      </c>
      <c r="B152">
        <v>61.716994999999997</v>
      </c>
      <c r="C152">
        <v>74.060394000000002</v>
      </c>
      <c r="D152">
        <v>49.373595999999999</v>
      </c>
      <c r="E152">
        <v>2</v>
      </c>
      <c r="F152">
        <v>2</v>
      </c>
      <c r="G152">
        <v>2</v>
      </c>
      <c r="H152">
        <v>1</v>
      </c>
      <c r="I152">
        <v>1</v>
      </c>
      <c r="J152">
        <v>1</v>
      </c>
    </row>
    <row r="153" spans="1:10" x14ac:dyDescent="0.25">
      <c r="A153" t="s">
        <v>244</v>
      </c>
      <c r="B153">
        <v>70.318541999999994</v>
      </c>
      <c r="C153">
        <v>84.382250400000004</v>
      </c>
      <c r="D153">
        <v>56.254833599999998</v>
      </c>
      <c r="E153">
        <v>2</v>
      </c>
      <c r="F153">
        <v>2</v>
      </c>
      <c r="G153">
        <v>2</v>
      </c>
      <c r="H153">
        <v>1</v>
      </c>
      <c r="I153">
        <v>1</v>
      </c>
      <c r="J153">
        <v>1</v>
      </c>
    </row>
    <row r="154" spans="1:10" x14ac:dyDescent="0.25">
      <c r="A154" t="s">
        <v>245</v>
      </c>
      <c r="B154">
        <v>76.673820000000006</v>
      </c>
      <c r="C154">
        <v>92.008583999999999</v>
      </c>
      <c r="D154">
        <v>61.339055999999999</v>
      </c>
      <c r="E154">
        <v>2</v>
      </c>
      <c r="F154">
        <v>2</v>
      </c>
      <c r="G154">
        <v>2</v>
      </c>
      <c r="H154">
        <v>1</v>
      </c>
      <c r="I154">
        <v>1</v>
      </c>
      <c r="J154">
        <v>1</v>
      </c>
    </row>
    <row r="155" spans="1:10" x14ac:dyDescent="0.25">
      <c r="A155" t="s">
        <v>246</v>
      </c>
      <c r="B155">
        <v>96.919235</v>
      </c>
      <c r="C155">
        <v>116.303082</v>
      </c>
      <c r="D155">
        <v>77.535387999999998</v>
      </c>
      <c r="E155">
        <v>2</v>
      </c>
      <c r="F155">
        <v>2</v>
      </c>
      <c r="G155">
        <v>2</v>
      </c>
      <c r="H155">
        <v>1</v>
      </c>
      <c r="I155">
        <v>1</v>
      </c>
      <c r="J155">
        <v>1</v>
      </c>
    </row>
    <row r="156" spans="1:10" x14ac:dyDescent="0.25">
      <c r="A156" t="s">
        <v>247</v>
      </c>
      <c r="B156">
        <v>115.96968</v>
      </c>
      <c r="C156">
        <v>139.16361599999999</v>
      </c>
      <c r="D156">
        <v>92.775744000000003</v>
      </c>
      <c r="E156">
        <v>2</v>
      </c>
      <c r="F156">
        <v>2</v>
      </c>
      <c r="G156">
        <v>2</v>
      </c>
      <c r="H156">
        <v>1</v>
      </c>
      <c r="I156">
        <v>1</v>
      </c>
      <c r="J156">
        <v>1</v>
      </c>
    </row>
    <row r="157" spans="1:10" x14ac:dyDescent="0.25">
      <c r="A157" t="s">
        <v>248</v>
      </c>
      <c r="B157">
        <v>40.218480999999997</v>
      </c>
      <c r="C157">
        <v>48.262177199999996</v>
      </c>
      <c r="D157">
        <v>32.174784799999998</v>
      </c>
      <c r="E157">
        <v>2</v>
      </c>
      <c r="F157">
        <v>2</v>
      </c>
      <c r="G157">
        <v>2</v>
      </c>
      <c r="H157">
        <v>1</v>
      </c>
      <c r="I157">
        <v>1</v>
      </c>
      <c r="J157">
        <v>1</v>
      </c>
    </row>
    <row r="158" spans="1:10" x14ac:dyDescent="0.25">
      <c r="A158" t="s">
        <v>249</v>
      </c>
      <c r="B158">
        <v>21.563827499999999</v>
      </c>
      <c r="C158">
        <v>25.876593</v>
      </c>
      <c r="D158">
        <v>17.251062000000001</v>
      </c>
      <c r="E158">
        <v>2</v>
      </c>
      <c r="F158">
        <v>2</v>
      </c>
      <c r="G158">
        <v>2</v>
      </c>
      <c r="H158">
        <v>1</v>
      </c>
      <c r="I158">
        <v>1</v>
      </c>
      <c r="J158">
        <v>1</v>
      </c>
    </row>
    <row r="159" spans="1:10" x14ac:dyDescent="0.25">
      <c r="A159" t="s">
        <v>250</v>
      </c>
      <c r="B159">
        <v>22.614719000000001</v>
      </c>
      <c r="C159">
        <v>27.137662800000001</v>
      </c>
      <c r="D159">
        <v>18.091775200000001</v>
      </c>
      <c r="E159">
        <v>2</v>
      </c>
      <c r="F159">
        <v>2</v>
      </c>
      <c r="G159">
        <v>2</v>
      </c>
      <c r="H159">
        <v>1</v>
      </c>
      <c r="I159">
        <v>1</v>
      </c>
      <c r="J159">
        <v>1</v>
      </c>
    </row>
    <row r="160" spans="1:10" x14ac:dyDescent="0.25">
      <c r="A160" t="s">
        <v>251</v>
      </c>
      <c r="B160">
        <v>16.250518</v>
      </c>
      <c r="C160">
        <v>19.500621599999999</v>
      </c>
      <c r="D160">
        <v>13.0004144</v>
      </c>
      <c r="E160">
        <v>2</v>
      </c>
      <c r="F160">
        <v>2</v>
      </c>
      <c r="G160">
        <v>2</v>
      </c>
      <c r="H160">
        <v>1</v>
      </c>
      <c r="I160">
        <v>1</v>
      </c>
      <c r="J160">
        <v>1</v>
      </c>
    </row>
    <row r="161" spans="1:10" x14ac:dyDescent="0.25">
      <c r="A161" t="s">
        <v>252</v>
      </c>
      <c r="B161">
        <v>39.513458</v>
      </c>
      <c r="C161">
        <v>47.416149599999997</v>
      </c>
      <c r="D161">
        <v>31.610766399999999</v>
      </c>
      <c r="E161">
        <v>2</v>
      </c>
      <c r="F161">
        <v>2</v>
      </c>
      <c r="G161">
        <v>2</v>
      </c>
      <c r="H161">
        <v>1</v>
      </c>
      <c r="I161">
        <v>1</v>
      </c>
      <c r="J161">
        <v>1</v>
      </c>
    </row>
    <row r="162" spans="1:10" x14ac:dyDescent="0.25">
      <c r="A162" t="s">
        <v>253</v>
      </c>
      <c r="B162">
        <v>46.223145000000002</v>
      </c>
      <c r="C162">
        <v>55.467773999999999</v>
      </c>
      <c r="D162">
        <v>36.978515999999999</v>
      </c>
      <c r="E162">
        <v>2</v>
      </c>
      <c r="F162">
        <v>2</v>
      </c>
      <c r="G162">
        <v>2</v>
      </c>
      <c r="H162">
        <v>1</v>
      </c>
      <c r="I162">
        <v>1</v>
      </c>
      <c r="J162">
        <v>1</v>
      </c>
    </row>
    <row r="163" spans="1:10" x14ac:dyDescent="0.25">
      <c r="A163" t="s">
        <v>254</v>
      </c>
      <c r="B163">
        <v>57.576270000000001</v>
      </c>
      <c r="C163">
        <v>69.091524000000007</v>
      </c>
      <c r="D163">
        <v>46.061016000000002</v>
      </c>
      <c r="E163">
        <v>2</v>
      </c>
      <c r="F163">
        <v>2</v>
      </c>
      <c r="G163">
        <v>2</v>
      </c>
      <c r="H163">
        <v>1</v>
      </c>
      <c r="I163">
        <v>1</v>
      </c>
      <c r="J163">
        <v>1</v>
      </c>
    </row>
    <row r="164" spans="1:10" x14ac:dyDescent="0.25">
      <c r="A164" t="s">
        <v>255</v>
      </c>
      <c r="B164">
        <v>130.286674</v>
      </c>
      <c r="C164">
        <v>156.34400880000001</v>
      </c>
      <c r="D164">
        <v>104.2293392</v>
      </c>
      <c r="E164">
        <v>2</v>
      </c>
      <c r="F164">
        <v>2</v>
      </c>
      <c r="G164">
        <v>2</v>
      </c>
      <c r="H164">
        <v>1</v>
      </c>
      <c r="I164">
        <v>1</v>
      </c>
      <c r="J164">
        <v>1</v>
      </c>
    </row>
    <row r="165" spans="1:10" x14ac:dyDescent="0.25">
      <c r="A165" t="s">
        <v>256</v>
      </c>
      <c r="B165">
        <v>133.05248</v>
      </c>
      <c r="C165">
        <v>159.66297599999999</v>
      </c>
      <c r="D165">
        <v>106.44198400000001</v>
      </c>
      <c r="E165">
        <v>2</v>
      </c>
      <c r="F165">
        <v>2</v>
      </c>
      <c r="G165">
        <v>2</v>
      </c>
      <c r="H165">
        <v>1</v>
      </c>
      <c r="I165">
        <v>1</v>
      </c>
      <c r="J165">
        <v>1</v>
      </c>
    </row>
    <row r="166" spans="1:10" x14ac:dyDescent="0.25">
      <c r="A166" t="s">
        <v>257</v>
      </c>
      <c r="B166">
        <v>112.07116000000001</v>
      </c>
      <c r="C166">
        <v>134.48539199999999</v>
      </c>
      <c r="D166">
        <v>89.656927999999994</v>
      </c>
      <c r="E166">
        <v>2</v>
      </c>
      <c r="F166">
        <v>2</v>
      </c>
      <c r="G166">
        <v>2</v>
      </c>
      <c r="H166">
        <v>1</v>
      </c>
      <c r="I166">
        <v>1</v>
      </c>
      <c r="J166">
        <v>1</v>
      </c>
    </row>
    <row r="167" spans="1:10" x14ac:dyDescent="0.25">
      <c r="A167" t="s">
        <v>258</v>
      </c>
      <c r="B167">
        <v>53.127265999999999</v>
      </c>
      <c r="C167">
        <v>63.752719200000001</v>
      </c>
      <c r="D167">
        <v>42.501812800000003</v>
      </c>
      <c r="E167">
        <v>2</v>
      </c>
      <c r="F167">
        <v>2</v>
      </c>
      <c r="G167">
        <v>2</v>
      </c>
      <c r="H167">
        <v>1</v>
      </c>
      <c r="I167">
        <v>1</v>
      </c>
      <c r="J167">
        <v>1</v>
      </c>
    </row>
    <row r="168" spans="1:10" x14ac:dyDescent="0.25">
      <c r="A168" t="s">
        <v>259</v>
      </c>
      <c r="B168">
        <v>71.112312000000003</v>
      </c>
      <c r="C168">
        <v>85.334774400000001</v>
      </c>
      <c r="D168">
        <v>56.889849599999998</v>
      </c>
      <c r="E168">
        <v>2</v>
      </c>
      <c r="F168">
        <v>2</v>
      </c>
      <c r="G168">
        <v>2</v>
      </c>
      <c r="H168">
        <v>1</v>
      </c>
      <c r="I168">
        <v>1</v>
      </c>
      <c r="J168">
        <v>1</v>
      </c>
    </row>
    <row r="169" spans="1:10" x14ac:dyDescent="0.25">
      <c r="A169" t="s">
        <v>260</v>
      </c>
      <c r="B169">
        <v>42.347824000000003</v>
      </c>
      <c r="C169">
        <v>50.817388800000003</v>
      </c>
      <c r="D169">
        <v>33.878259200000002</v>
      </c>
      <c r="E169">
        <v>2</v>
      </c>
      <c r="F169">
        <v>2</v>
      </c>
      <c r="G169">
        <v>2</v>
      </c>
      <c r="H169">
        <v>1</v>
      </c>
      <c r="I169">
        <v>1</v>
      </c>
      <c r="J169">
        <v>1</v>
      </c>
    </row>
    <row r="170" spans="1:10" x14ac:dyDescent="0.25">
      <c r="A170" t="s">
        <v>261</v>
      </c>
      <c r="B170">
        <v>31.148572999999999</v>
      </c>
      <c r="C170">
        <v>37.3782876</v>
      </c>
      <c r="D170">
        <v>24.918858400000001</v>
      </c>
      <c r="E170">
        <v>2</v>
      </c>
      <c r="F170">
        <v>2</v>
      </c>
      <c r="G170">
        <v>2</v>
      </c>
      <c r="H170">
        <v>1</v>
      </c>
      <c r="I170">
        <v>1</v>
      </c>
      <c r="J170">
        <v>1</v>
      </c>
    </row>
    <row r="171" spans="1:10" x14ac:dyDescent="0.25">
      <c r="A171" t="s">
        <v>262</v>
      </c>
      <c r="B171">
        <v>27.148716</v>
      </c>
      <c r="C171">
        <v>32.578459199999998</v>
      </c>
      <c r="D171">
        <v>21.7189728</v>
      </c>
      <c r="E171">
        <v>2</v>
      </c>
      <c r="F171">
        <v>2</v>
      </c>
      <c r="G171">
        <v>2</v>
      </c>
      <c r="H171">
        <v>1</v>
      </c>
      <c r="I171">
        <v>1</v>
      </c>
      <c r="J171">
        <v>1</v>
      </c>
    </row>
    <row r="172" spans="1:10" x14ac:dyDescent="0.25">
      <c r="A172" t="s">
        <v>263</v>
      </c>
      <c r="B172">
        <v>40.89631</v>
      </c>
      <c r="C172">
        <v>49.075572000000001</v>
      </c>
      <c r="D172">
        <v>32.717047999999998</v>
      </c>
      <c r="E172">
        <v>2</v>
      </c>
      <c r="F172">
        <v>2</v>
      </c>
      <c r="G172">
        <v>2</v>
      </c>
      <c r="H172">
        <v>1</v>
      </c>
      <c r="I172">
        <v>1</v>
      </c>
      <c r="J172">
        <v>1</v>
      </c>
    </row>
    <row r="173" spans="1:10" x14ac:dyDescent="0.25">
      <c r="A173" t="s">
        <v>264</v>
      </c>
      <c r="B173">
        <v>33.91431</v>
      </c>
      <c r="C173">
        <v>40.697172000000002</v>
      </c>
      <c r="D173">
        <v>27.131447999999999</v>
      </c>
      <c r="E173">
        <v>2</v>
      </c>
      <c r="F173">
        <v>2</v>
      </c>
      <c r="G173">
        <v>2</v>
      </c>
      <c r="H173">
        <v>1</v>
      </c>
      <c r="I173">
        <v>1</v>
      </c>
      <c r="J173">
        <v>1</v>
      </c>
    </row>
    <row r="174" spans="1:10" x14ac:dyDescent="0.25">
      <c r="A174" t="s">
        <v>265</v>
      </c>
      <c r="B174">
        <v>28.308025000000001</v>
      </c>
      <c r="C174">
        <v>33.969630000000002</v>
      </c>
      <c r="D174">
        <v>22.646419999999999</v>
      </c>
      <c r="E174">
        <v>2</v>
      </c>
      <c r="F174">
        <v>2</v>
      </c>
      <c r="G174">
        <v>2</v>
      </c>
      <c r="H174">
        <v>1</v>
      </c>
      <c r="I174">
        <v>1</v>
      </c>
      <c r="J174">
        <v>1</v>
      </c>
    </row>
    <row r="175" spans="1:10" x14ac:dyDescent="0.25">
      <c r="A175" t="s">
        <v>266</v>
      </c>
      <c r="B175">
        <v>48.884070000000001</v>
      </c>
      <c r="C175">
        <v>58.660884000000003</v>
      </c>
      <c r="D175">
        <v>39.107256</v>
      </c>
      <c r="E175">
        <v>2</v>
      </c>
      <c r="F175">
        <v>2</v>
      </c>
      <c r="G175">
        <v>2</v>
      </c>
      <c r="H175">
        <v>1</v>
      </c>
      <c r="I175">
        <v>1</v>
      </c>
      <c r="J175">
        <v>1</v>
      </c>
    </row>
    <row r="176" spans="1:10" x14ac:dyDescent="0.25">
      <c r="A176" t="s">
        <v>267</v>
      </c>
      <c r="B176">
        <v>58.725879999999997</v>
      </c>
      <c r="C176">
        <v>70.471056000000004</v>
      </c>
      <c r="D176">
        <v>46.980704000000003</v>
      </c>
      <c r="E176">
        <v>2</v>
      </c>
      <c r="F176">
        <v>2</v>
      </c>
      <c r="G176">
        <v>2</v>
      </c>
      <c r="H176">
        <v>1</v>
      </c>
      <c r="I176">
        <v>1</v>
      </c>
      <c r="J176">
        <v>1</v>
      </c>
    </row>
    <row r="177" spans="1:10" x14ac:dyDescent="0.25">
      <c r="A177" t="s">
        <v>268</v>
      </c>
      <c r="B177">
        <v>42.812645000000003</v>
      </c>
      <c r="C177">
        <v>51.375174000000001</v>
      </c>
      <c r="D177">
        <v>34.250115999999998</v>
      </c>
      <c r="E177">
        <v>2</v>
      </c>
      <c r="F177">
        <v>2</v>
      </c>
      <c r="G177">
        <v>2</v>
      </c>
      <c r="H177">
        <v>1</v>
      </c>
      <c r="I177">
        <v>1</v>
      </c>
      <c r="J177">
        <v>1</v>
      </c>
    </row>
    <row r="178" spans="1:10" x14ac:dyDescent="0.25">
      <c r="A178" t="s">
        <v>269</v>
      </c>
      <c r="B178">
        <v>146.14583999999999</v>
      </c>
      <c r="C178">
        <v>175.37500800000001</v>
      </c>
      <c r="D178">
        <v>116.91667200000001</v>
      </c>
      <c r="E178">
        <v>2</v>
      </c>
      <c r="F178">
        <v>2</v>
      </c>
      <c r="G178">
        <v>2</v>
      </c>
      <c r="H178">
        <v>1</v>
      </c>
      <c r="I178">
        <v>1</v>
      </c>
      <c r="J178">
        <v>1</v>
      </c>
    </row>
    <row r="179" spans="1:10" x14ac:dyDescent="0.25">
      <c r="A179" t="s">
        <v>270</v>
      </c>
      <c r="B179">
        <v>168.24564000000001</v>
      </c>
      <c r="C179">
        <v>201.894768</v>
      </c>
      <c r="D179">
        <v>134.59651199999999</v>
      </c>
      <c r="E179">
        <v>2</v>
      </c>
      <c r="F179">
        <v>2</v>
      </c>
      <c r="G179">
        <v>2</v>
      </c>
      <c r="H179">
        <v>1</v>
      </c>
      <c r="I179">
        <v>1</v>
      </c>
      <c r="J179">
        <v>1</v>
      </c>
    </row>
    <row r="180" spans="1:10" x14ac:dyDescent="0.25">
      <c r="A180" t="s">
        <v>271</v>
      </c>
      <c r="B180">
        <v>96.470764000000003</v>
      </c>
      <c r="C180">
        <v>115.76491679999999</v>
      </c>
      <c r="D180">
        <v>77.176611199999996</v>
      </c>
      <c r="E180">
        <v>2</v>
      </c>
      <c r="F180">
        <v>2</v>
      </c>
      <c r="G180">
        <v>2</v>
      </c>
      <c r="H180">
        <v>1</v>
      </c>
      <c r="I180">
        <v>1</v>
      </c>
      <c r="J180">
        <v>1</v>
      </c>
    </row>
    <row r="181" spans="1:10" x14ac:dyDescent="0.25">
      <c r="A181" t="s">
        <v>272</v>
      </c>
      <c r="B181">
        <v>60.012836</v>
      </c>
      <c r="C181">
        <v>72.015403199999994</v>
      </c>
      <c r="D181">
        <v>48.010268799999999</v>
      </c>
      <c r="E181">
        <v>2</v>
      </c>
      <c r="F181">
        <v>2</v>
      </c>
      <c r="G181">
        <v>2</v>
      </c>
      <c r="H181">
        <v>1</v>
      </c>
      <c r="I181">
        <v>1</v>
      </c>
      <c r="J181">
        <v>1</v>
      </c>
    </row>
    <row r="182" spans="1:10" x14ac:dyDescent="0.25">
      <c r="A182" t="s">
        <v>273</v>
      </c>
      <c r="B182">
        <v>53.190474999999999</v>
      </c>
      <c r="C182">
        <v>63.828569999999999</v>
      </c>
      <c r="D182">
        <v>42.552379999999999</v>
      </c>
      <c r="E182">
        <v>2</v>
      </c>
      <c r="F182">
        <v>2</v>
      </c>
      <c r="G182">
        <v>2</v>
      </c>
      <c r="H182">
        <v>1</v>
      </c>
      <c r="I182">
        <v>1</v>
      </c>
      <c r="J182">
        <v>1</v>
      </c>
    </row>
    <row r="183" spans="1:10" x14ac:dyDescent="0.25">
      <c r="A183" t="s">
        <v>274</v>
      </c>
      <c r="B183">
        <v>44.697727</v>
      </c>
      <c r="C183">
        <v>53.637272400000001</v>
      </c>
      <c r="D183">
        <v>35.7581816</v>
      </c>
      <c r="E183">
        <v>2</v>
      </c>
      <c r="F183">
        <v>2</v>
      </c>
      <c r="G183">
        <v>2</v>
      </c>
      <c r="H183">
        <v>1</v>
      </c>
      <c r="I183">
        <v>1</v>
      </c>
      <c r="J183">
        <v>1</v>
      </c>
    </row>
    <row r="184" spans="1:10" x14ac:dyDescent="0.25">
      <c r="A184" t="s">
        <v>275</v>
      </c>
      <c r="B184">
        <v>19.403645000000001</v>
      </c>
      <c r="C184">
        <v>23.284374</v>
      </c>
      <c r="D184">
        <v>15.522916</v>
      </c>
      <c r="E184">
        <v>2</v>
      </c>
      <c r="F184">
        <v>2</v>
      </c>
      <c r="G184">
        <v>2</v>
      </c>
      <c r="H184">
        <v>1</v>
      </c>
      <c r="I184">
        <v>1</v>
      </c>
      <c r="J184">
        <v>1</v>
      </c>
    </row>
    <row r="185" spans="1:10" x14ac:dyDescent="0.25">
      <c r="A185" t="s">
        <v>276</v>
      </c>
      <c r="B185">
        <v>27.408425999999999</v>
      </c>
      <c r="C185">
        <v>32.8901112</v>
      </c>
      <c r="D185">
        <v>21.926740800000001</v>
      </c>
      <c r="E185">
        <v>2</v>
      </c>
      <c r="F185">
        <v>2</v>
      </c>
      <c r="G185">
        <v>2</v>
      </c>
      <c r="H185">
        <v>1</v>
      </c>
      <c r="I185">
        <v>1</v>
      </c>
      <c r="J185">
        <v>1</v>
      </c>
    </row>
    <row r="186" spans="1:10" x14ac:dyDescent="0.25">
      <c r="A186" t="s">
        <v>277</v>
      </c>
      <c r="B186">
        <v>16.7023516</v>
      </c>
      <c r="C186">
        <v>20.042821920000002</v>
      </c>
      <c r="D186">
        <v>13.36188128</v>
      </c>
      <c r="E186">
        <v>2</v>
      </c>
      <c r="F186">
        <v>2</v>
      </c>
      <c r="G186">
        <v>2</v>
      </c>
      <c r="H186">
        <v>1</v>
      </c>
      <c r="I186">
        <v>1</v>
      </c>
      <c r="J186">
        <v>1</v>
      </c>
    </row>
    <row r="187" spans="1:10" x14ac:dyDescent="0.25">
      <c r="A187" t="s">
        <v>278</v>
      </c>
      <c r="B187">
        <v>54.600132000000002</v>
      </c>
      <c r="C187">
        <v>65.5201584</v>
      </c>
      <c r="D187">
        <v>43.680105599999997</v>
      </c>
      <c r="E187">
        <v>2</v>
      </c>
      <c r="F187">
        <v>2</v>
      </c>
      <c r="G187">
        <v>2</v>
      </c>
      <c r="H187">
        <v>1</v>
      </c>
      <c r="I187">
        <v>1</v>
      </c>
      <c r="J187">
        <v>1</v>
      </c>
    </row>
    <row r="188" spans="1:10" x14ac:dyDescent="0.25">
      <c r="A188" t="s">
        <v>279</v>
      </c>
      <c r="B188">
        <v>47.610064999999999</v>
      </c>
      <c r="C188">
        <v>57.132078</v>
      </c>
      <c r="D188">
        <v>38.088051999999998</v>
      </c>
      <c r="E188">
        <v>2</v>
      </c>
      <c r="F188">
        <v>2</v>
      </c>
      <c r="G188">
        <v>2</v>
      </c>
      <c r="H188">
        <v>1</v>
      </c>
      <c r="I188">
        <v>1</v>
      </c>
      <c r="J188">
        <v>1</v>
      </c>
    </row>
    <row r="189" spans="1:10" x14ac:dyDescent="0.25">
      <c r="A189" t="s">
        <v>280</v>
      </c>
      <c r="B189">
        <v>28.694952000000001</v>
      </c>
      <c r="C189">
        <v>34.433942399999999</v>
      </c>
      <c r="D189">
        <v>22.955961599999998</v>
      </c>
      <c r="E189">
        <v>2</v>
      </c>
      <c r="F189">
        <v>2</v>
      </c>
      <c r="G189">
        <v>2</v>
      </c>
      <c r="H189">
        <v>1</v>
      </c>
      <c r="I189">
        <v>1</v>
      </c>
      <c r="J189">
        <v>1</v>
      </c>
    </row>
    <row r="190" spans="1:10" x14ac:dyDescent="0.25">
      <c r="A190" t="s">
        <v>281</v>
      </c>
      <c r="B190">
        <v>110.82503</v>
      </c>
      <c r="C190">
        <v>132.990036</v>
      </c>
      <c r="D190">
        <v>88.660024000000007</v>
      </c>
      <c r="E190">
        <v>2</v>
      </c>
      <c r="F190">
        <v>2</v>
      </c>
      <c r="G190">
        <v>2</v>
      </c>
      <c r="H190">
        <v>1</v>
      </c>
      <c r="I190">
        <v>1</v>
      </c>
      <c r="J190">
        <v>1</v>
      </c>
    </row>
    <row r="191" spans="1:10" x14ac:dyDescent="0.25">
      <c r="A191" t="s">
        <v>282</v>
      </c>
      <c r="B191">
        <v>47.286839999999998</v>
      </c>
      <c r="C191">
        <v>56.744208</v>
      </c>
      <c r="D191">
        <v>37.829472000000003</v>
      </c>
      <c r="E191">
        <v>2</v>
      </c>
      <c r="F191">
        <v>2</v>
      </c>
      <c r="G191">
        <v>2</v>
      </c>
      <c r="H191">
        <v>1</v>
      </c>
      <c r="I191">
        <v>1</v>
      </c>
      <c r="J191">
        <v>1</v>
      </c>
    </row>
    <row r="192" spans="1:10" x14ac:dyDescent="0.25">
      <c r="A192" t="s">
        <v>283</v>
      </c>
      <c r="B192">
        <v>100.562805</v>
      </c>
      <c r="C192">
        <v>120.675366</v>
      </c>
      <c r="D192">
        <v>80.450243999999998</v>
      </c>
      <c r="E192">
        <v>2</v>
      </c>
      <c r="F192">
        <v>2</v>
      </c>
      <c r="G192">
        <v>2</v>
      </c>
      <c r="H192">
        <v>1</v>
      </c>
      <c r="I192">
        <v>1</v>
      </c>
      <c r="J192">
        <v>1</v>
      </c>
    </row>
    <row r="193" spans="1:10" x14ac:dyDescent="0.25">
      <c r="A193" t="s">
        <v>284</v>
      </c>
      <c r="B193">
        <v>39.264927</v>
      </c>
      <c r="C193">
        <v>47.117912400000002</v>
      </c>
      <c r="D193">
        <v>31.411941599999999</v>
      </c>
      <c r="E193">
        <v>2</v>
      </c>
      <c r="F193">
        <v>2</v>
      </c>
      <c r="G193">
        <v>2</v>
      </c>
      <c r="H193">
        <v>1</v>
      </c>
      <c r="I193">
        <v>1</v>
      </c>
      <c r="J193">
        <v>1</v>
      </c>
    </row>
    <row r="194" spans="1:10" x14ac:dyDescent="0.25">
      <c r="A194" t="s">
        <v>285</v>
      </c>
      <c r="B194">
        <v>30.325115</v>
      </c>
      <c r="C194">
        <v>36.390138</v>
      </c>
      <c r="D194">
        <v>24.260092</v>
      </c>
      <c r="E194">
        <v>2</v>
      </c>
      <c r="F194">
        <v>2</v>
      </c>
      <c r="G194">
        <v>2</v>
      </c>
      <c r="H194">
        <v>1</v>
      </c>
      <c r="I194">
        <v>1</v>
      </c>
      <c r="J194">
        <v>1</v>
      </c>
    </row>
    <row r="195" spans="1:10" x14ac:dyDescent="0.25">
      <c r="A195" t="s">
        <v>286</v>
      </c>
      <c r="B195">
        <v>26.618673000000001</v>
      </c>
      <c r="C195">
        <v>31.942407599999999</v>
      </c>
      <c r="D195">
        <v>21.294938399999999</v>
      </c>
      <c r="E195">
        <v>2</v>
      </c>
      <c r="F195">
        <v>2</v>
      </c>
      <c r="G195">
        <v>2</v>
      </c>
      <c r="H195">
        <v>1</v>
      </c>
      <c r="I195">
        <v>1</v>
      </c>
      <c r="J195">
        <v>1</v>
      </c>
    </row>
    <row r="196" spans="1:10" x14ac:dyDescent="0.25">
      <c r="A196" t="s">
        <v>287</v>
      </c>
      <c r="B196">
        <v>26.286358</v>
      </c>
      <c r="C196">
        <v>31.543629599999999</v>
      </c>
      <c r="D196">
        <v>21.029086400000001</v>
      </c>
      <c r="E196">
        <v>2</v>
      </c>
      <c r="F196">
        <v>2</v>
      </c>
      <c r="G196">
        <v>2</v>
      </c>
      <c r="H196">
        <v>1</v>
      </c>
      <c r="I196">
        <v>1</v>
      </c>
      <c r="J196">
        <v>1</v>
      </c>
    </row>
    <row r="197" spans="1:10" x14ac:dyDescent="0.25">
      <c r="A197" t="s">
        <v>288</v>
      </c>
      <c r="B197">
        <v>32.233880999999997</v>
      </c>
      <c r="C197">
        <v>38.680657199999999</v>
      </c>
      <c r="D197">
        <v>25.787104800000002</v>
      </c>
      <c r="E197">
        <v>2</v>
      </c>
      <c r="F197">
        <v>2</v>
      </c>
      <c r="G197">
        <v>2</v>
      </c>
      <c r="H197">
        <v>1</v>
      </c>
      <c r="I197">
        <v>1</v>
      </c>
      <c r="J197">
        <v>1</v>
      </c>
    </row>
    <row r="198" spans="1:10" x14ac:dyDescent="0.25">
      <c r="A198" t="s">
        <v>289</v>
      </c>
      <c r="B198">
        <v>39.095993</v>
      </c>
      <c r="C198">
        <v>46.9151916</v>
      </c>
      <c r="D198">
        <v>31.2767944</v>
      </c>
      <c r="E198">
        <v>2</v>
      </c>
      <c r="F198">
        <v>2</v>
      </c>
      <c r="G198">
        <v>2</v>
      </c>
      <c r="H198">
        <v>1</v>
      </c>
      <c r="I198">
        <v>1</v>
      </c>
      <c r="J198">
        <v>1</v>
      </c>
    </row>
    <row r="199" spans="1:10" x14ac:dyDescent="0.25">
      <c r="A199" t="s">
        <v>290</v>
      </c>
      <c r="B199">
        <v>39.041552000000003</v>
      </c>
      <c r="C199">
        <v>46.849862399999999</v>
      </c>
      <c r="D199">
        <v>31.233241599999999</v>
      </c>
      <c r="E199">
        <v>2</v>
      </c>
      <c r="F199">
        <v>2</v>
      </c>
      <c r="G199">
        <v>2</v>
      </c>
      <c r="H199">
        <v>1</v>
      </c>
      <c r="I199">
        <v>1</v>
      </c>
      <c r="J199">
        <v>1</v>
      </c>
    </row>
    <row r="200" spans="1:10" x14ac:dyDescent="0.25">
      <c r="A200" t="s">
        <v>291</v>
      </c>
      <c r="B200">
        <v>87.223889999999997</v>
      </c>
      <c r="C200">
        <v>104.668668</v>
      </c>
      <c r="D200">
        <v>69.779111999999998</v>
      </c>
      <c r="E200">
        <v>2</v>
      </c>
      <c r="F200">
        <v>2</v>
      </c>
      <c r="G200">
        <v>2</v>
      </c>
      <c r="H200">
        <v>1</v>
      </c>
      <c r="I200">
        <v>1</v>
      </c>
      <c r="J200">
        <v>1</v>
      </c>
    </row>
    <row r="201" spans="1:10" x14ac:dyDescent="0.25">
      <c r="A201" t="s">
        <v>292</v>
      </c>
      <c r="B201">
        <v>92.344769999999997</v>
      </c>
      <c r="C201">
        <v>110.81372399999999</v>
      </c>
      <c r="D201">
        <v>73.875816</v>
      </c>
      <c r="E201">
        <v>2</v>
      </c>
      <c r="F201">
        <v>2</v>
      </c>
      <c r="G201">
        <v>2</v>
      </c>
      <c r="H201">
        <v>1</v>
      </c>
      <c r="I201">
        <v>1</v>
      </c>
      <c r="J201">
        <v>1</v>
      </c>
    </row>
    <row r="202" spans="1:10" x14ac:dyDescent="0.25">
      <c r="A202" t="s">
        <v>293</v>
      </c>
      <c r="B202">
        <v>124.804276</v>
      </c>
      <c r="C202">
        <v>149.76513120000001</v>
      </c>
      <c r="D202">
        <v>99.843420800000004</v>
      </c>
      <c r="E202">
        <v>2</v>
      </c>
      <c r="F202">
        <v>2</v>
      </c>
      <c r="G202">
        <v>2</v>
      </c>
      <c r="H202">
        <v>1</v>
      </c>
      <c r="I202">
        <v>1</v>
      </c>
      <c r="J202">
        <v>1</v>
      </c>
    </row>
    <row r="203" spans="1:10" x14ac:dyDescent="0.25">
      <c r="A203" t="s">
        <v>294</v>
      </c>
      <c r="B203">
        <v>125.74984000000001</v>
      </c>
      <c r="C203">
        <v>150.89980800000001</v>
      </c>
      <c r="D203">
        <v>100.599872</v>
      </c>
      <c r="E203">
        <v>2</v>
      </c>
      <c r="F203">
        <v>2</v>
      </c>
      <c r="G203">
        <v>2</v>
      </c>
      <c r="H203">
        <v>1</v>
      </c>
      <c r="I203">
        <v>1</v>
      </c>
      <c r="J203">
        <v>1</v>
      </c>
    </row>
    <row r="204" spans="1:10" x14ac:dyDescent="0.25">
      <c r="A204" t="s">
        <v>295</v>
      </c>
      <c r="B204">
        <v>93.036415000000005</v>
      </c>
      <c r="C204">
        <v>111.643698</v>
      </c>
      <c r="D204">
        <v>74.429131999999996</v>
      </c>
      <c r="E204">
        <v>2</v>
      </c>
      <c r="F204">
        <v>2</v>
      </c>
      <c r="G204">
        <v>2</v>
      </c>
      <c r="H204">
        <v>1</v>
      </c>
      <c r="I204">
        <v>1</v>
      </c>
      <c r="J204">
        <v>1</v>
      </c>
    </row>
    <row r="205" spans="1:10" x14ac:dyDescent="0.25">
      <c r="A205" t="s">
        <v>296</v>
      </c>
      <c r="B205">
        <v>34.268965000000001</v>
      </c>
      <c r="C205">
        <v>41.122757999999997</v>
      </c>
      <c r="D205">
        <v>27.415171999999998</v>
      </c>
      <c r="E205">
        <v>2</v>
      </c>
      <c r="F205">
        <v>2</v>
      </c>
      <c r="G205">
        <v>2</v>
      </c>
      <c r="H205">
        <v>1</v>
      </c>
      <c r="I205">
        <v>1</v>
      </c>
      <c r="J205">
        <v>1</v>
      </c>
    </row>
    <row r="206" spans="1:10" x14ac:dyDescent="0.25">
      <c r="A206" t="s">
        <v>297</v>
      </c>
      <c r="B206">
        <v>39.823456</v>
      </c>
      <c r="C206">
        <v>47.788147199999997</v>
      </c>
      <c r="D206">
        <v>31.858764799999999</v>
      </c>
      <c r="E206">
        <v>2</v>
      </c>
      <c r="F206">
        <v>2</v>
      </c>
      <c r="G206">
        <v>2</v>
      </c>
      <c r="H206">
        <v>1</v>
      </c>
      <c r="I206">
        <v>1</v>
      </c>
      <c r="J206">
        <v>1</v>
      </c>
    </row>
    <row r="207" spans="1:10" x14ac:dyDescent="0.25">
      <c r="A207" t="s">
        <v>298</v>
      </c>
      <c r="B207">
        <v>37.036264000000003</v>
      </c>
      <c r="C207">
        <v>44.443516799999998</v>
      </c>
      <c r="D207">
        <v>29.629011200000001</v>
      </c>
      <c r="E207">
        <v>2</v>
      </c>
      <c r="F207">
        <v>2</v>
      </c>
      <c r="G207">
        <v>2</v>
      </c>
      <c r="H207">
        <v>1</v>
      </c>
      <c r="I207">
        <v>1</v>
      </c>
      <c r="J207">
        <v>1</v>
      </c>
    </row>
    <row r="208" spans="1:10" x14ac:dyDescent="0.25">
      <c r="A208" t="s">
        <v>299</v>
      </c>
      <c r="B208">
        <v>15.629621999999999</v>
      </c>
      <c r="C208">
        <v>18.7555464</v>
      </c>
      <c r="D208">
        <v>12.503697600000001</v>
      </c>
      <c r="E208">
        <v>2</v>
      </c>
      <c r="F208">
        <v>2</v>
      </c>
      <c r="G208">
        <v>2</v>
      </c>
      <c r="H208">
        <v>1</v>
      </c>
      <c r="I208">
        <v>1</v>
      </c>
      <c r="J208">
        <v>1</v>
      </c>
    </row>
    <row r="209" spans="1:10" x14ac:dyDescent="0.25">
      <c r="A209" t="s">
        <v>300</v>
      </c>
      <c r="B209">
        <v>13.936552300000001</v>
      </c>
      <c r="C209">
        <v>16.723862759999999</v>
      </c>
      <c r="D209">
        <v>11.14924184</v>
      </c>
      <c r="E209">
        <v>2</v>
      </c>
      <c r="F209">
        <v>2</v>
      </c>
      <c r="G209">
        <v>2</v>
      </c>
      <c r="H209">
        <v>1</v>
      </c>
      <c r="I209">
        <v>1</v>
      </c>
      <c r="J209">
        <v>1</v>
      </c>
    </row>
    <row r="210" spans="1:10" x14ac:dyDescent="0.25">
      <c r="A210" t="s">
        <v>301</v>
      </c>
      <c r="B210">
        <v>15.525383</v>
      </c>
      <c r="C210">
        <v>18.630459599999998</v>
      </c>
      <c r="D210">
        <v>12.420306399999999</v>
      </c>
      <c r="E210">
        <v>2</v>
      </c>
      <c r="F210">
        <v>2</v>
      </c>
      <c r="G210">
        <v>2</v>
      </c>
      <c r="H210">
        <v>1</v>
      </c>
      <c r="I210">
        <v>1</v>
      </c>
      <c r="J210">
        <v>1</v>
      </c>
    </row>
    <row r="211" spans="1:10" x14ac:dyDescent="0.25">
      <c r="A211" t="s">
        <v>302</v>
      </c>
      <c r="B211">
        <v>49.285119999999999</v>
      </c>
      <c r="C211">
        <v>59.142144000000002</v>
      </c>
      <c r="D211">
        <v>39.428095999999996</v>
      </c>
      <c r="E211">
        <v>2</v>
      </c>
      <c r="F211">
        <v>2</v>
      </c>
      <c r="G211">
        <v>2</v>
      </c>
      <c r="H211">
        <v>1</v>
      </c>
      <c r="I211">
        <v>1</v>
      </c>
      <c r="J211">
        <v>1</v>
      </c>
    </row>
    <row r="212" spans="1:10" x14ac:dyDescent="0.25">
      <c r="A212" t="s">
        <v>303</v>
      </c>
      <c r="B212">
        <v>115.94164000000001</v>
      </c>
      <c r="C212">
        <v>139.12996799999999</v>
      </c>
      <c r="D212">
        <v>92.753311999999994</v>
      </c>
      <c r="E212">
        <v>2</v>
      </c>
      <c r="F212">
        <v>2</v>
      </c>
      <c r="G212">
        <v>2</v>
      </c>
      <c r="H212">
        <v>1</v>
      </c>
      <c r="I212">
        <v>1</v>
      </c>
      <c r="J212">
        <v>1</v>
      </c>
    </row>
    <row r="213" spans="1:10" x14ac:dyDescent="0.25">
      <c r="A213" t="s">
        <v>304</v>
      </c>
      <c r="B213">
        <v>64.308257999999995</v>
      </c>
      <c r="C213">
        <v>77.169909599999997</v>
      </c>
      <c r="D213">
        <v>51.4466064</v>
      </c>
      <c r="E213">
        <v>2</v>
      </c>
      <c r="F213">
        <v>2</v>
      </c>
      <c r="G213">
        <v>2</v>
      </c>
      <c r="H213">
        <v>1</v>
      </c>
      <c r="I213">
        <v>1</v>
      </c>
      <c r="J213">
        <v>1</v>
      </c>
    </row>
    <row r="214" spans="1:10" x14ac:dyDescent="0.25">
      <c r="A214" t="s">
        <v>305</v>
      </c>
      <c r="B214">
        <v>72.127148000000005</v>
      </c>
      <c r="C214">
        <v>86.552577600000006</v>
      </c>
      <c r="D214">
        <v>57.701718399999997</v>
      </c>
      <c r="E214">
        <v>2</v>
      </c>
      <c r="F214">
        <v>2</v>
      </c>
      <c r="G214">
        <v>2</v>
      </c>
      <c r="H214">
        <v>1</v>
      </c>
      <c r="I214">
        <v>1</v>
      </c>
      <c r="J214">
        <v>1</v>
      </c>
    </row>
    <row r="215" spans="1:10" x14ac:dyDescent="0.25">
      <c r="A215" t="s">
        <v>306</v>
      </c>
      <c r="B215">
        <v>91.678700000000006</v>
      </c>
      <c r="C215">
        <v>110.01443999999999</v>
      </c>
      <c r="D215">
        <v>73.342960000000005</v>
      </c>
      <c r="E215">
        <v>2</v>
      </c>
      <c r="F215">
        <v>2</v>
      </c>
      <c r="G215">
        <v>2</v>
      </c>
      <c r="H215">
        <v>1</v>
      </c>
      <c r="I215">
        <v>1</v>
      </c>
      <c r="J215">
        <v>1</v>
      </c>
    </row>
    <row r="216" spans="1:10" x14ac:dyDescent="0.25">
      <c r="A216" t="s">
        <v>307</v>
      </c>
      <c r="B216">
        <v>89.168884000000006</v>
      </c>
      <c r="C216">
        <v>107.0026608</v>
      </c>
      <c r="D216">
        <v>71.335107199999996</v>
      </c>
      <c r="E216">
        <v>2</v>
      </c>
      <c r="F216">
        <v>2</v>
      </c>
      <c r="G216">
        <v>2</v>
      </c>
      <c r="H216">
        <v>1</v>
      </c>
      <c r="I216">
        <v>1</v>
      </c>
      <c r="J216">
        <v>1</v>
      </c>
    </row>
    <row r="217" spans="1:10" x14ac:dyDescent="0.25">
      <c r="A217" t="s">
        <v>308</v>
      </c>
      <c r="B217">
        <v>23.425098999999999</v>
      </c>
      <c r="C217">
        <v>28.110118799999999</v>
      </c>
      <c r="D217">
        <v>18.7400792</v>
      </c>
      <c r="E217">
        <v>2</v>
      </c>
      <c r="F217">
        <v>2</v>
      </c>
      <c r="G217">
        <v>2</v>
      </c>
      <c r="H217">
        <v>1</v>
      </c>
      <c r="I217">
        <v>1</v>
      </c>
      <c r="J217">
        <v>1</v>
      </c>
    </row>
    <row r="218" spans="1:10" x14ac:dyDescent="0.25">
      <c r="A218" t="s">
        <v>309</v>
      </c>
      <c r="B218">
        <v>20.485662999999999</v>
      </c>
      <c r="C218">
        <v>24.582795600000001</v>
      </c>
      <c r="D218">
        <v>16.3885304</v>
      </c>
      <c r="E218">
        <v>2</v>
      </c>
      <c r="F218">
        <v>2</v>
      </c>
      <c r="G218">
        <v>2</v>
      </c>
      <c r="H218">
        <v>1</v>
      </c>
      <c r="I218">
        <v>1</v>
      </c>
      <c r="J218">
        <v>1</v>
      </c>
    </row>
    <row r="219" spans="1:10" x14ac:dyDescent="0.25">
      <c r="A219" t="s">
        <v>310</v>
      </c>
      <c r="B219">
        <v>31.910112000000002</v>
      </c>
      <c r="C219">
        <v>38.292134400000002</v>
      </c>
      <c r="D219">
        <v>25.528089600000001</v>
      </c>
      <c r="E219">
        <v>2</v>
      </c>
      <c r="F219">
        <v>2</v>
      </c>
      <c r="G219">
        <v>2</v>
      </c>
      <c r="H219">
        <v>1</v>
      </c>
      <c r="I219">
        <v>1</v>
      </c>
      <c r="J219">
        <v>1</v>
      </c>
    </row>
    <row r="220" spans="1:10" x14ac:dyDescent="0.25">
      <c r="A220" t="s">
        <v>311</v>
      </c>
      <c r="B220">
        <v>18.123739</v>
      </c>
      <c r="C220">
        <v>21.748486799999998</v>
      </c>
      <c r="D220">
        <v>14.498991200000001</v>
      </c>
      <c r="E220">
        <v>2</v>
      </c>
      <c r="F220">
        <v>2</v>
      </c>
      <c r="G220">
        <v>2</v>
      </c>
      <c r="H220">
        <v>1</v>
      </c>
      <c r="I220">
        <v>1</v>
      </c>
      <c r="J220">
        <v>1</v>
      </c>
    </row>
    <row r="221" spans="1:10" x14ac:dyDescent="0.25">
      <c r="A221" t="s">
        <v>312</v>
      </c>
      <c r="B221">
        <v>21.071577999999999</v>
      </c>
      <c r="C221">
        <v>25.285893600000001</v>
      </c>
      <c r="D221">
        <v>16.8572624</v>
      </c>
      <c r="E221">
        <v>2</v>
      </c>
      <c r="F221">
        <v>2</v>
      </c>
      <c r="G221">
        <v>2</v>
      </c>
      <c r="H221">
        <v>1</v>
      </c>
      <c r="I221">
        <v>1</v>
      </c>
      <c r="J221">
        <v>1</v>
      </c>
    </row>
    <row r="222" spans="1:10" x14ac:dyDescent="0.25">
      <c r="A222" t="s">
        <v>313</v>
      </c>
      <c r="B222">
        <v>45.466537000000002</v>
      </c>
      <c r="C222">
        <v>54.559844400000003</v>
      </c>
      <c r="D222">
        <v>36.373229600000002</v>
      </c>
      <c r="E222">
        <v>2</v>
      </c>
      <c r="F222">
        <v>2</v>
      </c>
      <c r="G222">
        <v>2</v>
      </c>
      <c r="H222">
        <v>1</v>
      </c>
      <c r="I222">
        <v>1</v>
      </c>
      <c r="J222">
        <v>1</v>
      </c>
    </row>
    <row r="223" spans="1:10" x14ac:dyDescent="0.25">
      <c r="A223" t="s">
        <v>314</v>
      </c>
      <c r="B223">
        <v>53.075423999999998</v>
      </c>
      <c r="C223">
        <v>63.690508800000003</v>
      </c>
      <c r="D223">
        <v>42.4603392</v>
      </c>
      <c r="E223">
        <v>2</v>
      </c>
      <c r="F223">
        <v>2</v>
      </c>
      <c r="G223">
        <v>2</v>
      </c>
      <c r="H223">
        <v>1</v>
      </c>
      <c r="I223">
        <v>1</v>
      </c>
      <c r="J223">
        <v>1</v>
      </c>
    </row>
    <row r="224" spans="1:10" x14ac:dyDescent="0.25">
      <c r="A224" t="s">
        <v>315</v>
      </c>
      <c r="B224">
        <v>111.585106</v>
      </c>
      <c r="C224">
        <v>133.9021272</v>
      </c>
      <c r="D224">
        <v>89.268084799999997</v>
      </c>
      <c r="E224">
        <v>2</v>
      </c>
      <c r="F224">
        <v>2</v>
      </c>
      <c r="G224">
        <v>2</v>
      </c>
      <c r="H224">
        <v>1</v>
      </c>
      <c r="I224">
        <v>1</v>
      </c>
      <c r="J224">
        <v>1</v>
      </c>
    </row>
    <row r="225" spans="1:10" x14ac:dyDescent="0.25">
      <c r="A225" t="s">
        <v>316</v>
      </c>
      <c r="B225">
        <v>86.517653999999993</v>
      </c>
      <c r="C225">
        <v>103.8211848</v>
      </c>
      <c r="D225">
        <v>69.214123200000003</v>
      </c>
      <c r="E225">
        <v>2</v>
      </c>
      <c r="F225">
        <v>2</v>
      </c>
      <c r="G225">
        <v>2</v>
      </c>
      <c r="H225">
        <v>1</v>
      </c>
      <c r="I225">
        <v>1</v>
      </c>
      <c r="J225">
        <v>1</v>
      </c>
    </row>
    <row r="226" spans="1:10" x14ac:dyDescent="0.25">
      <c r="A226" t="s">
        <v>317</v>
      </c>
      <c r="B226">
        <v>174.65858</v>
      </c>
      <c r="C226">
        <v>209.590296</v>
      </c>
      <c r="D226">
        <v>139.72686400000001</v>
      </c>
      <c r="E226">
        <v>2</v>
      </c>
      <c r="F226">
        <v>2</v>
      </c>
      <c r="G226">
        <v>2</v>
      </c>
      <c r="H226">
        <v>1</v>
      </c>
      <c r="I226">
        <v>1</v>
      </c>
      <c r="J226">
        <v>1</v>
      </c>
    </row>
    <row r="227" spans="1:10" x14ac:dyDescent="0.25">
      <c r="A227" t="s">
        <v>318</v>
      </c>
      <c r="B227">
        <v>75.238690000000005</v>
      </c>
      <c r="C227">
        <v>90.286428000000001</v>
      </c>
      <c r="D227">
        <v>60.190952000000003</v>
      </c>
      <c r="E227">
        <v>2</v>
      </c>
      <c r="F227">
        <v>2</v>
      </c>
      <c r="G227">
        <v>2</v>
      </c>
      <c r="H227">
        <v>1</v>
      </c>
      <c r="I227">
        <v>1</v>
      </c>
      <c r="J227">
        <v>1</v>
      </c>
    </row>
    <row r="228" spans="1:10" x14ac:dyDescent="0.25">
      <c r="A228" t="s">
        <v>319</v>
      </c>
      <c r="B228">
        <v>89.490660000000005</v>
      </c>
      <c r="C228">
        <v>107.388792</v>
      </c>
      <c r="D228">
        <v>71.592528000000001</v>
      </c>
      <c r="E228">
        <v>2</v>
      </c>
      <c r="F228">
        <v>2</v>
      </c>
      <c r="G228">
        <v>2</v>
      </c>
      <c r="H228">
        <v>1</v>
      </c>
      <c r="I228">
        <v>1</v>
      </c>
      <c r="J228">
        <v>1</v>
      </c>
    </row>
    <row r="229" spans="1:10" x14ac:dyDescent="0.25">
      <c r="A229" t="s">
        <v>320</v>
      </c>
      <c r="B229">
        <v>93.373360000000005</v>
      </c>
      <c r="C229">
        <v>112.04803200000001</v>
      </c>
      <c r="D229">
        <v>74.698688000000004</v>
      </c>
      <c r="E229">
        <v>2</v>
      </c>
      <c r="F229">
        <v>2</v>
      </c>
      <c r="G229">
        <v>2</v>
      </c>
      <c r="H229">
        <v>1</v>
      </c>
      <c r="I229">
        <v>1</v>
      </c>
      <c r="J229">
        <v>1</v>
      </c>
    </row>
    <row r="230" spans="1:10" x14ac:dyDescent="0.25">
      <c r="A230" t="s">
        <v>321</v>
      </c>
      <c r="B230">
        <v>30.457899999999999</v>
      </c>
      <c r="C230">
        <v>36.549480000000003</v>
      </c>
      <c r="D230">
        <v>24.366320000000002</v>
      </c>
      <c r="E230">
        <v>2</v>
      </c>
      <c r="F230">
        <v>2</v>
      </c>
      <c r="G230">
        <v>2</v>
      </c>
      <c r="H230">
        <v>1</v>
      </c>
      <c r="I230">
        <v>1</v>
      </c>
      <c r="J230">
        <v>1</v>
      </c>
    </row>
    <row r="231" spans="1:10" x14ac:dyDescent="0.25">
      <c r="A231" t="s">
        <v>322</v>
      </c>
      <c r="B231">
        <v>13.6517096</v>
      </c>
      <c r="C231">
        <v>16.382051520000001</v>
      </c>
      <c r="D231">
        <v>10.921367679999999</v>
      </c>
      <c r="E231">
        <v>2</v>
      </c>
      <c r="F231">
        <v>2</v>
      </c>
      <c r="G231">
        <v>2</v>
      </c>
      <c r="H231">
        <v>1</v>
      </c>
      <c r="I231">
        <v>1</v>
      </c>
      <c r="J231">
        <v>1</v>
      </c>
    </row>
    <row r="232" spans="1:10" x14ac:dyDescent="0.25">
      <c r="A232" t="s">
        <v>323</v>
      </c>
      <c r="B232">
        <v>33.140709000000001</v>
      </c>
      <c r="C232">
        <v>39.768850800000003</v>
      </c>
      <c r="D232">
        <v>26.512567199999999</v>
      </c>
      <c r="E232">
        <v>2</v>
      </c>
      <c r="F232">
        <v>2</v>
      </c>
      <c r="G232">
        <v>2</v>
      </c>
      <c r="H232">
        <v>1</v>
      </c>
      <c r="I232">
        <v>1</v>
      </c>
      <c r="J232">
        <v>1</v>
      </c>
    </row>
    <row r="233" spans="1:10" x14ac:dyDescent="0.25">
      <c r="A233" t="s">
        <v>324</v>
      </c>
      <c r="B233">
        <v>22.541882999999999</v>
      </c>
      <c r="C233">
        <v>27.0502596</v>
      </c>
      <c r="D233">
        <v>18.0335064</v>
      </c>
      <c r="E233">
        <v>2</v>
      </c>
      <c r="F233">
        <v>2</v>
      </c>
      <c r="G233">
        <v>2</v>
      </c>
      <c r="H233">
        <v>1</v>
      </c>
      <c r="I233">
        <v>1</v>
      </c>
      <c r="J233">
        <v>1</v>
      </c>
    </row>
    <row r="234" spans="1:10" x14ac:dyDescent="0.25">
      <c r="A234" t="s">
        <v>325</v>
      </c>
      <c r="B234">
        <v>31.967655000000001</v>
      </c>
      <c r="C234">
        <v>38.361185999999996</v>
      </c>
      <c r="D234">
        <v>25.574124000000001</v>
      </c>
      <c r="E234">
        <v>2</v>
      </c>
      <c r="F234">
        <v>2</v>
      </c>
      <c r="G234">
        <v>2</v>
      </c>
      <c r="H234">
        <v>1</v>
      </c>
      <c r="I234">
        <v>1</v>
      </c>
      <c r="J234">
        <v>1</v>
      </c>
    </row>
    <row r="235" spans="1:10" x14ac:dyDescent="0.25">
      <c r="A235" t="s">
        <v>326</v>
      </c>
      <c r="B235">
        <v>67.323486000000003</v>
      </c>
      <c r="C235">
        <v>80.788183200000006</v>
      </c>
      <c r="D235">
        <v>53.858788799999999</v>
      </c>
      <c r="E235">
        <v>2</v>
      </c>
      <c r="F235">
        <v>2</v>
      </c>
      <c r="G235">
        <v>2</v>
      </c>
      <c r="H235">
        <v>1</v>
      </c>
      <c r="I235">
        <v>1</v>
      </c>
      <c r="J235">
        <v>1</v>
      </c>
    </row>
    <row r="236" spans="1:10" x14ac:dyDescent="0.25">
      <c r="A236" t="s">
        <v>327</v>
      </c>
      <c r="B236">
        <v>81.911860000000004</v>
      </c>
      <c r="C236">
        <v>98.294231999999994</v>
      </c>
      <c r="D236">
        <v>65.529488000000001</v>
      </c>
      <c r="E236">
        <v>2</v>
      </c>
      <c r="F236">
        <v>2</v>
      </c>
      <c r="G236">
        <v>2</v>
      </c>
      <c r="H236">
        <v>1</v>
      </c>
      <c r="I236">
        <v>1</v>
      </c>
      <c r="J236">
        <v>1</v>
      </c>
    </row>
    <row r="237" spans="1:10" x14ac:dyDescent="0.25">
      <c r="A237" t="s">
        <v>328</v>
      </c>
      <c r="B237">
        <v>144.78639999999999</v>
      </c>
      <c r="C237">
        <v>173.74368000000001</v>
      </c>
      <c r="D237">
        <v>115.82912</v>
      </c>
      <c r="E237">
        <v>2</v>
      </c>
      <c r="F237">
        <v>2</v>
      </c>
      <c r="G237">
        <v>2</v>
      </c>
      <c r="H237">
        <v>1</v>
      </c>
      <c r="I237">
        <v>1</v>
      </c>
      <c r="J237">
        <v>1</v>
      </c>
    </row>
    <row r="238" spans="1:10" x14ac:dyDescent="0.25">
      <c r="A238" t="s">
        <v>329</v>
      </c>
      <c r="B238">
        <v>88.333789999999993</v>
      </c>
      <c r="C238">
        <v>106.00054799999999</v>
      </c>
      <c r="D238">
        <v>70.667032000000006</v>
      </c>
      <c r="E238">
        <v>2</v>
      </c>
      <c r="F238">
        <v>2</v>
      </c>
      <c r="G238">
        <v>2</v>
      </c>
      <c r="H238">
        <v>1</v>
      </c>
      <c r="I238">
        <v>1</v>
      </c>
      <c r="J238">
        <v>1</v>
      </c>
    </row>
    <row r="239" spans="1:10" x14ac:dyDescent="0.25">
      <c r="A239" t="s">
        <v>330</v>
      </c>
      <c r="B239">
        <v>116.99475</v>
      </c>
      <c r="C239">
        <v>140.3937</v>
      </c>
      <c r="D239">
        <v>93.595799999999997</v>
      </c>
      <c r="E239">
        <v>2</v>
      </c>
      <c r="F239">
        <v>2</v>
      </c>
      <c r="G239">
        <v>2</v>
      </c>
      <c r="H239">
        <v>1</v>
      </c>
      <c r="I239">
        <v>1</v>
      </c>
      <c r="J239">
        <v>1</v>
      </c>
    </row>
    <row r="240" spans="1:10" x14ac:dyDescent="0.25">
      <c r="A240" t="s">
        <v>331</v>
      </c>
      <c r="B240">
        <v>83.606790000000004</v>
      </c>
      <c r="C240">
        <v>100.328148</v>
      </c>
      <c r="D240">
        <v>66.885431999999994</v>
      </c>
      <c r="E240">
        <v>2</v>
      </c>
      <c r="F240">
        <v>2</v>
      </c>
      <c r="G240">
        <v>2</v>
      </c>
      <c r="H240">
        <v>1</v>
      </c>
      <c r="I240">
        <v>1</v>
      </c>
      <c r="J240">
        <v>1</v>
      </c>
    </row>
    <row r="241" spans="1:10" x14ac:dyDescent="0.25">
      <c r="A241" t="s">
        <v>332</v>
      </c>
      <c r="B241">
        <v>42.531264999999998</v>
      </c>
      <c r="C241">
        <v>51.037517999999999</v>
      </c>
      <c r="D241">
        <v>34.025011999999997</v>
      </c>
      <c r="E241">
        <v>2</v>
      </c>
      <c r="F241">
        <v>2</v>
      </c>
      <c r="G241">
        <v>2</v>
      </c>
      <c r="H241">
        <v>1</v>
      </c>
      <c r="I241">
        <v>1</v>
      </c>
      <c r="J241">
        <v>1</v>
      </c>
    </row>
    <row r="242" spans="1:10" x14ac:dyDescent="0.25">
      <c r="A242" t="s">
        <v>333</v>
      </c>
      <c r="B242">
        <v>26.711331999999999</v>
      </c>
      <c r="C242">
        <v>32.053598399999998</v>
      </c>
      <c r="D242">
        <v>21.369065599999999</v>
      </c>
      <c r="E242">
        <v>2</v>
      </c>
      <c r="F242">
        <v>2</v>
      </c>
      <c r="G242">
        <v>2</v>
      </c>
      <c r="H242">
        <v>1</v>
      </c>
      <c r="I242">
        <v>1</v>
      </c>
      <c r="J242">
        <v>1</v>
      </c>
    </row>
    <row r="243" spans="1:10" x14ac:dyDescent="0.25">
      <c r="A243" t="s">
        <v>334</v>
      </c>
      <c r="B243">
        <v>14.9348793</v>
      </c>
      <c r="C243">
        <v>17.92185516</v>
      </c>
      <c r="D243">
        <v>11.947903439999999</v>
      </c>
      <c r="E243">
        <v>2</v>
      </c>
      <c r="F243">
        <v>2</v>
      </c>
      <c r="G243">
        <v>2</v>
      </c>
      <c r="H243">
        <v>1</v>
      </c>
      <c r="I243">
        <v>1</v>
      </c>
      <c r="J243">
        <v>1</v>
      </c>
    </row>
    <row r="244" spans="1:10" x14ac:dyDescent="0.25">
      <c r="A244" t="s">
        <v>335</v>
      </c>
      <c r="B244">
        <v>26.391508000000002</v>
      </c>
      <c r="C244">
        <v>31.669809600000001</v>
      </c>
      <c r="D244">
        <v>21.113206399999999</v>
      </c>
      <c r="E244">
        <v>2</v>
      </c>
      <c r="F244">
        <v>2</v>
      </c>
      <c r="G244">
        <v>2</v>
      </c>
      <c r="H244">
        <v>1</v>
      </c>
      <c r="I244">
        <v>1</v>
      </c>
      <c r="J244">
        <v>1</v>
      </c>
    </row>
    <row r="245" spans="1:10" x14ac:dyDescent="0.25">
      <c r="A245" t="s">
        <v>336</v>
      </c>
      <c r="B245">
        <v>29.949345000000001</v>
      </c>
      <c r="C245">
        <v>35.939214</v>
      </c>
      <c r="D245">
        <v>23.959475999999999</v>
      </c>
      <c r="E245">
        <v>2</v>
      </c>
      <c r="F245">
        <v>2</v>
      </c>
      <c r="G245">
        <v>2</v>
      </c>
      <c r="H245">
        <v>1</v>
      </c>
      <c r="I245">
        <v>1</v>
      </c>
      <c r="J245">
        <v>1</v>
      </c>
    </row>
    <row r="246" spans="1:10" x14ac:dyDescent="0.25">
      <c r="A246" t="s">
        <v>337</v>
      </c>
      <c r="B246">
        <v>15.051213000000001</v>
      </c>
      <c r="C246">
        <v>18.061455599999999</v>
      </c>
      <c r="D246">
        <v>12.040970400000001</v>
      </c>
      <c r="E246">
        <v>2</v>
      </c>
      <c r="F246">
        <v>2</v>
      </c>
      <c r="G246">
        <v>2</v>
      </c>
      <c r="H246">
        <v>1</v>
      </c>
      <c r="I246">
        <v>1</v>
      </c>
      <c r="J246">
        <v>1</v>
      </c>
    </row>
    <row r="247" spans="1:10" x14ac:dyDescent="0.25">
      <c r="A247" t="s">
        <v>338</v>
      </c>
      <c r="B247">
        <v>29.654409999999999</v>
      </c>
      <c r="C247">
        <v>35.585292000000003</v>
      </c>
      <c r="D247">
        <v>23.723528000000002</v>
      </c>
      <c r="E247">
        <v>2</v>
      </c>
      <c r="F247">
        <v>2</v>
      </c>
      <c r="G247">
        <v>2</v>
      </c>
      <c r="H247">
        <v>1</v>
      </c>
      <c r="I247">
        <v>1</v>
      </c>
      <c r="J247">
        <v>1</v>
      </c>
    </row>
    <row r="248" spans="1:10" x14ac:dyDescent="0.25">
      <c r="A248" t="s">
        <v>339</v>
      </c>
      <c r="B248">
        <v>84.271450000000002</v>
      </c>
      <c r="C248">
        <v>101.12573999999999</v>
      </c>
      <c r="D248">
        <v>67.417159999999996</v>
      </c>
      <c r="E248">
        <v>2</v>
      </c>
      <c r="F248">
        <v>2</v>
      </c>
      <c r="G248">
        <v>2</v>
      </c>
      <c r="H248">
        <v>1</v>
      </c>
      <c r="I248">
        <v>1</v>
      </c>
      <c r="J248">
        <v>1</v>
      </c>
    </row>
    <row r="249" spans="1:10" x14ac:dyDescent="0.25">
      <c r="A249" t="s">
        <v>340</v>
      </c>
      <c r="B249">
        <v>177.43442999999999</v>
      </c>
      <c r="C249">
        <v>212.92131599999999</v>
      </c>
      <c r="D249">
        <v>141.94754399999999</v>
      </c>
      <c r="E249">
        <v>2</v>
      </c>
      <c r="F249">
        <v>2</v>
      </c>
      <c r="G249">
        <v>2</v>
      </c>
      <c r="H249">
        <v>1</v>
      </c>
      <c r="I249">
        <v>1</v>
      </c>
      <c r="J249">
        <v>1</v>
      </c>
    </row>
    <row r="250" spans="1:10" x14ac:dyDescent="0.25">
      <c r="A250" t="s">
        <v>341</v>
      </c>
      <c r="B250">
        <v>80.424539999999993</v>
      </c>
      <c r="C250">
        <v>96.509448000000006</v>
      </c>
      <c r="D250">
        <v>64.339631999999995</v>
      </c>
      <c r="E250">
        <v>2</v>
      </c>
      <c r="F250">
        <v>2</v>
      </c>
      <c r="G250">
        <v>2</v>
      </c>
      <c r="H250">
        <v>1</v>
      </c>
      <c r="I250">
        <v>1</v>
      </c>
      <c r="J250">
        <v>1</v>
      </c>
    </row>
    <row r="251" spans="1:10" x14ac:dyDescent="0.25">
      <c r="A251" t="s">
        <v>342</v>
      </c>
      <c r="B251">
        <v>46.958317000000001</v>
      </c>
      <c r="C251">
        <v>56.3499804</v>
      </c>
      <c r="D251">
        <v>37.566653600000002</v>
      </c>
      <c r="E251">
        <v>2</v>
      </c>
      <c r="F251">
        <v>2</v>
      </c>
      <c r="G251">
        <v>2</v>
      </c>
      <c r="H251">
        <v>1</v>
      </c>
      <c r="I251">
        <v>1</v>
      </c>
      <c r="J251">
        <v>1</v>
      </c>
    </row>
    <row r="252" spans="1:10" x14ac:dyDescent="0.25">
      <c r="A252" t="s">
        <v>343</v>
      </c>
      <c r="B252">
        <v>60.270650000000003</v>
      </c>
      <c r="C252">
        <v>72.324780000000004</v>
      </c>
      <c r="D252">
        <v>48.216520000000003</v>
      </c>
      <c r="E252">
        <v>2</v>
      </c>
      <c r="F252">
        <v>2</v>
      </c>
      <c r="G252">
        <v>2</v>
      </c>
      <c r="H252">
        <v>1</v>
      </c>
      <c r="I252">
        <v>1</v>
      </c>
      <c r="J252">
        <v>1</v>
      </c>
    </row>
    <row r="253" spans="1:10" x14ac:dyDescent="0.25">
      <c r="A253" t="s">
        <v>344</v>
      </c>
      <c r="B253">
        <v>82.723410000000001</v>
      </c>
      <c r="C253">
        <v>99.268091999999996</v>
      </c>
      <c r="D253">
        <v>66.178728000000007</v>
      </c>
      <c r="E253">
        <v>2</v>
      </c>
      <c r="F253">
        <v>2</v>
      </c>
      <c r="G253">
        <v>2</v>
      </c>
      <c r="H253">
        <v>1</v>
      </c>
      <c r="I253">
        <v>1</v>
      </c>
      <c r="J253">
        <v>1</v>
      </c>
    </row>
    <row r="254" spans="1:10" x14ac:dyDescent="0.25">
      <c r="A254" t="s">
        <v>345</v>
      </c>
      <c r="B254">
        <v>65.455821999999998</v>
      </c>
      <c r="C254">
        <v>78.546986399999994</v>
      </c>
      <c r="D254">
        <v>52.364657600000001</v>
      </c>
      <c r="E254">
        <v>2</v>
      </c>
      <c r="F254">
        <v>2</v>
      </c>
      <c r="G254">
        <v>2</v>
      </c>
      <c r="H254">
        <v>1</v>
      </c>
      <c r="I254">
        <v>1</v>
      </c>
      <c r="J254">
        <v>1</v>
      </c>
    </row>
    <row r="255" spans="1:10" x14ac:dyDescent="0.25">
      <c r="A255" t="s">
        <v>346</v>
      </c>
      <c r="B255">
        <v>28.032122000000001</v>
      </c>
      <c r="C255">
        <v>33.638546400000003</v>
      </c>
      <c r="D255">
        <v>22.425697599999999</v>
      </c>
      <c r="E255">
        <v>2</v>
      </c>
      <c r="F255">
        <v>2</v>
      </c>
      <c r="G255">
        <v>2</v>
      </c>
      <c r="H255">
        <v>1</v>
      </c>
      <c r="I255">
        <v>1</v>
      </c>
      <c r="J255">
        <v>1</v>
      </c>
    </row>
    <row r="256" spans="1:10" x14ac:dyDescent="0.25">
      <c r="A256" t="s">
        <v>347</v>
      </c>
      <c r="B256">
        <v>62.595469999999999</v>
      </c>
      <c r="C256">
        <v>75.114564000000001</v>
      </c>
      <c r="D256">
        <v>50.076376000000003</v>
      </c>
      <c r="E256">
        <v>2</v>
      </c>
      <c r="F256">
        <v>2</v>
      </c>
      <c r="G256">
        <v>2</v>
      </c>
      <c r="H256">
        <v>1</v>
      </c>
      <c r="I256">
        <v>1</v>
      </c>
      <c r="J256">
        <v>1</v>
      </c>
    </row>
    <row r="257" spans="1:10" x14ac:dyDescent="0.25">
      <c r="A257" t="s">
        <v>348</v>
      </c>
      <c r="B257">
        <v>17.544941999999999</v>
      </c>
      <c r="C257">
        <v>21.053930399999999</v>
      </c>
      <c r="D257">
        <v>14.035953599999999</v>
      </c>
      <c r="E257">
        <v>2</v>
      </c>
      <c r="F257">
        <v>2</v>
      </c>
      <c r="G257">
        <v>2</v>
      </c>
      <c r="H257">
        <v>1</v>
      </c>
      <c r="I257">
        <v>1</v>
      </c>
      <c r="J257">
        <v>1</v>
      </c>
    </row>
    <row r="258" spans="1:10" x14ac:dyDescent="0.25">
      <c r="A258" t="s">
        <v>349</v>
      </c>
      <c r="B258">
        <v>43.130595999999997</v>
      </c>
      <c r="C258">
        <v>51.756715200000002</v>
      </c>
      <c r="D258">
        <v>34.504476799999999</v>
      </c>
      <c r="E258">
        <v>2</v>
      </c>
      <c r="F258">
        <v>2</v>
      </c>
      <c r="G258">
        <v>2</v>
      </c>
      <c r="H258">
        <v>1</v>
      </c>
      <c r="I258">
        <v>1</v>
      </c>
      <c r="J258">
        <v>1</v>
      </c>
    </row>
    <row r="259" spans="1:10" x14ac:dyDescent="0.25">
      <c r="A259" t="s">
        <v>350</v>
      </c>
      <c r="B259">
        <v>87.514899999999997</v>
      </c>
      <c r="C259">
        <v>105.01788000000001</v>
      </c>
      <c r="D259">
        <v>70.011920000000003</v>
      </c>
      <c r="E259">
        <v>2</v>
      </c>
      <c r="F259">
        <v>2</v>
      </c>
      <c r="G259">
        <v>2</v>
      </c>
      <c r="H259">
        <v>1</v>
      </c>
      <c r="I259">
        <v>1</v>
      </c>
      <c r="J259">
        <v>1</v>
      </c>
    </row>
    <row r="260" spans="1:10" x14ac:dyDescent="0.25">
      <c r="A260" t="s">
        <v>351</v>
      </c>
      <c r="B260">
        <v>83.822815000000006</v>
      </c>
      <c r="C260">
        <v>100.587378</v>
      </c>
      <c r="D260">
        <v>67.058251999999996</v>
      </c>
      <c r="E260">
        <v>2</v>
      </c>
      <c r="F260">
        <v>2</v>
      </c>
      <c r="G260">
        <v>2</v>
      </c>
      <c r="H260">
        <v>1</v>
      </c>
      <c r="I260">
        <v>1</v>
      </c>
      <c r="J260">
        <v>1</v>
      </c>
    </row>
    <row r="261" spans="1:10" x14ac:dyDescent="0.25">
      <c r="A261" t="s">
        <v>352</v>
      </c>
      <c r="B261">
        <v>136.34470999999999</v>
      </c>
      <c r="C261">
        <v>163.613652</v>
      </c>
      <c r="D261">
        <v>109.075768</v>
      </c>
      <c r="E261">
        <v>2</v>
      </c>
      <c r="F261">
        <v>2</v>
      </c>
      <c r="G261">
        <v>2</v>
      </c>
      <c r="H261">
        <v>1</v>
      </c>
      <c r="I261">
        <v>1</v>
      </c>
      <c r="J261">
        <v>1</v>
      </c>
    </row>
    <row r="262" spans="1:10" x14ac:dyDescent="0.25">
      <c r="A262" t="s">
        <v>353</v>
      </c>
      <c r="B262">
        <v>69.466183000000001</v>
      </c>
      <c r="C262">
        <v>83.359419599999995</v>
      </c>
      <c r="D262">
        <v>55.572946399999999</v>
      </c>
      <c r="E262">
        <v>2</v>
      </c>
      <c r="F262">
        <v>2</v>
      </c>
      <c r="G262">
        <v>2</v>
      </c>
      <c r="H262">
        <v>1</v>
      </c>
      <c r="I262">
        <v>1</v>
      </c>
      <c r="J262">
        <v>1</v>
      </c>
    </row>
    <row r="263" spans="1:10" x14ac:dyDescent="0.25">
      <c r="A263" t="s">
        <v>354</v>
      </c>
      <c r="B263">
        <v>117.78717</v>
      </c>
      <c r="C263">
        <v>141.344604</v>
      </c>
      <c r="D263">
        <v>94.229736000000003</v>
      </c>
      <c r="E263">
        <v>2</v>
      </c>
      <c r="F263">
        <v>2</v>
      </c>
      <c r="G263">
        <v>2</v>
      </c>
      <c r="H263">
        <v>1</v>
      </c>
      <c r="I263">
        <v>1</v>
      </c>
      <c r="J263">
        <v>1</v>
      </c>
    </row>
    <row r="264" spans="1:10" x14ac:dyDescent="0.25">
      <c r="A264" t="s">
        <v>355</v>
      </c>
      <c r="B264">
        <v>97.076040000000006</v>
      </c>
      <c r="C264">
        <v>116.491248</v>
      </c>
      <c r="D264">
        <v>77.660831999999999</v>
      </c>
      <c r="E264">
        <v>2</v>
      </c>
      <c r="F264">
        <v>2</v>
      </c>
      <c r="G264">
        <v>2</v>
      </c>
      <c r="H264">
        <v>1</v>
      </c>
      <c r="I264">
        <v>1</v>
      </c>
      <c r="J264">
        <v>1</v>
      </c>
    </row>
    <row r="265" spans="1:10" x14ac:dyDescent="0.25">
      <c r="A265" t="s">
        <v>356</v>
      </c>
      <c r="B265">
        <v>46.790860000000002</v>
      </c>
      <c r="C265">
        <v>56.149031999999998</v>
      </c>
      <c r="D265">
        <v>37.432687999999999</v>
      </c>
      <c r="E265">
        <v>2</v>
      </c>
      <c r="F265">
        <v>2</v>
      </c>
      <c r="G265">
        <v>2</v>
      </c>
      <c r="H265">
        <v>1</v>
      </c>
      <c r="I265">
        <v>1</v>
      </c>
      <c r="J265">
        <v>1</v>
      </c>
    </row>
    <row r="266" spans="1:10" x14ac:dyDescent="0.25">
      <c r="A266" t="s">
        <v>357</v>
      </c>
      <c r="B266">
        <v>13.695895</v>
      </c>
      <c r="C266">
        <v>16.435074</v>
      </c>
      <c r="D266">
        <v>10.956716</v>
      </c>
      <c r="E266">
        <v>2</v>
      </c>
      <c r="F266">
        <v>2</v>
      </c>
      <c r="G266">
        <v>2</v>
      </c>
      <c r="H266">
        <v>1</v>
      </c>
      <c r="I266">
        <v>1</v>
      </c>
      <c r="J266">
        <v>1</v>
      </c>
    </row>
    <row r="267" spans="1:10" x14ac:dyDescent="0.25">
      <c r="A267" t="s">
        <v>358</v>
      </c>
      <c r="B267">
        <v>22.716366000000001</v>
      </c>
      <c r="C267">
        <v>27.259639199999999</v>
      </c>
      <c r="D267">
        <v>18.173092799999999</v>
      </c>
      <c r="E267">
        <v>2</v>
      </c>
      <c r="F267">
        <v>2</v>
      </c>
      <c r="G267">
        <v>2</v>
      </c>
      <c r="H267">
        <v>1</v>
      </c>
      <c r="I267">
        <v>1</v>
      </c>
      <c r="J267">
        <v>1</v>
      </c>
    </row>
    <row r="268" spans="1:10" x14ac:dyDescent="0.25">
      <c r="A268" t="s">
        <v>359</v>
      </c>
      <c r="B268">
        <v>17.829141</v>
      </c>
      <c r="C268">
        <v>21.394969199999998</v>
      </c>
      <c r="D268">
        <v>14.2633128</v>
      </c>
      <c r="E268">
        <v>2</v>
      </c>
      <c r="F268">
        <v>2</v>
      </c>
      <c r="G268">
        <v>2</v>
      </c>
      <c r="H268">
        <v>1</v>
      </c>
      <c r="I268">
        <v>1</v>
      </c>
      <c r="J268">
        <v>1</v>
      </c>
    </row>
    <row r="269" spans="1:10" x14ac:dyDescent="0.25">
      <c r="A269" t="s">
        <v>360</v>
      </c>
      <c r="B269">
        <v>31.256239999999998</v>
      </c>
      <c r="C269">
        <v>37.507488000000002</v>
      </c>
      <c r="D269">
        <v>25.004992000000001</v>
      </c>
      <c r="E269">
        <v>2</v>
      </c>
      <c r="F269">
        <v>2</v>
      </c>
      <c r="G269">
        <v>2</v>
      </c>
      <c r="H269">
        <v>1</v>
      </c>
      <c r="I269">
        <v>1</v>
      </c>
      <c r="J269">
        <v>1</v>
      </c>
    </row>
    <row r="270" spans="1:10" x14ac:dyDescent="0.25">
      <c r="A270" t="s">
        <v>361</v>
      </c>
      <c r="B270">
        <v>50.909945999999998</v>
      </c>
      <c r="C270">
        <v>61.091935200000002</v>
      </c>
      <c r="D270">
        <v>40.727956800000001</v>
      </c>
      <c r="E270">
        <v>2</v>
      </c>
      <c r="F270">
        <v>2</v>
      </c>
      <c r="G270">
        <v>2</v>
      </c>
      <c r="H270">
        <v>1</v>
      </c>
      <c r="I270">
        <v>1</v>
      </c>
      <c r="J270">
        <v>1</v>
      </c>
    </row>
    <row r="271" spans="1:10" x14ac:dyDescent="0.25">
      <c r="A271" t="s">
        <v>362</v>
      </c>
      <c r="B271">
        <v>45.052574</v>
      </c>
      <c r="C271">
        <v>54.063088800000003</v>
      </c>
      <c r="D271">
        <v>36.042059199999997</v>
      </c>
      <c r="E271">
        <v>2</v>
      </c>
      <c r="F271">
        <v>2</v>
      </c>
      <c r="G271">
        <v>2</v>
      </c>
      <c r="H271">
        <v>1</v>
      </c>
      <c r="I271">
        <v>1</v>
      </c>
      <c r="J271">
        <v>1</v>
      </c>
    </row>
    <row r="272" spans="1:10" x14ac:dyDescent="0.25">
      <c r="A272" t="s">
        <v>363</v>
      </c>
      <c r="B272">
        <v>21.015367999999999</v>
      </c>
      <c r="C272">
        <v>25.218441599999998</v>
      </c>
      <c r="D272">
        <v>16.812294399999999</v>
      </c>
      <c r="E272">
        <v>2</v>
      </c>
      <c r="F272">
        <v>2</v>
      </c>
      <c r="G272">
        <v>2</v>
      </c>
      <c r="H272">
        <v>1</v>
      </c>
      <c r="I272">
        <v>1</v>
      </c>
      <c r="J272">
        <v>1</v>
      </c>
    </row>
    <row r="273" spans="1:10" x14ac:dyDescent="0.25">
      <c r="A273" t="s">
        <v>364</v>
      </c>
      <c r="B273">
        <v>60.030140000000003</v>
      </c>
      <c r="C273">
        <v>72.036168000000004</v>
      </c>
      <c r="D273">
        <v>48.024112000000002</v>
      </c>
      <c r="E273">
        <v>2</v>
      </c>
      <c r="F273">
        <v>2</v>
      </c>
      <c r="G273">
        <v>2</v>
      </c>
      <c r="H273">
        <v>1</v>
      </c>
      <c r="I273">
        <v>1</v>
      </c>
      <c r="J273">
        <v>1</v>
      </c>
    </row>
    <row r="274" spans="1:10" x14ac:dyDescent="0.25">
      <c r="A274" t="s">
        <v>365</v>
      </c>
      <c r="B274">
        <v>91.699749999999995</v>
      </c>
      <c r="C274">
        <v>110.0397</v>
      </c>
      <c r="D274">
        <v>73.359800000000007</v>
      </c>
      <c r="E274">
        <v>2</v>
      </c>
      <c r="F274">
        <v>2</v>
      </c>
      <c r="G274">
        <v>2</v>
      </c>
      <c r="H274">
        <v>1</v>
      </c>
      <c r="I274">
        <v>1</v>
      </c>
      <c r="J274">
        <v>1</v>
      </c>
    </row>
    <row r="275" spans="1:10" x14ac:dyDescent="0.25">
      <c r="A275" t="s">
        <v>366</v>
      </c>
      <c r="B275">
        <v>78.282616000000004</v>
      </c>
      <c r="C275">
        <v>93.9391392</v>
      </c>
      <c r="D275">
        <v>62.626092800000002</v>
      </c>
      <c r="E275">
        <v>2</v>
      </c>
      <c r="F275">
        <v>2</v>
      </c>
      <c r="G275">
        <v>2</v>
      </c>
      <c r="H275">
        <v>1</v>
      </c>
      <c r="I275">
        <v>1</v>
      </c>
      <c r="J275">
        <v>1</v>
      </c>
    </row>
    <row r="276" spans="1:10" x14ac:dyDescent="0.25">
      <c r="A276" t="s">
        <v>367</v>
      </c>
      <c r="B276">
        <v>46.463659999999997</v>
      </c>
      <c r="C276">
        <v>55.756391999999998</v>
      </c>
      <c r="D276">
        <v>37.170928000000004</v>
      </c>
      <c r="E276">
        <v>2</v>
      </c>
      <c r="F276">
        <v>2</v>
      </c>
      <c r="G276">
        <v>2</v>
      </c>
      <c r="H276">
        <v>1</v>
      </c>
      <c r="I276">
        <v>1</v>
      </c>
      <c r="J276">
        <v>1</v>
      </c>
    </row>
    <row r="277" spans="1:10" x14ac:dyDescent="0.25">
      <c r="A277" t="s">
        <v>368</v>
      </c>
      <c r="B277">
        <v>68.519478000000007</v>
      </c>
      <c r="C277">
        <v>82.223373600000002</v>
      </c>
      <c r="D277">
        <v>54.815582399999997</v>
      </c>
      <c r="E277">
        <v>2</v>
      </c>
      <c r="F277">
        <v>2</v>
      </c>
      <c r="G277">
        <v>2</v>
      </c>
      <c r="H277">
        <v>1</v>
      </c>
      <c r="I277">
        <v>1</v>
      </c>
      <c r="J277">
        <v>1</v>
      </c>
    </row>
    <row r="278" spans="1:10" x14ac:dyDescent="0.25">
      <c r="A278" t="s">
        <v>369</v>
      </c>
      <c r="B278">
        <v>12.636333</v>
      </c>
      <c r="C278">
        <v>15.1635996</v>
      </c>
      <c r="D278">
        <v>10.1090664</v>
      </c>
      <c r="E278">
        <v>2</v>
      </c>
      <c r="F278">
        <v>2</v>
      </c>
      <c r="G278">
        <v>2</v>
      </c>
      <c r="H278">
        <v>1</v>
      </c>
      <c r="I278">
        <v>1</v>
      </c>
      <c r="J278">
        <v>1</v>
      </c>
    </row>
    <row r="279" spans="1:10" x14ac:dyDescent="0.25">
      <c r="A279" t="s">
        <v>370</v>
      </c>
      <c r="B279">
        <v>32.645820000000001</v>
      </c>
      <c r="C279">
        <v>39.174984000000002</v>
      </c>
      <c r="D279">
        <v>26.116655999999999</v>
      </c>
      <c r="E279">
        <v>2</v>
      </c>
      <c r="F279">
        <v>2</v>
      </c>
      <c r="G279">
        <v>2</v>
      </c>
      <c r="H279">
        <v>1</v>
      </c>
      <c r="I279">
        <v>1</v>
      </c>
      <c r="J279">
        <v>1</v>
      </c>
    </row>
    <row r="280" spans="1:10" x14ac:dyDescent="0.25">
      <c r="A280" t="s">
        <v>371</v>
      </c>
      <c r="B280">
        <v>27.743084</v>
      </c>
      <c r="C280">
        <v>33.291700800000001</v>
      </c>
      <c r="D280">
        <v>22.194467199999998</v>
      </c>
      <c r="E280">
        <v>2</v>
      </c>
      <c r="F280">
        <v>2</v>
      </c>
      <c r="G280">
        <v>2</v>
      </c>
      <c r="H280">
        <v>1</v>
      </c>
      <c r="I280">
        <v>1</v>
      </c>
      <c r="J280">
        <v>1</v>
      </c>
    </row>
    <row r="281" spans="1:10" x14ac:dyDescent="0.25">
      <c r="A281" t="s">
        <v>372</v>
      </c>
      <c r="B281">
        <v>17.709992400000001</v>
      </c>
      <c r="C281">
        <v>21.251990880000001</v>
      </c>
      <c r="D281">
        <v>14.167993920000001</v>
      </c>
      <c r="E281">
        <v>2</v>
      </c>
      <c r="F281">
        <v>2</v>
      </c>
      <c r="G281">
        <v>2</v>
      </c>
      <c r="H281">
        <v>1</v>
      </c>
      <c r="I281">
        <v>1</v>
      </c>
      <c r="J281">
        <v>1</v>
      </c>
    </row>
    <row r="282" spans="1:10" x14ac:dyDescent="0.25">
      <c r="A282" t="s">
        <v>373</v>
      </c>
      <c r="B282">
        <v>16.967428999999999</v>
      </c>
      <c r="C282">
        <v>20.3609148</v>
      </c>
      <c r="D282">
        <v>13.5739432</v>
      </c>
      <c r="E282">
        <v>2</v>
      </c>
      <c r="F282">
        <v>2</v>
      </c>
      <c r="G282">
        <v>2</v>
      </c>
      <c r="H282">
        <v>1</v>
      </c>
      <c r="I282">
        <v>1</v>
      </c>
      <c r="J282">
        <v>1</v>
      </c>
    </row>
    <row r="283" spans="1:10" x14ac:dyDescent="0.25">
      <c r="A283" t="s">
        <v>374</v>
      </c>
      <c r="B283">
        <v>54.272407999999999</v>
      </c>
      <c r="C283">
        <v>65.126889599999998</v>
      </c>
      <c r="D283">
        <v>43.417926399999999</v>
      </c>
      <c r="E283">
        <v>2</v>
      </c>
      <c r="F283">
        <v>2</v>
      </c>
      <c r="G283">
        <v>2</v>
      </c>
      <c r="H283">
        <v>1</v>
      </c>
      <c r="I283">
        <v>1</v>
      </c>
      <c r="J283">
        <v>1</v>
      </c>
    </row>
    <row r="284" spans="1:10" x14ac:dyDescent="0.25">
      <c r="A284" t="s">
        <v>375</v>
      </c>
      <c r="B284">
        <v>98.064040000000006</v>
      </c>
      <c r="C284">
        <v>117.67684800000001</v>
      </c>
      <c r="D284">
        <v>78.451232000000005</v>
      </c>
      <c r="E284">
        <v>2</v>
      </c>
      <c r="F284">
        <v>2</v>
      </c>
      <c r="G284">
        <v>2</v>
      </c>
      <c r="H284">
        <v>1</v>
      </c>
      <c r="I284">
        <v>1</v>
      </c>
      <c r="J284">
        <v>1</v>
      </c>
    </row>
    <row r="285" spans="1:10" x14ac:dyDescent="0.25">
      <c r="A285" t="s">
        <v>376</v>
      </c>
      <c r="B285">
        <v>44.250399999999999</v>
      </c>
      <c r="C285">
        <v>53.100479999999997</v>
      </c>
      <c r="D285">
        <v>35.400320000000001</v>
      </c>
      <c r="E285">
        <v>2</v>
      </c>
      <c r="F285">
        <v>2</v>
      </c>
      <c r="G285">
        <v>2</v>
      </c>
      <c r="H285">
        <v>1</v>
      </c>
      <c r="I285">
        <v>1</v>
      </c>
      <c r="J285">
        <v>1</v>
      </c>
    </row>
    <row r="286" spans="1:10" x14ac:dyDescent="0.25">
      <c r="A286" t="s">
        <v>377</v>
      </c>
      <c r="B286">
        <v>69.761707000000001</v>
      </c>
      <c r="C286">
        <v>83.714048399999996</v>
      </c>
      <c r="D286">
        <v>55.8093656</v>
      </c>
      <c r="E286">
        <v>2</v>
      </c>
      <c r="F286">
        <v>2</v>
      </c>
      <c r="G286">
        <v>2</v>
      </c>
      <c r="H286">
        <v>1</v>
      </c>
      <c r="I286">
        <v>1</v>
      </c>
      <c r="J286">
        <v>1</v>
      </c>
    </row>
    <row r="287" spans="1:10" x14ac:dyDescent="0.25">
      <c r="A287" t="s">
        <v>378</v>
      </c>
      <c r="B287">
        <v>93.487785000000002</v>
      </c>
      <c r="C287">
        <v>112.18534200000001</v>
      </c>
      <c r="D287">
        <v>74.790227999999999</v>
      </c>
      <c r="E287">
        <v>2</v>
      </c>
      <c r="F287">
        <v>2</v>
      </c>
      <c r="G287">
        <v>2</v>
      </c>
      <c r="H287">
        <v>1</v>
      </c>
      <c r="I287">
        <v>1</v>
      </c>
      <c r="J287">
        <v>1</v>
      </c>
    </row>
    <row r="288" spans="1:10" x14ac:dyDescent="0.25">
      <c r="A288" t="s">
        <v>379</v>
      </c>
      <c r="B288">
        <v>42.891860000000001</v>
      </c>
      <c r="C288">
        <v>51.470232000000003</v>
      </c>
      <c r="D288">
        <v>34.313488</v>
      </c>
      <c r="E288">
        <v>2</v>
      </c>
      <c r="F288">
        <v>2</v>
      </c>
      <c r="G288">
        <v>2</v>
      </c>
      <c r="H288">
        <v>1</v>
      </c>
      <c r="I288">
        <v>1</v>
      </c>
      <c r="J288">
        <v>1</v>
      </c>
    </row>
    <row r="289" spans="1:10" x14ac:dyDescent="0.25">
      <c r="A289" t="s">
        <v>380</v>
      </c>
      <c r="B289">
        <v>59.649203999999997</v>
      </c>
      <c r="C289">
        <v>71.579044800000005</v>
      </c>
      <c r="D289">
        <v>47.719363199999997</v>
      </c>
      <c r="E289">
        <v>2</v>
      </c>
      <c r="F289">
        <v>2</v>
      </c>
      <c r="G289">
        <v>2</v>
      </c>
      <c r="H289">
        <v>1</v>
      </c>
      <c r="I289">
        <v>1</v>
      </c>
      <c r="J289">
        <v>1</v>
      </c>
    </row>
    <row r="290" spans="1:10" x14ac:dyDescent="0.25">
      <c r="A290" t="s">
        <v>381</v>
      </c>
      <c r="B290">
        <v>39.728256000000002</v>
      </c>
      <c r="C290">
        <v>47.673907200000002</v>
      </c>
      <c r="D290">
        <v>31.782604800000001</v>
      </c>
      <c r="E290">
        <v>2</v>
      </c>
      <c r="F290">
        <v>2</v>
      </c>
      <c r="G290">
        <v>2</v>
      </c>
      <c r="H290">
        <v>1</v>
      </c>
      <c r="I290">
        <v>1</v>
      </c>
      <c r="J290">
        <v>1</v>
      </c>
    </row>
    <row r="291" spans="1:10" x14ac:dyDescent="0.25">
      <c r="A291" t="s">
        <v>382</v>
      </c>
      <c r="B291">
        <v>45.336407000000001</v>
      </c>
      <c r="C291">
        <v>54.4036884</v>
      </c>
      <c r="D291">
        <v>36.269125600000002</v>
      </c>
      <c r="E291">
        <v>2</v>
      </c>
      <c r="F291">
        <v>2</v>
      </c>
      <c r="G291">
        <v>2</v>
      </c>
      <c r="H291">
        <v>1</v>
      </c>
      <c r="I291">
        <v>1</v>
      </c>
      <c r="J291">
        <v>1</v>
      </c>
    </row>
    <row r="292" spans="1:10" x14ac:dyDescent="0.25">
      <c r="A292" t="s">
        <v>383</v>
      </c>
      <c r="B292">
        <v>18.971226000000001</v>
      </c>
      <c r="C292">
        <v>22.7654712</v>
      </c>
      <c r="D292">
        <v>15.176980800000001</v>
      </c>
      <c r="E292">
        <v>2</v>
      </c>
      <c r="F292">
        <v>2</v>
      </c>
      <c r="G292">
        <v>2</v>
      </c>
      <c r="H292">
        <v>1</v>
      </c>
      <c r="I292">
        <v>1</v>
      </c>
      <c r="J292">
        <v>1</v>
      </c>
    </row>
    <row r="293" spans="1:10" x14ac:dyDescent="0.25">
      <c r="A293" t="s">
        <v>384</v>
      </c>
      <c r="B293">
        <v>33.876852</v>
      </c>
      <c r="C293">
        <v>40.652222399999999</v>
      </c>
      <c r="D293">
        <v>27.1014816</v>
      </c>
      <c r="E293">
        <v>2</v>
      </c>
      <c r="F293">
        <v>2</v>
      </c>
      <c r="G293">
        <v>2</v>
      </c>
      <c r="H293">
        <v>1</v>
      </c>
      <c r="I293">
        <v>1</v>
      </c>
      <c r="J293">
        <v>1</v>
      </c>
    </row>
    <row r="294" spans="1:10" x14ac:dyDescent="0.25">
      <c r="A294" t="s">
        <v>385</v>
      </c>
      <c r="B294">
        <v>34.189197999999998</v>
      </c>
      <c r="C294">
        <v>41.0270376</v>
      </c>
      <c r="D294">
        <v>27.351358399999999</v>
      </c>
      <c r="E294">
        <v>2</v>
      </c>
      <c r="F294">
        <v>2</v>
      </c>
      <c r="G294">
        <v>2</v>
      </c>
      <c r="H294">
        <v>1</v>
      </c>
      <c r="I294">
        <v>1</v>
      </c>
      <c r="J294">
        <v>1</v>
      </c>
    </row>
    <row r="295" spans="1:10" x14ac:dyDescent="0.25">
      <c r="A295" t="s">
        <v>386</v>
      </c>
      <c r="B295">
        <v>45.295825999999998</v>
      </c>
      <c r="C295">
        <v>54.354991200000001</v>
      </c>
      <c r="D295">
        <v>36.236660800000003</v>
      </c>
      <c r="E295">
        <v>2</v>
      </c>
      <c r="F295">
        <v>2</v>
      </c>
      <c r="G295">
        <v>2</v>
      </c>
      <c r="H295">
        <v>1</v>
      </c>
      <c r="I295">
        <v>1</v>
      </c>
      <c r="J295">
        <v>1</v>
      </c>
    </row>
    <row r="296" spans="1:10" x14ac:dyDescent="0.25">
      <c r="A296" t="s">
        <v>387</v>
      </c>
      <c r="B296">
        <v>56.127808000000002</v>
      </c>
      <c r="C296">
        <v>67.353369599999994</v>
      </c>
      <c r="D296">
        <v>44.902246400000003</v>
      </c>
      <c r="E296">
        <v>2</v>
      </c>
      <c r="F296">
        <v>2</v>
      </c>
      <c r="G296">
        <v>2</v>
      </c>
      <c r="H296">
        <v>1</v>
      </c>
      <c r="I296">
        <v>1</v>
      </c>
      <c r="J296">
        <v>1</v>
      </c>
    </row>
    <row r="297" spans="1:10" x14ac:dyDescent="0.25">
      <c r="A297" t="s">
        <v>388</v>
      </c>
      <c r="B297">
        <v>129.56075999999999</v>
      </c>
      <c r="C297">
        <v>155.47291200000001</v>
      </c>
      <c r="D297">
        <v>103.648608</v>
      </c>
      <c r="E297">
        <v>2</v>
      </c>
      <c r="F297">
        <v>2</v>
      </c>
      <c r="G297">
        <v>2</v>
      </c>
      <c r="H297">
        <v>1</v>
      </c>
      <c r="I297">
        <v>1</v>
      </c>
      <c r="J297">
        <v>1</v>
      </c>
    </row>
    <row r="298" spans="1:10" x14ac:dyDescent="0.25">
      <c r="A298" t="s">
        <v>389</v>
      </c>
      <c r="B298">
        <v>88.512726000000001</v>
      </c>
      <c r="C298">
        <v>106.2152712</v>
      </c>
      <c r="D298">
        <v>70.810180799999998</v>
      </c>
      <c r="E298">
        <v>2</v>
      </c>
      <c r="F298">
        <v>2</v>
      </c>
      <c r="G298">
        <v>2</v>
      </c>
      <c r="H298">
        <v>1</v>
      </c>
      <c r="I298">
        <v>1</v>
      </c>
      <c r="J298">
        <v>1</v>
      </c>
    </row>
    <row r="299" spans="1:10" x14ac:dyDescent="0.25">
      <c r="A299" t="s">
        <v>390</v>
      </c>
      <c r="B299">
        <v>131.96120500000001</v>
      </c>
      <c r="C299">
        <v>158.35344599999999</v>
      </c>
      <c r="D299">
        <v>105.56896399999999</v>
      </c>
      <c r="E299">
        <v>2</v>
      </c>
      <c r="F299">
        <v>2</v>
      </c>
      <c r="G299">
        <v>2</v>
      </c>
      <c r="H299">
        <v>1</v>
      </c>
      <c r="I299">
        <v>1</v>
      </c>
      <c r="J299">
        <v>1</v>
      </c>
    </row>
    <row r="300" spans="1:10" x14ac:dyDescent="0.25">
      <c r="A300" t="s">
        <v>391</v>
      </c>
      <c r="B300">
        <v>69.981373000000005</v>
      </c>
      <c r="C300">
        <v>83.977647599999997</v>
      </c>
      <c r="D300">
        <v>55.985098399999998</v>
      </c>
      <c r="E300">
        <v>2</v>
      </c>
      <c r="F300">
        <v>2</v>
      </c>
      <c r="G300">
        <v>2</v>
      </c>
      <c r="H300">
        <v>1</v>
      </c>
      <c r="I300">
        <v>1</v>
      </c>
      <c r="J300">
        <v>1</v>
      </c>
    </row>
    <row r="301" spans="1:10" x14ac:dyDescent="0.25">
      <c r="A301" t="s">
        <v>392</v>
      </c>
      <c r="B301">
        <v>68.075919999999996</v>
      </c>
      <c r="C301">
        <v>81.691103999999996</v>
      </c>
      <c r="D301">
        <v>54.460735999999997</v>
      </c>
      <c r="E301">
        <v>2</v>
      </c>
      <c r="F301">
        <v>2</v>
      </c>
      <c r="G301">
        <v>2</v>
      </c>
      <c r="H301">
        <v>1</v>
      </c>
      <c r="I301">
        <v>1</v>
      </c>
      <c r="J301">
        <v>1</v>
      </c>
    </row>
    <row r="302" spans="1:10" x14ac:dyDescent="0.25">
      <c r="A302" t="s">
        <v>393</v>
      </c>
      <c r="B302">
        <v>70.393889999999999</v>
      </c>
      <c r="C302">
        <v>84.472667999999999</v>
      </c>
      <c r="D302">
        <v>56.315111999999999</v>
      </c>
      <c r="E302">
        <v>2</v>
      </c>
      <c r="F302">
        <v>2</v>
      </c>
      <c r="G302">
        <v>2</v>
      </c>
      <c r="H302">
        <v>1</v>
      </c>
      <c r="I302">
        <v>1</v>
      </c>
      <c r="J302">
        <v>1</v>
      </c>
    </row>
    <row r="303" spans="1:10" x14ac:dyDescent="0.25">
      <c r="A303" t="s">
        <v>394</v>
      </c>
      <c r="B303">
        <v>18.255597000000002</v>
      </c>
      <c r="C303">
        <v>21.906716400000001</v>
      </c>
      <c r="D303">
        <v>14.604477599999999</v>
      </c>
      <c r="E303">
        <v>2</v>
      </c>
      <c r="F303">
        <v>2</v>
      </c>
      <c r="G303">
        <v>2</v>
      </c>
      <c r="H303">
        <v>1</v>
      </c>
      <c r="I303">
        <v>1</v>
      </c>
      <c r="J303">
        <v>1</v>
      </c>
    </row>
    <row r="304" spans="1:10" x14ac:dyDescent="0.25">
      <c r="A304" t="s">
        <v>395</v>
      </c>
      <c r="B304">
        <v>29.993729999999999</v>
      </c>
      <c r="C304">
        <v>35.992476000000003</v>
      </c>
      <c r="D304">
        <v>23.994983999999999</v>
      </c>
      <c r="E304">
        <v>2</v>
      </c>
      <c r="F304">
        <v>2</v>
      </c>
      <c r="G304">
        <v>2</v>
      </c>
      <c r="H304">
        <v>1</v>
      </c>
      <c r="I304">
        <v>1</v>
      </c>
      <c r="J304">
        <v>1</v>
      </c>
    </row>
    <row r="305" spans="1:10" x14ac:dyDescent="0.25">
      <c r="A305" t="s">
        <v>396</v>
      </c>
      <c r="B305">
        <v>18.307268000000001</v>
      </c>
      <c r="C305">
        <v>21.968721599999999</v>
      </c>
      <c r="D305">
        <v>14.645814400000001</v>
      </c>
      <c r="E305">
        <v>2</v>
      </c>
      <c r="F305">
        <v>2</v>
      </c>
      <c r="G305">
        <v>2</v>
      </c>
      <c r="H305">
        <v>1</v>
      </c>
      <c r="I305">
        <v>1</v>
      </c>
      <c r="J305">
        <v>1</v>
      </c>
    </row>
    <row r="306" spans="1:10" x14ac:dyDescent="0.25">
      <c r="A306" t="s">
        <v>397</v>
      </c>
      <c r="B306">
        <v>36.902025000000002</v>
      </c>
      <c r="C306">
        <v>44.282429999999998</v>
      </c>
      <c r="D306">
        <v>29.521619999999999</v>
      </c>
      <c r="E306">
        <v>2</v>
      </c>
      <c r="F306">
        <v>2</v>
      </c>
      <c r="G306">
        <v>2</v>
      </c>
      <c r="H306">
        <v>1</v>
      </c>
      <c r="I306">
        <v>1</v>
      </c>
      <c r="J306">
        <v>1</v>
      </c>
    </row>
    <row r="307" spans="1:10" x14ac:dyDescent="0.25">
      <c r="A307" t="s">
        <v>398</v>
      </c>
      <c r="B307">
        <v>42.460290000000001</v>
      </c>
      <c r="C307">
        <v>50.952348000000001</v>
      </c>
      <c r="D307">
        <v>33.968232</v>
      </c>
      <c r="E307">
        <v>2</v>
      </c>
      <c r="F307">
        <v>2</v>
      </c>
      <c r="G307">
        <v>2</v>
      </c>
      <c r="H307">
        <v>1</v>
      </c>
      <c r="I307">
        <v>1</v>
      </c>
      <c r="J307">
        <v>1</v>
      </c>
    </row>
    <row r="308" spans="1:10" x14ac:dyDescent="0.25">
      <c r="A308" t="s">
        <v>399</v>
      </c>
      <c r="B308">
        <v>83.046549999999996</v>
      </c>
      <c r="C308">
        <v>99.655860000000004</v>
      </c>
      <c r="D308">
        <v>66.437240000000003</v>
      </c>
      <c r="E308">
        <v>2</v>
      </c>
      <c r="F308">
        <v>2</v>
      </c>
      <c r="G308">
        <v>2</v>
      </c>
      <c r="H308">
        <v>1</v>
      </c>
      <c r="I308">
        <v>1</v>
      </c>
      <c r="J308">
        <v>1</v>
      </c>
    </row>
    <row r="309" spans="1:10" x14ac:dyDescent="0.25">
      <c r="A309" t="s">
        <v>400</v>
      </c>
      <c r="B309">
        <v>163.57362000000001</v>
      </c>
      <c r="C309">
        <v>196.288344</v>
      </c>
      <c r="D309">
        <v>130.85889599999999</v>
      </c>
      <c r="E309">
        <v>2</v>
      </c>
      <c r="F309">
        <v>2</v>
      </c>
      <c r="G309">
        <v>2</v>
      </c>
      <c r="H309">
        <v>1</v>
      </c>
      <c r="I309">
        <v>1</v>
      </c>
      <c r="J309">
        <v>1</v>
      </c>
    </row>
    <row r="310" spans="1:10" x14ac:dyDescent="0.25">
      <c r="A310" t="s">
        <v>401</v>
      </c>
      <c r="B310">
        <v>113.469604</v>
      </c>
      <c r="C310">
        <v>136.1635248</v>
      </c>
      <c r="D310">
        <v>90.775683200000003</v>
      </c>
      <c r="E310">
        <v>2</v>
      </c>
      <c r="F310">
        <v>2</v>
      </c>
      <c r="G310">
        <v>2</v>
      </c>
      <c r="H310">
        <v>1</v>
      </c>
      <c r="I310">
        <v>1</v>
      </c>
      <c r="J310">
        <v>1</v>
      </c>
    </row>
    <row r="311" spans="1:10" x14ac:dyDescent="0.25">
      <c r="A311" t="s">
        <v>402</v>
      </c>
      <c r="B311">
        <v>66.779250000000005</v>
      </c>
      <c r="C311">
        <v>80.135099999999994</v>
      </c>
      <c r="D311">
        <v>53.423400000000001</v>
      </c>
      <c r="E311">
        <v>2</v>
      </c>
      <c r="F311">
        <v>2</v>
      </c>
      <c r="G311">
        <v>2</v>
      </c>
      <c r="H311">
        <v>1</v>
      </c>
      <c r="I311">
        <v>1</v>
      </c>
      <c r="J311">
        <v>1</v>
      </c>
    </row>
    <row r="312" spans="1:10" x14ac:dyDescent="0.25">
      <c r="A312" t="s">
        <v>403</v>
      </c>
      <c r="B312">
        <v>64.835939999999994</v>
      </c>
      <c r="C312">
        <v>77.803128000000001</v>
      </c>
      <c r="D312">
        <v>51.868752000000001</v>
      </c>
      <c r="E312">
        <v>2</v>
      </c>
      <c r="F312">
        <v>2</v>
      </c>
      <c r="G312">
        <v>2</v>
      </c>
      <c r="H312">
        <v>1</v>
      </c>
      <c r="I312">
        <v>1</v>
      </c>
      <c r="J312">
        <v>1</v>
      </c>
    </row>
    <row r="313" spans="1:10" x14ac:dyDescent="0.25">
      <c r="A313" t="s">
        <v>404</v>
      </c>
      <c r="B313">
        <v>61.998927999999999</v>
      </c>
      <c r="C313">
        <v>74.398713599999994</v>
      </c>
      <c r="D313">
        <v>49.599142399999998</v>
      </c>
      <c r="E313">
        <v>2</v>
      </c>
      <c r="F313">
        <v>2</v>
      </c>
      <c r="G313">
        <v>2</v>
      </c>
      <c r="H313">
        <v>1</v>
      </c>
      <c r="I313">
        <v>1</v>
      </c>
      <c r="J313">
        <v>1</v>
      </c>
    </row>
    <row r="314" spans="1:10" x14ac:dyDescent="0.25">
      <c r="A314" t="s">
        <v>405</v>
      </c>
      <c r="B314">
        <v>32.114395000000002</v>
      </c>
      <c r="C314">
        <v>38.537273999999996</v>
      </c>
      <c r="D314">
        <v>25.691516</v>
      </c>
      <c r="E314">
        <v>2</v>
      </c>
      <c r="F314">
        <v>2</v>
      </c>
      <c r="G314">
        <v>2</v>
      </c>
      <c r="H314">
        <v>1</v>
      </c>
      <c r="I314">
        <v>1</v>
      </c>
      <c r="J314">
        <v>1</v>
      </c>
    </row>
    <row r="315" spans="1:10" x14ac:dyDescent="0.25">
      <c r="A315" t="s">
        <v>406</v>
      </c>
      <c r="B315">
        <v>31.824535000000001</v>
      </c>
      <c r="C315">
        <v>38.189442</v>
      </c>
      <c r="D315">
        <v>25.459627999999999</v>
      </c>
      <c r="E315">
        <v>2</v>
      </c>
      <c r="F315">
        <v>2</v>
      </c>
      <c r="G315">
        <v>2</v>
      </c>
      <c r="H315">
        <v>1</v>
      </c>
      <c r="I315">
        <v>1</v>
      </c>
      <c r="J315">
        <v>1</v>
      </c>
    </row>
    <row r="316" spans="1:10" x14ac:dyDescent="0.25">
      <c r="A316" t="s">
        <v>407</v>
      </c>
      <c r="B316">
        <v>22.063741</v>
      </c>
      <c r="C316">
        <v>26.4764892</v>
      </c>
      <c r="D316">
        <v>17.650992800000001</v>
      </c>
      <c r="E316">
        <v>2</v>
      </c>
      <c r="F316">
        <v>2</v>
      </c>
      <c r="G316">
        <v>2</v>
      </c>
      <c r="H316">
        <v>1</v>
      </c>
      <c r="I316">
        <v>1</v>
      </c>
      <c r="J316">
        <v>1</v>
      </c>
    </row>
    <row r="317" spans="1:10" x14ac:dyDescent="0.25">
      <c r="A317" t="s">
        <v>408</v>
      </c>
      <c r="B317">
        <v>24.605906000000001</v>
      </c>
      <c r="C317">
        <v>29.5270872</v>
      </c>
      <c r="D317">
        <v>19.684724800000001</v>
      </c>
      <c r="E317">
        <v>2</v>
      </c>
      <c r="F317">
        <v>2</v>
      </c>
      <c r="G317">
        <v>2</v>
      </c>
      <c r="H317">
        <v>1</v>
      </c>
      <c r="I317">
        <v>1</v>
      </c>
      <c r="J317">
        <v>1</v>
      </c>
    </row>
    <row r="318" spans="1:10" x14ac:dyDescent="0.25">
      <c r="A318" t="s">
        <v>409</v>
      </c>
      <c r="B318">
        <v>44.464930000000003</v>
      </c>
      <c r="C318">
        <v>53.357916000000003</v>
      </c>
      <c r="D318">
        <v>35.571944000000002</v>
      </c>
      <c r="E318">
        <v>2</v>
      </c>
      <c r="F318">
        <v>2</v>
      </c>
      <c r="G318">
        <v>2</v>
      </c>
      <c r="H318">
        <v>1</v>
      </c>
      <c r="I318">
        <v>1</v>
      </c>
      <c r="J318">
        <v>1</v>
      </c>
    </row>
    <row r="319" spans="1:10" x14ac:dyDescent="0.25">
      <c r="A319" t="s">
        <v>410</v>
      </c>
      <c r="B319">
        <v>49.656979999999997</v>
      </c>
      <c r="C319">
        <v>59.588375999999997</v>
      </c>
      <c r="D319">
        <v>39.725583999999998</v>
      </c>
      <c r="E319">
        <v>2</v>
      </c>
      <c r="F319">
        <v>2</v>
      </c>
      <c r="G319">
        <v>2</v>
      </c>
      <c r="H319">
        <v>1</v>
      </c>
      <c r="I319">
        <v>1</v>
      </c>
      <c r="J319">
        <v>1</v>
      </c>
    </row>
    <row r="320" spans="1:10" x14ac:dyDescent="0.25">
      <c r="A320" t="s">
        <v>411</v>
      </c>
      <c r="B320">
        <v>104.229195</v>
      </c>
      <c r="C320">
        <v>125.075034</v>
      </c>
      <c r="D320">
        <v>83.383356000000006</v>
      </c>
      <c r="E320">
        <v>2</v>
      </c>
      <c r="F320">
        <v>2</v>
      </c>
      <c r="G320">
        <v>2</v>
      </c>
      <c r="H320">
        <v>1</v>
      </c>
      <c r="I320">
        <v>1</v>
      </c>
      <c r="J320">
        <v>1</v>
      </c>
    </row>
    <row r="321" spans="1:10" x14ac:dyDescent="0.25">
      <c r="A321" t="s">
        <v>412</v>
      </c>
      <c r="B321">
        <v>86.513710000000003</v>
      </c>
      <c r="C321">
        <v>103.816452</v>
      </c>
      <c r="D321">
        <v>69.210967999999994</v>
      </c>
      <c r="E321">
        <v>2</v>
      </c>
      <c r="F321">
        <v>2</v>
      </c>
      <c r="G321">
        <v>2</v>
      </c>
      <c r="H321">
        <v>1</v>
      </c>
      <c r="I321">
        <v>1</v>
      </c>
      <c r="J321">
        <v>1</v>
      </c>
    </row>
    <row r="322" spans="1:10" x14ac:dyDescent="0.25">
      <c r="A322" t="s">
        <v>413</v>
      </c>
      <c r="B322">
        <v>119.71612</v>
      </c>
      <c r="C322">
        <v>143.659344</v>
      </c>
      <c r="D322">
        <v>95.772896000000003</v>
      </c>
      <c r="E322">
        <v>2</v>
      </c>
      <c r="F322">
        <v>2</v>
      </c>
      <c r="G322">
        <v>2</v>
      </c>
      <c r="H322">
        <v>1</v>
      </c>
      <c r="I322">
        <v>1</v>
      </c>
      <c r="J322">
        <v>1</v>
      </c>
    </row>
    <row r="323" spans="1:10" x14ac:dyDescent="0.25">
      <c r="A323" t="s">
        <v>414</v>
      </c>
      <c r="B323">
        <v>54.417884999999998</v>
      </c>
      <c r="C323">
        <v>65.301462000000001</v>
      </c>
      <c r="D323">
        <v>43.534308000000003</v>
      </c>
      <c r="E323">
        <v>2</v>
      </c>
      <c r="F323">
        <v>2</v>
      </c>
      <c r="G323">
        <v>2</v>
      </c>
      <c r="H323">
        <v>1</v>
      </c>
      <c r="I323">
        <v>1</v>
      </c>
      <c r="J323">
        <v>1</v>
      </c>
    </row>
    <row r="324" spans="1:10" x14ac:dyDescent="0.25">
      <c r="A324" t="s">
        <v>415</v>
      </c>
      <c r="B324">
        <v>78.121709999999993</v>
      </c>
      <c r="C324">
        <v>93.746052000000006</v>
      </c>
      <c r="D324">
        <v>62.497368000000002</v>
      </c>
      <c r="E324">
        <v>2</v>
      </c>
      <c r="F324">
        <v>2</v>
      </c>
      <c r="G324">
        <v>2</v>
      </c>
      <c r="H324">
        <v>1</v>
      </c>
      <c r="I324">
        <v>1</v>
      </c>
      <c r="J324">
        <v>1</v>
      </c>
    </row>
    <row r="325" spans="1:10" x14ac:dyDescent="0.25">
      <c r="A325" t="s">
        <v>416</v>
      </c>
      <c r="B325">
        <v>21.656879</v>
      </c>
      <c r="C325">
        <v>25.9882548</v>
      </c>
      <c r="D325">
        <v>17.3255032</v>
      </c>
      <c r="E325">
        <v>2</v>
      </c>
      <c r="F325">
        <v>2</v>
      </c>
      <c r="G325">
        <v>2</v>
      </c>
      <c r="H325">
        <v>1</v>
      </c>
      <c r="I325">
        <v>1</v>
      </c>
      <c r="J325">
        <v>1</v>
      </c>
    </row>
    <row r="326" spans="1:10" x14ac:dyDescent="0.25">
      <c r="A326" t="s">
        <v>417</v>
      </c>
      <c r="B326">
        <v>19.793095000000001</v>
      </c>
      <c r="C326">
        <v>23.751714</v>
      </c>
      <c r="D326">
        <v>15.834476</v>
      </c>
      <c r="E326">
        <v>2</v>
      </c>
      <c r="F326">
        <v>2</v>
      </c>
      <c r="G326">
        <v>2</v>
      </c>
      <c r="H326">
        <v>1</v>
      </c>
      <c r="I326">
        <v>1</v>
      </c>
      <c r="J326">
        <v>1</v>
      </c>
    </row>
    <row r="327" spans="1:10" x14ac:dyDescent="0.25">
      <c r="A327" t="s">
        <v>418</v>
      </c>
      <c r="B327">
        <v>34.463380000000001</v>
      </c>
      <c r="C327">
        <v>41.356056000000002</v>
      </c>
      <c r="D327">
        <v>27.570703999999999</v>
      </c>
      <c r="E327">
        <v>2</v>
      </c>
      <c r="F327">
        <v>2</v>
      </c>
      <c r="G327">
        <v>2</v>
      </c>
      <c r="H327">
        <v>1</v>
      </c>
      <c r="I327">
        <v>1</v>
      </c>
      <c r="J327">
        <v>1</v>
      </c>
    </row>
    <row r="328" spans="1:10" x14ac:dyDescent="0.25">
      <c r="A328" t="s">
        <v>419</v>
      </c>
      <c r="B328">
        <v>20.252656000000002</v>
      </c>
      <c r="C328">
        <v>24.3031872</v>
      </c>
      <c r="D328">
        <v>16.2021248</v>
      </c>
      <c r="E328">
        <v>2</v>
      </c>
      <c r="F328">
        <v>2</v>
      </c>
      <c r="G328">
        <v>2</v>
      </c>
      <c r="H328">
        <v>1</v>
      </c>
      <c r="I328">
        <v>1</v>
      </c>
      <c r="J328">
        <v>1</v>
      </c>
    </row>
    <row r="329" spans="1:10" x14ac:dyDescent="0.25">
      <c r="A329" t="s">
        <v>420</v>
      </c>
      <c r="B329">
        <v>61.75141</v>
      </c>
      <c r="C329">
        <v>74.101692</v>
      </c>
      <c r="D329">
        <v>49.401128</v>
      </c>
      <c r="E329">
        <v>2</v>
      </c>
      <c r="F329">
        <v>2</v>
      </c>
      <c r="G329">
        <v>2</v>
      </c>
      <c r="H329">
        <v>1</v>
      </c>
      <c r="I329">
        <v>1</v>
      </c>
      <c r="J329">
        <v>1</v>
      </c>
    </row>
    <row r="330" spans="1:10" x14ac:dyDescent="0.25">
      <c r="A330" t="s">
        <v>421</v>
      </c>
      <c r="B330">
        <v>41.402507999999997</v>
      </c>
      <c r="C330">
        <v>49.683009599999998</v>
      </c>
      <c r="D330">
        <v>33.122006399999997</v>
      </c>
      <c r="E330">
        <v>2</v>
      </c>
      <c r="F330">
        <v>2</v>
      </c>
      <c r="G330">
        <v>2</v>
      </c>
      <c r="H330">
        <v>1</v>
      </c>
      <c r="I330">
        <v>1</v>
      </c>
      <c r="J330">
        <v>1</v>
      </c>
    </row>
    <row r="331" spans="1:10" x14ac:dyDescent="0.25">
      <c r="A331" t="s">
        <v>422</v>
      </c>
      <c r="B331">
        <v>59.737859999999998</v>
      </c>
      <c r="C331">
        <v>71.685432000000006</v>
      </c>
      <c r="D331">
        <v>47.790287999999997</v>
      </c>
      <c r="E331">
        <v>2</v>
      </c>
      <c r="F331">
        <v>2</v>
      </c>
      <c r="G331">
        <v>2</v>
      </c>
      <c r="H331">
        <v>1</v>
      </c>
      <c r="I331">
        <v>1</v>
      </c>
      <c r="J331">
        <v>1</v>
      </c>
    </row>
    <row r="332" spans="1:10" x14ac:dyDescent="0.25">
      <c r="A332" t="s">
        <v>423</v>
      </c>
      <c r="B332">
        <v>86.123469999999998</v>
      </c>
      <c r="C332">
        <v>103.348164</v>
      </c>
      <c r="D332">
        <v>68.898775999999998</v>
      </c>
      <c r="E332">
        <v>2</v>
      </c>
      <c r="F332">
        <v>2</v>
      </c>
      <c r="G332">
        <v>2</v>
      </c>
      <c r="H332">
        <v>1</v>
      </c>
      <c r="I332">
        <v>1</v>
      </c>
      <c r="J332">
        <v>1</v>
      </c>
    </row>
    <row r="333" spans="1:10" x14ac:dyDescent="0.25">
      <c r="A333" t="s">
        <v>424</v>
      </c>
      <c r="B333">
        <v>93.809229999999999</v>
      </c>
      <c r="C333">
        <v>112.57107600000001</v>
      </c>
      <c r="D333">
        <v>75.047383999999994</v>
      </c>
      <c r="E333">
        <v>2</v>
      </c>
      <c r="F333">
        <v>2</v>
      </c>
      <c r="G333">
        <v>2</v>
      </c>
      <c r="H333">
        <v>1</v>
      </c>
      <c r="I333">
        <v>1</v>
      </c>
      <c r="J333">
        <v>1</v>
      </c>
    </row>
    <row r="334" spans="1:10" x14ac:dyDescent="0.25">
      <c r="A334" t="s">
        <v>425</v>
      </c>
      <c r="B334">
        <v>62.891660000000002</v>
      </c>
      <c r="C334">
        <v>75.469992000000005</v>
      </c>
      <c r="D334">
        <v>50.313327999999998</v>
      </c>
      <c r="E334">
        <v>2</v>
      </c>
      <c r="F334">
        <v>2</v>
      </c>
      <c r="G334">
        <v>2</v>
      </c>
      <c r="H334">
        <v>1</v>
      </c>
      <c r="I334">
        <v>1</v>
      </c>
      <c r="J334">
        <v>1</v>
      </c>
    </row>
    <row r="335" spans="1:10" x14ac:dyDescent="0.25">
      <c r="A335" t="s">
        <v>426</v>
      </c>
      <c r="B335">
        <v>67.942702999999995</v>
      </c>
      <c r="C335">
        <v>81.531243599999996</v>
      </c>
      <c r="D335">
        <v>54.3541624</v>
      </c>
      <c r="E335">
        <v>2</v>
      </c>
      <c r="F335">
        <v>2</v>
      </c>
      <c r="G335">
        <v>2</v>
      </c>
      <c r="H335">
        <v>1</v>
      </c>
      <c r="I335">
        <v>1</v>
      </c>
      <c r="J335">
        <v>1</v>
      </c>
    </row>
    <row r="336" spans="1:10" x14ac:dyDescent="0.25">
      <c r="A336" t="s">
        <v>427</v>
      </c>
      <c r="B336">
        <v>70.459050000000005</v>
      </c>
      <c r="C336">
        <v>84.55086</v>
      </c>
      <c r="D336">
        <v>56.367240000000002</v>
      </c>
      <c r="E336">
        <v>2</v>
      </c>
      <c r="F336">
        <v>2</v>
      </c>
      <c r="G336">
        <v>2</v>
      </c>
      <c r="H336">
        <v>1</v>
      </c>
      <c r="I336">
        <v>1</v>
      </c>
      <c r="J336">
        <v>1</v>
      </c>
    </row>
    <row r="337" spans="1:10" x14ac:dyDescent="0.25">
      <c r="A337" t="s">
        <v>428</v>
      </c>
      <c r="B337">
        <v>34.411490000000001</v>
      </c>
      <c r="C337">
        <v>41.293787999999999</v>
      </c>
      <c r="D337">
        <v>27.529191999999998</v>
      </c>
      <c r="E337">
        <v>2</v>
      </c>
      <c r="F337">
        <v>2</v>
      </c>
      <c r="G337">
        <v>2</v>
      </c>
      <c r="H337">
        <v>1</v>
      </c>
      <c r="I337">
        <v>1</v>
      </c>
      <c r="J337">
        <v>1</v>
      </c>
    </row>
    <row r="338" spans="1:10" x14ac:dyDescent="0.25">
      <c r="A338" t="s">
        <v>429</v>
      </c>
      <c r="B338">
        <v>83.166809999999998</v>
      </c>
      <c r="C338">
        <v>99.800172000000003</v>
      </c>
      <c r="D338">
        <v>66.533448000000007</v>
      </c>
      <c r="E338">
        <v>2</v>
      </c>
      <c r="F338">
        <v>2</v>
      </c>
      <c r="G338">
        <v>2</v>
      </c>
      <c r="H338">
        <v>1</v>
      </c>
      <c r="I338">
        <v>1</v>
      </c>
      <c r="J338">
        <v>1</v>
      </c>
    </row>
    <row r="339" spans="1:10" x14ac:dyDescent="0.25">
      <c r="A339" t="s">
        <v>430</v>
      </c>
      <c r="B339">
        <v>31.800798</v>
      </c>
      <c r="C339">
        <v>38.160957600000003</v>
      </c>
      <c r="D339">
        <v>25.440638400000001</v>
      </c>
      <c r="E339">
        <v>2</v>
      </c>
      <c r="F339">
        <v>2</v>
      </c>
      <c r="G339">
        <v>2</v>
      </c>
      <c r="H339">
        <v>1</v>
      </c>
      <c r="I339">
        <v>1</v>
      </c>
      <c r="J339">
        <v>1</v>
      </c>
    </row>
    <row r="340" spans="1:10" x14ac:dyDescent="0.25">
      <c r="A340" t="s">
        <v>431</v>
      </c>
      <c r="B340">
        <v>37.542976000000003</v>
      </c>
      <c r="C340">
        <v>45.051571199999998</v>
      </c>
      <c r="D340">
        <v>30.034380800000001</v>
      </c>
      <c r="E340">
        <v>2</v>
      </c>
      <c r="F340">
        <v>2</v>
      </c>
      <c r="G340">
        <v>2</v>
      </c>
      <c r="H340">
        <v>1</v>
      </c>
      <c r="I340">
        <v>1</v>
      </c>
      <c r="J340">
        <v>1</v>
      </c>
    </row>
    <row r="341" spans="1:10" x14ac:dyDescent="0.25">
      <c r="A341" t="s">
        <v>432</v>
      </c>
      <c r="B341">
        <v>18.170082000000001</v>
      </c>
      <c r="C341">
        <v>21.804098400000001</v>
      </c>
      <c r="D341">
        <v>14.536065600000001</v>
      </c>
      <c r="E341">
        <v>2</v>
      </c>
      <c r="F341">
        <v>2</v>
      </c>
      <c r="G341">
        <v>2</v>
      </c>
      <c r="H341">
        <v>1</v>
      </c>
      <c r="I341">
        <v>1</v>
      </c>
      <c r="J341">
        <v>1</v>
      </c>
    </row>
    <row r="342" spans="1:10" x14ac:dyDescent="0.25">
      <c r="A342" t="s">
        <v>433</v>
      </c>
      <c r="B342">
        <v>27.591242000000001</v>
      </c>
      <c r="C342">
        <v>33.109490399999999</v>
      </c>
      <c r="D342">
        <v>22.0729936</v>
      </c>
      <c r="E342">
        <v>2</v>
      </c>
      <c r="F342">
        <v>2</v>
      </c>
      <c r="G342">
        <v>2</v>
      </c>
      <c r="H342">
        <v>1</v>
      </c>
      <c r="I342">
        <v>1</v>
      </c>
      <c r="J342">
        <v>1</v>
      </c>
    </row>
    <row r="343" spans="1:10" x14ac:dyDescent="0.25">
      <c r="A343" t="s">
        <v>434</v>
      </c>
      <c r="B343">
        <v>40.592061999999999</v>
      </c>
      <c r="C343">
        <v>48.710474400000003</v>
      </c>
      <c r="D343">
        <v>32.473649600000002</v>
      </c>
      <c r="E343">
        <v>2</v>
      </c>
      <c r="F343">
        <v>2</v>
      </c>
      <c r="G343">
        <v>2</v>
      </c>
      <c r="H343">
        <v>1</v>
      </c>
      <c r="I343">
        <v>1</v>
      </c>
      <c r="J343">
        <v>1</v>
      </c>
    </row>
    <row r="344" spans="1:10" x14ac:dyDescent="0.25">
      <c r="A344" t="s">
        <v>435</v>
      </c>
      <c r="B344">
        <v>50.094593000000003</v>
      </c>
      <c r="C344">
        <v>60.113511600000002</v>
      </c>
      <c r="D344">
        <v>40.075674399999997</v>
      </c>
      <c r="E344">
        <v>2</v>
      </c>
      <c r="F344">
        <v>2</v>
      </c>
      <c r="G344">
        <v>2</v>
      </c>
      <c r="H344">
        <v>1</v>
      </c>
      <c r="I344">
        <v>1</v>
      </c>
      <c r="J344">
        <v>1</v>
      </c>
    </row>
    <row r="345" spans="1:10" x14ac:dyDescent="0.25">
      <c r="A345" t="s">
        <v>436</v>
      </c>
      <c r="B345">
        <v>99.385120000000001</v>
      </c>
      <c r="C345">
        <v>119.26214400000001</v>
      </c>
      <c r="D345">
        <v>79.508095999999995</v>
      </c>
      <c r="E345">
        <v>2</v>
      </c>
      <c r="F345">
        <v>2</v>
      </c>
      <c r="G345">
        <v>2</v>
      </c>
      <c r="H345">
        <v>1</v>
      </c>
      <c r="I345">
        <v>1</v>
      </c>
      <c r="J345">
        <v>1</v>
      </c>
    </row>
    <row r="346" spans="1:10" x14ac:dyDescent="0.25">
      <c r="A346" t="s">
        <v>437</v>
      </c>
      <c r="B346">
        <v>94.18432</v>
      </c>
      <c r="C346">
        <v>113.02118400000001</v>
      </c>
      <c r="D346">
        <v>75.347455999999994</v>
      </c>
      <c r="E346">
        <v>2</v>
      </c>
      <c r="F346">
        <v>2</v>
      </c>
      <c r="G346">
        <v>2</v>
      </c>
      <c r="H346">
        <v>1</v>
      </c>
      <c r="I346">
        <v>1</v>
      </c>
      <c r="J346">
        <v>1</v>
      </c>
    </row>
    <row r="347" spans="1:10" x14ac:dyDescent="0.25">
      <c r="A347" t="s">
        <v>438</v>
      </c>
      <c r="B347">
        <v>63.565089999999998</v>
      </c>
      <c r="C347">
        <v>76.278108000000003</v>
      </c>
      <c r="D347">
        <v>50.852072</v>
      </c>
      <c r="E347">
        <v>2</v>
      </c>
      <c r="F347">
        <v>2</v>
      </c>
      <c r="G347">
        <v>2</v>
      </c>
      <c r="H347">
        <v>1</v>
      </c>
      <c r="I347">
        <v>1</v>
      </c>
      <c r="J347">
        <v>1</v>
      </c>
    </row>
    <row r="348" spans="1:10" x14ac:dyDescent="0.25">
      <c r="A348" t="s">
        <v>439</v>
      </c>
      <c r="B348">
        <v>48.364913999999999</v>
      </c>
      <c r="C348">
        <v>58.037896799999999</v>
      </c>
      <c r="D348">
        <v>38.691931199999999</v>
      </c>
      <c r="E348">
        <v>2</v>
      </c>
      <c r="F348">
        <v>2</v>
      </c>
      <c r="G348">
        <v>2</v>
      </c>
      <c r="H348">
        <v>1</v>
      </c>
      <c r="I348">
        <v>1</v>
      </c>
      <c r="J348">
        <v>1</v>
      </c>
    </row>
    <row r="349" spans="1:10" x14ac:dyDescent="0.25">
      <c r="A349" t="s">
        <v>440</v>
      </c>
      <c r="B349">
        <v>30.479534000000001</v>
      </c>
      <c r="C349">
        <v>36.575440800000003</v>
      </c>
      <c r="D349">
        <v>24.383627199999999</v>
      </c>
      <c r="E349">
        <v>2</v>
      </c>
      <c r="F349">
        <v>2</v>
      </c>
      <c r="G349">
        <v>2</v>
      </c>
      <c r="H349">
        <v>1</v>
      </c>
      <c r="I349">
        <v>1</v>
      </c>
      <c r="J349">
        <v>1</v>
      </c>
    </row>
    <row r="350" spans="1:10" x14ac:dyDescent="0.25">
      <c r="A350" t="s">
        <v>441</v>
      </c>
      <c r="B350">
        <v>22.764724999999999</v>
      </c>
      <c r="C350">
        <v>27.31767</v>
      </c>
      <c r="D350">
        <v>18.211780000000001</v>
      </c>
      <c r="E350">
        <v>2</v>
      </c>
      <c r="F350">
        <v>2</v>
      </c>
      <c r="G350">
        <v>2</v>
      </c>
      <c r="H350">
        <v>1</v>
      </c>
      <c r="I350">
        <v>1</v>
      </c>
      <c r="J350">
        <v>1</v>
      </c>
    </row>
    <row r="351" spans="1:10" x14ac:dyDescent="0.25">
      <c r="A351" t="s">
        <v>442</v>
      </c>
      <c r="B351">
        <v>26.197396999999999</v>
      </c>
      <c r="C351">
        <v>31.436876399999999</v>
      </c>
      <c r="D351">
        <v>20.957917599999998</v>
      </c>
      <c r="E351">
        <v>2</v>
      </c>
      <c r="F351">
        <v>2</v>
      </c>
      <c r="G351">
        <v>2</v>
      </c>
      <c r="H351">
        <v>1</v>
      </c>
      <c r="I351">
        <v>1</v>
      </c>
      <c r="J351">
        <v>1</v>
      </c>
    </row>
    <row r="352" spans="1:10" x14ac:dyDescent="0.25">
      <c r="A352" t="s">
        <v>443</v>
      </c>
      <c r="B352">
        <v>18.955753000000001</v>
      </c>
      <c r="C352">
        <v>22.7469036</v>
      </c>
      <c r="D352">
        <v>15.1646024</v>
      </c>
      <c r="E352">
        <v>2</v>
      </c>
      <c r="F352">
        <v>2</v>
      </c>
      <c r="G352">
        <v>2</v>
      </c>
      <c r="H352">
        <v>1</v>
      </c>
      <c r="I352">
        <v>1</v>
      </c>
      <c r="J352">
        <v>1</v>
      </c>
    </row>
    <row r="353" spans="1:10" x14ac:dyDescent="0.25">
      <c r="A353" t="s">
        <v>444</v>
      </c>
      <c r="B353">
        <v>22.184850000000001</v>
      </c>
      <c r="C353">
        <v>26.62182</v>
      </c>
      <c r="D353">
        <v>17.747879999999999</v>
      </c>
      <c r="E353">
        <v>2</v>
      </c>
      <c r="F353">
        <v>2</v>
      </c>
      <c r="G353">
        <v>2</v>
      </c>
      <c r="H353">
        <v>1</v>
      </c>
      <c r="I353">
        <v>1</v>
      </c>
      <c r="J353">
        <v>1</v>
      </c>
    </row>
    <row r="354" spans="1:10" x14ac:dyDescent="0.25">
      <c r="A354" t="s">
        <v>445</v>
      </c>
      <c r="B354">
        <v>18.192415</v>
      </c>
      <c r="C354">
        <v>21.830898000000001</v>
      </c>
      <c r="D354">
        <v>14.553932</v>
      </c>
      <c r="E354">
        <v>2</v>
      </c>
      <c r="F354">
        <v>2</v>
      </c>
      <c r="G354">
        <v>2</v>
      </c>
      <c r="H354">
        <v>1</v>
      </c>
      <c r="I354">
        <v>1</v>
      </c>
      <c r="J354">
        <v>1</v>
      </c>
    </row>
    <row r="355" spans="1:10" x14ac:dyDescent="0.25">
      <c r="A355" t="s">
        <v>446</v>
      </c>
      <c r="B355">
        <v>63.409762999999998</v>
      </c>
      <c r="C355">
        <v>76.091715600000001</v>
      </c>
      <c r="D355">
        <v>50.727810400000003</v>
      </c>
      <c r="E355">
        <v>2</v>
      </c>
      <c r="F355">
        <v>2</v>
      </c>
      <c r="G355">
        <v>2</v>
      </c>
      <c r="H355">
        <v>1</v>
      </c>
      <c r="I355">
        <v>1</v>
      </c>
      <c r="J355">
        <v>1</v>
      </c>
    </row>
    <row r="356" spans="1:10" x14ac:dyDescent="0.25">
      <c r="A356" t="s">
        <v>447</v>
      </c>
      <c r="B356">
        <v>53.117213999999997</v>
      </c>
      <c r="C356">
        <v>63.740656799999996</v>
      </c>
      <c r="D356">
        <v>42.493771199999998</v>
      </c>
      <c r="E356">
        <v>2</v>
      </c>
      <c r="F356">
        <v>2</v>
      </c>
      <c r="G356">
        <v>2</v>
      </c>
      <c r="H356">
        <v>1</v>
      </c>
      <c r="I356">
        <v>1</v>
      </c>
      <c r="J356">
        <v>1</v>
      </c>
    </row>
    <row r="357" spans="1:10" x14ac:dyDescent="0.25">
      <c r="A357" t="s">
        <v>448</v>
      </c>
      <c r="B357">
        <v>111.68523399999999</v>
      </c>
      <c r="C357">
        <v>134.0222808</v>
      </c>
      <c r="D357">
        <v>89.348187199999998</v>
      </c>
      <c r="E357">
        <v>2</v>
      </c>
      <c r="F357">
        <v>2</v>
      </c>
      <c r="G357">
        <v>2</v>
      </c>
      <c r="H357">
        <v>1</v>
      </c>
      <c r="I357">
        <v>1</v>
      </c>
      <c r="J357">
        <v>1</v>
      </c>
    </row>
    <row r="358" spans="1:10" x14ac:dyDescent="0.25">
      <c r="A358" t="s">
        <v>449</v>
      </c>
      <c r="B358">
        <v>115.820854</v>
      </c>
      <c r="C358">
        <v>138.98502479999999</v>
      </c>
      <c r="D358">
        <v>92.656683200000003</v>
      </c>
      <c r="E358">
        <v>2</v>
      </c>
      <c r="F358">
        <v>2</v>
      </c>
      <c r="G358">
        <v>2</v>
      </c>
      <c r="H358">
        <v>1</v>
      </c>
      <c r="I358">
        <v>1</v>
      </c>
      <c r="J358">
        <v>1</v>
      </c>
    </row>
    <row r="359" spans="1:10" x14ac:dyDescent="0.25">
      <c r="A359" t="s">
        <v>450</v>
      </c>
      <c r="B359">
        <v>108.75775</v>
      </c>
      <c r="C359">
        <v>130.5093</v>
      </c>
      <c r="D359">
        <v>87.006200000000007</v>
      </c>
      <c r="E359">
        <v>2</v>
      </c>
      <c r="F359">
        <v>2</v>
      </c>
      <c r="G359">
        <v>2</v>
      </c>
      <c r="H359">
        <v>1</v>
      </c>
      <c r="I359">
        <v>1</v>
      </c>
      <c r="J359">
        <v>1</v>
      </c>
    </row>
    <row r="360" spans="1:10" x14ac:dyDescent="0.25">
      <c r="A360" t="s">
        <v>451</v>
      </c>
      <c r="B360">
        <v>101.4243</v>
      </c>
      <c r="C360">
        <v>121.70916</v>
      </c>
      <c r="D360">
        <v>81.139439999999993</v>
      </c>
      <c r="E360">
        <v>2</v>
      </c>
      <c r="F360">
        <v>2</v>
      </c>
      <c r="G360">
        <v>2</v>
      </c>
      <c r="H360">
        <v>1</v>
      </c>
      <c r="I360">
        <v>1</v>
      </c>
      <c r="J360">
        <v>1</v>
      </c>
    </row>
    <row r="361" spans="1:10" x14ac:dyDescent="0.25">
      <c r="A361" t="s">
        <v>452</v>
      </c>
      <c r="B361">
        <v>50.503627999999999</v>
      </c>
      <c r="C361">
        <v>60.604353600000003</v>
      </c>
      <c r="D361">
        <v>40.402902400000002</v>
      </c>
      <c r="E361">
        <v>2</v>
      </c>
      <c r="F361">
        <v>2</v>
      </c>
      <c r="G361">
        <v>2</v>
      </c>
      <c r="H361">
        <v>1</v>
      </c>
      <c r="I361">
        <v>1</v>
      </c>
      <c r="J361">
        <v>1</v>
      </c>
    </row>
    <row r="362" spans="1:10" x14ac:dyDescent="0.25">
      <c r="A362" t="s">
        <v>453</v>
      </c>
      <c r="B362">
        <v>21.952705000000002</v>
      </c>
      <c r="C362">
        <v>26.343246000000001</v>
      </c>
      <c r="D362">
        <v>17.562163999999999</v>
      </c>
      <c r="E362">
        <v>2</v>
      </c>
      <c r="F362">
        <v>2</v>
      </c>
      <c r="G362">
        <v>2</v>
      </c>
      <c r="H362">
        <v>1</v>
      </c>
      <c r="I362">
        <v>1</v>
      </c>
      <c r="J362">
        <v>1</v>
      </c>
    </row>
    <row r="363" spans="1:10" x14ac:dyDescent="0.25">
      <c r="A363" t="s">
        <v>454</v>
      </c>
      <c r="B363">
        <v>23.850638</v>
      </c>
      <c r="C363">
        <v>28.620765599999999</v>
      </c>
      <c r="D363">
        <v>19.080510400000001</v>
      </c>
      <c r="E363">
        <v>2</v>
      </c>
      <c r="F363">
        <v>2</v>
      </c>
      <c r="G363">
        <v>2</v>
      </c>
      <c r="H363">
        <v>1</v>
      </c>
      <c r="I363">
        <v>1</v>
      </c>
      <c r="J363">
        <v>1</v>
      </c>
    </row>
    <row r="364" spans="1:10" x14ac:dyDescent="0.25">
      <c r="A364" t="s">
        <v>455</v>
      </c>
      <c r="B364">
        <v>17.523579999999999</v>
      </c>
      <c r="C364">
        <v>21.028296000000001</v>
      </c>
      <c r="D364">
        <v>14.018864000000001</v>
      </c>
      <c r="E364">
        <v>2</v>
      </c>
      <c r="F364">
        <v>2</v>
      </c>
      <c r="G364">
        <v>2</v>
      </c>
      <c r="H364">
        <v>1</v>
      </c>
      <c r="I364">
        <v>1</v>
      </c>
      <c r="J364">
        <v>1</v>
      </c>
    </row>
    <row r="365" spans="1:10" x14ac:dyDescent="0.25">
      <c r="A365" t="s">
        <v>456</v>
      </c>
      <c r="B365">
        <v>27.704440999999999</v>
      </c>
      <c r="C365">
        <v>33.2453292</v>
      </c>
      <c r="D365">
        <v>22.163552800000001</v>
      </c>
      <c r="E365">
        <v>2</v>
      </c>
      <c r="F365">
        <v>2</v>
      </c>
      <c r="G365">
        <v>2</v>
      </c>
      <c r="H365">
        <v>1</v>
      </c>
      <c r="I365">
        <v>1</v>
      </c>
      <c r="J365">
        <v>1</v>
      </c>
    </row>
    <row r="366" spans="1:10" x14ac:dyDescent="0.25">
      <c r="A366" t="s">
        <v>457</v>
      </c>
      <c r="B366">
        <v>24.518398000000001</v>
      </c>
      <c r="C366">
        <v>29.422077600000001</v>
      </c>
      <c r="D366">
        <v>19.614718400000001</v>
      </c>
      <c r="E366">
        <v>2</v>
      </c>
      <c r="F366">
        <v>2</v>
      </c>
      <c r="G366">
        <v>2</v>
      </c>
      <c r="H366">
        <v>1</v>
      </c>
      <c r="I366">
        <v>1</v>
      </c>
      <c r="J366">
        <v>1</v>
      </c>
    </row>
    <row r="367" spans="1:10" x14ac:dyDescent="0.25">
      <c r="A367" t="s">
        <v>458</v>
      </c>
      <c r="B367">
        <v>40.337605000000003</v>
      </c>
      <c r="C367">
        <v>48.405126000000003</v>
      </c>
      <c r="D367">
        <v>32.270083999999997</v>
      </c>
      <c r="E367">
        <v>2</v>
      </c>
      <c r="F367">
        <v>2</v>
      </c>
      <c r="G367">
        <v>2</v>
      </c>
      <c r="H367">
        <v>1</v>
      </c>
      <c r="I367">
        <v>1</v>
      </c>
      <c r="J367">
        <v>1</v>
      </c>
    </row>
    <row r="368" spans="1:10" x14ac:dyDescent="0.25">
      <c r="A368" t="s">
        <v>459</v>
      </c>
      <c r="B368">
        <v>32.451003999999998</v>
      </c>
      <c r="C368">
        <v>38.941204800000001</v>
      </c>
      <c r="D368">
        <v>25.960803200000001</v>
      </c>
      <c r="E368">
        <v>2</v>
      </c>
      <c r="F368">
        <v>2</v>
      </c>
      <c r="G368">
        <v>2</v>
      </c>
      <c r="H368">
        <v>1</v>
      </c>
      <c r="I368">
        <v>1</v>
      </c>
      <c r="J368">
        <v>1</v>
      </c>
    </row>
    <row r="369" spans="1:10" x14ac:dyDescent="0.25">
      <c r="A369" t="s">
        <v>460</v>
      </c>
      <c r="B369">
        <v>108.32481</v>
      </c>
      <c r="C369">
        <v>129.98977199999999</v>
      </c>
      <c r="D369">
        <v>86.659847999999997</v>
      </c>
      <c r="E369">
        <v>2</v>
      </c>
      <c r="F369">
        <v>2</v>
      </c>
      <c r="G369">
        <v>2</v>
      </c>
      <c r="H369">
        <v>1</v>
      </c>
      <c r="I369">
        <v>1</v>
      </c>
      <c r="J369">
        <v>1</v>
      </c>
    </row>
    <row r="370" spans="1:10" x14ac:dyDescent="0.25">
      <c r="A370" t="s">
        <v>461</v>
      </c>
      <c r="B370">
        <v>79.785790000000006</v>
      </c>
      <c r="C370">
        <v>95.742947999999998</v>
      </c>
      <c r="D370">
        <v>63.828631999999999</v>
      </c>
      <c r="E370">
        <v>2</v>
      </c>
      <c r="F370">
        <v>2</v>
      </c>
      <c r="G370">
        <v>2</v>
      </c>
      <c r="H370">
        <v>1</v>
      </c>
      <c r="I370">
        <v>1</v>
      </c>
      <c r="J370">
        <v>1</v>
      </c>
    </row>
    <row r="371" spans="1:10" x14ac:dyDescent="0.25">
      <c r="A371" t="s">
        <v>462</v>
      </c>
      <c r="B371">
        <v>108.98152</v>
      </c>
      <c r="C371">
        <v>130.77782400000001</v>
      </c>
      <c r="D371">
        <v>87.185215999999997</v>
      </c>
      <c r="E371">
        <v>2</v>
      </c>
      <c r="F371">
        <v>2</v>
      </c>
      <c r="G371">
        <v>2</v>
      </c>
      <c r="H371">
        <v>1</v>
      </c>
      <c r="I371">
        <v>1</v>
      </c>
      <c r="J371">
        <v>1</v>
      </c>
    </row>
    <row r="372" spans="1:10" x14ac:dyDescent="0.25">
      <c r="A372" t="s">
        <v>463</v>
      </c>
      <c r="B372">
        <v>140.30573999999999</v>
      </c>
      <c r="C372">
        <v>168.36688799999999</v>
      </c>
      <c r="D372">
        <v>112.244592</v>
      </c>
      <c r="E372">
        <v>2</v>
      </c>
      <c r="F372">
        <v>2</v>
      </c>
      <c r="G372">
        <v>2</v>
      </c>
      <c r="H372">
        <v>1</v>
      </c>
      <c r="I372">
        <v>1</v>
      </c>
      <c r="J372">
        <v>1</v>
      </c>
    </row>
    <row r="373" spans="1:10" x14ac:dyDescent="0.25">
      <c r="A373" t="s">
        <v>464</v>
      </c>
      <c r="B373">
        <v>35.007818</v>
      </c>
      <c r="C373">
        <v>42.009381599999998</v>
      </c>
      <c r="D373">
        <v>28.0062544</v>
      </c>
      <c r="E373">
        <v>2</v>
      </c>
      <c r="F373">
        <v>2</v>
      </c>
      <c r="G373">
        <v>2</v>
      </c>
      <c r="H373">
        <v>1</v>
      </c>
      <c r="I373">
        <v>1</v>
      </c>
      <c r="J373">
        <v>1</v>
      </c>
    </row>
    <row r="374" spans="1:10" x14ac:dyDescent="0.25">
      <c r="A374" t="s">
        <v>465</v>
      </c>
      <c r="B374">
        <v>27.537226</v>
      </c>
      <c r="C374">
        <v>33.044671200000003</v>
      </c>
      <c r="D374">
        <v>22.029780800000001</v>
      </c>
      <c r="E374">
        <v>2</v>
      </c>
      <c r="F374">
        <v>2</v>
      </c>
      <c r="G374">
        <v>2</v>
      </c>
      <c r="H374">
        <v>1</v>
      </c>
      <c r="I374">
        <v>1</v>
      </c>
      <c r="J374">
        <v>1</v>
      </c>
    </row>
    <row r="375" spans="1:10" x14ac:dyDescent="0.25">
      <c r="A375" t="s">
        <v>466</v>
      </c>
      <c r="B375">
        <v>27.675025999999999</v>
      </c>
      <c r="C375">
        <v>33.210031200000003</v>
      </c>
      <c r="D375">
        <v>22.140020799999999</v>
      </c>
      <c r="E375">
        <v>2</v>
      </c>
      <c r="F375">
        <v>2</v>
      </c>
      <c r="G375">
        <v>2</v>
      </c>
      <c r="H375">
        <v>1</v>
      </c>
      <c r="I375">
        <v>1</v>
      </c>
      <c r="J375">
        <v>1</v>
      </c>
    </row>
    <row r="376" spans="1:10" x14ac:dyDescent="0.25">
      <c r="A376" t="s">
        <v>467</v>
      </c>
      <c r="B376">
        <v>24.457139999999999</v>
      </c>
      <c r="C376">
        <v>29.348568</v>
      </c>
      <c r="D376">
        <v>19.565712000000001</v>
      </c>
      <c r="E376">
        <v>2</v>
      </c>
      <c r="F376">
        <v>2</v>
      </c>
      <c r="G376">
        <v>2</v>
      </c>
      <c r="H376">
        <v>1</v>
      </c>
      <c r="I376">
        <v>1</v>
      </c>
      <c r="J376">
        <v>1</v>
      </c>
    </row>
    <row r="377" spans="1:10" x14ac:dyDescent="0.25">
      <c r="A377" t="s">
        <v>468</v>
      </c>
      <c r="B377">
        <v>27.504631</v>
      </c>
      <c r="C377">
        <v>33.005557199999998</v>
      </c>
      <c r="D377">
        <v>22.003704800000001</v>
      </c>
      <c r="E377">
        <v>2</v>
      </c>
      <c r="F377">
        <v>2</v>
      </c>
      <c r="G377">
        <v>2</v>
      </c>
      <c r="H377">
        <v>1</v>
      </c>
      <c r="I377">
        <v>1</v>
      </c>
      <c r="J377">
        <v>1</v>
      </c>
    </row>
    <row r="378" spans="1:10" x14ac:dyDescent="0.25">
      <c r="A378" t="s">
        <v>469</v>
      </c>
      <c r="B378">
        <v>45.740090000000002</v>
      </c>
      <c r="C378">
        <v>54.888108000000003</v>
      </c>
      <c r="D378">
        <v>36.592072000000002</v>
      </c>
      <c r="E378">
        <v>2</v>
      </c>
      <c r="F378">
        <v>2</v>
      </c>
      <c r="G378">
        <v>2</v>
      </c>
      <c r="H378">
        <v>1</v>
      </c>
      <c r="I378">
        <v>1</v>
      </c>
      <c r="J378">
        <v>1</v>
      </c>
    </row>
    <row r="379" spans="1:10" x14ac:dyDescent="0.25">
      <c r="A379" t="s">
        <v>470</v>
      </c>
      <c r="B379">
        <v>14.275580400000001</v>
      </c>
      <c r="C379">
        <v>17.130696480000001</v>
      </c>
      <c r="D379">
        <v>11.420464320000001</v>
      </c>
      <c r="E379">
        <v>2</v>
      </c>
      <c r="F379">
        <v>2</v>
      </c>
      <c r="G379">
        <v>2</v>
      </c>
      <c r="H379">
        <v>1</v>
      </c>
      <c r="I379">
        <v>1</v>
      </c>
      <c r="J379">
        <v>1</v>
      </c>
    </row>
    <row r="380" spans="1:10" x14ac:dyDescent="0.25">
      <c r="A380" t="s">
        <v>471</v>
      </c>
      <c r="B380">
        <v>57.920814999999997</v>
      </c>
      <c r="C380">
        <v>69.504977999999994</v>
      </c>
      <c r="D380">
        <v>46.336652000000001</v>
      </c>
      <c r="E380">
        <v>2</v>
      </c>
      <c r="F380">
        <v>2</v>
      </c>
      <c r="G380">
        <v>2</v>
      </c>
      <c r="H380">
        <v>1</v>
      </c>
      <c r="I380">
        <v>1</v>
      </c>
      <c r="J380">
        <v>1</v>
      </c>
    </row>
    <row r="381" spans="1:10" x14ac:dyDescent="0.25">
      <c r="A381" t="s">
        <v>472</v>
      </c>
      <c r="B381">
        <v>93.859870000000001</v>
      </c>
      <c r="C381">
        <v>112.631844</v>
      </c>
      <c r="D381">
        <v>75.087896000000001</v>
      </c>
      <c r="E381">
        <v>2</v>
      </c>
      <c r="F381">
        <v>2</v>
      </c>
      <c r="G381">
        <v>2</v>
      </c>
      <c r="H381">
        <v>1</v>
      </c>
      <c r="I381">
        <v>1</v>
      </c>
      <c r="J381">
        <v>1</v>
      </c>
    </row>
    <row r="382" spans="1:10" x14ac:dyDescent="0.25">
      <c r="A382" t="s">
        <v>473</v>
      </c>
      <c r="B382">
        <v>96.674170000000004</v>
      </c>
      <c r="C382">
        <v>116.009004</v>
      </c>
      <c r="D382">
        <v>77.339336000000003</v>
      </c>
      <c r="E382">
        <v>2</v>
      </c>
      <c r="F382">
        <v>2</v>
      </c>
      <c r="G382">
        <v>2</v>
      </c>
      <c r="H382">
        <v>1</v>
      </c>
      <c r="I382">
        <v>1</v>
      </c>
      <c r="J382">
        <v>1</v>
      </c>
    </row>
    <row r="383" spans="1:10" x14ac:dyDescent="0.25">
      <c r="A383" t="s">
        <v>474</v>
      </c>
      <c r="B383">
        <v>91.428070000000005</v>
      </c>
      <c r="C383">
        <v>109.713684</v>
      </c>
      <c r="D383">
        <v>73.142455999999996</v>
      </c>
      <c r="E383">
        <v>2</v>
      </c>
      <c r="F383">
        <v>2</v>
      </c>
      <c r="G383">
        <v>2</v>
      </c>
      <c r="H383">
        <v>1</v>
      </c>
      <c r="I383">
        <v>1</v>
      </c>
      <c r="J383">
        <v>1</v>
      </c>
    </row>
    <row r="384" spans="1:10" x14ac:dyDescent="0.25">
      <c r="A384" t="s">
        <v>475</v>
      </c>
      <c r="B384">
        <v>131.6354</v>
      </c>
      <c r="C384">
        <v>157.96248</v>
      </c>
      <c r="D384">
        <v>105.30831999999999</v>
      </c>
      <c r="E384">
        <v>2</v>
      </c>
      <c r="F384">
        <v>2</v>
      </c>
      <c r="G384">
        <v>2</v>
      </c>
      <c r="H384">
        <v>1</v>
      </c>
      <c r="I384">
        <v>1</v>
      </c>
      <c r="J384">
        <v>1</v>
      </c>
    </row>
    <row r="385" spans="1:10" x14ac:dyDescent="0.25">
      <c r="A385" t="s">
        <v>476</v>
      </c>
      <c r="B385">
        <v>70.880459999999999</v>
      </c>
      <c r="C385">
        <v>85.056551999999996</v>
      </c>
      <c r="D385">
        <v>56.704368000000002</v>
      </c>
      <c r="E385">
        <v>2</v>
      </c>
      <c r="F385">
        <v>2</v>
      </c>
      <c r="G385">
        <v>2</v>
      </c>
      <c r="H385">
        <v>1</v>
      </c>
      <c r="I385">
        <v>1</v>
      </c>
      <c r="J385">
        <v>1</v>
      </c>
    </row>
    <row r="386" spans="1:10" x14ac:dyDescent="0.25">
      <c r="A386" t="s">
        <v>477</v>
      </c>
      <c r="B386">
        <v>51.161366000000001</v>
      </c>
      <c r="C386">
        <v>61.393639200000003</v>
      </c>
      <c r="D386">
        <v>40.929092799999999</v>
      </c>
      <c r="E386">
        <v>2</v>
      </c>
      <c r="F386">
        <v>2</v>
      </c>
      <c r="G386">
        <v>2</v>
      </c>
      <c r="H386">
        <v>1</v>
      </c>
      <c r="I386">
        <v>1</v>
      </c>
      <c r="J386">
        <v>1</v>
      </c>
    </row>
    <row r="387" spans="1:10" x14ac:dyDescent="0.25">
      <c r="A387" t="s">
        <v>478</v>
      </c>
      <c r="B387">
        <v>31.947793999999998</v>
      </c>
      <c r="C387">
        <v>38.337352799999998</v>
      </c>
      <c r="D387">
        <v>25.558235199999999</v>
      </c>
      <c r="E387">
        <v>2</v>
      </c>
      <c r="F387">
        <v>2</v>
      </c>
      <c r="G387">
        <v>2</v>
      </c>
      <c r="H387">
        <v>1</v>
      </c>
      <c r="I387">
        <v>1</v>
      </c>
      <c r="J387">
        <v>1</v>
      </c>
    </row>
    <row r="388" spans="1:10" x14ac:dyDescent="0.25">
      <c r="A388" t="s">
        <v>479</v>
      </c>
      <c r="B388">
        <v>27.139600000000002</v>
      </c>
      <c r="C388">
        <v>32.567520000000002</v>
      </c>
      <c r="D388">
        <v>21.711680000000001</v>
      </c>
      <c r="E388">
        <v>2</v>
      </c>
      <c r="F388">
        <v>2</v>
      </c>
      <c r="G388">
        <v>2</v>
      </c>
      <c r="H388">
        <v>1</v>
      </c>
      <c r="I388">
        <v>1</v>
      </c>
      <c r="J388">
        <v>1</v>
      </c>
    </row>
    <row r="389" spans="1:10" x14ac:dyDescent="0.25">
      <c r="A389" t="s">
        <v>480</v>
      </c>
      <c r="B389">
        <v>39.081164999999999</v>
      </c>
      <c r="C389">
        <v>46.897398000000003</v>
      </c>
      <c r="D389">
        <v>31.264932000000002</v>
      </c>
      <c r="E389">
        <v>2</v>
      </c>
      <c r="F389">
        <v>2</v>
      </c>
      <c r="G389">
        <v>2</v>
      </c>
      <c r="H389">
        <v>1</v>
      </c>
      <c r="I389">
        <v>1</v>
      </c>
      <c r="J389">
        <v>1</v>
      </c>
    </row>
    <row r="390" spans="1:10" x14ac:dyDescent="0.25">
      <c r="A390" t="s">
        <v>481</v>
      </c>
      <c r="B390">
        <v>37.584665000000001</v>
      </c>
      <c r="C390">
        <v>45.101598000000003</v>
      </c>
      <c r="D390">
        <v>30.067731999999999</v>
      </c>
      <c r="E390">
        <v>2</v>
      </c>
      <c r="F390">
        <v>2</v>
      </c>
      <c r="G390">
        <v>2</v>
      </c>
      <c r="H390">
        <v>1</v>
      </c>
      <c r="I390">
        <v>1</v>
      </c>
      <c r="J390">
        <v>1</v>
      </c>
    </row>
    <row r="391" spans="1:10" x14ac:dyDescent="0.25">
      <c r="A391" t="s">
        <v>482</v>
      </c>
      <c r="B391">
        <v>52.899417999999997</v>
      </c>
      <c r="C391">
        <v>63.479301599999999</v>
      </c>
      <c r="D391">
        <v>42.319534400000002</v>
      </c>
      <c r="E391">
        <v>2</v>
      </c>
      <c r="F391">
        <v>2</v>
      </c>
      <c r="G391">
        <v>2</v>
      </c>
      <c r="H391">
        <v>1</v>
      </c>
      <c r="I391">
        <v>1</v>
      </c>
      <c r="J391">
        <v>1</v>
      </c>
    </row>
    <row r="392" spans="1:10" x14ac:dyDescent="0.25">
      <c r="A392" t="s">
        <v>483</v>
      </c>
      <c r="B392">
        <v>79.129689999999997</v>
      </c>
      <c r="C392">
        <v>94.955628000000004</v>
      </c>
      <c r="D392">
        <v>63.303752000000003</v>
      </c>
      <c r="E392">
        <v>2</v>
      </c>
      <c r="F392">
        <v>2</v>
      </c>
      <c r="G392">
        <v>2</v>
      </c>
      <c r="H392">
        <v>1</v>
      </c>
      <c r="I392">
        <v>1</v>
      </c>
      <c r="J392">
        <v>1</v>
      </c>
    </row>
    <row r="393" spans="1:10" x14ac:dyDescent="0.25">
      <c r="A393" t="s">
        <v>484</v>
      </c>
      <c r="B393">
        <v>77.254180000000005</v>
      </c>
      <c r="C393">
        <v>92.705016000000001</v>
      </c>
      <c r="D393">
        <v>61.803344000000003</v>
      </c>
      <c r="E393">
        <v>2</v>
      </c>
      <c r="F393">
        <v>2</v>
      </c>
      <c r="G393">
        <v>2</v>
      </c>
      <c r="H393">
        <v>1</v>
      </c>
      <c r="I393">
        <v>1</v>
      </c>
      <c r="J393">
        <v>1</v>
      </c>
    </row>
    <row r="394" spans="1:10" x14ac:dyDescent="0.25">
      <c r="A394" t="s">
        <v>485</v>
      </c>
      <c r="B394">
        <v>98.434380000000004</v>
      </c>
      <c r="C394">
        <v>118.121256</v>
      </c>
      <c r="D394">
        <v>78.747504000000006</v>
      </c>
      <c r="E394">
        <v>2</v>
      </c>
      <c r="F394">
        <v>2</v>
      </c>
      <c r="G394">
        <v>2</v>
      </c>
      <c r="H394">
        <v>1</v>
      </c>
      <c r="I394">
        <v>1</v>
      </c>
      <c r="J394">
        <v>1</v>
      </c>
    </row>
    <row r="395" spans="1:10" x14ac:dyDescent="0.25">
      <c r="A395" t="s">
        <v>486</v>
      </c>
      <c r="B395">
        <v>90.721146000000005</v>
      </c>
      <c r="C395">
        <v>108.8653752</v>
      </c>
      <c r="D395">
        <v>72.576916800000006</v>
      </c>
      <c r="E395">
        <v>2</v>
      </c>
      <c r="F395">
        <v>2</v>
      </c>
      <c r="G395">
        <v>2</v>
      </c>
      <c r="H395">
        <v>1</v>
      </c>
      <c r="I395">
        <v>1</v>
      </c>
      <c r="J395">
        <v>1</v>
      </c>
    </row>
    <row r="396" spans="1:10" x14ac:dyDescent="0.25">
      <c r="A396" t="s">
        <v>487</v>
      </c>
      <c r="B396">
        <v>47.433052000000004</v>
      </c>
      <c r="C396">
        <v>56.9196624</v>
      </c>
      <c r="D396">
        <v>37.9464416</v>
      </c>
      <c r="E396">
        <v>2</v>
      </c>
      <c r="F396">
        <v>2</v>
      </c>
      <c r="G396">
        <v>2</v>
      </c>
      <c r="H396">
        <v>1</v>
      </c>
      <c r="I396">
        <v>1</v>
      </c>
      <c r="J396">
        <v>1</v>
      </c>
    </row>
    <row r="397" spans="1:10" x14ac:dyDescent="0.25">
      <c r="A397" t="s">
        <v>488</v>
      </c>
      <c r="B397">
        <v>42.715023000000002</v>
      </c>
      <c r="C397">
        <v>51.258027599999998</v>
      </c>
      <c r="D397">
        <v>34.172018399999999</v>
      </c>
      <c r="E397">
        <v>2</v>
      </c>
      <c r="F397">
        <v>2</v>
      </c>
      <c r="G397">
        <v>2</v>
      </c>
      <c r="H397">
        <v>1</v>
      </c>
      <c r="I397">
        <v>1</v>
      </c>
      <c r="J397">
        <v>1</v>
      </c>
    </row>
    <row r="398" spans="1:10" x14ac:dyDescent="0.25">
      <c r="A398" t="s">
        <v>489</v>
      </c>
      <c r="B398">
        <v>50.175907000000002</v>
      </c>
      <c r="C398">
        <v>60.211088400000001</v>
      </c>
      <c r="D398">
        <v>40.140725600000003</v>
      </c>
      <c r="E398">
        <v>2</v>
      </c>
      <c r="F398">
        <v>2</v>
      </c>
      <c r="G398">
        <v>2</v>
      </c>
      <c r="H398">
        <v>1</v>
      </c>
      <c r="I398">
        <v>1</v>
      </c>
      <c r="J398">
        <v>1</v>
      </c>
    </row>
    <row r="399" spans="1:10" x14ac:dyDescent="0.25">
      <c r="A399" t="s">
        <v>490</v>
      </c>
      <c r="B399">
        <v>40.732312999999998</v>
      </c>
      <c r="C399">
        <v>48.878775599999997</v>
      </c>
      <c r="D399">
        <v>32.585850399999998</v>
      </c>
      <c r="E399">
        <v>2</v>
      </c>
      <c r="F399">
        <v>2</v>
      </c>
      <c r="G399">
        <v>2</v>
      </c>
      <c r="H399">
        <v>1</v>
      </c>
      <c r="I399">
        <v>1</v>
      </c>
      <c r="J399">
        <v>1</v>
      </c>
    </row>
    <row r="400" spans="1:10" x14ac:dyDescent="0.25">
      <c r="A400" t="s">
        <v>491</v>
      </c>
      <c r="B400">
        <v>21.305700999999999</v>
      </c>
      <c r="C400">
        <v>25.566841199999999</v>
      </c>
      <c r="D400">
        <v>17.044560799999999</v>
      </c>
      <c r="E400">
        <v>2</v>
      </c>
      <c r="F400">
        <v>2</v>
      </c>
      <c r="G400">
        <v>2</v>
      </c>
      <c r="H400">
        <v>1</v>
      </c>
      <c r="I400">
        <v>1</v>
      </c>
      <c r="J400">
        <v>1</v>
      </c>
    </row>
    <row r="401" spans="1:10" x14ac:dyDescent="0.25">
      <c r="A401" t="s">
        <v>492</v>
      </c>
      <c r="B401">
        <v>14.870148</v>
      </c>
      <c r="C401">
        <v>17.844177599999998</v>
      </c>
      <c r="D401">
        <v>11.896118400000001</v>
      </c>
      <c r="E401">
        <v>2</v>
      </c>
      <c r="F401">
        <v>2</v>
      </c>
      <c r="G401">
        <v>2</v>
      </c>
      <c r="H401">
        <v>1</v>
      </c>
      <c r="I401">
        <v>1</v>
      </c>
      <c r="J401">
        <v>1</v>
      </c>
    </row>
    <row r="402" spans="1:10" x14ac:dyDescent="0.25">
      <c r="A402" t="s">
        <v>493</v>
      </c>
      <c r="B402">
        <v>29.171095000000001</v>
      </c>
      <c r="C402">
        <v>35.005313999999998</v>
      </c>
      <c r="D402">
        <v>23.336876</v>
      </c>
      <c r="E402">
        <v>2</v>
      </c>
      <c r="F402">
        <v>2</v>
      </c>
      <c r="G402">
        <v>2</v>
      </c>
      <c r="H402">
        <v>1</v>
      </c>
      <c r="I402">
        <v>1</v>
      </c>
      <c r="J402">
        <v>1</v>
      </c>
    </row>
    <row r="403" spans="1:10" x14ac:dyDescent="0.25">
      <c r="A403" t="s">
        <v>494</v>
      </c>
      <c r="B403">
        <v>65.578372999999999</v>
      </c>
      <c r="C403">
        <v>78.694047600000005</v>
      </c>
      <c r="D403">
        <v>52.462698400000001</v>
      </c>
      <c r="E403">
        <v>2</v>
      </c>
      <c r="F403">
        <v>2</v>
      </c>
      <c r="G403">
        <v>2</v>
      </c>
      <c r="H403">
        <v>1</v>
      </c>
      <c r="I403">
        <v>1</v>
      </c>
      <c r="J403">
        <v>1</v>
      </c>
    </row>
    <row r="404" spans="1:10" x14ac:dyDescent="0.25">
      <c r="A404" t="s">
        <v>495</v>
      </c>
      <c r="B404">
        <v>29.291822</v>
      </c>
      <c r="C404">
        <v>35.150186400000003</v>
      </c>
      <c r="D404">
        <v>23.433457600000001</v>
      </c>
      <c r="E404">
        <v>2</v>
      </c>
      <c r="F404">
        <v>2</v>
      </c>
      <c r="G404">
        <v>2</v>
      </c>
      <c r="H404">
        <v>1</v>
      </c>
      <c r="I404">
        <v>1</v>
      </c>
      <c r="J404">
        <v>1</v>
      </c>
    </row>
    <row r="405" spans="1:10" x14ac:dyDescent="0.25">
      <c r="A405" t="s">
        <v>496</v>
      </c>
      <c r="B405">
        <v>135.07668000000001</v>
      </c>
      <c r="C405">
        <v>162.092016</v>
      </c>
      <c r="D405">
        <v>108.06134400000001</v>
      </c>
      <c r="E405">
        <v>2</v>
      </c>
      <c r="F405">
        <v>2</v>
      </c>
      <c r="G405">
        <v>2</v>
      </c>
      <c r="H405">
        <v>1</v>
      </c>
      <c r="I405">
        <v>1</v>
      </c>
      <c r="J405">
        <v>1</v>
      </c>
    </row>
    <row r="406" spans="1:10" x14ac:dyDescent="0.25">
      <c r="A406" t="s">
        <v>497</v>
      </c>
      <c r="B406">
        <v>158.51378</v>
      </c>
      <c r="C406">
        <v>190.21653599999999</v>
      </c>
      <c r="D406">
        <v>126.811024</v>
      </c>
      <c r="E406">
        <v>2</v>
      </c>
      <c r="F406">
        <v>2</v>
      </c>
      <c r="G406">
        <v>2</v>
      </c>
      <c r="H406">
        <v>1</v>
      </c>
      <c r="I406">
        <v>1</v>
      </c>
      <c r="J406">
        <v>1</v>
      </c>
    </row>
    <row r="407" spans="1:10" x14ac:dyDescent="0.25">
      <c r="A407" t="s">
        <v>498</v>
      </c>
      <c r="B407">
        <v>160.18619000000001</v>
      </c>
      <c r="C407">
        <v>192.22342800000001</v>
      </c>
      <c r="D407">
        <v>128.14895200000001</v>
      </c>
      <c r="E407">
        <v>2</v>
      </c>
      <c r="F407">
        <v>2</v>
      </c>
      <c r="G407">
        <v>2</v>
      </c>
      <c r="H407">
        <v>1</v>
      </c>
      <c r="I407">
        <v>1</v>
      </c>
      <c r="J407">
        <v>1</v>
      </c>
    </row>
    <row r="408" spans="1:10" x14ac:dyDescent="0.25">
      <c r="A408" t="s">
        <v>499</v>
      </c>
      <c r="B408">
        <v>111.87321</v>
      </c>
      <c r="C408">
        <v>134.24785199999999</v>
      </c>
      <c r="D408">
        <v>89.498568000000006</v>
      </c>
      <c r="E408">
        <v>2</v>
      </c>
      <c r="F408">
        <v>2</v>
      </c>
      <c r="G408">
        <v>2</v>
      </c>
      <c r="H408">
        <v>1</v>
      </c>
      <c r="I408">
        <v>1</v>
      </c>
      <c r="J408">
        <v>1</v>
      </c>
    </row>
    <row r="409" spans="1:10" x14ac:dyDescent="0.25">
      <c r="A409" t="s">
        <v>500</v>
      </c>
      <c r="B409">
        <v>83.409164000000004</v>
      </c>
      <c r="C409">
        <v>100.0909968</v>
      </c>
      <c r="D409">
        <v>66.727331199999995</v>
      </c>
      <c r="E409">
        <v>2</v>
      </c>
      <c r="F409">
        <v>2</v>
      </c>
      <c r="G409">
        <v>2</v>
      </c>
      <c r="H409">
        <v>1</v>
      </c>
      <c r="I409">
        <v>1</v>
      </c>
      <c r="J409">
        <v>1</v>
      </c>
    </row>
    <row r="410" spans="1:10" x14ac:dyDescent="0.25">
      <c r="A410" t="s">
        <v>501</v>
      </c>
      <c r="B410">
        <v>19.390698</v>
      </c>
      <c r="C410">
        <v>23.268837600000001</v>
      </c>
      <c r="D410">
        <v>15.5125584</v>
      </c>
      <c r="E410">
        <v>2</v>
      </c>
      <c r="F410">
        <v>2</v>
      </c>
      <c r="G410">
        <v>2</v>
      </c>
      <c r="H410">
        <v>1</v>
      </c>
      <c r="I410">
        <v>1</v>
      </c>
      <c r="J410">
        <v>1</v>
      </c>
    </row>
    <row r="411" spans="1:10" x14ac:dyDescent="0.25">
      <c r="A411" t="s">
        <v>502</v>
      </c>
      <c r="B411">
        <v>28.737549999999999</v>
      </c>
      <c r="C411">
        <v>34.485059999999997</v>
      </c>
      <c r="D411">
        <v>22.99004</v>
      </c>
      <c r="E411">
        <v>2</v>
      </c>
      <c r="F411">
        <v>2</v>
      </c>
      <c r="G411">
        <v>2</v>
      </c>
      <c r="H411">
        <v>1</v>
      </c>
      <c r="I411">
        <v>1</v>
      </c>
      <c r="J411">
        <v>1</v>
      </c>
    </row>
    <row r="412" spans="1:10" x14ac:dyDescent="0.25">
      <c r="A412" t="s">
        <v>503</v>
      </c>
      <c r="B412">
        <v>38.675002999999997</v>
      </c>
      <c r="C412">
        <v>46.410003600000003</v>
      </c>
      <c r="D412">
        <v>30.940002400000001</v>
      </c>
      <c r="E412">
        <v>2</v>
      </c>
      <c r="F412">
        <v>2</v>
      </c>
      <c r="G412">
        <v>2</v>
      </c>
      <c r="H412">
        <v>1</v>
      </c>
      <c r="I412">
        <v>1</v>
      </c>
      <c r="J412">
        <v>1</v>
      </c>
    </row>
    <row r="413" spans="1:10" x14ac:dyDescent="0.25">
      <c r="A413" t="s">
        <v>504</v>
      </c>
      <c r="B413">
        <v>14.614123299999999</v>
      </c>
      <c r="C413">
        <v>17.536947959999999</v>
      </c>
      <c r="D413">
        <v>11.691298639999999</v>
      </c>
      <c r="E413">
        <v>2</v>
      </c>
      <c r="F413">
        <v>2</v>
      </c>
      <c r="G413">
        <v>2</v>
      </c>
      <c r="H413">
        <v>1</v>
      </c>
      <c r="I413">
        <v>1</v>
      </c>
      <c r="J413">
        <v>1</v>
      </c>
    </row>
    <row r="414" spans="1:10" x14ac:dyDescent="0.25">
      <c r="A414" t="s">
        <v>505</v>
      </c>
      <c r="B414">
        <v>35.696995000000001</v>
      </c>
      <c r="C414">
        <v>42.836393999999999</v>
      </c>
      <c r="D414">
        <v>28.557596</v>
      </c>
      <c r="E414">
        <v>2</v>
      </c>
      <c r="F414">
        <v>2</v>
      </c>
      <c r="G414">
        <v>2</v>
      </c>
      <c r="H414">
        <v>1</v>
      </c>
      <c r="I414">
        <v>1</v>
      </c>
      <c r="J414">
        <v>1</v>
      </c>
    </row>
    <row r="415" spans="1:10" x14ac:dyDescent="0.25">
      <c r="A415" t="s">
        <v>506</v>
      </c>
      <c r="B415">
        <v>32.621186999999999</v>
      </c>
      <c r="C415">
        <v>39.145424400000003</v>
      </c>
      <c r="D415">
        <v>26.096949599999999</v>
      </c>
      <c r="E415">
        <v>2</v>
      </c>
      <c r="F415">
        <v>2</v>
      </c>
      <c r="G415">
        <v>2</v>
      </c>
      <c r="H415">
        <v>1</v>
      </c>
      <c r="I415">
        <v>1</v>
      </c>
      <c r="J415">
        <v>1</v>
      </c>
    </row>
    <row r="416" spans="1:10" x14ac:dyDescent="0.25">
      <c r="A416" t="s">
        <v>507</v>
      </c>
      <c r="B416">
        <v>50.043109999999999</v>
      </c>
      <c r="C416">
        <v>60.051732000000001</v>
      </c>
      <c r="D416">
        <v>40.034488000000003</v>
      </c>
      <c r="E416">
        <v>2</v>
      </c>
      <c r="F416">
        <v>2</v>
      </c>
      <c r="G416">
        <v>2</v>
      </c>
      <c r="H416">
        <v>1</v>
      </c>
      <c r="I416">
        <v>1</v>
      </c>
      <c r="J416">
        <v>1</v>
      </c>
    </row>
    <row r="417" spans="1:10" x14ac:dyDescent="0.25">
      <c r="A417" t="s">
        <v>508</v>
      </c>
      <c r="B417">
        <v>80.256370000000004</v>
      </c>
      <c r="C417">
        <v>96.307643999999996</v>
      </c>
      <c r="D417">
        <v>64.205095999999998</v>
      </c>
      <c r="E417">
        <v>2</v>
      </c>
      <c r="F417">
        <v>2</v>
      </c>
      <c r="G417">
        <v>2</v>
      </c>
      <c r="H417">
        <v>1</v>
      </c>
      <c r="I417">
        <v>1</v>
      </c>
      <c r="J417">
        <v>1</v>
      </c>
    </row>
    <row r="418" spans="1:10" x14ac:dyDescent="0.25">
      <c r="A418" t="s">
        <v>509</v>
      </c>
      <c r="B418">
        <v>55.628585999999999</v>
      </c>
      <c r="C418">
        <v>66.754303199999995</v>
      </c>
      <c r="D418">
        <v>44.502868800000002</v>
      </c>
      <c r="E418">
        <v>2</v>
      </c>
      <c r="F418">
        <v>2</v>
      </c>
      <c r="G418">
        <v>2</v>
      </c>
      <c r="H418">
        <v>1</v>
      </c>
      <c r="I418">
        <v>1</v>
      </c>
      <c r="J418">
        <v>1</v>
      </c>
    </row>
    <row r="419" spans="1:10" x14ac:dyDescent="0.25">
      <c r="A419" t="s">
        <v>510</v>
      </c>
      <c r="B419">
        <v>61.962029999999999</v>
      </c>
      <c r="C419">
        <v>74.354436000000007</v>
      </c>
      <c r="D419">
        <v>49.569623999999997</v>
      </c>
      <c r="E419">
        <v>2</v>
      </c>
      <c r="F419">
        <v>2</v>
      </c>
      <c r="G419">
        <v>2</v>
      </c>
      <c r="H419">
        <v>1</v>
      </c>
      <c r="I419">
        <v>1</v>
      </c>
      <c r="J419">
        <v>1</v>
      </c>
    </row>
    <row r="420" spans="1:10" x14ac:dyDescent="0.25">
      <c r="A420" t="s">
        <v>511</v>
      </c>
      <c r="B420">
        <v>115.42504</v>
      </c>
      <c r="C420">
        <v>138.51004800000001</v>
      </c>
      <c r="D420">
        <v>92.340031999999994</v>
      </c>
      <c r="E420">
        <v>2</v>
      </c>
      <c r="F420">
        <v>2</v>
      </c>
      <c r="G420">
        <v>2</v>
      </c>
      <c r="H420">
        <v>1</v>
      </c>
      <c r="I420">
        <v>1</v>
      </c>
      <c r="J420">
        <v>1</v>
      </c>
    </row>
    <row r="421" spans="1:10" x14ac:dyDescent="0.25">
      <c r="A421" t="s">
        <v>512</v>
      </c>
      <c r="B421">
        <v>55.579900000000002</v>
      </c>
      <c r="C421">
        <v>66.695880000000002</v>
      </c>
      <c r="D421">
        <v>44.463920000000002</v>
      </c>
      <c r="E421">
        <v>2</v>
      </c>
      <c r="F421">
        <v>2</v>
      </c>
      <c r="G421">
        <v>2</v>
      </c>
      <c r="H421">
        <v>1</v>
      </c>
      <c r="I421">
        <v>1</v>
      </c>
      <c r="J421">
        <v>1</v>
      </c>
    </row>
    <row r="422" spans="1:10" x14ac:dyDescent="0.25">
      <c r="A422" t="s">
        <v>513</v>
      </c>
      <c r="B422">
        <v>19.938910499999999</v>
      </c>
      <c r="C422">
        <v>23.926692599999999</v>
      </c>
      <c r="D422">
        <v>15.9511284</v>
      </c>
      <c r="E422">
        <v>2</v>
      </c>
      <c r="F422">
        <v>2</v>
      </c>
      <c r="G422">
        <v>2</v>
      </c>
      <c r="H422">
        <v>1</v>
      </c>
      <c r="I422">
        <v>1</v>
      </c>
      <c r="J422">
        <v>1</v>
      </c>
    </row>
    <row r="423" spans="1:10" x14ac:dyDescent="0.25">
      <c r="A423" t="s">
        <v>514</v>
      </c>
      <c r="B423">
        <v>30.021394999999998</v>
      </c>
      <c r="C423">
        <v>36.025674000000002</v>
      </c>
      <c r="D423">
        <v>24.017116000000001</v>
      </c>
      <c r="E423">
        <v>2</v>
      </c>
      <c r="F423">
        <v>2</v>
      </c>
      <c r="G423">
        <v>2</v>
      </c>
      <c r="H423">
        <v>1</v>
      </c>
      <c r="I423">
        <v>1</v>
      </c>
      <c r="J423">
        <v>1</v>
      </c>
    </row>
    <row r="424" spans="1:10" x14ac:dyDescent="0.25">
      <c r="A424" t="s">
        <v>515</v>
      </c>
      <c r="B424">
        <v>20.832238</v>
      </c>
      <c r="C424">
        <v>24.998685600000002</v>
      </c>
      <c r="D424">
        <v>16.665790399999999</v>
      </c>
      <c r="E424">
        <v>2</v>
      </c>
      <c r="F424">
        <v>2</v>
      </c>
      <c r="G424">
        <v>2</v>
      </c>
      <c r="H424">
        <v>1</v>
      </c>
      <c r="I424">
        <v>1</v>
      </c>
      <c r="J424">
        <v>1</v>
      </c>
    </row>
    <row r="425" spans="1:10" x14ac:dyDescent="0.25">
      <c r="A425" t="s">
        <v>516</v>
      </c>
      <c r="B425">
        <v>38.516876000000003</v>
      </c>
      <c r="C425">
        <v>46.2202512</v>
      </c>
      <c r="D425">
        <v>30.8135008</v>
      </c>
      <c r="E425">
        <v>2</v>
      </c>
      <c r="F425">
        <v>2</v>
      </c>
      <c r="G425">
        <v>2</v>
      </c>
      <c r="H425">
        <v>1</v>
      </c>
      <c r="I425">
        <v>1</v>
      </c>
      <c r="J425">
        <v>1</v>
      </c>
    </row>
    <row r="426" spans="1:10" x14ac:dyDescent="0.25">
      <c r="A426" t="s">
        <v>517</v>
      </c>
      <c r="B426">
        <v>19.458425999999999</v>
      </c>
      <c r="C426">
        <v>23.350111200000001</v>
      </c>
      <c r="D426">
        <v>15.5667408</v>
      </c>
      <c r="E426">
        <v>2</v>
      </c>
      <c r="F426">
        <v>2</v>
      </c>
      <c r="G426">
        <v>2</v>
      </c>
      <c r="H426">
        <v>1</v>
      </c>
      <c r="I426">
        <v>1</v>
      </c>
      <c r="J426">
        <v>1</v>
      </c>
    </row>
    <row r="427" spans="1:10" x14ac:dyDescent="0.25">
      <c r="A427" t="s">
        <v>518</v>
      </c>
      <c r="B427">
        <v>26.816593000000001</v>
      </c>
      <c r="C427">
        <v>32.179911599999997</v>
      </c>
      <c r="D427">
        <v>21.453274400000002</v>
      </c>
      <c r="E427">
        <v>2</v>
      </c>
      <c r="F427">
        <v>2</v>
      </c>
      <c r="G427">
        <v>2</v>
      </c>
      <c r="H427">
        <v>1</v>
      </c>
      <c r="I427">
        <v>1</v>
      </c>
      <c r="J427">
        <v>1</v>
      </c>
    </row>
    <row r="428" spans="1:10" x14ac:dyDescent="0.25">
      <c r="A428" t="s">
        <v>519</v>
      </c>
      <c r="B428">
        <v>111.3236</v>
      </c>
      <c r="C428">
        <v>133.58832000000001</v>
      </c>
      <c r="D428">
        <v>89.058880000000002</v>
      </c>
      <c r="E428">
        <v>2</v>
      </c>
      <c r="F428">
        <v>2</v>
      </c>
      <c r="G428">
        <v>2</v>
      </c>
      <c r="H428">
        <v>1</v>
      </c>
      <c r="I428">
        <v>1</v>
      </c>
      <c r="J428">
        <v>1</v>
      </c>
    </row>
    <row r="429" spans="1:10" x14ac:dyDescent="0.25">
      <c r="A429" t="s">
        <v>520</v>
      </c>
      <c r="B429">
        <v>119.24760000000001</v>
      </c>
      <c r="C429">
        <v>143.09711999999999</v>
      </c>
      <c r="D429">
        <v>95.398079999999993</v>
      </c>
      <c r="E429">
        <v>2</v>
      </c>
      <c r="F429">
        <v>2</v>
      </c>
      <c r="G429">
        <v>2</v>
      </c>
      <c r="H429">
        <v>1</v>
      </c>
      <c r="I429">
        <v>1</v>
      </c>
      <c r="J429">
        <v>1</v>
      </c>
    </row>
    <row r="430" spans="1:10" x14ac:dyDescent="0.25">
      <c r="A430" t="s">
        <v>521</v>
      </c>
      <c r="B430">
        <v>82.068150000000003</v>
      </c>
      <c r="C430">
        <v>98.481780000000001</v>
      </c>
      <c r="D430">
        <v>65.654520000000005</v>
      </c>
      <c r="E430">
        <v>2</v>
      </c>
      <c r="F430">
        <v>2</v>
      </c>
      <c r="G430">
        <v>2</v>
      </c>
      <c r="H430">
        <v>1</v>
      </c>
      <c r="I430">
        <v>1</v>
      </c>
      <c r="J430">
        <v>1</v>
      </c>
    </row>
    <row r="431" spans="1:10" x14ac:dyDescent="0.25">
      <c r="A431" t="s">
        <v>522</v>
      </c>
      <c r="B431">
        <v>30.487106000000001</v>
      </c>
      <c r="C431">
        <v>36.584527199999997</v>
      </c>
      <c r="D431">
        <v>24.389684800000001</v>
      </c>
      <c r="E431">
        <v>2</v>
      </c>
      <c r="F431">
        <v>2</v>
      </c>
      <c r="G431">
        <v>2</v>
      </c>
      <c r="H431">
        <v>1</v>
      </c>
      <c r="I431">
        <v>1</v>
      </c>
      <c r="J431">
        <v>1</v>
      </c>
    </row>
    <row r="432" spans="1:10" x14ac:dyDescent="0.25">
      <c r="A432" t="s">
        <v>523</v>
      </c>
      <c r="B432">
        <v>123.373924</v>
      </c>
      <c r="C432">
        <v>148.04870879999999</v>
      </c>
      <c r="D432">
        <v>98.699139200000005</v>
      </c>
      <c r="E432">
        <v>2</v>
      </c>
      <c r="F432">
        <v>2</v>
      </c>
      <c r="G432">
        <v>2</v>
      </c>
      <c r="H432">
        <v>1</v>
      </c>
      <c r="I432">
        <v>1</v>
      </c>
      <c r="J432">
        <v>1</v>
      </c>
    </row>
    <row r="433" spans="1:10" x14ac:dyDescent="0.25">
      <c r="A433" t="s">
        <v>524</v>
      </c>
      <c r="B433">
        <v>42.284370000000003</v>
      </c>
      <c r="C433">
        <v>50.741244000000002</v>
      </c>
      <c r="D433">
        <v>33.827495999999996</v>
      </c>
      <c r="E433">
        <v>2</v>
      </c>
      <c r="F433">
        <v>2</v>
      </c>
      <c r="G433">
        <v>2</v>
      </c>
      <c r="H433">
        <v>1</v>
      </c>
      <c r="I433">
        <v>1</v>
      </c>
      <c r="J433">
        <v>1</v>
      </c>
    </row>
    <row r="434" spans="1:10" x14ac:dyDescent="0.25">
      <c r="A434" t="s">
        <v>525</v>
      </c>
      <c r="B434">
        <v>70.058199999999999</v>
      </c>
      <c r="C434">
        <v>84.069839999999999</v>
      </c>
      <c r="D434">
        <v>56.046559999999999</v>
      </c>
      <c r="E434">
        <v>2</v>
      </c>
      <c r="F434">
        <v>2</v>
      </c>
      <c r="G434">
        <v>2</v>
      </c>
      <c r="H434">
        <v>1</v>
      </c>
      <c r="I434">
        <v>1</v>
      </c>
      <c r="J434">
        <v>1</v>
      </c>
    </row>
    <row r="435" spans="1:10" x14ac:dyDescent="0.25">
      <c r="A435" t="s">
        <v>526</v>
      </c>
      <c r="B435">
        <v>16.182157499999999</v>
      </c>
      <c r="C435">
        <v>19.418589000000001</v>
      </c>
      <c r="D435">
        <v>12.945726000000001</v>
      </c>
      <c r="E435">
        <v>2</v>
      </c>
      <c r="F435">
        <v>2</v>
      </c>
      <c r="G435">
        <v>2</v>
      </c>
      <c r="H435">
        <v>1</v>
      </c>
      <c r="I435">
        <v>1</v>
      </c>
      <c r="J435">
        <v>1</v>
      </c>
    </row>
    <row r="436" spans="1:10" x14ac:dyDescent="0.25">
      <c r="A436" t="s">
        <v>527</v>
      </c>
      <c r="B436">
        <v>16.585560000000001</v>
      </c>
      <c r="C436">
        <v>19.902671999999999</v>
      </c>
      <c r="D436">
        <v>13.268447999999999</v>
      </c>
      <c r="E436">
        <v>2</v>
      </c>
      <c r="F436">
        <v>2</v>
      </c>
      <c r="G436">
        <v>2</v>
      </c>
      <c r="H436">
        <v>1</v>
      </c>
      <c r="I436">
        <v>1</v>
      </c>
      <c r="J436">
        <v>1</v>
      </c>
    </row>
    <row r="437" spans="1:10" x14ac:dyDescent="0.25">
      <c r="A437" t="s">
        <v>528</v>
      </c>
      <c r="B437">
        <v>13.934540699999999</v>
      </c>
      <c r="C437">
        <v>16.721448840000001</v>
      </c>
      <c r="D437">
        <v>11.14763256</v>
      </c>
      <c r="E437">
        <v>2</v>
      </c>
      <c r="F437">
        <v>2</v>
      </c>
      <c r="G437">
        <v>2</v>
      </c>
      <c r="H437">
        <v>1</v>
      </c>
      <c r="I437">
        <v>1</v>
      </c>
      <c r="J437">
        <v>1</v>
      </c>
    </row>
    <row r="438" spans="1:10" x14ac:dyDescent="0.25">
      <c r="A438" t="s">
        <v>529</v>
      </c>
      <c r="B438">
        <v>35.080233</v>
      </c>
      <c r="C438">
        <v>42.096279600000003</v>
      </c>
      <c r="D438">
        <v>28.064186400000001</v>
      </c>
      <c r="E438">
        <v>2</v>
      </c>
      <c r="F438">
        <v>2</v>
      </c>
      <c r="G438">
        <v>2</v>
      </c>
      <c r="H438">
        <v>1</v>
      </c>
      <c r="I438">
        <v>1</v>
      </c>
      <c r="J438">
        <v>1</v>
      </c>
    </row>
    <row r="439" spans="1:10" x14ac:dyDescent="0.25">
      <c r="A439" t="s">
        <v>530</v>
      </c>
      <c r="B439">
        <v>28.524725</v>
      </c>
      <c r="C439">
        <v>34.229669999999999</v>
      </c>
      <c r="D439">
        <v>22.819780000000002</v>
      </c>
      <c r="E439">
        <v>2</v>
      </c>
      <c r="F439">
        <v>2</v>
      </c>
      <c r="G439">
        <v>2</v>
      </c>
      <c r="H439">
        <v>1</v>
      </c>
      <c r="I439">
        <v>1</v>
      </c>
      <c r="J439">
        <v>1</v>
      </c>
    </row>
    <row r="440" spans="1:10" x14ac:dyDescent="0.25">
      <c r="A440" t="s">
        <v>531</v>
      </c>
      <c r="B440">
        <v>85.115219999999994</v>
      </c>
      <c r="C440">
        <v>102.13826400000001</v>
      </c>
      <c r="D440">
        <v>68.092175999999995</v>
      </c>
      <c r="E440">
        <v>2</v>
      </c>
      <c r="F440">
        <v>2</v>
      </c>
      <c r="G440">
        <v>2</v>
      </c>
      <c r="H440">
        <v>1</v>
      </c>
      <c r="I440">
        <v>1</v>
      </c>
      <c r="J440">
        <v>1</v>
      </c>
    </row>
    <row r="441" spans="1:10" x14ac:dyDescent="0.25">
      <c r="A441" t="s">
        <v>532</v>
      </c>
      <c r="B441">
        <v>128.21306999999999</v>
      </c>
      <c r="C441">
        <v>153.855684</v>
      </c>
      <c r="D441">
        <v>102.57045599999999</v>
      </c>
      <c r="E441">
        <v>2</v>
      </c>
      <c r="F441">
        <v>2</v>
      </c>
      <c r="G441">
        <v>2</v>
      </c>
      <c r="H441">
        <v>1</v>
      </c>
      <c r="I441">
        <v>1</v>
      </c>
      <c r="J441">
        <v>1</v>
      </c>
    </row>
    <row r="442" spans="1:10" x14ac:dyDescent="0.25">
      <c r="A442" t="s">
        <v>533</v>
      </c>
      <c r="B442">
        <v>66.196963999999994</v>
      </c>
      <c r="C442">
        <v>79.436356799999999</v>
      </c>
      <c r="D442">
        <v>52.957571199999997</v>
      </c>
      <c r="E442">
        <v>2</v>
      </c>
      <c r="F442">
        <v>2</v>
      </c>
      <c r="G442">
        <v>2</v>
      </c>
      <c r="H442">
        <v>1</v>
      </c>
      <c r="I442">
        <v>1</v>
      </c>
      <c r="J442">
        <v>1</v>
      </c>
    </row>
    <row r="443" spans="1:10" x14ac:dyDescent="0.25">
      <c r="A443" t="s">
        <v>534</v>
      </c>
      <c r="B443">
        <v>85.132210000000001</v>
      </c>
      <c r="C443">
        <v>102.158652</v>
      </c>
      <c r="D443">
        <v>68.105767999999998</v>
      </c>
      <c r="E443">
        <v>2</v>
      </c>
      <c r="F443">
        <v>2</v>
      </c>
      <c r="G443">
        <v>2</v>
      </c>
      <c r="H443">
        <v>1</v>
      </c>
      <c r="I443">
        <v>1</v>
      </c>
      <c r="J443">
        <v>1</v>
      </c>
    </row>
    <row r="444" spans="1:10" x14ac:dyDescent="0.25">
      <c r="A444" t="s">
        <v>535</v>
      </c>
      <c r="B444">
        <v>85.760254000000003</v>
      </c>
      <c r="C444">
        <v>102.9123048</v>
      </c>
      <c r="D444">
        <v>68.608203200000005</v>
      </c>
      <c r="E444">
        <v>2</v>
      </c>
      <c r="F444">
        <v>2</v>
      </c>
      <c r="G444">
        <v>2</v>
      </c>
      <c r="H444">
        <v>1</v>
      </c>
      <c r="I444">
        <v>1</v>
      </c>
      <c r="J444">
        <v>1</v>
      </c>
    </row>
    <row r="445" spans="1:10" x14ac:dyDescent="0.25">
      <c r="A445" t="s">
        <v>536</v>
      </c>
      <c r="B445">
        <v>72.187945999999997</v>
      </c>
      <c r="C445">
        <v>86.625535200000002</v>
      </c>
      <c r="D445">
        <v>57.750356799999999</v>
      </c>
      <c r="E445">
        <v>2</v>
      </c>
      <c r="F445">
        <v>2</v>
      </c>
      <c r="G445">
        <v>2</v>
      </c>
      <c r="H445">
        <v>1</v>
      </c>
      <c r="I445">
        <v>1</v>
      </c>
      <c r="J445">
        <v>1</v>
      </c>
    </row>
    <row r="446" spans="1:10" x14ac:dyDescent="0.25">
      <c r="A446" t="s">
        <v>537</v>
      </c>
      <c r="B446">
        <v>78.086205000000007</v>
      </c>
      <c r="C446">
        <v>93.703446</v>
      </c>
      <c r="D446">
        <v>62.468964</v>
      </c>
      <c r="E446">
        <v>2</v>
      </c>
      <c r="F446">
        <v>2</v>
      </c>
      <c r="G446">
        <v>2</v>
      </c>
      <c r="H446">
        <v>1</v>
      </c>
      <c r="I446">
        <v>1</v>
      </c>
      <c r="J446">
        <v>1</v>
      </c>
    </row>
    <row r="447" spans="1:10" x14ac:dyDescent="0.25">
      <c r="A447" t="s">
        <v>538</v>
      </c>
      <c r="B447">
        <v>18.374569999999999</v>
      </c>
      <c r="C447">
        <v>22.049484</v>
      </c>
      <c r="D447">
        <v>14.699655999999999</v>
      </c>
      <c r="E447">
        <v>2</v>
      </c>
      <c r="F447">
        <v>2</v>
      </c>
      <c r="G447">
        <v>2</v>
      </c>
      <c r="H447">
        <v>1</v>
      </c>
      <c r="I447">
        <v>1</v>
      </c>
      <c r="J447">
        <v>1</v>
      </c>
    </row>
    <row r="448" spans="1:10" x14ac:dyDescent="0.25">
      <c r="A448" t="s">
        <v>539</v>
      </c>
      <c r="B448">
        <v>33.541609000000001</v>
      </c>
      <c r="C448">
        <v>40.249930800000001</v>
      </c>
      <c r="D448">
        <v>26.833287200000001</v>
      </c>
      <c r="E448">
        <v>2</v>
      </c>
      <c r="F448">
        <v>2</v>
      </c>
      <c r="G448">
        <v>2</v>
      </c>
      <c r="H448">
        <v>1</v>
      </c>
      <c r="I448">
        <v>1</v>
      </c>
      <c r="J448">
        <v>1</v>
      </c>
    </row>
    <row r="449" spans="1:10" x14ac:dyDescent="0.25">
      <c r="A449" t="s">
        <v>540</v>
      </c>
      <c r="B449">
        <v>21.548861500000001</v>
      </c>
      <c r="C449">
        <v>25.8586338</v>
      </c>
      <c r="D449">
        <v>17.239089199999999</v>
      </c>
      <c r="E449">
        <v>2</v>
      </c>
      <c r="F449">
        <v>2</v>
      </c>
      <c r="G449">
        <v>2</v>
      </c>
      <c r="H449">
        <v>1</v>
      </c>
      <c r="I449">
        <v>1</v>
      </c>
      <c r="J449">
        <v>1</v>
      </c>
    </row>
    <row r="450" spans="1:10" x14ac:dyDescent="0.25">
      <c r="A450" t="s">
        <v>541</v>
      </c>
      <c r="B450">
        <v>26.91508</v>
      </c>
      <c r="C450">
        <v>32.298096000000001</v>
      </c>
      <c r="D450">
        <v>21.532063999999998</v>
      </c>
      <c r="E450">
        <v>2</v>
      </c>
      <c r="F450">
        <v>2</v>
      </c>
      <c r="G450">
        <v>2</v>
      </c>
      <c r="H450">
        <v>1</v>
      </c>
      <c r="I450">
        <v>1</v>
      </c>
      <c r="J450">
        <v>1</v>
      </c>
    </row>
    <row r="451" spans="1:10" x14ac:dyDescent="0.25">
      <c r="A451" t="s">
        <v>542</v>
      </c>
      <c r="B451">
        <v>50.287757999999997</v>
      </c>
      <c r="C451">
        <v>60.3453096</v>
      </c>
      <c r="D451">
        <v>40.2302064</v>
      </c>
      <c r="E451">
        <v>2</v>
      </c>
      <c r="F451">
        <v>2</v>
      </c>
      <c r="G451">
        <v>2</v>
      </c>
      <c r="H451">
        <v>1</v>
      </c>
      <c r="I451">
        <v>1</v>
      </c>
      <c r="J451">
        <v>1</v>
      </c>
    </row>
    <row r="452" spans="1:10" x14ac:dyDescent="0.25">
      <c r="A452" t="s">
        <v>543</v>
      </c>
      <c r="B452">
        <v>91.759224000000003</v>
      </c>
      <c r="C452">
        <v>110.1110688</v>
      </c>
      <c r="D452">
        <v>73.407379199999994</v>
      </c>
      <c r="E452">
        <v>2</v>
      </c>
      <c r="F452">
        <v>2</v>
      </c>
      <c r="G452">
        <v>2</v>
      </c>
      <c r="H452">
        <v>1</v>
      </c>
      <c r="I452">
        <v>1</v>
      </c>
      <c r="J452">
        <v>1</v>
      </c>
    </row>
    <row r="453" spans="1:10" x14ac:dyDescent="0.25">
      <c r="A453" t="s">
        <v>544</v>
      </c>
      <c r="B453">
        <v>80.002660000000006</v>
      </c>
      <c r="C453">
        <v>96.003191999999999</v>
      </c>
      <c r="D453">
        <v>64.002127999999999</v>
      </c>
      <c r="E453">
        <v>2</v>
      </c>
      <c r="F453">
        <v>2</v>
      </c>
      <c r="G453">
        <v>2</v>
      </c>
      <c r="H453">
        <v>1</v>
      </c>
      <c r="I453">
        <v>1</v>
      </c>
      <c r="J453">
        <v>1</v>
      </c>
    </row>
    <row r="454" spans="1:10" x14ac:dyDescent="0.25">
      <c r="A454" t="s">
        <v>545</v>
      </c>
      <c r="B454">
        <v>93.475179999999995</v>
      </c>
      <c r="C454">
        <v>112.170216</v>
      </c>
      <c r="D454">
        <v>74.780144000000007</v>
      </c>
      <c r="E454">
        <v>2</v>
      </c>
      <c r="F454">
        <v>2</v>
      </c>
      <c r="G454">
        <v>2</v>
      </c>
      <c r="H454">
        <v>1</v>
      </c>
      <c r="I454">
        <v>1</v>
      </c>
      <c r="J454">
        <v>1</v>
      </c>
    </row>
    <row r="455" spans="1:10" x14ac:dyDescent="0.25">
      <c r="A455" t="s">
        <v>546</v>
      </c>
      <c r="B455">
        <v>110.48035400000001</v>
      </c>
      <c r="C455">
        <v>132.57642480000001</v>
      </c>
      <c r="D455">
        <v>88.384283199999999</v>
      </c>
      <c r="E455">
        <v>2</v>
      </c>
      <c r="F455">
        <v>2</v>
      </c>
      <c r="G455">
        <v>2</v>
      </c>
      <c r="H455">
        <v>1</v>
      </c>
      <c r="I455">
        <v>1</v>
      </c>
      <c r="J455">
        <v>1</v>
      </c>
    </row>
    <row r="456" spans="1:10" x14ac:dyDescent="0.25">
      <c r="A456" t="s">
        <v>547</v>
      </c>
      <c r="B456">
        <v>28.163229999999999</v>
      </c>
      <c r="C456">
        <v>33.795876</v>
      </c>
      <c r="D456">
        <v>22.530584000000001</v>
      </c>
      <c r="E456">
        <v>2</v>
      </c>
      <c r="F456">
        <v>2</v>
      </c>
      <c r="G456">
        <v>2</v>
      </c>
      <c r="H456">
        <v>1</v>
      </c>
      <c r="I456">
        <v>1</v>
      </c>
      <c r="J456">
        <v>1</v>
      </c>
    </row>
    <row r="457" spans="1:10" x14ac:dyDescent="0.25">
      <c r="A457" t="s">
        <v>548</v>
      </c>
      <c r="B457">
        <v>60.546565999999999</v>
      </c>
      <c r="C457">
        <v>72.655879200000001</v>
      </c>
      <c r="D457">
        <v>48.437252800000003</v>
      </c>
      <c r="E457">
        <v>2</v>
      </c>
      <c r="F457">
        <v>2</v>
      </c>
      <c r="G457">
        <v>2</v>
      </c>
      <c r="H457">
        <v>1</v>
      </c>
      <c r="I457">
        <v>1</v>
      </c>
      <c r="J457">
        <v>1</v>
      </c>
    </row>
    <row r="458" spans="1:10" x14ac:dyDescent="0.25">
      <c r="A458" t="s">
        <v>549</v>
      </c>
      <c r="B458">
        <v>70.263137999999998</v>
      </c>
      <c r="C458">
        <v>84.315765600000006</v>
      </c>
      <c r="D458">
        <v>56.210510399999997</v>
      </c>
      <c r="E458">
        <v>2</v>
      </c>
      <c r="F458">
        <v>2</v>
      </c>
      <c r="G458">
        <v>2</v>
      </c>
      <c r="H458">
        <v>1</v>
      </c>
      <c r="I458">
        <v>1</v>
      </c>
      <c r="J458">
        <v>1</v>
      </c>
    </row>
    <row r="459" spans="1:10" x14ac:dyDescent="0.25">
      <c r="A459" t="s">
        <v>550</v>
      </c>
      <c r="B459">
        <v>21.275898000000002</v>
      </c>
      <c r="C459">
        <v>25.5310776</v>
      </c>
      <c r="D459">
        <v>17.0207184</v>
      </c>
      <c r="E459">
        <v>2</v>
      </c>
      <c r="F459">
        <v>2</v>
      </c>
      <c r="G459">
        <v>2</v>
      </c>
      <c r="H459">
        <v>1</v>
      </c>
      <c r="I459">
        <v>1</v>
      </c>
      <c r="J459">
        <v>1</v>
      </c>
    </row>
    <row r="460" spans="1:10" x14ac:dyDescent="0.25">
      <c r="A460" t="s">
        <v>551</v>
      </c>
      <c r="B460">
        <v>25.395350000000001</v>
      </c>
      <c r="C460">
        <v>30.474419999999999</v>
      </c>
      <c r="D460">
        <v>20.316279999999999</v>
      </c>
      <c r="E460">
        <v>2</v>
      </c>
      <c r="F460">
        <v>2</v>
      </c>
      <c r="G460">
        <v>2</v>
      </c>
      <c r="H460">
        <v>1</v>
      </c>
      <c r="I460">
        <v>1</v>
      </c>
      <c r="J460">
        <v>1</v>
      </c>
    </row>
    <row r="461" spans="1:10" x14ac:dyDescent="0.25">
      <c r="A461" t="s">
        <v>552</v>
      </c>
      <c r="B461">
        <v>27.650449999999999</v>
      </c>
      <c r="C461">
        <v>33.180540000000001</v>
      </c>
      <c r="D461">
        <v>22.120360000000002</v>
      </c>
      <c r="E461">
        <v>2</v>
      </c>
      <c r="F461">
        <v>2</v>
      </c>
      <c r="G461">
        <v>2</v>
      </c>
      <c r="H461">
        <v>1</v>
      </c>
      <c r="I461">
        <v>1</v>
      </c>
      <c r="J461">
        <v>1</v>
      </c>
    </row>
    <row r="462" spans="1:10" x14ac:dyDescent="0.25">
      <c r="A462" t="s">
        <v>553</v>
      </c>
      <c r="B462">
        <v>24.985405</v>
      </c>
      <c r="C462">
        <v>29.982486000000002</v>
      </c>
      <c r="D462">
        <v>19.988323999999999</v>
      </c>
      <c r="E462">
        <v>2</v>
      </c>
      <c r="F462">
        <v>2</v>
      </c>
      <c r="G462">
        <v>2</v>
      </c>
      <c r="H462">
        <v>1</v>
      </c>
      <c r="I462">
        <v>1</v>
      </c>
      <c r="J462">
        <v>1</v>
      </c>
    </row>
    <row r="463" spans="1:10" x14ac:dyDescent="0.25">
      <c r="A463" t="s">
        <v>554</v>
      </c>
      <c r="B463">
        <v>58.167140000000003</v>
      </c>
      <c r="C463">
        <v>69.800567999999998</v>
      </c>
      <c r="D463">
        <v>46.533712000000001</v>
      </c>
      <c r="E463">
        <v>2</v>
      </c>
      <c r="F463">
        <v>2</v>
      </c>
      <c r="G463">
        <v>2</v>
      </c>
      <c r="H463">
        <v>1</v>
      </c>
      <c r="I463">
        <v>1</v>
      </c>
      <c r="J463">
        <v>1</v>
      </c>
    </row>
    <row r="464" spans="1:10" x14ac:dyDescent="0.25">
      <c r="A464" t="s">
        <v>555</v>
      </c>
      <c r="B464">
        <v>79.707729999999998</v>
      </c>
      <c r="C464">
        <v>95.649276</v>
      </c>
      <c r="D464">
        <v>63.766184000000003</v>
      </c>
      <c r="E464">
        <v>2</v>
      </c>
      <c r="F464">
        <v>2</v>
      </c>
      <c r="G464">
        <v>2</v>
      </c>
      <c r="H464">
        <v>1</v>
      </c>
      <c r="I464">
        <v>1</v>
      </c>
      <c r="J464">
        <v>1</v>
      </c>
    </row>
    <row r="465" spans="1:10" x14ac:dyDescent="0.25">
      <c r="A465" t="s">
        <v>556</v>
      </c>
      <c r="B465">
        <v>63.324672999999997</v>
      </c>
      <c r="C465">
        <v>75.989607599999999</v>
      </c>
      <c r="D465">
        <v>50.659738400000002</v>
      </c>
      <c r="E465">
        <v>2</v>
      </c>
      <c r="F465">
        <v>2</v>
      </c>
      <c r="G465">
        <v>2</v>
      </c>
      <c r="H465">
        <v>1</v>
      </c>
      <c r="I465">
        <v>1</v>
      </c>
      <c r="J465">
        <v>1</v>
      </c>
    </row>
    <row r="466" spans="1:10" x14ac:dyDescent="0.25">
      <c r="A466" t="s">
        <v>557</v>
      </c>
      <c r="B466">
        <v>84.027694999999994</v>
      </c>
      <c r="C466">
        <v>100.833234</v>
      </c>
      <c r="D466">
        <v>67.222155999999998</v>
      </c>
      <c r="E466">
        <v>2</v>
      </c>
      <c r="F466">
        <v>2</v>
      </c>
      <c r="G466">
        <v>2</v>
      </c>
      <c r="H466">
        <v>1</v>
      </c>
      <c r="I466">
        <v>1</v>
      </c>
      <c r="J466">
        <v>1</v>
      </c>
    </row>
    <row r="467" spans="1:10" x14ac:dyDescent="0.25">
      <c r="A467" t="s">
        <v>558</v>
      </c>
      <c r="B467">
        <v>46.513275</v>
      </c>
      <c r="C467">
        <v>55.815930000000002</v>
      </c>
      <c r="D467">
        <v>37.210619999999999</v>
      </c>
      <c r="E467">
        <v>2</v>
      </c>
      <c r="F467">
        <v>2</v>
      </c>
      <c r="G467">
        <v>2</v>
      </c>
      <c r="H467">
        <v>1</v>
      </c>
      <c r="I467">
        <v>1</v>
      </c>
      <c r="J467">
        <v>1</v>
      </c>
    </row>
    <row r="468" spans="1:10" x14ac:dyDescent="0.25">
      <c r="A468" t="s">
        <v>559</v>
      </c>
      <c r="B468">
        <v>95.836470000000006</v>
      </c>
      <c r="C468">
        <v>115.003764</v>
      </c>
      <c r="D468">
        <v>76.669175999999993</v>
      </c>
      <c r="E468">
        <v>2</v>
      </c>
      <c r="F468">
        <v>2</v>
      </c>
      <c r="G468">
        <v>2</v>
      </c>
      <c r="H468">
        <v>1</v>
      </c>
      <c r="I468">
        <v>1</v>
      </c>
      <c r="J468">
        <v>1</v>
      </c>
    </row>
    <row r="469" spans="1:10" x14ac:dyDescent="0.25">
      <c r="A469" t="s">
        <v>560</v>
      </c>
      <c r="B469">
        <v>92.146460000000005</v>
      </c>
      <c r="C469">
        <v>110.57575199999999</v>
      </c>
      <c r="D469">
        <v>73.717168000000001</v>
      </c>
      <c r="E469">
        <v>2</v>
      </c>
      <c r="F469">
        <v>2</v>
      </c>
      <c r="G469">
        <v>2</v>
      </c>
      <c r="H469">
        <v>1</v>
      </c>
      <c r="I469">
        <v>1</v>
      </c>
      <c r="J469">
        <v>1</v>
      </c>
    </row>
    <row r="470" spans="1:10" x14ac:dyDescent="0.25">
      <c r="A470" t="s">
        <v>561</v>
      </c>
      <c r="B470">
        <v>35.75197</v>
      </c>
      <c r="C470">
        <v>42.902363999999999</v>
      </c>
      <c r="D470">
        <v>28.601576000000001</v>
      </c>
      <c r="E470">
        <v>2</v>
      </c>
      <c r="F470">
        <v>2</v>
      </c>
      <c r="G470">
        <v>2</v>
      </c>
      <c r="H470">
        <v>1</v>
      </c>
      <c r="I470">
        <v>1</v>
      </c>
      <c r="J470">
        <v>1</v>
      </c>
    </row>
    <row r="471" spans="1:10" x14ac:dyDescent="0.25">
      <c r="A471" t="s">
        <v>562</v>
      </c>
      <c r="B471">
        <v>41.745255</v>
      </c>
      <c r="C471">
        <v>50.094306000000003</v>
      </c>
      <c r="D471">
        <v>33.396203999999997</v>
      </c>
      <c r="E471">
        <v>2</v>
      </c>
      <c r="F471">
        <v>2</v>
      </c>
      <c r="G471">
        <v>2</v>
      </c>
      <c r="H471">
        <v>1</v>
      </c>
      <c r="I471">
        <v>1</v>
      </c>
      <c r="J471">
        <v>1</v>
      </c>
    </row>
    <row r="472" spans="1:10" x14ac:dyDescent="0.25">
      <c r="A472" t="s">
        <v>563</v>
      </c>
      <c r="B472">
        <v>23.923531000000001</v>
      </c>
      <c r="C472">
        <v>28.708237199999999</v>
      </c>
      <c r="D472">
        <v>19.138824799999998</v>
      </c>
      <c r="E472">
        <v>2</v>
      </c>
      <c r="F472">
        <v>2</v>
      </c>
      <c r="G472">
        <v>2</v>
      </c>
      <c r="H472">
        <v>1</v>
      </c>
      <c r="I472">
        <v>1</v>
      </c>
      <c r="J472">
        <v>1</v>
      </c>
    </row>
    <row r="473" spans="1:10" x14ac:dyDescent="0.25">
      <c r="A473" t="s">
        <v>564</v>
      </c>
      <c r="B473">
        <v>21.320225000000001</v>
      </c>
      <c r="C473">
        <v>25.58427</v>
      </c>
      <c r="D473">
        <v>17.056180000000001</v>
      </c>
      <c r="E473">
        <v>2</v>
      </c>
      <c r="F473">
        <v>2</v>
      </c>
      <c r="G473">
        <v>2</v>
      </c>
      <c r="H473">
        <v>1</v>
      </c>
      <c r="I473">
        <v>1</v>
      </c>
      <c r="J473">
        <v>1</v>
      </c>
    </row>
    <row r="474" spans="1:10" x14ac:dyDescent="0.25">
      <c r="A474" t="s">
        <v>565</v>
      </c>
      <c r="B474">
        <v>25.190579</v>
      </c>
      <c r="C474">
        <v>30.2286948</v>
      </c>
      <c r="D474">
        <v>20.1524632</v>
      </c>
      <c r="E474">
        <v>2</v>
      </c>
      <c r="F474">
        <v>2</v>
      </c>
      <c r="G474">
        <v>2</v>
      </c>
      <c r="H474">
        <v>1</v>
      </c>
      <c r="I474">
        <v>1</v>
      </c>
      <c r="J474">
        <v>1</v>
      </c>
    </row>
    <row r="475" spans="1:10" x14ac:dyDescent="0.25">
      <c r="A475" t="s">
        <v>566</v>
      </c>
      <c r="B475">
        <v>31.272487999999999</v>
      </c>
      <c r="C475">
        <v>37.526985600000003</v>
      </c>
      <c r="D475">
        <v>25.017990399999999</v>
      </c>
      <c r="E475">
        <v>2</v>
      </c>
      <c r="F475">
        <v>2</v>
      </c>
      <c r="G475">
        <v>2</v>
      </c>
      <c r="H475">
        <v>1</v>
      </c>
      <c r="I475">
        <v>1</v>
      </c>
      <c r="J475">
        <v>1</v>
      </c>
    </row>
    <row r="476" spans="1:10" x14ac:dyDescent="0.25">
      <c r="A476" t="s">
        <v>567</v>
      </c>
      <c r="B476">
        <v>42.431441999999997</v>
      </c>
      <c r="C476">
        <v>50.917730400000003</v>
      </c>
      <c r="D476">
        <v>33.945153599999998</v>
      </c>
      <c r="E476">
        <v>2</v>
      </c>
      <c r="F476">
        <v>2</v>
      </c>
      <c r="G476">
        <v>2</v>
      </c>
      <c r="H476">
        <v>1</v>
      </c>
      <c r="I476">
        <v>1</v>
      </c>
      <c r="J476">
        <v>1</v>
      </c>
    </row>
    <row r="477" spans="1:10" x14ac:dyDescent="0.25">
      <c r="A477" t="s">
        <v>568</v>
      </c>
      <c r="B477">
        <v>92.191649999999996</v>
      </c>
      <c r="C477">
        <v>110.62998</v>
      </c>
      <c r="D477">
        <v>73.753320000000002</v>
      </c>
      <c r="E477">
        <v>2</v>
      </c>
      <c r="F477">
        <v>2</v>
      </c>
      <c r="G477">
        <v>2</v>
      </c>
      <c r="H477">
        <v>1</v>
      </c>
      <c r="I477">
        <v>1</v>
      </c>
      <c r="J477">
        <v>1</v>
      </c>
    </row>
    <row r="478" spans="1:10" x14ac:dyDescent="0.25">
      <c r="A478" t="s">
        <v>569</v>
      </c>
      <c r="B478">
        <v>69.284878000000006</v>
      </c>
      <c r="C478">
        <v>83.141853600000005</v>
      </c>
      <c r="D478">
        <v>55.427902400000001</v>
      </c>
      <c r="E478">
        <v>2</v>
      </c>
      <c r="F478">
        <v>2</v>
      </c>
      <c r="G478">
        <v>2</v>
      </c>
      <c r="H478">
        <v>1</v>
      </c>
      <c r="I478">
        <v>1</v>
      </c>
      <c r="J478">
        <v>1</v>
      </c>
    </row>
    <row r="479" spans="1:10" x14ac:dyDescent="0.25">
      <c r="A479" t="s">
        <v>570</v>
      </c>
      <c r="B479">
        <v>61.372177000000001</v>
      </c>
      <c r="C479">
        <v>73.646612399999995</v>
      </c>
      <c r="D479">
        <v>49.097741599999999</v>
      </c>
      <c r="E479">
        <v>2</v>
      </c>
      <c r="F479">
        <v>2</v>
      </c>
      <c r="G479">
        <v>2</v>
      </c>
      <c r="H479">
        <v>1</v>
      </c>
      <c r="I479">
        <v>1</v>
      </c>
      <c r="J479">
        <v>1</v>
      </c>
    </row>
    <row r="480" spans="1:10" x14ac:dyDescent="0.25">
      <c r="A480" t="s">
        <v>571</v>
      </c>
      <c r="B480">
        <v>73.866646000000003</v>
      </c>
      <c r="C480">
        <v>88.639975199999995</v>
      </c>
      <c r="D480">
        <v>59.093316799999997</v>
      </c>
      <c r="E480">
        <v>2</v>
      </c>
      <c r="F480">
        <v>2</v>
      </c>
      <c r="G480">
        <v>2</v>
      </c>
      <c r="H480">
        <v>1</v>
      </c>
      <c r="I480">
        <v>1</v>
      </c>
      <c r="J480">
        <v>1</v>
      </c>
    </row>
    <row r="481" spans="1:10" x14ac:dyDescent="0.25">
      <c r="A481" t="s">
        <v>572</v>
      </c>
      <c r="B481">
        <v>79.212494000000007</v>
      </c>
      <c r="C481">
        <v>95.054992799999994</v>
      </c>
      <c r="D481">
        <v>63.369995199999998</v>
      </c>
      <c r="E481">
        <v>2</v>
      </c>
      <c r="F481">
        <v>2</v>
      </c>
      <c r="G481">
        <v>2</v>
      </c>
      <c r="H481">
        <v>1</v>
      </c>
      <c r="I481">
        <v>1</v>
      </c>
      <c r="J481">
        <v>1</v>
      </c>
    </row>
    <row r="482" spans="1:10" x14ac:dyDescent="0.25">
      <c r="A482" t="s">
        <v>573</v>
      </c>
      <c r="B482">
        <v>36.629961000000002</v>
      </c>
      <c r="C482">
        <v>43.955953200000003</v>
      </c>
      <c r="D482">
        <v>29.3039688</v>
      </c>
      <c r="E482">
        <v>2</v>
      </c>
      <c r="F482">
        <v>2</v>
      </c>
      <c r="G482">
        <v>2</v>
      </c>
      <c r="H482">
        <v>1</v>
      </c>
      <c r="I482">
        <v>1</v>
      </c>
      <c r="J482">
        <v>1</v>
      </c>
    </row>
    <row r="483" spans="1:10" x14ac:dyDescent="0.25">
      <c r="A483" t="s">
        <v>574</v>
      </c>
      <c r="B483">
        <v>33.627049999999997</v>
      </c>
      <c r="C483">
        <v>40.352460000000001</v>
      </c>
      <c r="D483">
        <v>26.90164</v>
      </c>
      <c r="E483">
        <v>2</v>
      </c>
      <c r="F483">
        <v>2</v>
      </c>
      <c r="G483">
        <v>2</v>
      </c>
      <c r="H483">
        <v>1</v>
      </c>
      <c r="I483">
        <v>1</v>
      </c>
      <c r="J483">
        <v>1</v>
      </c>
    </row>
    <row r="484" spans="1:10" x14ac:dyDescent="0.25">
      <c r="A484" t="s">
        <v>575</v>
      </c>
      <c r="B484">
        <v>44.444656000000002</v>
      </c>
      <c r="C484">
        <v>53.333587199999997</v>
      </c>
      <c r="D484">
        <v>35.5557248</v>
      </c>
      <c r="E484">
        <v>2</v>
      </c>
      <c r="F484">
        <v>2</v>
      </c>
      <c r="G484">
        <v>2</v>
      </c>
      <c r="H484">
        <v>1</v>
      </c>
      <c r="I484">
        <v>1</v>
      </c>
      <c r="J484">
        <v>1</v>
      </c>
    </row>
    <row r="485" spans="1:10" x14ac:dyDescent="0.25">
      <c r="A485" t="s">
        <v>576</v>
      </c>
      <c r="B485">
        <v>14.197822</v>
      </c>
      <c r="C485">
        <v>17.037386399999999</v>
      </c>
      <c r="D485">
        <v>11.3582576</v>
      </c>
      <c r="E485">
        <v>2</v>
      </c>
      <c r="F485">
        <v>2</v>
      </c>
      <c r="G485">
        <v>2</v>
      </c>
      <c r="H485">
        <v>1</v>
      </c>
      <c r="I485">
        <v>1</v>
      </c>
      <c r="J485">
        <v>1</v>
      </c>
    </row>
    <row r="486" spans="1:10" x14ac:dyDescent="0.25">
      <c r="A486" t="s">
        <v>577</v>
      </c>
      <c r="B486">
        <v>52.467910000000003</v>
      </c>
      <c r="C486">
        <v>62.961492</v>
      </c>
      <c r="D486">
        <v>41.974328</v>
      </c>
      <c r="E486">
        <v>2</v>
      </c>
      <c r="F486">
        <v>2</v>
      </c>
      <c r="G486">
        <v>2</v>
      </c>
      <c r="H486">
        <v>1</v>
      </c>
      <c r="I486">
        <v>1</v>
      </c>
      <c r="J486">
        <v>1</v>
      </c>
    </row>
    <row r="487" spans="1:10" x14ac:dyDescent="0.25">
      <c r="A487" t="s">
        <v>578</v>
      </c>
      <c r="B487">
        <v>54.028244000000001</v>
      </c>
      <c r="C487">
        <v>64.833892800000001</v>
      </c>
      <c r="D487">
        <v>43.222595200000001</v>
      </c>
      <c r="E487">
        <v>2</v>
      </c>
      <c r="F487">
        <v>2</v>
      </c>
      <c r="G487">
        <v>2</v>
      </c>
      <c r="H487">
        <v>1</v>
      </c>
      <c r="I487">
        <v>1</v>
      </c>
      <c r="J487">
        <v>1</v>
      </c>
    </row>
    <row r="488" spans="1:10" x14ac:dyDescent="0.25">
      <c r="A488" t="s">
        <v>579</v>
      </c>
      <c r="B488">
        <v>56.911766</v>
      </c>
      <c r="C488">
        <v>68.294119199999997</v>
      </c>
      <c r="D488">
        <v>45.529412800000003</v>
      </c>
      <c r="E488">
        <v>2</v>
      </c>
      <c r="F488">
        <v>2</v>
      </c>
      <c r="G488">
        <v>2</v>
      </c>
      <c r="H488">
        <v>1</v>
      </c>
      <c r="I488">
        <v>1</v>
      </c>
      <c r="J488">
        <v>1</v>
      </c>
    </row>
    <row r="489" spans="1:10" x14ac:dyDescent="0.25">
      <c r="A489" t="s">
        <v>580</v>
      </c>
      <c r="B489">
        <v>103.788506</v>
      </c>
      <c r="C489">
        <v>124.5462072</v>
      </c>
      <c r="D489">
        <v>83.030804799999999</v>
      </c>
      <c r="E489">
        <v>2</v>
      </c>
      <c r="F489">
        <v>2</v>
      </c>
      <c r="G489">
        <v>2</v>
      </c>
      <c r="H489">
        <v>1</v>
      </c>
      <c r="I489">
        <v>1</v>
      </c>
      <c r="J489">
        <v>1</v>
      </c>
    </row>
    <row r="490" spans="1:10" x14ac:dyDescent="0.25">
      <c r="A490" t="s">
        <v>581</v>
      </c>
      <c r="B490">
        <v>161.31898000000001</v>
      </c>
      <c r="C490">
        <v>193.582776</v>
      </c>
      <c r="D490">
        <v>129.055184</v>
      </c>
      <c r="E490">
        <v>2</v>
      </c>
      <c r="F490">
        <v>2</v>
      </c>
      <c r="G490">
        <v>2</v>
      </c>
      <c r="H490">
        <v>1</v>
      </c>
      <c r="I490">
        <v>1</v>
      </c>
      <c r="J490">
        <v>1</v>
      </c>
    </row>
    <row r="491" spans="1:10" x14ac:dyDescent="0.25">
      <c r="A491" t="s">
        <v>582</v>
      </c>
      <c r="B491">
        <v>132.12030999999999</v>
      </c>
      <c r="C491">
        <v>158.54437200000001</v>
      </c>
      <c r="D491">
        <v>105.696248</v>
      </c>
      <c r="E491">
        <v>2</v>
      </c>
      <c r="F491">
        <v>2</v>
      </c>
      <c r="G491">
        <v>2</v>
      </c>
      <c r="H491">
        <v>1</v>
      </c>
      <c r="I491">
        <v>1</v>
      </c>
      <c r="J491">
        <v>1</v>
      </c>
    </row>
    <row r="492" spans="1:10" x14ac:dyDescent="0.25">
      <c r="A492" t="s">
        <v>583</v>
      </c>
      <c r="B492">
        <v>55.585495000000002</v>
      </c>
      <c r="C492">
        <v>66.702594000000005</v>
      </c>
      <c r="D492">
        <v>44.468395999999998</v>
      </c>
      <c r="E492">
        <v>2</v>
      </c>
      <c r="F492">
        <v>2</v>
      </c>
      <c r="G492">
        <v>2</v>
      </c>
      <c r="H492">
        <v>1</v>
      </c>
      <c r="I492">
        <v>1</v>
      </c>
      <c r="J492">
        <v>1</v>
      </c>
    </row>
    <row r="493" spans="1:10" x14ac:dyDescent="0.25">
      <c r="A493" t="s">
        <v>584</v>
      </c>
      <c r="B493">
        <v>71.658305999999996</v>
      </c>
      <c r="C493">
        <v>85.989967199999995</v>
      </c>
      <c r="D493">
        <v>57.326644799999997</v>
      </c>
      <c r="E493">
        <v>2</v>
      </c>
      <c r="F493">
        <v>2</v>
      </c>
      <c r="G493">
        <v>2</v>
      </c>
      <c r="H493">
        <v>1</v>
      </c>
      <c r="I493">
        <v>1</v>
      </c>
      <c r="J493">
        <v>1</v>
      </c>
    </row>
    <row r="494" spans="1:10" x14ac:dyDescent="0.25">
      <c r="A494" t="s">
        <v>585</v>
      </c>
      <c r="B494">
        <v>36.743630000000003</v>
      </c>
      <c r="C494">
        <v>44.092356000000002</v>
      </c>
      <c r="D494">
        <v>29.394904</v>
      </c>
      <c r="E494">
        <v>2</v>
      </c>
      <c r="F494">
        <v>2</v>
      </c>
      <c r="G494">
        <v>2</v>
      </c>
      <c r="H494">
        <v>1</v>
      </c>
      <c r="I494">
        <v>1</v>
      </c>
      <c r="J494">
        <v>1</v>
      </c>
    </row>
    <row r="495" spans="1:10" x14ac:dyDescent="0.25">
      <c r="A495" t="s">
        <v>586</v>
      </c>
      <c r="B495">
        <v>23.840722</v>
      </c>
      <c r="C495">
        <v>28.6088664</v>
      </c>
      <c r="D495">
        <v>19.072577599999999</v>
      </c>
      <c r="E495">
        <v>2</v>
      </c>
      <c r="F495">
        <v>2</v>
      </c>
      <c r="G495">
        <v>2</v>
      </c>
      <c r="H495">
        <v>1</v>
      </c>
      <c r="I495">
        <v>1</v>
      </c>
      <c r="J495">
        <v>1</v>
      </c>
    </row>
    <row r="496" spans="1:10" x14ac:dyDescent="0.25">
      <c r="A496" t="s">
        <v>587</v>
      </c>
      <c r="B496">
        <v>28.959126000000001</v>
      </c>
      <c r="C496">
        <v>34.750951200000003</v>
      </c>
      <c r="D496">
        <v>23.1673008</v>
      </c>
      <c r="E496">
        <v>2</v>
      </c>
      <c r="F496">
        <v>2</v>
      </c>
      <c r="G496">
        <v>2</v>
      </c>
      <c r="H496">
        <v>1</v>
      </c>
      <c r="I496">
        <v>1</v>
      </c>
      <c r="J496">
        <v>1</v>
      </c>
    </row>
    <row r="497" spans="1:10" x14ac:dyDescent="0.25">
      <c r="A497" t="s">
        <v>588</v>
      </c>
      <c r="B497">
        <v>26.111923000000001</v>
      </c>
      <c r="C497">
        <v>31.334307599999999</v>
      </c>
      <c r="D497">
        <v>20.889538399999999</v>
      </c>
      <c r="E497">
        <v>2</v>
      </c>
      <c r="F497">
        <v>2</v>
      </c>
      <c r="G497">
        <v>2</v>
      </c>
      <c r="H497">
        <v>1</v>
      </c>
      <c r="I497">
        <v>1</v>
      </c>
      <c r="J497">
        <v>1</v>
      </c>
    </row>
    <row r="498" spans="1:10" x14ac:dyDescent="0.25">
      <c r="A498" t="s">
        <v>589</v>
      </c>
      <c r="B498">
        <v>46.532559999999997</v>
      </c>
      <c r="C498">
        <v>55.839072000000002</v>
      </c>
      <c r="D498">
        <v>37.226047999999999</v>
      </c>
      <c r="E498">
        <v>2</v>
      </c>
      <c r="F498">
        <v>2</v>
      </c>
      <c r="G498">
        <v>2</v>
      </c>
      <c r="H498">
        <v>1</v>
      </c>
      <c r="I498">
        <v>1</v>
      </c>
      <c r="J498">
        <v>1</v>
      </c>
    </row>
    <row r="499" spans="1:10" x14ac:dyDescent="0.25">
      <c r="A499" t="s">
        <v>590</v>
      </c>
      <c r="B499">
        <v>42.052729999999997</v>
      </c>
      <c r="C499">
        <v>50.463276</v>
      </c>
      <c r="D499">
        <v>33.642184</v>
      </c>
      <c r="E499">
        <v>2</v>
      </c>
      <c r="F499">
        <v>2</v>
      </c>
      <c r="G499">
        <v>2</v>
      </c>
      <c r="H499">
        <v>1</v>
      </c>
      <c r="I499">
        <v>1</v>
      </c>
      <c r="J499">
        <v>1</v>
      </c>
    </row>
    <row r="500" spans="1:10" x14ac:dyDescent="0.25">
      <c r="A500" t="s">
        <v>591</v>
      </c>
      <c r="B500">
        <v>84.244690000000006</v>
      </c>
      <c r="C500">
        <v>101.093628</v>
      </c>
      <c r="D500">
        <v>67.395752000000002</v>
      </c>
      <c r="E500">
        <v>2</v>
      </c>
      <c r="F500">
        <v>2</v>
      </c>
      <c r="G500">
        <v>2</v>
      </c>
      <c r="H500">
        <v>1</v>
      </c>
      <c r="I500">
        <v>1</v>
      </c>
      <c r="J500">
        <v>1</v>
      </c>
    </row>
    <row r="501" spans="1:10" x14ac:dyDescent="0.25">
      <c r="A501" t="s">
        <v>592</v>
      </c>
      <c r="B501">
        <v>48.607500000000002</v>
      </c>
      <c r="C501">
        <v>58.329000000000001</v>
      </c>
      <c r="D501">
        <v>38.886000000000003</v>
      </c>
      <c r="E501">
        <v>2</v>
      </c>
      <c r="F501">
        <v>2</v>
      </c>
      <c r="G501">
        <v>2</v>
      </c>
      <c r="H501">
        <v>1</v>
      </c>
      <c r="I501">
        <v>1</v>
      </c>
      <c r="J501">
        <v>1</v>
      </c>
    </row>
    <row r="502" spans="1:10" x14ac:dyDescent="0.25">
      <c r="A502" t="s">
        <v>593</v>
      </c>
      <c r="B502">
        <v>40.171258999999999</v>
      </c>
      <c r="C502">
        <v>48.205510799999999</v>
      </c>
      <c r="D502">
        <v>32.137007199999999</v>
      </c>
      <c r="E502">
        <v>2</v>
      </c>
      <c r="F502">
        <v>2</v>
      </c>
      <c r="G502">
        <v>2</v>
      </c>
      <c r="H502">
        <v>1</v>
      </c>
      <c r="I502">
        <v>1</v>
      </c>
      <c r="J502">
        <v>1</v>
      </c>
    </row>
    <row r="503" spans="1:10" x14ac:dyDescent="0.25">
      <c r="A503" t="s">
        <v>594</v>
      </c>
      <c r="B503">
        <v>75.730994999999993</v>
      </c>
      <c r="C503">
        <v>90.877194000000003</v>
      </c>
      <c r="D503">
        <v>60.584795999999997</v>
      </c>
      <c r="E503">
        <v>2</v>
      </c>
      <c r="F503">
        <v>2</v>
      </c>
      <c r="G503">
        <v>2</v>
      </c>
      <c r="H503">
        <v>1</v>
      </c>
      <c r="I503">
        <v>1</v>
      </c>
      <c r="J503">
        <v>1</v>
      </c>
    </row>
    <row r="504" spans="1:10" x14ac:dyDescent="0.25">
      <c r="A504" t="s">
        <v>595</v>
      </c>
      <c r="B504">
        <v>57.875473</v>
      </c>
      <c r="C504">
        <v>69.450567599999999</v>
      </c>
      <c r="D504">
        <v>46.3003784</v>
      </c>
      <c r="E504">
        <v>2</v>
      </c>
      <c r="F504">
        <v>2</v>
      </c>
      <c r="G504">
        <v>2</v>
      </c>
      <c r="H504">
        <v>1</v>
      </c>
      <c r="I504">
        <v>1</v>
      </c>
      <c r="J504">
        <v>1</v>
      </c>
    </row>
    <row r="505" spans="1:10" x14ac:dyDescent="0.25">
      <c r="A505" t="s">
        <v>596</v>
      </c>
      <c r="B505">
        <v>31.461357</v>
      </c>
      <c r="C505">
        <v>37.753628399999997</v>
      </c>
      <c r="D505">
        <v>25.169085599999999</v>
      </c>
      <c r="E505">
        <v>2</v>
      </c>
      <c r="F505">
        <v>2</v>
      </c>
      <c r="G505">
        <v>2</v>
      </c>
      <c r="H505">
        <v>1</v>
      </c>
      <c r="I505">
        <v>1</v>
      </c>
      <c r="J505">
        <v>1</v>
      </c>
    </row>
    <row r="506" spans="1:10" x14ac:dyDescent="0.25">
      <c r="A506" t="s">
        <v>597</v>
      </c>
      <c r="B506">
        <v>38.704118999999999</v>
      </c>
      <c r="C506">
        <v>46.4449428</v>
      </c>
      <c r="D506">
        <v>30.963295200000001</v>
      </c>
      <c r="E506">
        <v>2</v>
      </c>
      <c r="F506">
        <v>2</v>
      </c>
      <c r="G506">
        <v>2</v>
      </c>
      <c r="H506">
        <v>1</v>
      </c>
      <c r="I506">
        <v>1</v>
      </c>
      <c r="J506">
        <v>1</v>
      </c>
    </row>
    <row r="507" spans="1:10" x14ac:dyDescent="0.25">
      <c r="A507" t="s">
        <v>598</v>
      </c>
      <c r="B507">
        <v>62.876713000000002</v>
      </c>
      <c r="C507">
        <v>75.452055599999994</v>
      </c>
      <c r="D507">
        <v>50.301370400000003</v>
      </c>
      <c r="E507">
        <v>2</v>
      </c>
      <c r="F507">
        <v>2</v>
      </c>
      <c r="G507">
        <v>2</v>
      </c>
      <c r="H507">
        <v>1</v>
      </c>
      <c r="I507">
        <v>1</v>
      </c>
      <c r="J507">
        <v>1</v>
      </c>
    </row>
    <row r="508" spans="1:10" x14ac:dyDescent="0.25">
      <c r="A508" t="s">
        <v>599</v>
      </c>
      <c r="B508">
        <v>41.026037000000002</v>
      </c>
      <c r="C508">
        <v>49.231244400000001</v>
      </c>
      <c r="D508">
        <v>32.820829600000003</v>
      </c>
      <c r="E508">
        <v>2</v>
      </c>
      <c r="F508">
        <v>2</v>
      </c>
      <c r="G508">
        <v>2</v>
      </c>
      <c r="H508">
        <v>1</v>
      </c>
      <c r="I508">
        <v>1</v>
      </c>
      <c r="J508">
        <v>1</v>
      </c>
    </row>
    <row r="509" spans="1:10" x14ac:dyDescent="0.25">
      <c r="A509" t="s">
        <v>600</v>
      </c>
      <c r="B509">
        <v>36.651829999999997</v>
      </c>
      <c r="C509">
        <v>43.982196000000002</v>
      </c>
      <c r="D509">
        <v>29.321463999999999</v>
      </c>
      <c r="E509">
        <v>2</v>
      </c>
      <c r="F509">
        <v>2</v>
      </c>
      <c r="G509">
        <v>2</v>
      </c>
      <c r="H509">
        <v>1</v>
      </c>
      <c r="I509">
        <v>1</v>
      </c>
      <c r="J509">
        <v>1</v>
      </c>
    </row>
    <row r="510" spans="1:10" x14ac:dyDescent="0.25">
      <c r="A510" t="s">
        <v>601</v>
      </c>
      <c r="B510">
        <v>15.881701</v>
      </c>
      <c r="C510">
        <v>19.058041200000002</v>
      </c>
      <c r="D510">
        <v>12.705360799999999</v>
      </c>
      <c r="E510">
        <v>2</v>
      </c>
      <c r="F510">
        <v>2</v>
      </c>
      <c r="G510">
        <v>2</v>
      </c>
      <c r="H510">
        <v>1</v>
      </c>
      <c r="I510">
        <v>1</v>
      </c>
      <c r="J510">
        <v>1</v>
      </c>
    </row>
    <row r="511" spans="1:10" x14ac:dyDescent="0.25">
      <c r="A511" t="s">
        <v>602</v>
      </c>
      <c r="B511">
        <v>84.64</v>
      </c>
      <c r="C511">
        <v>101.568</v>
      </c>
      <c r="D511">
        <v>67.712000000000003</v>
      </c>
      <c r="E511">
        <v>2</v>
      </c>
      <c r="F511">
        <v>2</v>
      </c>
      <c r="G511">
        <v>2</v>
      </c>
      <c r="H511">
        <v>1</v>
      </c>
      <c r="I511">
        <v>1</v>
      </c>
      <c r="J511">
        <v>1</v>
      </c>
    </row>
    <row r="512" spans="1:10" x14ac:dyDescent="0.25">
      <c r="A512" t="s">
        <v>603</v>
      </c>
      <c r="B512">
        <v>104.406425</v>
      </c>
      <c r="C512">
        <v>125.28771</v>
      </c>
      <c r="D512">
        <v>83.525139999999993</v>
      </c>
      <c r="E512">
        <v>2</v>
      </c>
      <c r="F512">
        <v>2</v>
      </c>
      <c r="G512">
        <v>2</v>
      </c>
      <c r="H512">
        <v>1</v>
      </c>
      <c r="I512">
        <v>1</v>
      </c>
      <c r="J512">
        <v>1</v>
      </c>
    </row>
    <row r="513" spans="1:10" x14ac:dyDescent="0.25">
      <c r="A513" t="s">
        <v>604</v>
      </c>
      <c r="B513">
        <v>55.699818</v>
      </c>
      <c r="C513">
        <v>66.839781599999995</v>
      </c>
      <c r="D513">
        <v>44.559854399999999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1</v>
      </c>
    </row>
    <row r="514" spans="1:10" x14ac:dyDescent="0.25">
      <c r="A514" t="s">
        <v>605</v>
      </c>
      <c r="B514">
        <v>97.890720000000002</v>
      </c>
      <c r="C514">
        <v>117.468864</v>
      </c>
      <c r="D514">
        <v>78.312576000000007</v>
      </c>
      <c r="E514">
        <v>2</v>
      </c>
      <c r="F514">
        <v>2</v>
      </c>
      <c r="G514">
        <v>2</v>
      </c>
      <c r="H514">
        <v>1</v>
      </c>
      <c r="I514">
        <v>1</v>
      </c>
      <c r="J514">
        <v>1</v>
      </c>
    </row>
    <row r="515" spans="1:10" x14ac:dyDescent="0.25">
      <c r="A515" t="s">
        <v>606</v>
      </c>
      <c r="B515">
        <v>110.966095</v>
      </c>
      <c r="C515">
        <v>133.15931399999999</v>
      </c>
      <c r="D515">
        <v>88.772875999999997</v>
      </c>
      <c r="E515">
        <v>2</v>
      </c>
      <c r="F515">
        <v>2</v>
      </c>
      <c r="G515">
        <v>2</v>
      </c>
      <c r="H515">
        <v>1</v>
      </c>
      <c r="I515">
        <v>1</v>
      </c>
      <c r="J515">
        <v>1</v>
      </c>
    </row>
    <row r="516" spans="1:10" x14ac:dyDescent="0.25">
      <c r="A516" t="s">
        <v>607</v>
      </c>
      <c r="B516">
        <v>104.5016</v>
      </c>
      <c r="C516">
        <v>125.40192</v>
      </c>
      <c r="D516">
        <v>83.601280000000003</v>
      </c>
      <c r="E516">
        <v>2</v>
      </c>
      <c r="F516">
        <v>2</v>
      </c>
      <c r="G516">
        <v>2</v>
      </c>
      <c r="H516">
        <v>1</v>
      </c>
      <c r="I516">
        <v>1</v>
      </c>
      <c r="J516">
        <v>1</v>
      </c>
    </row>
    <row r="517" spans="1:10" x14ac:dyDescent="0.25">
      <c r="A517" t="s">
        <v>608</v>
      </c>
      <c r="B517">
        <v>31.317077999999999</v>
      </c>
      <c r="C517">
        <v>37.580493599999997</v>
      </c>
      <c r="D517">
        <v>25.0536624</v>
      </c>
      <c r="E517">
        <v>2</v>
      </c>
      <c r="F517">
        <v>2</v>
      </c>
      <c r="G517">
        <v>2</v>
      </c>
      <c r="H517">
        <v>1</v>
      </c>
      <c r="I517">
        <v>1</v>
      </c>
      <c r="J517">
        <v>1</v>
      </c>
    </row>
    <row r="518" spans="1:10" x14ac:dyDescent="0.25">
      <c r="A518" t="s">
        <v>609</v>
      </c>
      <c r="B518">
        <v>34.921985999999997</v>
      </c>
      <c r="C518">
        <v>41.9063832</v>
      </c>
      <c r="D518">
        <v>27.9375888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1</v>
      </c>
    </row>
    <row r="519" spans="1:10" x14ac:dyDescent="0.25">
      <c r="A519" t="s">
        <v>610</v>
      </c>
      <c r="B519">
        <v>27.025746999999999</v>
      </c>
      <c r="C519">
        <v>32.430896400000002</v>
      </c>
      <c r="D519">
        <v>21.6205976</v>
      </c>
      <c r="E519">
        <v>2</v>
      </c>
      <c r="F519">
        <v>2</v>
      </c>
      <c r="G519">
        <v>2</v>
      </c>
      <c r="H519">
        <v>1</v>
      </c>
      <c r="I519">
        <v>1</v>
      </c>
      <c r="J519">
        <v>1</v>
      </c>
    </row>
    <row r="520" spans="1:10" x14ac:dyDescent="0.25">
      <c r="A520" t="s">
        <v>611</v>
      </c>
      <c r="B520">
        <v>27.314209000000002</v>
      </c>
      <c r="C520">
        <v>32.777050799999998</v>
      </c>
      <c r="D520">
        <v>21.851367199999999</v>
      </c>
      <c r="E520">
        <v>2</v>
      </c>
      <c r="F520">
        <v>2</v>
      </c>
      <c r="G520">
        <v>2</v>
      </c>
      <c r="H520">
        <v>1</v>
      </c>
      <c r="I520">
        <v>1</v>
      </c>
      <c r="J520">
        <v>1</v>
      </c>
    </row>
    <row r="521" spans="1:10" x14ac:dyDescent="0.25">
      <c r="A521" t="s">
        <v>612</v>
      </c>
      <c r="B521">
        <v>23.083611999999999</v>
      </c>
      <c r="C521">
        <v>27.700334399999999</v>
      </c>
      <c r="D521">
        <v>18.466889599999998</v>
      </c>
      <c r="E521">
        <v>2</v>
      </c>
      <c r="F521">
        <v>2</v>
      </c>
      <c r="G521">
        <v>2</v>
      </c>
      <c r="H521">
        <v>1</v>
      </c>
      <c r="I521">
        <v>1</v>
      </c>
      <c r="J521">
        <v>1</v>
      </c>
    </row>
    <row r="522" spans="1:10" x14ac:dyDescent="0.25">
      <c r="A522" t="s">
        <v>613</v>
      </c>
      <c r="B522">
        <v>43.389664000000003</v>
      </c>
      <c r="C522">
        <v>52.067596799999997</v>
      </c>
      <c r="D522">
        <v>34.711731200000003</v>
      </c>
      <c r="E522">
        <v>2</v>
      </c>
      <c r="F522">
        <v>2</v>
      </c>
      <c r="G522">
        <v>2</v>
      </c>
      <c r="H522">
        <v>1</v>
      </c>
      <c r="I522">
        <v>1</v>
      </c>
      <c r="J522">
        <v>1</v>
      </c>
    </row>
    <row r="523" spans="1:10" x14ac:dyDescent="0.25">
      <c r="A523" t="s">
        <v>614</v>
      </c>
      <c r="B523">
        <v>99.619960000000006</v>
      </c>
      <c r="C523">
        <v>119.543952</v>
      </c>
      <c r="D523">
        <v>79.695967999999993</v>
      </c>
      <c r="E523">
        <v>2</v>
      </c>
      <c r="F523">
        <v>2</v>
      </c>
      <c r="G523">
        <v>2</v>
      </c>
      <c r="H523">
        <v>1</v>
      </c>
      <c r="I523">
        <v>1</v>
      </c>
      <c r="J523">
        <v>1</v>
      </c>
    </row>
    <row r="524" spans="1:10" x14ac:dyDescent="0.25">
      <c r="A524" t="s">
        <v>615</v>
      </c>
      <c r="B524">
        <v>123.569885</v>
      </c>
      <c r="C524">
        <v>148.283862</v>
      </c>
      <c r="D524">
        <v>98.855907999999999</v>
      </c>
      <c r="E524">
        <v>2</v>
      </c>
      <c r="F524">
        <v>2</v>
      </c>
      <c r="G524">
        <v>2</v>
      </c>
      <c r="H524">
        <v>1</v>
      </c>
      <c r="I524">
        <v>1</v>
      </c>
      <c r="J524">
        <v>1</v>
      </c>
    </row>
    <row r="525" spans="1:10" x14ac:dyDescent="0.25">
      <c r="A525" t="s">
        <v>616</v>
      </c>
      <c r="B525">
        <v>71.919773000000006</v>
      </c>
      <c r="C525">
        <v>86.303727600000002</v>
      </c>
      <c r="D525">
        <v>57.535818399999997</v>
      </c>
      <c r="E525">
        <v>2</v>
      </c>
      <c r="F525">
        <v>2</v>
      </c>
      <c r="G525">
        <v>2</v>
      </c>
      <c r="H525">
        <v>1</v>
      </c>
      <c r="I525">
        <v>1</v>
      </c>
      <c r="J525">
        <v>1</v>
      </c>
    </row>
    <row r="526" spans="1:10" x14ac:dyDescent="0.25">
      <c r="A526" t="s">
        <v>617</v>
      </c>
      <c r="B526">
        <v>64.074680000000001</v>
      </c>
      <c r="C526">
        <v>76.889616000000004</v>
      </c>
      <c r="D526">
        <v>51.259743999999998</v>
      </c>
      <c r="E526">
        <v>2</v>
      </c>
      <c r="F526">
        <v>2</v>
      </c>
      <c r="G526">
        <v>2</v>
      </c>
      <c r="H526">
        <v>1</v>
      </c>
      <c r="I526">
        <v>1</v>
      </c>
      <c r="J526">
        <v>1</v>
      </c>
    </row>
    <row r="527" spans="1:10" x14ac:dyDescent="0.25">
      <c r="A527" t="s">
        <v>618</v>
      </c>
      <c r="B527">
        <v>70.906639999999996</v>
      </c>
      <c r="C527">
        <v>85.087968000000004</v>
      </c>
      <c r="D527">
        <v>56.725312000000002</v>
      </c>
      <c r="E527">
        <v>2</v>
      </c>
      <c r="F527">
        <v>2</v>
      </c>
      <c r="G527">
        <v>2</v>
      </c>
      <c r="H527">
        <v>1</v>
      </c>
      <c r="I527">
        <v>1</v>
      </c>
      <c r="J527">
        <v>1</v>
      </c>
    </row>
    <row r="528" spans="1:10" x14ac:dyDescent="0.25">
      <c r="A528" t="s">
        <v>619</v>
      </c>
      <c r="B528">
        <v>52.935687999999999</v>
      </c>
      <c r="C528">
        <v>63.522825599999997</v>
      </c>
      <c r="D528">
        <v>42.348550400000001</v>
      </c>
      <c r="E528">
        <v>2</v>
      </c>
      <c r="F528">
        <v>2</v>
      </c>
      <c r="G528">
        <v>2</v>
      </c>
      <c r="H528">
        <v>1</v>
      </c>
      <c r="I528">
        <v>1</v>
      </c>
      <c r="J528">
        <v>1</v>
      </c>
    </row>
    <row r="529" spans="1:10" x14ac:dyDescent="0.25">
      <c r="A529" t="s">
        <v>620</v>
      </c>
      <c r="B529">
        <v>24.170961999999999</v>
      </c>
      <c r="C529">
        <v>29.005154399999999</v>
      </c>
      <c r="D529">
        <v>19.3367696</v>
      </c>
      <c r="E529">
        <v>2</v>
      </c>
      <c r="F529">
        <v>2</v>
      </c>
      <c r="G529">
        <v>2</v>
      </c>
      <c r="H529">
        <v>1</v>
      </c>
      <c r="I529">
        <v>1</v>
      </c>
      <c r="J529">
        <v>1</v>
      </c>
    </row>
    <row r="530" spans="1:10" x14ac:dyDescent="0.25">
      <c r="A530" t="s">
        <v>621</v>
      </c>
      <c r="B530">
        <v>72.482567000000003</v>
      </c>
      <c r="C530">
        <v>86.979080400000001</v>
      </c>
      <c r="D530">
        <v>57.986053599999998</v>
      </c>
      <c r="E530">
        <v>2</v>
      </c>
      <c r="F530">
        <v>2</v>
      </c>
      <c r="G530">
        <v>2</v>
      </c>
      <c r="H530">
        <v>1</v>
      </c>
      <c r="I530">
        <v>1</v>
      </c>
      <c r="J530">
        <v>1</v>
      </c>
    </row>
    <row r="531" spans="1:10" x14ac:dyDescent="0.25">
      <c r="A531" t="s">
        <v>622</v>
      </c>
      <c r="B531">
        <v>25.13456</v>
      </c>
      <c r="C531">
        <v>30.161472</v>
      </c>
      <c r="D531">
        <v>20.107648000000001</v>
      </c>
      <c r="E531">
        <v>2</v>
      </c>
      <c r="F531">
        <v>2</v>
      </c>
      <c r="G531">
        <v>2</v>
      </c>
      <c r="H531">
        <v>1</v>
      </c>
      <c r="I531">
        <v>1</v>
      </c>
      <c r="J531">
        <v>1</v>
      </c>
    </row>
    <row r="532" spans="1:10" x14ac:dyDescent="0.25">
      <c r="A532" t="s">
        <v>623</v>
      </c>
      <c r="B532">
        <v>45.984904999999998</v>
      </c>
      <c r="C532">
        <v>55.181885999999999</v>
      </c>
      <c r="D532">
        <v>36.787923999999997</v>
      </c>
      <c r="E532">
        <v>2</v>
      </c>
      <c r="F532">
        <v>2</v>
      </c>
      <c r="G532">
        <v>2</v>
      </c>
      <c r="H532">
        <v>1</v>
      </c>
      <c r="I532">
        <v>1</v>
      </c>
      <c r="J532">
        <v>1</v>
      </c>
    </row>
    <row r="533" spans="1:10" x14ac:dyDescent="0.25">
      <c r="A533" t="s">
        <v>624</v>
      </c>
      <c r="B533">
        <v>51.2361</v>
      </c>
      <c r="C533">
        <v>61.483319999999999</v>
      </c>
      <c r="D533">
        <v>40.988880000000002</v>
      </c>
      <c r="E533">
        <v>2</v>
      </c>
      <c r="F533">
        <v>2</v>
      </c>
      <c r="G533">
        <v>2</v>
      </c>
      <c r="H533">
        <v>1</v>
      </c>
      <c r="I533">
        <v>1</v>
      </c>
      <c r="J533">
        <v>1</v>
      </c>
    </row>
    <row r="534" spans="1:10" x14ac:dyDescent="0.25">
      <c r="A534" t="s">
        <v>625</v>
      </c>
      <c r="B534">
        <v>30.168116000000001</v>
      </c>
      <c r="C534">
        <v>36.201739199999999</v>
      </c>
      <c r="D534">
        <v>24.1344928</v>
      </c>
      <c r="E534">
        <v>2</v>
      </c>
      <c r="F534">
        <v>2</v>
      </c>
      <c r="G534">
        <v>2</v>
      </c>
      <c r="H534">
        <v>1</v>
      </c>
      <c r="I534">
        <v>1</v>
      </c>
      <c r="J534">
        <v>1</v>
      </c>
    </row>
    <row r="535" spans="1:10" x14ac:dyDescent="0.25">
      <c r="A535" t="s">
        <v>626</v>
      </c>
      <c r="B535">
        <v>29.831074000000001</v>
      </c>
      <c r="C535">
        <v>35.797288799999997</v>
      </c>
      <c r="D535">
        <v>23.864859200000001</v>
      </c>
      <c r="E535">
        <v>2</v>
      </c>
      <c r="F535">
        <v>2</v>
      </c>
      <c r="G535">
        <v>2</v>
      </c>
      <c r="H535">
        <v>1</v>
      </c>
      <c r="I535">
        <v>1</v>
      </c>
      <c r="J535">
        <v>1</v>
      </c>
    </row>
    <row r="536" spans="1:10" x14ac:dyDescent="0.25">
      <c r="A536" t="s">
        <v>627</v>
      </c>
      <c r="B536">
        <v>72.676413999999994</v>
      </c>
      <c r="C536">
        <v>87.211696799999999</v>
      </c>
      <c r="D536">
        <v>58.141131199999997</v>
      </c>
      <c r="E536">
        <v>2</v>
      </c>
      <c r="F536">
        <v>2</v>
      </c>
      <c r="G536">
        <v>2</v>
      </c>
      <c r="H536">
        <v>1</v>
      </c>
      <c r="I536">
        <v>1</v>
      </c>
      <c r="J536">
        <v>1</v>
      </c>
    </row>
    <row r="537" spans="1:10" x14ac:dyDescent="0.25">
      <c r="A537" t="s">
        <v>628</v>
      </c>
      <c r="B537">
        <v>130.73923500000001</v>
      </c>
      <c r="C537">
        <v>156.88708199999999</v>
      </c>
      <c r="D537">
        <v>104.59138799999999</v>
      </c>
      <c r="E537">
        <v>2</v>
      </c>
      <c r="F537">
        <v>2</v>
      </c>
      <c r="G537">
        <v>2</v>
      </c>
      <c r="H537">
        <v>1</v>
      </c>
      <c r="I537">
        <v>1</v>
      </c>
      <c r="J537">
        <v>1</v>
      </c>
    </row>
    <row r="538" spans="1:10" x14ac:dyDescent="0.25">
      <c r="A538" t="s">
        <v>629</v>
      </c>
      <c r="B538">
        <v>51.124957999999999</v>
      </c>
      <c r="C538">
        <v>61.349949600000002</v>
      </c>
      <c r="D538">
        <v>40.899966399999997</v>
      </c>
      <c r="E538">
        <v>2</v>
      </c>
      <c r="F538">
        <v>2</v>
      </c>
      <c r="G538">
        <v>2</v>
      </c>
      <c r="H538">
        <v>1</v>
      </c>
      <c r="I538">
        <v>1</v>
      </c>
      <c r="J538">
        <v>1</v>
      </c>
    </row>
    <row r="539" spans="1:10" x14ac:dyDescent="0.25">
      <c r="A539" t="s">
        <v>630</v>
      </c>
      <c r="B539">
        <v>153.31853000000001</v>
      </c>
      <c r="C539">
        <v>183.982236</v>
      </c>
      <c r="D539">
        <v>122.654824</v>
      </c>
      <c r="E539">
        <v>2</v>
      </c>
      <c r="F539">
        <v>2</v>
      </c>
      <c r="G539">
        <v>2</v>
      </c>
      <c r="H539">
        <v>1</v>
      </c>
      <c r="I539">
        <v>1</v>
      </c>
      <c r="J539">
        <v>1</v>
      </c>
    </row>
    <row r="540" spans="1:10" x14ac:dyDescent="0.25">
      <c r="A540" t="s">
        <v>631</v>
      </c>
      <c r="B540">
        <v>44.736820000000002</v>
      </c>
      <c r="C540">
        <v>53.684184000000002</v>
      </c>
      <c r="D540">
        <v>35.789456000000001</v>
      </c>
      <c r="E540">
        <v>2</v>
      </c>
      <c r="F540">
        <v>2</v>
      </c>
      <c r="G540">
        <v>2</v>
      </c>
      <c r="H540">
        <v>1</v>
      </c>
      <c r="I540">
        <v>1</v>
      </c>
      <c r="J540">
        <v>1</v>
      </c>
    </row>
    <row r="541" spans="1:10" x14ac:dyDescent="0.25">
      <c r="A541" t="s">
        <v>632</v>
      </c>
      <c r="B541">
        <v>59.301920000000003</v>
      </c>
      <c r="C541">
        <v>71.162304000000006</v>
      </c>
      <c r="D541">
        <v>47.441535999999999</v>
      </c>
      <c r="E541">
        <v>2</v>
      </c>
      <c r="F541">
        <v>2</v>
      </c>
      <c r="G541">
        <v>2</v>
      </c>
      <c r="H541">
        <v>1</v>
      </c>
      <c r="I541">
        <v>1</v>
      </c>
      <c r="J541">
        <v>1</v>
      </c>
    </row>
    <row r="542" spans="1:10" x14ac:dyDescent="0.25">
      <c r="A542" t="s">
        <v>633</v>
      </c>
      <c r="B542">
        <v>11.8891846</v>
      </c>
      <c r="C542">
        <v>14.26702152</v>
      </c>
      <c r="D542">
        <v>9.5113476800000001</v>
      </c>
      <c r="E542">
        <v>2</v>
      </c>
      <c r="F542">
        <v>2</v>
      </c>
      <c r="G542">
        <v>2</v>
      </c>
      <c r="H542">
        <v>1</v>
      </c>
      <c r="I542">
        <v>1</v>
      </c>
      <c r="J542">
        <v>1</v>
      </c>
    </row>
    <row r="543" spans="1:10" x14ac:dyDescent="0.25">
      <c r="A543" t="s">
        <v>634</v>
      </c>
      <c r="B543">
        <v>16.783932700000001</v>
      </c>
      <c r="C543">
        <v>20.140719239999999</v>
      </c>
      <c r="D543">
        <v>13.427146159999999</v>
      </c>
      <c r="E543">
        <v>2</v>
      </c>
      <c r="F543">
        <v>2</v>
      </c>
      <c r="G543">
        <v>2</v>
      </c>
      <c r="H543">
        <v>1</v>
      </c>
      <c r="I543">
        <v>1</v>
      </c>
      <c r="J543">
        <v>1</v>
      </c>
    </row>
    <row r="544" spans="1:10" x14ac:dyDescent="0.25">
      <c r="A544" t="s">
        <v>635</v>
      </c>
      <c r="B544">
        <v>17.416571600000001</v>
      </c>
      <c r="C544">
        <v>20.899885919999999</v>
      </c>
      <c r="D544">
        <v>13.933257279999999</v>
      </c>
      <c r="E544">
        <v>2</v>
      </c>
      <c r="F544">
        <v>2</v>
      </c>
      <c r="G544">
        <v>2</v>
      </c>
      <c r="H544">
        <v>1</v>
      </c>
      <c r="I544">
        <v>1</v>
      </c>
      <c r="J544">
        <v>1</v>
      </c>
    </row>
    <row r="545" spans="1:10" x14ac:dyDescent="0.25">
      <c r="A545" t="s">
        <v>636</v>
      </c>
      <c r="B545">
        <v>31.437176000000001</v>
      </c>
      <c r="C545">
        <v>37.724611199999998</v>
      </c>
      <c r="D545">
        <v>25.1497408</v>
      </c>
      <c r="E545">
        <v>2</v>
      </c>
      <c r="F545">
        <v>2</v>
      </c>
      <c r="G545">
        <v>2</v>
      </c>
      <c r="H545">
        <v>1</v>
      </c>
      <c r="I545">
        <v>1</v>
      </c>
      <c r="J545">
        <v>1</v>
      </c>
    </row>
    <row r="546" spans="1:10" x14ac:dyDescent="0.25">
      <c r="A546" t="s">
        <v>637</v>
      </c>
      <c r="B546">
        <v>36.967089999999999</v>
      </c>
      <c r="C546">
        <v>44.360508000000003</v>
      </c>
      <c r="D546">
        <v>29.573671999999998</v>
      </c>
      <c r="E546">
        <v>2</v>
      </c>
      <c r="F546">
        <v>2</v>
      </c>
      <c r="G546">
        <v>2</v>
      </c>
      <c r="H546">
        <v>1</v>
      </c>
      <c r="I546">
        <v>1</v>
      </c>
      <c r="J546">
        <v>1</v>
      </c>
    </row>
    <row r="547" spans="1:10" x14ac:dyDescent="0.25">
      <c r="A547" t="s">
        <v>638</v>
      </c>
      <c r="B547">
        <v>92.589460000000003</v>
      </c>
      <c r="C547">
        <v>111.10735200000001</v>
      </c>
      <c r="D547">
        <v>74.071567999999999</v>
      </c>
      <c r="E547">
        <v>2</v>
      </c>
      <c r="F547">
        <v>2</v>
      </c>
      <c r="G547">
        <v>2</v>
      </c>
      <c r="H547">
        <v>1</v>
      </c>
      <c r="I547">
        <v>1</v>
      </c>
      <c r="J547">
        <v>1</v>
      </c>
    </row>
    <row r="548" spans="1:10" x14ac:dyDescent="0.25">
      <c r="A548" t="s">
        <v>639</v>
      </c>
      <c r="B548">
        <v>67.667766999999998</v>
      </c>
      <c r="C548">
        <v>81.2013204</v>
      </c>
      <c r="D548">
        <v>54.134213600000002</v>
      </c>
      <c r="E548">
        <v>2</v>
      </c>
      <c r="F548">
        <v>2</v>
      </c>
      <c r="G548">
        <v>2</v>
      </c>
      <c r="H548">
        <v>1</v>
      </c>
      <c r="I548">
        <v>1</v>
      </c>
      <c r="J548">
        <v>1</v>
      </c>
    </row>
    <row r="549" spans="1:10" x14ac:dyDescent="0.25">
      <c r="A549" t="s">
        <v>640</v>
      </c>
      <c r="B549">
        <v>71.586276999999995</v>
      </c>
      <c r="C549">
        <v>85.903532400000003</v>
      </c>
      <c r="D549">
        <v>57.269021600000002</v>
      </c>
      <c r="E549">
        <v>2</v>
      </c>
      <c r="F549">
        <v>2</v>
      </c>
      <c r="G549">
        <v>2</v>
      </c>
      <c r="H549">
        <v>1</v>
      </c>
      <c r="I549">
        <v>1</v>
      </c>
      <c r="J549">
        <v>1</v>
      </c>
    </row>
    <row r="550" spans="1:10" x14ac:dyDescent="0.25">
      <c r="A550" t="s">
        <v>641</v>
      </c>
      <c r="B550">
        <v>115.702736</v>
      </c>
      <c r="C550">
        <v>138.8432832</v>
      </c>
      <c r="D550">
        <v>92.562188800000001</v>
      </c>
      <c r="E550">
        <v>2</v>
      </c>
      <c r="F550">
        <v>2</v>
      </c>
      <c r="G550">
        <v>2</v>
      </c>
      <c r="H550">
        <v>1</v>
      </c>
      <c r="I550">
        <v>1</v>
      </c>
      <c r="J550">
        <v>1</v>
      </c>
    </row>
    <row r="551" spans="1:10" x14ac:dyDescent="0.25">
      <c r="A551" t="s">
        <v>642</v>
      </c>
      <c r="B551">
        <v>65.991950000000003</v>
      </c>
      <c r="C551">
        <v>79.190340000000006</v>
      </c>
      <c r="D551">
        <v>52.793559999999999</v>
      </c>
      <c r="E551">
        <v>2</v>
      </c>
      <c r="F551">
        <v>2</v>
      </c>
      <c r="G551">
        <v>2</v>
      </c>
      <c r="H551">
        <v>1</v>
      </c>
      <c r="I551">
        <v>1</v>
      </c>
      <c r="J551">
        <v>1</v>
      </c>
    </row>
    <row r="552" spans="1:10" x14ac:dyDescent="0.25">
      <c r="A552" t="s">
        <v>643</v>
      </c>
      <c r="B552">
        <v>59.725389999999997</v>
      </c>
      <c r="C552">
        <v>71.670468</v>
      </c>
      <c r="D552">
        <v>47.780312000000002</v>
      </c>
      <c r="E552">
        <v>2</v>
      </c>
      <c r="F552">
        <v>2</v>
      </c>
      <c r="G552">
        <v>2</v>
      </c>
      <c r="H552">
        <v>1</v>
      </c>
      <c r="I552">
        <v>1</v>
      </c>
      <c r="J552">
        <v>1</v>
      </c>
    </row>
    <row r="553" spans="1:10" x14ac:dyDescent="0.25">
      <c r="A553" t="s">
        <v>644</v>
      </c>
      <c r="B553">
        <v>69.176159999999996</v>
      </c>
      <c r="C553">
        <v>83.011392000000001</v>
      </c>
      <c r="D553">
        <v>55.340927999999998</v>
      </c>
      <c r="E553">
        <v>2</v>
      </c>
      <c r="F553">
        <v>2</v>
      </c>
      <c r="G553">
        <v>2</v>
      </c>
      <c r="H553">
        <v>1</v>
      </c>
      <c r="I553">
        <v>1</v>
      </c>
      <c r="J553">
        <v>1</v>
      </c>
    </row>
    <row r="554" spans="1:10" x14ac:dyDescent="0.25">
      <c r="A554" t="s">
        <v>645</v>
      </c>
      <c r="B554">
        <v>74.905079999999998</v>
      </c>
      <c r="C554">
        <v>89.886095999999995</v>
      </c>
      <c r="D554">
        <v>59.924064000000001</v>
      </c>
      <c r="E554">
        <v>2</v>
      </c>
      <c r="F554">
        <v>2</v>
      </c>
      <c r="G554">
        <v>2</v>
      </c>
      <c r="H554">
        <v>1</v>
      </c>
      <c r="I554">
        <v>1</v>
      </c>
      <c r="J554">
        <v>1</v>
      </c>
    </row>
    <row r="555" spans="1:10" x14ac:dyDescent="0.25">
      <c r="A555" t="s">
        <v>646</v>
      </c>
      <c r="B555">
        <v>15.469277</v>
      </c>
      <c r="C555">
        <v>18.563132400000001</v>
      </c>
      <c r="D555">
        <v>12.375421599999999</v>
      </c>
      <c r="E555">
        <v>2</v>
      </c>
      <c r="F555">
        <v>2</v>
      </c>
      <c r="G555">
        <v>2</v>
      </c>
      <c r="H555">
        <v>1</v>
      </c>
      <c r="I555">
        <v>1</v>
      </c>
      <c r="J555">
        <v>1</v>
      </c>
    </row>
    <row r="556" spans="1:10" x14ac:dyDescent="0.25">
      <c r="A556" t="s">
        <v>647</v>
      </c>
      <c r="B556">
        <v>37.978230000000003</v>
      </c>
      <c r="C556">
        <v>45.573875999999998</v>
      </c>
      <c r="D556">
        <v>30.382584000000001</v>
      </c>
      <c r="E556">
        <v>2</v>
      </c>
      <c r="F556">
        <v>2</v>
      </c>
      <c r="G556">
        <v>2</v>
      </c>
      <c r="H556">
        <v>1</v>
      </c>
      <c r="I556">
        <v>1</v>
      </c>
      <c r="J556">
        <v>1</v>
      </c>
    </row>
    <row r="557" spans="1:10" x14ac:dyDescent="0.25">
      <c r="A557" t="s">
        <v>648</v>
      </c>
      <c r="B557">
        <v>20.254901</v>
      </c>
      <c r="C557">
        <v>24.305881200000002</v>
      </c>
      <c r="D557">
        <v>16.203920799999999</v>
      </c>
      <c r="E557">
        <v>2</v>
      </c>
      <c r="F557">
        <v>2</v>
      </c>
      <c r="G557">
        <v>2</v>
      </c>
      <c r="H557">
        <v>1</v>
      </c>
      <c r="I557">
        <v>1</v>
      </c>
      <c r="J557">
        <v>1</v>
      </c>
    </row>
    <row r="558" spans="1:10" x14ac:dyDescent="0.25">
      <c r="A558" t="s">
        <v>649</v>
      </c>
      <c r="B558">
        <v>28.840754</v>
      </c>
      <c r="C558">
        <v>34.608904799999998</v>
      </c>
      <c r="D558">
        <v>23.0726032</v>
      </c>
      <c r="E558">
        <v>2</v>
      </c>
      <c r="F558">
        <v>2</v>
      </c>
      <c r="G558">
        <v>2</v>
      </c>
      <c r="H558">
        <v>1</v>
      </c>
      <c r="I558">
        <v>1</v>
      </c>
      <c r="J558">
        <v>1</v>
      </c>
    </row>
    <row r="559" spans="1:10" x14ac:dyDescent="0.25">
      <c r="A559" t="s">
        <v>650</v>
      </c>
      <c r="B559">
        <v>73.398544000000001</v>
      </c>
      <c r="C559">
        <v>88.078252800000001</v>
      </c>
      <c r="D559">
        <v>58.718835200000001</v>
      </c>
      <c r="E559">
        <v>2</v>
      </c>
      <c r="F559">
        <v>2</v>
      </c>
      <c r="G559">
        <v>2</v>
      </c>
      <c r="H559">
        <v>1</v>
      </c>
      <c r="I559">
        <v>1</v>
      </c>
      <c r="J559">
        <v>1</v>
      </c>
    </row>
    <row r="560" spans="1:10" x14ac:dyDescent="0.25">
      <c r="A560" t="s">
        <v>651</v>
      </c>
      <c r="B560">
        <v>73.805072999999993</v>
      </c>
      <c r="C560">
        <v>88.566087600000003</v>
      </c>
      <c r="D560">
        <v>59.044058399999997</v>
      </c>
      <c r="E560">
        <v>2</v>
      </c>
      <c r="F560">
        <v>2</v>
      </c>
      <c r="G560">
        <v>2</v>
      </c>
      <c r="H560">
        <v>1</v>
      </c>
      <c r="I560">
        <v>1</v>
      </c>
      <c r="J560">
        <v>1</v>
      </c>
    </row>
    <row r="561" spans="1:10" x14ac:dyDescent="0.25">
      <c r="A561" t="s">
        <v>652</v>
      </c>
      <c r="B561">
        <v>109.38777</v>
      </c>
      <c r="C561">
        <v>131.26532399999999</v>
      </c>
      <c r="D561">
        <v>87.510216</v>
      </c>
      <c r="E561">
        <v>2</v>
      </c>
      <c r="F561">
        <v>2</v>
      </c>
      <c r="G561">
        <v>2</v>
      </c>
      <c r="H561">
        <v>1</v>
      </c>
      <c r="I561">
        <v>1</v>
      </c>
      <c r="J561">
        <v>1</v>
      </c>
    </row>
    <row r="562" spans="1:10" x14ac:dyDescent="0.25">
      <c r="A562" t="s">
        <v>653</v>
      </c>
      <c r="B562">
        <v>99.38758</v>
      </c>
      <c r="C562">
        <v>119.265096</v>
      </c>
      <c r="D562">
        <v>79.510064</v>
      </c>
      <c r="E562">
        <v>2</v>
      </c>
      <c r="F562">
        <v>2</v>
      </c>
      <c r="G562">
        <v>2</v>
      </c>
      <c r="H562">
        <v>1</v>
      </c>
      <c r="I562">
        <v>1</v>
      </c>
      <c r="J562">
        <v>1</v>
      </c>
    </row>
    <row r="563" spans="1:10" x14ac:dyDescent="0.25">
      <c r="A563" t="s">
        <v>654</v>
      </c>
      <c r="B563">
        <v>149.84062</v>
      </c>
      <c r="C563">
        <v>179.80874399999999</v>
      </c>
      <c r="D563">
        <v>119.872496</v>
      </c>
      <c r="E563">
        <v>2</v>
      </c>
      <c r="F563">
        <v>2</v>
      </c>
      <c r="G563">
        <v>2</v>
      </c>
      <c r="H563">
        <v>1</v>
      </c>
      <c r="I563">
        <v>1</v>
      </c>
      <c r="J563">
        <v>1</v>
      </c>
    </row>
    <row r="564" spans="1:10" x14ac:dyDescent="0.25">
      <c r="A564" t="s">
        <v>655</v>
      </c>
      <c r="B564">
        <v>148.72835000000001</v>
      </c>
      <c r="C564">
        <v>178.47402</v>
      </c>
      <c r="D564">
        <v>118.98268</v>
      </c>
      <c r="E564">
        <v>2</v>
      </c>
      <c r="F564">
        <v>2</v>
      </c>
      <c r="G564">
        <v>2</v>
      </c>
      <c r="H564">
        <v>1</v>
      </c>
      <c r="I564">
        <v>1</v>
      </c>
      <c r="J564">
        <v>1</v>
      </c>
    </row>
    <row r="565" spans="1:10" x14ac:dyDescent="0.25">
      <c r="A565" t="s">
        <v>656</v>
      </c>
      <c r="B565">
        <v>70.786000000000001</v>
      </c>
      <c r="C565">
        <v>84.943200000000004</v>
      </c>
      <c r="D565">
        <v>56.628799999999998</v>
      </c>
      <c r="E565">
        <v>2</v>
      </c>
      <c r="F565">
        <v>2</v>
      </c>
      <c r="G565">
        <v>2</v>
      </c>
      <c r="H565">
        <v>1</v>
      </c>
      <c r="I565">
        <v>1</v>
      </c>
      <c r="J565">
        <v>1</v>
      </c>
    </row>
    <row r="566" spans="1:10" x14ac:dyDescent="0.25">
      <c r="A566" t="s">
        <v>657</v>
      </c>
      <c r="B566">
        <v>15.1548924</v>
      </c>
      <c r="C566">
        <v>18.18587088</v>
      </c>
      <c r="D566">
        <v>12.12391392</v>
      </c>
      <c r="E566">
        <v>2</v>
      </c>
      <c r="F566">
        <v>2</v>
      </c>
      <c r="G566">
        <v>2</v>
      </c>
      <c r="H566">
        <v>1</v>
      </c>
      <c r="I566">
        <v>1</v>
      </c>
      <c r="J566">
        <v>1</v>
      </c>
    </row>
    <row r="567" spans="1:10" x14ac:dyDescent="0.25">
      <c r="A567" t="s">
        <v>658</v>
      </c>
      <c r="B567">
        <v>20.593765999999999</v>
      </c>
      <c r="C567">
        <v>24.712519199999999</v>
      </c>
      <c r="D567">
        <v>16.475012799999998</v>
      </c>
      <c r="E567">
        <v>2</v>
      </c>
      <c r="F567">
        <v>2</v>
      </c>
      <c r="G567">
        <v>2</v>
      </c>
      <c r="H567">
        <v>1</v>
      </c>
      <c r="I567">
        <v>1</v>
      </c>
      <c r="J567">
        <v>1</v>
      </c>
    </row>
    <row r="568" spans="1:10" x14ac:dyDescent="0.25">
      <c r="A568" t="s">
        <v>659</v>
      </c>
      <c r="B568">
        <v>20.513565</v>
      </c>
      <c r="C568">
        <v>24.616278000000001</v>
      </c>
      <c r="D568">
        <v>16.410851999999998</v>
      </c>
      <c r="E568">
        <v>2</v>
      </c>
      <c r="F568">
        <v>2</v>
      </c>
      <c r="G568">
        <v>2</v>
      </c>
      <c r="H568">
        <v>1</v>
      </c>
      <c r="I568">
        <v>1</v>
      </c>
      <c r="J568">
        <v>1</v>
      </c>
    </row>
    <row r="569" spans="1:10" x14ac:dyDescent="0.25">
      <c r="A569" t="s">
        <v>660</v>
      </c>
      <c r="B569">
        <v>17.171282999999999</v>
      </c>
      <c r="C569">
        <v>20.6055396</v>
      </c>
      <c r="D569">
        <v>13.7370264</v>
      </c>
      <c r="E569">
        <v>2</v>
      </c>
      <c r="F569">
        <v>2</v>
      </c>
      <c r="G569">
        <v>2</v>
      </c>
      <c r="H569">
        <v>1</v>
      </c>
      <c r="I569">
        <v>1</v>
      </c>
      <c r="J569">
        <v>1</v>
      </c>
    </row>
    <row r="570" spans="1:10" x14ac:dyDescent="0.25">
      <c r="A570" t="s">
        <v>661</v>
      </c>
      <c r="B570">
        <v>48.839764000000002</v>
      </c>
      <c r="C570">
        <v>58.607716799999999</v>
      </c>
      <c r="D570">
        <v>39.071811199999999</v>
      </c>
      <c r="E570">
        <v>2</v>
      </c>
      <c r="F570">
        <v>2</v>
      </c>
      <c r="G570">
        <v>2</v>
      </c>
      <c r="H570">
        <v>1</v>
      </c>
      <c r="I570">
        <v>1</v>
      </c>
      <c r="J570">
        <v>1</v>
      </c>
    </row>
    <row r="571" spans="1:10" x14ac:dyDescent="0.25">
      <c r="A571" t="s">
        <v>662</v>
      </c>
      <c r="B571">
        <v>54.957259999999998</v>
      </c>
      <c r="C571">
        <v>65.948712</v>
      </c>
      <c r="D571">
        <v>43.965808000000003</v>
      </c>
      <c r="E571">
        <v>2</v>
      </c>
      <c r="F571">
        <v>2</v>
      </c>
      <c r="G571">
        <v>2</v>
      </c>
      <c r="H571">
        <v>1</v>
      </c>
      <c r="I571">
        <v>1</v>
      </c>
      <c r="J571">
        <v>1</v>
      </c>
    </row>
    <row r="572" spans="1:10" x14ac:dyDescent="0.25">
      <c r="A572" t="s">
        <v>663</v>
      </c>
      <c r="B572">
        <v>101.8222</v>
      </c>
      <c r="C572">
        <v>122.18664</v>
      </c>
      <c r="D572">
        <v>81.457759999999993</v>
      </c>
      <c r="E572">
        <v>2</v>
      </c>
      <c r="F572">
        <v>2</v>
      </c>
      <c r="G572">
        <v>2</v>
      </c>
      <c r="H572">
        <v>1</v>
      </c>
      <c r="I572">
        <v>1</v>
      </c>
      <c r="J572">
        <v>1</v>
      </c>
    </row>
    <row r="573" spans="1:10" x14ac:dyDescent="0.25">
      <c r="A573" t="s">
        <v>664</v>
      </c>
      <c r="B573">
        <v>105.02725</v>
      </c>
      <c r="C573">
        <v>126.03270000000001</v>
      </c>
      <c r="D573">
        <v>84.021799999999999</v>
      </c>
      <c r="E573">
        <v>2</v>
      </c>
      <c r="F573">
        <v>2</v>
      </c>
      <c r="G573">
        <v>2</v>
      </c>
      <c r="H573">
        <v>1</v>
      </c>
      <c r="I573">
        <v>1</v>
      </c>
      <c r="J573">
        <v>1</v>
      </c>
    </row>
    <row r="574" spans="1:10" x14ac:dyDescent="0.25">
      <c r="A574" t="s">
        <v>665</v>
      </c>
      <c r="B574">
        <v>88.671319999999994</v>
      </c>
      <c r="C574">
        <v>106.405584</v>
      </c>
      <c r="D574">
        <v>70.937055999999998</v>
      </c>
      <c r="E574">
        <v>2</v>
      </c>
      <c r="F574">
        <v>2</v>
      </c>
      <c r="G574">
        <v>2</v>
      </c>
      <c r="H574">
        <v>1</v>
      </c>
      <c r="I574">
        <v>1</v>
      </c>
      <c r="J574">
        <v>1</v>
      </c>
    </row>
    <row r="575" spans="1:10" x14ac:dyDescent="0.25">
      <c r="A575" t="s">
        <v>666</v>
      </c>
      <c r="B575">
        <v>131.30126999999999</v>
      </c>
      <c r="C575">
        <v>157.56152399999999</v>
      </c>
      <c r="D575">
        <v>105.041016</v>
      </c>
      <c r="E575">
        <v>2</v>
      </c>
      <c r="F575">
        <v>2</v>
      </c>
      <c r="G575">
        <v>2</v>
      </c>
      <c r="H575">
        <v>1</v>
      </c>
      <c r="I575">
        <v>1</v>
      </c>
      <c r="J575">
        <v>1</v>
      </c>
    </row>
    <row r="576" spans="1:10" x14ac:dyDescent="0.25">
      <c r="A576" t="s">
        <v>667</v>
      </c>
      <c r="B576">
        <v>60.296999999999997</v>
      </c>
      <c r="C576">
        <v>72.356399999999994</v>
      </c>
      <c r="D576">
        <v>48.2376</v>
      </c>
      <c r="E576">
        <v>2</v>
      </c>
      <c r="F576">
        <v>2</v>
      </c>
      <c r="G576">
        <v>2</v>
      </c>
      <c r="H576">
        <v>1</v>
      </c>
      <c r="I576">
        <v>1</v>
      </c>
      <c r="J576">
        <v>1</v>
      </c>
    </row>
    <row r="577" spans="1:10" x14ac:dyDescent="0.25">
      <c r="A577" t="s">
        <v>668</v>
      </c>
      <c r="B577">
        <v>51.513123</v>
      </c>
      <c r="C577">
        <v>61.815747600000002</v>
      </c>
      <c r="D577">
        <v>41.210498399999999</v>
      </c>
      <c r="E577">
        <v>2</v>
      </c>
      <c r="F577">
        <v>2</v>
      </c>
      <c r="G577">
        <v>2</v>
      </c>
      <c r="H577">
        <v>1</v>
      </c>
      <c r="I577">
        <v>1</v>
      </c>
      <c r="J577">
        <v>1</v>
      </c>
    </row>
    <row r="578" spans="1:10" x14ac:dyDescent="0.25">
      <c r="A578" t="s">
        <v>669</v>
      </c>
      <c r="B578">
        <v>30.593260000000001</v>
      </c>
      <c r="C578">
        <v>36.711911999999998</v>
      </c>
      <c r="D578">
        <v>24.474608</v>
      </c>
      <c r="E578">
        <v>2</v>
      </c>
      <c r="F578">
        <v>2</v>
      </c>
      <c r="G578">
        <v>2</v>
      </c>
      <c r="H578">
        <v>1</v>
      </c>
      <c r="I578">
        <v>1</v>
      </c>
      <c r="J578">
        <v>1</v>
      </c>
    </row>
    <row r="579" spans="1:10" x14ac:dyDescent="0.25">
      <c r="A579" t="s">
        <v>670</v>
      </c>
      <c r="B579">
        <v>33.042789999999997</v>
      </c>
      <c r="C579">
        <v>39.651347999999999</v>
      </c>
      <c r="D579">
        <v>26.434232000000002</v>
      </c>
      <c r="E579">
        <v>2</v>
      </c>
      <c r="F579">
        <v>2</v>
      </c>
      <c r="G579">
        <v>2</v>
      </c>
      <c r="H579">
        <v>1</v>
      </c>
      <c r="I579">
        <v>1</v>
      </c>
      <c r="J579">
        <v>1</v>
      </c>
    </row>
    <row r="580" spans="1:10" x14ac:dyDescent="0.25">
      <c r="A580" t="s">
        <v>671</v>
      </c>
      <c r="B580">
        <v>31.654572999999999</v>
      </c>
      <c r="C580">
        <v>37.985487599999999</v>
      </c>
      <c r="D580">
        <v>25.323658399999999</v>
      </c>
      <c r="E580">
        <v>2</v>
      </c>
      <c r="F580">
        <v>2</v>
      </c>
      <c r="G580">
        <v>2</v>
      </c>
      <c r="H580">
        <v>1</v>
      </c>
      <c r="I580">
        <v>1</v>
      </c>
      <c r="J580">
        <v>1</v>
      </c>
    </row>
    <row r="581" spans="1:10" x14ac:dyDescent="0.25">
      <c r="A581" t="s">
        <v>672</v>
      </c>
      <c r="B581">
        <v>27.621859000000001</v>
      </c>
      <c r="C581">
        <v>33.146230799999998</v>
      </c>
      <c r="D581">
        <v>22.0974872</v>
      </c>
      <c r="E581">
        <v>2</v>
      </c>
      <c r="F581">
        <v>2</v>
      </c>
      <c r="G581">
        <v>2</v>
      </c>
      <c r="H581">
        <v>1</v>
      </c>
      <c r="I581">
        <v>1</v>
      </c>
      <c r="J581">
        <v>1</v>
      </c>
    </row>
    <row r="582" spans="1:10" x14ac:dyDescent="0.25">
      <c r="A582" t="s">
        <v>673</v>
      </c>
      <c r="B582">
        <v>30.997015000000001</v>
      </c>
      <c r="C582">
        <v>37.196418000000001</v>
      </c>
      <c r="D582">
        <v>24.797612000000001</v>
      </c>
      <c r="E582">
        <v>2</v>
      </c>
      <c r="F582">
        <v>2</v>
      </c>
      <c r="G582">
        <v>2</v>
      </c>
      <c r="H582">
        <v>1</v>
      </c>
      <c r="I582">
        <v>1</v>
      </c>
      <c r="J582">
        <v>1</v>
      </c>
    </row>
    <row r="583" spans="1:10" x14ac:dyDescent="0.25">
      <c r="A583" t="s">
        <v>674</v>
      </c>
      <c r="B583">
        <v>48.926205000000003</v>
      </c>
      <c r="C583">
        <v>58.711446000000002</v>
      </c>
      <c r="D583">
        <v>39.140963999999997</v>
      </c>
      <c r="E583">
        <v>2</v>
      </c>
      <c r="F583">
        <v>2</v>
      </c>
      <c r="G583">
        <v>2</v>
      </c>
      <c r="H583">
        <v>1</v>
      </c>
      <c r="I583">
        <v>1</v>
      </c>
      <c r="J583">
        <v>1</v>
      </c>
    </row>
    <row r="584" spans="1:10" x14ac:dyDescent="0.25">
      <c r="A584" t="s">
        <v>675</v>
      </c>
      <c r="B584">
        <v>107.21613000000001</v>
      </c>
      <c r="C584">
        <v>128.659356</v>
      </c>
      <c r="D584">
        <v>85.772903999999997</v>
      </c>
      <c r="E584">
        <v>2</v>
      </c>
      <c r="F584">
        <v>2</v>
      </c>
      <c r="G584">
        <v>2</v>
      </c>
      <c r="H584">
        <v>1</v>
      </c>
      <c r="I584">
        <v>1</v>
      </c>
      <c r="J584">
        <v>1</v>
      </c>
    </row>
    <row r="585" spans="1:10" x14ac:dyDescent="0.25">
      <c r="A585" t="s">
        <v>676</v>
      </c>
      <c r="B585">
        <v>140.72218000000001</v>
      </c>
      <c r="C585">
        <v>168.86661599999999</v>
      </c>
      <c r="D585">
        <v>112.577744</v>
      </c>
      <c r="E585">
        <v>2</v>
      </c>
      <c r="F585">
        <v>2</v>
      </c>
      <c r="G585">
        <v>2</v>
      </c>
      <c r="H585">
        <v>1</v>
      </c>
      <c r="I585">
        <v>1</v>
      </c>
      <c r="J585">
        <v>1</v>
      </c>
    </row>
    <row r="586" spans="1:10" x14ac:dyDescent="0.25">
      <c r="A586" t="s">
        <v>677</v>
      </c>
      <c r="B586">
        <v>91.976039999999998</v>
      </c>
      <c r="C586">
        <v>110.37124799999999</v>
      </c>
      <c r="D586">
        <v>73.580832000000001</v>
      </c>
      <c r="E586">
        <v>2</v>
      </c>
      <c r="F586">
        <v>2</v>
      </c>
      <c r="G586">
        <v>2</v>
      </c>
      <c r="H586">
        <v>1</v>
      </c>
      <c r="I586">
        <v>1</v>
      </c>
      <c r="J586">
        <v>1</v>
      </c>
    </row>
    <row r="587" spans="1:10" x14ac:dyDescent="0.25">
      <c r="A587" t="s">
        <v>678</v>
      </c>
      <c r="B587">
        <v>142.88723999999999</v>
      </c>
      <c r="C587">
        <v>171.464688</v>
      </c>
      <c r="D587">
        <v>114.309792</v>
      </c>
      <c r="E587">
        <v>2</v>
      </c>
      <c r="F587">
        <v>2</v>
      </c>
      <c r="G587">
        <v>2</v>
      </c>
      <c r="H587">
        <v>1</v>
      </c>
      <c r="I587">
        <v>1</v>
      </c>
      <c r="J587">
        <v>1</v>
      </c>
    </row>
    <row r="588" spans="1:10" x14ac:dyDescent="0.25">
      <c r="A588" t="s">
        <v>679</v>
      </c>
      <c r="B588">
        <v>76.604836000000006</v>
      </c>
      <c r="C588">
        <v>91.925803200000004</v>
      </c>
      <c r="D588">
        <v>61.2838688</v>
      </c>
      <c r="E588">
        <v>2</v>
      </c>
      <c r="F588">
        <v>2</v>
      </c>
      <c r="G588">
        <v>2</v>
      </c>
      <c r="H588">
        <v>1</v>
      </c>
      <c r="I588">
        <v>1</v>
      </c>
      <c r="J588">
        <v>1</v>
      </c>
    </row>
    <row r="589" spans="1:10" x14ac:dyDescent="0.25">
      <c r="A589" t="s">
        <v>680</v>
      </c>
      <c r="B589">
        <v>51.167769999999997</v>
      </c>
      <c r="C589">
        <v>61.401324000000002</v>
      </c>
      <c r="D589">
        <v>40.934215999999999</v>
      </c>
      <c r="E589">
        <v>2</v>
      </c>
      <c r="F589">
        <v>2</v>
      </c>
      <c r="G589">
        <v>2</v>
      </c>
      <c r="H589">
        <v>1</v>
      </c>
      <c r="I589">
        <v>1</v>
      </c>
      <c r="J589">
        <v>1</v>
      </c>
    </row>
    <row r="590" spans="1:10" x14ac:dyDescent="0.25">
      <c r="A590" t="s">
        <v>681</v>
      </c>
      <c r="B590">
        <v>37.948054999999997</v>
      </c>
      <c r="C590">
        <v>45.537666000000002</v>
      </c>
      <c r="D590">
        <v>30.358443999999999</v>
      </c>
      <c r="E590">
        <v>2</v>
      </c>
      <c r="F590">
        <v>2</v>
      </c>
      <c r="G590">
        <v>2</v>
      </c>
      <c r="H590">
        <v>1</v>
      </c>
      <c r="I590">
        <v>1</v>
      </c>
      <c r="J590">
        <v>1</v>
      </c>
    </row>
    <row r="591" spans="1:10" x14ac:dyDescent="0.25">
      <c r="A591" t="s">
        <v>682</v>
      </c>
      <c r="B591">
        <v>15.2958336</v>
      </c>
      <c r="C591">
        <v>18.355000319999998</v>
      </c>
      <c r="D591">
        <v>12.23666688</v>
      </c>
      <c r="E591">
        <v>2</v>
      </c>
      <c r="F591">
        <v>2</v>
      </c>
      <c r="G591">
        <v>2</v>
      </c>
      <c r="H591">
        <v>1</v>
      </c>
      <c r="I591">
        <v>1</v>
      </c>
      <c r="J591">
        <v>1</v>
      </c>
    </row>
    <row r="592" spans="1:10" x14ac:dyDescent="0.25">
      <c r="A592" t="s">
        <v>683</v>
      </c>
      <c r="B592">
        <v>17.904418</v>
      </c>
      <c r="C592">
        <v>21.4853016</v>
      </c>
      <c r="D592">
        <v>14.3235344</v>
      </c>
      <c r="E592">
        <v>2</v>
      </c>
      <c r="F592">
        <v>2</v>
      </c>
      <c r="G592">
        <v>2</v>
      </c>
      <c r="H592">
        <v>1</v>
      </c>
      <c r="I592">
        <v>1</v>
      </c>
      <c r="J592">
        <v>1</v>
      </c>
    </row>
    <row r="593" spans="1:10" x14ac:dyDescent="0.25">
      <c r="A593" t="s">
        <v>684</v>
      </c>
      <c r="B593">
        <v>17.885676400000001</v>
      </c>
      <c r="C593">
        <v>21.462811680000002</v>
      </c>
      <c r="D593">
        <v>14.308541119999999</v>
      </c>
      <c r="E593">
        <v>2</v>
      </c>
      <c r="F593">
        <v>2</v>
      </c>
      <c r="G593">
        <v>2</v>
      </c>
      <c r="H593">
        <v>1</v>
      </c>
      <c r="I593">
        <v>1</v>
      </c>
      <c r="J593">
        <v>1</v>
      </c>
    </row>
    <row r="594" spans="1:10" x14ac:dyDescent="0.25">
      <c r="A594" t="s">
        <v>685</v>
      </c>
      <c r="B594">
        <v>36.711568999999997</v>
      </c>
      <c r="C594">
        <v>44.053882799999997</v>
      </c>
      <c r="D594">
        <v>29.369255200000001</v>
      </c>
      <c r="E594">
        <v>2</v>
      </c>
      <c r="F594">
        <v>2</v>
      </c>
      <c r="G594">
        <v>2</v>
      </c>
      <c r="H594">
        <v>1</v>
      </c>
      <c r="I594">
        <v>1</v>
      </c>
      <c r="J594">
        <v>1</v>
      </c>
    </row>
    <row r="595" spans="1:10" x14ac:dyDescent="0.25">
      <c r="A595" t="s">
        <v>686</v>
      </c>
      <c r="B595">
        <v>30.092559999999999</v>
      </c>
      <c r="C595">
        <v>36.111072</v>
      </c>
      <c r="D595">
        <v>24.074048000000001</v>
      </c>
      <c r="E595">
        <v>2</v>
      </c>
      <c r="F595">
        <v>2</v>
      </c>
      <c r="G595">
        <v>2</v>
      </c>
      <c r="H595">
        <v>1</v>
      </c>
      <c r="I595">
        <v>1</v>
      </c>
      <c r="J595">
        <v>1</v>
      </c>
    </row>
    <row r="596" spans="1:10" x14ac:dyDescent="0.25">
      <c r="A596" t="s">
        <v>687</v>
      </c>
      <c r="B596">
        <v>139.50020000000001</v>
      </c>
      <c r="C596">
        <v>167.40024</v>
      </c>
      <c r="D596">
        <v>111.60016</v>
      </c>
      <c r="E596">
        <v>2</v>
      </c>
      <c r="F596">
        <v>2</v>
      </c>
      <c r="G596">
        <v>2</v>
      </c>
      <c r="H596">
        <v>1</v>
      </c>
      <c r="I596">
        <v>1</v>
      </c>
      <c r="J596">
        <v>1</v>
      </c>
    </row>
    <row r="597" spans="1:10" x14ac:dyDescent="0.25">
      <c r="A597" t="s">
        <v>688</v>
      </c>
      <c r="B597">
        <v>222.96600000000001</v>
      </c>
      <c r="C597">
        <v>267.55919999999998</v>
      </c>
      <c r="D597">
        <v>178.37280000000001</v>
      </c>
      <c r="E597">
        <v>2</v>
      </c>
      <c r="F597">
        <v>2</v>
      </c>
      <c r="G597">
        <v>2</v>
      </c>
      <c r="H597">
        <v>1</v>
      </c>
      <c r="I597">
        <v>1</v>
      </c>
      <c r="J597">
        <v>1</v>
      </c>
    </row>
    <row r="598" spans="1:10" x14ac:dyDescent="0.25">
      <c r="A598" t="s">
        <v>689</v>
      </c>
      <c r="B598">
        <v>113.2628</v>
      </c>
      <c r="C598">
        <v>135.91535999999999</v>
      </c>
      <c r="D598">
        <v>90.610240000000005</v>
      </c>
      <c r="E598">
        <v>2</v>
      </c>
      <c r="F598">
        <v>2</v>
      </c>
      <c r="G598">
        <v>2</v>
      </c>
      <c r="H598">
        <v>1</v>
      </c>
      <c r="I598">
        <v>1</v>
      </c>
      <c r="J598">
        <v>1</v>
      </c>
    </row>
    <row r="599" spans="1:10" x14ac:dyDescent="0.25">
      <c r="A599" t="s">
        <v>690</v>
      </c>
      <c r="B599">
        <v>152.86672999999999</v>
      </c>
      <c r="C599">
        <v>183.440076</v>
      </c>
      <c r="D599">
        <v>122.293384</v>
      </c>
      <c r="E599">
        <v>2</v>
      </c>
      <c r="F599">
        <v>2</v>
      </c>
      <c r="G599">
        <v>2</v>
      </c>
      <c r="H599">
        <v>1</v>
      </c>
      <c r="I599">
        <v>1</v>
      </c>
      <c r="J599">
        <v>1</v>
      </c>
    </row>
    <row r="600" spans="1:10" x14ac:dyDescent="0.25">
      <c r="A600" t="s">
        <v>691</v>
      </c>
      <c r="B600">
        <v>70.636241999999996</v>
      </c>
      <c r="C600">
        <v>84.763490399999995</v>
      </c>
      <c r="D600">
        <v>56.508993599999997</v>
      </c>
      <c r="E600">
        <v>2</v>
      </c>
      <c r="F600">
        <v>2</v>
      </c>
      <c r="G600">
        <v>2</v>
      </c>
      <c r="H600">
        <v>1</v>
      </c>
      <c r="I600">
        <v>1</v>
      </c>
      <c r="J600">
        <v>1</v>
      </c>
    </row>
    <row r="601" spans="1:10" x14ac:dyDescent="0.25">
      <c r="A601" t="s">
        <v>692</v>
      </c>
      <c r="B601">
        <v>18.194478</v>
      </c>
      <c r="C601">
        <v>21.833373600000002</v>
      </c>
      <c r="D601">
        <v>14.5555824</v>
      </c>
      <c r="E601">
        <v>2</v>
      </c>
      <c r="F601">
        <v>2</v>
      </c>
      <c r="G601">
        <v>2</v>
      </c>
      <c r="H601">
        <v>1</v>
      </c>
      <c r="I601">
        <v>1</v>
      </c>
      <c r="J601">
        <v>1</v>
      </c>
    </row>
    <row r="602" spans="1:10" x14ac:dyDescent="0.25">
      <c r="A602" t="s">
        <v>693</v>
      </c>
      <c r="B602">
        <v>62.236499999999999</v>
      </c>
      <c r="C602">
        <v>74.683800000000005</v>
      </c>
      <c r="D602">
        <v>49.789200000000001</v>
      </c>
      <c r="E602">
        <v>2</v>
      </c>
      <c r="F602">
        <v>2</v>
      </c>
      <c r="G602">
        <v>2</v>
      </c>
      <c r="H602">
        <v>1</v>
      </c>
      <c r="I602">
        <v>1</v>
      </c>
      <c r="J602">
        <v>1</v>
      </c>
    </row>
    <row r="603" spans="1:10" x14ac:dyDescent="0.25">
      <c r="A603" t="s">
        <v>694</v>
      </c>
      <c r="B603">
        <v>18.892206000000002</v>
      </c>
      <c r="C603">
        <v>22.670647200000001</v>
      </c>
      <c r="D603">
        <v>15.1137648</v>
      </c>
      <c r="E603">
        <v>2</v>
      </c>
      <c r="F603">
        <v>2</v>
      </c>
      <c r="G603">
        <v>2</v>
      </c>
      <c r="H603">
        <v>1</v>
      </c>
      <c r="I603">
        <v>1</v>
      </c>
      <c r="J603">
        <v>1</v>
      </c>
    </row>
    <row r="604" spans="1:10" x14ac:dyDescent="0.25">
      <c r="A604" t="s">
        <v>695</v>
      </c>
      <c r="B604">
        <v>28.613600000000002</v>
      </c>
      <c r="C604">
        <v>34.336320000000001</v>
      </c>
      <c r="D604">
        <v>22.890879999999999</v>
      </c>
      <c r="E604">
        <v>2</v>
      </c>
      <c r="F604">
        <v>2</v>
      </c>
      <c r="G604">
        <v>2</v>
      </c>
      <c r="H604">
        <v>1</v>
      </c>
      <c r="I604">
        <v>1</v>
      </c>
      <c r="J604">
        <v>1</v>
      </c>
    </row>
    <row r="605" spans="1:10" x14ac:dyDescent="0.25">
      <c r="A605" t="s">
        <v>696</v>
      </c>
      <c r="B605">
        <v>35.36186</v>
      </c>
      <c r="C605">
        <v>42.434232000000002</v>
      </c>
      <c r="D605">
        <v>28.289487999999999</v>
      </c>
      <c r="E605">
        <v>2</v>
      </c>
      <c r="F605">
        <v>2</v>
      </c>
      <c r="G605">
        <v>2</v>
      </c>
      <c r="H605">
        <v>1</v>
      </c>
      <c r="I605">
        <v>1</v>
      </c>
      <c r="J605">
        <v>1</v>
      </c>
    </row>
    <row r="606" spans="1:10" x14ac:dyDescent="0.25">
      <c r="A606" t="s">
        <v>697</v>
      </c>
      <c r="B606">
        <v>60.505465999999998</v>
      </c>
      <c r="C606">
        <v>72.606559200000007</v>
      </c>
      <c r="D606">
        <v>48.404372799999997</v>
      </c>
      <c r="E606">
        <v>2</v>
      </c>
      <c r="F606">
        <v>2</v>
      </c>
      <c r="G606">
        <v>2</v>
      </c>
      <c r="H606">
        <v>1</v>
      </c>
      <c r="I606">
        <v>1</v>
      </c>
      <c r="J606">
        <v>1</v>
      </c>
    </row>
    <row r="607" spans="1:10" x14ac:dyDescent="0.25">
      <c r="A607" t="s">
        <v>698</v>
      </c>
      <c r="B607">
        <v>79.971689999999995</v>
      </c>
      <c r="C607">
        <v>95.966027999999994</v>
      </c>
      <c r="D607">
        <v>63.977352000000003</v>
      </c>
      <c r="E607">
        <v>2</v>
      </c>
      <c r="F607">
        <v>2</v>
      </c>
      <c r="G607">
        <v>2</v>
      </c>
      <c r="H607">
        <v>1</v>
      </c>
      <c r="I607">
        <v>1</v>
      </c>
      <c r="J607">
        <v>1</v>
      </c>
    </row>
    <row r="608" spans="1:10" x14ac:dyDescent="0.25">
      <c r="A608" t="s">
        <v>699</v>
      </c>
      <c r="B608">
        <v>42.520229999999998</v>
      </c>
      <c r="C608">
        <v>51.024276</v>
      </c>
      <c r="D608">
        <v>34.016184000000003</v>
      </c>
      <c r="E608">
        <v>2</v>
      </c>
      <c r="F608">
        <v>2</v>
      </c>
      <c r="G608">
        <v>2</v>
      </c>
      <c r="H608">
        <v>1</v>
      </c>
      <c r="I608">
        <v>1</v>
      </c>
      <c r="J608">
        <v>1</v>
      </c>
    </row>
    <row r="609" spans="1:10" x14ac:dyDescent="0.25">
      <c r="A609" t="s">
        <v>700</v>
      </c>
      <c r="B609">
        <v>98.660730000000001</v>
      </c>
      <c r="C609">
        <v>118.392876</v>
      </c>
      <c r="D609">
        <v>78.928584000000001</v>
      </c>
      <c r="E609">
        <v>2</v>
      </c>
      <c r="F609">
        <v>2</v>
      </c>
      <c r="G609">
        <v>2</v>
      </c>
      <c r="H609">
        <v>1</v>
      </c>
      <c r="I609">
        <v>1</v>
      </c>
      <c r="J609">
        <v>1</v>
      </c>
    </row>
    <row r="610" spans="1:10" x14ac:dyDescent="0.25">
      <c r="A610" t="s">
        <v>701</v>
      </c>
      <c r="B610">
        <v>116.68164</v>
      </c>
      <c r="C610">
        <v>140.017968</v>
      </c>
      <c r="D610">
        <v>93.345312000000007</v>
      </c>
      <c r="E610">
        <v>2</v>
      </c>
      <c r="F610">
        <v>2</v>
      </c>
      <c r="G610">
        <v>2</v>
      </c>
      <c r="H610">
        <v>1</v>
      </c>
      <c r="I610">
        <v>1</v>
      </c>
      <c r="J610">
        <v>1</v>
      </c>
    </row>
    <row r="611" spans="1:10" x14ac:dyDescent="0.25">
      <c r="A611" t="s">
        <v>702</v>
      </c>
      <c r="B611">
        <v>109.07684</v>
      </c>
      <c r="C611">
        <v>130.89220800000001</v>
      </c>
      <c r="D611">
        <v>87.261471999999998</v>
      </c>
      <c r="E611">
        <v>2</v>
      </c>
      <c r="F611">
        <v>2</v>
      </c>
      <c r="G611">
        <v>2</v>
      </c>
      <c r="H611">
        <v>1</v>
      </c>
      <c r="I611">
        <v>1</v>
      </c>
      <c r="J611">
        <v>1</v>
      </c>
    </row>
    <row r="612" spans="1:10" x14ac:dyDescent="0.25">
      <c r="A612" t="s">
        <v>703</v>
      </c>
      <c r="B612">
        <v>109.91153</v>
      </c>
      <c r="C612">
        <v>131.89383599999999</v>
      </c>
      <c r="D612">
        <v>87.929224000000005</v>
      </c>
      <c r="E612">
        <v>2</v>
      </c>
      <c r="F612">
        <v>2</v>
      </c>
      <c r="G612">
        <v>2</v>
      </c>
      <c r="H612">
        <v>1</v>
      </c>
      <c r="I612">
        <v>1</v>
      </c>
      <c r="J612">
        <v>1</v>
      </c>
    </row>
    <row r="613" spans="1:10" x14ac:dyDescent="0.25">
      <c r="A613" t="s">
        <v>704</v>
      </c>
      <c r="B613">
        <v>31.127127000000002</v>
      </c>
      <c r="C613">
        <v>37.3525524</v>
      </c>
      <c r="D613">
        <v>24.901701599999999</v>
      </c>
      <c r="E613">
        <v>2</v>
      </c>
      <c r="F613">
        <v>2</v>
      </c>
      <c r="G613">
        <v>2</v>
      </c>
      <c r="H613">
        <v>1</v>
      </c>
      <c r="I613">
        <v>1</v>
      </c>
      <c r="J613">
        <v>1</v>
      </c>
    </row>
    <row r="614" spans="1:10" x14ac:dyDescent="0.25">
      <c r="A614" t="s">
        <v>705</v>
      </c>
      <c r="B614">
        <v>40.8842</v>
      </c>
      <c r="C614">
        <v>49.061039999999998</v>
      </c>
      <c r="D614">
        <v>32.707360000000001</v>
      </c>
      <c r="E614">
        <v>2</v>
      </c>
      <c r="F614">
        <v>2</v>
      </c>
      <c r="G614">
        <v>2</v>
      </c>
      <c r="H614">
        <v>1</v>
      </c>
      <c r="I614">
        <v>1</v>
      </c>
      <c r="J614">
        <v>1</v>
      </c>
    </row>
    <row r="615" spans="1:10" x14ac:dyDescent="0.25">
      <c r="A615" t="s">
        <v>706</v>
      </c>
      <c r="B615">
        <v>30.910254999999999</v>
      </c>
      <c r="C615">
        <v>37.092306000000001</v>
      </c>
      <c r="D615">
        <v>24.728204000000002</v>
      </c>
      <c r="E615">
        <v>2</v>
      </c>
      <c r="F615">
        <v>2</v>
      </c>
      <c r="G615">
        <v>2</v>
      </c>
      <c r="H615">
        <v>1</v>
      </c>
      <c r="I615">
        <v>1</v>
      </c>
      <c r="J615">
        <v>1</v>
      </c>
    </row>
    <row r="616" spans="1:10" x14ac:dyDescent="0.25">
      <c r="A616" t="s">
        <v>707</v>
      </c>
      <c r="B616">
        <v>31.188492</v>
      </c>
      <c r="C616">
        <v>37.426190400000003</v>
      </c>
      <c r="D616">
        <v>24.950793600000001</v>
      </c>
      <c r="E616">
        <v>2</v>
      </c>
      <c r="F616">
        <v>2</v>
      </c>
      <c r="G616">
        <v>2</v>
      </c>
      <c r="H616">
        <v>1</v>
      </c>
      <c r="I616">
        <v>1</v>
      </c>
      <c r="J616">
        <v>1</v>
      </c>
    </row>
    <row r="617" spans="1:10" x14ac:dyDescent="0.25">
      <c r="A617" t="s">
        <v>708</v>
      </c>
      <c r="B617">
        <v>28.330442000000001</v>
      </c>
      <c r="C617">
        <v>33.996530399999997</v>
      </c>
      <c r="D617">
        <v>22.664353599999998</v>
      </c>
      <c r="E617">
        <v>2</v>
      </c>
      <c r="F617">
        <v>2</v>
      </c>
      <c r="G617">
        <v>2</v>
      </c>
      <c r="H617">
        <v>1</v>
      </c>
      <c r="I617">
        <v>1</v>
      </c>
      <c r="J617">
        <v>1</v>
      </c>
    </row>
    <row r="618" spans="1:10" x14ac:dyDescent="0.25">
      <c r="A618" t="s">
        <v>709</v>
      </c>
      <c r="B618">
        <v>46.760289999999998</v>
      </c>
      <c r="C618">
        <v>56.112347999999997</v>
      </c>
      <c r="D618">
        <v>37.408231999999998</v>
      </c>
      <c r="E618">
        <v>2</v>
      </c>
      <c r="F618">
        <v>2</v>
      </c>
      <c r="G618">
        <v>2</v>
      </c>
      <c r="H618">
        <v>1</v>
      </c>
      <c r="I618">
        <v>1</v>
      </c>
      <c r="J618">
        <v>1</v>
      </c>
    </row>
    <row r="619" spans="1:10" x14ac:dyDescent="0.25">
      <c r="A619" t="s">
        <v>710</v>
      </c>
      <c r="B619">
        <v>56.175086999999998</v>
      </c>
      <c r="C619">
        <v>67.410104399999994</v>
      </c>
      <c r="D619">
        <v>44.940069600000001</v>
      </c>
      <c r="E619">
        <v>2</v>
      </c>
      <c r="F619">
        <v>2</v>
      </c>
      <c r="G619">
        <v>2</v>
      </c>
      <c r="H619">
        <v>1</v>
      </c>
      <c r="I619">
        <v>1</v>
      </c>
      <c r="J619">
        <v>1</v>
      </c>
    </row>
    <row r="620" spans="1:10" x14ac:dyDescent="0.25">
      <c r="A620" t="s">
        <v>711</v>
      </c>
      <c r="B620">
        <v>84.570009999999996</v>
      </c>
      <c r="C620">
        <v>101.48401200000001</v>
      </c>
      <c r="D620">
        <v>67.656008</v>
      </c>
      <c r="E620">
        <v>2</v>
      </c>
      <c r="F620">
        <v>2</v>
      </c>
      <c r="G620">
        <v>2</v>
      </c>
      <c r="H620">
        <v>1</v>
      </c>
      <c r="I620">
        <v>1</v>
      </c>
      <c r="J620">
        <v>1</v>
      </c>
    </row>
    <row r="621" spans="1:10" x14ac:dyDescent="0.25">
      <c r="A621" t="s">
        <v>712</v>
      </c>
      <c r="B621">
        <v>169.82695000000001</v>
      </c>
      <c r="C621">
        <v>203.79234</v>
      </c>
      <c r="D621">
        <v>135.86156</v>
      </c>
      <c r="E621">
        <v>2</v>
      </c>
      <c r="F621">
        <v>2</v>
      </c>
      <c r="G621">
        <v>2</v>
      </c>
      <c r="H621">
        <v>1</v>
      </c>
      <c r="I621">
        <v>1</v>
      </c>
      <c r="J621">
        <v>1</v>
      </c>
    </row>
    <row r="622" spans="1:10" x14ac:dyDescent="0.25">
      <c r="A622" t="s">
        <v>713</v>
      </c>
      <c r="B622">
        <v>67.504710000000003</v>
      </c>
      <c r="C622">
        <v>81.005651999999998</v>
      </c>
      <c r="D622">
        <v>54.003768000000001</v>
      </c>
      <c r="E622">
        <v>2</v>
      </c>
      <c r="F622">
        <v>2</v>
      </c>
      <c r="G622">
        <v>2</v>
      </c>
      <c r="H622">
        <v>1</v>
      </c>
      <c r="I622">
        <v>1</v>
      </c>
      <c r="J622">
        <v>1</v>
      </c>
    </row>
    <row r="623" spans="1:10" x14ac:dyDescent="0.25">
      <c r="A623" t="s">
        <v>714</v>
      </c>
      <c r="B623">
        <v>73.536743000000001</v>
      </c>
      <c r="C623">
        <v>88.244091600000004</v>
      </c>
      <c r="D623">
        <v>58.829394399999998</v>
      </c>
      <c r="E623">
        <v>2</v>
      </c>
      <c r="F623">
        <v>2</v>
      </c>
      <c r="G623">
        <v>2</v>
      </c>
      <c r="H623">
        <v>1</v>
      </c>
      <c r="I623">
        <v>1</v>
      </c>
      <c r="J623">
        <v>1</v>
      </c>
    </row>
    <row r="624" spans="1:10" x14ac:dyDescent="0.25">
      <c r="A624" t="s">
        <v>715</v>
      </c>
      <c r="B624">
        <v>116.30955</v>
      </c>
      <c r="C624">
        <v>139.57146</v>
      </c>
      <c r="D624">
        <v>93.047640000000001</v>
      </c>
      <c r="E624">
        <v>2</v>
      </c>
      <c r="F624">
        <v>2</v>
      </c>
      <c r="G624">
        <v>2</v>
      </c>
      <c r="H624">
        <v>1</v>
      </c>
      <c r="I624">
        <v>1</v>
      </c>
      <c r="J624">
        <v>1</v>
      </c>
    </row>
    <row r="625" spans="1:10" x14ac:dyDescent="0.25">
      <c r="A625" t="s">
        <v>716</v>
      </c>
      <c r="B625">
        <v>133.40903</v>
      </c>
      <c r="C625">
        <v>160.090836</v>
      </c>
      <c r="D625">
        <v>106.72722400000001</v>
      </c>
      <c r="E625">
        <v>2</v>
      </c>
      <c r="F625">
        <v>2</v>
      </c>
      <c r="G625">
        <v>2</v>
      </c>
      <c r="H625">
        <v>1</v>
      </c>
      <c r="I625">
        <v>1</v>
      </c>
      <c r="J625">
        <v>1</v>
      </c>
    </row>
    <row r="626" spans="1:10" x14ac:dyDescent="0.25">
      <c r="A626" t="s">
        <v>717</v>
      </c>
      <c r="B626">
        <v>54.302734000000001</v>
      </c>
      <c r="C626">
        <v>65.163280799999995</v>
      </c>
      <c r="D626">
        <v>43.442187199999999</v>
      </c>
      <c r="E626">
        <v>2</v>
      </c>
      <c r="F626">
        <v>2</v>
      </c>
      <c r="G626">
        <v>2</v>
      </c>
      <c r="H626">
        <v>1</v>
      </c>
      <c r="I626">
        <v>1</v>
      </c>
      <c r="J626">
        <v>1</v>
      </c>
    </row>
    <row r="627" spans="1:10" x14ac:dyDescent="0.25">
      <c r="A627" t="s">
        <v>718</v>
      </c>
      <c r="B627">
        <v>40.283996999999999</v>
      </c>
      <c r="C627">
        <v>48.340796400000002</v>
      </c>
      <c r="D627">
        <v>32.227197599999997</v>
      </c>
      <c r="E627">
        <v>2</v>
      </c>
      <c r="F627">
        <v>2</v>
      </c>
      <c r="G627">
        <v>2</v>
      </c>
      <c r="H627">
        <v>1</v>
      </c>
      <c r="I627">
        <v>1</v>
      </c>
      <c r="J627">
        <v>1</v>
      </c>
    </row>
    <row r="628" spans="1:10" x14ac:dyDescent="0.25">
      <c r="A628" t="s">
        <v>719</v>
      </c>
      <c r="B628">
        <v>18.971807500000001</v>
      </c>
      <c r="C628">
        <v>22.766169000000001</v>
      </c>
      <c r="D628">
        <v>15.177446</v>
      </c>
      <c r="E628">
        <v>2</v>
      </c>
      <c r="F628">
        <v>2</v>
      </c>
      <c r="G628">
        <v>2</v>
      </c>
      <c r="H628">
        <v>1</v>
      </c>
      <c r="I628">
        <v>1</v>
      </c>
      <c r="J628">
        <v>1</v>
      </c>
    </row>
    <row r="629" spans="1:10" x14ac:dyDescent="0.25">
      <c r="A629" t="s">
        <v>720</v>
      </c>
      <c r="B629">
        <v>19.629110000000001</v>
      </c>
      <c r="C629">
        <v>23.554932000000001</v>
      </c>
      <c r="D629">
        <v>15.703288000000001</v>
      </c>
      <c r="E629">
        <v>2</v>
      </c>
      <c r="F629">
        <v>2</v>
      </c>
      <c r="G629">
        <v>2</v>
      </c>
      <c r="H629">
        <v>1</v>
      </c>
      <c r="I629">
        <v>1</v>
      </c>
      <c r="J629">
        <v>1</v>
      </c>
    </row>
    <row r="630" spans="1:10" x14ac:dyDescent="0.25">
      <c r="A630" t="s">
        <v>721</v>
      </c>
      <c r="B630">
        <v>23.214835000000001</v>
      </c>
      <c r="C630">
        <v>27.857802</v>
      </c>
      <c r="D630">
        <v>18.571867999999998</v>
      </c>
      <c r="E630">
        <v>2</v>
      </c>
      <c r="F630">
        <v>2</v>
      </c>
      <c r="G630">
        <v>2</v>
      </c>
      <c r="H630">
        <v>1</v>
      </c>
      <c r="I630">
        <v>1</v>
      </c>
      <c r="J630">
        <v>1</v>
      </c>
    </row>
    <row r="631" spans="1:10" x14ac:dyDescent="0.25">
      <c r="A631" t="s">
        <v>722</v>
      </c>
      <c r="B631">
        <v>76.246284000000003</v>
      </c>
      <c r="C631">
        <v>91.495540800000001</v>
      </c>
      <c r="D631">
        <v>60.997027199999998</v>
      </c>
      <c r="E631">
        <v>2</v>
      </c>
      <c r="F631">
        <v>2</v>
      </c>
      <c r="G631">
        <v>2</v>
      </c>
      <c r="H631">
        <v>1</v>
      </c>
      <c r="I631">
        <v>1</v>
      </c>
      <c r="J631">
        <v>1</v>
      </c>
    </row>
    <row r="632" spans="1:10" x14ac:dyDescent="0.25">
      <c r="A632" t="s">
        <v>723</v>
      </c>
      <c r="B632">
        <v>60.374374000000003</v>
      </c>
      <c r="C632">
        <v>72.449248800000007</v>
      </c>
      <c r="D632">
        <v>48.2994992</v>
      </c>
      <c r="E632">
        <v>2</v>
      </c>
      <c r="F632">
        <v>2</v>
      </c>
      <c r="G632">
        <v>2</v>
      </c>
      <c r="H632">
        <v>1</v>
      </c>
      <c r="I632">
        <v>1</v>
      </c>
      <c r="J632">
        <v>1</v>
      </c>
    </row>
    <row r="633" spans="1:10" x14ac:dyDescent="0.25">
      <c r="A633" t="s">
        <v>724</v>
      </c>
      <c r="B633">
        <v>106.91695</v>
      </c>
      <c r="C633">
        <v>128.30034000000001</v>
      </c>
      <c r="D633">
        <v>85.533559999999994</v>
      </c>
      <c r="E633">
        <v>2</v>
      </c>
      <c r="F633">
        <v>2</v>
      </c>
      <c r="G633">
        <v>2</v>
      </c>
      <c r="H633">
        <v>1</v>
      </c>
      <c r="I633">
        <v>1</v>
      </c>
      <c r="J633">
        <v>1</v>
      </c>
    </row>
    <row r="634" spans="1:10" x14ac:dyDescent="0.25">
      <c r="A634" t="s">
        <v>725</v>
      </c>
      <c r="B634">
        <v>55.500039999999998</v>
      </c>
      <c r="C634">
        <v>66.600048000000001</v>
      </c>
      <c r="D634">
        <v>44.400032000000003</v>
      </c>
      <c r="E634">
        <v>2</v>
      </c>
      <c r="F634">
        <v>2</v>
      </c>
      <c r="G634">
        <v>2</v>
      </c>
      <c r="H634">
        <v>1</v>
      </c>
      <c r="I634">
        <v>1</v>
      </c>
      <c r="J634">
        <v>1</v>
      </c>
    </row>
    <row r="635" spans="1:10" x14ac:dyDescent="0.25">
      <c r="A635" t="s">
        <v>726</v>
      </c>
      <c r="B635">
        <v>120.58114</v>
      </c>
      <c r="C635">
        <v>144.69736800000001</v>
      </c>
      <c r="D635">
        <v>96.464911999999998</v>
      </c>
      <c r="E635">
        <v>2</v>
      </c>
      <c r="F635">
        <v>2</v>
      </c>
      <c r="G635">
        <v>2</v>
      </c>
      <c r="H635">
        <v>1</v>
      </c>
      <c r="I635">
        <v>1</v>
      </c>
      <c r="J635">
        <v>1</v>
      </c>
    </row>
    <row r="636" spans="1:10" x14ac:dyDescent="0.25">
      <c r="A636" t="s">
        <v>727</v>
      </c>
      <c r="B636">
        <v>150.12141</v>
      </c>
      <c r="C636">
        <v>180.145692</v>
      </c>
      <c r="D636">
        <v>120.097128</v>
      </c>
      <c r="E636">
        <v>2</v>
      </c>
      <c r="F636">
        <v>2</v>
      </c>
      <c r="G636">
        <v>2</v>
      </c>
      <c r="H636">
        <v>1</v>
      </c>
      <c r="I636">
        <v>1</v>
      </c>
      <c r="J636">
        <v>1</v>
      </c>
    </row>
    <row r="637" spans="1:10" x14ac:dyDescent="0.25">
      <c r="A637" t="s">
        <v>728</v>
      </c>
      <c r="B637">
        <v>34.576866000000003</v>
      </c>
      <c r="C637">
        <v>41.4922392</v>
      </c>
      <c r="D637">
        <v>27.661492800000001</v>
      </c>
      <c r="E637">
        <v>2</v>
      </c>
      <c r="F637">
        <v>2</v>
      </c>
      <c r="G637">
        <v>2</v>
      </c>
      <c r="H637">
        <v>1</v>
      </c>
      <c r="I637">
        <v>1</v>
      </c>
      <c r="J637">
        <v>1</v>
      </c>
    </row>
    <row r="638" spans="1:10" x14ac:dyDescent="0.25">
      <c r="A638" t="s">
        <v>729</v>
      </c>
      <c r="B638">
        <v>67.276634000000001</v>
      </c>
      <c r="C638">
        <v>80.731960799999996</v>
      </c>
      <c r="D638">
        <v>53.8213072</v>
      </c>
      <c r="E638">
        <v>2</v>
      </c>
      <c r="F638">
        <v>2</v>
      </c>
      <c r="G638">
        <v>2</v>
      </c>
      <c r="H638">
        <v>1</v>
      </c>
      <c r="I638">
        <v>1</v>
      </c>
      <c r="J638">
        <v>1</v>
      </c>
    </row>
    <row r="639" spans="1:10" x14ac:dyDescent="0.25">
      <c r="A639" t="s">
        <v>730</v>
      </c>
      <c r="B639">
        <v>25.366129999999998</v>
      </c>
      <c r="C639">
        <v>30.439356</v>
      </c>
      <c r="D639">
        <v>20.292904</v>
      </c>
      <c r="E639">
        <v>2</v>
      </c>
      <c r="F639">
        <v>2</v>
      </c>
      <c r="G639">
        <v>2</v>
      </c>
      <c r="H639">
        <v>1</v>
      </c>
      <c r="I639">
        <v>1</v>
      </c>
      <c r="J639">
        <v>1</v>
      </c>
    </row>
    <row r="640" spans="1:10" x14ac:dyDescent="0.25">
      <c r="A640" t="s">
        <v>731</v>
      </c>
      <c r="B640">
        <v>31.711915999999999</v>
      </c>
      <c r="C640">
        <v>38.054299200000003</v>
      </c>
      <c r="D640">
        <v>25.369532800000002</v>
      </c>
      <c r="E640">
        <v>2</v>
      </c>
      <c r="F640">
        <v>2</v>
      </c>
      <c r="G640">
        <v>2</v>
      </c>
      <c r="H640">
        <v>1</v>
      </c>
      <c r="I640">
        <v>1</v>
      </c>
      <c r="J640">
        <v>1</v>
      </c>
    </row>
    <row r="641" spans="1:10" x14ac:dyDescent="0.25">
      <c r="A641" t="s">
        <v>732</v>
      </c>
      <c r="B641">
        <v>32.822647000000003</v>
      </c>
      <c r="C641">
        <v>39.387176400000001</v>
      </c>
      <c r="D641">
        <v>26.258117599999999</v>
      </c>
      <c r="E641">
        <v>2</v>
      </c>
      <c r="F641">
        <v>2</v>
      </c>
      <c r="G641">
        <v>2</v>
      </c>
      <c r="H641">
        <v>1</v>
      </c>
      <c r="I641">
        <v>1</v>
      </c>
      <c r="J641">
        <v>1</v>
      </c>
    </row>
    <row r="642" spans="1:10" x14ac:dyDescent="0.25">
      <c r="A642" t="s">
        <v>733</v>
      </c>
      <c r="B642">
        <v>43.856647000000002</v>
      </c>
      <c r="C642">
        <v>52.627976400000001</v>
      </c>
      <c r="D642">
        <v>35.085317600000003</v>
      </c>
      <c r="E642">
        <v>2</v>
      </c>
      <c r="F642">
        <v>2</v>
      </c>
      <c r="G642">
        <v>2</v>
      </c>
      <c r="H642">
        <v>1</v>
      </c>
      <c r="I642">
        <v>1</v>
      </c>
      <c r="J642">
        <v>1</v>
      </c>
    </row>
    <row r="643" spans="1:10" x14ac:dyDescent="0.25">
      <c r="A643" t="s">
        <v>734</v>
      </c>
      <c r="B643">
        <v>115.371216</v>
      </c>
      <c r="C643">
        <v>138.44545919999999</v>
      </c>
      <c r="D643">
        <v>92.296972800000006</v>
      </c>
      <c r="E643">
        <v>2</v>
      </c>
      <c r="F643">
        <v>2</v>
      </c>
      <c r="G643">
        <v>2</v>
      </c>
      <c r="H643">
        <v>1</v>
      </c>
      <c r="I643">
        <v>1</v>
      </c>
      <c r="J643">
        <v>1</v>
      </c>
    </row>
    <row r="644" spans="1:10" x14ac:dyDescent="0.25">
      <c r="A644" t="s">
        <v>735</v>
      </c>
      <c r="B644">
        <v>33.696728</v>
      </c>
      <c r="C644">
        <v>40.4360736</v>
      </c>
      <c r="D644">
        <v>26.9573824</v>
      </c>
      <c r="E644">
        <v>2</v>
      </c>
      <c r="F644">
        <v>2</v>
      </c>
      <c r="G644">
        <v>2</v>
      </c>
      <c r="H644">
        <v>1</v>
      </c>
      <c r="I644">
        <v>1</v>
      </c>
      <c r="J644">
        <v>1</v>
      </c>
    </row>
    <row r="645" spans="1:10" x14ac:dyDescent="0.25">
      <c r="A645" t="s">
        <v>736</v>
      </c>
      <c r="B645">
        <v>81.894419999999997</v>
      </c>
      <c r="C645">
        <v>98.273303999999996</v>
      </c>
      <c r="D645">
        <v>65.515535999999997</v>
      </c>
      <c r="E645">
        <v>2</v>
      </c>
      <c r="F645">
        <v>2</v>
      </c>
      <c r="G645">
        <v>2</v>
      </c>
      <c r="H645">
        <v>1</v>
      </c>
      <c r="I645">
        <v>1</v>
      </c>
      <c r="J645">
        <v>1</v>
      </c>
    </row>
    <row r="646" spans="1:10" x14ac:dyDescent="0.25">
      <c r="A646" t="s">
        <v>737</v>
      </c>
      <c r="B646">
        <v>118.95067</v>
      </c>
      <c r="C646">
        <v>142.740804</v>
      </c>
      <c r="D646">
        <v>95.160535999999993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1</v>
      </c>
    </row>
    <row r="647" spans="1:10" x14ac:dyDescent="0.25">
      <c r="A647" t="s">
        <v>738</v>
      </c>
      <c r="B647">
        <v>72.463893999999996</v>
      </c>
      <c r="C647">
        <v>86.956672800000007</v>
      </c>
      <c r="D647">
        <v>57.9711152</v>
      </c>
      <c r="E647">
        <v>2</v>
      </c>
      <c r="F647">
        <v>2</v>
      </c>
      <c r="G647">
        <v>2</v>
      </c>
      <c r="H647">
        <v>1</v>
      </c>
      <c r="I647">
        <v>1</v>
      </c>
      <c r="J647">
        <v>1</v>
      </c>
    </row>
    <row r="648" spans="1:10" x14ac:dyDescent="0.25">
      <c r="A648" t="s">
        <v>739</v>
      </c>
      <c r="B648">
        <v>23.276221</v>
      </c>
      <c r="C648">
        <v>27.931465200000002</v>
      </c>
      <c r="D648">
        <v>18.620976800000001</v>
      </c>
      <c r="E648">
        <v>2</v>
      </c>
      <c r="F648">
        <v>2</v>
      </c>
      <c r="G648">
        <v>2</v>
      </c>
      <c r="H648">
        <v>1</v>
      </c>
      <c r="I648">
        <v>1</v>
      </c>
      <c r="J648">
        <v>1</v>
      </c>
    </row>
    <row r="649" spans="1:10" x14ac:dyDescent="0.25">
      <c r="A649" t="s">
        <v>740</v>
      </c>
      <c r="B649">
        <v>30.607469999999999</v>
      </c>
      <c r="C649">
        <v>36.728963999999998</v>
      </c>
      <c r="D649">
        <v>24.485976000000001</v>
      </c>
      <c r="E649">
        <v>2</v>
      </c>
      <c r="F649">
        <v>2</v>
      </c>
      <c r="G649">
        <v>2</v>
      </c>
      <c r="H649">
        <v>1</v>
      </c>
      <c r="I649">
        <v>1</v>
      </c>
      <c r="J649">
        <v>1</v>
      </c>
    </row>
    <row r="650" spans="1:10" x14ac:dyDescent="0.25">
      <c r="A650" t="s">
        <v>741</v>
      </c>
      <c r="B650">
        <v>48.839027000000002</v>
      </c>
      <c r="C650">
        <v>58.606832400000002</v>
      </c>
      <c r="D650">
        <v>39.071221600000001</v>
      </c>
      <c r="E650">
        <v>2</v>
      </c>
      <c r="F650">
        <v>2</v>
      </c>
      <c r="G650">
        <v>2</v>
      </c>
      <c r="H650">
        <v>1</v>
      </c>
      <c r="I650">
        <v>1</v>
      </c>
      <c r="J650">
        <v>1</v>
      </c>
    </row>
    <row r="651" spans="1:10" x14ac:dyDescent="0.25">
      <c r="A651" t="s">
        <v>742</v>
      </c>
      <c r="B651">
        <v>42.908709999999999</v>
      </c>
      <c r="C651">
        <v>51.490451999999998</v>
      </c>
      <c r="D651">
        <v>34.326968000000001</v>
      </c>
      <c r="E651">
        <v>2</v>
      </c>
      <c r="F651">
        <v>2</v>
      </c>
      <c r="G651">
        <v>2</v>
      </c>
      <c r="H651">
        <v>1</v>
      </c>
      <c r="I651">
        <v>1</v>
      </c>
      <c r="J651">
        <v>1</v>
      </c>
    </row>
    <row r="652" spans="1:10" x14ac:dyDescent="0.25">
      <c r="A652" t="s">
        <v>743</v>
      </c>
      <c r="B652">
        <v>40.552016999999999</v>
      </c>
      <c r="C652">
        <v>48.662420400000002</v>
      </c>
      <c r="D652">
        <v>32.441613599999997</v>
      </c>
      <c r="E652">
        <v>2</v>
      </c>
      <c r="F652">
        <v>2</v>
      </c>
      <c r="G652">
        <v>2</v>
      </c>
      <c r="H652">
        <v>1</v>
      </c>
      <c r="I652">
        <v>1</v>
      </c>
      <c r="J652">
        <v>1</v>
      </c>
    </row>
    <row r="653" spans="1:10" x14ac:dyDescent="0.25">
      <c r="A653" t="s">
        <v>744</v>
      </c>
      <c r="B653">
        <v>23.111815</v>
      </c>
      <c r="C653">
        <v>27.734178</v>
      </c>
      <c r="D653">
        <v>18.489452</v>
      </c>
      <c r="E653">
        <v>2</v>
      </c>
      <c r="F653">
        <v>2</v>
      </c>
      <c r="G653">
        <v>2</v>
      </c>
      <c r="H653">
        <v>1</v>
      </c>
      <c r="I653">
        <v>1</v>
      </c>
      <c r="J653">
        <v>1</v>
      </c>
    </row>
    <row r="654" spans="1:10" x14ac:dyDescent="0.25">
      <c r="A654" t="s">
        <v>745</v>
      </c>
      <c r="B654">
        <v>38.931980000000003</v>
      </c>
      <c r="C654">
        <v>46.718375999999999</v>
      </c>
      <c r="D654">
        <v>31.145583999999999</v>
      </c>
      <c r="E654">
        <v>2</v>
      </c>
      <c r="F654">
        <v>2</v>
      </c>
      <c r="G654">
        <v>2</v>
      </c>
      <c r="H654">
        <v>1</v>
      </c>
      <c r="I654">
        <v>1</v>
      </c>
      <c r="J654">
        <v>1</v>
      </c>
    </row>
    <row r="655" spans="1:10" x14ac:dyDescent="0.25">
      <c r="A655" t="s">
        <v>746</v>
      </c>
      <c r="B655">
        <v>26.533348</v>
      </c>
      <c r="C655">
        <v>31.840017599999999</v>
      </c>
      <c r="D655">
        <v>21.226678400000001</v>
      </c>
      <c r="E655">
        <v>2</v>
      </c>
      <c r="F655">
        <v>2</v>
      </c>
      <c r="G655">
        <v>2</v>
      </c>
      <c r="H655">
        <v>1</v>
      </c>
      <c r="I655">
        <v>1</v>
      </c>
      <c r="J655">
        <v>1</v>
      </c>
    </row>
    <row r="656" spans="1:10" x14ac:dyDescent="0.25">
      <c r="A656" t="s">
        <v>747</v>
      </c>
      <c r="B656">
        <v>110.76454</v>
      </c>
      <c r="C656">
        <v>132.91744800000001</v>
      </c>
      <c r="D656">
        <v>88.611632</v>
      </c>
      <c r="E656">
        <v>2</v>
      </c>
      <c r="F656">
        <v>2</v>
      </c>
      <c r="G656">
        <v>2</v>
      </c>
      <c r="H656">
        <v>1</v>
      </c>
      <c r="I656">
        <v>1</v>
      </c>
      <c r="J656">
        <v>1</v>
      </c>
    </row>
    <row r="657" spans="1:10" x14ac:dyDescent="0.25">
      <c r="A657" t="s">
        <v>748</v>
      </c>
      <c r="B657">
        <v>108.17801</v>
      </c>
      <c r="C657">
        <v>129.81361200000001</v>
      </c>
      <c r="D657">
        <v>86.542407999999995</v>
      </c>
      <c r="E657">
        <v>2</v>
      </c>
      <c r="F657">
        <v>2</v>
      </c>
      <c r="G657">
        <v>2</v>
      </c>
      <c r="H657">
        <v>1</v>
      </c>
      <c r="I657">
        <v>1</v>
      </c>
      <c r="J657">
        <v>1</v>
      </c>
    </row>
    <row r="658" spans="1:10" x14ac:dyDescent="0.25">
      <c r="A658" t="s">
        <v>749</v>
      </c>
      <c r="B658">
        <v>189.02107000000001</v>
      </c>
      <c r="C658">
        <v>226.82528400000001</v>
      </c>
      <c r="D658">
        <v>151.21685600000001</v>
      </c>
      <c r="E658">
        <v>2</v>
      </c>
      <c r="F658">
        <v>2</v>
      </c>
      <c r="G658">
        <v>2</v>
      </c>
      <c r="H658">
        <v>1</v>
      </c>
      <c r="I658">
        <v>1</v>
      </c>
      <c r="J658">
        <v>1</v>
      </c>
    </row>
    <row r="659" spans="1:10" x14ac:dyDescent="0.25">
      <c r="A659" t="s">
        <v>750</v>
      </c>
      <c r="B659">
        <v>76.57638</v>
      </c>
      <c r="C659">
        <v>91.891655999999998</v>
      </c>
      <c r="D659">
        <v>61.261104000000003</v>
      </c>
      <c r="E659">
        <v>2</v>
      </c>
      <c r="F659">
        <v>2</v>
      </c>
      <c r="G659">
        <v>2</v>
      </c>
      <c r="H659">
        <v>1</v>
      </c>
      <c r="I659">
        <v>1</v>
      </c>
      <c r="J659">
        <v>1</v>
      </c>
    </row>
    <row r="660" spans="1:10" x14ac:dyDescent="0.25">
      <c r="A660" t="s">
        <v>751</v>
      </c>
      <c r="B660">
        <v>44.478639999999999</v>
      </c>
      <c r="C660">
        <v>53.374367999999997</v>
      </c>
      <c r="D660">
        <v>35.582912</v>
      </c>
      <c r="E660">
        <v>2</v>
      </c>
      <c r="F660">
        <v>2</v>
      </c>
      <c r="G660">
        <v>2</v>
      </c>
      <c r="H660">
        <v>1</v>
      </c>
      <c r="I660">
        <v>1</v>
      </c>
      <c r="J660">
        <v>1</v>
      </c>
    </row>
    <row r="661" spans="1:10" x14ac:dyDescent="0.25">
      <c r="A661" t="s">
        <v>752</v>
      </c>
      <c r="B661">
        <v>126.89572</v>
      </c>
      <c r="C661">
        <v>152.27486400000001</v>
      </c>
      <c r="D661">
        <v>101.516576</v>
      </c>
      <c r="E661">
        <v>2</v>
      </c>
      <c r="F661">
        <v>2</v>
      </c>
      <c r="G661">
        <v>2</v>
      </c>
      <c r="H661">
        <v>1</v>
      </c>
      <c r="I661">
        <v>1</v>
      </c>
      <c r="J661">
        <v>1</v>
      </c>
    </row>
    <row r="662" spans="1:10" x14ac:dyDescent="0.25">
      <c r="A662" t="s">
        <v>753</v>
      </c>
      <c r="B662">
        <v>39.848250999999998</v>
      </c>
      <c r="C662">
        <v>47.817901200000001</v>
      </c>
      <c r="D662">
        <v>31.878600800000001</v>
      </c>
      <c r="E662">
        <v>2</v>
      </c>
      <c r="F662">
        <v>2</v>
      </c>
      <c r="G662">
        <v>2</v>
      </c>
      <c r="H662">
        <v>1</v>
      </c>
      <c r="I662">
        <v>1</v>
      </c>
      <c r="J662">
        <v>1</v>
      </c>
    </row>
    <row r="663" spans="1:10" x14ac:dyDescent="0.25">
      <c r="A663" t="s">
        <v>754</v>
      </c>
      <c r="B663">
        <v>34.091456999999998</v>
      </c>
      <c r="C663">
        <v>40.909748399999998</v>
      </c>
      <c r="D663">
        <v>27.273165599999999</v>
      </c>
      <c r="E663">
        <v>2</v>
      </c>
      <c r="F663">
        <v>2</v>
      </c>
      <c r="G663">
        <v>2</v>
      </c>
      <c r="H663">
        <v>1</v>
      </c>
      <c r="I663">
        <v>1</v>
      </c>
      <c r="J663">
        <v>1</v>
      </c>
    </row>
    <row r="664" spans="1:10" x14ac:dyDescent="0.25">
      <c r="A664" t="s">
        <v>755</v>
      </c>
      <c r="B664">
        <v>57.831200000000003</v>
      </c>
      <c r="C664">
        <v>69.397440000000003</v>
      </c>
      <c r="D664">
        <v>46.264960000000002</v>
      </c>
      <c r="E664">
        <v>2</v>
      </c>
      <c r="F664">
        <v>2</v>
      </c>
      <c r="G664">
        <v>2</v>
      </c>
      <c r="H664">
        <v>1</v>
      </c>
      <c r="I664">
        <v>1</v>
      </c>
      <c r="J664">
        <v>1</v>
      </c>
    </row>
    <row r="665" spans="1:10" x14ac:dyDescent="0.25">
      <c r="A665" t="s">
        <v>756</v>
      </c>
      <c r="B665">
        <v>17.389646500000001</v>
      </c>
      <c r="C665">
        <v>20.867575800000001</v>
      </c>
      <c r="D665">
        <v>13.9117172</v>
      </c>
      <c r="E665">
        <v>2</v>
      </c>
      <c r="F665">
        <v>2</v>
      </c>
      <c r="G665">
        <v>2</v>
      </c>
      <c r="H665">
        <v>1</v>
      </c>
      <c r="I665">
        <v>1</v>
      </c>
      <c r="J665">
        <v>1</v>
      </c>
    </row>
    <row r="666" spans="1:10" x14ac:dyDescent="0.25">
      <c r="A666" t="s">
        <v>757</v>
      </c>
      <c r="B666">
        <v>62.334595</v>
      </c>
      <c r="C666">
        <v>74.801513999999997</v>
      </c>
      <c r="D666">
        <v>49.867676000000003</v>
      </c>
      <c r="E666">
        <v>2</v>
      </c>
      <c r="F666">
        <v>2</v>
      </c>
      <c r="G666">
        <v>2</v>
      </c>
      <c r="H666">
        <v>1</v>
      </c>
      <c r="I666">
        <v>1</v>
      </c>
      <c r="J666">
        <v>1</v>
      </c>
    </row>
    <row r="667" spans="1:10" x14ac:dyDescent="0.25">
      <c r="A667" t="s">
        <v>758</v>
      </c>
      <c r="B667">
        <v>95.173134000000005</v>
      </c>
      <c r="C667">
        <v>114.2077608</v>
      </c>
      <c r="D667">
        <v>76.138507200000006</v>
      </c>
      <c r="E667">
        <v>2</v>
      </c>
      <c r="F667">
        <v>2</v>
      </c>
      <c r="G667">
        <v>2</v>
      </c>
      <c r="H667">
        <v>1</v>
      </c>
      <c r="I667">
        <v>1</v>
      </c>
      <c r="J667">
        <v>1</v>
      </c>
    </row>
    <row r="668" spans="1:10" x14ac:dyDescent="0.25">
      <c r="A668" t="s">
        <v>759</v>
      </c>
      <c r="B668">
        <v>133.51799</v>
      </c>
      <c r="C668">
        <v>160.221588</v>
      </c>
      <c r="D668">
        <v>106.814392</v>
      </c>
      <c r="E668">
        <v>2</v>
      </c>
      <c r="F668">
        <v>2</v>
      </c>
      <c r="G668">
        <v>2</v>
      </c>
      <c r="H668">
        <v>1</v>
      </c>
      <c r="I668">
        <v>1</v>
      </c>
      <c r="J668">
        <v>1</v>
      </c>
    </row>
    <row r="669" spans="1:10" x14ac:dyDescent="0.25">
      <c r="A669" t="s">
        <v>760</v>
      </c>
      <c r="B669">
        <v>101.79550999999999</v>
      </c>
      <c r="C669">
        <v>122.154612</v>
      </c>
      <c r="D669">
        <v>81.436408</v>
      </c>
      <c r="E669">
        <v>2</v>
      </c>
      <c r="F669">
        <v>2</v>
      </c>
      <c r="G669">
        <v>2</v>
      </c>
      <c r="H669">
        <v>1</v>
      </c>
      <c r="I669">
        <v>1</v>
      </c>
      <c r="J669">
        <v>1</v>
      </c>
    </row>
    <row r="670" spans="1:10" x14ac:dyDescent="0.25">
      <c r="A670" t="s">
        <v>761</v>
      </c>
      <c r="B670">
        <v>103.88209000000001</v>
      </c>
      <c r="C670">
        <v>124.658508</v>
      </c>
      <c r="D670">
        <v>83.105671999999998</v>
      </c>
      <c r="E670">
        <v>2</v>
      </c>
      <c r="F670">
        <v>2</v>
      </c>
      <c r="G670">
        <v>2</v>
      </c>
      <c r="H670">
        <v>1</v>
      </c>
      <c r="I670">
        <v>1</v>
      </c>
      <c r="J670">
        <v>1</v>
      </c>
    </row>
    <row r="671" spans="1:10" x14ac:dyDescent="0.25">
      <c r="A671" t="s">
        <v>762</v>
      </c>
      <c r="B671">
        <v>58.865851999999997</v>
      </c>
      <c r="C671">
        <v>70.639022400000002</v>
      </c>
      <c r="D671">
        <v>47.092681599999999</v>
      </c>
      <c r="E671">
        <v>2</v>
      </c>
      <c r="F671">
        <v>2</v>
      </c>
      <c r="G671">
        <v>2</v>
      </c>
      <c r="H671">
        <v>1</v>
      </c>
      <c r="I671">
        <v>1</v>
      </c>
      <c r="J671">
        <v>1</v>
      </c>
    </row>
    <row r="672" spans="1:10" x14ac:dyDescent="0.25">
      <c r="A672" t="s">
        <v>763</v>
      </c>
      <c r="B672">
        <v>66.937056999999996</v>
      </c>
      <c r="C672">
        <v>80.324468400000001</v>
      </c>
      <c r="D672">
        <v>53.549645599999998</v>
      </c>
      <c r="E672">
        <v>2</v>
      </c>
      <c r="F672">
        <v>2</v>
      </c>
      <c r="G672">
        <v>2</v>
      </c>
      <c r="H672">
        <v>1</v>
      </c>
      <c r="I672">
        <v>1</v>
      </c>
      <c r="J672">
        <v>1</v>
      </c>
    </row>
    <row r="673" spans="1:10" x14ac:dyDescent="0.25">
      <c r="A673" t="s">
        <v>764</v>
      </c>
      <c r="B673">
        <v>72.953230000000005</v>
      </c>
      <c r="C673">
        <v>87.543875999999997</v>
      </c>
      <c r="D673">
        <v>58.362583999999998</v>
      </c>
      <c r="E673">
        <v>2</v>
      </c>
      <c r="F673">
        <v>2</v>
      </c>
      <c r="G673">
        <v>2</v>
      </c>
      <c r="H673">
        <v>1</v>
      </c>
      <c r="I673">
        <v>1</v>
      </c>
      <c r="J673">
        <v>1</v>
      </c>
    </row>
    <row r="674" spans="1:10" x14ac:dyDescent="0.25">
      <c r="A674" t="s">
        <v>765</v>
      </c>
      <c r="B674">
        <v>38.050930000000001</v>
      </c>
      <c r="C674">
        <v>45.661116</v>
      </c>
      <c r="D674">
        <v>30.440743999999999</v>
      </c>
      <c r="E674">
        <v>2</v>
      </c>
      <c r="F674">
        <v>2</v>
      </c>
      <c r="G674">
        <v>2</v>
      </c>
      <c r="H674">
        <v>1</v>
      </c>
      <c r="I674">
        <v>1</v>
      </c>
      <c r="J674">
        <v>1</v>
      </c>
    </row>
    <row r="675" spans="1:10" x14ac:dyDescent="0.25">
      <c r="A675" t="s">
        <v>766</v>
      </c>
      <c r="B675">
        <v>33.978614999999998</v>
      </c>
      <c r="C675">
        <v>40.774338</v>
      </c>
      <c r="D675">
        <v>27.182891999999999</v>
      </c>
      <c r="E675">
        <v>2</v>
      </c>
      <c r="F675">
        <v>2</v>
      </c>
      <c r="G675">
        <v>2</v>
      </c>
      <c r="H675">
        <v>1</v>
      </c>
      <c r="I675">
        <v>1</v>
      </c>
      <c r="J675">
        <v>1</v>
      </c>
    </row>
    <row r="676" spans="1:10" x14ac:dyDescent="0.25">
      <c r="A676" t="s">
        <v>767</v>
      </c>
      <c r="B676">
        <v>21.077508000000002</v>
      </c>
      <c r="C676">
        <v>25.293009600000001</v>
      </c>
      <c r="D676">
        <v>16.862006399999999</v>
      </c>
      <c r="E676">
        <v>2</v>
      </c>
      <c r="F676">
        <v>2</v>
      </c>
      <c r="G676">
        <v>2</v>
      </c>
      <c r="H676">
        <v>1</v>
      </c>
      <c r="I676">
        <v>1</v>
      </c>
      <c r="J676">
        <v>1</v>
      </c>
    </row>
    <row r="677" spans="1:10" x14ac:dyDescent="0.25">
      <c r="A677" t="s">
        <v>768</v>
      </c>
      <c r="B677">
        <v>50.821278</v>
      </c>
      <c r="C677">
        <v>60.985533599999997</v>
      </c>
      <c r="D677">
        <v>40.657022400000002</v>
      </c>
      <c r="E677">
        <v>2</v>
      </c>
      <c r="F677">
        <v>2</v>
      </c>
      <c r="G677">
        <v>2</v>
      </c>
      <c r="H677">
        <v>1</v>
      </c>
      <c r="I677">
        <v>1</v>
      </c>
      <c r="J677">
        <v>1</v>
      </c>
    </row>
    <row r="678" spans="1:10" x14ac:dyDescent="0.25">
      <c r="A678" t="s">
        <v>769</v>
      </c>
      <c r="B678">
        <v>50.686356000000004</v>
      </c>
      <c r="C678">
        <v>60.823627199999997</v>
      </c>
      <c r="D678">
        <v>40.549084800000003</v>
      </c>
      <c r="E678">
        <v>2</v>
      </c>
      <c r="F678">
        <v>2</v>
      </c>
      <c r="G678">
        <v>2</v>
      </c>
      <c r="H678">
        <v>1</v>
      </c>
      <c r="I678">
        <v>1</v>
      </c>
      <c r="J678">
        <v>1</v>
      </c>
    </row>
    <row r="679" spans="1:10" x14ac:dyDescent="0.25">
      <c r="A679" t="s">
        <v>770</v>
      </c>
      <c r="B679">
        <v>55.941195999999998</v>
      </c>
      <c r="C679">
        <v>67.129435200000003</v>
      </c>
      <c r="D679">
        <v>44.7529568</v>
      </c>
      <c r="E679">
        <v>2</v>
      </c>
      <c r="F679">
        <v>2</v>
      </c>
      <c r="G679">
        <v>2</v>
      </c>
      <c r="H679">
        <v>1</v>
      </c>
      <c r="I679">
        <v>1</v>
      </c>
      <c r="J679">
        <v>1</v>
      </c>
    </row>
    <row r="680" spans="1:10" x14ac:dyDescent="0.25">
      <c r="A680" t="s">
        <v>771</v>
      </c>
      <c r="B680">
        <v>68.688464999999994</v>
      </c>
      <c r="C680">
        <v>82.426158000000001</v>
      </c>
      <c r="D680">
        <v>54.950772000000001</v>
      </c>
      <c r="E680">
        <v>2</v>
      </c>
      <c r="F680">
        <v>2</v>
      </c>
      <c r="G680">
        <v>2</v>
      </c>
      <c r="H680">
        <v>1</v>
      </c>
      <c r="I680">
        <v>1</v>
      </c>
      <c r="J680">
        <v>1</v>
      </c>
    </row>
    <row r="681" spans="1:10" x14ac:dyDescent="0.25">
      <c r="A681" t="s">
        <v>772</v>
      </c>
      <c r="B681">
        <v>112.14528</v>
      </c>
      <c r="C681">
        <v>134.57433599999999</v>
      </c>
      <c r="D681">
        <v>89.716223999999997</v>
      </c>
      <c r="E681">
        <v>2</v>
      </c>
      <c r="F681">
        <v>2</v>
      </c>
      <c r="G681">
        <v>2</v>
      </c>
      <c r="H681">
        <v>1</v>
      </c>
      <c r="I681">
        <v>1</v>
      </c>
      <c r="J681">
        <v>1</v>
      </c>
    </row>
    <row r="682" spans="1:10" x14ac:dyDescent="0.25">
      <c r="A682" t="s">
        <v>773</v>
      </c>
      <c r="B682">
        <v>83.966324</v>
      </c>
      <c r="C682">
        <v>100.7595888</v>
      </c>
      <c r="D682">
        <v>67.173059199999997</v>
      </c>
      <c r="E682">
        <v>2</v>
      </c>
      <c r="F682">
        <v>2</v>
      </c>
      <c r="G682">
        <v>2</v>
      </c>
      <c r="H682">
        <v>1</v>
      </c>
      <c r="I682">
        <v>1</v>
      </c>
      <c r="J682">
        <v>1</v>
      </c>
    </row>
    <row r="683" spans="1:10" x14ac:dyDescent="0.25">
      <c r="A683" t="s">
        <v>774</v>
      </c>
      <c r="B683">
        <v>156.01929999999999</v>
      </c>
      <c r="C683">
        <v>187.22316000000001</v>
      </c>
      <c r="D683">
        <v>124.81544</v>
      </c>
      <c r="E683">
        <v>2</v>
      </c>
      <c r="F683">
        <v>2</v>
      </c>
      <c r="G683">
        <v>2</v>
      </c>
      <c r="H683">
        <v>1</v>
      </c>
      <c r="I683">
        <v>1</v>
      </c>
      <c r="J683">
        <v>1</v>
      </c>
    </row>
    <row r="684" spans="1:10" x14ac:dyDescent="0.25">
      <c r="A684" t="s">
        <v>775</v>
      </c>
      <c r="B684">
        <v>131.10177999999999</v>
      </c>
      <c r="C684">
        <v>157.322136</v>
      </c>
      <c r="D684">
        <v>104.881424</v>
      </c>
      <c r="E684">
        <v>2</v>
      </c>
      <c r="F684">
        <v>2</v>
      </c>
      <c r="G684">
        <v>2</v>
      </c>
      <c r="H684">
        <v>1</v>
      </c>
      <c r="I684">
        <v>1</v>
      </c>
      <c r="J684">
        <v>1</v>
      </c>
    </row>
    <row r="685" spans="1:10" x14ac:dyDescent="0.25">
      <c r="A685" t="s">
        <v>776</v>
      </c>
      <c r="B685">
        <v>91.777619999999999</v>
      </c>
      <c r="C685">
        <v>110.133144</v>
      </c>
      <c r="D685">
        <v>73.422095999999996</v>
      </c>
      <c r="E685">
        <v>2</v>
      </c>
      <c r="F685">
        <v>2</v>
      </c>
      <c r="G685">
        <v>2</v>
      </c>
      <c r="H685">
        <v>1</v>
      </c>
      <c r="I685">
        <v>1</v>
      </c>
      <c r="J685">
        <v>1</v>
      </c>
    </row>
    <row r="686" spans="1:10" x14ac:dyDescent="0.25">
      <c r="A686" t="s">
        <v>777</v>
      </c>
      <c r="B686">
        <v>34.312958000000002</v>
      </c>
      <c r="C686">
        <v>41.175549599999997</v>
      </c>
      <c r="D686">
        <v>27.4503664</v>
      </c>
      <c r="E686">
        <v>2</v>
      </c>
      <c r="F686">
        <v>2</v>
      </c>
      <c r="G686">
        <v>2</v>
      </c>
      <c r="H686">
        <v>1</v>
      </c>
      <c r="I686">
        <v>1</v>
      </c>
      <c r="J686">
        <v>1</v>
      </c>
    </row>
    <row r="687" spans="1:10" x14ac:dyDescent="0.25">
      <c r="A687" t="s">
        <v>778</v>
      </c>
      <c r="B687">
        <v>41.068492999999997</v>
      </c>
      <c r="C687">
        <v>49.282191599999997</v>
      </c>
      <c r="D687">
        <v>32.854794400000003</v>
      </c>
      <c r="E687">
        <v>2</v>
      </c>
      <c r="F687">
        <v>2</v>
      </c>
      <c r="G687">
        <v>2</v>
      </c>
      <c r="H687">
        <v>1</v>
      </c>
      <c r="I687">
        <v>1</v>
      </c>
      <c r="J687">
        <v>1</v>
      </c>
    </row>
    <row r="688" spans="1:10" x14ac:dyDescent="0.25">
      <c r="A688" t="s">
        <v>779</v>
      </c>
      <c r="B688">
        <v>27.530075</v>
      </c>
      <c r="C688">
        <v>33.036090000000002</v>
      </c>
      <c r="D688">
        <v>22.024059999999999</v>
      </c>
      <c r="E688">
        <v>2</v>
      </c>
      <c r="F688">
        <v>2</v>
      </c>
      <c r="G688">
        <v>2</v>
      </c>
      <c r="H688">
        <v>1</v>
      </c>
      <c r="I688">
        <v>1</v>
      </c>
      <c r="J688">
        <v>1</v>
      </c>
    </row>
    <row r="689" spans="1:10" x14ac:dyDescent="0.25">
      <c r="A689" t="s">
        <v>780</v>
      </c>
      <c r="B689">
        <v>12.7851496</v>
      </c>
      <c r="C689">
        <v>15.34217952</v>
      </c>
      <c r="D689">
        <v>10.228119680000001</v>
      </c>
      <c r="E689">
        <v>2</v>
      </c>
      <c r="F689">
        <v>2</v>
      </c>
      <c r="G689">
        <v>2</v>
      </c>
      <c r="H689">
        <v>1</v>
      </c>
      <c r="I689">
        <v>1</v>
      </c>
      <c r="J689">
        <v>1</v>
      </c>
    </row>
    <row r="690" spans="1:10" x14ac:dyDescent="0.25">
      <c r="A690" t="s">
        <v>781</v>
      </c>
      <c r="B690">
        <v>41.395232999999998</v>
      </c>
      <c r="C690">
        <v>49.674279599999998</v>
      </c>
      <c r="D690">
        <v>33.116186399999997</v>
      </c>
      <c r="E690">
        <v>2</v>
      </c>
      <c r="F690">
        <v>2</v>
      </c>
      <c r="G690">
        <v>2</v>
      </c>
      <c r="H690">
        <v>1</v>
      </c>
      <c r="I690">
        <v>1</v>
      </c>
      <c r="J690">
        <v>1</v>
      </c>
    </row>
    <row r="691" spans="1:10" x14ac:dyDescent="0.25">
      <c r="A691" t="s">
        <v>782</v>
      </c>
      <c r="B691">
        <v>37.464379999999998</v>
      </c>
      <c r="C691">
        <v>44.957256000000001</v>
      </c>
      <c r="D691">
        <v>29.971503999999999</v>
      </c>
      <c r="E691">
        <v>2</v>
      </c>
      <c r="F691">
        <v>2</v>
      </c>
      <c r="G691">
        <v>2</v>
      </c>
      <c r="H691">
        <v>1</v>
      </c>
      <c r="I691">
        <v>1</v>
      </c>
      <c r="J691">
        <v>1</v>
      </c>
    </row>
    <row r="692" spans="1:10" x14ac:dyDescent="0.25">
      <c r="A692" t="s">
        <v>783</v>
      </c>
      <c r="B692">
        <v>27.257397000000001</v>
      </c>
      <c r="C692">
        <v>32.708876400000001</v>
      </c>
      <c r="D692">
        <v>21.805917600000001</v>
      </c>
      <c r="E692">
        <v>2</v>
      </c>
      <c r="F692">
        <v>2</v>
      </c>
      <c r="G692">
        <v>2</v>
      </c>
      <c r="H692">
        <v>1</v>
      </c>
      <c r="I692">
        <v>1</v>
      </c>
      <c r="J692">
        <v>1</v>
      </c>
    </row>
    <row r="693" spans="1:10" x14ac:dyDescent="0.25">
      <c r="A693" t="s">
        <v>784</v>
      </c>
      <c r="B693">
        <v>135.55518000000001</v>
      </c>
      <c r="C693">
        <v>162.66621599999999</v>
      </c>
      <c r="D693">
        <v>108.44414399999999</v>
      </c>
      <c r="E693">
        <v>2</v>
      </c>
      <c r="F693">
        <v>2</v>
      </c>
      <c r="G693">
        <v>2</v>
      </c>
      <c r="H693">
        <v>1</v>
      </c>
      <c r="I693">
        <v>1</v>
      </c>
      <c r="J693">
        <v>1</v>
      </c>
    </row>
    <row r="694" spans="1:10" x14ac:dyDescent="0.25">
      <c r="A694" t="s">
        <v>785</v>
      </c>
      <c r="B694">
        <v>181.72910999999999</v>
      </c>
      <c r="C694">
        <v>218.07493199999999</v>
      </c>
      <c r="D694">
        <v>145.38328799999999</v>
      </c>
      <c r="E694">
        <v>2</v>
      </c>
      <c r="F694">
        <v>2</v>
      </c>
      <c r="G694">
        <v>2</v>
      </c>
      <c r="H694">
        <v>1</v>
      </c>
      <c r="I694">
        <v>1</v>
      </c>
      <c r="J694">
        <v>1</v>
      </c>
    </row>
    <row r="695" spans="1:10" x14ac:dyDescent="0.25">
      <c r="A695" t="s">
        <v>786</v>
      </c>
      <c r="B695">
        <v>126.67565</v>
      </c>
      <c r="C695">
        <v>152.01078000000001</v>
      </c>
      <c r="D695">
        <v>101.34052</v>
      </c>
      <c r="E695">
        <v>2</v>
      </c>
      <c r="F695">
        <v>2</v>
      </c>
      <c r="G695">
        <v>2</v>
      </c>
      <c r="H695">
        <v>1</v>
      </c>
      <c r="I695">
        <v>1</v>
      </c>
      <c r="J695">
        <v>1</v>
      </c>
    </row>
    <row r="696" spans="1:10" x14ac:dyDescent="0.25">
      <c r="A696" t="s">
        <v>787</v>
      </c>
      <c r="B696">
        <v>26.573823999999998</v>
      </c>
      <c r="C696">
        <v>31.888588800000001</v>
      </c>
      <c r="D696">
        <v>21.259059199999999</v>
      </c>
      <c r="E696">
        <v>2</v>
      </c>
      <c r="F696">
        <v>2</v>
      </c>
      <c r="G696">
        <v>2</v>
      </c>
      <c r="H696">
        <v>1</v>
      </c>
      <c r="I696">
        <v>1</v>
      </c>
      <c r="J696">
        <v>1</v>
      </c>
    </row>
    <row r="697" spans="1:10" x14ac:dyDescent="0.25">
      <c r="A697" t="s">
        <v>788</v>
      </c>
      <c r="B697">
        <v>17.303933000000001</v>
      </c>
      <c r="C697">
        <v>20.764719599999999</v>
      </c>
      <c r="D697">
        <v>13.8431464</v>
      </c>
      <c r="E697">
        <v>2</v>
      </c>
      <c r="F697">
        <v>2</v>
      </c>
      <c r="G697">
        <v>2</v>
      </c>
      <c r="H697">
        <v>1</v>
      </c>
      <c r="I697">
        <v>1</v>
      </c>
      <c r="J697">
        <v>1</v>
      </c>
    </row>
    <row r="698" spans="1:10" x14ac:dyDescent="0.25">
      <c r="A698" t="s">
        <v>789</v>
      </c>
      <c r="B698">
        <v>35.244280000000003</v>
      </c>
      <c r="C698">
        <v>42.293135999999997</v>
      </c>
      <c r="D698">
        <v>28.195423999999999</v>
      </c>
      <c r="E698">
        <v>2</v>
      </c>
      <c r="F698">
        <v>2</v>
      </c>
      <c r="G698">
        <v>2</v>
      </c>
      <c r="H698">
        <v>1</v>
      </c>
      <c r="I698">
        <v>1</v>
      </c>
      <c r="J698">
        <v>1</v>
      </c>
    </row>
    <row r="699" spans="1:10" x14ac:dyDescent="0.25">
      <c r="A699" t="s">
        <v>790</v>
      </c>
      <c r="B699">
        <v>15.032728000000001</v>
      </c>
      <c r="C699">
        <v>18.039273600000001</v>
      </c>
      <c r="D699">
        <v>12.0261824</v>
      </c>
      <c r="E699">
        <v>2</v>
      </c>
      <c r="F699">
        <v>2</v>
      </c>
      <c r="G699">
        <v>2</v>
      </c>
      <c r="H699">
        <v>1</v>
      </c>
      <c r="I699">
        <v>1</v>
      </c>
      <c r="J699">
        <v>1</v>
      </c>
    </row>
    <row r="700" spans="1:10" x14ac:dyDescent="0.25">
      <c r="A700" t="s">
        <v>791</v>
      </c>
      <c r="B700">
        <v>36.757404000000001</v>
      </c>
      <c r="C700">
        <v>44.108884799999998</v>
      </c>
      <c r="D700">
        <v>29.4059232</v>
      </c>
      <c r="E700">
        <v>2</v>
      </c>
      <c r="F700">
        <v>2</v>
      </c>
      <c r="G700">
        <v>2</v>
      </c>
      <c r="H700">
        <v>1</v>
      </c>
      <c r="I700">
        <v>1</v>
      </c>
      <c r="J700">
        <v>1</v>
      </c>
    </row>
    <row r="701" spans="1:10" x14ac:dyDescent="0.25">
      <c r="A701" t="s">
        <v>792</v>
      </c>
      <c r="B701">
        <v>21.871578</v>
      </c>
      <c r="C701">
        <v>26.245893599999999</v>
      </c>
      <c r="D701">
        <v>17.4972624</v>
      </c>
      <c r="E701">
        <v>2</v>
      </c>
      <c r="F701">
        <v>2</v>
      </c>
      <c r="G701">
        <v>2</v>
      </c>
      <c r="H701">
        <v>1</v>
      </c>
      <c r="I701">
        <v>1</v>
      </c>
      <c r="J701">
        <v>1</v>
      </c>
    </row>
    <row r="702" spans="1:10" x14ac:dyDescent="0.25">
      <c r="A702" t="s">
        <v>793</v>
      </c>
      <c r="B702">
        <v>41.817765999999999</v>
      </c>
      <c r="C702">
        <v>50.181319199999997</v>
      </c>
      <c r="D702">
        <v>33.454212800000001</v>
      </c>
      <c r="E702">
        <v>2</v>
      </c>
      <c r="F702">
        <v>2</v>
      </c>
      <c r="G702">
        <v>2</v>
      </c>
      <c r="H702">
        <v>1</v>
      </c>
      <c r="I702">
        <v>1</v>
      </c>
      <c r="J702">
        <v>1</v>
      </c>
    </row>
    <row r="703" spans="1:10" x14ac:dyDescent="0.25">
      <c r="A703" t="s">
        <v>794</v>
      </c>
      <c r="B703">
        <v>57.426740000000002</v>
      </c>
      <c r="C703">
        <v>68.912087999999997</v>
      </c>
      <c r="D703">
        <v>45.941392</v>
      </c>
      <c r="E703">
        <v>2</v>
      </c>
      <c r="F703">
        <v>2</v>
      </c>
      <c r="G703">
        <v>2</v>
      </c>
      <c r="H703">
        <v>1</v>
      </c>
      <c r="I703">
        <v>1</v>
      </c>
      <c r="J703">
        <v>1</v>
      </c>
    </row>
    <row r="704" spans="1:10" x14ac:dyDescent="0.25">
      <c r="A704" t="s">
        <v>795</v>
      </c>
      <c r="B704">
        <v>140.79659000000001</v>
      </c>
      <c r="C704">
        <v>168.95590799999999</v>
      </c>
      <c r="D704">
        <v>112.637272</v>
      </c>
      <c r="E704">
        <v>2</v>
      </c>
      <c r="F704">
        <v>2</v>
      </c>
      <c r="G704">
        <v>2</v>
      </c>
      <c r="H704">
        <v>1</v>
      </c>
      <c r="I704">
        <v>1</v>
      </c>
      <c r="J704">
        <v>1</v>
      </c>
    </row>
    <row r="705" spans="1:10" x14ac:dyDescent="0.25">
      <c r="A705" t="s">
        <v>796</v>
      </c>
      <c r="B705">
        <v>134.570526</v>
      </c>
      <c r="C705">
        <v>161.4846312</v>
      </c>
      <c r="D705">
        <v>107.65642080000001</v>
      </c>
      <c r="E705">
        <v>2</v>
      </c>
      <c r="F705">
        <v>2</v>
      </c>
      <c r="G705">
        <v>2</v>
      </c>
      <c r="H705">
        <v>1</v>
      </c>
      <c r="I705">
        <v>1</v>
      </c>
      <c r="J705">
        <v>1</v>
      </c>
    </row>
    <row r="706" spans="1:10" x14ac:dyDescent="0.25">
      <c r="A706" t="s">
        <v>797</v>
      </c>
      <c r="B706">
        <v>170.02879999999999</v>
      </c>
      <c r="C706">
        <v>204.03456</v>
      </c>
      <c r="D706">
        <v>136.02304000000001</v>
      </c>
      <c r="E706">
        <v>2</v>
      </c>
      <c r="F706">
        <v>2</v>
      </c>
      <c r="G706">
        <v>2</v>
      </c>
      <c r="H706">
        <v>1</v>
      </c>
      <c r="I706">
        <v>1</v>
      </c>
      <c r="J706">
        <v>1</v>
      </c>
    </row>
    <row r="707" spans="1:10" x14ac:dyDescent="0.25">
      <c r="A707" t="s">
        <v>798</v>
      </c>
      <c r="B707">
        <v>159.70249999999999</v>
      </c>
      <c r="C707">
        <v>191.643</v>
      </c>
      <c r="D707">
        <v>127.762</v>
      </c>
      <c r="E707">
        <v>2</v>
      </c>
      <c r="F707">
        <v>2</v>
      </c>
      <c r="G707">
        <v>2</v>
      </c>
      <c r="H707">
        <v>1</v>
      </c>
      <c r="I707">
        <v>1</v>
      </c>
      <c r="J707">
        <v>1</v>
      </c>
    </row>
    <row r="708" spans="1:10" x14ac:dyDescent="0.25">
      <c r="A708" t="s">
        <v>799</v>
      </c>
      <c r="B708">
        <v>91.210235999999995</v>
      </c>
      <c r="C708">
        <v>109.4522832</v>
      </c>
      <c r="D708">
        <v>72.968188799999993</v>
      </c>
      <c r="E708">
        <v>2</v>
      </c>
      <c r="F708">
        <v>2</v>
      </c>
      <c r="G708">
        <v>2</v>
      </c>
      <c r="H708">
        <v>1</v>
      </c>
      <c r="I708">
        <v>1</v>
      </c>
      <c r="J708">
        <v>1</v>
      </c>
    </row>
    <row r="709" spans="1:10" x14ac:dyDescent="0.25">
      <c r="A709" t="s">
        <v>800</v>
      </c>
      <c r="B709">
        <v>25.426832999999998</v>
      </c>
      <c r="C709">
        <v>30.512199599999999</v>
      </c>
      <c r="D709">
        <v>20.341466400000002</v>
      </c>
      <c r="E709">
        <v>2</v>
      </c>
      <c r="F709">
        <v>2</v>
      </c>
      <c r="G709">
        <v>2</v>
      </c>
      <c r="H709">
        <v>1</v>
      </c>
      <c r="I709">
        <v>1</v>
      </c>
      <c r="J709">
        <v>1</v>
      </c>
    </row>
    <row r="710" spans="1:10" x14ac:dyDescent="0.25">
      <c r="A710" t="s">
        <v>801</v>
      </c>
      <c r="B710">
        <v>49.701298000000001</v>
      </c>
      <c r="C710">
        <v>59.641557599999999</v>
      </c>
      <c r="D710">
        <v>39.761038399999997</v>
      </c>
      <c r="E710">
        <v>2</v>
      </c>
      <c r="F710">
        <v>2</v>
      </c>
      <c r="G710">
        <v>2</v>
      </c>
      <c r="H710">
        <v>1</v>
      </c>
      <c r="I710">
        <v>1</v>
      </c>
      <c r="J710">
        <v>1</v>
      </c>
    </row>
    <row r="711" spans="1:10" x14ac:dyDescent="0.25">
      <c r="A711" t="s">
        <v>802</v>
      </c>
      <c r="B711">
        <v>37.150990999999998</v>
      </c>
      <c r="C711">
        <v>44.581189199999997</v>
      </c>
      <c r="D711">
        <v>29.720792800000002</v>
      </c>
      <c r="E711">
        <v>2</v>
      </c>
      <c r="F711">
        <v>2</v>
      </c>
      <c r="G711">
        <v>2</v>
      </c>
      <c r="H711">
        <v>1</v>
      </c>
      <c r="I711">
        <v>1</v>
      </c>
      <c r="J711">
        <v>1</v>
      </c>
    </row>
    <row r="712" spans="1:10" x14ac:dyDescent="0.25">
      <c r="A712" t="s">
        <v>803</v>
      </c>
      <c r="B712">
        <v>43.660873000000002</v>
      </c>
      <c r="C712">
        <v>52.393047600000003</v>
      </c>
      <c r="D712">
        <v>34.928698400000002</v>
      </c>
      <c r="E712">
        <v>2</v>
      </c>
      <c r="F712">
        <v>2</v>
      </c>
      <c r="G712">
        <v>2</v>
      </c>
      <c r="H712">
        <v>1</v>
      </c>
      <c r="I712">
        <v>1</v>
      </c>
      <c r="J712">
        <v>1</v>
      </c>
    </row>
    <row r="713" spans="1:10" x14ac:dyDescent="0.25">
      <c r="A713" t="s">
        <v>804</v>
      </c>
      <c r="B713">
        <v>32.099482000000002</v>
      </c>
      <c r="C713">
        <v>38.519378400000001</v>
      </c>
      <c r="D713">
        <v>25.679585599999999</v>
      </c>
      <c r="E713">
        <v>2</v>
      </c>
      <c r="F713">
        <v>2</v>
      </c>
      <c r="G713">
        <v>2</v>
      </c>
      <c r="H713">
        <v>1</v>
      </c>
      <c r="I713">
        <v>1</v>
      </c>
      <c r="J713">
        <v>1</v>
      </c>
    </row>
    <row r="714" spans="1:10" x14ac:dyDescent="0.25">
      <c r="A714" t="s">
        <v>805</v>
      </c>
      <c r="B714">
        <v>46.323309999999999</v>
      </c>
      <c r="C714">
        <v>55.587972000000001</v>
      </c>
      <c r="D714">
        <v>37.058647999999998</v>
      </c>
      <c r="E714">
        <v>2</v>
      </c>
      <c r="F714">
        <v>2</v>
      </c>
      <c r="G714">
        <v>2</v>
      </c>
      <c r="H714">
        <v>1</v>
      </c>
      <c r="I714">
        <v>1</v>
      </c>
      <c r="J714">
        <v>1</v>
      </c>
    </row>
    <row r="715" spans="1:10" x14ac:dyDescent="0.25">
      <c r="A715" t="s">
        <v>806</v>
      </c>
      <c r="B715">
        <v>84.198700000000002</v>
      </c>
      <c r="C715">
        <v>101.03843999999999</v>
      </c>
      <c r="D715">
        <v>67.358959999999996</v>
      </c>
      <c r="E715">
        <v>2</v>
      </c>
      <c r="F715">
        <v>2</v>
      </c>
      <c r="G715">
        <v>2</v>
      </c>
      <c r="H715">
        <v>1</v>
      </c>
      <c r="I715">
        <v>1</v>
      </c>
      <c r="J715">
        <v>1</v>
      </c>
    </row>
    <row r="716" spans="1:10" x14ac:dyDescent="0.25">
      <c r="A716" t="s">
        <v>807</v>
      </c>
      <c r="B716">
        <v>107.89825</v>
      </c>
      <c r="C716">
        <v>129.47790000000001</v>
      </c>
      <c r="D716">
        <v>86.318600000000004</v>
      </c>
      <c r="E716">
        <v>2</v>
      </c>
      <c r="F716">
        <v>2</v>
      </c>
      <c r="G716">
        <v>2</v>
      </c>
      <c r="H716">
        <v>1</v>
      </c>
      <c r="I716">
        <v>1</v>
      </c>
      <c r="J716">
        <v>1</v>
      </c>
    </row>
    <row r="717" spans="1:10" x14ac:dyDescent="0.25">
      <c r="A717" t="s">
        <v>808</v>
      </c>
      <c r="B717">
        <v>79.163600000000002</v>
      </c>
      <c r="C717">
        <v>94.996319999999997</v>
      </c>
      <c r="D717">
        <v>63.330880000000001</v>
      </c>
      <c r="E717">
        <v>2</v>
      </c>
      <c r="F717">
        <v>2</v>
      </c>
      <c r="G717">
        <v>2</v>
      </c>
      <c r="H717">
        <v>1</v>
      </c>
      <c r="I717">
        <v>1</v>
      </c>
      <c r="J717">
        <v>1</v>
      </c>
    </row>
    <row r="718" spans="1:10" x14ac:dyDescent="0.25">
      <c r="A718" t="s">
        <v>809</v>
      </c>
      <c r="B718">
        <v>78.295869999999994</v>
      </c>
      <c r="C718">
        <v>93.955044000000001</v>
      </c>
      <c r="D718">
        <v>62.636696000000001</v>
      </c>
      <c r="E718">
        <v>2</v>
      </c>
      <c r="F718">
        <v>2</v>
      </c>
      <c r="G718">
        <v>2</v>
      </c>
      <c r="H718">
        <v>1</v>
      </c>
      <c r="I718">
        <v>1</v>
      </c>
      <c r="J718">
        <v>1</v>
      </c>
    </row>
    <row r="719" spans="1:10" x14ac:dyDescent="0.25">
      <c r="A719" t="s">
        <v>810</v>
      </c>
      <c r="B719">
        <v>57.858265000000003</v>
      </c>
      <c r="C719">
        <v>69.429918000000001</v>
      </c>
      <c r="D719">
        <v>46.286611999999998</v>
      </c>
      <c r="E719">
        <v>2</v>
      </c>
      <c r="F719">
        <v>2</v>
      </c>
      <c r="G719">
        <v>2</v>
      </c>
      <c r="H719">
        <v>1</v>
      </c>
      <c r="I719">
        <v>1</v>
      </c>
      <c r="J719">
        <v>1</v>
      </c>
    </row>
    <row r="720" spans="1:10" x14ac:dyDescent="0.25">
      <c r="A720" t="s">
        <v>811</v>
      </c>
      <c r="B720">
        <v>101.92554</v>
      </c>
      <c r="C720">
        <v>122.310648</v>
      </c>
      <c r="D720">
        <v>81.540431999999996</v>
      </c>
      <c r="E720">
        <v>2</v>
      </c>
      <c r="F720">
        <v>2</v>
      </c>
      <c r="G720">
        <v>2</v>
      </c>
      <c r="H720">
        <v>1</v>
      </c>
      <c r="I720">
        <v>1</v>
      </c>
      <c r="J720">
        <v>1</v>
      </c>
    </row>
    <row r="721" spans="1:10" x14ac:dyDescent="0.25">
      <c r="A721" t="s">
        <v>812</v>
      </c>
      <c r="B721">
        <v>43.112580000000001</v>
      </c>
      <c r="C721">
        <v>51.735095999999999</v>
      </c>
      <c r="D721">
        <v>34.490063999999997</v>
      </c>
      <c r="E721">
        <v>2</v>
      </c>
      <c r="F721">
        <v>2</v>
      </c>
      <c r="G721">
        <v>2</v>
      </c>
      <c r="H721">
        <v>1</v>
      </c>
      <c r="I721">
        <v>1</v>
      </c>
      <c r="J721">
        <v>1</v>
      </c>
    </row>
    <row r="722" spans="1:10" x14ac:dyDescent="0.25">
      <c r="A722" t="s">
        <v>813</v>
      </c>
      <c r="B722">
        <v>33.377544</v>
      </c>
      <c r="C722">
        <v>40.053052800000003</v>
      </c>
      <c r="D722">
        <v>26.702035200000001</v>
      </c>
      <c r="E722">
        <v>2</v>
      </c>
      <c r="F722">
        <v>2</v>
      </c>
      <c r="G722">
        <v>2</v>
      </c>
      <c r="H722">
        <v>1</v>
      </c>
      <c r="I722">
        <v>1</v>
      </c>
      <c r="J722">
        <v>1</v>
      </c>
    </row>
    <row r="723" spans="1:10" x14ac:dyDescent="0.25">
      <c r="A723" t="s">
        <v>814</v>
      </c>
      <c r="B723">
        <v>13.716539900000001</v>
      </c>
      <c r="C723">
        <v>16.459847880000002</v>
      </c>
      <c r="D723">
        <v>10.97323192</v>
      </c>
      <c r="E723">
        <v>2</v>
      </c>
      <c r="F723">
        <v>2</v>
      </c>
      <c r="G723">
        <v>2</v>
      </c>
      <c r="H723">
        <v>1</v>
      </c>
      <c r="I723">
        <v>1</v>
      </c>
      <c r="J723">
        <v>1</v>
      </c>
    </row>
    <row r="724" spans="1:10" x14ac:dyDescent="0.25">
      <c r="A724" t="s">
        <v>815</v>
      </c>
      <c r="B724">
        <v>28.591277999999999</v>
      </c>
      <c r="C724">
        <v>34.309533600000002</v>
      </c>
      <c r="D724">
        <v>22.8730224</v>
      </c>
      <c r="E724">
        <v>2</v>
      </c>
      <c r="F724">
        <v>2</v>
      </c>
      <c r="G724">
        <v>2</v>
      </c>
      <c r="H724">
        <v>1</v>
      </c>
      <c r="I724">
        <v>1</v>
      </c>
      <c r="J724">
        <v>1</v>
      </c>
    </row>
    <row r="725" spans="1:10" x14ac:dyDescent="0.25">
      <c r="A725" t="s">
        <v>816</v>
      </c>
      <c r="B725">
        <v>44.314160000000001</v>
      </c>
      <c r="C725">
        <v>53.176991999999998</v>
      </c>
      <c r="D725">
        <v>35.451327999999997</v>
      </c>
      <c r="E725">
        <v>2</v>
      </c>
      <c r="F725">
        <v>2</v>
      </c>
      <c r="G725">
        <v>2</v>
      </c>
      <c r="H725">
        <v>1</v>
      </c>
      <c r="I725">
        <v>1</v>
      </c>
      <c r="J725">
        <v>1</v>
      </c>
    </row>
    <row r="726" spans="1:10" x14ac:dyDescent="0.25">
      <c r="A726" t="s">
        <v>817</v>
      </c>
      <c r="B726">
        <v>41.087575999999999</v>
      </c>
      <c r="C726">
        <v>49.3050912</v>
      </c>
      <c r="D726">
        <v>32.870060799999997</v>
      </c>
      <c r="E726">
        <v>2</v>
      </c>
      <c r="F726">
        <v>2</v>
      </c>
      <c r="G726">
        <v>2</v>
      </c>
      <c r="H726">
        <v>1</v>
      </c>
      <c r="I726">
        <v>1</v>
      </c>
      <c r="J726">
        <v>1</v>
      </c>
    </row>
    <row r="727" spans="1:10" x14ac:dyDescent="0.25">
      <c r="A727" t="s">
        <v>818</v>
      </c>
      <c r="B727">
        <v>35.912967999999999</v>
      </c>
      <c r="C727">
        <v>43.095561600000003</v>
      </c>
      <c r="D727">
        <v>28.730374399999999</v>
      </c>
      <c r="E727">
        <v>2</v>
      </c>
      <c r="F727">
        <v>2</v>
      </c>
      <c r="G727">
        <v>2</v>
      </c>
      <c r="H727">
        <v>1</v>
      </c>
      <c r="I727">
        <v>1</v>
      </c>
      <c r="J727">
        <v>1</v>
      </c>
    </row>
    <row r="728" spans="1:10" x14ac:dyDescent="0.25">
      <c r="A728" t="s">
        <v>819</v>
      </c>
      <c r="B728">
        <v>102.36105999999999</v>
      </c>
      <c r="C728">
        <v>122.83327199999999</v>
      </c>
      <c r="D728">
        <v>81.888847999999996</v>
      </c>
      <c r="E728">
        <v>2</v>
      </c>
      <c r="F728">
        <v>2</v>
      </c>
      <c r="G728">
        <v>2</v>
      </c>
      <c r="H728">
        <v>1</v>
      </c>
      <c r="I728">
        <v>1</v>
      </c>
      <c r="J728">
        <v>1</v>
      </c>
    </row>
    <row r="729" spans="1:10" x14ac:dyDescent="0.25">
      <c r="A729" t="s">
        <v>820</v>
      </c>
      <c r="B729">
        <v>93.633529999999993</v>
      </c>
      <c r="C729">
        <v>112.360236</v>
      </c>
      <c r="D729">
        <v>74.906824</v>
      </c>
      <c r="E729">
        <v>2</v>
      </c>
      <c r="F729">
        <v>2</v>
      </c>
      <c r="G729">
        <v>2</v>
      </c>
      <c r="H729">
        <v>1</v>
      </c>
      <c r="I729">
        <v>1</v>
      </c>
      <c r="J729">
        <v>1</v>
      </c>
    </row>
    <row r="730" spans="1:10" x14ac:dyDescent="0.25">
      <c r="A730" t="s">
        <v>821</v>
      </c>
      <c r="B730">
        <v>239.68242000000001</v>
      </c>
      <c r="C730">
        <v>287.61890399999999</v>
      </c>
      <c r="D730">
        <v>191.745936</v>
      </c>
      <c r="E730">
        <v>2</v>
      </c>
      <c r="F730">
        <v>2</v>
      </c>
      <c r="G730">
        <v>2</v>
      </c>
      <c r="H730">
        <v>1</v>
      </c>
      <c r="I730">
        <v>1</v>
      </c>
      <c r="J730">
        <v>1</v>
      </c>
    </row>
    <row r="731" spans="1:10" x14ac:dyDescent="0.25">
      <c r="A731" t="s">
        <v>822</v>
      </c>
      <c r="B731">
        <v>70.290469999999999</v>
      </c>
      <c r="C731">
        <v>84.348563999999996</v>
      </c>
      <c r="D731">
        <v>56.232376000000002</v>
      </c>
      <c r="E731">
        <v>2</v>
      </c>
      <c r="F731">
        <v>2</v>
      </c>
      <c r="G731">
        <v>2</v>
      </c>
      <c r="H731">
        <v>1</v>
      </c>
      <c r="I731">
        <v>1</v>
      </c>
      <c r="J731">
        <v>1</v>
      </c>
    </row>
    <row r="732" spans="1:10" x14ac:dyDescent="0.25">
      <c r="A732" t="s">
        <v>823</v>
      </c>
      <c r="B732">
        <v>114.35097500000001</v>
      </c>
      <c r="C732">
        <v>137.22117</v>
      </c>
      <c r="D732">
        <v>91.480779999999996</v>
      </c>
      <c r="E732">
        <v>2</v>
      </c>
      <c r="F732">
        <v>2</v>
      </c>
      <c r="G732">
        <v>2</v>
      </c>
      <c r="H732">
        <v>1</v>
      </c>
      <c r="I732">
        <v>1</v>
      </c>
      <c r="J732">
        <v>1</v>
      </c>
    </row>
    <row r="733" spans="1:10" x14ac:dyDescent="0.25">
      <c r="A733" t="s">
        <v>824</v>
      </c>
      <c r="B733">
        <v>52.551839999999999</v>
      </c>
      <c r="C733">
        <v>63.062207999999998</v>
      </c>
      <c r="D733">
        <v>42.041471999999999</v>
      </c>
      <c r="E733">
        <v>2</v>
      </c>
      <c r="F733">
        <v>2</v>
      </c>
      <c r="G733">
        <v>2</v>
      </c>
      <c r="H733">
        <v>1</v>
      </c>
      <c r="I733">
        <v>1</v>
      </c>
      <c r="J733">
        <v>1</v>
      </c>
    </row>
    <row r="734" spans="1:10" x14ac:dyDescent="0.25">
      <c r="A734" t="s">
        <v>825</v>
      </c>
      <c r="B734">
        <v>54.067093</v>
      </c>
      <c r="C734">
        <v>64.880511600000006</v>
      </c>
      <c r="D734">
        <v>43.253674400000001</v>
      </c>
      <c r="E734">
        <v>2</v>
      </c>
      <c r="F734">
        <v>2</v>
      </c>
      <c r="G734">
        <v>2</v>
      </c>
      <c r="H734">
        <v>1</v>
      </c>
      <c r="I734">
        <v>1</v>
      </c>
      <c r="J734">
        <v>1</v>
      </c>
    </row>
    <row r="735" spans="1:10" x14ac:dyDescent="0.25">
      <c r="A735" t="s">
        <v>826</v>
      </c>
      <c r="B735">
        <v>32.399791999999998</v>
      </c>
      <c r="C735">
        <v>38.879750399999999</v>
      </c>
      <c r="D735">
        <v>25.9198336</v>
      </c>
      <c r="E735">
        <v>2</v>
      </c>
      <c r="F735">
        <v>2</v>
      </c>
      <c r="G735">
        <v>2</v>
      </c>
      <c r="H735">
        <v>1</v>
      </c>
      <c r="I735">
        <v>1</v>
      </c>
      <c r="J735">
        <v>1</v>
      </c>
    </row>
    <row r="736" spans="1:10" x14ac:dyDescent="0.25">
      <c r="A736" t="s">
        <v>827</v>
      </c>
      <c r="B736">
        <v>31.631720999999999</v>
      </c>
      <c r="C736">
        <v>37.9580652</v>
      </c>
      <c r="D736">
        <v>25.305376800000001</v>
      </c>
      <c r="E736">
        <v>2</v>
      </c>
      <c r="F736">
        <v>2</v>
      </c>
      <c r="G736">
        <v>2</v>
      </c>
      <c r="H736">
        <v>1</v>
      </c>
      <c r="I736">
        <v>1</v>
      </c>
      <c r="J736">
        <v>1</v>
      </c>
    </row>
    <row r="737" spans="1:10" x14ac:dyDescent="0.25">
      <c r="A737" t="s">
        <v>828</v>
      </c>
      <c r="B737">
        <v>18.034649000000002</v>
      </c>
      <c r="C737">
        <v>21.641578800000001</v>
      </c>
      <c r="D737">
        <v>14.4277192</v>
      </c>
      <c r="E737">
        <v>2</v>
      </c>
      <c r="F737">
        <v>2</v>
      </c>
      <c r="G737">
        <v>2</v>
      </c>
      <c r="H737">
        <v>1</v>
      </c>
      <c r="I737">
        <v>1</v>
      </c>
      <c r="J737">
        <v>1</v>
      </c>
    </row>
    <row r="738" spans="1:10" x14ac:dyDescent="0.25">
      <c r="A738" t="s">
        <v>829</v>
      </c>
      <c r="B738">
        <v>28.800129999999999</v>
      </c>
      <c r="C738">
        <v>34.560155999999999</v>
      </c>
      <c r="D738">
        <v>23.040103999999999</v>
      </c>
      <c r="E738">
        <v>2</v>
      </c>
      <c r="F738">
        <v>2</v>
      </c>
      <c r="G738">
        <v>2</v>
      </c>
      <c r="H738">
        <v>1</v>
      </c>
      <c r="I738">
        <v>1</v>
      </c>
      <c r="J738">
        <v>1</v>
      </c>
    </row>
    <row r="739" spans="1:10" x14ac:dyDescent="0.25">
      <c r="A739" t="s">
        <v>830</v>
      </c>
      <c r="B739">
        <v>56.740147</v>
      </c>
      <c r="C739">
        <v>68.088176399999995</v>
      </c>
      <c r="D739">
        <v>45.392117599999999</v>
      </c>
      <c r="E739">
        <v>2</v>
      </c>
      <c r="F739">
        <v>2</v>
      </c>
      <c r="G739">
        <v>2</v>
      </c>
      <c r="H739">
        <v>1</v>
      </c>
      <c r="I739">
        <v>1</v>
      </c>
      <c r="J739">
        <v>1</v>
      </c>
    </row>
    <row r="740" spans="1:10" x14ac:dyDescent="0.25">
      <c r="A740" t="s">
        <v>831</v>
      </c>
      <c r="B740">
        <v>65.401560000000003</v>
      </c>
      <c r="C740">
        <v>78.481871999999996</v>
      </c>
      <c r="D740">
        <v>52.321247999999997</v>
      </c>
      <c r="E740">
        <v>2</v>
      </c>
      <c r="F740">
        <v>2</v>
      </c>
      <c r="G740">
        <v>2</v>
      </c>
      <c r="H740">
        <v>1</v>
      </c>
      <c r="I740">
        <v>1</v>
      </c>
      <c r="J740">
        <v>1</v>
      </c>
    </row>
    <row r="741" spans="1:10" x14ac:dyDescent="0.25">
      <c r="A741" t="s">
        <v>832</v>
      </c>
      <c r="B741">
        <v>35.876931999999996</v>
      </c>
      <c r="C741">
        <v>43.052318399999997</v>
      </c>
      <c r="D741">
        <v>28.701545599999999</v>
      </c>
      <c r="E741">
        <v>2</v>
      </c>
      <c r="F741">
        <v>2</v>
      </c>
      <c r="G741">
        <v>2</v>
      </c>
      <c r="H741">
        <v>1</v>
      </c>
      <c r="I741">
        <v>1</v>
      </c>
      <c r="J741">
        <v>1</v>
      </c>
    </row>
    <row r="742" spans="1:10" x14ac:dyDescent="0.25">
      <c r="A742" t="s">
        <v>833</v>
      </c>
      <c r="B742">
        <v>69.130836000000002</v>
      </c>
      <c r="C742">
        <v>82.957003200000003</v>
      </c>
      <c r="D742">
        <v>55.304668800000002</v>
      </c>
      <c r="E742">
        <v>2</v>
      </c>
      <c r="F742">
        <v>2</v>
      </c>
      <c r="G742">
        <v>2</v>
      </c>
      <c r="H742">
        <v>1</v>
      </c>
      <c r="I742">
        <v>1</v>
      </c>
      <c r="J742">
        <v>1</v>
      </c>
    </row>
    <row r="743" spans="1:10" x14ac:dyDescent="0.25">
      <c r="A743" t="s">
        <v>834</v>
      </c>
      <c r="B743">
        <v>129.65099000000001</v>
      </c>
      <c r="C743">
        <v>155.581188</v>
      </c>
      <c r="D743">
        <v>103.720792</v>
      </c>
      <c r="E743">
        <v>2</v>
      </c>
      <c r="F743">
        <v>2</v>
      </c>
      <c r="G743">
        <v>2</v>
      </c>
      <c r="H743">
        <v>1</v>
      </c>
      <c r="I743">
        <v>1</v>
      </c>
      <c r="J743">
        <v>1</v>
      </c>
    </row>
    <row r="744" spans="1:10" x14ac:dyDescent="0.25">
      <c r="A744" t="s">
        <v>835</v>
      </c>
      <c r="B744">
        <v>57.987003000000001</v>
      </c>
      <c r="C744">
        <v>69.584403600000002</v>
      </c>
      <c r="D744">
        <v>46.389602400000001</v>
      </c>
      <c r="E744">
        <v>2</v>
      </c>
      <c r="F744">
        <v>2</v>
      </c>
      <c r="G744">
        <v>2</v>
      </c>
      <c r="H744">
        <v>1</v>
      </c>
      <c r="I744">
        <v>1</v>
      </c>
      <c r="J744">
        <v>1</v>
      </c>
    </row>
    <row r="745" spans="1:10" x14ac:dyDescent="0.25">
      <c r="A745" t="s">
        <v>836</v>
      </c>
      <c r="B745">
        <v>58.388694999999998</v>
      </c>
      <c r="C745">
        <v>70.066434000000001</v>
      </c>
      <c r="D745">
        <v>46.710956000000003</v>
      </c>
      <c r="E745">
        <v>2</v>
      </c>
      <c r="F745">
        <v>2</v>
      </c>
      <c r="G745">
        <v>2</v>
      </c>
      <c r="H745">
        <v>1</v>
      </c>
      <c r="I745">
        <v>1</v>
      </c>
      <c r="J745">
        <v>1</v>
      </c>
    </row>
    <row r="746" spans="1:10" x14ac:dyDescent="0.25">
      <c r="A746" t="s">
        <v>837</v>
      </c>
      <c r="B746">
        <v>41.347948000000002</v>
      </c>
      <c r="C746">
        <v>49.617537599999999</v>
      </c>
      <c r="D746">
        <v>33.078358399999999</v>
      </c>
      <c r="E746">
        <v>2</v>
      </c>
      <c r="F746">
        <v>2</v>
      </c>
      <c r="G746">
        <v>2</v>
      </c>
      <c r="H746">
        <v>1</v>
      </c>
      <c r="I746">
        <v>1</v>
      </c>
      <c r="J746">
        <v>1</v>
      </c>
    </row>
    <row r="747" spans="1:10" x14ac:dyDescent="0.25">
      <c r="A747" t="s">
        <v>838</v>
      </c>
      <c r="B747">
        <v>38.189700999999999</v>
      </c>
      <c r="C747">
        <v>45.827641200000002</v>
      </c>
      <c r="D747">
        <v>30.5517608</v>
      </c>
      <c r="E747">
        <v>2</v>
      </c>
      <c r="F747">
        <v>2</v>
      </c>
      <c r="G747">
        <v>2</v>
      </c>
      <c r="H747">
        <v>1</v>
      </c>
      <c r="I747">
        <v>1</v>
      </c>
      <c r="J747">
        <v>1</v>
      </c>
    </row>
    <row r="748" spans="1:10" x14ac:dyDescent="0.25">
      <c r="A748" t="s">
        <v>839</v>
      </c>
      <c r="B748">
        <v>16.58034</v>
      </c>
      <c r="C748">
        <v>19.896408000000001</v>
      </c>
      <c r="D748">
        <v>13.264272</v>
      </c>
      <c r="E748">
        <v>2</v>
      </c>
      <c r="F748">
        <v>2</v>
      </c>
      <c r="G748">
        <v>2</v>
      </c>
      <c r="H748">
        <v>1</v>
      </c>
      <c r="I748">
        <v>1</v>
      </c>
      <c r="J748">
        <v>1</v>
      </c>
    </row>
    <row r="749" spans="1:10" x14ac:dyDescent="0.25">
      <c r="A749" t="s">
        <v>840</v>
      </c>
      <c r="B749">
        <v>34.444657999999997</v>
      </c>
      <c r="C749">
        <v>41.333589600000003</v>
      </c>
      <c r="D749">
        <v>27.555726400000001</v>
      </c>
      <c r="E749">
        <v>2</v>
      </c>
      <c r="F749">
        <v>2</v>
      </c>
      <c r="G749">
        <v>2</v>
      </c>
      <c r="H749">
        <v>1</v>
      </c>
      <c r="I749">
        <v>1</v>
      </c>
      <c r="J749">
        <v>1</v>
      </c>
    </row>
    <row r="750" spans="1:10" x14ac:dyDescent="0.25">
      <c r="A750" t="s">
        <v>841</v>
      </c>
      <c r="B750">
        <v>39.601244000000001</v>
      </c>
      <c r="C750">
        <v>47.521492799999997</v>
      </c>
      <c r="D750">
        <v>31.680995200000002</v>
      </c>
      <c r="E750">
        <v>2</v>
      </c>
      <c r="F750">
        <v>2</v>
      </c>
      <c r="G750">
        <v>2</v>
      </c>
      <c r="H750">
        <v>1</v>
      </c>
      <c r="I750">
        <v>1</v>
      </c>
      <c r="J750">
        <v>1</v>
      </c>
    </row>
    <row r="751" spans="1:10" x14ac:dyDescent="0.25">
      <c r="A751" t="s">
        <v>842</v>
      </c>
      <c r="B751">
        <v>75.863550000000004</v>
      </c>
      <c r="C751">
        <v>91.036259999999999</v>
      </c>
      <c r="D751">
        <v>60.690840000000001</v>
      </c>
      <c r="E751">
        <v>2</v>
      </c>
      <c r="F751">
        <v>2</v>
      </c>
      <c r="G751">
        <v>2</v>
      </c>
      <c r="H751">
        <v>1</v>
      </c>
      <c r="I751">
        <v>1</v>
      </c>
      <c r="J751">
        <v>1</v>
      </c>
    </row>
    <row r="752" spans="1:10" x14ac:dyDescent="0.25">
      <c r="A752" t="s">
        <v>843</v>
      </c>
      <c r="B752">
        <v>74.578156000000007</v>
      </c>
      <c r="C752">
        <v>89.4937872</v>
      </c>
      <c r="D752">
        <v>59.6625248</v>
      </c>
      <c r="E752">
        <v>2</v>
      </c>
      <c r="F752">
        <v>2</v>
      </c>
      <c r="G752">
        <v>2</v>
      </c>
      <c r="H752">
        <v>1</v>
      </c>
      <c r="I752">
        <v>1</v>
      </c>
      <c r="J752">
        <v>1</v>
      </c>
    </row>
    <row r="753" spans="1:10" x14ac:dyDescent="0.25">
      <c r="A753" t="s">
        <v>844</v>
      </c>
      <c r="B753">
        <v>155.97522000000001</v>
      </c>
      <c r="C753">
        <v>187.170264</v>
      </c>
      <c r="D753">
        <v>124.780176</v>
      </c>
      <c r="E753">
        <v>2</v>
      </c>
      <c r="F753">
        <v>2</v>
      </c>
      <c r="G753">
        <v>2</v>
      </c>
      <c r="H753">
        <v>1</v>
      </c>
      <c r="I753">
        <v>1</v>
      </c>
      <c r="J753">
        <v>1</v>
      </c>
    </row>
    <row r="754" spans="1:10" x14ac:dyDescent="0.25">
      <c r="A754" t="s">
        <v>845</v>
      </c>
      <c r="B754">
        <v>157.68673999999999</v>
      </c>
      <c r="C754">
        <v>189.22408799999999</v>
      </c>
      <c r="D754">
        <v>126.14939200000001</v>
      </c>
      <c r="E754">
        <v>2</v>
      </c>
      <c r="F754">
        <v>2</v>
      </c>
      <c r="G754">
        <v>2</v>
      </c>
      <c r="H754">
        <v>1</v>
      </c>
      <c r="I754">
        <v>1</v>
      </c>
      <c r="J754">
        <v>1</v>
      </c>
    </row>
    <row r="755" spans="1:10" x14ac:dyDescent="0.25">
      <c r="A755" t="s">
        <v>846</v>
      </c>
      <c r="B755">
        <v>56.712356999999997</v>
      </c>
      <c r="C755">
        <v>68.054828400000005</v>
      </c>
      <c r="D755">
        <v>45.369885600000003</v>
      </c>
      <c r="E755">
        <v>2</v>
      </c>
      <c r="F755">
        <v>2</v>
      </c>
      <c r="G755">
        <v>2</v>
      </c>
      <c r="H755">
        <v>1</v>
      </c>
      <c r="I755">
        <v>1</v>
      </c>
      <c r="J755">
        <v>1</v>
      </c>
    </row>
    <row r="756" spans="1:10" x14ac:dyDescent="0.25">
      <c r="A756" t="s">
        <v>847</v>
      </c>
      <c r="B756">
        <v>94.672349999999994</v>
      </c>
      <c r="C756">
        <v>113.60682</v>
      </c>
      <c r="D756">
        <v>75.737880000000004</v>
      </c>
      <c r="E756">
        <v>2</v>
      </c>
      <c r="F756">
        <v>2</v>
      </c>
      <c r="G756">
        <v>2</v>
      </c>
      <c r="H756">
        <v>1</v>
      </c>
      <c r="I756">
        <v>1</v>
      </c>
      <c r="J756">
        <v>1</v>
      </c>
    </row>
    <row r="757" spans="1:10" x14ac:dyDescent="0.25">
      <c r="A757" t="s">
        <v>848</v>
      </c>
      <c r="B757">
        <v>43.879257000000003</v>
      </c>
      <c r="C757">
        <v>52.655108400000003</v>
      </c>
      <c r="D757">
        <v>35.103405600000002</v>
      </c>
      <c r="E757">
        <v>2</v>
      </c>
      <c r="F757">
        <v>2</v>
      </c>
      <c r="G757">
        <v>2</v>
      </c>
      <c r="H757">
        <v>1</v>
      </c>
      <c r="I757">
        <v>1</v>
      </c>
      <c r="J757">
        <v>1</v>
      </c>
    </row>
    <row r="758" spans="1:10" x14ac:dyDescent="0.25">
      <c r="A758" t="s">
        <v>849</v>
      </c>
      <c r="B758">
        <v>47.489060000000002</v>
      </c>
      <c r="C758">
        <v>56.986871999999998</v>
      </c>
      <c r="D758">
        <v>37.991247999999999</v>
      </c>
      <c r="E758">
        <v>2</v>
      </c>
      <c r="F758">
        <v>2</v>
      </c>
      <c r="G758">
        <v>2</v>
      </c>
      <c r="H758">
        <v>1</v>
      </c>
      <c r="I758">
        <v>1</v>
      </c>
      <c r="J758">
        <v>1</v>
      </c>
    </row>
    <row r="759" spans="1:10" x14ac:dyDescent="0.25">
      <c r="A759" t="s">
        <v>850</v>
      </c>
      <c r="B759">
        <v>18.083199</v>
      </c>
      <c r="C759">
        <v>21.699838799999998</v>
      </c>
      <c r="D759">
        <v>14.466559200000001</v>
      </c>
      <c r="E759">
        <v>2</v>
      </c>
      <c r="F759">
        <v>2</v>
      </c>
      <c r="G759">
        <v>2</v>
      </c>
      <c r="H759">
        <v>1</v>
      </c>
      <c r="I759">
        <v>1</v>
      </c>
      <c r="J759">
        <v>1</v>
      </c>
    </row>
    <row r="760" spans="1:10" x14ac:dyDescent="0.25">
      <c r="A760" t="s">
        <v>851</v>
      </c>
      <c r="B760">
        <v>27.649011999999999</v>
      </c>
      <c r="C760">
        <v>33.1788144</v>
      </c>
      <c r="D760">
        <v>22.119209600000001</v>
      </c>
      <c r="E760">
        <v>2</v>
      </c>
      <c r="F760">
        <v>2</v>
      </c>
      <c r="G760">
        <v>2</v>
      </c>
      <c r="H760">
        <v>1</v>
      </c>
      <c r="I760">
        <v>1</v>
      </c>
      <c r="J760">
        <v>1</v>
      </c>
    </row>
    <row r="761" spans="1:10" x14ac:dyDescent="0.25">
      <c r="A761" t="s">
        <v>852</v>
      </c>
      <c r="B761">
        <v>13.904662</v>
      </c>
      <c r="C761">
        <v>16.685594399999999</v>
      </c>
      <c r="D761">
        <v>11.123729600000001</v>
      </c>
      <c r="E761">
        <v>2</v>
      </c>
      <c r="F761">
        <v>2</v>
      </c>
      <c r="G761">
        <v>2</v>
      </c>
      <c r="H761">
        <v>1</v>
      </c>
      <c r="I761">
        <v>1</v>
      </c>
      <c r="J761">
        <v>1</v>
      </c>
    </row>
    <row r="762" spans="1:10" x14ac:dyDescent="0.25">
      <c r="A762" t="s">
        <v>853</v>
      </c>
      <c r="B762">
        <v>22.863150000000001</v>
      </c>
      <c r="C762">
        <v>27.435780000000001</v>
      </c>
      <c r="D762">
        <v>18.290520000000001</v>
      </c>
      <c r="E762">
        <v>2</v>
      </c>
      <c r="F762">
        <v>2</v>
      </c>
      <c r="G762">
        <v>2</v>
      </c>
      <c r="H762">
        <v>1</v>
      </c>
      <c r="I762">
        <v>1</v>
      </c>
      <c r="J762">
        <v>1</v>
      </c>
    </row>
    <row r="763" spans="1:10" x14ac:dyDescent="0.25">
      <c r="A763" t="s">
        <v>854</v>
      </c>
      <c r="B763">
        <v>27.540474</v>
      </c>
      <c r="C763">
        <v>33.048568799999998</v>
      </c>
      <c r="D763">
        <v>22.032379200000001</v>
      </c>
      <c r="E763">
        <v>2</v>
      </c>
      <c r="F763">
        <v>2</v>
      </c>
      <c r="G763">
        <v>2</v>
      </c>
      <c r="H763">
        <v>1</v>
      </c>
      <c r="I763">
        <v>1</v>
      </c>
      <c r="J763">
        <v>1</v>
      </c>
    </row>
    <row r="764" spans="1:10" x14ac:dyDescent="0.25">
      <c r="A764" t="s">
        <v>855</v>
      </c>
      <c r="B764">
        <v>58.346429999999998</v>
      </c>
      <c r="C764">
        <v>70.015715999999998</v>
      </c>
      <c r="D764">
        <v>46.677143999999998</v>
      </c>
      <c r="E764">
        <v>2</v>
      </c>
      <c r="F764">
        <v>2</v>
      </c>
      <c r="G764">
        <v>2</v>
      </c>
      <c r="H764">
        <v>1</v>
      </c>
      <c r="I764">
        <v>1</v>
      </c>
      <c r="J764">
        <v>1</v>
      </c>
    </row>
    <row r="765" spans="1:10" x14ac:dyDescent="0.25">
      <c r="A765" t="s">
        <v>856</v>
      </c>
      <c r="B765">
        <v>123.119125</v>
      </c>
      <c r="C765">
        <v>147.74295000000001</v>
      </c>
      <c r="D765">
        <v>98.4953</v>
      </c>
      <c r="E765">
        <v>2</v>
      </c>
      <c r="F765">
        <v>2</v>
      </c>
      <c r="G765">
        <v>2</v>
      </c>
      <c r="H765">
        <v>1</v>
      </c>
      <c r="I765">
        <v>1</v>
      </c>
      <c r="J765">
        <v>1</v>
      </c>
    </row>
    <row r="766" spans="1:10" x14ac:dyDescent="0.25">
      <c r="A766" t="s">
        <v>857</v>
      </c>
      <c r="B766">
        <v>158.80072000000001</v>
      </c>
      <c r="C766">
        <v>190.56086400000001</v>
      </c>
      <c r="D766">
        <v>127.040576</v>
      </c>
      <c r="E766">
        <v>2</v>
      </c>
      <c r="F766">
        <v>2</v>
      </c>
      <c r="G766">
        <v>2</v>
      </c>
      <c r="H766">
        <v>1</v>
      </c>
      <c r="I766">
        <v>1</v>
      </c>
      <c r="J766">
        <v>1</v>
      </c>
    </row>
    <row r="767" spans="1:10" x14ac:dyDescent="0.25">
      <c r="A767" t="s">
        <v>858</v>
      </c>
      <c r="B767">
        <v>104.28317</v>
      </c>
      <c r="C767">
        <v>125.139804</v>
      </c>
      <c r="D767">
        <v>83.426535999999999</v>
      </c>
      <c r="E767">
        <v>2</v>
      </c>
      <c r="F767">
        <v>2</v>
      </c>
      <c r="G767">
        <v>2</v>
      </c>
      <c r="H767">
        <v>1</v>
      </c>
      <c r="I767">
        <v>1</v>
      </c>
      <c r="J767">
        <v>1</v>
      </c>
    </row>
    <row r="768" spans="1:10" x14ac:dyDescent="0.25">
      <c r="A768" t="s">
        <v>859</v>
      </c>
      <c r="B768">
        <v>104.94674000000001</v>
      </c>
      <c r="C768">
        <v>125.936088</v>
      </c>
      <c r="D768">
        <v>83.957391999999999</v>
      </c>
      <c r="E768">
        <v>2</v>
      </c>
      <c r="F768">
        <v>2</v>
      </c>
      <c r="G768">
        <v>2</v>
      </c>
      <c r="H768">
        <v>1</v>
      </c>
      <c r="I768">
        <v>1</v>
      </c>
      <c r="J768">
        <v>1</v>
      </c>
    </row>
    <row r="769" spans="1:10" x14ac:dyDescent="0.25">
      <c r="A769" t="s">
        <v>860</v>
      </c>
      <c r="B769">
        <v>33.331490000000002</v>
      </c>
      <c r="C769">
        <v>39.997788</v>
      </c>
      <c r="D769">
        <v>26.665192000000001</v>
      </c>
      <c r="E769">
        <v>2</v>
      </c>
      <c r="F769">
        <v>2</v>
      </c>
      <c r="G769">
        <v>2</v>
      </c>
      <c r="H769">
        <v>1</v>
      </c>
      <c r="I769">
        <v>1</v>
      </c>
      <c r="J769">
        <v>1</v>
      </c>
    </row>
    <row r="770" spans="1:10" x14ac:dyDescent="0.25">
      <c r="A770" t="s">
        <v>861</v>
      </c>
      <c r="B770">
        <v>64.08211</v>
      </c>
      <c r="C770">
        <v>76.898532000000003</v>
      </c>
      <c r="D770">
        <v>51.265687999999997</v>
      </c>
      <c r="E770">
        <v>2</v>
      </c>
      <c r="F770">
        <v>2</v>
      </c>
      <c r="G770">
        <v>2</v>
      </c>
      <c r="H770">
        <v>1</v>
      </c>
      <c r="I770">
        <v>1</v>
      </c>
      <c r="J770">
        <v>1</v>
      </c>
    </row>
    <row r="771" spans="1:10" x14ac:dyDescent="0.25">
      <c r="A771" t="s">
        <v>862</v>
      </c>
      <c r="B771">
        <v>30.433800000000002</v>
      </c>
      <c r="C771">
        <v>36.520560000000003</v>
      </c>
      <c r="D771">
        <v>24.34704</v>
      </c>
      <c r="E771">
        <v>2</v>
      </c>
      <c r="F771">
        <v>2</v>
      </c>
      <c r="G771">
        <v>2</v>
      </c>
      <c r="H771">
        <v>1</v>
      </c>
      <c r="I771">
        <v>1</v>
      </c>
      <c r="J771">
        <v>1</v>
      </c>
    </row>
    <row r="772" spans="1:10" x14ac:dyDescent="0.25">
      <c r="A772" t="s">
        <v>863</v>
      </c>
      <c r="B772">
        <v>18.639292000000001</v>
      </c>
      <c r="C772">
        <v>22.3671504</v>
      </c>
      <c r="D772">
        <v>14.911433600000001</v>
      </c>
      <c r="E772">
        <v>2</v>
      </c>
      <c r="F772">
        <v>2</v>
      </c>
      <c r="G772">
        <v>2</v>
      </c>
      <c r="H772">
        <v>1</v>
      </c>
      <c r="I772">
        <v>1</v>
      </c>
      <c r="J772">
        <v>1</v>
      </c>
    </row>
    <row r="773" spans="1:10" x14ac:dyDescent="0.25">
      <c r="A773" t="s">
        <v>864</v>
      </c>
      <c r="B773">
        <v>16.529525799999998</v>
      </c>
      <c r="C773">
        <v>19.83543096</v>
      </c>
      <c r="D773">
        <v>13.22362064</v>
      </c>
      <c r="E773">
        <v>2</v>
      </c>
      <c r="F773">
        <v>2</v>
      </c>
      <c r="G773">
        <v>2</v>
      </c>
      <c r="H773">
        <v>1</v>
      </c>
      <c r="I773">
        <v>1</v>
      </c>
      <c r="J773">
        <v>1</v>
      </c>
    </row>
    <row r="774" spans="1:10" x14ac:dyDescent="0.25">
      <c r="A774" t="s">
        <v>865</v>
      </c>
      <c r="B774">
        <v>13.9169068</v>
      </c>
      <c r="C774">
        <v>16.700288159999999</v>
      </c>
      <c r="D774">
        <v>11.13352544</v>
      </c>
      <c r="E774">
        <v>2</v>
      </c>
      <c r="F774">
        <v>2</v>
      </c>
      <c r="G774">
        <v>2</v>
      </c>
      <c r="H774">
        <v>1</v>
      </c>
      <c r="I774">
        <v>1</v>
      </c>
      <c r="J774">
        <v>1</v>
      </c>
    </row>
    <row r="775" spans="1:10" x14ac:dyDescent="0.25">
      <c r="A775" t="s">
        <v>866</v>
      </c>
      <c r="B775">
        <v>27.440386</v>
      </c>
      <c r="C775">
        <v>32.928463200000003</v>
      </c>
      <c r="D775">
        <v>21.952308800000001</v>
      </c>
      <c r="E775">
        <v>2</v>
      </c>
      <c r="F775">
        <v>2</v>
      </c>
      <c r="G775">
        <v>2</v>
      </c>
      <c r="H775">
        <v>1</v>
      </c>
      <c r="I775">
        <v>1</v>
      </c>
      <c r="J775">
        <v>1</v>
      </c>
    </row>
    <row r="776" spans="1:10" x14ac:dyDescent="0.25">
      <c r="A776" t="s">
        <v>867</v>
      </c>
      <c r="B776">
        <v>125.19085</v>
      </c>
      <c r="C776">
        <v>150.22901999999999</v>
      </c>
      <c r="D776">
        <v>100.15268</v>
      </c>
      <c r="E776">
        <v>2</v>
      </c>
      <c r="F776">
        <v>2</v>
      </c>
      <c r="G776">
        <v>2</v>
      </c>
      <c r="H776">
        <v>1</v>
      </c>
      <c r="I776">
        <v>1</v>
      </c>
      <c r="J776">
        <v>1</v>
      </c>
    </row>
    <row r="777" spans="1:10" x14ac:dyDescent="0.25">
      <c r="A777" t="s">
        <v>868</v>
      </c>
      <c r="B777">
        <v>100.87475999999999</v>
      </c>
      <c r="C777">
        <v>121.049712</v>
      </c>
      <c r="D777">
        <v>80.699808000000004</v>
      </c>
      <c r="E777">
        <v>2</v>
      </c>
      <c r="F777">
        <v>2</v>
      </c>
      <c r="G777">
        <v>2</v>
      </c>
      <c r="H777">
        <v>1</v>
      </c>
      <c r="I777">
        <v>1</v>
      </c>
      <c r="J777">
        <v>1</v>
      </c>
    </row>
    <row r="778" spans="1:10" x14ac:dyDescent="0.25">
      <c r="A778" t="s">
        <v>869</v>
      </c>
      <c r="B778">
        <v>103.09235</v>
      </c>
      <c r="C778">
        <v>123.71082</v>
      </c>
      <c r="D778">
        <v>82.473879999999994</v>
      </c>
      <c r="E778">
        <v>2</v>
      </c>
      <c r="F778">
        <v>2</v>
      </c>
      <c r="G778">
        <v>2</v>
      </c>
      <c r="H778">
        <v>1</v>
      </c>
      <c r="I778">
        <v>1</v>
      </c>
      <c r="J778">
        <v>1</v>
      </c>
    </row>
    <row r="779" spans="1:10" x14ac:dyDescent="0.25">
      <c r="A779" t="s">
        <v>870</v>
      </c>
      <c r="B779">
        <v>129.33211</v>
      </c>
      <c r="C779">
        <v>155.198532</v>
      </c>
      <c r="D779">
        <v>103.465688</v>
      </c>
      <c r="E779">
        <v>2</v>
      </c>
      <c r="F779">
        <v>2</v>
      </c>
      <c r="G779">
        <v>2</v>
      </c>
      <c r="H779">
        <v>1</v>
      </c>
      <c r="I779">
        <v>1</v>
      </c>
      <c r="J779">
        <v>1</v>
      </c>
    </row>
    <row r="780" spans="1:10" x14ac:dyDescent="0.25">
      <c r="A780" t="s">
        <v>871</v>
      </c>
      <c r="B780">
        <v>105.47525</v>
      </c>
      <c r="C780">
        <v>126.5703</v>
      </c>
      <c r="D780">
        <v>84.380200000000002</v>
      </c>
      <c r="E780">
        <v>2</v>
      </c>
      <c r="F780">
        <v>2</v>
      </c>
      <c r="G780">
        <v>2</v>
      </c>
      <c r="H780">
        <v>1</v>
      </c>
      <c r="I780">
        <v>1</v>
      </c>
      <c r="J780">
        <v>1</v>
      </c>
    </row>
    <row r="781" spans="1:10" x14ac:dyDescent="0.25">
      <c r="A781" t="s">
        <v>872</v>
      </c>
      <c r="B781">
        <v>56.869675000000001</v>
      </c>
      <c r="C781">
        <v>68.243610000000004</v>
      </c>
      <c r="D781">
        <v>45.495739999999998</v>
      </c>
      <c r="E781">
        <v>2</v>
      </c>
      <c r="F781">
        <v>2</v>
      </c>
      <c r="G781">
        <v>2</v>
      </c>
      <c r="H781">
        <v>1</v>
      </c>
      <c r="I781">
        <v>1</v>
      </c>
      <c r="J781">
        <v>1</v>
      </c>
    </row>
    <row r="782" spans="1:10" x14ac:dyDescent="0.25">
      <c r="A782" t="s">
        <v>873</v>
      </c>
      <c r="B782">
        <v>30.806170000000002</v>
      </c>
      <c r="C782">
        <v>36.967404000000002</v>
      </c>
      <c r="D782">
        <v>24.644936000000001</v>
      </c>
      <c r="E782">
        <v>2</v>
      </c>
      <c r="F782">
        <v>2</v>
      </c>
      <c r="G782">
        <v>2</v>
      </c>
      <c r="H782">
        <v>1</v>
      </c>
      <c r="I782">
        <v>1</v>
      </c>
      <c r="J782">
        <v>1</v>
      </c>
    </row>
    <row r="783" spans="1:10" x14ac:dyDescent="0.25">
      <c r="A783" t="s">
        <v>874</v>
      </c>
      <c r="B783">
        <v>26.007892999999999</v>
      </c>
      <c r="C783">
        <v>31.209471600000001</v>
      </c>
      <c r="D783">
        <v>20.806314400000002</v>
      </c>
      <c r="E783">
        <v>2</v>
      </c>
      <c r="F783">
        <v>2</v>
      </c>
      <c r="G783">
        <v>2</v>
      </c>
      <c r="H783">
        <v>1</v>
      </c>
      <c r="I783">
        <v>1</v>
      </c>
      <c r="J783">
        <v>1</v>
      </c>
    </row>
    <row r="784" spans="1:10" x14ac:dyDescent="0.25">
      <c r="A784" t="s">
        <v>875</v>
      </c>
      <c r="B784">
        <v>28.423196999999998</v>
      </c>
      <c r="C784">
        <v>34.107836399999997</v>
      </c>
      <c r="D784">
        <v>22.7385576</v>
      </c>
      <c r="E784">
        <v>2</v>
      </c>
      <c r="F784">
        <v>2</v>
      </c>
      <c r="G784">
        <v>2</v>
      </c>
      <c r="H784">
        <v>1</v>
      </c>
      <c r="I784">
        <v>1</v>
      </c>
      <c r="J784">
        <v>1</v>
      </c>
    </row>
    <row r="785" spans="1:10" x14ac:dyDescent="0.25">
      <c r="A785" t="s">
        <v>876</v>
      </c>
      <c r="B785">
        <v>13.565284500000001</v>
      </c>
      <c r="C785">
        <v>16.278341399999999</v>
      </c>
      <c r="D785">
        <v>10.852227600000001</v>
      </c>
      <c r="E785">
        <v>2</v>
      </c>
      <c r="F785">
        <v>2</v>
      </c>
      <c r="G785">
        <v>2</v>
      </c>
      <c r="H785">
        <v>1</v>
      </c>
      <c r="I785">
        <v>1</v>
      </c>
      <c r="J785">
        <v>1</v>
      </c>
    </row>
    <row r="786" spans="1:10" x14ac:dyDescent="0.25">
      <c r="A786" t="s">
        <v>877</v>
      </c>
      <c r="B786">
        <v>16.156904999999998</v>
      </c>
      <c r="C786">
        <v>19.388286000000001</v>
      </c>
      <c r="D786">
        <v>12.925523999999999</v>
      </c>
      <c r="E786">
        <v>2</v>
      </c>
      <c r="F786">
        <v>2</v>
      </c>
      <c r="G786">
        <v>2</v>
      </c>
      <c r="H786">
        <v>1</v>
      </c>
      <c r="I786">
        <v>1</v>
      </c>
      <c r="J786">
        <v>1</v>
      </c>
    </row>
    <row r="787" spans="1:10" x14ac:dyDescent="0.25">
      <c r="A787" t="s">
        <v>878</v>
      </c>
      <c r="B787">
        <v>96.64</v>
      </c>
      <c r="C787">
        <v>115.968</v>
      </c>
      <c r="D787">
        <v>77.311999999999998</v>
      </c>
      <c r="E787">
        <v>2</v>
      </c>
      <c r="F787">
        <v>2</v>
      </c>
      <c r="G787">
        <v>2</v>
      </c>
      <c r="H787">
        <v>1</v>
      </c>
      <c r="I787">
        <v>1</v>
      </c>
      <c r="J787">
        <v>1</v>
      </c>
    </row>
    <row r="788" spans="1:10" x14ac:dyDescent="0.25">
      <c r="A788" t="s">
        <v>879</v>
      </c>
      <c r="B788">
        <v>110.89310999999999</v>
      </c>
      <c r="C788">
        <v>133.071732</v>
      </c>
      <c r="D788">
        <v>88.714488000000003</v>
      </c>
      <c r="E788">
        <v>2</v>
      </c>
      <c r="F788">
        <v>2</v>
      </c>
      <c r="G788">
        <v>2</v>
      </c>
      <c r="H788">
        <v>1</v>
      </c>
      <c r="I788">
        <v>1</v>
      </c>
      <c r="J788">
        <v>1</v>
      </c>
    </row>
    <row r="789" spans="1:10" x14ac:dyDescent="0.25">
      <c r="A789" t="s">
        <v>880</v>
      </c>
      <c r="B789">
        <v>79.519356000000002</v>
      </c>
      <c r="C789">
        <v>95.423227199999999</v>
      </c>
      <c r="D789">
        <v>63.615484799999997</v>
      </c>
      <c r="E789">
        <v>2</v>
      </c>
      <c r="F789">
        <v>2</v>
      </c>
      <c r="G789">
        <v>2</v>
      </c>
      <c r="H789">
        <v>1</v>
      </c>
      <c r="I789">
        <v>1</v>
      </c>
      <c r="J789">
        <v>1</v>
      </c>
    </row>
    <row r="790" spans="1:10" x14ac:dyDescent="0.25">
      <c r="A790" t="s">
        <v>881</v>
      </c>
      <c r="B790">
        <v>105.63753</v>
      </c>
      <c r="C790">
        <v>126.76503599999999</v>
      </c>
      <c r="D790">
        <v>84.510024000000001</v>
      </c>
      <c r="E790">
        <v>2</v>
      </c>
      <c r="F790">
        <v>2</v>
      </c>
      <c r="G790">
        <v>2</v>
      </c>
      <c r="H790">
        <v>1</v>
      </c>
      <c r="I790">
        <v>1</v>
      </c>
      <c r="J790">
        <v>1</v>
      </c>
    </row>
    <row r="791" spans="1:10" x14ac:dyDescent="0.25">
      <c r="A791" t="s">
        <v>882</v>
      </c>
      <c r="B791">
        <v>79.351050000000001</v>
      </c>
      <c r="C791">
        <v>95.221260000000001</v>
      </c>
      <c r="D791">
        <v>63.480840000000001</v>
      </c>
      <c r="E791">
        <v>2</v>
      </c>
      <c r="F791">
        <v>2</v>
      </c>
      <c r="G791">
        <v>2</v>
      </c>
      <c r="H791">
        <v>1</v>
      </c>
      <c r="I791">
        <v>1</v>
      </c>
      <c r="J791">
        <v>1</v>
      </c>
    </row>
    <row r="792" spans="1:10" x14ac:dyDescent="0.25">
      <c r="A792" t="s">
        <v>883</v>
      </c>
      <c r="B792">
        <v>74.286000000000001</v>
      </c>
      <c r="C792">
        <v>89.143199999999993</v>
      </c>
      <c r="D792">
        <v>59.428800000000003</v>
      </c>
      <c r="E792">
        <v>2</v>
      </c>
      <c r="F792">
        <v>2</v>
      </c>
      <c r="G792">
        <v>2</v>
      </c>
      <c r="H792">
        <v>1</v>
      </c>
      <c r="I792">
        <v>1</v>
      </c>
      <c r="J792">
        <v>1</v>
      </c>
    </row>
    <row r="793" spans="1:10" x14ac:dyDescent="0.25">
      <c r="A793" t="s">
        <v>884</v>
      </c>
      <c r="B793">
        <v>48.038673000000003</v>
      </c>
      <c r="C793">
        <v>57.646407600000003</v>
      </c>
      <c r="D793">
        <v>38.430938400000002</v>
      </c>
      <c r="E793">
        <v>2</v>
      </c>
      <c r="F793">
        <v>2</v>
      </c>
      <c r="G793">
        <v>2</v>
      </c>
      <c r="H793">
        <v>1</v>
      </c>
      <c r="I793">
        <v>1</v>
      </c>
      <c r="J793">
        <v>1</v>
      </c>
    </row>
    <row r="794" spans="1:10" x14ac:dyDescent="0.25">
      <c r="A794" t="s">
        <v>885</v>
      </c>
      <c r="B794">
        <v>42.398113000000002</v>
      </c>
      <c r="C794">
        <v>50.877735600000001</v>
      </c>
      <c r="D794">
        <v>33.918490400000003</v>
      </c>
      <c r="E794">
        <v>2</v>
      </c>
      <c r="F794">
        <v>2</v>
      </c>
      <c r="G794">
        <v>2</v>
      </c>
      <c r="H794">
        <v>1</v>
      </c>
      <c r="I794">
        <v>1</v>
      </c>
      <c r="J794">
        <v>1</v>
      </c>
    </row>
    <row r="795" spans="1:10" x14ac:dyDescent="0.25">
      <c r="A795" t="s">
        <v>886</v>
      </c>
      <c r="B795">
        <v>28.972462</v>
      </c>
      <c r="C795">
        <v>34.766954400000003</v>
      </c>
      <c r="D795">
        <v>23.177969600000001</v>
      </c>
      <c r="E795">
        <v>2</v>
      </c>
      <c r="F795">
        <v>2</v>
      </c>
      <c r="G795">
        <v>2</v>
      </c>
      <c r="H795">
        <v>1</v>
      </c>
      <c r="I795">
        <v>1</v>
      </c>
      <c r="J795">
        <v>1</v>
      </c>
    </row>
    <row r="796" spans="1:10" x14ac:dyDescent="0.25">
      <c r="A796" t="s">
        <v>887</v>
      </c>
      <c r="B796">
        <v>15.939064</v>
      </c>
      <c r="C796">
        <v>19.126876800000002</v>
      </c>
      <c r="D796">
        <v>12.7512512</v>
      </c>
      <c r="E796">
        <v>2</v>
      </c>
      <c r="F796">
        <v>2</v>
      </c>
      <c r="G796">
        <v>2</v>
      </c>
      <c r="H796">
        <v>1</v>
      </c>
      <c r="I796">
        <v>1</v>
      </c>
      <c r="J796">
        <v>1</v>
      </c>
    </row>
    <row r="797" spans="1:10" x14ac:dyDescent="0.25">
      <c r="A797" t="s">
        <v>888</v>
      </c>
      <c r="B797">
        <v>21.194089000000002</v>
      </c>
      <c r="C797">
        <v>25.432906800000001</v>
      </c>
      <c r="D797">
        <v>16.955271199999999</v>
      </c>
      <c r="E797">
        <v>2</v>
      </c>
      <c r="F797">
        <v>2</v>
      </c>
      <c r="G797">
        <v>2</v>
      </c>
      <c r="H797">
        <v>1</v>
      </c>
      <c r="I797">
        <v>1</v>
      </c>
      <c r="J797">
        <v>1</v>
      </c>
    </row>
    <row r="798" spans="1:10" x14ac:dyDescent="0.25">
      <c r="A798" t="s">
        <v>889</v>
      </c>
      <c r="B798">
        <v>34.735132</v>
      </c>
      <c r="C798">
        <v>41.682158399999999</v>
      </c>
      <c r="D798">
        <v>27.788105600000002</v>
      </c>
      <c r="E798">
        <v>2</v>
      </c>
      <c r="F798">
        <v>2</v>
      </c>
      <c r="G798">
        <v>2</v>
      </c>
      <c r="H798">
        <v>1</v>
      </c>
      <c r="I798">
        <v>1</v>
      </c>
      <c r="J798">
        <v>1</v>
      </c>
    </row>
    <row r="799" spans="1:10" x14ac:dyDescent="0.25">
      <c r="A799" t="s">
        <v>890</v>
      </c>
      <c r="B799">
        <v>100.42864</v>
      </c>
      <c r="C799">
        <v>120.514368</v>
      </c>
      <c r="D799">
        <v>80.342911999999998</v>
      </c>
      <c r="E799">
        <v>2</v>
      </c>
      <c r="F799">
        <v>2</v>
      </c>
      <c r="G799">
        <v>2</v>
      </c>
      <c r="H799">
        <v>1</v>
      </c>
      <c r="I799">
        <v>1</v>
      </c>
      <c r="J799">
        <v>1</v>
      </c>
    </row>
    <row r="800" spans="1:10" x14ac:dyDescent="0.25">
      <c r="A800" t="s">
        <v>891</v>
      </c>
      <c r="B800">
        <v>78.662459999999996</v>
      </c>
      <c r="C800">
        <v>94.394952000000004</v>
      </c>
      <c r="D800">
        <v>62.929968000000002</v>
      </c>
      <c r="E800">
        <v>2</v>
      </c>
      <c r="F800">
        <v>2</v>
      </c>
      <c r="G800">
        <v>2</v>
      </c>
      <c r="H800">
        <v>1</v>
      </c>
      <c r="I800">
        <v>1</v>
      </c>
      <c r="J800">
        <v>1</v>
      </c>
    </row>
    <row r="801" spans="1:10" x14ac:dyDescent="0.25">
      <c r="A801" t="s">
        <v>892</v>
      </c>
      <c r="B801">
        <v>36.297285000000002</v>
      </c>
      <c r="C801">
        <v>43.556742</v>
      </c>
      <c r="D801">
        <v>29.037828000000001</v>
      </c>
      <c r="E801">
        <v>2</v>
      </c>
      <c r="F801">
        <v>2</v>
      </c>
      <c r="G801">
        <v>2</v>
      </c>
      <c r="H801">
        <v>1</v>
      </c>
      <c r="I801">
        <v>1</v>
      </c>
      <c r="J801">
        <v>1</v>
      </c>
    </row>
    <row r="802" spans="1:10" x14ac:dyDescent="0.25">
      <c r="A802" t="s">
        <v>893</v>
      </c>
      <c r="B802">
        <v>111.14104500000001</v>
      </c>
      <c r="C802">
        <v>133.36925400000001</v>
      </c>
      <c r="D802">
        <v>88.912835999999999</v>
      </c>
      <c r="E802">
        <v>2</v>
      </c>
      <c r="F802">
        <v>2</v>
      </c>
      <c r="G802">
        <v>2</v>
      </c>
      <c r="H802">
        <v>1</v>
      </c>
      <c r="I802">
        <v>1</v>
      </c>
      <c r="J802">
        <v>1</v>
      </c>
    </row>
    <row r="803" spans="1:10" x14ac:dyDescent="0.25">
      <c r="A803" t="s">
        <v>894</v>
      </c>
      <c r="B803">
        <v>47.927197</v>
      </c>
      <c r="C803">
        <v>57.512636399999998</v>
      </c>
      <c r="D803">
        <v>38.341757600000001</v>
      </c>
      <c r="E803">
        <v>2</v>
      </c>
      <c r="F803">
        <v>2</v>
      </c>
      <c r="G803">
        <v>2</v>
      </c>
      <c r="H803">
        <v>1</v>
      </c>
      <c r="I803">
        <v>1</v>
      </c>
      <c r="J803">
        <v>1</v>
      </c>
    </row>
    <row r="804" spans="1:10" x14ac:dyDescent="0.25">
      <c r="A804" t="s">
        <v>895</v>
      </c>
      <c r="B804">
        <v>138.38050000000001</v>
      </c>
      <c r="C804">
        <v>166.0566</v>
      </c>
      <c r="D804">
        <v>110.70440000000001</v>
      </c>
      <c r="E804">
        <v>2</v>
      </c>
      <c r="F804">
        <v>2</v>
      </c>
      <c r="G804">
        <v>2</v>
      </c>
      <c r="H804">
        <v>1</v>
      </c>
      <c r="I804">
        <v>1</v>
      </c>
      <c r="J804">
        <v>1</v>
      </c>
    </row>
    <row r="805" spans="1:10" x14ac:dyDescent="0.25">
      <c r="A805" t="s">
        <v>896</v>
      </c>
      <c r="B805">
        <v>49.241720000000001</v>
      </c>
      <c r="C805">
        <v>59.090063999999998</v>
      </c>
      <c r="D805">
        <v>39.393376000000004</v>
      </c>
      <c r="E805">
        <v>2</v>
      </c>
      <c r="F805">
        <v>2</v>
      </c>
      <c r="G805">
        <v>2</v>
      </c>
      <c r="H805">
        <v>1</v>
      </c>
      <c r="I805">
        <v>1</v>
      </c>
      <c r="J805">
        <v>1</v>
      </c>
    </row>
    <row r="806" spans="1:10" x14ac:dyDescent="0.25">
      <c r="A806" t="s">
        <v>897</v>
      </c>
      <c r="B806">
        <v>32.064431999999996</v>
      </c>
      <c r="C806">
        <v>38.477318400000001</v>
      </c>
      <c r="D806">
        <v>25.651545599999999</v>
      </c>
      <c r="E806">
        <v>2</v>
      </c>
      <c r="F806">
        <v>2</v>
      </c>
      <c r="G806">
        <v>2</v>
      </c>
      <c r="H806">
        <v>1</v>
      </c>
      <c r="I806">
        <v>1</v>
      </c>
      <c r="J806">
        <v>1</v>
      </c>
    </row>
    <row r="807" spans="1:10" x14ac:dyDescent="0.25">
      <c r="A807" t="s">
        <v>898</v>
      </c>
      <c r="B807">
        <v>32.426344</v>
      </c>
      <c r="C807">
        <v>38.9116128</v>
      </c>
      <c r="D807">
        <v>25.9410752</v>
      </c>
      <c r="E807">
        <v>2</v>
      </c>
      <c r="F807">
        <v>2</v>
      </c>
      <c r="G807">
        <v>2</v>
      </c>
      <c r="H807">
        <v>1</v>
      </c>
      <c r="I807">
        <v>1</v>
      </c>
      <c r="J807">
        <v>1</v>
      </c>
    </row>
    <row r="808" spans="1:10" x14ac:dyDescent="0.25">
      <c r="A808" t="s">
        <v>899</v>
      </c>
      <c r="B808">
        <v>26.231833000000002</v>
      </c>
      <c r="C808">
        <v>31.4781996</v>
      </c>
      <c r="D808">
        <v>20.9854664</v>
      </c>
      <c r="E808">
        <v>2</v>
      </c>
      <c r="F808">
        <v>2</v>
      </c>
      <c r="G808">
        <v>2</v>
      </c>
      <c r="H808">
        <v>1</v>
      </c>
      <c r="I808">
        <v>1</v>
      </c>
      <c r="J808">
        <v>1</v>
      </c>
    </row>
    <row r="809" spans="1:10" x14ac:dyDescent="0.25">
      <c r="A809" t="s">
        <v>900</v>
      </c>
      <c r="B809">
        <v>36.838172999999998</v>
      </c>
      <c r="C809">
        <v>44.2058076</v>
      </c>
      <c r="D809">
        <v>29.470538399999999</v>
      </c>
      <c r="E809">
        <v>2</v>
      </c>
      <c r="F809">
        <v>2</v>
      </c>
      <c r="G809">
        <v>2</v>
      </c>
      <c r="H809">
        <v>1</v>
      </c>
      <c r="I809">
        <v>1</v>
      </c>
      <c r="J809">
        <v>1</v>
      </c>
    </row>
    <row r="810" spans="1:10" x14ac:dyDescent="0.25">
      <c r="A810" t="s">
        <v>901</v>
      </c>
      <c r="B810">
        <v>16.635289</v>
      </c>
      <c r="C810">
        <v>19.962346799999999</v>
      </c>
      <c r="D810">
        <v>13.3082312</v>
      </c>
      <c r="E810">
        <v>2</v>
      </c>
      <c r="F810">
        <v>2</v>
      </c>
      <c r="G810">
        <v>2</v>
      </c>
      <c r="H810">
        <v>1</v>
      </c>
      <c r="I810">
        <v>1</v>
      </c>
      <c r="J810">
        <v>1</v>
      </c>
    </row>
    <row r="811" spans="1:10" x14ac:dyDescent="0.25">
      <c r="A811" t="s">
        <v>902</v>
      </c>
      <c r="B811">
        <v>67.058964000000003</v>
      </c>
      <c r="C811">
        <v>80.470756800000004</v>
      </c>
      <c r="D811">
        <v>53.647171200000003</v>
      </c>
      <c r="E811">
        <v>2</v>
      </c>
      <c r="F811">
        <v>2</v>
      </c>
      <c r="G811">
        <v>2</v>
      </c>
      <c r="H811">
        <v>1</v>
      </c>
      <c r="I811">
        <v>1</v>
      </c>
      <c r="J811">
        <v>1</v>
      </c>
    </row>
    <row r="812" spans="1:10" x14ac:dyDescent="0.25">
      <c r="A812" t="s">
        <v>903</v>
      </c>
      <c r="B812">
        <v>133.88872499999999</v>
      </c>
      <c r="C812">
        <v>160.66647</v>
      </c>
      <c r="D812">
        <v>107.11098</v>
      </c>
      <c r="E812">
        <v>2</v>
      </c>
      <c r="F812">
        <v>2</v>
      </c>
      <c r="G812">
        <v>2</v>
      </c>
      <c r="H812">
        <v>1</v>
      </c>
      <c r="I812">
        <v>1</v>
      </c>
      <c r="J812">
        <v>1</v>
      </c>
    </row>
    <row r="813" spans="1:10" x14ac:dyDescent="0.25">
      <c r="A813" t="s">
        <v>904</v>
      </c>
      <c r="B813">
        <v>83.375050000000002</v>
      </c>
      <c r="C813">
        <v>100.05006</v>
      </c>
      <c r="D813">
        <v>66.700040000000001</v>
      </c>
      <c r="E813">
        <v>2</v>
      </c>
      <c r="F813">
        <v>2</v>
      </c>
      <c r="G813">
        <v>2</v>
      </c>
      <c r="H813">
        <v>1</v>
      </c>
      <c r="I813">
        <v>1</v>
      </c>
      <c r="J813">
        <v>1</v>
      </c>
    </row>
    <row r="814" spans="1:10" x14ac:dyDescent="0.25">
      <c r="A814" t="s">
        <v>905</v>
      </c>
      <c r="B814">
        <v>126.766335</v>
      </c>
      <c r="C814">
        <v>152.11960199999999</v>
      </c>
      <c r="D814">
        <v>101.413068</v>
      </c>
      <c r="E814">
        <v>2</v>
      </c>
      <c r="F814">
        <v>2</v>
      </c>
      <c r="G814">
        <v>2</v>
      </c>
      <c r="H814">
        <v>1</v>
      </c>
      <c r="I814">
        <v>1</v>
      </c>
      <c r="J814">
        <v>1</v>
      </c>
    </row>
    <row r="815" spans="1:10" x14ac:dyDescent="0.25">
      <c r="A815" t="s">
        <v>906</v>
      </c>
      <c r="B815">
        <v>99.209145000000007</v>
      </c>
      <c r="C815">
        <v>119.050974</v>
      </c>
      <c r="D815">
        <v>79.367316000000002</v>
      </c>
      <c r="E815">
        <v>2</v>
      </c>
      <c r="F815">
        <v>2</v>
      </c>
      <c r="G815">
        <v>2</v>
      </c>
      <c r="H815">
        <v>1</v>
      </c>
      <c r="I815">
        <v>1</v>
      </c>
      <c r="J815">
        <v>1</v>
      </c>
    </row>
    <row r="816" spans="1:10" x14ac:dyDescent="0.25">
      <c r="A816" t="s">
        <v>907</v>
      </c>
      <c r="B816">
        <v>83.238489999999999</v>
      </c>
      <c r="C816">
        <v>99.886188000000004</v>
      </c>
      <c r="D816">
        <v>66.590791999999993</v>
      </c>
      <c r="E816">
        <v>2</v>
      </c>
      <c r="F816">
        <v>2</v>
      </c>
      <c r="G816">
        <v>2</v>
      </c>
      <c r="H816">
        <v>1</v>
      </c>
      <c r="I816">
        <v>1</v>
      </c>
      <c r="J816">
        <v>1</v>
      </c>
    </row>
    <row r="817" spans="1:10" x14ac:dyDescent="0.25">
      <c r="A817" t="s">
        <v>908</v>
      </c>
      <c r="B817">
        <v>21.656309</v>
      </c>
      <c r="C817">
        <v>25.9875708</v>
      </c>
      <c r="D817">
        <v>17.3250472</v>
      </c>
      <c r="E817">
        <v>2</v>
      </c>
      <c r="F817">
        <v>2</v>
      </c>
      <c r="G817">
        <v>2</v>
      </c>
      <c r="H817">
        <v>1</v>
      </c>
      <c r="I817">
        <v>1</v>
      </c>
      <c r="J817">
        <v>1</v>
      </c>
    </row>
    <row r="818" spans="1:10" x14ac:dyDescent="0.25">
      <c r="A818" t="s">
        <v>909</v>
      </c>
      <c r="B818">
        <v>16.819994999999999</v>
      </c>
      <c r="C818">
        <v>20.183993999999998</v>
      </c>
      <c r="D818">
        <v>13.455996000000001</v>
      </c>
      <c r="E818">
        <v>2</v>
      </c>
      <c r="F818">
        <v>2</v>
      </c>
      <c r="G818">
        <v>2</v>
      </c>
      <c r="H818">
        <v>1</v>
      </c>
      <c r="I818">
        <v>1</v>
      </c>
      <c r="J818">
        <v>1</v>
      </c>
    </row>
    <row r="819" spans="1:10" x14ac:dyDescent="0.25">
      <c r="A819" t="s">
        <v>910</v>
      </c>
      <c r="B819">
        <v>27.498943000000001</v>
      </c>
      <c r="C819">
        <v>32.998731599999999</v>
      </c>
      <c r="D819">
        <v>21.999154399999998</v>
      </c>
      <c r="E819">
        <v>2</v>
      </c>
      <c r="F819">
        <v>2</v>
      </c>
      <c r="G819">
        <v>2</v>
      </c>
      <c r="H819">
        <v>1</v>
      </c>
      <c r="I819">
        <v>1</v>
      </c>
      <c r="J819">
        <v>1</v>
      </c>
    </row>
    <row r="820" spans="1:10" x14ac:dyDescent="0.25">
      <c r="A820" t="s">
        <v>911</v>
      </c>
      <c r="B820">
        <v>13.2649045</v>
      </c>
      <c r="C820">
        <v>15.917885399999999</v>
      </c>
      <c r="D820">
        <v>10.611923600000001</v>
      </c>
      <c r="E820">
        <v>2</v>
      </c>
      <c r="F820">
        <v>2</v>
      </c>
      <c r="G820">
        <v>2</v>
      </c>
      <c r="H820">
        <v>1</v>
      </c>
      <c r="I820">
        <v>1</v>
      </c>
      <c r="J820">
        <v>1</v>
      </c>
    </row>
    <row r="821" spans="1:10" x14ac:dyDescent="0.25">
      <c r="A821" t="s">
        <v>912</v>
      </c>
      <c r="B821">
        <v>22.048825000000001</v>
      </c>
      <c r="C821">
        <v>26.458590000000001</v>
      </c>
      <c r="D821">
        <v>17.639060000000001</v>
      </c>
      <c r="E821">
        <v>2</v>
      </c>
      <c r="F821">
        <v>2</v>
      </c>
      <c r="G821">
        <v>2</v>
      </c>
      <c r="H821">
        <v>1</v>
      </c>
      <c r="I821">
        <v>1</v>
      </c>
      <c r="J821">
        <v>1</v>
      </c>
    </row>
    <row r="822" spans="1:10" x14ac:dyDescent="0.25">
      <c r="A822" t="s">
        <v>913</v>
      </c>
      <c r="B822">
        <v>47.486987999999997</v>
      </c>
      <c r="C822">
        <v>56.984385600000003</v>
      </c>
      <c r="D822">
        <v>37.989590399999997</v>
      </c>
      <c r="E822">
        <v>2</v>
      </c>
      <c r="F822">
        <v>2</v>
      </c>
      <c r="G822">
        <v>2</v>
      </c>
      <c r="H822">
        <v>1</v>
      </c>
      <c r="I822">
        <v>1</v>
      </c>
      <c r="J822">
        <v>1</v>
      </c>
    </row>
    <row r="823" spans="1:10" x14ac:dyDescent="0.25">
      <c r="A823" t="s">
        <v>914</v>
      </c>
      <c r="B823">
        <v>68.371290000000002</v>
      </c>
      <c r="C823">
        <v>82.045547999999997</v>
      </c>
      <c r="D823">
        <v>54.697032</v>
      </c>
      <c r="E823">
        <v>2</v>
      </c>
      <c r="F823">
        <v>2</v>
      </c>
      <c r="G823">
        <v>2</v>
      </c>
      <c r="H823">
        <v>1</v>
      </c>
      <c r="I823">
        <v>1</v>
      </c>
      <c r="J823">
        <v>1</v>
      </c>
    </row>
    <row r="824" spans="1:10" x14ac:dyDescent="0.25">
      <c r="A824" t="s">
        <v>915</v>
      </c>
      <c r="B824">
        <v>96.472305000000006</v>
      </c>
      <c r="C824">
        <v>115.766766</v>
      </c>
      <c r="D824">
        <v>77.177843999999993</v>
      </c>
      <c r="E824">
        <v>2</v>
      </c>
      <c r="F824">
        <v>2</v>
      </c>
      <c r="G824">
        <v>2</v>
      </c>
      <c r="H824">
        <v>1</v>
      </c>
      <c r="I824">
        <v>1</v>
      </c>
      <c r="J824">
        <v>1</v>
      </c>
    </row>
    <row r="825" spans="1:10" x14ac:dyDescent="0.25">
      <c r="A825" t="s">
        <v>916</v>
      </c>
      <c r="B825">
        <v>107.69011999999999</v>
      </c>
      <c r="C825">
        <v>129.22814399999999</v>
      </c>
      <c r="D825">
        <v>86.152096</v>
      </c>
      <c r="E825">
        <v>2</v>
      </c>
      <c r="F825">
        <v>2</v>
      </c>
      <c r="G825">
        <v>2</v>
      </c>
      <c r="H825">
        <v>1</v>
      </c>
      <c r="I825">
        <v>1</v>
      </c>
      <c r="J825">
        <v>1</v>
      </c>
    </row>
    <row r="826" spans="1:10" x14ac:dyDescent="0.25">
      <c r="A826" t="s">
        <v>917</v>
      </c>
      <c r="B826">
        <v>115.69011</v>
      </c>
      <c r="C826">
        <v>138.82813200000001</v>
      </c>
      <c r="D826">
        <v>92.552087999999998</v>
      </c>
      <c r="E826">
        <v>2</v>
      </c>
      <c r="F826">
        <v>2</v>
      </c>
      <c r="G826">
        <v>2</v>
      </c>
      <c r="H826">
        <v>1</v>
      </c>
      <c r="I826">
        <v>1</v>
      </c>
      <c r="J826">
        <v>1</v>
      </c>
    </row>
    <row r="827" spans="1:10" x14ac:dyDescent="0.25">
      <c r="A827" t="s">
        <v>918</v>
      </c>
      <c r="B827">
        <v>102.25181600000001</v>
      </c>
      <c r="C827">
        <v>122.7021792</v>
      </c>
      <c r="D827">
        <v>81.801452800000007</v>
      </c>
      <c r="E827">
        <v>2</v>
      </c>
      <c r="F827">
        <v>2</v>
      </c>
      <c r="G827">
        <v>2</v>
      </c>
      <c r="H827">
        <v>1</v>
      </c>
      <c r="I827">
        <v>1</v>
      </c>
      <c r="J827">
        <v>1</v>
      </c>
    </row>
    <row r="828" spans="1:10" x14ac:dyDescent="0.25">
      <c r="A828" t="s">
        <v>919</v>
      </c>
      <c r="B828">
        <v>66.472700000000003</v>
      </c>
      <c r="C828">
        <v>79.767240000000001</v>
      </c>
      <c r="D828">
        <v>53.178159999999998</v>
      </c>
      <c r="E828">
        <v>2</v>
      </c>
      <c r="F828">
        <v>2</v>
      </c>
      <c r="G828">
        <v>2</v>
      </c>
      <c r="H828">
        <v>1</v>
      </c>
      <c r="I828">
        <v>1</v>
      </c>
      <c r="J828">
        <v>1</v>
      </c>
    </row>
    <row r="829" spans="1:10" x14ac:dyDescent="0.25">
      <c r="A829" t="s">
        <v>920</v>
      </c>
      <c r="B829">
        <v>33.084874999999997</v>
      </c>
      <c r="C829">
        <v>39.70185</v>
      </c>
      <c r="D829">
        <v>26.4679</v>
      </c>
      <c r="E829">
        <v>2</v>
      </c>
      <c r="F829">
        <v>2</v>
      </c>
      <c r="G829">
        <v>2</v>
      </c>
      <c r="H829">
        <v>1</v>
      </c>
      <c r="I829">
        <v>1</v>
      </c>
      <c r="J829">
        <v>1</v>
      </c>
    </row>
    <row r="830" spans="1:10" x14ac:dyDescent="0.25">
      <c r="A830" t="s">
        <v>921</v>
      </c>
      <c r="B830">
        <v>44.607700000000001</v>
      </c>
      <c r="C830">
        <v>53.529240000000001</v>
      </c>
      <c r="D830">
        <v>35.686160000000001</v>
      </c>
      <c r="E830">
        <v>2</v>
      </c>
      <c r="F830">
        <v>2</v>
      </c>
      <c r="G830">
        <v>2</v>
      </c>
      <c r="H830">
        <v>1</v>
      </c>
      <c r="I830">
        <v>1</v>
      </c>
      <c r="J830">
        <v>1</v>
      </c>
    </row>
    <row r="831" spans="1:10" x14ac:dyDescent="0.25">
      <c r="A831" t="s">
        <v>922</v>
      </c>
      <c r="B831">
        <v>25.379363000000001</v>
      </c>
      <c r="C831">
        <v>30.455235600000002</v>
      </c>
      <c r="D831">
        <v>20.303490400000001</v>
      </c>
      <c r="E831">
        <v>2</v>
      </c>
      <c r="F831">
        <v>2</v>
      </c>
      <c r="G831">
        <v>2</v>
      </c>
      <c r="H831">
        <v>1</v>
      </c>
      <c r="I831">
        <v>1</v>
      </c>
      <c r="J831">
        <v>1</v>
      </c>
    </row>
    <row r="832" spans="1:10" x14ac:dyDescent="0.25">
      <c r="A832" t="s">
        <v>923</v>
      </c>
      <c r="B832">
        <v>23.701395999999999</v>
      </c>
      <c r="C832">
        <v>28.441675199999999</v>
      </c>
      <c r="D832">
        <v>18.961116799999999</v>
      </c>
      <c r="E832">
        <v>2</v>
      </c>
      <c r="F832">
        <v>2</v>
      </c>
      <c r="G832">
        <v>2</v>
      </c>
      <c r="H832">
        <v>1</v>
      </c>
      <c r="I832">
        <v>1</v>
      </c>
      <c r="J832">
        <v>1</v>
      </c>
    </row>
    <row r="833" spans="1:10" x14ac:dyDescent="0.25">
      <c r="A833" t="s">
        <v>924</v>
      </c>
      <c r="B833">
        <v>17.4784136</v>
      </c>
      <c r="C833">
        <v>20.974096320000001</v>
      </c>
      <c r="D833">
        <v>13.98273088</v>
      </c>
      <c r="E833">
        <v>2</v>
      </c>
      <c r="F833">
        <v>2</v>
      </c>
      <c r="G833">
        <v>2</v>
      </c>
      <c r="H833">
        <v>1</v>
      </c>
      <c r="I833">
        <v>1</v>
      </c>
      <c r="J833">
        <v>1</v>
      </c>
    </row>
    <row r="834" spans="1:10" x14ac:dyDescent="0.25">
      <c r="A834" t="s">
        <v>925</v>
      </c>
      <c r="B834">
        <v>27.208438999999998</v>
      </c>
      <c r="C834">
        <v>32.650126800000002</v>
      </c>
      <c r="D834">
        <v>21.766751200000002</v>
      </c>
      <c r="E834">
        <v>2</v>
      </c>
      <c r="F834">
        <v>2</v>
      </c>
      <c r="G834">
        <v>2</v>
      </c>
      <c r="H834">
        <v>1</v>
      </c>
      <c r="I834">
        <v>1</v>
      </c>
      <c r="J834">
        <v>1</v>
      </c>
    </row>
    <row r="835" spans="1:10" x14ac:dyDescent="0.25">
      <c r="A835" t="s">
        <v>926</v>
      </c>
      <c r="B835">
        <v>86.829543999999999</v>
      </c>
      <c r="C835">
        <v>104.1954528</v>
      </c>
      <c r="D835">
        <v>69.463635199999999</v>
      </c>
      <c r="E835">
        <v>2</v>
      </c>
      <c r="F835">
        <v>2</v>
      </c>
      <c r="G835">
        <v>2</v>
      </c>
      <c r="H835">
        <v>1</v>
      </c>
      <c r="I835">
        <v>1</v>
      </c>
      <c r="J835">
        <v>1</v>
      </c>
    </row>
    <row r="836" spans="1:10" x14ac:dyDescent="0.25">
      <c r="A836" t="s">
        <v>927</v>
      </c>
      <c r="B836">
        <v>112.77705</v>
      </c>
      <c r="C836">
        <v>135.33246</v>
      </c>
      <c r="D836">
        <v>90.221639999999994</v>
      </c>
      <c r="E836">
        <v>2</v>
      </c>
      <c r="F836">
        <v>2</v>
      </c>
      <c r="G836">
        <v>2</v>
      </c>
      <c r="H836">
        <v>1</v>
      </c>
      <c r="I836">
        <v>1</v>
      </c>
      <c r="J836">
        <v>1</v>
      </c>
    </row>
    <row r="837" spans="1:10" x14ac:dyDescent="0.25">
      <c r="A837" t="s">
        <v>928</v>
      </c>
      <c r="B837">
        <v>148.86151000000001</v>
      </c>
      <c r="C837">
        <v>178.63381200000001</v>
      </c>
      <c r="D837">
        <v>119.089208</v>
      </c>
      <c r="E837">
        <v>2</v>
      </c>
      <c r="F837">
        <v>2</v>
      </c>
      <c r="G837">
        <v>2</v>
      </c>
      <c r="H837">
        <v>1</v>
      </c>
      <c r="I837">
        <v>1</v>
      </c>
      <c r="J837">
        <v>1</v>
      </c>
    </row>
    <row r="838" spans="1:10" x14ac:dyDescent="0.25">
      <c r="A838" t="s">
        <v>929</v>
      </c>
      <c r="B838">
        <v>47.122425</v>
      </c>
      <c r="C838">
        <v>56.546909999999997</v>
      </c>
      <c r="D838">
        <v>37.697940000000003</v>
      </c>
      <c r="E838">
        <v>2</v>
      </c>
      <c r="F838">
        <v>2</v>
      </c>
      <c r="G838">
        <v>2</v>
      </c>
      <c r="H838">
        <v>1</v>
      </c>
      <c r="I838">
        <v>1</v>
      </c>
      <c r="J838">
        <v>1</v>
      </c>
    </row>
    <row r="839" spans="1:10" x14ac:dyDescent="0.25">
      <c r="A839" t="s">
        <v>930</v>
      </c>
      <c r="B839">
        <v>134.82963000000001</v>
      </c>
      <c r="C839">
        <v>161.795556</v>
      </c>
      <c r="D839">
        <v>107.863704</v>
      </c>
      <c r="E839">
        <v>2</v>
      </c>
      <c r="F839">
        <v>2</v>
      </c>
      <c r="G839">
        <v>2</v>
      </c>
      <c r="H839">
        <v>1</v>
      </c>
      <c r="I839">
        <v>1</v>
      </c>
      <c r="J839">
        <v>1</v>
      </c>
    </row>
    <row r="840" spans="1:10" x14ac:dyDescent="0.25">
      <c r="A840" t="s">
        <v>931</v>
      </c>
      <c r="B840">
        <v>114.11602999999999</v>
      </c>
      <c r="C840">
        <v>136.93923599999999</v>
      </c>
      <c r="D840">
        <v>91.292823999999996</v>
      </c>
      <c r="E840">
        <v>2</v>
      </c>
      <c r="F840">
        <v>2</v>
      </c>
      <c r="G840">
        <v>2</v>
      </c>
      <c r="H840">
        <v>1</v>
      </c>
      <c r="I840">
        <v>1</v>
      </c>
      <c r="J840">
        <v>1</v>
      </c>
    </row>
    <row r="841" spans="1:10" x14ac:dyDescent="0.25">
      <c r="A841" t="s">
        <v>932</v>
      </c>
      <c r="B841">
        <v>25.017583999999999</v>
      </c>
      <c r="C841">
        <v>30.021100799999999</v>
      </c>
      <c r="D841">
        <v>20.0140672</v>
      </c>
      <c r="E841">
        <v>2</v>
      </c>
      <c r="F841">
        <v>2</v>
      </c>
      <c r="G841">
        <v>2</v>
      </c>
      <c r="H841">
        <v>1</v>
      </c>
      <c r="I841">
        <v>1</v>
      </c>
      <c r="J841">
        <v>1</v>
      </c>
    </row>
    <row r="842" spans="1:10" x14ac:dyDescent="0.25">
      <c r="A842" t="s">
        <v>933</v>
      </c>
      <c r="B842">
        <v>38.034061000000001</v>
      </c>
      <c r="C842">
        <v>45.640873200000001</v>
      </c>
      <c r="D842">
        <v>30.427248800000001</v>
      </c>
      <c r="E842">
        <v>2</v>
      </c>
      <c r="F842">
        <v>2</v>
      </c>
      <c r="G842">
        <v>2</v>
      </c>
      <c r="H842">
        <v>1</v>
      </c>
      <c r="I842">
        <v>1</v>
      </c>
      <c r="J842">
        <v>1</v>
      </c>
    </row>
    <row r="843" spans="1:10" x14ac:dyDescent="0.25">
      <c r="A843" t="s">
        <v>934</v>
      </c>
      <c r="B843">
        <v>45.789974000000001</v>
      </c>
      <c r="C843">
        <v>54.947968799999998</v>
      </c>
      <c r="D843">
        <v>36.631979200000004</v>
      </c>
      <c r="E843">
        <v>2</v>
      </c>
      <c r="F843">
        <v>2</v>
      </c>
      <c r="G843">
        <v>2</v>
      </c>
      <c r="H843">
        <v>1</v>
      </c>
      <c r="I843">
        <v>1</v>
      </c>
      <c r="J843">
        <v>1</v>
      </c>
    </row>
    <row r="844" spans="1:10" x14ac:dyDescent="0.25">
      <c r="A844" t="s">
        <v>935</v>
      </c>
      <c r="B844">
        <v>22.834696999999998</v>
      </c>
      <c r="C844">
        <v>27.401636400000001</v>
      </c>
      <c r="D844">
        <v>18.267757599999999</v>
      </c>
      <c r="E844">
        <v>2</v>
      </c>
      <c r="F844">
        <v>2</v>
      </c>
      <c r="G844">
        <v>2</v>
      </c>
      <c r="H844">
        <v>1</v>
      </c>
      <c r="I844">
        <v>1</v>
      </c>
      <c r="J844">
        <v>1</v>
      </c>
    </row>
    <row r="845" spans="1:10" x14ac:dyDescent="0.25">
      <c r="A845" t="s">
        <v>936</v>
      </c>
      <c r="B845">
        <v>26.719152000000001</v>
      </c>
      <c r="C845">
        <v>32.062982400000003</v>
      </c>
      <c r="D845">
        <v>21.375321599999999</v>
      </c>
      <c r="E845">
        <v>2</v>
      </c>
      <c r="F845">
        <v>2</v>
      </c>
      <c r="G845">
        <v>2</v>
      </c>
      <c r="H845">
        <v>1</v>
      </c>
      <c r="I845">
        <v>1</v>
      </c>
      <c r="J845">
        <v>1</v>
      </c>
    </row>
    <row r="846" spans="1:10" x14ac:dyDescent="0.25">
      <c r="A846" t="s">
        <v>937</v>
      </c>
      <c r="B846">
        <v>68.479564999999994</v>
      </c>
      <c r="C846">
        <v>82.175477999999998</v>
      </c>
      <c r="D846">
        <v>54.783651999999996</v>
      </c>
      <c r="E846">
        <v>2</v>
      </c>
      <c r="F846">
        <v>2</v>
      </c>
      <c r="G846">
        <v>2</v>
      </c>
      <c r="H846">
        <v>1</v>
      </c>
      <c r="I846">
        <v>1</v>
      </c>
      <c r="J846">
        <v>1</v>
      </c>
    </row>
    <row r="847" spans="1:10" x14ac:dyDescent="0.25">
      <c r="A847" t="s">
        <v>938</v>
      </c>
      <c r="B847">
        <v>50.336919999999999</v>
      </c>
      <c r="C847">
        <v>60.404304000000003</v>
      </c>
      <c r="D847">
        <v>40.269536000000002</v>
      </c>
      <c r="E847">
        <v>2</v>
      </c>
      <c r="F847">
        <v>2</v>
      </c>
      <c r="G847">
        <v>2</v>
      </c>
      <c r="H847">
        <v>1</v>
      </c>
      <c r="I847">
        <v>1</v>
      </c>
      <c r="J847">
        <v>1</v>
      </c>
    </row>
    <row r="848" spans="1:10" x14ac:dyDescent="0.25">
      <c r="A848" t="s">
        <v>939</v>
      </c>
      <c r="B848">
        <v>109.91672</v>
      </c>
      <c r="C848">
        <v>131.90006399999999</v>
      </c>
      <c r="D848">
        <v>87.933375999999996</v>
      </c>
      <c r="E848">
        <v>2</v>
      </c>
      <c r="F848">
        <v>2</v>
      </c>
      <c r="G848">
        <v>2</v>
      </c>
      <c r="H848">
        <v>1</v>
      </c>
      <c r="I848">
        <v>1</v>
      </c>
      <c r="J848">
        <v>1</v>
      </c>
    </row>
    <row r="849" spans="1:10" x14ac:dyDescent="0.25">
      <c r="A849" t="s">
        <v>940</v>
      </c>
      <c r="B849">
        <v>115.475235</v>
      </c>
      <c r="C849">
        <v>138.57028199999999</v>
      </c>
      <c r="D849">
        <v>92.380188000000004</v>
      </c>
      <c r="E849">
        <v>2</v>
      </c>
      <c r="F849">
        <v>2</v>
      </c>
      <c r="G849">
        <v>2</v>
      </c>
      <c r="H849">
        <v>1</v>
      </c>
      <c r="I849">
        <v>1</v>
      </c>
      <c r="J849">
        <v>1</v>
      </c>
    </row>
    <row r="850" spans="1:10" x14ac:dyDescent="0.25">
      <c r="A850" t="s">
        <v>941</v>
      </c>
      <c r="B850">
        <v>84.963570000000004</v>
      </c>
      <c r="C850">
        <v>101.956284</v>
      </c>
      <c r="D850">
        <v>67.970855999999998</v>
      </c>
      <c r="E850">
        <v>2</v>
      </c>
      <c r="F850">
        <v>2</v>
      </c>
      <c r="G850">
        <v>2</v>
      </c>
      <c r="H850">
        <v>1</v>
      </c>
      <c r="I850">
        <v>1</v>
      </c>
      <c r="J850">
        <v>1</v>
      </c>
    </row>
    <row r="851" spans="1:10" x14ac:dyDescent="0.25">
      <c r="A851" t="s">
        <v>942</v>
      </c>
      <c r="B851">
        <v>84.078159999999997</v>
      </c>
      <c r="C851">
        <v>100.893792</v>
      </c>
      <c r="D851">
        <v>67.262528000000003</v>
      </c>
      <c r="E851">
        <v>2</v>
      </c>
      <c r="F851">
        <v>2</v>
      </c>
      <c r="G851">
        <v>2</v>
      </c>
      <c r="H851">
        <v>1</v>
      </c>
      <c r="I851">
        <v>1</v>
      </c>
      <c r="J851">
        <v>1</v>
      </c>
    </row>
    <row r="852" spans="1:10" x14ac:dyDescent="0.25">
      <c r="A852" t="s">
        <v>943</v>
      </c>
      <c r="B852">
        <v>176.63614999999999</v>
      </c>
      <c r="C852">
        <v>211.96338</v>
      </c>
      <c r="D852">
        <v>141.30892</v>
      </c>
      <c r="E852">
        <v>2</v>
      </c>
      <c r="F852">
        <v>2</v>
      </c>
      <c r="G852">
        <v>2</v>
      </c>
      <c r="H852">
        <v>1</v>
      </c>
      <c r="I852">
        <v>1</v>
      </c>
      <c r="J852">
        <v>1</v>
      </c>
    </row>
    <row r="853" spans="1:10" x14ac:dyDescent="0.25">
      <c r="A853" t="s">
        <v>944</v>
      </c>
      <c r="B853">
        <v>76.078140000000005</v>
      </c>
      <c r="C853">
        <v>91.293768</v>
      </c>
      <c r="D853">
        <v>60.862512000000002</v>
      </c>
      <c r="E853">
        <v>2</v>
      </c>
      <c r="F853">
        <v>2</v>
      </c>
      <c r="G853">
        <v>2</v>
      </c>
      <c r="H853">
        <v>1</v>
      </c>
      <c r="I853">
        <v>1</v>
      </c>
      <c r="J853">
        <v>1</v>
      </c>
    </row>
    <row r="854" spans="1:10" x14ac:dyDescent="0.25">
      <c r="A854" t="s">
        <v>945</v>
      </c>
      <c r="B854">
        <v>88.432959999999994</v>
      </c>
      <c r="C854">
        <v>106.119552</v>
      </c>
      <c r="D854">
        <v>70.746368000000004</v>
      </c>
      <c r="E854">
        <v>2</v>
      </c>
      <c r="F854">
        <v>2</v>
      </c>
      <c r="G854">
        <v>2</v>
      </c>
      <c r="H854">
        <v>1</v>
      </c>
      <c r="I854">
        <v>1</v>
      </c>
      <c r="J854">
        <v>1</v>
      </c>
    </row>
    <row r="855" spans="1:10" x14ac:dyDescent="0.25">
      <c r="A855" t="s">
        <v>946</v>
      </c>
      <c r="B855">
        <v>50.936599999999999</v>
      </c>
      <c r="C855">
        <v>61.123919999999998</v>
      </c>
      <c r="D855">
        <v>40.749279999999999</v>
      </c>
      <c r="E855">
        <v>2</v>
      </c>
      <c r="F855">
        <v>2</v>
      </c>
      <c r="G855">
        <v>2</v>
      </c>
      <c r="H855">
        <v>1</v>
      </c>
      <c r="I855">
        <v>1</v>
      </c>
      <c r="J855">
        <v>1</v>
      </c>
    </row>
    <row r="856" spans="1:10" x14ac:dyDescent="0.25">
      <c r="A856" t="s">
        <v>947</v>
      </c>
      <c r="B856">
        <v>29.794107</v>
      </c>
      <c r="C856">
        <v>35.752928400000002</v>
      </c>
      <c r="D856">
        <v>23.835285599999999</v>
      </c>
      <c r="E856">
        <v>2</v>
      </c>
      <c r="F856">
        <v>2</v>
      </c>
      <c r="G856">
        <v>2</v>
      </c>
      <c r="H856">
        <v>1</v>
      </c>
      <c r="I856">
        <v>1</v>
      </c>
      <c r="J856">
        <v>1</v>
      </c>
    </row>
    <row r="857" spans="1:10" x14ac:dyDescent="0.25">
      <c r="A857" t="s">
        <v>948</v>
      </c>
      <c r="B857">
        <v>28.386389000000001</v>
      </c>
      <c r="C857">
        <v>34.0636668</v>
      </c>
      <c r="D857">
        <v>22.709111199999999</v>
      </c>
      <c r="E857">
        <v>2</v>
      </c>
      <c r="F857">
        <v>2</v>
      </c>
      <c r="G857">
        <v>2</v>
      </c>
      <c r="H857">
        <v>1</v>
      </c>
      <c r="I857">
        <v>1</v>
      </c>
      <c r="J857">
        <v>1</v>
      </c>
    </row>
    <row r="858" spans="1:10" x14ac:dyDescent="0.25">
      <c r="A858" t="s">
        <v>949</v>
      </c>
      <c r="B858">
        <v>69.142937000000003</v>
      </c>
      <c r="C858">
        <v>82.971524400000007</v>
      </c>
      <c r="D858">
        <v>55.3143496</v>
      </c>
      <c r="E858">
        <v>2</v>
      </c>
      <c r="F858">
        <v>2</v>
      </c>
      <c r="G858">
        <v>2</v>
      </c>
      <c r="H858">
        <v>1</v>
      </c>
      <c r="I858">
        <v>1</v>
      </c>
      <c r="J858">
        <v>1</v>
      </c>
    </row>
    <row r="859" spans="1:10" x14ac:dyDescent="0.25">
      <c r="A859" t="s">
        <v>950</v>
      </c>
      <c r="B859">
        <v>76.12791</v>
      </c>
      <c r="C859">
        <v>91.353492000000003</v>
      </c>
      <c r="D859">
        <v>60.902327999999997</v>
      </c>
      <c r="E859">
        <v>2</v>
      </c>
      <c r="F859">
        <v>2</v>
      </c>
      <c r="G859">
        <v>2</v>
      </c>
      <c r="H859">
        <v>1</v>
      </c>
      <c r="I859">
        <v>1</v>
      </c>
      <c r="J859">
        <v>1</v>
      </c>
    </row>
    <row r="860" spans="1:10" x14ac:dyDescent="0.25">
      <c r="A860" t="s">
        <v>951</v>
      </c>
      <c r="B860">
        <v>49.044888</v>
      </c>
      <c r="C860">
        <v>58.853865599999999</v>
      </c>
      <c r="D860">
        <v>39.235910400000002</v>
      </c>
      <c r="E860">
        <v>2</v>
      </c>
      <c r="F860">
        <v>2</v>
      </c>
      <c r="G860">
        <v>2</v>
      </c>
      <c r="H860">
        <v>1</v>
      </c>
      <c r="I860">
        <v>1</v>
      </c>
      <c r="J860">
        <v>1</v>
      </c>
    </row>
    <row r="861" spans="1:10" x14ac:dyDescent="0.25">
      <c r="A861" t="s">
        <v>952</v>
      </c>
      <c r="B861">
        <v>94.058880000000002</v>
      </c>
      <c r="C861">
        <v>112.870656</v>
      </c>
      <c r="D861">
        <v>75.247103999999993</v>
      </c>
      <c r="E861">
        <v>2</v>
      </c>
      <c r="F861">
        <v>2</v>
      </c>
      <c r="G861">
        <v>2</v>
      </c>
      <c r="H861">
        <v>1</v>
      </c>
      <c r="I861">
        <v>1</v>
      </c>
      <c r="J861">
        <v>1</v>
      </c>
    </row>
    <row r="862" spans="1:10" x14ac:dyDescent="0.25">
      <c r="A862" t="s">
        <v>953</v>
      </c>
      <c r="B862">
        <v>83.8523</v>
      </c>
      <c r="C862">
        <v>100.62276</v>
      </c>
      <c r="D862">
        <v>67.08184</v>
      </c>
      <c r="E862">
        <v>2</v>
      </c>
      <c r="F862">
        <v>2</v>
      </c>
      <c r="G862">
        <v>2</v>
      </c>
      <c r="H862">
        <v>1</v>
      </c>
      <c r="I862">
        <v>1</v>
      </c>
      <c r="J862">
        <v>1</v>
      </c>
    </row>
    <row r="863" spans="1:10" x14ac:dyDescent="0.25">
      <c r="A863" t="s">
        <v>954</v>
      </c>
      <c r="B863">
        <v>178.20259999999999</v>
      </c>
      <c r="C863">
        <v>213.84312</v>
      </c>
      <c r="D863">
        <v>142.56208000000001</v>
      </c>
      <c r="E863">
        <v>2</v>
      </c>
      <c r="F863">
        <v>2</v>
      </c>
      <c r="G863">
        <v>2</v>
      </c>
      <c r="H863">
        <v>1</v>
      </c>
      <c r="I863">
        <v>1</v>
      </c>
      <c r="J863">
        <v>1</v>
      </c>
    </row>
    <row r="864" spans="1:10" x14ac:dyDescent="0.25">
      <c r="A864" t="s">
        <v>955</v>
      </c>
      <c r="B864">
        <v>33.290339000000003</v>
      </c>
      <c r="C864">
        <v>39.948406800000001</v>
      </c>
      <c r="D864">
        <v>26.632271200000002</v>
      </c>
      <c r="E864">
        <v>2</v>
      </c>
      <c r="F864">
        <v>2</v>
      </c>
      <c r="G864">
        <v>2</v>
      </c>
      <c r="H864">
        <v>1</v>
      </c>
      <c r="I864">
        <v>1</v>
      </c>
      <c r="J864">
        <v>1</v>
      </c>
    </row>
    <row r="865" spans="1:10" x14ac:dyDescent="0.25">
      <c r="A865" t="s">
        <v>956</v>
      </c>
      <c r="B865">
        <v>75.852680000000007</v>
      </c>
      <c r="C865">
        <v>91.023216000000005</v>
      </c>
      <c r="D865">
        <v>60.682144000000001</v>
      </c>
      <c r="E865">
        <v>2</v>
      </c>
      <c r="F865">
        <v>2</v>
      </c>
      <c r="G865">
        <v>2</v>
      </c>
      <c r="H865">
        <v>1</v>
      </c>
      <c r="I865">
        <v>1</v>
      </c>
      <c r="J865">
        <v>1</v>
      </c>
    </row>
    <row r="866" spans="1:10" x14ac:dyDescent="0.25">
      <c r="A866" t="s">
        <v>957</v>
      </c>
      <c r="B866">
        <v>28.419948999999999</v>
      </c>
      <c r="C866">
        <v>34.103938800000002</v>
      </c>
      <c r="D866">
        <v>22.7359592</v>
      </c>
      <c r="E866">
        <v>2</v>
      </c>
      <c r="F866">
        <v>2</v>
      </c>
      <c r="G866">
        <v>2</v>
      </c>
      <c r="H866">
        <v>1</v>
      </c>
      <c r="I866">
        <v>1</v>
      </c>
      <c r="J866">
        <v>1</v>
      </c>
    </row>
    <row r="867" spans="1:10" x14ac:dyDescent="0.25">
      <c r="A867" t="s">
        <v>958</v>
      </c>
      <c r="B867">
        <v>33.515461000000002</v>
      </c>
      <c r="C867">
        <v>40.218553200000002</v>
      </c>
      <c r="D867">
        <v>26.812368800000002</v>
      </c>
      <c r="E867">
        <v>2</v>
      </c>
      <c r="F867">
        <v>2</v>
      </c>
      <c r="G867">
        <v>2</v>
      </c>
      <c r="H867">
        <v>1</v>
      </c>
      <c r="I867">
        <v>1</v>
      </c>
      <c r="J867">
        <v>1</v>
      </c>
    </row>
    <row r="868" spans="1:10" x14ac:dyDescent="0.25">
      <c r="A868" t="s">
        <v>959</v>
      </c>
      <c r="B868">
        <v>46.76914</v>
      </c>
      <c r="C868">
        <v>56.122968</v>
      </c>
      <c r="D868">
        <v>37.415312</v>
      </c>
      <c r="E868">
        <v>2</v>
      </c>
      <c r="F868">
        <v>2</v>
      </c>
      <c r="G868">
        <v>2</v>
      </c>
      <c r="H868">
        <v>1</v>
      </c>
      <c r="I868">
        <v>1</v>
      </c>
      <c r="J868">
        <v>1</v>
      </c>
    </row>
    <row r="869" spans="1:10" x14ac:dyDescent="0.25">
      <c r="A869" t="s">
        <v>960</v>
      </c>
      <c r="B869">
        <v>18.590547999999998</v>
      </c>
      <c r="C869">
        <v>22.3086576</v>
      </c>
      <c r="D869">
        <v>14.8724384</v>
      </c>
      <c r="E869">
        <v>2</v>
      </c>
      <c r="F869">
        <v>2</v>
      </c>
      <c r="G869">
        <v>2</v>
      </c>
      <c r="H869">
        <v>1</v>
      </c>
      <c r="I869">
        <v>1</v>
      </c>
      <c r="J869">
        <v>1</v>
      </c>
    </row>
    <row r="870" spans="1:10" x14ac:dyDescent="0.25">
      <c r="A870" t="s">
        <v>961</v>
      </c>
      <c r="B870">
        <v>34.686999999999998</v>
      </c>
      <c r="C870">
        <v>41.624400000000001</v>
      </c>
      <c r="D870">
        <v>27.749600000000001</v>
      </c>
      <c r="E870">
        <v>2</v>
      </c>
      <c r="F870">
        <v>2</v>
      </c>
      <c r="G870">
        <v>2</v>
      </c>
      <c r="H870">
        <v>1</v>
      </c>
      <c r="I870">
        <v>1</v>
      </c>
      <c r="J870">
        <v>1</v>
      </c>
    </row>
    <row r="871" spans="1:10" x14ac:dyDescent="0.25">
      <c r="A871" t="s">
        <v>962</v>
      </c>
      <c r="B871">
        <v>83.994889999999998</v>
      </c>
      <c r="C871">
        <v>100.793868</v>
      </c>
      <c r="D871">
        <v>67.195912000000007</v>
      </c>
      <c r="E871">
        <v>2</v>
      </c>
      <c r="F871">
        <v>2</v>
      </c>
      <c r="G871">
        <v>2</v>
      </c>
      <c r="H871">
        <v>1</v>
      </c>
      <c r="I871">
        <v>1</v>
      </c>
      <c r="J871">
        <v>1</v>
      </c>
    </row>
    <row r="872" spans="1:10" x14ac:dyDescent="0.25">
      <c r="A872" t="s">
        <v>963</v>
      </c>
      <c r="B872">
        <v>42.267859999999999</v>
      </c>
      <c r="C872">
        <v>50.721432</v>
      </c>
      <c r="D872">
        <v>33.814287999999998</v>
      </c>
      <c r="E872">
        <v>2</v>
      </c>
      <c r="F872">
        <v>2</v>
      </c>
      <c r="G872">
        <v>2</v>
      </c>
      <c r="H872">
        <v>1</v>
      </c>
      <c r="I872">
        <v>1</v>
      </c>
      <c r="J872">
        <v>1</v>
      </c>
    </row>
    <row r="873" spans="1:10" x14ac:dyDescent="0.25">
      <c r="A873" t="s">
        <v>964</v>
      </c>
      <c r="B873">
        <v>134.68557999999999</v>
      </c>
      <c r="C873">
        <v>161.62269599999999</v>
      </c>
      <c r="D873">
        <v>107.748464</v>
      </c>
      <c r="E873">
        <v>2</v>
      </c>
      <c r="F873">
        <v>2</v>
      </c>
      <c r="G873">
        <v>2</v>
      </c>
      <c r="H873">
        <v>1</v>
      </c>
      <c r="I873">
        <v>1</v>
      </c>
      <c r="J873">
        <v>1</v>
      </c>
    </row>
    <row r="874" spans="1:10" x14ac:dyDescent="0.25">
      <c r="A874" t="s">
        <v>965</v>
      </c>
      <c r="B874">
        <v>79.32714</v>
      </c>
      <c r="C874">
        <v>95.192567999999994</v>
      </c>
      <c r="D874">
        <v>63.461711999999999</v>
      </c>
      <c r="E874">
        <v>2</v>
      </c>
      <c r="F874">
        <v>2</v>
      </c>
      <c r="G874">
        <v>2</v>
      </c>
      <c r="H874">
        <v>1</v>
      </c>
      <c r="I874">
        <v>1</v>
      </c>
      <c r="J874">
        <v>1</v>
      </c>
    </row>
    <row r="875" spans="1:10" x14ac:dyDescent="0.25">
      <c r="A875" t="s">
        <v>966</v>
      </c>
      <c r="B875">
        <v>64.204669999999993</v>
      </c>
      <c r="C875">
        <v>77.045603999999997</v>
      </c>
      <c r="D875">
        <v>51.363736000000003</v>
      </c>
      <c r="E875">
        <v>2</v>
      </c>
      <c r="F875">
        <v>2</v>
      </c>
      <c r="G875">
        <v>2</v>
      </c>
      <c r="H875">
        <v>1</v>
      </c>
      <c r="I875">
        <v>1</v>
      </c>
      <c r="J875">
        <v>1</v>
      </c>
    </row>
    <row r="876" spans="1:10" x14ac:dyDescent="0.25">
      <c r="A876" t="s">
        <v>967</v>
      </c>
      <c r="B876">
        <v>40.007778000000002</v>
      </c>
      <c r="C876">
        <v>48.009333599999998</v>
      </c>
      <c r="D876">
        <v>32.006222399999999</v>
      </c>
      <c r="E876">
        <v>2</v>
      </c>
      <c r="F876">
        <v>2</v>
      </c>
      <c r="G876">
        <v>2</v>
      </c>
      <c r="H876">
        <v>1</v>
      </c>
      <c r="I876">
        <v>1</v>
      </c>
      <c r="J876">
        <v>1</v>
      </c>
    </row>
    <row r="877" spans="1:10" x14ac:dyDescent="0.25">
      <c r="A877" t="s">
        <v>968</v>
      </c>
      <c r="B877">
        <v>41.688794999999999</v>
      </c>
      <c r="C877">
        <v>50.026553999999997</v>
      </c>
      <c r="D877">
        <v>33.351036000000001</v>
      </c>
      <c r="E877">
        <v>2</v>
      </c>
      <c r="F877">
        <v>2</v>
      </c>
      <c r="G877">
        <v>2</v>
      </c>
      <c r="H877">
        <v>1</v>
      </c>
      <c r="I877">
        <v>1</v>
      </c>
      <c r="J877">
        <v>1</v>
      </c>
    </row>
    <row r="878" spans="1:10" x14ac:dyDescent="0.25">
      <c r="A878" t="s">
        <v>969</v>
      </c>
      <c r="B878">
        <v>21.548864999999999</v>
      </c>
      <c r="C878">
        <v>25.858637999999999</v>
      </c>
      <c r="D878">
        <v>17.239091999999999</v>
      </c>
      <c r="E878">
        <v>2</v>
      </c>
      <c r="F878">
        <v>2</v>
      </c>
      <c r="G878">
        <v>2</v>
      </c>
      <c r="H878">
        <v>1</v>
      </c>
      <c r="I878">
        <v>1</v>
      </c>
      <c r="J878">
        <v>1</v>
      </c>
    </row>
    <row r="879" spans="1:10" x14ac:dyDescent="0.25">
      <c r="A879" t="s">
        <v>970</v>
      </c>
      <c r="B879">
        <v>33.564391999999998</v>
      </c>
      <c r="C879">
        <v>40.277270399999999</v>
      </c>
      <c r="D879">
        <v>26.851513600000001</v>
      </c>
      <c r="E879">
        <v>2</v>
      </c>
      <c r="F879">
        <v>2</v>
      </c>
      <c r="G879">
        <v>2</v>
      </c>
      <c r="H879">
        <v>1</v>
      </c>
      <c r="I879">
        <v>1</v>
      </c>
      <c r="J879">
        <v>1</v>
      </c>
    </row>
    <row r="880" spans="1:10" x14ac:dyDescent="0.25">
      <c r="A880" t="s">
        <v>971</v>
      </c>
      <c r="B880">
        <v>25.482955</v>
      </c>
      <c r="C880">
        <v>30.579546000000001</v>
      </c>
      <c r="D880">
        <v>20.386364</v>
      </c>
      <c r="E880">
        <v>2</v>
      </c>
      <c r="F880">
        <v>2</v>
      </c>
      <c r="G880">
        <v>2</v>
      </c>
      <c r="H880">
        <v>1</v>
      </c>
      <c r="I880">
        <v>1</v>
      </c>
      <c r="J880">
        <v>1</v>
      </c>
    </row>
    <row r="881" spans="1:10" x14ac:dyDescent="0.25">
      <c r="A881" t="s">
        <v>972</v>
      </c>
      <c r="B881">
        <v>11.860366000000001</v>
      </c>
      <c r="C881">
        <v>14.2324392</v>
      </c>
      <c r="D881">
        <v>9.4882928</v>
      </c>
      <c r="E881">
        <v>2</v>
      </c>
      <c r="F881">
        <v>2</v>
      </c>
      <c r="G881">
        <v>2</v>
      </c>
      <c r="H881">
        <v>1</v>
      </c>
      <c r="I881">
        <v>1</v>
      </c>
      <c r="J881">
        <v>1</v>
      </c>
    </row>
    <row r="882" spans="1:10" x14ac:dyDescent="0.25">
      <c r="A882" t="s">
        <v>973</v>
      </c>
      <c r="B882">
        <v>51.816226999999998</v>
      </c>
      <c r="C882">
        <v>62.179472400000002</v>
      </c>
      <c r="D882">
        <v>41.452981600000001</v>
      </c>
      <c r="E882">
        <v>2</v>
      </c>
      <c r="F882">
        <v>2</v>
      </c>
      <c r="G882">
        <v>2</v>
      </c>
      <c r="H882">
        <v>1</v>
      </c>
      <c r="I882">
        <v>1</v>
      </c>
      <c r="J882">
        <v>1</v>
      </c>
    </row>
    <row r="883" spans="1:10" x14ac:dyDescent="0.25">
      <c r="A883" t="s">
        <v>974</v>
      </c>
      <c r="B883">
        <v>106.49885999999999</v>
      </c>
      <c r="C883">
        <v>127.798632</v>
      </c>
      <c r="D883">
        <v>85.199088000000003</v>
      </c>
      <c r="E883">
        <v>2</v>
      </c>
      <c r="F883">
        <v>2</v>
      </c>
      <c r="G883">
        <v>2</v>
      </c>
      <c r="H883">
        <v>1</v>
      </c>
      <c r="I883">
        <v>1</v>
      </c>
      <c r="J883">
        <v>1</v>
      </c>
    </row>
    <row r="884" spans="1:10" x14ac:dyDescent="0.25">
      <c r="A884" t="s">
        <v>975</v>
      </c>
      <c r="B884">
        <v>74.872826000000003</v>
      </c>
      <c r="C884">
        <v>89.847391200000004</v>
      </c>
      <c r="D884">
        <v>59.898260800000003</v>
      </c>
      <c r="E884">
        <v>2</v>
      </c>
      <c r="F884">
        <v>2</v>
      </c>
      <c r="G884">
        <v>2</v>
      </c>
      <c r="H884">
        <v>1</v>
      </c>
      <c r="I884">
        <v>1</v>
      </c>
      <c r="J884">
        <v>1</v>
      </c>
    </row>
    <row r="885" spans="1:10" x14ac:dyDescent="0.25">
      <c r="A885" t="s">
        <v>976</v>
      </c>
      <c r="B885">
        <v>161.79560000000001</v>
      </c>
      <c r="C885">
        <v>194.15472</v>
      </c>
      <c r="D885">
        <v>129.43647999999999</v>
      </c>
      <c r="E885">
        <v>2</v>
      </c>
      <c r="F885">
        <v>2</v>
      </c>
      <c r="G885">
        <v>2</v>
      </c>
      <c r="H885">
        <v>1</v>
      </c>
      <c r="I885">
        <v>1</v>
      </c>
      <c r="J885">
        <v>1</v>
      </c>
    </row>
    <row r="886" spans="1:10" x14ac:dyDescent="0.25">
      <c r="A886" t="s">
        <v>977</v>
      </c>
      <c r="B886">
        <v>91.252629999999996</v>
      </c>
      <c r="C886">
        <v>109.503156</v>
      </c>
      <c r="D886">
        <v>73.002104000000003</v>
      </c>
      <c r="E886">
        <v>2</v>
      </c>
      <c r="F886">
        <v>2</v>
      </c>
      <c r="G886">
        <v>2</v>
      </c>
      <c r="H886">
        <v>1</v>
      </c>
      <c r="I886">
        <v>1</v>
      </c>
      <c r="J886">
        <v>1</v>
      </c>
    </row>
    <row r="887" spans="1:10" x14ac:dyDescent="0.25">
      <c r="A887" t="s">
        <v>978</v>
      </c>
      <c r="B887">
        <v>111.16222</v>
      </c>
      <c r="C887">
        <v>133.39466400000001</v>
      </c>
      <c r="D887">
        <v>88.929776000000004</v>
      </c>
      <c r="E887">
        <v>2</v>
      </c>
      <c r="F887">
        <v>2</v>
      </c>
      <c r="G887">
        <v>2</v>
      </c>
      <c r="H887">
        <v>1</v>
      </c>
      <c r="I887">
        <v>1</v>
      </c>
      <c r="J887">
        <v>1</v>
      </c>
    </row>
    <row r="888" spans="1:10" x14ac:dyDescent="0.25">
      <c r="A888" t="s">
        <v>979</v>
      </c>
      <c r="B888">
        <v>107.60047</v>
      </c>
      <c r="C888">
        <v>129.120564</v>
      </c>
      <c r="D888">
        <v>86.080376000000001</v>
      </c>
      <c r="E888">
        <v>2</v>
      </c>
      <c r="F888">
        <v>2</v>
      </c>
      <c r="G888">
        <v>2</v>
      </c>
      <c r="H888">
        <v>1</v>
      </c>
      <c r="I888">
        <v>1</v>
      </c>
      <c r="J888">
        <v>1</v>
      </c>
    </row>
    <row r="889" spans="1:10" x14ac:dyDescent="0.25">
      <c r="A889" t="s">
        <v>980</v>
      </c>
      <c r="B889">
        <v>123.79268</v>
      </c>
      <c r="C889">
        <v>148.55121600000001</v>
      </c>
      <c r="D889">
        <v>99.034143999999998</v>
      </c>
      <c r="E889">
        <v>2</v>
      </c>
      <c r="F889">
        <v>2</v>
      </c>
      <c r="G889">
        <v>2</v>
      </c>
      <c r="H889">
        <v>1</v>
      </c>
      <c r="I889">
        <v>1</v>
      </c>
      <c r="J889">
        <v>1</v>
      </c>
    </row>
    <row r="890" spans="1:10" x14ac:dyDescent="0.25">
      <c r="A890" t="s">
        <v>981</v>
      </c>
      <c r="B890">
        <v>22.217746000000002</v>
      </c>
      <c r="C890">
        <v>26.661295200000001</v>
      </c>
      <c r="D890">
        <v>17.774196799999999</v>
      </c>
      <c r="E890">
        <v>2</v>
      </c>
      <c r="F890">
        <v>2</v>
      </c>
      <c r="G890">
        <v>2</v>
      </c>
      <c r="H890">
        <v>1</v>
      </c>
      <c r="I890">
        <v>1</v>
      </c>
      <c r="J890">
        <v>1</v>
      </c>
    </row>
    <row r="891" spans="1:10" x14ac:dyDescent="0.25">
      <c r="A891" t="s">
        <v>982</v>
      </c>
      <c r="B891">
        <v>60.945050000000002</v>
      </c>
      <c r="C891">
        <v>73.134060000000005</v>
      </c>
      <c r="D891">
        <v>48.756039999999999</v>
      </c>
      <c r="E891">
        <v>2</v>
      </c>
      <c r="F891">
        <v>2</v>
      </c>
      <c r="G891">
        <v>2</v>
      </c>
      <c r="H891">
        <v>1</v>
      </c>
      <c r="I891">
        <v>1</v>
      </c>
      <c r="J891">
        <v>1</v>
      </c>
    </row>
    <row r="892" spans="1:10" x14ac:dyDescent="0.25">
      <c r="A892" t="s">
        <v>983</v>
      </c>
      <c r="B892">
        <v>80.784729999999996</v>
      </c>
      <c r="C892">
        <v>96.941676000000001</v>
      </c>
      <c r="D892">
        <v>64.627784000000005</v>
      </c>
      <c r="E892">
        <v>2</v>
      </c>
      <c r="F892">
        <v>2</v>
      </c>
      <c r="G892">
        <v>2</v>
      </c>
      <c r="H892">
        <v>1</v>
      </c>
      <c r="I892">
        <v>1</v>
      </c>
      <c r="J892">
        <v>1</v>
      </c>
    </row>
    <row r="893" spans="1:10" x14ac:dyDescent="0.25">
      <c r="A893" t="s">
        <v>984</v>
      </c>
      <c r="B893">
        <v>15.9712596</v>
      </c>
      <c r="C893">
        <v>19.165511519999999</v>
      </c>
      <c r="D893">
        <v>12.777007680000001</v>
      </c>
      <c r="E893">
        <v>2</v>
      </c>
      <c r="F893">
        <v>2</v>
      </c>
      <c r="G893">
        <v>2</v>
      </c>
      <c r="H893">
        <v>1</v>
      </c>
      <c r="I893">
        <v>1</v>
      </c>
      <c r="J893">
        <v>1</v>
      </c>
    </row>
    <row r="894" spans="1:10" x14ac:dyDescent="0.25">
      <c r="A894" t="s">
        <v>985</v>
      </c>
      <c r="B894">
        <v>14.2992516</v>
      </c>
      <c r="C894">
        <v>17.159101920000001</v>
      </c>
      <c r="D894">
        <v>11.43940128</v>
      </c>
      <c r="E894">
        <v>2</v>
      </c>
      <c r="F894">
        <v>2</v>
      </c>
      <c r="G894">
        <v>2</v>
      </c>
      <c r="H894">
        <v>1</v>
      </c>
      <c r="I894">
        <v>1</v>
      </c>
      <c r="J894">
        <v>1</v>
      </c>
    </row>
    <row r="895" spans="1:10" x14ac:dyDescent="0.25">
      <c r="A895" t="s">
        <v>986</v>
      </c>
      <c r="B895">
        <v>52.998600000000003</v>
      </c>
      <c r="C895">
        <v>63.598320000000001</v>
      </c>
      <c r="D895">
        <v>42.398879999999998</v>
      </c>
      <c r="E895">
        <v>2</v>
      </c>
      <c r="F895">
        <v>2</v>
      </c>
      <c r="G895">
        <v>2</v>
      </c>
      <c r="H895">
        <v>1</v>
      </c>
      <c r="I895">
        <v>1</v>
      </c>
      <c r="J895">
        <v>1</v>
      </c>
    </row>
    <row r="896" spans="1:10" x14ac:dyDescent="0.25">
      <c r="A896" t="s">
        <v>987</v>
      </c>
      <c r="B896">
        <v>99.291240000000002</v>
      </c>
      <c r="C896">
        <v>119.14948800000001</v>
      </c>
      <c r="D896">
        <v>79.432991999999999</v>
      </c>
      <c r="E896">
        <v>2</v>
      </c>
      <c r="F896">
        <v>2</v>
      </c>
      <c r="G896">
        <v>2</v>
      </c>
      <c r="H896">
        <v>1</v>
      </c>
      <c r="I896">
        <v>1</v>
      </c>
      <c r="J896">
        <v>1</v>
      </c>
    </row>
    <row r="897" spans="1:10" x14ac:dyDescent="0.25">
      <c r="A897" t="s">
        <v>988</v>
      </c>
      <c r="B897">
        <v>75.033320000000003</v>
      </c>
      <c r="C897">
        <v>90.039984000000004</v>
      </c>
      <c r="D897">
        <v>60.026656000000003</v>
      </c>
      <c r="E897">
        <v>2</v>
      </c>
      <c r="F897">
        <v>2</v>
      </c>
      <c r="G897">
        <v>2</v>
      </c>
      <c r="H897">
        <v>1</v>
      </c>
      <c r="I897">
        <v>1</v>
      </c>
      <c r="J897">
        <v>1</v>
      </c>
    </row>
    <row r="898" spans="1:10" x14ac:dyDescent="0.25">
      <c r="A898" t="s">
        <v>989</v>
      </c>
      <c r="B898">
        <v>115.88608600000001</v>
      </c>
      <c r="C898">
        <v>139.06330320000001</v>
      </c>
      <c r="D898">
        <v>92.708868800000005</v>
      </c>
      <c r="E898">
        <v>2</v>
      </c>
      <c r="F898">
        <v>2</v>
      </c>
      <c r="G898">
        <v>2</v>
      </c>
      <c r="H898">
        <v>1</v>
      </c>
      <c r="I898">
        <v>1</v>
      </c>
      <c r="J898">
        <v>1</v>
      </c>
    </row>
    <row r="899" spans="1:10" x14ac:dyDescent="0.25">
      <c r="A899" t="s">
        <v>990</v>
      </c>
      <c r="B899">
        <v>93.164060000000006</v>
      </c>
      <c r="C899">
        <v>111.79687199999999</v>
      </c>
      <c r="D899">
        <v>74.531248000000005</v>
      </c>
      <c r="E899">
        <v>2</v>
      </c>
      <c r="F899">
        <v>2</v>
      </c>
      <c r="G899">
        <v>2</v>
      </c>
      <c r="H899">
        <v>1</v>
      </c>
      <c r="I899">
        <v>1</v>
      </c>
      <c r="J899">
        <v>1</v>
      </c>
    </row>
    <row r="900" spans="1:10" x14ac:dyDescent="0.25">
      <c r="A900" t="s">
        <v>991</v>
      </c>
      <c r="B900">
        <v>114.08915</v>
      </c>
      <c r="C900">
        <v>136.90698</v>
      </c>
      <c r="D900">
        <v>91.271320000000003</v>
      </c>
      <c r="E900">
        <v>2</v>
      </c>
      <c r="F900">
        <v>2</v>
      </c>
      <c r="G900">
        <v>2</v>
      </c>
      <c r="H900">
        <v>1</v>
      </c>
      <c r="I900">
        <v>1</v>
      </c>
      <c r="J900">
        <v>1</v>
      </c>
    </row>
    <row r="901" spans="1:10" x14ac:dyDescent="0.25">
      <c r="A901" t="s">
        <v>992</v>
      </c>
      <c r="B901">
        <v>70.693399999999997</v>
      </c>
      <c r="C901">
        <v>84.832080000000005</v>
      </c>
      <c r="D901">
        <v>56.554720000000003</v>
      </c>
      <c r="E901">
        <v>2</v>
      </c>
      <c r="F901">
        <v>2</v>
      </c>
      <c r="G901">
        <v>2</v>
      </c>
      <c r="H901">
        <v>1</v>
      </c>
      <c r="I901">
        <v>1</v>
      </c>
      <c r="J901">
        <v>1</v>
      </c>
    </row>
    <row r="902" spans="1:10" x14ac:dyDescent="0.25">
      <c r="A902" t="s">
        <v>993</v>
      </c>
      <c r="B902">
        <v>35.768414999999997</v>
      </c>
      <c r="C902">
        <v>42.922097999999998</v>
      </c>
      <c r="D902">
        <v>28.614732</v>
      </c>
      <c r="E902">
        <v>2</v>
      </c>
      <c r="F902">
        <v>2</v>
      </c>
      <c r="G902">
        <v>2</v>
      </c>
      <c r="H902">
        <v>1</v>
      </c>
      <c r="I902">
        <v>1</v>
      </c>
      <c r="J902">
        <v>1</v>
      </c>
    </row>
    <row r="903" spans="1:10" x14ac:dyDescent="0.25">
      <c r="A903" t="s">
        <v>994</v>
      </c>
      <c r="B903">
        <v>48.148254000000001</v>
      </c>
      <c r="C903">
        <v>57.777904800000002</v>
      </c>
      <c r="D903">
        <v>38.518603200000001</v>
      </c>
      <c r="E903">
        <v>2</v>
      </c>
      <c r="F903">
        <v>2</v>
      </c>
      <c r="G903">
        <v>2</v>
      </c>
      <c r="H903">
        <v>1</v>
      </c>
      <c r="I903">
        <v>1</v>
      </c>
      <c r="J903">
        <v>1</v>
      </c>
    </row>
    <row r="904" spans="1:10" x14ac:dyDescent="0.25">
      <c r="A904" t="s">
        <v>995</v>
      </c>
      <c r="B904">
        <v>20.991226000000001</v>
      </c>
      <c r="C904">
        <v>25.1894712</v>
      </c>
      <c r="D904">
        <v>16.792980799999999</v>
      </c>
      <c r="E904">
        <v>2</v>
      </c>
      <c r="F904">
        <v>2</v>
      </c>
      <c r="G904">
        <v>2</v>
      </c>
      <c r="H904">
        <v>1</v>
      </c>
      <c r="I904">
        <v>1</v>
      </c>
      <c r="J904">
        <v>1</v>
      </c>
    </row>
    <row r="905" spans="1:10" x14ac:dyDescent="0.25">
      <c r="A905" t="s">
        <v>996</v>
      </c>
      <c r="B905">
        <v>16.070603999999999</v>
      </c>
      <c r="C905">
        <v>19.284724799999999</v>
      </c>
      <c r="D905">
        <v>12.8564832</v>
      </c>
      <c r="E905">
        <v>2</v>
      </c>
      <c r="F905">
        <v>2</v>
      </c>
      <c r="G905">
        <v>2</v>
      </c>
      <c r="H905">
        <v>1</v>
      </c>
      <c r="I905">
        <v>1</v>
      </c>
      <c r="J905">
        <v>1</v>
      </c>
    </row>
    <row r="906" spans="1:10" x14ac:dyDescent="0.25">
      <c r="A906" t="s">
        <v>997</v>
      </c>
      <c r="B906">
        <v>32.405773000000003</v>
      </c>
      <c r="C906">
        <v>38.8869276</v>
      </c>
      <c r="D906">
        <v>25.9246184</v>
      </c>
      <c r="E906">
        <v>2</v>
      </c>
      <c r="F906">
        <v>2</v>
      </c>
      <c r="G906">
        <v>2</v>
      </c>
      <c r="H906">
        <v>1</v>
      </c>
      <c r="I906">
        <v>1</v>
      </c>
      <c r="J906">
        <v>1</v>
      </c>
    </row>
    <row r="907" spans="1:10" x14ac:dyDescent="0.25">
      <c r="A907" t="s">
        <v>998</v>
      </c>
      <c r="B907">
        <v>73.079790000000003</v>
      </c>
      <c r="C907">
        <v>87.695747999999995</v>
      </c>
      <c r="D907">
        <v>58.463831999999996</v>
      </c>
      <c r="E907">
        <v>2</v>
      </c>
      <c r="F907">
        <v>2</v>
      </c>
      <c r="G907">
        <v>2</v>
      </c>
      <c r="H907">
        <v>1</v>
      </c>
      <c r="I907">
        <v>1</v>
      </c>
      <c r="J907">
        <v>1</v>
      </c>
    </row>
    <row r="908" spans="1:10" x14ac:dyDescent="0.25">
      <c r="A908" t="s">
        <v>999</v>
      </c>
      <c r="B908">
        <v>78.008719999999997</v>
      </c>
      <c r="C908">
        <v>93.610463999999993</v>
      </c>
      <c r="D908">
        <v>62.406976</v>
      </c>
      <c r="E908">
        <v>2</v>
      </c>
      <c r="F908">
        <v>2</v>
      </c>
      <c r="G908">
        <v>2</v>
      </c>
      <c r="H908">
        <v>1</v>
      </c>
      <c r="I908">
        <v>1</v>
      </c>
      <c r="J908">
        <v>1</v>
      </c>
    </row>
    <row r="909" spans="1:10" x14ac:dyDescent="0.25">
      <c r="A909" t="s">
        <v>1000</v>
      </c>
      <c r="B909">
        <v>72.94511</v>
      </c>
      <c r="C909">
        <v>87.534132</v>
      </c>
      <c r="D909">
        <v>58.356088</v>
      </c>
      <c r="E909">
        <v>2</v>
      </c>
      <c r="F909">
        <v>2</v>
      </c>
      <c r="G909">
        <v>2</v>
      </c>
      <c r="H909">
        <v>1</v>
      </c>
      <c r="I909">
        <v>1</v>
      </c>
      <c r="J909">
        <v>1</v>
      </c>
    </row>
    <row r="910" spans="1:10" x14ac:dyDescent="0.25">
      <c r="A910" t="s">
        <v>1001</v>
      </c>
      <c r="B910">
        <v>75.439319999999995</v>
      </c>
      <c r="C910">
        <v>90.527184000000005</v>
      </c>
      <c r="D910">
        <v>60.351455999999999</v>
      </c>
      <c r="E910">
        <v>2</v>
      </c>
      <c r="F910">
        <v>2</v>
      </c>
      <c r="G910">
        <v>2</v>
      </c>
      <c r="H910">
        <v>1</v>
      </c>
      <c r="I910">
        <v>1</v>
      </c>
      <c r="J910">
        <v>1</v>
      </c>
    </row>
    <row r="911" spans="1:10" x14ac:dyDescent="0.25">
      <c r="A911" t="s">
        <v>1002</v>
      </c>
      <c r="B911">
        <v>30.965879999999999</v>
      </c>
      <c r="C911">
        <v>37.159056</v>
      </c>
      <c r="D911">
        <v>24.772704000000001</v>
      </c>
      <c r="E911">
        <v>2</v>
      </c>
      <c r="F911">
        <v>2</v>
      </c>
      <c r="G911">
        <v>2</v>
      </c>
      <c r="H911">
        <v>1</v>
      </c>
      <c r="I911">
        <v>1</v>
      </c>
      <c r="J911">
        <v>1</v>
      </c>
    </row>
    <row r="912" spans="1:10" x14ac:dyDescent="0.25">
      <c r="A912" t="s">
        <v>1003</v>
      </c>
      <c r="B912">
        <v>64.781707999999995</v>
      </c>
      <c r="C912">
        <v>77.738049599999997</v>
      </c>
      <c r="D912">
        <v>51.8253664</v>
      </c>
      <c r="E912">
        <v>2</v>
      </c>
      <c r="F912">
        <v>2</v>
      </c>
      <c r="G912">
        <v>2</v>
      </c>
      <c r="H912">
        <v>1</v>
      </c>
      <c r="I912">
        <v>1</v>
      </c>
      <c r="J912">
        <v>1</v>
      </c>
    </row>
    <row r="913" spans="1:10" x14ac:dyDescent="0.25">
      <c r="A913" t="s">
        <v>1004</v>
      </c>
      <c r="B913">
        <v>163.93792999999999</v>
      </c>
      <c r="C913">
        <v>196.725516</v>
      </c>
      <c r="D913">
        <v>131.15034399999999</v>
      </c>
      <c r="E913">
        <v>2</v>
      </c>
      <c r="F913">
        <v>2</v>
      </c>
      <c r="G913">
        <v>2</v>
      </c>
      <c r="H913">
        <v>1</v>
      </c>
      <c r="I913">
        <v>1</v>
      </c>
      <c r="J913">
        <v>1</v>
      </c>
    </row>
    <row r="914" spans="1:10" x14ac:dyDescent="0.25">
      <c r="A914" t="s">
        <v>1005</v>
      </c>
      <c r="B914">
        <v>68.283405000000002</v>
      </c>
      <c r="C914">
        <v>81.940085999999994</v>
      </c>
      <c r="D914">
        <v>54.626724000000003</v>
      </c>
      <c r="E914">
        <v>2</v>
      </c>
      <c r="F914">
        <v>2</v>
      </c>
      <c r="G914">
        <v>2</v>
      </c>
      <c r="H914">
        <v>1</v>
      </c>
      <c r="I914">
        <v>1</v>
      </c>
      <c r="J914">
        <v>1</v>
      </c>
    </row>
    <row r="915" spans="1:10" x14ac:dyDescent="0.25">
      <c r="A915" t="s">
        <v>1006</v>
      </c>
      <c r="B915">
        <v>44.30198</v>
      </c>
      <c r="C915">
        <v>53.162376000000002</v>
      </c>
      <c r="D915">
        <v>35.441583999999999</v>
      </c>
      <c r="E915">
        <v>2</v>
      </c>
      <c r="F915">
        <v>2</v>
      </c>
      <c r="G915">
        <v>2</v>
      </c>
      <c r="H915">
        <v>1</v>
      </c>
      <c r="I915">
        <v>1</v>
      </c>
      <c r="J915">
        <v>1</v>
      </c>
    </row>
    <row r="916" spans="1:10" x14ac:dyDescent="0.25">
      <c r="A916" t="s">
        <v>1007</v>
      </c>
      <c r="B916">
        <v>29.889089999999999</v>
      </c>
      <c r="C916">
        <v>35.866908000000002</v>
      </c>
      <c r="D916">
        <v>23.911272</v>
      </c>
      <c r="E916">
        <v>2</v>
      </c>
      <c r="F916">
        <v>2</v>
      </c>
      <c r="G916">
        <v>2</v>
      </c>
      <c r="H916">
        <v>1</v>
      </c>
      <c r="I916">
        <v>1</v>
      </c>
      <c r="J916">
        <v>1</v>
      </c>
    </row>
    <row r="917" spans="1:10" x14ac:dyDescent="0.25">
      <c r="A917" t="s">
        <v>1008</v>
      </c>
      <c r="B917">
        <v>51.650996999999997</v>
      </c>
      <c r="C917">
        <v>61.981196400000002</v>
      </c>
      <c r="D917">
        <v>41.320797599999999</v>
      </c>
      <c r="E917">
        <v>2</v>
      </c>
      <c r="F917">
        <v>2</v>
      </c>
      <c r="G917">
        <v>2</v>
      </c>
      <c r="H917">
        <v>1</v>
      </c>
      <c r="I917">
        <v>1</v>
      </c>
      <c r="J917">
        <v>1</v>
      </c>
    </row>
    <row r="918" spans="1:10" x14ac:dyDescent="0.25">
      <c r="A918" t="s">
        <v>1009</v>
      </c>
      <c r="B918">
        <v>42.765582999999999</v>
      </c>
      <c r="C918">
        <v>51.318699600000002</v>
      </c>
      <c r="D918">
        <v>34.212466399999997</v>
      </c>
      <c r="E918">
        <v>2</v>
      </c>
      <c r="F918">
        <v>2</v>
      </c>
      <c r="G918">
        <v>2</v>
      </c>
      <c r="H918">
        <v>1</v>
      </c>
      <c r="I918">
        <v>1</v>
      </c>
      <c r="J918">
        <v>1</v>
      </c>
    </row>
    <row r="919" spans="1:10" x14ac:dyDescent="0.25">
      <c r="A919" t="s">
        <v>1010</v>
      </c>
      <c r="B919">
        <v>35.335962000000002</v>
      </c>
      <c r="C919">
        <v>42.403154399999998</v>
      </c>
      <c r="D919">
        <v>28.268769599999999</v>
      </c>
      <c r="E919">
        <v>2</v>
      </c>
      <c r="F919">
        <v>2</v>
      </c>
      <c r="G919">
        <v>2</v>
      </c>
      <c r="H919">
        <v>1</v>
      </c>
      <c r="I919">
        <v>1</v>
      </c>
      <c r="J919">
        <v>1</v>
      </c>
    </row>
    <row r="920" spans="1:10" x14ac:dyDescent="0.25">
      <c r="A920" t="s">
        <v>1011</v>
      </c>
      <c r="B920">
        <v>82.059539999999998</v>
      </c>
      <c r="C920">
        <v>98.471447999999995</v>
      </c>
      <c r="D920">
        <v>65.647632000000002</v>
      </c>
      <c r="E920">
        <v>2</v>
      </c>
      <c r="F920">
        <v>2</v>
      </c>
      <c r="G920">
        <v>2</v>
      </c>
      <c r="H920">
        <v>1</v>
      </c>
      <c r="I920">
        <v>1</v>
      </c>
      <c r="J920">
        <v>1</v>
      </c>
    </row>
    <row r="921" spans="1:10" x14ac:dyDescent="0.25">
      <c r="A921" t="s">
        <v>1012</v>
      </c>
      <c r="B921">
        <v>138.49341999999999</v>
      </c>
      <c r="C921">
        <v>166.192104</v>
      </c>
      <c r="D921">
        <v>110.794736</v>
      </c>
      <c r="E921">
        <v>2</v>
      </c>
      <c r="F921">
        <v>2</v>
      </c>
      <c r="G921">
        <v>2</v>
      </c>
      <c r="H921">
        <v>1</v>
      </c>
      <c r="I921">
        <v>1</v>
      </c>
      <c r="J921">
        <v>1</v>
      </c>
    </row>
    <row r="922" spans="1:10" x14ac:dyDescent="0.25">
      <c r="A922" t="s">
        <v>1013</v>
      </c>
      <c r="B922">
        <v>87.727645999999993</v>
      </c>
      <c r="C922">
        <v>105.2731752</v>
      </c>
      <c r="D922">
        <v>70.182116800000003</v>
      </c>
      <c r="E922">
        <v>2</v>
      </c>
      <c r="F922">
        <v>2</v>
      </c>
      <c r="G922">
        <v>2</v>
      </c>
      <c r="H922">
        <v>1</v>
      </c>
      <c r="I922">
        <v>1</v>
      </c>
      <c r="J922">
        <v>1</v>
      </c>
    </row>
    <row r="923" spans="1:10" x14ac:dyDescent="0.25">
      <c r="A923" t="s">
        <v>1014</v>
      </c>
      <c r="B923">
        <v>81.309105000000002</v>
      </c>
      <c r="C923">
        <v>97.570926</v>
      </c>
      <c r="D923">
        <v>65.047284000000005</v>
      </c>
      <c r="E923">
        <v>2</v>
      </c>
      <c r="F923">
        <v>2</v>
      </c>
      <c r="G923">
        <v>2</v>
      </c>
      <c r="H923">
        <v>1</v>
      </c>
      <c r="I923">
        <v>1</v>
      </c>
      <c r="J923">
        <v>1</v>
      </c>
    </row>
    <row r="924" spans="1:10" x14ac:dyDescent="0.25">
      <c r="A924" t="s">
        <v>1015</v>
      </c>
      <c r="B924">
        <v>93.631110000000007</v>
      </c>
      <c r="C924">
        <v>112.357332</v>
      </c>
      <c r="D924">
        <v>74.904888</v>
      </c>
      <c r="E924">
        <v>2</v>
      </c>
      <c r="F924">
        <v>2</v>
      </c>
      <c r="G924">
        <v>2</v>
      </c>
      <c r="H924">
        <v>1</v>
      </c>
      <c r="I924">
        <v>1</v>
      </c>
      <c r="J924">
        <v>1</v>
      </c>
    </row>
    <row r="925" spans="1:10" x14ac:dyDescent="0.25">
      <c r="A925" t="s">
        <v>1016</v>
      </c>
      <c r="B925">
        <v>173.82653999999999</v>
      </c>
      <c r="C925">
        <v>208.591848</v>
      </c>
      <c r="D925">
        <v>139.06123199999999</v>
      </c>
      <c r="E925">
        <v>2</v>
      </c>
      <c r="F925">
        <v>2</v>
      </c>
      <c r="G925">
        <v>2</v>
      </c>
      <c r="H925">
        <v>1</v>
      </c>
      <c r="I925">
        <v>1</v>
      </c>
      <c r="J925">
        <v>1</v>
      </c>
    </row>
    <row r="926" spans="1:10" x14ac:dyDescent="0.25">
      <c r="A926" t="s">
        <v>1017</v>
      </c>
      <c r="B926">
        <v>59.586105000000003</v>
      </c>
      <c r="C926">
        <v>71.503326000000001</v>
      </c>
      <c r="D926">
        <v>47.668883999999998</v>
      </c>
      <c r="E926">
        <v>2</v>
      </c>
      <c r="F926">
        <v>2</v>
      </c>
      <c r="G926">
        <v>2</v>
      </c>
      <c r="H926">
        <v>1</v>
      </c>
      <c r="I926">
        <v>1</v>
      </c>
      <c r="J926">
        <v>1</v>
      </c>
    </row>
    <row r="927" spans="1:10" x14ac:dyDescent="0.25">
      <c r="A927" t="s">
        <v>1018</v>
      </c>
      <c r="B927">
        <v>27.743153</v>
      </c>
      <c r="C927">
        <v>33.291783600000002</v>
      </c>
      <c r="D927">
        <v>22.1945224</v>
      </c>
      <c r="E927">
        <v>2</v>
      </c>
      <c r="F927">
        <v>2</v>
      </c>
      <c r="G927">
        <v>2</v>
      </c>
      <c r="H927">
        <v>1</v>
      </c>
      <c r="I927">
        <v>1</v>
      </c>
      <c r="J927">
        <v>1</v>
      </c>
    </row>
    <row r="928" spans="1:10" x14ac:dyDescent="0.25">
      <c r="A928" t="s">
        <v>1019</v>
      </c>
      <c r="B928">
        <v>35.868830000000003</v>
      </c>
      <c r="C928">
        <v>43.042596000000003</v>
      </c>
      <c r="D928">
        <v>28.695063999999999</v>
      </c>
      <c r="E928">
        <v>2</v>
      </c>
      <c r="F928">
        <v>2</v>
      </c>
      <c r="G928">
        <v>2</v>
      </c>
      <c r="H928">
        <v>1</v>
      </c>
      <c r="I928">
        <v>1</v>
      </c>
      <c r="J928">
        <v>1</v>
      </c>
    </row>
    <row r="929" spans="1:10" x14ac:dyDescent="0.25">
      <c r="A929" t="s">
        <v>1020</v>
      </c>
      <c r="B929">
        <v>25.327456000000002</v>
      </c>
      <c r="C929">
        <v>30.392947199999998</v>
      </c>
      <c r="D929">
        <v>20.261964800000001</v>
      </c>
      <c r="E929">
        <v>2</v>
      </c>
      <c r="F929">
        <v>2</v>
      </c>
      <c r="G929">
        <v>2</v>
      </c>
      <c r="H929">
        <v>1</v>
      </c>
      <c r="I929">
        <v>1</v>
      </c>
      <c r="J929">
        <v>1</v>
      </c>
    </row>
    <row r="930" spans="1:10" x14ac:dyDescent="0.25">
      <c r="A930" t="s">
        <v>1021</v>
      </c>
      <c r="B930">
        <v>37.595953000000002</v>
      </c>
      <c r="C930">
        <v>45.115143600000003</v>
      </c>
      <c r="D930">
        <v>30.0767624</v>
      </c>
      <c r="E930">
        <v>2</v>
      </c>
      <c r="F930">
        <v>2</v>
      </c>
      <c r="G930">
        <v>2</v>
      </c>
      <c r="H930">
        <v>1</v>
      </c>
      <c r="I930">
        <v>1</v>
      </c>
      <c r="J930">
        <v>1</v>
      </c>
    </row>
    <row r="931" spans="1:10" x14ac:dyDescent="0.25">
      <c r="A931" t="s">
        <v>1022</v>
      </c>
      <c r="B931">
        <v>52.443325000000002</v>
      </c>
      <c r="C931">
        <v>62.931989999999999</v>
      </c>
      <c r="D931">
        <v>41.954659999999997</v>
      </c>
      <c r="E931">
        <v>2</v>
      </c>
      <c r="F931">
        <v>2</v>
      </c>
      <c r="G931">
        <v>2</v>
      </c>
      <c r="H931">
        <v>1</v>
      </c>
      <c r="I931">
        <v>1</v>
      </c>
      <c r="J931">
        <v>1</v>
      </c>
    </row>
    <row r="932" spans="1:10" x14ac:dyDescent="0.25">
      <c r="A932" t="s">
        <v>1023</v>
      </c>
      <c r="B932">
        <v>67.717037000000005</v>
      </c>
      <c r="C932">
        <v>81.260444399999997</v>
      </c>
      <c r="D932">
        <v>54.173629599999998</v>
      </c>
      <c r="E932">
        <v>2</v>
      </c>
      <c r="F932">
        <v>2</v>
      </c>
      <c r="G932">
        <v>2</v>
      </c>
      <c r="H932">
        <v>1</v>
      </c>
      <c r="I932">
        <v>1</v>
      </c>
      <c r="J932">
        <v>1</v>
      </c>
    </row>
    <row r="933" spans="1:10" x14ac:dyDescent="0.25">
      <c r="A933" t="s">
        <v>1024</v>
      </c>
      <c r="B933">
        <v>83.253105000000005</v>
      </c>
      <c r="C933">
        <v>99.903726000000006</v>
      </c>
      <c r="D933">
        <v>66.602484000000004</v>
      </c>
      <c r="E933">
        <v>2</v>
      </c>
      <c r="F933">
        <v>2</v>
      </c>
      <c r="G933">
        <v>2</v>
      </c>
      <c r="H933">
        <v>1</v>
      </c>
      <c r="I933">
        <v>1</v>
      </c>
      <c r="J933">
        <v>1</v>
      </c>
    </row>
    <row r="934" spans="1:10" x14ac:dyDescent="0.25">
      <c r="A934" t="s">
        <v>1025</v>
      </c>
      <c r="B934">
        <v>167.52167</v>
      </c>
      <c r="C934">
        <v>201.026004</v>
      </c>
      <c r="D934">
        <v>134.017336</v>
      </c>
      <c r="E934">
        <v>2</v>
      </c>
      <c r="F934">
        <v>2</v>
      </c>
      <c r="G934">
        <v>2</v>
      </c>
      <c r="H934">
        <v>1</v>
      </c>
      <c r="I934">
        <v>1</v>
      </c>
      <c r="J934">
        <v>1</v>
      </c>
    </row>
    <row r="935" spans="1:10" x14ac:dyDescent="0.25">
      <c r="A935" t="s">
        <v>1026</v>
      </c>
      <c r="B935">
        <v>139.55202</v>
      </c>
      <c r="C935">
        <v>167.462424</v>
      </c>
      <c r="D935">
        <v>111.641616</v>
      </c>
      <c r="E935">
        <v>2</v>
      </c>
      <c r="F935">
        <v>2</v>
      </c>
      <c r="G935">
        <v>2</v>
      </c>
      <c r="H935">
        <v>1</v>
      </c>
      <c r="I935">
        <v>1</v>
      </c>
      <c r="J935">
        <v>1</v>
      </c>
    </row>
    <row r="936" spans="1:10" x14ac:dyDescent="0.25">
      <c r="A936" t="s">
        <v>1027</v>
      </c>
      <c r="B936">
        <v>107.7101</v>
      </c>
      <c r="C936">
        <v>129.25211999999999</v>
      </c>
      <c r="D936">
        <v>86.168080000000003</v>
      </c>
      <c r="E936">
        <v>2</v>
      </c>
      <c r="F936">
        <v>2</v>
      </c>
      <c r="G936">
        <v>2</v>
      </c>
      <c r="H936">
        <v>1</v>
      </c>
      <c r="I936">
        <v>1</v>
      </c>
      <c r="J936">
        <v>1</v>
      </c>
    </row>
    <row r="937" spans="1:10" x14ac:dyDescent="0.25">
      <c r="A937" t="s">
        <v>1028</v>
      </c>
      <c r="B937">
        <v>44.663646999999997</v>
      </c>
      <c r="C937">
        <v>53.596376399999997</v>
      </c>
      <c r="D937">
        <v>35.730917599999998</v>
      </c>
      <c r="E937">
        <v>2</v>
      </c>
      <c r="F937">
        <v>2</v>
      </c>
      <c r="G937">
        <v>2</v>
      </c>
      <c r="H937">
        <v>1</v>
      </c>
      <c r="I937">
        <v>1</v>
      </c>
      <c r="J937">
        <v>1</v>
      </c>
    </row>
    <row r="938" spans="1:10" x14ac:dyDescent="0.25">
      <c r="A938" t="s">
        <v>1029</v>
      </c>
      <c r="B938">
        <v>31.030702999999999</v>
      </c>
      <c r="C938">
        <v>37.2368436</v>
      </c>
      <c r="D938">
        <v>24.824562400000001</v>
      </c>
      <c r="E938">
        <v>2</v>
      </c>
      <c r="F938">
        <v>2</v>
      </c>
      <c r="G938">
        <v>2</v>
      </c>
      <c r="H938">
        <v>1</v>
      </c>
      <c r="I938">
        <v>1</v>
      </c>
      <c r="J938">
        <v>1</v>
      </c>
    </row>
    <row r="939" spans="1:10" x14ac:dyDescent="0.25">
      <c r="A939" t="s">
        <v>1030</v>
      </c>
      <c r="B939">
        <v>37.115428999999999</v>
      </c>
      <c r="C939">
        <v>44.538514800000002</v>
      </c>
      <c r="D939">
        <v>29.6923432</v>
      </c>
      <c r="E939">
        <v>2</v>
      </c>
      <c r="F939">
        <v>2</v>
      </c>
      <c r="G939">
        <v>2</v>
      </c>
      <c r="H939">
        <v>1</v>
      </c>
      <c r="I939">
        <v>1</v>
      </c>
      <c r="J939">
        <v>1</v>
      </c>
    </row>
    <row r="940" spans="1:10" x14ac:dyDescent="0.25">
      <c r="A940" t="s">
        <v>1031</v>
      </c>
      <c r="B940">
        <v>21.907351500000001</v>
      </c>
      <c r="C940">
        <v>26.288821800000001</v>
      </c>
      <c r="D940">
        <v>17.525881200000001</v>
      </c>
      <c r="E940">
        <v>2</v>
      </c>
      <c r="F940">
        <v>2</v>
      </c>
      <c r="G940">
        <v>2</v>
      </c>
      <c r="H940">
        <v>1</v>
      </c>
      <c r="I940">
        <v>1</v>
      </c>
      <c r="J940">
        <v>1</v>
      </c>
    </row>
    <row r="941" spans="1:10" x14ac:dyDescent="0.25">
      <c r="A941" t="s">
        <v>1032</v>
      </c>
      <c r="B941">
        <v>11.987136400000001</v>
      </c>
      <c r="C941">
        <v>14.384563679999999</v>
      </c>
      <c r="D941">
        <v>9.5897091200000002</v>
      </c>
      <c r="E941">
        <v>2</v>
      </c>
      <c r="F941">
        <v>2</v>
      </c>
      <c r="G941">
        <v>2</v>
      </c>
      <c r="H941">
        <v>1</v>
      </c>
      <c r="I941">
        <v>1</v>
      </c>
      <c r="J941">
        <v>1</v>
      </c>
    </row>
    <row r="942" spans="1:10" x14ac:dyDescent="0.25">
      <c r="A942" t="s">
        <v>1033</v>
      </c>
      <c r="B942">
        <v>31.435870000000001</v>
      </c>
      <c r="C942">
        <v>37.723044000000002</v>
      </c>
      <c r="D942">
        <v>25.148696000000001</v>
      </c>
      <c r="E942">
        <v>2</v>
      </c>
      <c r="F942">
        <v>2</v>
      </c>
      <c r="G942">
        <v>2</v>
      </c>
      <c r="H942">
        <v>1</v>
      </c>
      <c r="I942">
        <v>1</v>
      </c>
      <c r="J942">
        <v>1</v>
      </c>
    </row>
    <row r="943" spans="1:10" x14ac:dyDescent="0.25">
      <c r="A943" t="s">
        <v>1034</v>
      </c>
      <c r="B943">
        <v>44.280270000000002</v>
      </c>
      <c r="C943">
        <v>53.136324000000002</v>
      </c>
      <c r="D943">
        <v>35.424216000000001</v>
      </c>
      <c r="E943">
        <v>2</v>
      </c>
      <c r="F943">
        <v>2</v>
      </c>
      <c r="G943">
        <v>2</v>
      </c>
      <c r="H943">
        <v>1</v>
      </c>
      <c r="I943">
        <v>1</v>
      </c>
      <c r="J943">
        <v>1</v>
      </c>
    </row>
    <row r="944" spans="1:10" x14ac:dyDescent="0.25">
      <c r="A944" t="s">
        <v>1035</v>
      </c>
      <c r="B944">
        <v>96.062613999999996</v>
      </c>
      <c r="C944">
        <v>115.2751368</v>
      </c>
      <c r="D944">
        <v>76.850091199999994</v>
      </c>
      <c r="E944">
        <v>2</v>
      </c>
      <c r="F944">
        <v>2</v>
      </c>
      <c r="G944">
        <v>2</v>
      </c>
      <c r="H944">
        <v>1</v>
      </c>
      <c r="I944">
        <v>1</v>
      </c>
      <c r="J944">
        <v>1</v>
      </c>
    </row>
    <row r="945" spans="1:10" x14ac:dyDescent="0.25">
      <c r="A945" t="s">
        <v>1036</v>
      </c>
      <c r="B945">
        <v>108.57067000000001</v>
      </c>
      <c r="C945">
        <v>130.28480400000001</v>
      </c>
      <c r="D945">
        <v>86.856536000000006</v>
      </c>
      <c r="E945">
        <v>2</v>
      </c>
      <c r="F945">
        <v>2</v>
      </c>
      <c r="G945">
        <v>2</v>
      </c>
      <c r="H945">
        <v>1</v>
      </c>
      <c r="I945">
        <v>1</v>
      </c>
      <c r="J945">
        <v>1</v>
      </c>
    </row>
    <row r="946" spans="1:10" x14ac:dyDescent="0.25">
      <c r="A946" t="s">
        <v>1037</v>
      </c>
      <c r="B946">
        <v>122.50032</v>
      </c>
      <c r="C946">
        <v>147.000384</v>
      </c>
      <c r="D946">
        <v>98.000255999999993</v>
      </c>
      <c r="E946">
        <v>2</v>
      </c>
      <c r="F946">
        <v>2</v>
      </c>
      <c r="G946">
        <v>2</v>
      </c>
      <c r="H946">
        <v>1</v>
      </c>
      <c r="I946">
        <v>1</v>
      </c>
      <c r="J946">
        <v>1</v>
      </c>
    </row>
    <row r="947" spans="1:10" x14ac:dyDescent="0.25">
      <c r="A947" t="s">
        <v>1038</v>
      </c>
      <c r="B947">
        <v>113.49290000000001</v>
      </c>
      <c r="C947">
        <v>136.19148000000001</v>
      </c>
      <c r="D947">
        <v>90.794319999999999</v>
      </c>
      <c r="E947">
        <v>2</v>
      </c>
      <c r="F947">
        <v>2</v>
      </c>
      <c r="G947">
        <v>2</v>
      </c>
      <c r="H947">
        <v>1</v>
      </c>
      <c r="I947">
        <v>1</v>
      </c>
      <c r="J947">
        <v>1</v>
      </c>
    </row>
    <row r="948" spans="1:10" x14ac:dyDescent="0.25">
      <c r="A948" t="s">
        <v>1039</v>
      </c>
      <c r="B948">
        <v>104.19946</v>
      </c>
      <c r="C948">
        <v>125.03935199999999</v>
      </c>
      <c r="D948">
        <v>83.359567999999996</v>
      </c>
      <c r="E948">
        <v>2</v>
      </c>
      <c r="F948">
        <v>2</v>
      </c>
      <c r="G948">
        <v>2</v>
      </c>
      <c r="H948">
        <v>1</v>
      </c>
      <c r="I948">
        <v>1</v>
      </c>
      <c r="J948">
        <v>1</v>
      </c>
    </row>
    <row r="949" spans="1:10" x14ac:dyDescent="0.25">
      <c r="A949" t="s">
        <v>1040</v>
      </c>
      <c r="B949">
        <v>118.342476</v>
      </c>
      <c r="C949">
        <v>142.0109712</v>
      </c>
      <c r="D949">
        <v>94.673980799999995</v>
      </c>
      <c r="E949">
        <v>2</v>
      </c>
      <c r="F949">
        <v>2</v>
      </c>
      <c r="G949">
        <v>2</v>
      </c>
      <c r="H949">
        <v>1</v>
      </c>
      <c r="I949">
        <v>1</v>
      </c>
      <c r="J949">
        <v>1</v>
      </c>
    </row>
    <row r="950" spans="1:10" x14ac:dyDescent="0.25">
      <c r="A950" t="s">
        <v>1041</v>
      </c>
      <c r="B950">
        <v>35.019624999999998</v>
      </c>
      <c r="C950">
        <v>42.02355</v>
      </c>
      <c r="D950">
        <v>28.015699999999999</v>
      </c>
      <c r="E950">
        <v>2</v>
      </c>
      <c r="F950">
        <v>2</v>
      </c>
      <c r="G950">
        <v>2</v>
      </c>
      <c r="H950">
        <v>1</v>
      </c>
      <c r="I950">
        <v>1</v>
      </c>
      <c r="J950">
        <v>1</v>
      </c>
    </row>
    <row r="951" spans="1:10" x14ac:dyDescent="0.25">
      <c r="A951" t="s">
        <v>1042</v>
      </c>
      <c r="B951">
        <v>26.775327999999998</v>
      </c>
      <c r="C951">
        <v>32.130393599999998</v>
      </c>
      <c r="D951">
        <v>21.420262399999999</v>
      </c>
      <c r="E951">
        <v>2</v>
      </c>
      <c r="F951">
        <v>2</v>
      </c>
      <c r="G951">
        <v>2</v>
      </c>
      <c r="H951">
        <v>1</v>
      </c>
      <c r="I951">
        <v>1</v>
      </c>
      <c r="J951">
        <v>1</v>
      </c>
    </row>
    <row r="952" spans="1:10" x14ac:dyDescent="0.25">
      <c r="A952" t="s">
        <v>1043</v>
      </c>
      <c r="B952">
        <v>23.497575000000001</v>
      </c>
      <c r="C952">
        <v>28.197089999999999</v>
      </c>
      <c r="D952">
        <v>18.79806</v>
      </c>
      <c r="E952">
        <v>2</v>
      </c>
      <c r="F952">
        <v>2</v>
      </c>
      <c r="G952">
        <v>2</v>
      </c>
      <c r="H952">
        <v>1</v>
      </c>
      <c r="I952">
        <v>1</v>
      </c>
      <c r="J952">
        <v>1</v>
      </c>
    </row>
    <row r="953" spans="1:10" x14ac:dyDescent="0.25">
      <c r="A953" t="s">
        <v>1044</v>
      </c>
      <c r="B953">
        <v>19.896581000000001</v>
      </c>
      <c r="C953">
        <v>23.875897200000001</v>
      </c>
      <c r="D953">
        <v>15.9172648</v>
      </c>
      <c r="E953">
        <v>2</v>
      </c>
      <c r="F953">
        <v>2</v>
      </c>
      <c r="G953">
        <v>2</v>
      </c>
      <c r="H953">
        <v>1</v>
      </c>
      <c r="I953">
        <v>1</v>
      </c>
      <c r="J953">
        <v>1</v>
      </c>
    </row>
    <row r="954" spans="1:10" x14ac:dyDescent="0.25">
      <c r="A954" t="s">
        <v>1045</v>
      </c>
      <c r="B954">
        <v>32.667853999999998</v>
      </c>
      <c r="C954">
        <v>39.201424799999998</v>
      </c>
      <c r="D954">
        <v>26.134283199999999</v>
      </c>
      <c r="E954">
        <v>2</v>
      </c>
      <c r="F954">
        <v>2</v>
      </c>
      <c r="G954">
        <v>2</v>
      </c>
      <c r="H954">
        <v>1</v>
      </c>
      <c r="I954">
        <v>1</v>
      </c>
      <c r="J954">
        <v>1</v>
      </c>
    </row>
    <row r="955" spans="1:10" x14ac:dyDescent="0.25">
      <c r="A955" t="s">
        <v>1046</v>
      </c>
      <c r="B955">
        <v>67.565889999999996</v>
      </c>
      <c r="C955">
        <v>81.079068000000007</v>
      </c>
      <c r="D955">
        <v>54.052712</v>
      </c>
      <c r="E955">
        <v>2</v>
      </c>
      <c r="F955">
        <v>2</v>
      </c>
      <c r="G955">
        <v>2</v>
      </c>
      <c r="H955">
        <v>1</v>
      </c>
      <c r="I955">
        <v>1</v>
      </c>
      <c r="J955">
        <v>1</v>
      </c>
    </row>
    <row r="956" spans="1:10" x14ac:dyDescent="0.25">
      <c r="A956" t="s">
        <v>1047</v>
      </c>
      <c r="B956">
        <v>113.56125</v>
      </c>
      <c r="C956">
        <v>136.27350000000001</v>
      </c>
      <c r="D956">
        <v>90.849000000000004</v>
      </c>
      <c r="E956">
        <v>2</v>
      </c>
      <c r="F956">
        <v>2</v>
      </c>
      <c r="G956">
        <v>2</v>
      </c>
      <c r="H956">
        <v>1</v>
      </c>
      <c r="I956">
        <v>1</v>
      </c>
      <c r="J956">
        <v>1</v>
      </c>
    </row>
    <row r="957" spans="1:10" x14ac:dyDescent="0.25">
      <c r="A957" t="s">
        <v>1048</v>
      </c>
      <c r="B957">
        <v>80.863259999999997</v>
      </c>
      <c r="C957">
        <v>97.035911999999996</v>
      </c>
      <c r="D957">
        <v>64.690607999999997</v>
      </c>
      <c r="E957">
        <v>2</v>
      </c>
      <c r="F957">
        <v>2</v>
      </c>
      <c r="G957">
        <v>2</v>
      </c>
      <c r="H957">
        <v>1</v>
      </c>
      <c r="I957">
        <v>1</v>
      </c>
      <c r="J957">
        <v>1</v>
      </c>
    </row>
    <row r="958" spans="1:10" x14ac:dyDescent="0.25">
      <c r="A958" t="s">
        <v>1049</v>
      </c>
      <c r="B958">
        <v>117.94414999999999</v>
      </c>
      <c r="C958">
        <v>141.53298000000001</v>
      </c>
      <c r="D958">
        <v>94.355320000000006</v>
      </c>
      <c r="E958">
        <v>2</v>
      </c>
      <c r="F958">
        <v>2</v>
      </c>
      <c r="G958">
        <v>2</v>
      </c>
      <c r="H958">
        <v>1</v>
      </c>
      <c r="I958">
        <v>1</v>
      </c>
      <c r="J958">
        <v>1</v>
      </c>
    </row>
    <row r="959" spans="1:10" x14ac:dyDescent="0.25">
      <c r="A959" t="s">
        <v>1050</v>
      </c>
      <c r="B959">
        <v>113.710075</v>
      </c>
      <c r="C959">
        <v>136.45209</v>
      </c>
      <c r="D959">
        <v>90.968059999999994</v>
      </c>
      <c r="E959">
        <v>2</v>
      </c>
      <c r="F959">
        <v>2</v>
      </c>
      <c r="G959">
        <v>2</v>
      </c>
      <c r="H959">
        <v>1</v>
      </c>
      <c r="I959">
        <v>1</v>
      </c>
      <c r="J959">
        <v>1</v>
      </c>
    </row>
    <row r="960" spans="1:10" x14ac:dyDescent="0.25">
      <c r="A960" t="s">
        <v>1051</v>
      </c>
      <c r="B960">
        <v>32.125768999999998</v>
      </c>
      <c r="C960">
        <v>38.550922800000002</v>
      </c>
      <c r="D960">
        <v>25.700615200000001</v>
      </c>
      <c r="E960">
        <v>2</v>
      </c>
      <c r="F960">
        <v>2</v>
      </c>
      <c r="G960">
        <v>2</v>
      </c>
      <c r="H960">
        <v>1</v>
      </c>
      <c r="I960">
        <v>1</v>
      </c>
      <c r="J960">
        <v>1</v>
      </c>
    </row>
    <row r="961" spans="1:10" x14ac:dyDescent="0.25">
      <c r="A961" t="s">
        <v>1052</v>
      </c>
      <c r="B961">
        <v>58.15108</v>
      </c>
      <c r="C961">
        <v>69.781295999999998</v>
      </c>
      <c r="D961">
        <v>46.520864000000003</v>
      </c>
      <c r="E961">
        <v>2</v>
      </c>
      <c r="F961">
        <v>2</v>
      </c>
      <c r="G961">
        <v>2</v>
      </c>
      <c r="H961">
        <v>1</v>
      </c>
      <c r="I961">
        <v>1</v>
      </c>
      <c r="J961">
        <v>1</v>
      </c>
    </row>
    <row r="962" spans="1:10" x14ac:dyDescent="0.25">
      <c r="A962" t="s">
        <v>1053</v>
      </c>
      <c r="B962">
        <v>57.853237</v>
      </c>
      <c r="C962">
        <v>69.423884400000006</v>
      </c>
      <c r="D962">
        <v>46.282589600000001</v>
      </c>
      <c r="E962">
        <v>2</v>
      </c>
      <c r="F962">
        <v>2</v>
      </c>
      <c r="G962">
        <v>2</v>
      </c>
      <c r="H962">
        <v>1</v>
      </c>
      <c r="I962">
        <v>1</v>
      </c>
      <c r="J962">
        <v>1</v>
      </c>
    </row>
    <row r="963" spans="1:10" x14ac:dyDescent="0.25">
      <c r="A963" t="s">
        <v>1054</v>
      </c>
      <c r="B963">
        <v>30.097356999999999</v>
      </c>
      <c r="C963">
        <v>36.116828400000003</v>
      </c>
      <c r="D963">
        <v>24.077885599999998</v>
      </c>
      <c r="E963">
        <v>2</v>
      </c>
      <c r="F963">
        <v>2</v>
      </c>
      <c r="G963">
        <v>2</v>
      </c>
      <c r="H963">
        <v>1</v>
      </c>
      <c r="I963">
        <v>1</v>
      </c>
      <c r="J963">
        <v>1</v>
      </c>
    </row>
    <row r="964" spans="1:10" x14ac:dyDescent="0.25">
      <c r="A964" t="s">
        <v>1055</v>
      </c>
      <c r="B964">
        <v>83.797849999999997</v>
      </c>
      <c r="C964">
        <v>100.55741999999999</v>
      </c>
      <c r="D964">
        <v>67.03828</v>
      </c>
      <c r="E964">
        <v>2</v>
      </c>
      <c r="F964">
        <v>2</v>
      </c>
      <c r="G964">
        <v>2</v>
      </c>
      <c r="H964">
        <v>1</v>
      </c>
      <c r="I964">
        <v>1</v>
      </c>
      <c r="J964">
        <v>1</v>
      </c>
    </row>
    <row r="965" spans="1:10" x14ac:dyDescent="0.25">
      <c r="A965" t="s">
        <v>1056</v>
      </c>
      <c r="B965">
        <v>22.38794</v>
      </c>
      <c r="C965">
        <v>26.865528000000001</v>
      </c>
      <c r="D965">
        <v>17.910352</v>
      </c>
      <c r="E965">
        <v>2</v>
      </c>
      <c r="F965">
        <v>2</v>
      </c>
      <c r="G965">
        <v>2</v>
      </c>
      <c r="H965">
        <v>1</v>
      </c>
      <c r="I965">
        <v>1</v>
      </c>
      <c r="J965">
        <v>1</v>
      </c>
    </row>
    <row r="966" spans="1:10" x14ac:dyDescent="0.25">
      <c r="A966" t="s">
        <v>1057</v>
      </c>
      <c r="B966">
        <v>51.274169999999998</v>
      </c>
      <c r="C966">
        <v>61.529004</v>
      </c>
      <c r="D966">
        <v>41.019336000000003</v>
      </c>
      <c r="E966">
        <v>2</v>
      </c>
      <c r="F966">
        <v>2</v>
      </c>
      <c r="G966">
        <v>2</v>
      </c>
      <c r="H966">
        <v>1</v>
      </c>
      <c r="I966">
        <v>1</v>
      </c>
      <c r="J966">
        <v>1</v>
      </c>
    </row>
    <row r="967" spans="1:10" x14ac:dyDescent="0.25">
      <c r="A967" t="s">
        <v>1058</v>
      </c>
      <c r="B967">
        <v>57.10819</v>
      </c>
      <c r="C967">
        <v>68.529827999999995</v>
      </c>
      <c r="D967">
        <v>45.686551999999999</v>
      </c>
      <c r="E967">
        <v>2</v>
      </c>
      <c r="F967">
        <v>2</v>
      </c>
      <c r="G967">
        <v>2</v>
      </c>
      <c r="H967">
        <v>1</v>
      </c>
      <c r="I967">
        <v>1</v>
      </c>
      <c r="J967">
        <v>1</v>
      </c>
    </row>
    <row r="968" spans="1:10" x14ac:dyDescent="0.25">
      <c r="A968" t="s">
        <v>1059</v>
      </c>
      <c r="B968">
        <v>63.061233999999999</v>
      </c>
      <c r="C968">
        <v>75.673480799999993</v>
      </c>
      <c r="D968">
        <v>50.448987199999998</v>
      </c>
      <c r="E968">
        <v>2</v>
      </c>
      <c r="F968">
        <v>2</v>
      </c>
      <c r="G968">
        <v>2</v>
      </c>
      <c r="H968">
        <v>1</v>
      </c>
      <c r="I968">
        <v>1</v>
      </c>
      <c r="J968">
        <v>1</v>
      </c>
    </row>
    <row r="969" spans="1:10" x14ac:dyDescent="0.25">
      <c r="A969" t="s">
        <v>1060</v>
      </c>
      <c r="B969">
        <v>145.07984999999999</v>
      </c>
      <c r="C969">
        <v>174.09582</v>
      </c>
      <c r="D969">
        <v>116.06388</v>
      </c>
      <c r="E969">
        <v>2</v>
      </c>
      <c r="F969">
        <v>2</v>
      </c>
      <c r="G969">
        <v>2</v>
      </c>
      <c r="H969">
        <v>1</v>
      </c>
      <c r="I969">
        <v>1</v>
      </c>
      <c r="J969">
        <v>1</v>
      </c>
    </row>
    <row r="970" spans="1:10" x14ac:dyDescent="0.25">
      <c r="A970" t="s">
        <v>1061</v>
      </c>
      <c r="B970">
        <v>105.98903</v>
      </c>
      <c r="C970">
        <v>127.186836</v>
      </c>
      <c r="D970">
        <v>84.791224</v>
      </c>
      <c r="E970">
        <v>2</v>
      </c>
      <c r="F970">
        <v>2</v>
      </c>
      <c r="G970">
        <v>2</v>
      </c>
      <c r="H970">
        <v>1</v>
      </c>
      <c r="I970">
        <v>1</v>
      </c>
      <c r="J970">
        <v>1</v>
      </c>
    </row>
    <row r="971" spans="1:10" x14ac:dyDescent="0.25">
      <c r="A971" t="s">
        <v>1062</v>
      </c>
      <c r="B971">
        <v>78.872579999999999</v>
      </c>
      <c r="C971">
        <v>94.647096000000005</v>
      </c>
      <c r="D971">
        <v>63.098064000000001</v>
      </c>
      <c r="E971">
        <v>2</v>
      </c>
      <c r="F971">
        <v>2</v>
      </c>
      <c r="G971">
        <v>2</v>
      </c>
      <c r="H971">
        <v>1</v>
      </c>
      <c r="I971">
        <v>1</v>
      </c>
      <c r="J971">
        <v>1</v>
      </c>
    </row>
    <row r="972" spans="1:10" x14ac:dyDescent="0.25">
      <c r="A972" t="s">
        <v>1063</v>
      </c>
      <c r="B972">
        <v>89.020836000000003</v>
      </c>
      <c r="C972">
        <v>106.8250032</v>
      </c>
      <c r="D972">
        <v>71.216668799999994</v>
      </c>
      <c r="E972">
        <v>2</v>
      </c>
      <c r="F972">
        <v>2</v>
      </c>
      <c r="G972">
        <v>2</v>
      </c>
      <c r="H972">
        <v>1</v>
      </c>
      <c r="I972">
        <v>1</v>
      </c>
      <c r="J972">
        <v>1</v>
      </c>
    </row>
    <row r="973" spans="1:10" x14ac:dyDescent="0.25">
      <c r="A973" t="s">
        <v>1064</v>
      </c>
      <c r="B973">
        <v>48.849212999999999</v>
      </c>
      <c r="C973">
        <v>58.619055600000003</v>
      </c>
      <c r="D973">
        <v>39.079370400000002</v>
      </c>
      <c r="E973">
        <v>2</v>
      </c>
      <c r="F973">
        <v>2</v>
      </c>
      <c r="G973">
        <v>2</v>
      </c>
      <c r="H973">
        <v>1</v>
      </c>
      <c r="I973">
        <v>1</v>
      </c>
      <c r="J973">
        <v>1</v>
      </c>
    </row>
    <row r="974" spans="1:10" x14ac:dyDescent="0.25">
      <c r="A974" t="s">
        <v>1065</v>
      </c>
      <c r="B974">
        <v>59.068869999999997</v>
      </c>
      <c r="C974">
        <v>70.882643999999999</v>
      </c>
      <c r="D974">
        <v>47.255096000000002</v>
      </c>
      <c r="E974">
        <v>2</v>
      </c>
      <c r="F974">
        <v>2</v>
      </c>
      <c r="G974">
        <v>2</v>
      </c>
      <c r="H974">
        <v>1</v>
      </c>
      <c r="I974">
        <v>1</v>
      </c>
      <c r="J974">
        <v>1</v>
      </c>
    </row>
    <row r="975" spans="1:10" x14ac:dyDescent="0.25">
      <c r="A975" t="s">
        <v>1066</v>
      </c>
      <c r="B975">
        <v>25.009309999999999</v>
      </c>
      <c r="C975">
        <v>30.011171999999998</v>
      </c>
      <c r="D975">
        <v>20.007448</v>
      </c>
      <c r="E975">
        <v>2</v>
      </c>
      <c r="F975">
        <v>2</v>
      </c>
      <c r="G975">
        <v>2</v>
      </c>
      <c r="H975">
        <v>1</v>
      </c>
      <c r="I975">
        <v>1</v>
      </c>
      <c r="J975">
        <v>1</v>
      </c>
    </row>
    <row r="976" spans="1:10" x14ac:dyDescent="0.25">
      <c r="A976" t="s">
        <v>1067</v>
      </c>
      <c r="B976">
        <v>32.639569999999999</v>
      </c>
      <c r="C976">
        <v>39.167484000000002</v>
      </c>
      <c r="D976">
        <v>26.111656</v>
      </c>
      <c r="E976">
        <v>2</v>
      </c>
      <c r="F976">
        <v>2</v>
      </c>
      <c r="G976">
        <v>2</v>
      </c>
      <c r="H976">
        <v>1</v>
      </c>
      <c r="I976">
        <v>1</v>
      </c>
      <c r="J976">
        <v>1</v>
      </c>
    </row>
    <row r="977" spans="1:10" x14ac:dyDescent="0.25">
      <c r="A977" t="s">
        <v>1068</v>
      </c>
      <c r="B977">
        <v>20.005668</v>
      </c>
      <c r="C977">
        <v>24.006801599999999</v>
      </c>
      <c r="D977">
        <v>16.004534400000001</v>
      </c>
      <c r="E977">
        <v>2</v>
      </c>
      <c r="F977">
        <v>2</v>
      </c>
      <c r="G977">
        <v>2</v>
      </c>
      <c r="H977">
        <v>1</v>
      </c>
      <c r="I977">
        <v>1</v>
      </c>
      <c r="J977">
        <v>1</v>
      </c>
    </row>
    <row r="978" spans="1:10" x14ac:dyDescent="0.25">
      <c r="A978" t="s">
        <v>1069</v>
      </c>
      <c r="B978">
        <v>56.183483000000003</v>
      </c>
      <c r="C978">
        <v>67.420179599999997</v>
      </c>
      <c r="D978">
        <v>44.946786400000001</v>
      </c>
      <c r="E978">
        <v>2</v>
      </c>
      <c r="F978">
        <v>2</v>
      </c>
      <c r="G978">
        <v>2</v>
      </c>
      <c r="H978">
        <v>1</v>
      </c>
      <c r="I978">
        <v>1</v>
      </c>
      <c r="J978">
        <v>1</v>
      </c>
    </row>
    <row r="979" spans="1:10" x14ac:dyDescent="0.25">
      <c r="A979" t="s">
        <v>1070</v>
      </c>
      <c r="B979">
        <v>25.630402</v>
      </c>
      <c r="C979">
        <v>30.756482399999999</v>
      </c>
      <c r="D979">
        <v>20.504321600000001</v>
      </c>
      <c r="E979">
        <v>2</v>
      </c>
      <c r="F979">
        <v>2</v>
      </c>
      <c r="G979">
        <v>2</v>
      </c>
      <c r="H979">
        <v>1</v>
      </c>
      <c r="I979">
        <v>1</v>
      </c>
      <c r="J979">
        <v>1</v>
      </c>
    </row>
    <row r="980" spans="1:10" x14ac:dyDescent="0.25">
      <c r="A980" t="s">
        <v>1071</v>
      </c>
      <c r="B980">
        <v>22.007490000000001</v>
      </c>
      <c r="C980">
        <v>26.408988000000001</v>
      </c>
      <c r="D980">
        <v>17.605992000000001</v>
      </c>
      <c r="E980">
        <v>2</v>
      </c>
      <c r="F980">
        <v>2</v>
      </c>
      <c r="G980">
        <v>2</v>
      </c>
      <c r="H980">
        <v>1</v>
      </c>
      <c r="I980">
        <v>1</v>
      </c>
      <c r="J980">
        <v>1</v>
      </c>
    </row>
    <row r="981" spans="1:10" x14ac:dyDescent="0.25">
      <c r="A981" t="s">
        <v>1072</v>
      </c>
      <c r="B981">
        <v>187.23519999999999</v>
      </c>
      <c r="C981">
        <v>224.68224000000001</v>
      </c>
      <c r="D981">
        <v>149.78816</v>
      </c>
      <c r="E981">
        <v>2</v>
      </c>
      <c r="F981">
        <v>2</v>
      </c>
      <c r="G981">
        <v>2</v>
      </c>
      <c r="H981">
        <v>1</v>
      </c>
      <c r="I981">
        <v>1</v>
      </c>
      <c r="J981">
        <v>1</v>
      </c>
    </row>
    <row r="982" spans="1:10" x14ac:dyDescent="0.25">
      <c r="A982" t="s">
        <v>1073</v>
      </c>
      <c r="B982">
        <v>80.381614999999996</v>
      </c>
      <c r="C982">
        <v>96.457937999999999</v>
      </c>
      <c r="D982">
        <v>64.305291999999994</v>
      </c>
      <c r="E982">
        <v>2</v>
      </c>
      <c r="F982">
        <v>2</v>
      </c>
      <c r="G982">
        <v>2</v>
      </c>
      <c r="H982">
        <v>1</v>
      </c>
      <c r="I982">
        <v>1</v>
      </c>
      <c r="J982">
        <v>1</v>
      </c>
    </row>
    <row r="983" spans="1:10" x14ac:dyDescent="0.25">
      <c r="A983" t="s">
        <v>1074</v>
      </c>
      <c r="B983">
        <v>41.754044999999998</v>
      </c>
      <c r="C983">
        <v>50.104854000000003</v>
      </c>
      <c r="D983">
        <v>33.403236</v>
      </c>
      <c r="E983">
        <v>2</v>
      </c>
      <c r="F983">
        <v>2</v>
      </c>
      <c r="G983">
        <v>2</v>
      </c>
      <c r="H983">
        <v>1</v>
      </c>
      <c r="I983">
        <v>1</v>
      </c>
      <c r="J983">
        <v>1</v>
      </c>
    </row>
    <row r="984" spans="1:10" x14ac:dyDescent="0.25">
      <c r="A984" t="s">
        <v>1075</v>
      </c>
      <c r="B984">
        <v>29.453749999999999</v>
      </c>
      <c r="C984">
        <v>35.344499999999996</v>
      </c>
      <c r="D984">
        <v>23.562999999999999</v>
      </c>
      <c r="E984">
        <v>2</v>
      </c>
      <c r="F984">
        <v>2</v>
      </c>
      <c r="G984">
        <v>2</v>
      </c>
      <c r="H984">
        <v>1</v>
      </c>
      <c r="I984">
        <v>1</v>
      </c>
      <c r="J984">
        <v>1</v>
      </c>
    </row>
    <row r="985" spans="1:10" x14ac:dyDescent="0.25">
      <c r="A985" t="s">
        <v>1076</v>
      </c>
      <c r="B985">
        <v>25.621566999999999</v>
      </c>
      <c r="C985">
        <v>30.745880400000001</v>
      </c>
      <c r="D985">
        <v>20.497253600000001</v>
      </c>
      <c r="E985">
        <v>2</v>
      </c>
      <c r="F985">
        <v>2</v>
      </c>
      <c r="G985">
        <v>2</v>
      </c>
      <c r="H985">
        <v>1</v>
      </c>
      <c r="I985">
        <v>1</v>
      </c>
      <c r="J985">
        <v>1</v>
      </c>
    </row>
    <row r="986" spans="1:10" x14ac:dyDescent="0.25">
      <c r="A986" t="s">
        <v>1077</v>
      </c>
      <c r="B986">
        <v>14.4728355</v>
      </c>
      <c r="C986">
        <v>17.367402599999998</v>
      </c>
      <c r="D986">
        <v>11.578268400000001</v>
      </c>
      <c r="E986">
        <v>2</v>
      </c>
      <c r="F986">
        <v>2</v>
      </c>
      <c r="G986">
        <v>2</v>
      </c>
      <c r="H986">
        <v>1</v>
      </c>
      <c r="I986">
        <v>1</v>
      </c>
      <c r="J986">
        <v>1</v>
      </c>
    </row>
    <row r="987" spans="1:10" x14ac:dyDescent="0.25">
      <c r="A987" t="s">
        <v>1078</v>
      </c>
      <c r="B987">
        <v>24.534158000000001</v>
      </c>
      <c r="C987">
        <v>29.440989600000002</v>
      </c>
      <c r="D987">
        <v>19.627326400000001</v>
      </c>
      <c r="E987">
        <v>2</v>
      </c>
      <c r="F987">
        <v>2</v>
      </c>
      <c r="G987">
        <v>2</v>
      </c>
      <c r="H987">
        <v>1</v>
      </c>
      <c r="I987">
        <v>1</v>
      </c>
      <c r="J987">
        <v>1</v>
      </c>
    </row>
    <row r="988" spans="1:10" x14ac:dyDescent="0.25">
      <c r="A988" t="s">
        <v>1079</v>
      </c>
      <c r="B988">
        <v>24.010879500000001</v>
      </c>
      <c r="C988">
        <v>28.8130554</v>
      </c>
      <c r="D988">
        <v>19.2087036</v>
      </c>
      <c r="E988">
        <v>2</v>
      </c>
      <c r="F988">
        <v>2</v>
      </c>
      <c r="G988">
        <v>2</v>
      </c>
      <c r="H988">
        <v>1</v>
      </c>
      <c r="I988">
        <v>1</v>
      </c>
      <c r="J988">
        <v>1</v>
      </c>
    </row>
    <row r="989" spans="1:10" x14ac:dyDescent="0.25">
      <c r="A989" t="s">
        <v>1080</v>
      </c>
      <c r="B989">
        <v>24.420169000000001</v>
      </c>
      <c r="C989">
        <v>29.304202799999999</v>
      </c>
      <c r="D989">
        <v>19.5361352</v>
      </c>
      <c r="E989">
        <v>2</v>
      </c>
      <c r="F989">
        <v>2</v>
      </c>
      <c r="G989">
        <v>2</v>
      </c>
      <c r="H989">
        <v>1</v>
      </c>
      <c r="I989">
        <v>1</v>
      </c>
      <c r="J989">
        <v>1</v>
      </c>
    </row>
    <row r="990" spans="1:10" x14ac:dyDescent="0.25">
      <c r="A990" t="s">
        <v>1081</v>
      </c>
      <c r="B990">
        <v>54.803840000000001</v>
      </c>
      <c r="C990">
        <v>65.764607999999996</v>
      </c>
      <c r="D990">
        <v>43.843071999999999</v>
      </c>
      <c r="E990">
        <v>2</v>
      </c>
      <c r="F990">
        <v>2</v>
      </c>
      <c r="G990">
        <v>2</v>
      </c>
      <c r="H990">
        <v>1</v>
      </c>
      <c r="I990">
        <v>1</v>
      </c>
      <c r="J990">
        <v>1</v>
      </c>
    </row>
    <row r="991" spans="1:10" x14ac:dyDescent="0.25">
      <c r="A991" t="s">
        <v>1082</v>
      </c>
      <c r="B991">
        <v>44.502989999999997</v>
      </c>
      <c r="C991">
        <v>53.403587999999999</v>
      </c>
      <c r="D991">
        <v>35.602392000000002</v>
      </c>
      <c r="E991">
        <v>2</v>
      </c>
      <c r="F991">
        <v>2</v>
      </c>
      <c r="G991">
        <v>2</v>
      </c>
      <c r="H991">
        <v>1</v>
      </c>
      <c r="I991">
        <v>1</v>
      </c>
      <c r="J991">
        <v>1</v>
      </c>
    </row>
    <row r="992" spans="1:10" x14ac:dyDescent="0.25">
      <c r="A992" t="s">
        <v>1083</v>
      </c>
      <c r="B992">
        <v>109.13279</v>
      </c>
      <c r="C992">
        <v>130.95934800000001</v>
      </c>
      <c r="D992">
        <v>87.306231999999994</v>
      </c>
      <c r="E992">
        <v>2</v>
      </c>
      <c r="F992">
        <v>2</v>
      </c>
      <c r="G992">
        <v>2</v>
      </c>
      <c r="H992">
        <v>1</v>
      </c>
      <c r="I992">
        <v>1</v>
      </c>
      <c r="J992">
        <v>1</v>
      </c>
    </row>
    <row r="993" spans="1:10" x14ac:dyDescent="0.25">
      <c r="A993" t="s">
        <v>1084</v>
      </c>
      <c r="B993">
        <v>115.270386</v>
      </c>
      <c r="C993">
        <v>138.3244632</v>
      </c>
      <c r="D993">
        <v>92.216308799999993</v>
      </c>
      <c r="E993">
        <v>2</v>
      </c>
      <c r="F993">
        <v>2</v>
      </c>
      <c r="G993">
        <v>2</v>
      </c>
      <c r="H993">
        <v>1</v>
      </c>
      <c r="I993">
        <v>1</v>
      </c>
      <c r="J993">
        <v>1</v>
      </c>
    </row>
    <row r="994" spans="1:10" x14ac:dyDescent="0.25">
      <c r="A994" t="s">
        <v>1085</v>
      </c>
      <c r="B994">
        <v>96.332419999999999</v>
      </c>
      <c r="C994">
        <v>115.598904</v>
      </c>
      <c r="D994">
        <v>77.065935999999994</v>
      </c>
      <c r="E994">
        <v>2</v>
      </c>
      <c r="F994">
        <v>2</v>
      </c>
      <c r="G994">
        <v>2</v>
      </c>
      <c r="H994">
        <v>1</v>
      </c>
      <c r="I994">
        <v>1</v>
      </c>
      <c r="J994">
        <v>1</v>
      </c>
    </row>
    <row r="995" spans="1:10" x14ac:dyDescent="0.25">
      <c r="A995" t="s">
        <v>1086</v>
      </c>
      <c r="B995">
        <v>147.49223000000001</v>
      </c>
      <c r="C995">
        <v>176.99067600000001</v>
      </c>
      <c r="D995">
        <v>117.99378400000001</v>
      </c>
      <c r="E995">
        <v>2</v>
      </c>
      <c r="F995">
        <v>2</v>
      </c>
      <c r="G995">
        <v>2</v>
      </c>
      <c r="H995">
        <v>1</v>
      </c>
      <c r="I995">
        <v>1</v>
      </c>
      <c r="J995">
        <v>1</v>
      </c>
    </row>
    <row r="996" spans="1:10" x14ac:dyDescent="0.25">
      <c r="A996" t="s">
        <v>1087</v>
      </c>
      <c r="B996">
        <v>148.54911999999999</v>
      </c>
      <c r="C996">
        <v>178.25894400000001</v>
      </c>
      <c r="D996">
        <v>118.839296</v>
      </c>
      <c r="E996">
        <v>2</v>
      </c>
      <c r="F996">
        <v>2</v>
      </c>
      <c r="G996">
        <v>2</v>
      </c>
      <c r="H996">
        <v>1</v>
      </c>
      <c r="I996">
        <v>1</v>
      </c>
      <c r="J996">
        <v>1</v>
      </c>
    </row>
    <row r="997" spans="1:10" x14ac:dyDescent="0.25">
      <c r="A997" t="s">
        <v>1088</v>
      </c>
      <c r="B997">
        <v>65.40531</v>
      </c>
      <c r="C997">
        <v>78.486372000000003</v>
      </c>
      <c r="D997">
        <v>52.324247999999997</v>
      </c>
      <c r="E997">
        <v>2</v>
      </c>
      <c r="F997">
        <v>2</v>
      </c>
      <c r="G997">
        <v>2</v>
      </c>
      <c r="H997">
        <v>1</v>
      </c>
      <c r="I997">
        <v>1</v>
      </c>
      <c r="J997">
        <v>1</v>
      </c>
    </row>
    <row r="998" spans="1:10" x14ac:dyDescent="0.25">
      <c r="A998" t="s">
        <v>1089</v>
      </c>
      <c r="B998">
        <v>88.287989999999994</v>
      </c>
      <c r="C998">
        <v>105.945588</v>
      </c>
      <c r="D998">
        <v>70.630392000000001</v>
      </c>
      <c r="E998">
        <v>2</v>
      </c>
      <c r="F998">
        <v>2</v>
      </c>
      <c r="G998">
        <v>2</v>
      </c>
      <c r="H998">
        <v>1</v>
      </c>
      <c r="I998">
        <v>1</v>
      </c>
      <c r="J998">
        <v>1</v>
      </c>
    </row>
    <row r="999" spans="1:10" x14ac:dyDescent="0.25">
      <c r="A999" t="s">
        <v>1090</v>
      </c>
      <c r="B999">
        <v>40.147047000000001</v>
      </c>
      <c r="C999">
        <v>48.176456399999999</v>
      </c>
      <c r="D999">
        <v>32.117637600000002</v>
      </c>
      <c r="E999">
        <v>2</v>
      </c>
      <c r="F999">
        <v>2</v>
      </c>
      <c r="G999">
        <v>2</v>
      </c>
      <c r="H999">
        <v>1</v>
      </c>
      <c r="I999">
        <v>1</v>
      </c>
      <c r="J999">
        <v>1</v>
      </c>
    </row>
    <row r="1000" spans="1:10" x14ac:dyDescent="0.25">
      <c r="A1000" t="s">
        <v>1091</v>
      </c>
      <c r="B1000">
        <v>22.513528000000001</v>
      </c>
      <c r="C1000">
        <v>27.0162336</v>
      </c>
      <c r="D1000">
        <v>18.010822399999999</v>
      </c>
      <c r="E1000">
        <v>2</v>
      </c>
      <c r="F1000">
        <v>2</v>
      </c>
      <c r="G1000">
        <v>2</v>
      </c>
      <c r="H1000">
        <v>1</v>
      </c>
      <c r="I1000">
        <v>1</v>
      </c>
      <c r="J1000">
        <v>1</v>
      </c>
    </row>
    <row r="1001" spans="1:10" x14ac:dyDescent="0.25">
      <c r="A1001" t="s">
        <v>1092</v>
      </c>
      <c r="B1001">
        <v>20.802073</v>
      </c>
      <c r="C1001">
        <v>24.962487599999999</v>
      </c>
      <c r="D1001">
        <v>16.641658400000001</v>
      </c>
      <c r="E1001">
        <v>2</v>
      </c>
      <c r="F1001">
        <v>2</v>
      </c>
      <c r="G1001">
        <v>2</v>
      </c>
      <c r="H1001">
        <v>1</v>
      </c>
      <c r="I1001">
        <v>1</v>
      </c>
      <c r="J1001">
        <v>1</v>
      </c>
    </row>
    <row r="1002" spans="1:10" x14ac:dyDescent="0.25">
      <c r="A1002" t="s">
        <v>1093</v>
      </c>
      <c r="B1002">
        <v>25.166588000000001</v>
      </c>
      <c r="C1002">
        <v>30.199905600000001</v>
      </c>
      <c r="D1002">
        <v>20.133270400000001</v>
      </c>
      <c r="E1002">
        <v>2</v>
      </c>
      <c r="F1002">
        <v>2</v>
      </c>
      <c r="G1002">
        <v>2</v>
      </c>
      <c r="H1002">
        <v>1</v>
      </c>
      <c r="I1002">
        <v>1</v>
      </c>
      <c r="J1002">
        <v>1</v>
      </c>
    </row>
    <row r="1003" spans="1:10" x14ac:dyDescent="0.25">
      <c r="A1003" t="s">
        <v>1094</v>
      </c>
      <c r="B1003">
        <v>49.118279999999999</v>
      </c>
      <c r="C1003">
        <v>58.941935999999998</v>
      </c>
      <c r="D1003">
        <v>39.294623999999999</v>
      </c>
      <c r="E1003">
        <v>2</v>
      </c>
      <c r="F1003">
        <v>2</v>
      </c>
      <c r="G1003">
        <v>2</v>
      </c>
      <c r="H1003">
        <v>1</v>
      </c>
      <c r="I1003">
        <v>1</v>
      </c>
      <c r="J1003">
        <v>1</v>
      </c>
    </row>
    <row r="1004" spans="1:10" x14ac:dyDescent="0.25">
      <c r="A1004" t="s">
        <v>1095</v>
      </c>
      <c r="B1004">
        <v>99.767390000000006</v>
      </c>
      <c r="C1004">
        <v>119.720868</v>
      </c>
      <c r="D1004">
        <v>79.813912000000002</v>
      </c>
      <c r="E1004">
        <v>2</v>
      </c>
      <c r="F1004">
        <v>2</v>
      </c>
      <c r="G1004">
        <v>2</v>
      </c>
      <c r="H1004">
        <v>1</v>
      </c>
      <c r="I1004">
        <v>1</v>
      </c>
      <c r="J1004">
        <v>1</v>
      </c>
    </row>
    <row r="1005" spans="1:10" x14ac:dyDescent="0.25">
      <c r="A1005" t="s">
        <v>1096</v>
      </c>
      <c r="B1005">
        <v>85.096466000000007</v>
      </c>
      <c r="C1005">
        <v>102.1157592</v>
      </c>
      <c r="D1005">
        <v>68.0771728</v>
      </c>
      <c r="E1005">
        <v>2</v>
      </c>
      <c r="F1005">
        <v>2</v>
      </c>
      <c r="G1005">
        <v>2</v>
      </c>
      <c r="H1005">
        <v>1</v>
      </c>
      <c r="I1005">
        <v>1</v>
      </c>
      <c r="J1005">
        <v>1</v>
      </c>
    </row>
    <row r="1006" spans="1:10" x14ac:dyDescent="0.25">
      <c r="A1006" t="s">
        <v>1097</v>
      </c>
      <c r="B1006">
        <v>179.81732</v>
      </c>
      <c r="C1006">
        <v>215.78078400000001</v>
      </c>
      <c r="D1006">
        <v>143.85385600000001</v>
      </c>
      <c r="E1006">
        <v>2</v>
      </c>
      <c r="F1006">
        <v>2</v>
      </c>
      <c r="G1006">
        <v>2</v>
      </c>
      <c r="H1006">
        <v>1</v>
      </c>
      <c r="I1006">
        <v>1</v>
      </c>
      <c r="J1006">
        <v>1</v>
      </c>
    </row>
    <row r="1007" spans="1:10" x14ac:dyDescent="0.25">
      <c r="A1007" t="s">
        <v>1098</v>
      </c>
      <c r="B1007">
        <v>164.99841000000001</v>
      </c>
      <c r="C1007">
        <v>197.99809200000001</v>
      </c>
      <c r="D1007">
        <v>131.998728</v>
      </c>
      <c r="E1007">
        <v>2</v>
      </c>
      <c r="F1007">
        <v>2</v>
      </c>
      <c r="G1007">
        <v>2</v>
      </c>
      <c r="H1007">
        <v>1</v>
      </c>
      <c r="I1007">
        <v>1</v>
      </c>
      <c r="J1007">
        <v>1</v>
      </c>
    </row>
    <row r="1008" spans="1:10" x14ac:dyDescent="0.25">
      <c r="A1008" t="s">
        <v>1099</v>
      </c>
      <c r="B1008">
        <v>84.772964000000002</v>
      </c>
      <c r="C1008">
        <v>101.7275568</v>
      </c>
      <c r="D1008">
        <v>67.818371200000001</v>
      </c>
      <c r="E1008">
        <v>2</v>
      </c>
      <c r="F1008">
        <v>2</v>
      </c>
      <c r="G1008">
        <v>2</v>
      </c>
      <c r="H1008">
        <v>1</v>
      </c>
      <c r="I1008">
        <v>1</v>
      </c>
      <c r="J1008">
        <v>1</v>
      </c>
    </row>
    <row r="1009" spans="1:10" x14ac:dyDescent="0.25">
      <c r="A1009" t="s">
        <v>1100</v>
      </c>
      <c r="B1009">
        <v>25.016911499999999</v>
      </c>
      <c r="C1009">
        <v>30.020293800000001</v>
      </c>
      <c r="D1009">
        <v>20.013529200000001</v>
      </c>
      <c r="E1009">
        <v>2</v>
      </c>
      <c r="F1009">
        <v>2</v>
      </c>
      <c r="G1009">
        <v>2</v>
      </c>
      <c r="H1009">
        <v>1</v>
      </c>
      <c r="I1009">
        <v>1</v>
      </c>
      <c r="J1009">
        <v>1</v>
      </c>
    </row>
    <row r="1010" spans="1:10" x14ac:dyDescent="0.25">
      <c r="A1010" t="s">
        <v>1101</v>
      </c>
      <c r="B1010">
        <v>40.555636999999997</v>
      </c>
      <c r="C1010">
        <v>48.666764399999998</v>
      </c>
      <c r="D1010">
        <v>32.444509600000004</v>
      </c>
      <c r="E1010">
        <v>2</v>
      </c>
      <c r="F1010">
        <v>2</v>
      </c>
      <c r="G1010">
        <v>2</v>
      </c>
      <c r="H1010">
        <v>1</v>
      </c>
      <c r="I1010">
        <v>1</v>
      </c>
      <c r="J1010">
        <v>1</v>
      </c>
    </row>
    <row r="1011" spans="1:10" x14ac:dyDescent="0.25">
      <c r="A1011" t="s">
        <v>1102</v>
      </c>
      <c r="B1011">
        <v>31.301065000000001</v>
      </c>
      <c r="C1011">
        <v>37.561278000000001</v>
      </c>
      <c r="D1011">
        <v>25.040852000000001</v>
      </c>
      <c r="E1011">
        <v>2</v>
      </c>
      <c r="F1011">
        <v>2</v>
      </c>
      <c r="G1011">
        <v>2</v>
      </c>
      <c r="H1011">
        <v>1</v>
      </c>
      <c r="I1011">
        <v>1</v>
      </c>
      <c r="J1011">
        <v>1</v>
      </c>
    </row>
    <row r="1012" spans="1:10" x14ac:dyDescent="0.25">
      <c r="A1012" t="s">
        <v>1103</v>
      </c>
      <c r="B1012">
        <v>24.527338</v>
      </c>
      <c r="C1012">
        <v>29.432805599999998</v>
      </c>
      <c r="D1012">
        <v>19.621870399999999</v>
      </c>
      <c r="E1012">
        <v>2</v>
      </c>
      <c r="F1012">
        <v>2</v>
      </c>
      <c r="G1012">
        <v>2</v>
      </c>
      <c r="H1012">
        <v>1</v>
      </c>
      <c r="I1012">
        <v>1</v>
      </c>
      <c r="J1012">
        <v>1</v>
      </c>
    </row>
    <row r="1013" spans="1:10" x14ac:dyDescent="0.25">
      <c r="A1013" t="s">
        <v>1104</v>
      </c>
      <c r="B1013">
        <v>48.951138</v>
      </c>
      <c r="C1013">
        <v>58.741365600000002</v>
      </c>
      <c r="D1013">
        <v>39.160910399999999</v>
      </c>
      <c r="E1013">
        <v>2</v>
      </c>
      <c r="F1013">
        <v>2</v>
      </c>
      <c r="G1013">
        <v>2</v>
      </c>
      <c r="H1013">
        <v>1</v>
      </c>
      <c r="I1013">
        <v>1</v>
      </c>
      <c r="J1013">
        <v>1</v>
      </c>
    </row>
    <row r="1014" spans="1:10" x14ac:dyDescent="0.25">
      <c r="A1014" t="s">
        <v>1105</v>
      </c>
      <c r="B1014">
        <v>83.58869</v>
      </c>
      <c r="C1014">
        <v>100.306428</v>
      </c>
      <c r="D1014">
        <v>66.870952000000003</v>
      </c>
      <c r="E1014">
        <v>2</v>
      </c>
      <c r="F1014">
        <v>2</v>
      </c>
      <c r="G1014">
        <v>2</v>
      </c>
      <c r="H1014">
        <v>1</v>
      </c>
      <c r="I1014">
        <v>1</v>
      </c>
      <c r="J1014">
        <v>1</v>
      </c>
    </row>
    <row r="1015" spans="1:10" x14ac:dyDescent="0.25">
      <c r="A1015" t="s">
        <v>1106</v>
      </c>
      <c r="B1015">
        <v>47.165936000000002</v>
      </c>
      <c r="C1015">
        <v>56.599123200000001</v>
      </c>
      <c r="D1015">
        <v>37.732748800000003</v>
      </c>
      <c r="E1015">
        <v>2</v>
      </c>
      <c r="F1015">
        <v>2</v>
      </c>
      <c r="G1015">
        <v>2</v>
      </c>
      <c r="H1015">
        <v>1</v>
      </c>
      <c r="I1015">
        <v>1</v>
      </c>
      <c r="J1015">
        <v>1</v>
      </c>
    </row>
    <row r="1016" spans="1:10" x14ac:dyDescent="0.25">
      <c r="A1016" t="s">
        <v>1107</v>
      </c>
      <c r="B1016">
        <v>92.370636000000005</v>
      </c>
      <c r="C1016">
        <v>110.8447632</v>
      </c>
      <c r="D1016">
        <v>73.896508800000007</v>
      </c>
      <c r="E1016">
        <v>2</v>
      </c>
      <c r="F1016">
        <v>2</v>
      </c>
      <c r="G1016">
        <v>2</v>
      </c>
      <c r="H1016">
        <v>1</v>
      </c>
      <c r="I1016">
        <v>1</v>
      </c>
      <c r="J1016">
        <v>1</v>
      </c>
    </row>
    <row r="1017" spans="1:10" x14ac:dyDescent="0.25">
      <c r="A1017" t="s">
        <v>1108</v>
      </c>
      <c r="B1017">
        <v>113.35122</v>
      </c>
      <c r="C1017">
        <v>136.02146400000001</v>
      </c>
      <c r="D1017">
        <v>90.680976000000001</v>
      </c>
      <c r="E1017">
        <v>2</v>
      </c>
      <c r="F1017">
        <v>2</v>
      </c>
      <c r="G1017">
        <v>2</v>
      </c>
      <c r="H1017">
        <v>1</v>
      </c>
      <c r="I1017">
        <v>1</v>
      </c>
      <c r="J1017">
        <v>1</v>
      </c>
    </row>
    <row r="1018" spans="1:10" x14ac:dyDescent="0.25">
      <c r="A1018" t="s">
        <v>1109</v>
      </c>
      <c r="B1018">
        <v>128.5729</v>
      </c>
      <c r="C1018">
        <v>154.28747999999999</v>
      </c>
      <c r="D1018">
        <v>102.85832000000001</v>
      </c>
      <c r="E1018">
        <v>2</v>
      </c>
      <c r="F1018">
        <v>2</v>
      </c>
      <c r="G1018">
        <v>2</v>
      </c>
      <c r="H1018">
        <v>1</v>
      </c>
      <c r="I1018">
        <v>1</v>
      </c>
      <c r="J1018">
        <v>1</v>
      </c>
    </row>
    <row r="1019" spans="1:10" x14ac:dyDescent="0.25">
      <c r="A1019" t="s">
        <v>1110</v>
      </c>
      <c r="B1019">
        <v>68.141810000000007</v>
      </c>
      <c r="C1019">
        <v>81.770172000000002</v>
      </c>
      <c r="D1019">
        <v>54.513447999999997</v>
      </c>
      <c r="E1019">
        <v>2</v>
      </c>
      <c r="F1019">
        <v>2</v>
      </c>
      <c r="G1019">
        <v>2</v>
      </c>
      <c r="H1019">
        <v>1</v>
      </c>
      <c r="I1019">
        <v>1</v>
      </c>
      <c r="J1019">
        <v>1</v>
      </c>
    </row>
    <row r="1020" spans="1:10" x14ac:dyDescent="0.25">
      <c r="A1020" t="s">
        <v>1111</v>
      </c>
      <c r="B1020">
        <v>65.468636000000004</v>
      </c>
      <c r="C1020">
        <v>78.562363199999993</v>
      </c>
      <c r="D1020">
        <v>52.3749088</v>
      </c>
      <c r="E1020">
        <v>2</v>
      </c>
      <c r="F1020">
        <v>2</v>
      </c>
      <c r="G1020">
        <v>2</v>
      </c>
      <c r="H1020">
        <v>1</v>
      </c>
      <c r="I1020">
        <v>1</v>
      </c>
      <c r="J1020">
        <v>1</v>
      </c>
    </row>
    <row r="1021" spans="1:10" x14ac:dyDescent="0.25">
      <c r="A1021" t="s">
        <v>1112</v>
      </c>
      <c r="B1021">
        <v>90.112089999999995</v>
      </c>
      <c r="C1021">
        <v>108.134508</v>
      </c>
      <c r="D1021">
        <v>72.089671999999993</v>
      </c>
      <c r="E1021">
        <v>2</v>
      </c>
      <c r="F1021">
        <v>2</v>
      </c>
      <c r="G1021">
        <v>2</v>
      </c>
      <c r="H1021">
        <v>1</v>
      </c>
      <c r="I1021">
        <v>1</v>
      </c>
      <c r="J1021">
        <v>1</v>
      </c>
    </row>
    <row r="1022" spans="1:10" x14ac:dyDescent="0.25">
      <c r="A1022" t="s">
        <v>1113</v>
      </c>
      <c r="B1022">
        <v>30.879221000000001</v>
      </c>
      <c r="C1022">
        <v>37.055065200000001</v>
      </c>
      <c r="D1022">
        <v>24.703376800000001</v>
      </c>
      <c r="E1022">
        <v>2</v>
      </c>
      <c r="F1022">
        <v>2</v>
      </c>
      <c r="G1022">
        <v>2</v>
      </c>
      <c r="H1022">
        <v>1</v>
      </c>
      <c r="I1022">
        <v>1</v>
      </c>
      <c r="J1022">
        <v>1</v>
      </c>
    </row>
    <row r="1023" spans="1:10" x14ac:dyDescent="0.25">
      <c r="A1023" t="s">
        <v>1114</v>
      </c>
      <c r="B1023">
        <v>15.961141599999999</v>
      </c>
      <c r="C1023">
        <v>19.153369919999999</v>
      </c>
      <c r="D1023">
        <v>12.76891328</v>
      </c>
      <c r="E1023">
        <v>2</v>
      </c>
      <c r="F1023">
        <v>2</v>
      </c>
      <c r="G1023">
        <v>2</v>
      </c>
      <c r="H1023">
        <v>1</v>
      </c>
      <c r="I1023">
        <v>1</v>
      </c>
      <c r="J1023">
        <v>1</v>
      </c>
    </row>
    <row r="1024" spans="1:10" x14ac:dyDescent="0.25">
      <c r="A1024" t="s">
        <v>1115</v>
      </c>
      <c r="B1024">
        <v>40.291874</v>
      </c>
      <c r="C1024">
        <v>48.350248800000003</v>
      </c>
      <c r="D1024">
        <v>32.233499199999997</v>
      </c>
      <c r="E1024">
        <v>2</v>
      </c>
      <c r="F1024">
        <v>2</v>
      </c>
      <c r="G1024">
        <v>2</v>
      </c>
      <c r="H1024">
        <v>1</v>
      </c>
      <c r="I1024">
        <v>1</v>
      </c>
      <c r="J1024">
        <v>1</v>
      </c>
    </row>
    <row r="1025" spans="1:10" x14ac:dyDescent="0.25">
      <c r="A1025" t="s">
        <v>1116</v>
      </c>
      <c r="B1025">
        <v>22.783494000000001</v>
      </c>
      <c r="C1025">
        <v>27.340192800000001</v>
      </c>
      <c r="D1025">
        <v>18.226795200000002</v>
      </c>
      <c r="E1025">
        <v>2</v>
      </c>
      <c r="F1025">
        <v>2</v>
      </c>
      <c r="G1025">
        <v>2</v>
      </c>
      <c r="H1025">
        <v>1</v>
      </c>
      <c r="I1025">
        <v>1</v>
      </c>
      <c r="J1025">
        <v>1</v>
      </c>
    </row>
    <row r="1026" spans="1:10" x14ac:dyDescent="0.25">
      <c r="A1026" t="s">
        <v>1117</v>
      </c>
      <c r="B1026">
        <v>32.965215999999998</v>
      </c>
      <c r="C1026">
        <v>39.558259200000002</v>
      </c>
      <c r="D1026">
        <v>26.372172800000001</v>
      </c>
      <c r="E1026">
        <v>2</v>
      </c>
      <c r="F1026">
        <v>2</v>
      </c>
      <c r="G1026">
        <v>2</v>
      </c>
      <c r="H1026">
        <v>1</v>
      </c>
      <c r="I1026">
        <v>1</v>
      </c>
      <c r="J1026">
        <v>1</v>
      </c>
    </row>
    <row r="1027" spans="1:10" x14ac:dyDescent="0.25">
      <c r="A1027" t="s">
        <v>1118</v>
      </c>
      <c r="B1027">
        <v>25.208542999999999</v>
      </c>
      <c r="C1027">
        <v>30.250251599999999</v>
      </c>
      <c r="D1027">
        <v>20.166834399999999</v>
      </c>
      <c r="E1027">
        <v>2</v>
      </c>
      <c r="F1027">
        <v>2</v>
      </c>
      <c r="G1027">
        <v>2</v>
      </c>
      <c r="H1027">
        <v>1</v>
      </c>
      <c r="I1027">
        <v>1</v>
      </c>
      <c r="J1027">
        <v>1</v>
      </c>
    </row>
    <row r="1028" spans="1:10" x14ac:dyDescent="0.25">
      <c r="A1028" t="s">
        <v>1119</v>
      </c>
      <c r="B1028">
        <v>28.919177999999999</v>
      </c>
      <c r="C1028">
        <v>34.703013599999998</v>
      </c>
      <c r="D1028">
        <v>23.135342399999999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1</v>
      </c>
    </row>
    <row r="1029" spans="1:10" x14ac:dyDescent="0.25">
      <c r="A1029" t="s">
        <v>1120</v>
      </c>
      <c r="B1029">
        <v>102.703354</v>
      </c>
      <c r="C1029">
        <v>123.24402480000001</v>
      </c>
      <c r="D1029">
        <v>82.162683200000004</v>
      </c>
      <c r="E1029">
        <v>2</v>
      </c>
      <c r="F1029">
        <v>2</v>
      </c>
      <c r="G1029">
        <v>2</v>
      </c>
      <c r="H1029">
        <v>1</v>
      </c>
      <c r="I1029">
        <v>1</v>
      </c>
      <c r="J1029">
        <v>1</v>
      </c>
    </row>
    <row r="1030" spans="1:10" x14ac:dyDescent="0.25">
      <c r="A1030" t="s">
        <v>1121</v>
      </c>
      <c r="B1030">
        <v>77.431039999999996</v>
      </c>
      <c r="C1030">
        <v>92.917248000000001</v>
      </c>
      <c r="D1030">
        <v>61.944831999999998</v>
      </c>
      <c r="E1030">
        <v>2</v>
      </c>
      <c r="F1030">
        <v>2</v>
      </c>
      <c r="G1030">
        <v>2</v>
      </c>
      <c r="H1030">
        <v>1</v>
      </c>
      <c r="I1030">
        <v>1</v>
      </c>
      <c r="J1030">
        <v>1</v>
      </c>
    </row>
    <row r="1031" spans="1:10" x14ac:dyDescent="0.25">
      <c r="A1031" t="s">
        <v>1122</v>
      </c>
      <c r="B1031">
        <v>149.08678</v>
      </c>
      <c r="C1031">
        <v>178.90413599999999</v>
      </c>
      <c r="D1031">
        <v>119.269424</v>
      </c>
      <c r="E1031">
        <v>2</v>
      </c>
      <c r="F1031">
        <v>2</v>
      </c>
      <c r="G1031">
        <v>2</v>
      </c>
      <c r="H1031">
        <v>1</v>
      </c>
      <c r="I1031">
        <v>1</v>
      </c>
      <c r="J1031">
        <v>1</v>
      </c>
    </row>
    <row r="1032" spans="1:10" x14ac:dyDescent="0.25">
      <c r="A1032" t="s">
        <v>1123</v>
      </c>
      <c r="B1032">
        <v>105.83994</v>
      </c>
      <c r="C1032">
        <v>127.00792800000001</v>
      </c>
      <c r="D1032">
        <v>84.671952000000005</v>
      </c>
      <c r="E1032">
        <v>2</v>
      </c>
      <c r="F1032">
        <v>2</v>
      </c>
      <c r="G1032">
        <v>2</v>
      </c>
      <c r="H1032">
        <v>1</v>
      </c>
      <c r="I1032">
        <v>1</v>
      </c>
      <c r="J1032">
        <v>1</v>
      </c>
    </row>
    <row r="1033" spans="1:10" x14ac:dyDescent="0.25">
      <c r="A1033" t="s">
        <v>1124</v>
      </c>
      <c r="B1033">
        <v>43.003300000000003</v>
      </c>
      <c r="C1033">
        <v>51.603960000000001</v>
      </c>
      <c r="D1033">
        <v>34.402639999999998</v>
      </c>
      <c r="E1033">
        <v>2</v>
      </c>
      <c r="F1033">
        <v>2</v>
      </c>
      <c r="G1033">
        <v>2</v>
      </c>
      <c r="H1033">
        <v>1</v>
      </c>
      <c r="I1033">
        <v>1</v>
      </c>
      <c r="J1033">
        <v>1</v>
      </c>
    </row>
    <row r="1034" spans="1:10" x14ac:dyDescent="0.25">
      <c r="A1034" t="s">
        <v>1125</v>
      </c>
      <c r="B1034">
        <v>32.218060000000001</v>
      </c>
      <c r="C1034">
        <v>38.661672000000003</v>
      </c>
      <c r="D1034">
        <v>25.774448</v>
      </c>
      <c r="E1034">
        <v>2</v>
      </c>
      <c r="F1034">
        <v>2</v>
      </c>
      <c r="G1034">
        <v>2</v>
      </c>
      <c r="H1034">
        <v>1</v>
      </c>
      <c r="I1034">
        <v>1</v>
      </c>
      <c r="J1034">
        <v>1</v>
      </c>
    </row>
    <row r="1035" spans="1:10" x14ac:dyDescent="0.25">
      <c r="A1035" t="s">
        <v>1126</v>
      </c>
      <c r="B1035">
        <v>25.272577999999999</v>
      </c>
      <c r="C1035">
        <v>30.327093600000001</v>
      </c>
      <c r="D1035">
        <v>20.218062400000001</v>
      </c>
      <c r="E1035">
        <v>2</v>
      </c>
      <c r="F1035">
        <v>2</v>
      </c>
      <c r="G1035">
        <v>2</v>
      </c>
      <c r="H1035">
        <v>1</v>
      </c>
      <c r="I1035">
        <v>1</v>
      </c>
      <c r="J1035">
        <v>1</v>
      </c>
    </row>
    <row r="1036" spans="1:10" x14ac:dyDescent="0.25">
      <c r="A1036" t="s">
        <v>1127</v>
      </c>
      <c r="B1036">
        <v>16.859195700000001</v>
      </c>
      <c r="C1036">
        <v>20.23103484</v>
      </c>
      <c r="D1036">
        <v>13.48735656</v>
      </c>
      <c r="E1036">
        <v>2</v>
      </c>
      <c r="F1036">
        <v>2</v>
      </c>
      <c r="G1036">
        <v>2</v>
      </c>
      <c r="H1036">
        <v>1</v>
      </c>
      <c r="I1036">
        <v>1</v>
      </c>
      <c r="J1036">
        <v>1</v>
      </c>
    </row>
    <row r="1037" spans="1:10" x14ac:dyDescent="0.25">
      <c r="A1037" t="s">
        <v>1128</v>
      </c>
      <c r="B1037">
        <v>37.943533000000002</v>
      </c>
      <c r="C1037">
        <v>45.532239599999997</v>
      </c>
      <c r="D1037">
        <v>30.3548264</v>
      </c>
      <c r="E1037">
        <v>2</v>
      </c>
      <c r="F1037">
        <v>2</v>
      </c>
      <c r="G1037">
        <v>2</v>
      </c>
      <c r="H1037">
        <v>1</v>
      </c>
      <c r="I1037">
        <v>1</v>
      </c>
      <c r="J1037">
        <v>1</v>
      </c>
    </row>
    <row r="1038" spans="1:10" x14ac:dyDescent="0.25">
      <c r="A1038" t="s">
        <v>1129</v>
      </c>
      <c r="B1038">
        <v>29.874317000000001</v>
      </c>
      <c r="C1038">
        <v>35.849180400000002</v>
      </c>
      <c r="D1038">
        <v>23.899453600000001</v>
      </c>
      <c r="E1038">
        <v>2</v>
      </c>
      <c r="F1038">
        <v>2</v>
      </c>
      <c r="G1038">
        <v>2</v>
      </c>
      <c r="H1038">
        <v>1</v>
      </c>
      <c r="I1038">
        <v>1</v>
      </c>
      <c r="J1038">
        <v>1</v>
      </c>
    </row>
    <row r="1039" spans="1:10" x14ac:dyDescent="0.25">
      <c r="A1039" t="s">
        <v>1130</v>
      </c>
      <c r="B1039">
        <v>115.92006000000001</v>
      </c>
      <c r="C1039">
        <v>139.104072</v>
      </c>
      <c r="D1039">
        <v>92.736047999999997</v>
      </c>
      <c r="E1039">
        <v>2</v>
      </c>
      <c r="F1039">
        <v>2</v>
      </c>
      <c r="G1039">
        <v>2</v>
      </c>
      <c r="H1039">
        <v>1</v>
      </c>
      <c r="I1039">
        <v>1</v>
      </c>
      <c r="J1039">
        <v>1</v>
      </c>
    </row>
    <row r="1040" spans="1:10" x14ac:dyDescent="0.25">
      <c r="A1040" t="s">
        <v>1131</v>
      </c>
      <c r="B1040">
        <v>41.978745000000004</v>
      </c>
      <c r="C1040">
        <v>50.374493999999999</v>
      </c>
      <c r="D1040">
        <v>33.582996000000001</v>
      </c>
      <c r="E1040">
        <v>2</v>
      </c>
      <c r="F1040">
        <v>2</v>
      </c>
      <c r="G1040">
        <v>2</v>
      </c>
      <c r="H1040">
        <v>1</v>
      </c>
      <c r="I1040">
        <v>1</v>
      </c>
      <c r="J1040">
        <v>1</v>
      </c>
    </row>
    <row r="1041" spans="1:10" x14ac:dyDescent="0.25">
      <c r="A1041" t="s">
        <v>1132</v>
      </c>
      <c r="B1041">
        <v>160.80893</v>
      </c>
      <c r="C1041">
        <v>192.97071600000001</v>
      </c>
      <c r="D1041">
        <v>128.647144</v>
      </c>
      <c r="E1041">
        <v>2</v>
      </c>
      <c r="F1041">
        <v>2</v>
      </c>
      <c r="G1041">
        <v>2</v>
      </c>
      <c r="H1041">
        <v>1</v>
      </c>
      <c r="I1041">
        <v>1</v>
      </c>
      <c r="J1041">
        <v>1</v>
      </c>
    </row>
    <row r="1042" spans="1:10" x14ac:dyDescent="0.25">
      <c r="A1042" t="s">
        <v>1133</v>
      </c>
      <c r="B1042">
        <v>84.798903999999993</v>
      </c>
      <c r="C1042">
        <v>101.7586848</v>
      </c>
      <c r="D1042">
        <v>67.839123200000003</v>
      </c>
      <c r="E1042">
        <v>2</v>
      </c>
      <c r="F1042">
        <v>2</v>
      </c>
      <c r="G1042">
        <v>2</v>
      </c>
      <c r="H1042">
        <v>1</v>
      </c>
      <c r="I1042">
        <v>1</v>
      </c>
      <c r="J1042">
        <v>1</v>
      </c>
    </row>
    <row r="1043" spans="1:10" x14ac:dyDescent="0.25">
      <c r="A1043" t="s">
        <v>1134</v>
      </c>
      <c r="B1043">
        <v>92.765979999999999</v>
      </c>
      <c r="C1043">
        <v>111.319176</v>
      </c>
      <c r="D1043">
        <v>74.212783999999999</v>
      </c>
      <c r="E1043">
        <v>2</v>
      </c>
      <c r="F1043">
        <v>2</v>
      </c>
      <c r="G1043">
        <v>2</v>
      </c>
      <c r="H1043">
        <v>1</v>
      </c>
      <c r="I1043">
        <v>1</v>
      </c>
      <c r="J1043">
        <v>1</v>
      </c>
    </row>
    <row r="1044" spans="1:10" x14ac:dyDescent="0.25">
      <c r="A1044" t="s">
        <v>1135</v>
      </c>
      <c r="B1044">
        <v>75.381320000000002</v>
      </c>
      <c r="C1044">
        <v>90.457583999999997</v>
      </c>
      <c r="D1044">
        <v>60.305056</v>
      </c>
      <c r="E1044">
        <v>2</v>
      </c>
      <c r="F1044">
        <v>2</v>
      </c>
      <c r="G1044">
        <v>2</v>
      </c>
      <c r="H1044">
        <v>1</v>
      </c>
      <c r="I1044">
        <v>1</v>
      </c>
      <c r="J1044">
        <v>1</v>
      </c>
    </row>
    <row r="1045" spans="1:10" x14ac:dyDescent="0.25">
      <c r="A1045" t="s">
        <v>1136</v>
      </c>
      <c r="B1045">
        <v>128.32254</v>
      </c>
      <c r="C1045">
        <v>153.98704799999999</v>
      </c>
      <c r="D1045">
        <v>102.65803200000001</v>
      </c>
      <c r="E1045">
        <v>2</v>
      </c>
      <c r="F1045">
        <v>2</v>
      </c>
      <c r="G1045">
        <v>2</v>
      </c>
      <c r="H1045">
        <v>1</v>
      </c>
      <c r="I1045">
        <v>1</v>
      </c>
      <c r="J1045">
        <v>1</v>
      </c>
    </row>
    <row r="1046" spans="1:10" x14ac:dyDescent="0.25">
      <c r="A1046" t="s">
        <v>1137</v>
      </c>
      <c r="B1046">
        <v>24.029475000000001</v>
      </c>
      <c r="C1046">
        <v>28.835370000000001</v>
      </c>
      <c r="D1046">
        <v>19.223579999999998</v>
      </c>
      <c r="E1046">
        <v>2</v>
      </c>
      <c r="F1046">
        <v>2</v>
      </c>
      <c r="G1046">
        <v>2</v>
      </c>
      <c r="H1046">
        <v>1</v>
      </c>
      <c r="I1046">
        <v>1</v>
      </c>
      <c r="J1046">
        <v>1</v>
      </c>
    </row>
    <row r="1047" spans="1:10" x14ac:dyDescent="0.25">
      <c r="A1047" t="s">
        <v>1138</v>
      </c>
      <c r="B1047">
        <v>31.063171000000001</v>
      </c>
      <c r="C1047">
        <v>37.275805200000001</v>
      </c>
      <c r="D1047">
        <v>24.8505368</v>
      </c>
      <c r="E1047">
        <v>2</v>
      </c>
      <c r="F1047">
        <v>2</v>
      </c>
      <c r="G1047">
        <v>2</v>
      </c>
      <c r="H1047">
        <v>1</v>
      </c>
      <c r="I1047">
        <v>1</v>
      </c>
      <c r="J1047">
        <v>1</v>
      </c>
    </row>
    <row r="1048" spans="1:10" x14ac:dyDescent="0.25">
      <c r="A1048" t="s">
        <v>1139</v>
      </c>
      <c r="B1048">
        <v>41.737431999999998</v>
      </c>
      <c r="C1048">
        <v>50.084918399999999</v>
      </c>
      <c r="D1048">
        <v>33.389945599999997</v>
      </c>
      <c r="E1048">
        <v>2</v>
      </c>
      <c r="F1048">
        <v>2</v>
      </c>
      <c r="G1048">
        <v>2</v>
      </c>
      <c r="H1048">
        <v>1</v>
      </c>
      <c r="I1048">
        <v>1</v>
      </c>
      <c r="J1048">
        <v>1</v>
      </c>
    </row>
    <row r="1049" spans="1:10" x14ac:dyDescent="0.25">
      <c r="A1049" t="s">
        <v>1140</v>
      </c>
      <c r="B1049">
        <v>18.486965999999999</v>
      </c>
      <c r="C1049">
        <v>22.184359199999999</v>
      </c>
      <c r="D1049">
        <v>14.7895728</v>
      </c>
      <c r="E1049">
        <v>2</v>
      </c>
      <c r="F1049">
        <v>2</v>
      </c>
      <c r="G1049">
        <v>2</v>
      </c>
      <c r="H1049">
        <v>1</v>
      </c>
      <c r="I1049">
        <v>1</v>
      </c>
      <c r="J1049">
        <v>1</v>
      </c>
    </row>
    <row r="1050" spans="1:10" x14ac:dyDescent="0.25">
      <c r="A1050" t="s">
        <v>1141</v>
      </c>
      <c r="B1050">
        <v>45.793765999999998</v>
      </c>
      <c r="C1050">
        <v>54.952519199999998</v>
      </c>
      <c r="D1050">
        <v>36.635012799999998</v>
      </c>
      <c r="E1050">
        <v>2</v>
      </c>
      <c r="F1050">
        <v>2</v>
      </c>
      <c r="G1050">
        <v>2</v>
      </c>
      <c r="H1050">
        <v>1</v>
      </c>
      <c r="I1050">
        <v>1</v>
      </c>
      <c r="J1050">
        <v>1</v>
      </c>
    </row>
    <row r="1051" spans="1:10" x14ac:dyDescent="0.25">
      <c r="A1051" t="s">
        <v>1142</v>
      </c>
      <c r="B1051">
        <v>48.987105999999997</v>
      </c>
      <c r="C1051">
        <v>58.784527199999999</v>
      </c>
      <c r="D1051">
        <v>39.189684800000002</v>
      </c>
      <c r="E1051">
        <v>2</v>
      </c>
      <c r="F1051">
        <v>2</v>
      </c>
      <c r="G1051">
        <v>2</v>
      </c>
      <c r="H1051">
        <v>1</v>
      </c>
      <c r="I1051">
        <v>1</v>
      </c>
      <c r="J1051">
        <v>1</v>
      </c>
    </row>
    <row r="1052" spans="1:10" x14ac:dyDescent="0.25">
      <c r="A1052" t="s">
        <v>1143</v>
      </c>
      <c r="B1052">
        <v>124.96321</v>
      </c>
      <c r="C1052">
        <v>149.95585199999999</v>
      </c>
      <c r="D1052">
        <v>99.970568</v>
      </c>
      <c r="E1052">
        <v>2</v>
      </c>
      <c r="F1052">
        <v>2</v>
      </c>
      <c r="G1052">
        <v>2</v>
      </c>
      <c r="H1052">
        <v>1</v>
      </c>
      <c r="I1052">
        <v>1</v>
      </c>
      <c r="J1052">
        <v>1</v>
      </c>
    </row>
    <row r="1053" spans="1:10" x14ac:dyDescent="0.25">
      <c r="A1053" t="s">
        <v>1144</v>
      </c>
      <c r="B1053">
        <v>79.136825999999999</v>
      </c>
      <c r="C1053">
        <v>94.964191200000002</v>
      </c>
      <c r="D1053">
        <v>63.309460799999997</v>
      </c>
      <c r="E1053">
        <v>2</v>
      </c>
      <c r="F1053">
        <v>2</v>
      </c>
      <c r="G1053">
        <v>2</v>
      </c>
      <c r="H1053">
        <v>1</v>
      </c>
      <c r="I1053">
        <v>1</v>
      </c>
      <c r="J1053">
        <v>1</v>
      </c>
    </row>
    <row r="1054" spans="1:10" x14ac:dyDescent="0.25">
      <c r="A1054" t="s">
        <v>1145</v>
      </c>
      <c r="B1054">
        <v>169.11882</v>
      </c>
      <c r="C1054">
        <v>202.94258400000001</v>
      </c>
      <c r="D1054">
        <v>135.29505599999999</v>
      </c>
      <c r="E1054">
        <v>2</v>
      </c>
      <c r="F1054">
        <v>2</v>
      </c>
      <c r="G1054">
        <v>2</v>
      </c>
      <c r="H1054">
        <v>1</v>
      </c>
      <c r="I1054">
        <v>1</v>
      </c>
      <c r="J1054">
        <v>1</v>
      </c>
    </row>
    <row r="1055" spans="1:10" x14ac:dyDescent="0.25">
      <c r="A1055" t="s">
        <v>1146</v>
      </c>
      <c r="B1055">
        <v>79.311676000000006</v>
      </c>
      <c r="C1055">
        <v>95.174011199999995</v>
      </c>
      <c r="D1055">
        <v>63.449340800000002</v>
      </c>
      <c r="E1055">
        <v>2</v>
      </c>
      <c r="F1055">
        <v>2</v>
      </c>
      <c r="G1055">
        <v>2</v>
      </c>
      <c r="H1055">
        <v>1</v>
      </c>
      <c r="I1055">
        <v>1</v>
      </c>
      <c r="J1055">
        <v>1</v>
      </c>
    </row>
    <row r="1056" spans="1:10" x14ac:dyDescent="0.25">
      <c r="A1056" t="s">
        <v>1147</v>
      </c>
      <c r="B1056">
        <v>112.04188000000001</v>
      </c>
      <c r="C1056">
        <v>134.450256</v>
      </c>
      <c r="D1056">
        <v>89.633504000000002</v>
      </c>
      <c r="E1056">
        <v>2</v>
      </c>
      <c r="F1056">
        <v>2</v>
      </c>
      <c r="G1056">
        <v>2</v>
      </c>
      <c r="H1056">
        <v>1</v>
      </c>
      <c r="I1056">
        <v>1</v>
      </c>
      <c r="J1056">
        <v>1</v>
      </c>
    </row>
    <row r="1057" spans="1:10" x14ac:dyDescent="0.25">
      <c r="A1057" t="s">
        <v>1148</v>
      </c>
      <c r="B1057">
        <v>124.0496</v>
      </c>
      <c r="C1057">
        <v>148.85952</v>
      </c>
      <c r="D1057">
        <v>99.239680000000007</v>
      </c>
      <c r="E1057">
        <v>2</v>
      </c>
      <c r="F1057">
        <v>2</v>
      </c>
      <c r="G1057">
        <v>2</v>
      </c>
      <c r="H1057">
        <v>1</v>
      </c>
      <c r="I1057">
        <v>1</v>
      </c>
      <c r="J1057">
        <v>1</v>
      </c>
    </row>
    <row r="1058" spans="1:10" x14ac:dyDescent="0.25">
      <c r="A1058" t="s">
        <v>1149</v>
      </c>
      <c r="B1058">
        <v>65.733456000000004</v>
      </c>
      <c r="C1058">
        <v>78.880147199999996</v>
      </c>
      <c r="D1058">
        <v>52.586764799999997</v>
      </c>
      <c r="E1058">
        <v>2</v>
      </c>
      <c r="F1058">
        <v>2</v>
      </c>
      <c r="G1058">
        <v>2</v>
      </c>
      <c r="H1058">
        <v>1</v>
      </c>
      <c r="I1058">
        <v>1</v>
      </c>
      <c r="J1058">
        <v>1</v>
      </c>
    </row>
    <row r="1059" spans="1:10" x14ac:dyDescent="0.25">
      <c r="A1059" t="s">
        <v>1150</v>
      </c>
      <c r="B1059">
        <v>30.119564</v>
      </c>
      <c r="C1059">
        <v>36.143476800000002</v>
      </c>
      <c r="D1059">
        <v>24.095651199999999</v>
      </c>
      <c r="E1059">
        <v>2</v>
      </c>
      <c r="F1059">
        <v>2</v>
      </c>
      <c r="G1059">
        <v>2</v>
      </c>
      <c r="H1059">
        <v>1</v>
      </c>
      <c r="I1059">
        <v>1</v>
      </c>
      <c r="J1059">
        <v>1</v>
      </c>
    </row>
    <row r="1060" spans="1:10" x14ac:dyDescent="0.25">
      <c r="A1060" t="s">
        <v>1151</v>
      </c>
      <c r="B1060">
        <v>44.648167000000001</v>
      </c>
      <c r="C1060">
        <v>53.577800400000001</v>
      </c>
      <c r="D1060">
        <v>35.718533600000001</v>
      </c>
      <c r="E1060">
        <v>2</v>
      </c>
      <c r="F1060">
        <v>2</v>
      </c>
      <c r="G1060">
        <v>2</v>
      </c>
      <c r="H1060">
        <v>1</v>
      </c>
      <c r="I1060">
        <v>1</v>
      </c>
      <c r="J1060">
        <v>1</v>
      </c>
    </row>
    <row r="1061" spans="1:10" x14ac:dyDescent="0.25">
      <c r="A1061" t="s">
        <v>1152</v>
      </c>
      <c r="B1061">
        <v>19.7757635</v>
      </c>
      <c r="C1061">
        <v>23.730916199999999</v>
      </c>
      <c r="D1061">
        <v>15.820610800000001</v>
      </c>
      <c r="E1061">
        <v>2</v>
      </c>
      <c r="F1061">
        <v>2</v>
      </c>
      <c r="G1061">
        <v>2</v>
      </c>
      <c r="H1061">
        <v>1</v>
      </c>
      <c r="I1061">
        <v>1</v>
      </c>
      <c r="J1061">
        <v>1</v>
      </c>
    </row>
    <row r="1062" spans="1:10" x14ac:dyDescent="0.25">
      <c r="A1062" t="s">
        <v>1153</v>
      </c>
      <c r="B1062">
        <v>30.111854999999998</v>
      </c>
      <c r="C1062">
        <v>36.134225999999998</v>
      </c>
      <c r="D1062">
        <v>24.089483999999999</v>
      </c>
      <c r="E1062">
        <v>2</v>
      </c>
      <c r="F1062">
        <v>2</v>
      </c>
      <c r="G1062">
        <v>2</v>
      </c>
      <c r="H1062">
        <v>1</v>
      </c>
      <c r="I1062">
        <v>1</v>
      </c>
      <c r="J1062">
        <v>1</v>
      </c>
    </row>
    <row r="1063" spans="1:10" x14ac:dyDescent="0.25">
      <c r="A1063" t="s">
        <v>1154</v>
      </c>
      <c r="B1063">
        <v>44.452269999999999</v>
      </c>
      <c r="C1063">
        <v>53.342723999999997</v>
      </c>
      <c r="D1063">
        <v>35.561816</v>
      </c>
      <c r="E1063">
        <v>2</v>
      </c>
      <c r="F1063">
        <v>2</v>
      </c>
      <c r="G1063">
        <v>2</v>
      </c>
      <c r="H1063">
        <v>1</v>
      </c>
      <c r="I1063">
        <v>1</v>
      </c>
      <c r="J1063">
        <v>1</v>
      </c>
    </row>
    <row r="1064" spans="1:10" x14ac:dyDescent="0.25">
      <c r="A1064" t="s">
        <v>1155</v>
      </c>
      <c r="B1064">
        <v>53.45026</v>
      </c>
      <c r="C1064">
        <v>64.140311999999994</v>
      </c>
      <c r="D1064">
        <v>42.760207999999999</v>
      </c>
      <c r="E1064">
        <v>2</v>
      </c>
      <c r="F1064">
        <v>2</v>
      </c>
      <c r="G1064">
        <v>2</v>
      </c>
      <c r="H1064">
        <v>1</v>
      </c>
      <c r="I1064">
        <v>1</v>
      </c>
      <c r="J1064">
        <v>1</v>
      </c>
    </row>
    <row r="1065" spans="1:10" x14ac:dyDescent="0.25">
      <c r="A1065" t="s">
        <v>1156</v>
      </c>
      <c r="B1065">
        <v>99.985659999999996</v>
      </c>
      <c r="C1065">
        <v>119.982792</v>
      </c>
      <c r="D1065">
        <v>79.988528000000002</v>
      </c>
      <c r="E1065">
        <v>2</v>
      </c>
      <c r="F1065">
        <v>2</v>
      </c>
      <c r="G1065">
        <v>2</v>
      </c>
      <c r="H1065">
        <v>1</v>
      </c>
      <c r="I1065">
        <v>1</v>
      </c>
      <c r="J1065">
        <v>1</v>
      </c>
    </row>
    <row r="1066" spans="1:10" x14ac:dyDescent="0.25">
      <c r="A1066" t="s">
        <v>1157</v>
      </c>
      <c r="B1066">
        <v>102.470505</v>
      </c>
      <c r="C1066">
        <v>122.964606</v>
      </c>
      <c r="D1066">
        <v>81.976404000000002</v>
      </c>
      <c r="E1066">
        <v>2</v>
      </c>
      <c r="F1066">
        <v>2</v>
      </c>
      <c r="G1066">
        <v>2</v>
      </c>
      <c r="H1066">
        <v>1</v>
      </c>
      <c r="I1066">
        <v>1</v>
      </c>
      <c r="J1066">
        <v>1</v>
      </c>
    </row>
    <row r="1067" spans="1:10" x14ac:dyDescent="0.25">
      <c r="A1067" t="s">
        <v>1158</v>
      </c>
      <c r="B1067">
        <v>157.10799</v>
      </c>
      <c r="C1067">
        <v>188.52958799999999</v>
      </c>
      <c r="D1067">
        <v>125.686392</v>
      </c>
      <c r="E1067">
        <v>2</v>
      </c>
      <c r="F1067">
        <v>2</v>
      </c>
      <c r="G1067">
        <v>2</v>
      </c>
      <c r="H1067">
        <v>1</v>
      </c>
      <c r="I1067">
        <v>1</v>
      </c>
      <c r="J1067">
        <v>1</v>
      </c>
    </row>
    <row r="1068" spans="1:10" x14ac:dyDescent="0.25">
      <c r="A1068" t="s">
        <v>1159</v>
      </c>
      <c r="B1068">
        <v>96.412673999999996</v>
      </c>
      <c r="C1068">
        <v>115.6952088</v>
      </c>
      <c r="D1068">
        <v>77.130139200000002</v>
      </c>
      <c r="E1068">
        <v>2</v>
      </c>
      <c r="F1068">
        <v>2</v>
      </c>
      <c r="G1068">
        <v>2</v>
      </c>
      <c r="H1068">
        <v>1</v>
      </c>
      <c r="I1068">
        <v>1</v>
      </c>
      <c r="J1068">
        <v>1</v>
      </c>
    </row>
    <row r="1069" spans="1:10" x14ac:dyDescent="0.25">
      <c r="A1069" t="s">
        <v>1160</v>
      </c>
      <c r="B1069">
        <v>84.712429999999998</v>
      </c>
      <c r="C1069">
        <v>101.654916</v>
      </c>
      <c r="D1069">
        <v>67.769943999999995</v>
      </c>
      <c r="E1069">
        <v>2</v>
      </c>
      <c r="F1069">
        <v>2</v>
      </c>
      <c r="G1069">
        <v>2</v>
      </c>
      <c r="H1069">
        <v>1</v>
      </c>
      <c r="I1069">
        <v>1</v>
      </c>
      <c r="J1069">
        <v>1</v>
      </c>
    </row>
    <row r="1070" spans="1:10" x14ac:dyDescent="0.25">
      <c r="A1070" t="s">
        <v>1161</v>
      </c>
      <c r="B1070">
        <v>87.145219999999995</v>
      </c>
      <c r="C1070">
        <v>104.574264</v>
      </c>
      <c r="D1070">
        <v>69.716176000000004</v>
      </c>
      <c r="E1070">
        <v>2</v>
      </c>
      <c r="F1070">
        <v>2</v>
      </c>
      <c r="G1070">
        <v>2</v>
      </c>
      <c r="H1070">
        <v>1</v>
      </c>
      <c r="I1070">
        <v>1</v>
      </c>
      <c r="J1070">
        <v>1</v>
      </c>
    </row>
    <row r="1071" spans="1:10" x14ac:dyDescent="0.25">
      <c r="A1071" t="s">
        <v>1162</v>
      </c>
      <c r="B1071">
        <v>37.158723999999999</v>
      </c>
      <c r="C1071">
        <v>44.590468799999996</v>
      </c>
      <c r="D1071">
        <v>29.726979199999999</v>
      </c>
      <c r="E1071">
        <v>2</v>
      </c>
      <c r="F1071">
        <v>2</v>
      </c>
      <c r="G1071">
        <v>2</v>
      </c>
      <c r="H1071">
        <v>1</v>
      </c>
      <c r="I1071">
        <v>1</v>
      </c>
      <c r="J1071">
        <v>1</v>
      </c>
    </row>
    <row r="1072" spans="1:10" x14ac:dyDescent="0.25">
      <c r="A1072" t="s">
        <v>1163</v>
      </c>
      <c r="B1072">
        <v>23.808765999999999</v>
      </c>
      <c r="C1072">
        <v>28.5705192</v>
      </c>
      <c r="D1072">
        <v>19.047012800000001</v>
      </c>
      <c r="E1072">
        <v>2</v>
      </c>
      <c r="F1072">
        <v>2</v>
      </c>
      <c r="G1072">
        <v>2</v>
      </c>
      <c r="H1072">
        <v>1</v>
      </c>
      <c r="I1072">
        <v>1</v>
      </c>
      <c r="J1072">
        <v>1</v>
      </c>
    </row>
    <row r="1073" spans="1:10" x14ac:dyDescent="0.25">
      <c r="A1073" t="s">
        <v>1164</v>
      </c>
      <c r="B1073">
        <v>22.310639999999999</v>
      </c>
      <c r="C1073">
        <v>26.772767999999999</v>
      </c>
      <c r="D1073">
        <v>17.848511999999999</v>
      </c>
      <c r="E1073">
        <v>2</v>
      </c>
      <c r="F1073">
        <v>2</v>
      </c>
      <c r="G1073">
        <v>2</v>
      </c>
      <c r="H1073">
        <v>1</v>
      </c>
      <c r="I1073">
        <v>1</v>
      </c>
      <c r="J1073">
        <v>1</v>
      </c>
    </row>
    <row r="1074" spans="1:10" x14ac:dyDescent="0.25">
      <c r="A1074" t="s">
        <v>1165</v>
      </c>
      <c r="B1074">
        <v>24.188341999999999</v>
      </c>
      <c r="C1074">
        <v>29.026010400000001</v>
      </c>
      <c r="D1074">
        <v>19.3506736</v>
      </c>
      <c r="E1074">
        <v>2</v>
      </c>
      <c r="F1074">
        <v>2</v>
      </c>
      <c r="G1074">
        <v>2</v>
      </c>
      <c r="H1074">
        <v>1</v>
      </c>
      <c r="I1074">
        <v>1</v>
      </c>
      <c r="J1074">
        <v>1</v>
      </c>
    </row>
    <row r="1075" spans="1:10" x14ac:dyDescent="0.25">
      <c r="A1075" t="s">
        <v>1166</v>
      </c>
      <c r="B1075">
        <v>40.657710000000002</v>
      </c>
      <c r="C1075">
        <v>48.789251999999998</v>
      </c>
      <c r="D1075">
        <v>32.526167999999998</v>
      </c>
      <c r="E1075">
        <v>2</v>
      </c>
      <c r="F1075">
        <v>2</v>
      </c>
      <c r="G1075">
        <v>2</v>
      </c>
      <c r="H1075">
        <v>1</v>
      </c>
      <c r="I1075">
        <v>1</v>
      </c>
      <c r="J1075">
        <v>1</v>
      </c>
    </row>
    <row r="1076" spans="1:10" x14ac:dyDescent="0.25">
      <c r="A1076" t="s">
        <v>1167</v>
      </c>
      <c r="B1076">
        <v>63.741280000000003</v>
      </c>
      <c r="C1076">
        <v>76.489536000000001</v>
      </c>
      <c r="D1076">
        <v>50.993023999999998</v>
      </c>
      <c r="E1076">
        <v>2</v>
      </c>
      <c r="F1076">
        <v>2</v>
      </c>
      <c r="G1076">
        <v>2</v>
      </c>
      <c r="H1076">
        <v>1</v>
      </c>
      <c r="I1076">
        <v>1</v>
      </c>
      <c r="J1076">
        <v>1</v>
      </c>
    </row>
    <row r="1077" spans="1:10" x14ac:dyDescent="0.25">
      <c r="A1077" t="s">
        <v>1168</v>
      </c>
      <c r="B1077">
        <v>189.36595</v>
      </c>
      <c r="C1077">
        <v>227.23913999999999</v>
      </c>
      <c r="D1077">
        <v>151.49276</v>
      </c>
      <c r="E1077">
        <v>2</v>
      </c>
      <c r="F1077">
        <v>2</v>
      </c>
      <c r="G1077">
        <v>2</v>
      </c>
      <c r="H1077">
        <v>1</v>
      </c>
      <c r="I1077">
        <v>1</v>
      </c>
      <c r="J1077">
        <v>1</v>
      </c>
    </row>
    <row r="1078" spans="1:10" x14ac:dyDescent="0.25">
      <c r="A1078" t="s">
        <v>1169</v>
      </c>
      <c r="B1078">
        <v>55.381725000000003</v>
      </c>
      <c r="C1078">
        <v>66.458070000000006</v>
      </c>
      <c r="D1078">
        <v>44.30538</v>
      </c>
      <c r="E1078">
        <v>2</v>
      </c>
      <c r="F1078">
        <v>2</v>
      </c>
      <c r="G1078">
        <v>2</v>
      </c>
      <c r="H1078">
        <v>1</v>
      </c>
      <c r="I1078">
        <v>1</v>
      </c>
      <c r="J1078">
        <v>1</v>
      </c>
    </row>
    <row r="1079" spans="1:10" x14ac:dyDescent="0.25">
      <c r="A1079" t="s">
        <v>1170</v>
      </c>
      <c r="B1079">
        <v>68.414912999999999</v>
      </c>
      <c r="C1079">
        <v>82.097895600000001</v>
      </c>
      <c r="D1079">
        <v>54.731930400000003</v>
      </c>
      <c r="E1079">
        <v>2</v>
      </c>
      <c r="F1079">
        <v>2</v>
      </c>
      <c r="G1079">
        <v>2</v>
      </c>
      <c r="H1079">
        <v>1</v>
      </c>
      <c r="I1079">
        <v>1</v>
      </c>
      <c r="J1079">
        <v>1</v>
      </c>
    </row>
    <row r="1080" spans="1:10" x14ac:dyDescent="0.25">
      <c r="A1080" t="s">
        <v>1171</v>
      </c>
      <c r="B1080">
        <v>70.658634000000006</v>
      </c>
      <c r="C1080">
        <v>84.790360800000002</v>
      </c>
      <c r="D1080">
        <v>56.526907199999997</v>
      </c>
      <c r="E1080">
        <v>2</v>
      </c>
      <c r="F1080">
        <v>2</v>
      </c>
      <c r="G1080">
        <v>2</v>
      </c>
      <c r="H1080">
        <v>1</v>
      </c>
      <c r="I1080">
        <v>1</v>
      </c>
      <c r="J1080">
        <v>1</v>
      </c>
    </row>
    <row r="1081" spans="1:10" x14ac:dyDescent="0.25">
      <c r="A1081" t="s">
        <v>1172</v>
      </c>
      <c r="B1081">
        <v>121.45813</v>
      </c>
      <c r="C1081">
        <v>145.74975599999999</v>
      </c>
      <c r="D1081">
        <v>97.166504000000003</v>
      </c>
      <c r="E1081">
        <v>2</v>
      </c>
      <c r="F1081">
        <v>2</v>
      </c>
      <c r="G1081">
        <v>2</v>
      </c>
      <c r="H1081">
        <v>1</v>
      </c>
      <c r="I1081">
        <v>1</v>
      </c>
      <c r="J1081">
        <v>1</v>
      </c>
    </row>
    <row r="1082" spans="1:10" x14ac:dyDescent="0.25">
      <c r="A1082" t="s">
        <v>1173</v>
      </c>
      <c r="B1082">
        <v>26.756466</v>
      </c>
      <c r="C1082">
        <v>32.107759199999997</v>
      </c>
      <c r="D1082">
        <v>21.405172799999999</v>
      </c>
      <c r="E1082">
        <v>2</v>
      </c>
      <c r="F1082">
        <v>2</v>
      </c>
      <c r="G1082">
        <v>2</v>
      </c>
      <c r="H1082">
        <v>1</v>
      </c>
      <c r="I1082">
        <v>1</v>
      </c>
      <c r="J1082">
        <v>1</v>
      </c>
    </row>
    <row r="1083" spans="1:10" x14ac:dyDescent="0.25">
      <c r="A1083" t="s">
        <v>1174</v>
      </c>
      <c r="B1083">
        <v>51.941339999999997</v>
      </c>
      <c r="C1083">
        <v>62.329608</v>
      </c>
      <c r="D1083">
        <v>41.553072</v>
      </c>
      <c r="E1083">
        <v>2</v>
      </c>
      <c r="F1083">
        <v>2</v>
      </c>
      <c r="G1083">
        <v>2</v>
      </c>
      <c r="H1083">
        <v>1</v>
      </c>
      <c r="I1083">
        <v>1</v>
      </c>
      <c r="J1083">
        <v>1</v>
      </c>
    </row>
    <row r="1084" spans="1:10" x14ac:dyDescent="0.25">
      <c r="A1084" t="s">
        <v>1175</v>
      </c>
      <c r="B1084">
        <v>20.587264000000001</v>
      </c>
      <c r="C1084">
        <v>24.7047168</v>
      </c>
      <c r="D1084">
        <v>16.469811199999999</v>
      </c>
      <c r="E1084">
        <v>2</v>
      </c>
      <c r="F1084">
        <v>2</v>
      </c>
      <c r="G1084">
        <v>2</v>
      </c>
      <c r="H1084">
        <v>1</v>
      </c>
      <c r="I1084">
        <v>1</v>
      </c>
      <c r="J1084">
        <v>1</v>
      </c>
    </row>
    <row r="1085" spans="1:10" x14ac:dyDescent="0.25">
      <c r="A1085" t="s">
        <v>1176</v>
      </c>
      <c r="B1085">
        <v>24.615784000000001</v>
      </c>
      <c r="C1085">
        <v>29.538940799999999</v>
      </c>
      <c r="D1085">
        <v>19.6926272</v>
      </c>
      <c r="E1085">
        <v>2</v>
      </c>
      <c r="F1085">
        <v>2</v>
      </c>
      <c r="G1085">
        <v>2</v>
      </c>
      <c r="H1085">
        <v>1</v>
      </c>
      <c r="I1085">
        <v>1</v>
      </c>
      <c r="J1085">
        <v>1</v>
      </c>
    </row>
    <row r="1086" spans="1:10" x14ac:dyDescent="0.25">
      <c r="A1086" t="s">
        <v>1177</v>
      </c>
      <c r="B1086">
        <v>40.842092999999998</v>
      </c>
      <c r="C1086">
        <v>49.010511600000001</v>
      </c>
      <c r="D1086">
        <v>32.673674400000003</v>
      </c>
      <c r="E1086">
        <v>2</v>
      </c>
      <c r="F1086">
        <v>2</v>
      </c>
      <c r="G1086">
        <v>2</v>
      </c>
      <c r="H1086">
        <v>1</v>
      </c>
      <c r="I1086">
        <v>1</v>
      </c>
      <c r="J1086">
        <v>1</v>
      </c>
    </row>
    <row r="1087" spans="1:10" x14ac:dyDescent="0.25">
      <c r="A1087" t="s">
        <v>1178</v>
      </c>
      <c r="B1087">
        <v>83.466930000000005</v>
      </c>
      <c r="C1087">
        <v>100.16031599999999</v>
      </c>
      <c r="D1087">
        <v>66.773544000000001</v>
      </c>
      <c r="E1087">
        <v>2</v>
      </c>
      <c r="F1087">
        <v>2</v>
      </c>
      <c r="G1087">
        <v>2</v>
      </c>
      <c r="H1087">
        <v>1</v>
      </c>
      <c r="I1087">
        <v>1</v>
      </c>
      <c r="J1087">
        <v>1</v>
      </c>
    </row>
    <row r="1088" spans="1:10" x14ac:dyDescent="0.25">
      <c r="A1088" t="s">
        <v>1179</v>
      </c>
      <c r="B1088">
        <v>126.43523</v>
      </c>
      <c r="C1088">
        <v>151.72227599999999</v>
      </c>
      <c r="D1088">
        <v>101.148184</v>
      </c>
      <c r="E1088">
        <v>2</v>
      </c>
      <c r="F1088">
        <v>2</v>
      </c>
      <c r="G1088">
        <v>2</v>
      </c>
      <c r="H1088">
        <v>1</v>
      </c>
      <c r="I1088">
        <v>1</v>
      </c>
      <c r="J1088">
        <v>1</v>
      </c>
    </row>
    <row r="1089" spans="1:10" x14ac:dyDescent="0.25">
      <c r="A1089" t="s">
        <v>1180</v>
      </c>
      <c r="B1089">
        <v>122.55466</v>
      </c>
      <c r="C1089">
        <v>147.06559200000001</v>
      </c>
      <c r="D1089">
        <v>98.043728000000002</v>
      </c>
      <c r="E1089">
        <v>2</v>
      </c>
      <c r="F1089">
        <v>2</v>
      </c>
      <c r="G1089">
        <v>2</v>
      </c>
      <c r="H1089">
        <v>1</v>
      </c>
      <c r="I1089">
        <v>1</v>
      </c>
      <c r="J1089">
        <v>1</v>
      </c>
    </row>
    <row r="1090" spans="1:10" x14ac:dyDescent="0.25">
      <c r="A1090" t="s">
        <v>1181</v>
      </c>
      <c r="B1090">
        <v>103.643524</v>
      </c>
      <c r="C1090">
        <v>124.3722288</v>
      </c>
      <c r="D1090">
        <v>82.914819199999997</v>
      </c>
      <c r="E1090">
        <v>2</v>
      </c>
      <c r="F1090">
        <v>2</v>
      </c>
      <c r="G1090">
        <v>2</v>
      </c>
      <c r="H1090">
        <v>1</v>
      </c>
      <c r="I1090">
        <v>1</v>
      </c>
      <c r="J1090">
        <v>1</v>
      </c>
    </row>
    <row r="1091" spans="1:10" x14ac:dyDescent="0.25">
      <c r="A1091" t="s">
        <v>1182</v>
      </c>
      <c r="B1091">
        <v>100.74959</v>
      </c>
      <c r="C1091">
        <v>120.899508</v>
      </c>
      <c r="D1091">
        <v>80.599671999999998</v>
      </c>
      <c r="E1091">
        <v>2</v>
      </c>
      <c r="F1091">
        <v>2</v>
      </c>
      <c r="G1091">
        <v>2</v>
      </c>
      <c r="H1091">
        <v>1</v>
      </c>
      <c r="I1091">
        <v>1</v>
      </c>
      <c r="J1091">
        <v>1</v>
      </c>
    </row>
    <row r="1092" spans="1:10" x14ac:dyDescent="0.25">
      <c r="A1092" t="s">
        <v>1183</v>
      </c>
      <c r="B1092">
        <v>124.82876</v>
      </c>
      <c r="C1092">
        <v>149.794512</v>
      </c>
      <c r="D1092">
        <v>99.863007999999994</v>
      </c>
      <c r="E1092">
        <v>2</v>
      </c>
      <c r="F1092">
        <v>2</v>
      </c>
      <c r="G1092">
        <v>2</v>
      </c>
      <c r="H1092">
        <v>1</v>
      </c>
      <c r="I1092">
        <v>1</v>
      </c>
      <c r="J1092">
        <v>1</v>
      </c>
    </row>
    <row r="1093" spans="1:10" x14ac:dyDescent="0.25">
      <c r="A1093" t="s">
        <v>1184</v>
      </c>
      <c r="B1093">
        <v>56.517710000000001</v>
      </c>
      <c r="C1093">
        <v>67.821252000000001</v>
      </c>
      <c r="D1093">
        <v>45.214168000000001</v>
      </c>
      <c r="E1093">
        <v>2</v>
      </c>
      <c r="F1093">
        <v>2</v>
      </c>
      <c r="G1093">
        <v>2</v>
      </c>
      <c r="H1093">
        <v>1</v>
      </c>
      <c r="I1093">
        <v>1</v>
      </c>
      <c r="J1093">
        <v>1</v>
      </c>
    </row>
    <row r="1094" spans="1:10" x14ac:dyDescent="0.25">
      <c r="A1094" t="s">
        <v>1185</v>
      </c>
      <c r="B1094">
        <v>60.978713999999997</v>
      </c>
      <c r="C1094">
        <v>73.174456800000002</v>
      </c>
      <c r="D1094">
        <v>48.782971199999999</v>
      </c>
      <c r="E1094">
        <v>2</v>
      </c>
      <c r="F1094">
        <v>2</v>
      </c>
      <c r="G1094">
        <v>2</v>
      </c>
      <c r="H1094">
        <v>1</v>
      </c>
      <c r="I1094">
        <v>1</v>
      </c>
      <c r="J1094">
        <v>1</v>
      </c>
    </row>
    <row r="1095" spans="1:10" x14ac:dyDescent="0.25">
      <c r="A1095" t="s">
        <v>1186</v>
      </c>
      <c r="B1095">
        <v>24.985589999999998</v>
      </c>
      <c r="C1095">
        <v>29.982707999999999</v>
      </c>
      <c r="D1095">
        <v>19.988472000000002</v>
      </c>
      <c r="E1095">
        <v>2</v>
      </c>
      <c r="F1095">
        <v>2</v>
      </c>
      <c r="G1095">
        <v>2</v>
      </c>
      <c r="H1095">
        <v>1</v>
      </c>
      <c r="I1095">
        <v>1</v>
      </c>
      <c r="J1095">
        <v>1</v>
      </c>
    </row>
    <row r="1096" spans="1:10" x14ac:dyDescent="0.25">
      <c r="A1096" t="s">
        <v>1187</v>
      </c>
      <c r="B1096">
        <v>29.078367</v>
      </c>
      <c r="C1096">
        <v>34.894040400000002</v>
      </c>
      <c r="D1096">
        <v>23.262693599999999</v>
      </c>
      <c r="E1096">
        <v>2</v>
      </c>
      <c r="F1096">
        <v>2</v>
      </c>
      <c r="G1096">
        <v>2</v>
      </c>
      <c r="H1096">
        <v>1</v>
      </c>
      <c r="I1096">
        <v>1</v>
      </c>
      <c r="J1096">
        <v>1</v>
      </c>
    </row>
    <row r="1097" spans="1:10" x14ac:dyDescent="0.25">
      <c r="A1097" t="s">
        <v>1188</v>
      </c>
      <c r="B1097">
        <v>28.234286999999998</v>
      </c>
      <c r="C1097">
        <v>33.881144399999997</v>
      </c>
      <c r="D1097">
        <v>22.5874296</v>
      </c>
      <c r="E1097">
        <v>2</v>
      </c>
      <c r="F1097">
        <v>2</v>
      </c>
      <c r="G1097">
        <v>2</v>
      </c>
      <c r="H1097">
        <v>1</v>
      </c>
      <c r="I1097">
        <v>1</v>
      </c>
      <c r="J1097">
        <v>1</v>
      </c>
    </row>
    <row r="1098" spans="1:10" x14ac:dyDescent="0.25">
      <c r="A1098" t="s">
        <v>1189</v>
      </c>
      <c r="B1098">
        <v>23.761353499999998</v>
      </c>
      <c r="C1098">
        <v>28.513624199999999</v>
      </c>
      <c r="D1098">
        <v>19.009082800000002</v>
      </c>
      <c r="E1098">
        <v>2</v>
      </c>
      <c r="F1098">
        <v>2</v>
      </c>
      <c r="G1098">
        <v>2</v>
      </c>
      <c r="H1098">
        <v>1</v>
      </c>
      <c r="I1098">
        <v>1</v>
      </c>
      <c r="J1098">
        <v>1</v>
      </c>
    </row>
    <row r="1099" spans="1:10" x14ac:dyDescent="0.25">
      <c r="A1099" t="s">
        <v>1190</v>
      </c>
      <c r="B1099">
        <v>123.15424</v>
      </c>
      <c r="C1099">
        <v>147.785088</v>
      </c>
      <c r="D1099">
        <v>98.523392000000001</v>
      </c>
      <c r="E1099">
        <v>2</v>
      </c>
      <c r="F1099">
        <v>2</v>
      </c>
      <c r="G1099">
        <v>2</v>
      </c>
      <c r="H1099">
        <v>1</v>
      </c>
      <c r="I1099">
        <v>1</v>
      </c>
      <c r="J1099">
        <v>1</v>
      </c>
    </row>
    <row r="1100" spans="1:10" x14ac:dyDescent="0.25">
      <c r="A1100" t="s">
        <v>1191</v>
      </c>
      <c r="B1100">
        <v>64.165750000000003</v>
      </c>
      <c r="C1100">
        <v>76.998900000000006</v>
      </c>
      <c r="D1100">
        <v>51.332599999999999</v>
      </c>
      <c r="E1100">
        <v>2</v>
      </c>
      <c r="F1100">
        <v>2</v>
      </c>
      <c r="G1100">
        <v>2</v>
      </c>
      <c r="H1100">
        <v>1</v>
      </c>
      <c r="I1100">
        <v>1</v>
      </c>
      <c r="J1100">
        <v>1</v>
      </c>
    </row>
    <row r="1101" spans="1:10" x14ac:dyDescent="0.25">
      <c r="A1101" t="s">
        <v>1192</v>
      </c>
      <c r="B1101">
        <v>136.51088999999999</v>
      </c>
      <c r="C1101">
        <v>163.81306799999999</v>
      </c>
      <c r="D1101">
        <v>109.20871200000001</v>
      </c>
      <c r="E1101">
        <v>2</v>
      </c>
      <c r="F1101">
        <v>2</v>
      </c>
      <c r="G1101">
        <v>2</v>
      </c>
      <c r="H1101">
        <v>1</v>
      </c>
      <c r="I1101">
        <v>1</v>
      </c>
      <c r="J1101">
        <v>1</v>
      </c>
    </row>
    <row r="1102" spans="1:10" x14ac:dyDescent="0.25">
      <c r="A1102" t="s">
        <v>1193</v>
      </c>
      <c r="B1102">
        <v>123.82406</v>
      </c>
      <c r="C1102">
        <v>148.58887200000001</v>
      </c>
      <c r="D1102">
        <v>99.059247999999997</v>
      </c>
      <c r="E1102">
        <v>2</v>
      </c>
      <c r="F1102">
        <v>2</v>
      </c>
      <c r="G1102">
        <v>2</v>
      </c>
      <c r="H1102">
        <v>1</v>
      </c>
      <c r="I1102">
        <v>1</v>
      </c>
      <c r="J1102">
        <v>1</v>
      </c>
    </row>
    <row r="1103" spans="1:10" x14ac:dyDescent="0.25">
      <c r="A1103" t="s">
        <v>1194</v>
      </c>
      <c r="B1103">
        <v>103.583</v>
      </c>
      <c r="C1103">
        <v>124.2996</v>
      </c>
      <c r="D1103">
        <v>82.866399999999999</v>
      </c>
      <c r="E1103">
        <v>2</v>
      </c>
      <c r="F1103">
        <v>2</v>
      </c>
      <c r="G1103">
        <v>2</v>
      </c>
      <c r="H1103">
        <v>1</v>
      </c>
      <c r="I1103">
        <v>1</v>
      </c>
      <c r="J1103">
        <v>1</v>
      </c>
    </row>
    <row r="1104" spans="1:10" x14ac:dyDescent="0.25">
      <c r="A1104" t="s">
        <v>1195</v>
      </c>
      <c r="B1104">
        <v>160.69495000000001</v>
      </c>
      <c r="C1104">
        <v>192.83394000000001</v>
      </c>
      <c r="D1104">
        <v>128.55596</v>
      </c>
      <c r="E1104">
        <v>2</v>
      </c>
      <c r="F1104">
        <v>2</v>
      </c>
      <c r="G1104">
        <v>2</v>
      </c>
      <c r="H1104">
        <v>1</v>
      </c>
      <c r="I1104">
        <v>1</v>
      </c>
      <c r="J1104">
        <v>1</v>
      </c>
    </row>
    <row r="1105" spans="1:10" x14ac:dyDescent="0.25">
      <c r="A1105" t="s">
        <v>1196</v>
      </c>
      <c r="B1105">
        <v>29.416616000000001</v>
      </c>
      <c r="C1105">
        <v>35.299939199999997</v>
      </c>
      <c r="D1105">
        <v>23.533292800000002</v>
      </c>
      <c r="E1105">
        <v>2</v>
      </c>
      <c r="F1105">
        <v>2</v>
      </c>
      <c r="G1105">
        <v>2</v>
      </c>
      <c r="H1105">
        <v>1</v>
      </c>
      <c r="I1105">
        <v>1</v>
      </c>
      <c r="J1105">
        <v>1</v>
      </c>
    </row>
    <row r="1106" spans="1:10" x14ac:dyDescent="0.25">
      <c r="A1106" t="s">
        <v>1197</v>
      </c>
      <c r="B1106">
        <v>59.353301999999999</v>
      </c>
      <c r="C1106">
        <v>71.223962400000005</v>
      </c>
      <c r="D1106">
        <v>47.482641600000001</v>
      </c>
      <c r="E1106">
        <v>2</v>
      </c>
      <c r="F1106">
        <v>2</v>
      </c>
      <c r="G1106">
        <v>2</v>
      </c>
      <c r="H1106">
        <v>1</v>
      </c>
      <c r="I1106">
        <v>1</v>
      </c>
      <c r="J1106">
        <v>1</v>
      </c>
    </row>
    <row r="1107" spans="1:10" x14ac:dyDescent="0.25">
      <c r="A1107" t="s">
        <v>1198</v>
      </c>
      <c r="B1107">
        <v>22.094691999999998</v>
      </c>
      <c r="C1107">
        <v>26.5136304</v>
      </c>
      <c r="D1107">
        <v>17.6757536</v>
      </c>
      <c r="E1107">
        <v>2</v>
      </c>
      <c r="F1107">
        <v>2</v>
      </c>
      <c r="G1107">
        <v>2</v>
      </c>
      <c r="H1107">
        <v>1</v>
      </c>
      <c r="I1107">
        <v>1</v>
      </c>
      <c r="J1107">
        <v>1</v>
      </c>
    </row>
    <row r="1108" spans="1:10" x14ac:dyDescent="0.25">
      <c r="A1108" t="s">
        <v>1199</v>
      </c>
      <c r="B1108">
        <v>23.720828000000001</v>
      </c>
      <c r="C1108">
        <v>28.4649936</v>
      </c>
      <c r="D1108">
        <v>18.976662399999999</v>
      </c>
      <c r="E1108">
        <v>2</v>
      </c>
      <c r="F1108">
        <v>2</v>
      </c>
      <c r="G1108">
        <v>2</v>
      </c>
      <c r="H1108">
        <v>1</v>
      </c>
      <c r="I1108">
        <v>1</v>
      </c>
      <c r="J1108">
        <v>1</v>
      </c>
    </row>
    <row r="1109" spans="1:10" x14ac:dyDescent="0.25">
      <c r="A1109" t="s">
        <v>1200</v>
      </c>
      <c r="B1109">
        <v>17.9126163</v>
      </c>
      <c r="C1109">
        <v>21.495139559999998</v>
      </c>
      <c r="D1109">
        <v>14.33009304</v>
      </c>
      <c r="E1109">
        <v>2</v>
      </c>
      <c r="F1109">
        <v>2</v>
      </c>
      <c r="G1109">
        <v>2</v>
      </c>
      <c r="H1109">
        <v>1</v>
      </c>
      <c r="I1109">
        <v>1</v>
      </c>
      <c r="J1109">
        <v>1</v>
      </c>
    </row>
    <row r="1110" spans="1:10" x14ac:dyDescent="0.25">
      <c r="A1110" t="s">
        <v>1201</v>
      </c>
      <c r="B1110">
        <v>31.194664</v>
      </c>
      <c r="C1110">
        <v>37.433596799999997</v>
      </c>
      <c r="D1110">
        <v>24.955731199999999</v>
      </c>
      <c r="E1110">
        <v>2</v>
      </c>
      <c r="F1110">
        <v>2</v>
      </c>
      <c r="G1110">
        <v>2</v>
      </c>
      <c r="H1110">
        <v>1</v>
      </c>
      <c r="I1110">
        <v>1</v>
      </c>
      <c r="J1110">
        <v>1</v>
      </c>
    </row>
    <row r="1111" spans="1:10" x14ac:dyDescent="0.25">
      <c r="A1111" t="s">
        <v>1202</v>
      </c>
      <c r="B1111">
        <v>20.109551</v>
      </c>
      <c r="C1111">
        <v>24.1314612</v>
      </c>
      <c r="D1111">
        <v>16.087640799999999</v>
      </c>
      <c r="E1111">
        <v>2</v>
      </c>
      <c r="F1111">
        <v>2</v>
      </c>
      <c r="G1111">
        <v>2</v>
      </c>
      <c r="H1111">
        <v>1</v>
      </c>
      <c r="I1111">
        <v>1</v>
      </c>
      <c r="J1111">
        <v>1</v>
      </c>
    </row>
    <row r="1112" spans="1:10" x14ac:dyDescent="0.25">
      <c r="A1112" t="s">
        <v>1203</v>
      </c>
      <c r="B1112">
        <v>135.66183000000001</v>
      </c>
      <c r="C1112">
        <v>162.794196</v>
      </c>
      <c r="D1112">
        <v>108.529464</v>
      </c>
      <c r="E1112">
        <v>2</v>
      </c>
      <c r="F1112">
        <v>2</v>
      </c>
      <c r="G1112">
        <v>2</v>
      </c>
      <c r="H1112">
        <v>1</v>
      </c>
      <c r="I1112">
        <v>1</v>
      </c>
      <c r="J1112">
        <v>1</v>
      </c>
    </row>
    <row r="1113" spans="1:10" x14ac:dyDescent="0.25">
      <c r="A1113" t="s">
        <v>1204</v>
      </c>
      <c r="B1113">
        <v>50.026833000000003</v>
      </c>
      <c r="C1113">
        <v>60.032199599999998</v>
      </c>
      <c r="D1113">
        <v>40.021466400000001</v>
      </c>
      <c r="E1113">
        <v>2</v>
      </c>
      <c r="F1113">
        <v>2</v>
      </c>
      <c r="G1113">
        <v>2</v>
      </c>
      <c r="H1113">
        <v>1</v>
      </c>
      <c r="I1113">
        <v>1</v>
      </c>
      <c r="J1113">
        <v>1</v>
      </c>
    </row>
    <row r="1114" spans="1:10" x14ac:dyDescent="0.25">
      <c r="A1114" t="s">
        <v>1205</v>
      </c>
      <c r="B1114">
        <v>207.24001999999999</v>
      </c>
      <c r="C1114">
        <v>248.68802400000001</v>
      </c>
      <c r="D1114">
        <v>165.79201599999999</v>
      </c>
      <c r="E1114">
        <v>2</v>
      </c>
      <c r="F1114">
        <v>2</v>
      </c>
      <c r="G1114">
        <v>2</v>
      </c>
      <c r="H1114">
        <v>1</v>
      </c>
      <c r="I1114">
        <v>1</v>
      </c>
      <c r="J1114">
        <v>1</v>
      </c>
    </row>
    <row r="1115" spans="1:10" x14ac:dyDescent="0.25">
      <c r="A1115" t="s">
        <v>1206</v>
      </c>
      <c r="B1115">
        <v>78.842224000000002</v>
      </c>
      <c r="C1115">
        <v>94.610668799999999</v>
      </c>
      <c r="D1115">
        <v>63.073779199999997</v>
      </c>
      <c r="E1115">
        <v>2</v>
      </c>
      <c r="F1115">
        <v>2</v>
      </c>
      <c r="G1115">
        <v>2</v>
      </c>
      <c r="H1115">
        <v>1</v>
      </c>
      <c r="I1115">
        <v>1</v>
      </c>
      <c r="J1115">
        <v>1</v>
      </c>
    </row>
    <row r="1116" spans="1:10" x14ac:dyDescent="0.25">
      <c r="A1116" t="s">
        <v>1207</v>
      </c>
      <c r="B1116">
        <v>86.716735999999997</v>
      </c>
      <c r="C1116">
        <v>104.06008319999999</v>
      </c>
      <c r="D1116">
        <v>69.373388800000001</v>
      </c>
      <c r="E1116">
        <v>2</v>
      </c>
      <c r="F1116">
        <v>2</v>
      </c>
      <c r="G1116">
        <v>2</v>
      </c>
      <c r="H1116">
        <v>1</v>
      </c>
      <c r="I1116">
        <v>1</v>
      </c>
      <c r="J1116">
        <v>1</v>
      </c>
    </row>
    <row r="1117" spans="1:10" x14ac:dyDescent="0.25">
      <c r="A1117" t="s">
        <v>1208</v>
      </c>
      <c r="B1117">
        <v>29.911449999999999</v>
      </c>
      <c r="C1117">
        <v>35.893740000000001</v>
      </c>
      <c r="D1117">
        <v>23.92916</v>
      </c>
      <c r="E1117">
        <v>2</v>
      </c>
      <c r="F1117">
        <v>2</v>
      </c>
      <c r="G1117">
        <v>2</v>
      </c>
      <c r="H1117">
        <v>1</v>
      </c>
      <c r="I1117">
        <v>1</v>
      </c>
      <c r="J1117">
        <v>1</v>
      </c>
    </row>
    <row r="1118" spans="1:10" x14ac:dyDescent="0.25">
      <c r="A1118" t="s">
        <v>1209</v>
      </c>
      <c r="B1118">
        <v>28.342596</v>
      </c>
      <c r="C1118">
        <v>34.011115199999999</v>
      </c>
      <c r="D1118">
        <v>22.674076800000002</v>
      </c>
      <c r="E1118">
        <v>2</v>
      </c>
      <c r="F1118">
        <v>2</v>
      </c>
      <c r="G1118">
        <v>2</v>
      </c>
      <c r="H1118">
        <v>1</v>
      </c>
      <c r="I1118">
        <v>1</v>
      </c>
      <c r="J1118">
        <v>1</v>
      </c>
    </row>
    <row r="1119" spans="1:10" x14ac:dyDescent="0.25">
      <c r="A1119" t="s">
        <v>1210</v>
      </c>
      <c r="B1119">
        <v>22.798752</v>
      </c>
      <c r="C1119">
        <v>27.358502399999999</v>
      </c>
      <c r="D1119">
        <v>18.239001600000002</v>
      </c>
      <c r="E1119">
        <v>2</v>
      </c>
      <c r="F1119">
        <v>2</v>
      </c>
      <c r="G1119">
        <v>2</v>
      </c>
      <c r="H1119">
        <v>1</v>
      </c>
      <c r="I1119">
        <v>1</v>
      </c>
      <c r="J1119">
        <v>1</v>
      </c>
    </row>
    <row r="1120" spans="1:10" x14ac:dyDescent="0.25">
      <c r="A1120" t="s">
        <v>1211</v>
      </c>
      <c r="B1120">
        <v>32.372076</v>
      </c>
      <c r="C1120">
        <v>38.846491200000003</v>
      </c>
      <c r="D1120">
        <v>25.897660800000001</v>
      </c>
      <c r="E1120">
        <v>2</v>
      </c>
      <c r="F1120">
        <v>2</v>
      </c>
      <c r="G1120">
        <v>2</v>
      </c>
      <c r="H1120">
        <v>1</v>
      </c>
      <c r="I1120">
        <v>1</v>
      </c>
      <c r="J1120">
        <v>1</v>
      </c>
    </row>
    <row r="1121" spans="1:10" x14ac:dyDescent="0.25">
      <c r="A1121" t="s">
        <v>1212</v>
      </c>
      <c r="B1121">
        <v>13.414369000000001</v>
      </c>
      <c r="C1121">
        <v>16.0972428</v>
      </c>
      <c r="D1121">
        <v>10.731495199999999</v>
      </c>
      <c r="E1121">
        <v>2</v>
      </c>
      <c r="F1121">
        <v>2</v>
      </c>
      <c r="G1121">
        <v>2</v>
      </c>
      <c r="H1121">
        <v>1</v>
      </c>
      <c r="I1121">
        <v>1</v>
      </c>
      <c r="J1121">
        <v>1</v>
      </c>
    </row>
    <row r="1122" spans="1:10" x14ac:dyDescent="0.25">
      <c r="A1122" t="s">
        <v>1213</v>
      </c>
      <c r="B1122">
        <v>57.662242999999997</v>
      </c>
      <c r="C1122">
        <v>69.194691599999999</v>
      </c>
      <c r="D1122">
        <v>46.129794400000002</v>
      </c>
      <c r="E1122">
        <v>2</v>
      </c>
      <c r="F1122">
        <v>2</v>
      </c>
      <c r="G1122">
        <v>2</v>
      </c>
      <c r="H1122">
        <v>1</v>
      </c>
      <c r="I1122">
        <v>1</v>
      </c>
      <c r="J1122">
        <v>1</v>
      </c>
    </row>
    <row r="1123" spans="1:10" x14ac:dyDescent="0.25">
      <c r="A1123" t="s">
        <v>1214</v>
      </c>
      <c r="B1123">
        <v>20.195506000000002</v>
      </c>
      <c r="C1123">
        <v>24.234607199999999</v>
      </c>
      <c r="D1123">
        <v>16.156404800000001</v>
      </c>
      <c r="E1123">
        <v>2</v>
      </c>
      <c r="F1123">
        <v>2</v>
      </c>
      <c r="G1123">
        <v>2</v>
      </c>
      <c r="H1123">
        <v>1</v>
      </c>
      <c r="I1123">
        <v>1</v>
      </c>
      <c r="J1123">
        <v>1</v>
      </c>
    </row>
    <row r="1124" spans="1:10" x14ac:dyDescent="0.25">
      <c r="A1124" t="s">
        <v>1215</v>
      </c>
      <c r="B1124">
        <v>63.14631</v>
      </c>
      <c r="C1124">
        <v>75.775571999999997</v>
      </c>
      <c r="D1124">
        <v>50.517048000000003</v>
      </c>
      <c r="E1124">
        <v>2</v>
      </c>
      <c r="F1124">
        <v>2</v>
      </c>
      <c r="G1124">
        <v>2</v>
      </c>
      <c r="H1124">
        <v>1</v>
      </c>
      <c r="I1124">
        <v>1</v>
      </c>
      <c r="J1124">
        <v>1</v>
      </c>
    </row>
    <row r="1125" spans="1:10" x14ac:dyDescent="0.25">
      <c r="A1125" t="s">
        <v>1216</v>
      </c>
      <c r="B1125">
        <v>81.944550000000007</v>
      </c>
      <c r="C1125">
        <v>98.333460000000002</v>
      </c>
      <c r="D1125">
        <v>65.555639999999997</v>
      </c>
      <c r="E1125">
        <v>2</v>
      </c>
      <c r="F1125">
        <v>2</v>
      </c>
      <c r="G1125">
        <v>2</v>
      </c>
      <c r="H1125">
        <v>1</v>
      </c>
      <c r="I1125">
        <v>1</v>
      </c>
      <c r="J1125">
        <v>1</v>
      </c>
    </row>
    <row r="1126" spans="1:10" x14ac:dyDescent="0.25">
      <c r="A1126" t="s">
        <v>1217</v>
      </c>
      <c r="B1126">
        <v>86.940635999999998</v>
      </c>
      <c r="C1126">
        <v>104.3287632</v>
      </c>
      <c r="D1126">
        <v>69.552508799999998</v>
      </c>
      <c r="E1126">
        <v>2</v>
      </c>
      <c r="F1126">
        <v>2</v>
      </c>
      <c r="G1126">
        <v>2</v>
      </c>
      <c r="H1126">
        <v>1</v>
      </c>
      <c r="I1126">
        <v>1</v>
      </c>
      <c r="J1126">
        <v>1</v>
      </c>
    </row>
    <row r="1127" spans="1:10" x14ac:dyDescent="0.25">
      <c r="A1127" t="s">
        <v>1218</v>
      </c>
      <c r="B1127">
        <v>232.93852000000001</v>
      </c>
      <c r="C1127">
        <v>279.52622400000001</v>
      </c>
      <c r="D1127">
        <v>186.35081600000001</v>
      </c>
      <c r="E1127">
        <v>2</v>
      </c>
      <c r="F1127">
        <v>2</v>
      </c>
      <c r="G1127">
        <v>2</v>
      </c>
      <c r="H1127">
        <v>1</v>
      </c>
      <c r="I1127">
        <v>1</v>
      </c>
      <c r="J1127">
        <v>1</v>
      </c>
    </row>
    <row r="1128" spans="1:10" x14ac:dyDescent="0.25">
      <c r="A1128" t="s">
        <v>1219</v>
      </c>
      <c r="B1128">
        <v>99.155479999999997</v>
      </c>
      <c r="C1128">
        <v>118.986576</v>
      </c>
      <c r="D1128">
        <v>79.324383999999995</v>
      </c>
      <c r="E1128">
        <v>2</v>
      </c>
      <c r="F1128">
        <v>2</v>
      </c>
      <c r="G1128">
        <v>2</v>
      </c>
      <c r="H1128">
        <v>1</v>
      </c>
      <c r="I1128">
        <v>1</v>
      </c>
      <c r="J1128">
        <v>1</v>
      </c>
    </row>
    <row r="1129" spans="1:10" x14ac:dyDescent="0.25">
      <c r="A1129" t="s">
        <v>1220</v>
      </c>
      <c r="B1129">
        <v>34.993609999999997</v>
      </c>
      <c r="C1129">
        <v>41.992331999999998</v>
      </c>
      <c r="D1129">
        <v>27.994888</v>
      </c>
      <c r="E1129">
        <v>2</v>
      </c>
      <c r="F1129">
        <v>2</v>
      </c>
      <c r="G1129">
        <v>2</v>
      </c>
      <c r="H1129">
        <v>1</v>
      </c>
      <c r="I1129">
        <v>1</v>
      </c>
      <c r="J1129">
        <v>1</v>
      </c>
    </row>
    <row r="1130" spans="1:10" x14ac:dyDescent="0.25">
      <c r="A1130" t="s">
        <v>1221</v>
      </c>
      <c r="B1130">
        <v>64.460644000000002</v>
      </c>
      <c r="C1130">
        <v>77.352772799999997</v>
      </c>
      <c r="D1130">
        <v>51.5685152</v>
      </c>
      <c r="E1130">
        <v>2</v>
      </c>
      <c r="F1130">
        <v>2</v>
      </c>
      <c r="G1130">
        <v>2</v>
      </c>
      <c r="H1130">
        <v>1</v>
      </c>
      <c r="I1130">
        <v>1</v>
      </c>
      <c r="J1130">
        <v>1</v>
      </c>
    </row>
    <row r="1131" spans="1:10" x14ac:dyDescent="0.25">
      <c r="A1131" t="s">
        <v>1222</v>
      </c>
      <c r="B1131">
        <v>34.242882000000002</v>
      </c>
      <c r="C1131">
        <v>41.0914584</v>
      </c>
      <c r="D1131">
        <v>27.394305599999999</v>
      </c>
      <c r="E1131">
        <v>2</v>
      </c>
      <c r="F1131">
        <v>2</v>
      </c>
      <c r="G1131">
        <v>2</v>
      </c>
      <c r="H1131">
        <v>1</v>
      </c>
      <c r="I1131">
        <v>1</v>
      </c>
      <c r="J1131">
        <v>1</v>
      </c>
    </row>
    <row r="1132" spans="1:10" x14ac:dyDescent="0.25">
      <c r="A1132" t="s">
        <v>1223</v>
      </c>
      <c r="B1132">
        <v>46.96199</v>
      </c>
      <c r="C1132">
        <v>56.354388</v>
      </c>
      <c r="D1132">
        <v>37.569592</v>
      </c>
      <c r="E1132">
        <v>2</v>
      </c>
      <c r="F1132">
        <v>2</v>
      </c>
      <c r="G1132">
        <v>2</v>
      </c>
      <c r="H1132">
        <v>1</v>
      </c>
      <c r="I1132">
        <v>1</v>
      </c>
      <c r="J1132">
        <v>1</v>
      </c>
    </row>
    <row r="1133" spans="1:10" x14ac:dyDescent="0.25">
      <c r="A1133" t="s">
        <v>1224</v>
      </c>
      <c r="B1133">
        <v>19.41846</v>
      </c>
      <c r="C1133">
        <v>23.302152</v>
      </c>
      <c r="D1133">
        <v>15.534768</v>
      </c>
      <c r="E1133">
        <v>2</v>
      </c>
      <c r="F1133">
        <v>2</v>
      </c>
      <c r="G1133">
        <v>2</v>
      </c>
      <c r="H1133">
        <v>1</v>
      </c>
      <c r="I1133">
        <v>1</v>
      </c>
      <c r="J1133">
        <v>1</v>
      </c>
    </row>
    <row r="1134" spans="1:10" x14ac:dyDescent="0.25">
      <c r="A1134" t="s">
        <v>1225</v>
      </c>
      <c r="B1134">
        <v>43.493119999999998</v>
      </c>
      <c r="C1134">
        <v>52.191744</v>
      </c>
      <c r="D1134">
        <v>34.794496000000002</v>
      </c>
      <c r="E1134">
        <v>2</v>
      </c>
      <c r="F1134">
        <v>2</v>
      </c>
      <c r="G1134">
        <v>2</v>
      </c>
      <c r="H1134">
        <v>1</v>
      </c>
      <c r="I1134">
        <v>1</v>
      </c>
      <c r="J1134">
        <v>1</v>
      </c>
    </row>
    <row r="1135" spans="1:10" x14ac:dyDescent="0.25">
      <c r="A1135" t="s">
        <v>1226</v>
      </c>
      <c r="B1135">
        <v>43.58229</v>
      </c>
      <c r="C1135">
        <v>52.298748000000003</v>
      </c>
      <c r="D1135">
        <v>34.865831999999997</v>
      </c>
      <c r="E1135">
        <v>2</v>
      </c>
      <c r="F1135">
        <v>2</v>
      </c>
      <c r="G1135">
        <v>2</v>
      </c>
      <c r="H1135">
        <v>1</v>
      </c>
      <c r="I1135">
        <v>1</v>
      </c>
      <c r="J1135">
        <v>1</v>
      </c>
    </row>
    <row r="1136" spans="1:10" x14ac:dyDescent="0.25">
      <c r="A1136" t="s">
        <v>1227</v>
      </c>
      <c r="B1136">
        <v>78.559079999999994</v>
      </c>
      <c r="C1136">
        <v>94.270895999999993</v>
      </c>
      <c r="D1136">
        <v>62.847264000000003</v>
      </c>
      <c r="E1136">
        <v>2</v>
      </c>
      <c r="F1136">
        <v>2</v>
      </c>
      <c r="G1136">
        <v>2</v>
      </c>
      <c r="H1136">
        <v>1</v>
      </c>
      <c r="I1136">
        <v>1</v>
      </c>
      <c r="J1136">
        <v>1</v>
      </c>
    </row>
    <row r="1137" spans="1:10" x14ac:dyDescent="0.25">
      <c r="A1137" t="s">
        <v>1228</v>
      </c>
      <c r="B1137">
        <v>134.47309999999999</v>
      </c>
      <c r="C1137">
        <v>161.36771999999999</v>
      </c>
      <c r="D1137">
        <v>107.57848</v>
      </c>
      <c r="E1137">
        <v>2</v>
      </c>
      <c r="F1137">
        <v>2</v>
      </c>
      <c r="G1137">
        <v>2</v>
      </c>
      <c r="H1137">
        <v>1</v>
      </c>
      <c r="I1137">
        <v>1</v>
      </c>
      <c r="J1137">
        <v>1</v>
      </c>
    </row>
    <row r="1138" spans="1:10" x14ac:dyDescent="0.25">
      <c r="A1138" t="s">
        <v>1229</v>
      </c>
      <c r="B1138">
        <v>66.954049999999995</v>
      </c>
      <c r="C1138">
        <v>80.344859999999997</v>
      </c>
      <c r="D1138">
        <v>53.56324</v>
      </c>
      <c r="E1138">
        <v>2</v>
      </c>
      <c r="F1138">
        <v>2</v>
      </c>
      <c r="G1138">
        <v>2</v>
      </c>
      <c r="H1138">
        <v>1</v>
      </c>
      <c r="I1138">
        <v>1</v>
      </c>
      <c r="J1138">
        <v>1</v>
      </c>
    </row>
    <row r="1139" spans="1:10" x14ac:dyDescent="0.25">
      <c r="A1139" t="s">
        <v>1230</v>
      </c>
      <c r="B1139">
        <v>110.19996999999999</v>
      </c>
      <c r="C1139">
        <v>132.23996399999999</v>
      </c>
      <c r="D1139">
        <v>88.159976</v>
      </c>
      <c r="E1139">
        <v>2</v>
      </c>
      <c r="F1139">
        <v>2</v>
      </c>
      <c r="G1139">
        <v>2</v>
      </c>
      <c r="H1139">
        <v>1</v>
      </c>
      <c r="I1139">
        <v>1</v>
      </c>
      <c r="J1139">
        <v>1</v>
      </c>
    </row>
    <row r="1140" spans="1:10" x14ac:dyDescent="0.25">
      <c r="A1140" t="s">
        <v>1231</v>
      </c>
      <c r="B1140">
        <v>98.456519999999998</v>
      </c>
      <c r="C1140">
        <v>118.147824</v>
      </c>
      <c r="D1140">
        <v>78.765215999999995</v>
      </c>
      <c r="E1140">
        <v>2</v>
      </c>
      <c r="F1140">
        <v>2</v>
      </c>
      <c r="G1140">
        <v>2</v>
      </c>
      <c r="H1140">
        <v>1</v>
      </c>
      <c r="I1140">
        <v>1</v>
      </c>
      <c r="J1140">
        <v>1</v>
      </c>
    </row>
    <row r="1141" spans="1:10" x14ac:dyDescent="0.25">
      <c r="A1141" t="s">
        <v>1232</v>
      </c>
      <c r="B1141">
        <v>53.418343</v>
      </c>
      <c r="C1141">
        <v>64.102011599999997</v>
      </c>
      <c r="D1141">
        <v>42.734674400000003</v>
      </c>
      <c r="E1141">
        <v>2</v>
      </c>
      <c r="F1141">
        <v>2</v>
      </c>
      <c r="G1141">
        <v>2</v>
      </c>
      <c r="H1141">
        <v>1</v>
      </c>
      <c r="I1141">
        <v>1</v>
      </c>
      <c r="J1141">
        <v>1</v>
      </c>
    </row>
    <row r="1142" spans="1:10" x14ac:dyDescent="0.25">
      <c r="A1142" t="s">
        <v>1233</v>
      </c>
      <c r="B1142">
        <v>23.955503</v>
      </c>
      <c r="C1142">
        <v>28.7466036</v>
      </c>
      <c r="D1142">
        <v>19.1644024</v>
      </c>
      <c r="E1142">
        <v>2</v>
      </c>
      <c r="F1142">
        <v>2</v>
      </c>
      <c r="G1142">
        <v>2</v>
      </c>
      <c r="H1142">
        <v>1</v>
      </c>
      <c r="I1142">
        <v>1</v>
      </c>
      <c r="J1142">
        <v>1</v>
      </c>
    </row>
    <row r="1143" spans="1:10" x14ac:dyDescent="0.25">
      <c r="A1143" t="s">
        <v>1234</v>
      </c>
      <c r="B1143">
        <v>21.314067000000001</v>
      </c>
      <c r="C1143">
        <v>25.5768804</v>
      </c>
      <c r="D1143">
        <v>17.051253599999999</v>
      </c>
      <c r="E1143">
        <v>2</v>
      </c>
      <c r="F1143">
        <v>2</v>
      </c>
      <c r="G1143">
        <v>2</v>
      </c>
      <c r="H1143">
        <v>1</v>
      </c>
      <c r="I1143">
        <v>1</v>
      </c>
      <c r="J1143">
        <v>1</v>
      </c>
    </row>
    <row r="1144" spans="1:10" x14ac:dyDescent="0.25">
      <c r="A1144" t="s">
        <v>1235</v>
      </c>
      <c r="B1144">
        <v>29.977467999999998</v>
      </c>
      <c r="C1144">
        <v>35.972961599999998</v>
      </c>
      <c r="D1144">
        <v>23.981974399999999</v>
      </c>
      <c r="E1144">
        <v>2</v>
      </c>
      <c r="F1144">
        <v>2</v>
      </c>
      <c r="G1144">
        <v>2</v>
      </c>
      <c r="H1144">
        <v>1</v>
      </c>
      <c r="I1144">
        <v>1</v>
      </c>
      <c r="J1144">
        <v>1</v>
      </c>
    </row>
    <row r="1145" spans="1:10" x14ac:dyDescent="0.25">
      <c r="A1145" t="s">
        <v>1236</v>
      </c>
      <c r="B1145">
        <v>23.205974999999999</v>
      </c>
      <c r="C1145">
        <v>27.847169999999998</v>
      </c>
      <c r="D1145">
        <v>18.564779999999999</v>
      </c>
      <c r="E1145">
        <v>2</v>
      </c>
      <c r="F1145">
        <v>2</v>
      </c>
      <c r="G1145">
        <v>2</v>
      </c>
      <c r="H1145">
        <v>1</v>
      </c>
      <c r="I1145">
        <v>1</v>
      </c>
      <c r="J1145">
        <v>1</v>
      </c>
    </row>
    <row r="1146" spans="1:10" x14ac:dyDescent="0.25">
      <c r="A1146" t="s">
        <v>1237</v>
      </c>
      <c r="B1146">
        <v>47.567329999999998</v>
      </c>
      <c r="C1146">
        <v>57.080795999999999</v>
      </c>
      <c r="D1146">
        <v>38.053863999999997</v>
      </c>
      <c r="E1146">
        <v>2</v>
      </c>
      <c r="F1146">
        <v>2</v>
      </c>
      <c r="G1146">
        <v>2</v>
      </c>
      <c r="H1146">
        <v>1</v>
      </c>
      <c r="I1146">
        <v>1</v>
      </c>
      <c r="J1146">
        <v>1</v>
      </c>
    </row>
    <row r="1147" spans="1:10" x14ac:dyDescent="0.25">
      <c r="A1147" t="s">
        <v>1238</v>
      </c>
      <c r="B1147">
        <v>99.088350000000005</v>
      </c>
      <c r="C1147">
        <v>118.90602</v>
      </c>
      <c r="D1147">
        <v>79.270679999999999</v>
      </c>
      <c r="E1147">
        <v>2</v>
      </c>
      <c r="F1147">
        <v>2</v>
      </c>
      <c r="G1147">
        <v>2</v>
      </c>
      <c r="H1147">
        <v>1</v>
      </c>
      <c r="I1147">
        <v>1</v>
      </c>
      <c r="J1147">
        <v>1</v>
      </c>
    </row>
    <row r="1148" spans="1:10" x14ac:dyDescent="0.25">
      <c r="A1148" t="s">
        <v>1239</v>
      </c>
      <c r="B1148">
        <v>38.425246999999999</v>
      </c>
      <c r="C1148">
        <v>46.110296400000003</v>
      </c>
      <c r="D1148">
        <v>30.740197599999998</v>
      </c>
      <c r="E1148">
        <v>2</v>
      </c>
      <c r="F1148">
        <v>2</v>
      </c>
      <c r="G1148">
        <v>2</v>
      </c>
      <c r="H1148">
        <v>1</v>
      </c>
      <c r="I1148">
        <v>1</v>
      </c>
      <c r="J1148">
        <v>1</v>
      </c>
    </row>
    <row r="1149" spans="1:10" x14ac:dyDescent="0.25">
      <c r="A1149" t="s">
        <v>1240</v>
      </c>
      <c r="B1149">
        <v>143.29865000000001</v>
      </c>
      <c r="C1149">
        <v>171.95838000000001</v>
      </c>
      <c r="D1149">
        <v>114.63892</v>
      </c>
      <c r="E1149">
        <v>2</v>
      </c>
      <c r="F1149">
        <v>2</v>
      </c>
      <c r="G1149">
        <v>2</v>
      </c>
      <c r="H1149">
        <v>1</v>
      </c>
      <c r="I1149">
        <v>1</v>
      </c>
      <c r="J1149">
        <v>1</v>
      </c>
    </row>
    <row r="1150" spans="1:10" x14ac:dyDescent="0.25">
      <c r="A1150" t="s">
        <v>1241</v>
      </c>
      <c r="B1150">
        <v>74.972724999999997</v>
      </c>
      <c r="C1150">
        <v>89.967269999999999</v>
      </c>
      <c r="D1150">
        <v>59.978180000000002</v>
      </c>
      <c r="E1150">
        <v>2</v>
      </c>
      <c r="F1150">
        <v>2</v>
      </c>
      <c r="G1150">
        <v>2</v>
      </c>
      <c r="H1150">
        <v>1</v>
      </c>
      <c r="I1150">
        <v>1</v>
      </c>
      <c r="J1150">
        <v>1</v>
      </c>
    </row>
    <row r="1151" spans="1:10" x14ac:dyDescent="0.25">
      <c r="A1151" t="s">
        <v>1242</v>
      </c>
      <c r="B1151">
        <v>57.893852000000003</v>
      </c>
      <c r="C1151">
        <v>69.472622400000006</v>
      </c>
      <c r="D1151">
        <v>46.315081599999999</v>
      </c>
      <c r="E1151">
        <v>2</v>
      </c>
      <c r="F1151">
        <v>2</v>
      </c>
      <c r="G1151">
        <v>2</v>
      </c>
      <c r="H1151">
        <v>1</v>
      </c>
      <c r="I1151">
        <v>1</v>
      </c>
      <c r="J1151">
        <v>1</v>
      </c>
    </row>
    <row r="1152" spans="1:10" x14ac:dyDescent="0.25">
      <c r="A1152" t="s">
        <v>1243</v>
      </c>
      <c r="B1152">
        <v>103.19182000000001</v>
      </c>
      <c r="C1152">
        <v>123.830184</v>
      </c>
      <c r="D1152">
        <v>82.553455999999997</v>
      </c>
      <c r="E1152">
        <v>2</v>
      </c>
      <c r="F1152">
        <v>2</v>
      </c>
      <c r="G1152">
        <v>2</v>
      </c>
      <c r="H1152">
        <v>1</v>
      </c>
      <c r="I1152">
        <v>1</v>
      </c>
      <c r="J1152">
        <v>1</v>
      </c>
    </row>
    <row r="1153" spans="1:10" x14ac:dyDescent="0.25">
      <c r="A1153" t="s">
        <v>1244</v>
      </c>
      <c r="B1153">
        <v>105.14443</v>
      </c>
      <c r="C1153">
        <v>126.173316</v>
      </c>
      <c r="D1153">
        <v>84.115544</v>
      </c>
      <c r="E1153">
        <v>2</v>
      </c>
      <c r="F1153">
        <v>2</v>
      </c>
      <c r="G1153">
        <v>2</v>
      </c>
      <c r="H1153">
        <v>1</v>
      </c>
      <c r="I1153">
        <v>1</v>
      </c>
      <c r="J1153">
        <v>1</v>
      </c>
    </row>
    <row r="1154" spans="1:10" x14ac:dyDescent="0.25">
      <c r="A1154" t="s">
        <v>1245</v>
      </c>
      <c r="B1154">
        <v>22.159783999999998</v>
      </c>
      <c r="C1154">
        <v>26.5917408</v>
      </c>
      <c r="D1154">
        <v>17.7278272</v>
      </c>
      <c r="E1154">
        <v>2</v>
      </c>
      <c r="F1154">
        <v>2</v>
      </c>
      <c r="G1154">
        <v>2</v>
      </c>
      <c r="H1154">
        <v>1</v>
      </c>
      <c r="I1154">
        <v>1</v>
      </c>
      <c r="J1154">
        <v>1</v>
      </c>
    </row>
    <row r="1155" spans="1:10" x14ac:dyDescent="0.25">
      <c r="A1155" t="s">
        <v>1246</v>
      </c>
      <c r="B1155">
        <v>28.224765999999999</v>
      </c>
      <c r="C1155">
        <v>33.869719199999999</v>
      </c>
      <c r="D1155">
        <v>22.579812799999999</v>
      </c>
      <c r="E1155">
        <v>2</v>
      </c>
      <c r="F1155">
        <v>2</v>
      </c>
      <c r="G1155">
        <v>2</v>
      </c>
      <c r="H1155">
        <v>1</v>
      </c>
      <c r="I1155">
        <v>1</v>
      </c>
      <c r="J1155">
        <v>1</v>
      </c>
    </row>
    <row r="1156" spans="1:10" x14ac:dyDescent="0.25">
      <c r="A1156" t="s">
        <v>1247</v>
      </c>
      <c r="B1156">
        <v>22.680046999999998</v>
      </c>
      <c r="C1156">
        <v>27.216056399999999</v>
      </c>
      <c r="D1156">
        <v>18.144037600000001</v>
      </c>
      <c r="E1156">
        <v>2</v>
      </c>
      <c r="F1156">
        <v>2</v>
      </c>
      <c r="G1156">
        <v>2</v>
      </c>
      <c r="H1156">
        <v>1</v>
      </c>
      <c r="I1156">
        <v>1</v>
      </c>
      <c r="J1156">
        <v>1</v>
      </c>
    </row>
    <row r="1157" spans="1:10" x14ac:dyDescent="0.25">
      <c r="A1157" t="s">
        <v>1248</v>
      </c>
      <c r="B1157">
        <v>27.335353999999999</v>
      </c>
      <c r="C1157">
        <v>32.802424799999997</v>
      </c>
      <c r="D1157">
        <v>21.8682832</v>
      </c>
      <c r="E1157">
        <v>2</v>
      </c>
      <c r="F1157">
        <v>2</v>
      </c>
      <c r="G1157">
        <v>2</v>
      </c>
      <c r="H1157">
        <v>1</v>
      </c>
      <c r="I1157">
        <v>1</v>
      </c>
      <c r="J1157">
        <v>1</v>
      </c>
    </row>
    <row r="1158" spans="1:10" x14ac:dyDescent="0.25">
      <c r="A1158" t="s">
        <v>1249</v>
      </c>
      <c r="B1158">
        <v>45.263370000000002</v>
      </c>
      <c r="C1158">
        <v>54.316043999999998</v>
      </c>
      <c r="D1158">
        <v>36.210695999999999</v>
      </c>
      <c r="E1158">
        <v>2</v>
      </c>
      <c r="F1158">
        <v>2</v>
      </c>
      <c r="G1158">
        <v>2</v>
      </c>
      <c r="H1158">
        <v>1</v>
      </c>
      <c r="I1158">
        <v>1</v>
      </c>
      <c r="J1158">
        <v>1</v>
      </c>
    </row>
    <row r="1159" spans="1:10" x14ac:dyDescent="0.25">
      <c r="A1159" t="s">
        <v>1250</v>
      </c>
      <c r="B1159">
        <v>66.31174</v>
      </c>
      <c r="C1159">
        <v>79.574088000000003</v>
      </c>
      <c r="D1159">
        <v>53.049391999999997</v>
      </c>
      <c r="E1159">
        <v>2</v>
      </c>
      <c r="F1159">
        <v>2</v>
      </c>
      <c r="G1159">
        <v>2</v>
      </c>
      <c r="H1159">
        <v>1</v>
      </c>
      <c r="I1159">
        <v>1</v>
      </c>
      <c r="J1159">
        <v>1</v>
      </c>
    </row>
    <row r="1160" spans="1:10" x14ac:dyDescent="0.25">
      <c r="A1160" t="s">
        <v>1251</v>
      </c>
      <c r="B1160">
        <v>104.01878000000001</v>
      </c>
      <c r="C1160">
        <v>124.822536</v>
      </c>
      <c r="D1160">
        <v>83.215024</v>
      </c>
      <c r="E1160">
        <v>2</v>
      </c>
      <c r="F1160">
        <v>2</v>
      </c>
      <c r="G1160">
        <v>2</v>
      </c>
      <c r="H1160">
        <v>1</v>
      </c>
      <c r="I1160">
        <v>1</v>
      </c>
      <c r="J1160">
        <v>1</v>
      </c>
    </row>
    <row r="1161" spans="1:10" x14ac:dyDescent="0.25">
      <c r="A1161" t="s">
        <v>1252</v>
      </c>
      <c r="B1161">
        <v>100.234604</v>
      </c>
      <c r="C1161">
        <v>120.2815248</v>
      </c>
      <c r="D1161">
        <v>80.187683199999995</v>
      </c>
      <c r="E1161">
        <v>2</v>
      </c>
      <c r="F1161">
        <v>2</v>
      </c>
      <c r="G1161">
        <v>2</v>
      </c>
      <c r="H1161">
        <v>1</v>
      </c>
      <c r="I1161">
        <v>1</v>
      </c>
      <c r="J1161">
        <v>1</v>
      </c>
    </row>
    <row r="1162" spans="1:10" x14ac:dyDescent="0.25">
      <c r="A1162" t="s">
        <v>1253</v>
      </c>
      <c r="B1162">
        <v>141.84457</v>
      </c>
      <c r="C1162">
        <v>170.21348399999999</v>
      </c>
      <c r="D1162">
        <v>113.475656</v>
      </c>
      <c r="E1162">
        <v>2</v>
      </c>
      <c r="F1162">
        <v>2</v>
      </c>
      <c r="G1162">
        <v>2</v>
      </c>
      <c r="H1162">
        <v>1</v>
      </c>
      <c r="I1162">
        <v>1</v>
      </c>
      <c r="J1162">
        <v>1</v>
      </c>
    </row>
    <row r="1163" spans="1:10" x14ac:dyDescent="0.25">
      <c r="A1163" t="s">
        <v>1254</v>
      </c>
      <c r="B1163">
        <v>55.057456999999999</v>
      </c>
      <c r="C1163">
        <v>66.068948399999996</v>
      </c>
      <c r="D1163">
        <v>44.045965600000002</v>
      </c>
      <c r="E1163">
        <v>2</v>
      </c>
      <c r="F1163">
        <v>2</v>
      </c>
      <c r="G1163">
        <v>2</v>
      </c>
      <c r="H1163">
        <v>1</v>
      </c>
      <c r="I1163">
        <v>1</v>
      </c>
      <c r="J1163">
        <v>1</v>
      </c>
    </row>
    <row r="1164" spans="1:10" x14ac:dyDescent="0.25">
      <c r="A1164" t="s">
        <v>1255</v>
      </c>
      <c r="B1164">
        <v>134.43176</v>
      </c>
      <c r="C1164">
        <v>161.31811200000001</v>
      </c>
      <c r="D1164">
        <v>107.54540799999999</v>
      </c>
      <c r="E1164">
        <v>2</v>
      </c>
      <c r="F1164">
        <v>2</v>
      </c>
      <c r="G1164">
        <v>2</v>
      </c>
      <c r="H1164">
        <v>1</v>
      </c>
      <c r="I1164">
        <v>1</v>
      </c>
      <c r="J1164">
        <v>1</v>
      </c>
    </row>
    <row r="1165" spans="1:10" x14ac:dyDescent="0.25">
      <c r="A1165" t="s">
        <v>1256</v>
      </c>
      <c r="B1165">
        <v>58.757812000000001</v>
      </c>
      <c r="C1165">
        <v>70.509374399999999</v>
      </c>
      <c r="D1165">
        <v>47.006249599999997</v>
      </c>
      <c r="E1165">
        <v>2</v>
      </c>
      <c r="F1165">
        <v>2</v>
      </c>
      <c r="G1165">
        <v>2</v>
      </c>
      <c r="H1165">
        <v>1</v>
      </c>
      <c r="I1165">
        <v>1</v>
      </c>
      <c r="J1165">
        <v>1</v>
      </c>
    </row>
    <row r="1166" spans="1:10" x14ac:dyDescent="0.25">
      <c r="A1166" t="s">
        <v>1257</v>
      </c>
      <c r="B1166">
        <v>84.352630000000005</v>
      </c>
      <c r="C1166">
        <v>101.223156</v>
      </c>
      <c r="D1166">
        <v>67.482104000000007</v>
      </c>
      <c r="E1166">
        <v>2</v>
      </c>
      <c r="F1166">
        <v>2</v>
      </c>
      <c r="G1166">
        <v>2</v>
      </c>
      <c r="H1166">
        <v>1</v>
      </c>
      <c r="I1166">
        <v>1</v>
      </c>
      <c r="J1166">
        <v>1</v>
      </c>
    </row>
    <row r="1167" spans="1:10" x14ac:dyDescent="0.25">
      <c r="A1167" t="s">
        <v>1258</v>
      </c>
      <c r="B1167">
        <v>30.489713999999999</v>
      </c>
      <c r="C1167">
        <v>36.587656799999998</v>
      </c>
      <c r="D1167">
        <v>24.391771200000001</v>
      </c>
      <c r="E1167">
        <v>2</v>
      </c>
      <c r="F1167">
        <v>2</v>
      </c>
      <c r="G1167">
        <v>2</v>
      </c>
      <c r="H1167">
        <v>1</v>
      </c>
      <c r="I1167">
        <v>1</v>
      </c>
      <c r="J1167">
        <v>1</v>
      </c>
    </row>
    <row r="1168" spans="1:10" x14ac:dyDescent="0.25">
      <c r="A1168" t="s">
        <v>1259</v>
      </c>
      <c r="B1168">
        <v>22.383603000000001</v>
      </c>
      <c r="C1168">
        <v>26.860323600000001</v>
      </c>
      <c r="D1168">
        <v>17.906882400000001</v>
      </c>
      <c r="E1168">
        <v>2</v>
      </c>
      <c r="F1168">
        <v>2</v>
      </c>
      <c r="G1168">
        <v>2</v>
      </c>
      <c r="H1168">
        <v>1</v>
      </c>
      <c r="I1168">
        <v>1</v>
      </c>
      <c r="J1168">
        <v>1</v>
      </c>
    </row>
    <row r="1169" spans="1:10" x14ac:dyDescent="0.25">
      <c r="A1169" t="s">
        <v>1260</v>
      </c>
      <c r="B1169">
        <v>28.154447999999999</v>
      </c>
      <c r="C1169">
        <v>33.785337599999998</v>
      </c>
      <c r="D1169">
        <v>22.523558399999999</v>
      </c>
      <c r="E1169">
        <v>2</v>
      </c>
      <c r="F1169">
        <v>2</v>
      </c>
      <c r="G1169">
        <v>2</v>
      </c>
      <c r="H1169">
        <v>1</v>
      </c>
      <c r="I1169">
        <v>1</v>
      </c>
      <c r="J1169">
        <v>1</v>
      </c>
    </row>
    <row r="1170" spans="1:10" x14ac:dyDescent="0.25">
      <c r="A1170" t="s">
        <v>1261</v>
      </c>
      <c r="B1170">
        <v>20.899376</v>
      </c>
      <c r="C1170">
        <v>25.079251200000002</v>
      </c>
      <c r="D1170">
        <v>16.719500799999999</v>
      </c>
      <c r="E1170">
        <v>2</v>
      </c>
      <c r="F1170">
        <v>2</v>
      </c>
      <c r="G1170">
        <v>2</v>
      </c>
      <c r="H1170">
        <v>1</v>
      </c>
      <c r="I1170">
        <v>1</v>
      </c>
      <c r="J1170">
        <v>1</v>
      </c>
    </row>
    <row r="1171" spans="1:10" x14ac:dyDescent="0.25">
      <c r="A1171" t="s">
        <v>1262</v>
      </c>
      <c r="B1171">
        <v>48.562939999999998</v>
      </c>
      <c r="C1171">
        <v>58.275528000000001</v>
      </c>
      <c r="D1171">
        <v>38.850352000000001</v>
      </c>
      <c r="E1171">
        <v>2</v>
      </c>
      <c r="F1171">
        <v>2</v>
      </c>
      <c r="G1171">
        <v>2</v>
      </c>
      <c r="H1171">
        <v>1</v>
      </c>
      <c r="I1171">
        <v>1</v>
      </c>
      <c r="J1171">
        <v>1</v>
      </c>
    </row>
    <row r="1172" spans="1:10" x14ac:dyDescent="0.25">
      <c r="A1172" t="s">
        <v>1263</v>
      </c>
      <c r="B1172">
        <v>65.33193</v>
      </c>
      <c r="C1172">
        <v>78.398315999999994</v>
      </c>
      <c r="D1172">
        <v>52.265543999999998</v>
      </c>
      <c r="E1172">
        <v>2</v>
      </c>
      <c r="F1172">
        <v>2</v>
      </c>
      <c r="G1172">
        <v>2</v>
      </c>
      <c r="H1172">
        <v>1</v>
      </c>
      <c r="I1172">
        <v>1</v>
      </c>
      <c r="J1172">
        <v>1</v>
      </c>
    </row>
    <row r="1173" spans="1:10" x14ac:dyDescent="0.25">
      <c r="A1173" t="s">
        <v>1264</v>
      </c>
      <c r="B1173">
        <v>103.99988999999999</v>
      </c>
      <c r="C1173">
        <v>124.799868</v>
      </c>
      <c r="D1173">
        <v>83.199911999999998</v>
      </c>
      <c r="E1173">
        <v>2</v>
      </c>
      <c r="F1173">
        <v>2</v>
      </c>
      <c r="G1173">
        <v>2</v>
      </c>
      <c r="H1173">
        <v>1</v>
      </c>
      <c r="I1173">
        <v>1</v>
      </c>
      <c r="J1173">
        <v>1</v>
      </c>
    </row>
    <row r="1174" spans="1:10" x14ac:dyDescent="0.25">
      <c r="A1174" t="s">
        <v>1265</v>
      </c>
      <c r="B1174">
        <v>112.08906</v>
      </c>
      <c r="C1174">
        <v>134.50687199999999</v>
      </c>
      <c r="D1174">
        <v>89.671248000000006</v>
      </c>
      <c r="E1174">
        <v>2</v>
      </c>
      <c r="F1174">
        <v>2</v>
      </c>
      <c r="G1174">
        <v>2</v>
      </c>
      <c r="H1174">
        <v>1</v>
      </c>
      <c r="I1174">
        <v>1</v>
      </c>
      <c r="J1174">
        <v>1</v>
      </c>
    </row>
    <row r="1175" spans="1:10" x14ac:dyDescent="0.25">
      <c r="A1175" t="s">
        <v>1266</v>
      </c>
      <c r="B1175">
        <v>138.94051999999999</v>
      </c>
      <c r="C1175">
        <v>166.728624</v>
      </c>
      <c r="D1175">
        <v>111.152416</v>
      </c>
      <c r="E1175">
        <v>2</v>
      </c>
      <c r="F1175">
        <v>2</v>
      </c>
      <c r="G1175">
        <v>2</v>
      </c>
      <c r="H1175">
        <v>1</v>
      </c>
      <c r="I1175">
        <v>1</v>
      </c>
      <c r="J1175">
        <v>1</v>
      </c>
    </row>
    <row r="1176" spans="1:10" x14ac:dyDescent="0.25">
      <c r="A1176" t="s">
        <v>1267</v>
      </c>
      <c r="B1176">
        <v>86.4435</v>
      </c>
      <c r="C1176">
        <v>103.73220000000001</v>
      </c>
      <c r="D1176">
        <v>69.154799999999994</v>
      </c>
      <c r="E1176">
        <v>2</v>
      </c>
      <c r="F1176">
        <v>2</v>
      </c>
      <c r="G1176">
        <v>2</v>
      </c>
      <c r="H1176">
        <v>1</v>
      </c>
      <c r="I1176">
        <v>1</v>
      </c>
      <c r="J1176">
        <v>1</v>
      </c>
    </row>
    <row r="1177" spans="1:10" x14ac:dyDescent="0.25">
      <c r="A1177" t="s">
        <v>1268</v>
      </c>
      <c r="B1177">
        <v>25.704668000000002</v>
      </c>
      <c r="C1177">
        <v>30.845601599999998</v>
      </c>
      <c r="D1177">
        <v>20.563734400000001</v>
      </c>
      <c r="E1177">
        <v>2</v>
      </c>
      <c r="F1177">
        <v>2</v>
      </c>
      <c r="G1177">
        <v>2</v>
      </c>
      <c r="H1177">
        <v>1</v>
      </c>
      <c r="I1177">
        <v>1</v>
      </c>
      <c r="J1177">
        <v>1</v>
      </c>
    </row>
    <row r="1178" spans="1:10" x14ac:dyDescent="0.25">
      <c r="A1178" t="s">
        <v>1269</v>
      </c>
      <c r="B1178">
        <v>40.745446999999999</v>
      </c>
      <c r="C1178">
        <v>48.8945364</v>
      </c>
      <c r="D1178">
        <v>32.596357599999997</v>
      </c>
      <c r="E1178">
        <v>2</v>
      </c>
      <c r="F1178">
        <v>2</v>
      </c>
      <c r="G1178">
        <v>2</v>
      </c>
      <c r="H1178">
        <v>1</v>
      </c>
      <c r="I1178">
        <v>1</v>
      </c>
      <c r="J1178">
        <v>1</v>
      </c>
    </row>
    <row r="1179" spans="1:10" x14ac:dyDescent="0.25">
      <c r="A1179" t="s">
        <v>1270</v>
      </c>
      <c r="B1179">
        <v>36.901152000000003</v>
      </c>
      <c r="C1179">
        <v>44.281382399999998</v>
      </c>
      <c r="D1179">
        <v>29.520921600000001</v>
      </c>
      <c r="E1179">
        <v>2</v>
      </c>
      <c r="F1179">
        <v>2</v>
      </c>
      <c r="G1179">
        <v>2</v>
      </c>
      <c r="H1179">
        <v>1</v>
      </c>
      <c r="I1179">
        <v>1</v>
      </c>
      <c r="J1179">
        <v>1</v>
      </c>
    </row>
    <row r="1180" spans="1:10" x14ac:dyDescent="0.25">
      <c r="A1180" t="s">
        <v>1271</v>
      </c>
      <c r="B1180">
        <v>31.594570000000001</v>
      </c>
      <c r="C1180">
        <v>37.913483999999997</v>
      </c>
      <c r="D1180">
        <v>25.275656000000001</v>
      </c>
      <c r="E1180">
        <v>2</v>
      </c>
      <c r="F1180">
        <v>2</v>
      </c>
      <c r="G1180">
        <v>2</v>
      </c>
      <c r="H1180">
        <v>1</v>
      </c>
      <c r="I1180">
        <v>1</v>
      </c>
      <c r="J1180">
        <v>1</v>
      </c>
    </row>
    <row r="1181" spans="1:10" x14ac:dyDescent="0.25">
      <c r="A1181" t="s">
        <v>1272</v>
      </c>
      <c r="B1181">
        <v>11.033199</v>
      </c>
      <c r="C1181">
        <v>13.239838799999999</v>
      </c>
      <c r="D1181">
        <v>8.8265592000000002</v>
      </c>
      <c r="E1181">
        <v>2</v>
      </c>
      <c r="F1181">
        <v>2</v>
      </c>
      <c r="G1181">
        <v>2</v>
      </c>
      <c r="H1181">
        <v>1</v>
      </c>
      <c r="I1181">
        <v>1</v>
      </c>
      <c r="J1181">
        <v>1</v>
      </c>
    </row>
    <row r="1182" spans="1:10" x14ac:dyDescent="0.25">
      <c r="A1182" t="s">
        <v>1273</v>
      </c>
      <c r="B1182">
        <v>21.211862</v>
      </c>
      <c r="C1182">
        <v>25.454234400000001</v>
      </c>
      <c r="D1182">
        <v>16.969489599999999</v>
      </c>
      <c r="E1182">
        <v>2</v>
      </c>
      <c r="F1182">
        <v>2</v>
      </c>
      <c r="G1182">
        <v>2</v>
      </c>
      <c r="H1182">
        <v>1</v>
      </c>
      <c r="I1182">
        <v>1</v>
      </c>
      <c r="J1182">
        <v>1</v>
      </c>
    </row>
    <row r="1183" spans="1:10" x14ac:dyDescent="0.25">
      <c r="A1183" t="s">
        <v>1274</v>
      </c>
      <c r="B1183">
        <v>67.624336</v>
      </c>
      <c r="C1183">
        <v>81.149203200000002</v>
      </c>
      <c r="D1183">
        <v>54.099468799999997</v>
      </c>
      <c r="E1183">
        <v>2</v>
      </c>
      <c r="F1183">
        <v>2</v>
      </c>
      <c r="G1183">
        <v>2</v>
      </c>
      <c r="H1183">
        <v>1</v>
      </c>
      <c r="I1183">
        <v>1</v>
      </c>
      <c r="J1183">
        <v>1</v>
      </c>
    </row>
    <row r="1184" spans="1:10" x14ac:dyDescent="0.25">
      <c r="A1184" t="s">
        <v>1275</v>
      </c>
      <c r="B1184">
        <v>96.890309999999999</v>
      </c>
      <c r="C1184">
        <v>116.268372</v>
      </c>
      <c r="D1184">
        <v>77.512248</v>
      </c>
      <c r="E1184">
        <v>2</v>
      </c>
      <c r="F1184">
        <v>2</v>
      </c>
      <c r="G1184">
        <v>2</v>
      </c>
      <c r="H1184">
        <v>1</v>
      </c>
      <c r="I1184">
        <v>1</v>
      </c>
      <c r="J1184">
        <v>1</v>
      </c>
    </row>
    <row r="1185" spans="1:10" x14ac:dyDescent="0.25">
      <c r="A1185" t="s">
        <v>1276</v>
      </c>
      <c r="B1185">
        <v>118.55244999999999</v>
      </c>
      <c r="C1185">
        <v>142.26293999999999</v>
      </c>
      <c r="D1185">
        <v>94.84196</v>
      </c>
      <c r="E1185">
        <v>2</v>
      </c>
      <c r="F1185">
        <v>2</v>
      </c>
      <c r="G1185">
        <v>2</v>
      </c>
      <c r="H1185">
        <v>1</v>
      </c>
      <c r="I1185">
        <v>1</v>
      </c>
      <c r="J1185">
        <v>1</v>
      </c>
    </row>
    <row r="1186" spans="1:10" x14ac:dyDescent="0.25">
      <c r="A1186" t="s">
        <v>1277</v>
      </c>
      <c r="B1186">
        <v>207.16846000000001</v>
      </c>
      <c r="C1186">
        <v>248.60215199999999</v>
      </c>
      <c r="D1186">
        <v>165.734768</v>
      </c>
      <c r="E1186">
        <v>2</v>
      </c>
      <c r="F1186">
        <v>2</v>
      </c>
      <c r="G1186">
        <v>2</v>
      </c>
      <c r="H1186">
        <v>1</v>
      </c>
      <c r="I1186">
        <v>1</v>
      </c>
      <c r="J1186">
        <v>1</v>
      </c>
    </row>
    <row r="1187" spans="1:10" x14ac:dyDescent="0.25">
      <c r="A1187" t="s">
        <v>1278</v>
      </c>
      <c r="B1187">
        <v>107.85525</v>
      </c>
      <c r="C1187">
        <v>129.4263</v>
      </c>
      <c r="D1187">
        <v>86.284199999999998</v>
      </c>
      <c r="E1187">
        <v>2</v>
      </c>
      <c r="F1187">
        <v>2</v>
      </c>
      <c r="G1187">
        <v>2</v>
      </c>
      <c r="H1187">
        <v>1</v>
      </c>
      <c r="I1187">
        <v>1</v>
      </c>
      <c r="J1187">
        <v>1</v>
      </c>
    </row>
    <row r="1188" spans="1:10" x14ac:dyDescent="0.25">
      <c r="A1188" t="s">
        <v>1279</v>
      </c>
      <c r="B1188">
        <v>65.458663999999999</v>
      </c>
      <c r="C1188">
        <v>78.550396800000001</v>
      </c>
      <c r="D1188">
        <v>52.366931200000003</v>
      </c>
      <c r="E1188">
        <v>2</v>
      </c>
      <c r="F1188">
        <v>2</v>
      </c>
      <c r="G1188">
        <v>2</v>
      </c>
      <c r="H1188">
        <v>1</v>
      </c>
      <c r="I1188">
        <v>1</v>
      </c>
      <c r="J1188">
        <v>1</v>
      </c>
    </row>
    <row r="1189" spans="1:10" x14ac:dyDescent="0.25">
      <c r="A1189" t="s">
        <v>1280</v>
      </c>
      <c r="B1189">
        <v>32.777233000000003</v>
      </c>
      <c r="C1189">
        <v>39.332679599999999</v>
      </c>
      <c r="D1189">
        <v>26.221786399999999</v>
      </c>
      <c r="E1189">
        <v>2</v>
      </c>
      <c r="F1189">
        <v>2</v>
      </c>
      <c r="G1189">
        <v>2</v>
      </c>
      <c r="H1189">
        <v>1</v>
      </c>
      <c r="I1189">
        <v>1</v>
      </c>
      <c r="J1189">
        <v>1</v>
      </c>
    </row>
    <row r="1190" spans="1:10" x14ac:dyDescent="0.25">
      <c r="A1190" t="s">
        <v>1281</v>
      </c>
      <c r="B1190">
        <v>52.974490000000003</v>
      </c>
      <c r="C1190">
        <v>63.569387999999996</v>
      </c>
      <c r="D1190">
        <v>42.379592000000002</v>
      </c>
      <c r="E1190">
        <v>2</v>
      </c>
      <c r="F1190">
        <v>2</v>
      </c>
      <c r="G1190">
        <v>2</v>
      </c>
      <c r="H1190">
        <v>1</v>
      </c>
      <c r="I1190">
        <v>1</v>
      </c>
      <c r="J1190">
        <v>1</v>
      </c>
    </row>
    <row r="1191" spans="1:10" x14ac:dyDescent="0.25">
      <c r="A1191" t="s">
        <v>1282</v>
      </c>
      <c r="B1191">
        <v>34.429971999999999</v>
      </c>
      <c r="C1191">
        <v>41.315966400000001</v>
      </c>
      <c r="D1191">
        <v>27.543977600000002</v>
      </c>
      <c r="E1191">
        <v>2</v>
      </c>
      <c r="F1191">
        <v>2</v>
      </c>
      <c r="G1191">
        <v>2</v>
      </c>
      <c r="H1191">
        <v>1</v>
      </c>
      <c r="I1191">
        <v>1</v>
      </c>
      <c r="J1191">
        <v>1</v>
      </c>
    </row>
    <row r="1192" spans="1:10" x14ac:dyDescent="0.25">
      <c r="A1192" t="s">
        <v>1283</v>
      </c>
      <c r="B1192">
        <v>31.584697999999999</v>
      </c>
      <c r="C1192">
        <v>37.901637600000001</v>
      </c>
      <c r="D1192">
        <v>25.267758400000002</v>
      </c>
      <c r="E1192">
        <v>2</v>
      </c>
      <c r="F1192">
        <v>2</v>
      </c>
      <c r="G1192">
        <v>2</v>
      </c>
      <c r="H1192">
        <v>1</v>
      </c>
      <c r="I1192">
        <v>1</v>
      </c>
      <c r="J1192">
        <v>1</v>
      </c>
    </row>
    <row r="1193" spans="1:10" x14ac:dyDescent="0.25">
      <c r="A1193" t="s">
        <v>1284</v>
      </c>
      <c r="B1193">
        <v>20.294008000000002</v>
      </c>
      <c r="C1193">
        <v>24.352809600000001</v>
      </c>
      <c r="D1193">
        <v>16.235206399999999</v>
      </c>
      <c r="E1193">
        <v>2</v>
      </c>
      <c r="F1193">
        <v>2</v>
      </c>
      <c r="G1193">
        <v>2</v>
      </c>
      <c r="H1193">
        <v>1</v>
      </c>
      <c r="I1193">
        <v>1</v>
      </c>
      <c r="J1193">
        <v>1</v>
      </c>
    </row>
    <row r="1194" spans="1:10" x14ac:dyDescent="0.25">
      <c r="A1194" t="s">
        <v>1285</v>
      </c>
      <c r="B1194">
        <v>28.481455</v>
      </c>
      <c r="C1194">
        <v>34.177745999999999</v>
      </c>
      <c r="D1194">
        <v>22.785164000000002</v>
      </c>
      <c r="E1194">
        <v>2</v>
      </c>
      <c r="F1194">
        <v>2</v>
      </c>
      <c r="G1194">
        <v>2</v>
      </c>
      <c r="H1194">
        <v>1</v>
      </c>
      <c r="I1194">
        <v>1</v>
      </c>
      <c r="J1194">
        <v>1</v>
      </c>
    </row>
    <row r="1195" spans="1:10" x14ac:dyDescent="0.25">
      <c r="A1195" t="s">
        <v>1286</v>
      </c>
      <c r="B1195">
        <v>92.479389999999995</v>
      </c>
      <c r="C1195">
        <v>110.975268</v>
      </c>
      <c r="D1195">
        <v>73.983512000000005</v>
      </c>
      <c r="E1195">
        <v>2</v>
      </c>
      <c r="F1195">
        <v>2</v>
      </c>
      <c r="G1195">
        <v>2</v>
      </c>
      <c r="H1195">
        <v>1</v>
      </c>
      <c r="I1195">
        <v>1</v>
      </c>
      <c r="J1195">
        <v>1</v>
      </c>
    </row>
    <row r="1196" spans="1:10" x14ac:dyDescent="0.25">
      <c r="A1196" t="s">
        <v>1287</v>
      </c>
      <c r="B1196">
        <v>67.986649999999997</v>
      </c>
      <c r="C1196">
        <v>81.583979999999997</v>
      </c>
      <c r="D1196">
        <v>54.389319999999998</v>
      </c>
      <c r="E1196">
        <v>2</v>
      </c>
      <c r="F1196">
        <v>2</v>
      </c>
      <c r="G1196">
        <v>2</v>
      </c>
      <c r="H1196">
        <v>1</v>
      </c>
      <c r="I1196">
        <v>1</v>
      </c>
      <c r="J1196">
        <v>1</v>
      </c>
    </row>
    <row r="1197" spans="1:10" x14ac:dyDescent="0.25">
      <c r="A1197" t="s">
        <v>1288</v>
      </c>
      <c r="B1197">
        <v>203.60292000000001</v>
      </c>
      <c r="C1197">
        <v>244.32350400000001</v>
      </c>
      <c r="D1197">
        <v>162.88233600000001</v>
      </c>
      <c r="E1197">
        <v>2</v>
      </c>
      <c r="F1197">
        <v>2</v>
      </c>
      <c r="G1197">
        <v>2</v>
      </c>
      <c r="H1197">
        <v>1</v>
      </c>
      <c r="I1197">
        <v>1</v>
      </c>
      <c r="J1197">
        <v>1</v>
      </c>
    </row>
    <row r="1198" spans="1:10" x14ac:dyDescent="0.25">
      <c r="A1198" t="s">
        <v>1289</v>
      </c>
      <c r="B1198">
        <v>105.52473000000001</v>
      </c>
      <c r="C1198">
        <v>126.629676</v>
      </c>
      <c r="D1198">
        <v>84.419784000000007</v>
      </c>
      <c r="E1198">
        <v>2</v>
      </c>
      <c r="F1198">
        <v>2</v>
      </c>
      <c r="G1198">
        <v>2</v>
      </c>
      <c r="H1198">
        <v>1</v>
      </c>
      <c r="I1198">
        <v>1</v>
      </c>
      <c r="J1198">
        <v>1</v>
      </c>
    </row>
    <row r="1199" spans="1:10" x14ac:dyDescent="0.25">
      <c r="A1199" t="s">
        <v>1290</v>
      </c>
      <c r="B1199">
        <v>83.268969999999996</v>
      </c>
      <c r="C1199">
        <v>99.922764000000001</v>
      </c>
      <c r="D1199">
        <v>66.615176000000005</v>
      </c>
      <c r="E1199">
        <v>2</v>
      </c>
      <c r="F1199">
        <v>2</v>
      </c>
      <c r="G1199">
        <v>2</v>
      </c>
      <c r="H1199">
        <v>1</v>
      </c>
      <c r="I1199">
        <v>1</v>
      </c>
      <c r="J1199">
        <v>1</v>
      </c>
    </row>
    <row r="1200" spans="1:10" x14ac:dyDescent="0.25">
      <c r="A1200" t="s">
        <v>1291</v>
      </c>
      <c r="B1200">
        <v>98.664249999999996</v>
      </c>
      <c r="C1200">
        <v>118.39709999999999</v>
      </c>
      <c r="D1200">
        <v>78.931399999999996</v>
      </c>
      <c r="E1200">
        <v>2</v>
      </c>
      <c r="F1200">
        <v>2</v>
      </c>
      <c r="G1200">
        <v>2</v>
      </c>
      <c r="H1200">
        <v>1</v>
      </c>
      <c r="I1200">
        <v>1</v>
      </c>
      <c r="J1200">
        <v>1</v>
      </c>
    </row>
    <row r="1201" spans="1:10" x14ac:dyDescent="0.25">
      <c r="A1201" t="s">
        <v>1292</v>
      </c>
      <c r="B1201">
        <v>71.036019999999994</v>
      </c>
      <c r="C1201">
        <v>85.243223999999998</v>
      </c>
      <c r="D1201">
        <v>56.828816000000003</v>
      </c>
      <c r="E1201">
        <v>2</v>
      </c>
      <c r="F1201">
        <v>2</v>
      </c>
      <c r="G1201">
        <v>2</v>
      </c>
      <c r="H1201">
        <v>1</v>
      </c>
      <c r="I1201">
        <v>1</v>
      </c>
      <c r="J1201">
        <v>1</v>
      </c>
    </row>
    <row r="1202" spans="1:10" x14ac:dyDescent="0.25">
      <c r="A1202" t="s">
        <v>1293</v>
      </c>
      <c r="B1202">
        <v>43.450104000000003</v>
      </c>
      <c r="C1202">
        <v>52.140124800000002</v>
      </c>
      <c r="D1202">
        <v>34.760083199999997</v>
      </c>
      <c r="E1202">
        <v>2</v>
      </c>
      <c r="F1202">
        <v>2</v>
      </c>
      <c r="G1202">
        <v>2</v>
      </c>
      <c r="H1202">
        <v>1</v>
      </c>
      <c r="I1202">
        <v>1</v>
      </c>
      <c r="J1202">
        <v>1</v>
      </c>
    </row>
    <row r="1203" spans="1:10" x14ac:dyDescent="0.25">
      <c r="A1203" t="s">
        <v>1294</v>
      </c>
      <c r="B1203">
        <v>18.598178999999998</v>
      </c>
      <c r="C1203">
        <v>22.317814800000001</v>
      </c>
      <c r="D1203">
        <v>14.878543199999999</v>
      </c>
      <c r="E1203">
        <v>2</v>
      </c>
      <c r="F1203">
        <v>2</v>
      </c>
      <c r="G1203">
        <v>2</v>
      </c>
      <c r="H1203">
        <v>1</v>
      </c>
      <c r="I1203">
        <v>1</v>
      </c>
      <c r="J1203">
        <v>1</v>
      </c>
    </row>
    <row r="1204" spans="1:10" x14ac:dyDescent="0.25">
      <c r="A1204" t="s">
        <v>1295</v>
      </c>
      <c r="B1204">
        <v>30.520820000000001</v>
      </c>
      <c r="C1204">
        <v>36.624983999999998</v>
      </c>
      <c r="D1204">
        <v>24.416656</v>
      </c>
      <c r="E1204">
        <v>2</v>
      </c>
      <c r="F1204">
        <v>2</v>
      </c>
      <c r="G1204">
        <v>2</v>
      </c>
      <c r="H1204">
        <v>1</v>
      </c>
      <c r="I1204">
        <v>1</v>
      </c>
      <c r="J1204">
        <v>1</v>
      </c>
    </row>
    <row r="1205" spans="1:10" x14ac:dyDescent="0.25">
      <c r="A1205" t="s">
        <v>1296</v>
      </c>
      <c r="B1205">
        <v>27.308295999999999</v>
      </c>
      <c r="C1205">
        <v>32.769955199999998</v>
      </c>
      <c r="D1205">
        <v>21.846636799999999</v>
      </c>
      <c r="E1205">
        <v>2</v>
      </c>
      <c r="F1205">
        <v>2</v>
      </c>
      <c r="G1205">
        <v>2</v>
      </c>
      <c r="H1205">
        <v>1</v>
      </c>
      <c r="I1205">
        <v>1</v>
      </c>
      <c r="J1205">
        <v>1</v>
      </c>
    </row>
    <row r="1206" spans="1:10" x14ac:dyDescent="0.25">
      <c r="A1206" t="s">
        <v>1297</v>
      </c>
      <c r="B1206">
        <v>31.617798000000001</v>
      </c>
      <c r="C1206">
        <v>37.941357600000003</v>
      </c>
      <c r="D1206">
        <v>25.294238400000001</v>
      </c>
      <c r="E1206">
        <v>2</v>
      </c>
      <c r="F1206">
        <v>2</v>
      </c>
      <c r="G1206">
        <v>2</v>
      </c>
      <c r="H1206">
        <v>1</v>
      </c>
      <c r="I1206">
        <v>1</v>
      </c>
      <c r="J1206">
        <v>1</v>
      </c>
    </row>
    <row r="1207" spans="1:10" x14ac:dyDescent="0.25">
      <c r="A1207" t="s">
        <v>1298</v>
      </c>
      <c r="B1207">
        <v>43.384014000000001</v>
      </c>
      <c r="C1207">
        <v>52.060816799999998</v>
      </c>
      <c r="D1207">
        <v>34.707211200000003</v>
      </c>
      <c r="E1207">
        <v>2</v>
      </c>
      <c r="F1207">
        <v>2</v>
      </c>
      <c r="G1207">
        <v>2</v>
      </c>
      <c r="H1207">
        <v>1</v>
      </c>
      <c r="I1207">
        <v>1</v>
      </c>
      <c r="J1207">
        <v>1</v>
      </c>
    </row>
    <row r="1208" spans="1:10" x14ac:dyDescent="0.25">
      <c r="A1208" t="s">
        <v>1299</v>
      </c>
      <c r="B1208">
        <v>71.696606000000003</v>
      </c>
      <c r="C1208">
        <v>86.035927200000003</v>
      </c>
      <c r="D1208">
        <v>57.357284800000002</v>
      </c>
      <c r="E1208">
        <v>2</v>
      </c>
      <c r="F1208">
        <v>2</v>
      </c>
      <c r="G1208">
        <v>2</v>
      </c>
      <c r="H1208">
        <v>1</v>
      </c>
      <c r="I1208">
        <v>1</v>
      </c>
      <c r="J1208">
        <v>1</v>
      </c>
    </row>
    <row r="1209" spans="1:10" x14ac:dyDescent="0.25">
      <c r="A1209" t="s">
        <v>1300</v>
      </c>
      <c r="B1209">
        <v>43.895496000000001</v>
      </c>
      <c r="C1209">
        <v>52.674595199999999</v>
      </c>
      <c r="D1209">
        <v>35.116396799999997</v>
      </c>
      <c r="E1209">
        <v>2</v>
      </c>
      <c r="F1209">
        <v>2</v>
      </c>
      <c r="G1209">
        <v>2</v>
      </c>
      <c r="H1209">
        <v>1</v>
      </c>
      <c r="I1209">
        <v>1</v>
      </c>
      <c r="J1209">
        <v>1</v>
      </c>
    </row>
    <row r="1210" spans="1:10" x14ac:dyDescent="0.25">
      <c r="A1210" t="s">
        <v>1301</v>
      </c>
      <c r="B1210">
        <v>184.42659</v>
      </c>
      <c r="C1210">
        <v>221.31190799999999</v>
      </c>
      <c r="D1210">
        <v>147.54127199999999</v>
      </c>
      <c r="E1210">
        <v>2</v>
      </c>
      <c r="F1210">
        <v>2</v>
      </c>
      <c r="G1210">
        <v>2</v>
      </c>
      <c r="H1210">
        <v>1</v>
      </c>
      <c r="I1210">
        <v>1</v>
      </c>
      <c r="J1210">
        <v>1</v>
      </c>
    </row>
    <row r="1211" spans="1:10" x14ac:dyDescent="0.25">
      <c r="A1211" t="s">
        <v>1302</v>
      </c>
      <c r="B1211">
        <v>136.85326000000001</v>
      </c>
      <c r="C1211">
        <v>164.22391200000001</v>
      </c>
      <c r="D1211">
        <v>109.482608</v>
      </c>
      <c r="E1211">
        <v>2</v>
      </c>
      <c r="F1211">
        <v>2</v>
      </c>
      <c r="G1211">
        <v>2</v>
      </c>
      <c r="H1211">
        <v>1</v>
      </c>
      <c r="I1211">
        <v>1</v>
      </c>
      <c r="J1211">
        <v>1</v>
      </c>
    </row>
    <row r="1212" spans="1:10" x14ac:dyDescent="0.25">
      <c r="A1212" t="s">
        <v>1303</v>
      </c>
      <c r="B1212">
        <v>97.325019999999995</v>
      </c>
      <c r="C1212">
        <v>116.790024</v>
      </c>
      <c r="D1212">
        <v>77.860016000000002</v>
      </c>
      <c r="E1212">
        <v>2</v>
      </c>
      <c r="F1212">
        <v>2</v>
      </c>
      <c r="G1212">
        <v>2</v>
      </c>
      <c r="H1212">
        <v>1</v>
      </c>
      <c r="I1212">
        <v>1</v>
      </c>
      <c r="J1212">
        <v>1</v>
      </c>
    </row>
    <row r="1213" spans="1:10" x14ac:dyDescent="0.25">
      <c r="A1213" t="s">
        <v>1304</v>
      </c>
      <c r="B1213">
        <v>114.32071999999999</v>
      </c>
      <c r="C1213">
        <v>137.184864</v>
      </c>
      <c r="D1213">
        <v>91.456575999999998</v>
      </c>
      <c r="E1213">
        <v>2</v>
      </c>
      <c r="F1213">
        <v>2</v>
      </c>
      <c r="G1213">
        <v>2</v>
      </c>
      <c r="H1213">
        <v>1</v>
      </c>
      <c r="I1213">
        <v>1</v>
      </c>
      <c r="J1213">
        <v>1</v>
      </c>
    </row>
    <row r="1214" spans="1:10" x14ac:dyDescent="0.25">
      <c r="A1214" t="s">
        <v>1305</v>
      </c>
      <c r="B1214">
        <v>36.642477</v>
      </c>
      <c r="C1214">
        <v>43.970972400000001</v>
      </c>
      <c r="D1214">
        <v>29.313981600000002</v>
      </c>
      <c r="E1214">
        <v>2</v>
      </c>
      <c r="F1214">
        <v>2</v>
      </c>
      <c r="G1214">
        <v>2</v>
      </c>
      <c r="H1214">
        <v>1</v>
      </c>
      <c r="I1214">
        <v>1</v>
      </c>
      <c r="J1214">
        <v>1</v>
      </c>
    </row>
    <row r="1215" spans="1:10" x14ac:dyDescent="0.25">
      <c r="A1215" t="s">
        <v>1306</v>
      </c>
      <c r="B1215">
        <v>39.300102000000003</v>
      </c>
      <c r="C1215">
        <v>47.160122399999999</v>
      </c>
      <c r="D1215">
        <v>31.440081599999999</v>
      </c>
      <c r="E1215">
        <v>2</v>
      </c>
      <c r="F1215">
        <v>2</v>
      </c>
      <c r="G1215">
        <v>2</v>
      </c>
      <c r="H1215">
        <v>1</v>
      </c>
      <c r="I1215">
        <v>1</v>
      </c>
      <c r="J1215">
        <v>1</v>
      </c>
    </row>
    <row r="1216" spans="1:10" x14ac:dyDescent="0.25">
      <c r="A1216" t="s">
        <v>1307</v>
      </c>
      <c r="B1216">
        <v>45.811889999999998</v>
      </c>
      <c r="C1216">
        <v>54.974268000000002</v>
      </c>
      <c r="D1216">
        <v>36.649512000000001</v>
      </c>
      <c r="E1216">
        <v>2</v>
      </c>
      <c r="F1216">
        <v>2</v>
      </c>
      <c r="G1216">
        <v>2</v>
      </c>
      <c r="H1216">
        <v>1</v>
      </c>
      <c r="I1216">
        <v>1</v>
      </c>
      <c r="J1216">
        <v>1</v>
      </c>
    </row>
    <row r="1217" spans="1:10" x14ac:dyDescent="0.25">
      <c r="A1217" t="s">
        <v>1308</v>
      </c>
      <c r="B1217">
        <v>38.884914000000002</v>
      </c>
      <c r="C1217">
        <v>46.661896800000001</v>
      </c>
      <c r="D1217">
        <v>31.107931199999999</v>
      </c>
      <c r="E1217">
        <v>2</v>
      </c>
      <c r="F1217">
        <v>2</v>
      </c>
      <c r="G1217">
        <v>2</v>
      </c>
      <c r="H1217">
        <v>1</v>
      </c>
      <c r="I1217">
        <v>1</v>
      </c>
      <c r="J1217">
        <v>1</v>
      </c>
    </row>
    <row r="1218" spans="1:10" x14ac:dyDescent="0.25">
      <c r="A1218" t="s">
        <v>1309</v>
      </c>
      <c r="B1218">
        <v>23.259582000000002</v>
      </c>
      <c r="C1218">
        <v>27.911498399999999</v>
      </c>
      <c r="D1218">
        <v>18.607665600000001</v>
      </c>
      <c r="E1218">
        <v>2</v>
      </c>
      <c r="F1218">
        <v>2</v>
      </c>
      <c r="G1218">
        <v>2</v>
      </c>
      <c r="H1218">
        <v>1</v>
      </c>
      <c r="I1218">
        <v>1</v>
      </c>
      <c r="J1218">
        <v>1</v>
      </c>
    </row>
    <row r="1219" spans="1:10" x14ac:dyDescent="0.25">
      <c r="A1219" t="s">
        <v>1310</v>
      </c>
      <c r="B1219">
        <v>41.164140000000003</v>
      </c>
      <c r="C1219">
        <v>49.396968000000001</v>
      </c>
      <c r="D1219">
        <v>32.931311999999998</v>
      </c>
      <c r="E1219">
        <v>2</v>
      </c>
      <c r="F1219">
        <v>2</v>
      </c>
      <c r="G1219">
        <v>2</v>
      </c>
      <c r="H1219">
        <v>1</v>
      </c>
      <c r="I1219">
        <v>1</v>
      </c>
      <c r="J1219">
        <v>1</v>
      </c>
    </row>
    <row r="1220" spans="1:10" x14ac:dyDescent="0.25">
      <c r="A1220" t="s">
        <v>1311</v>
      </c>
      <c r="B1220">
        <v>55.092315999999997</v>
      </c>
      <c r="C1220">
        <v>66.110779199999996</v>
      </c>
      <c r="D1220">
        <v>44.073852799999997</v>
      </c>
      <c r="E1220">
        <v>2</v>
      </c>
      <c r="F1220">
        <v>2</v>
      </c>
      <c r="G1220">
        <v>2</v>
      </c>
      <c r="H1220">
        <v>1</v>
      </c>
      <c r="I1220">
        <v>1</v>
      </c>
      <c r="J1220">
        <v>1</v>
      </c>
    </row>
    <row r="1221" spans="1:10" x14ac:dyDescent="0.25">
      <c r="A1221" t="s">
        <v>1312</v>
      </c>
      <c r="B1221">
        <v>125.58307000000001</v>
      </c>
      <c r="C1221">
        <v>150.69968399999999</v>
      </c>
      <c r="D1221">
        <v>100.46645599999999</v>
      </c>
      <c r="E1221">
        <v>2</v>
      </c>
      <c r="F1221">
        <v>2</v>
      </c>
      <c r="G1221">
        <v>2</v>
      </c>
      <c r="H1221">
        <v>1</v>
      </c>
      <c r="I1221">
        <v>1</v>
      </c>
      <c r="J1221">
        <v>1</v>
      </c>
    </row>
    <row r="1222" spans="1:10" x14ac:dyDescent="0.25">
      <c r="A1222" t="s">
        <v>1313</v>
      </c>
      <c r="B1222">
        <v>156.44325000000001</v>
      </c>
      <c r="C1222">
        <v>187.7319</v>
      </c>
      <c r="D1222">
        <v>125.1546</v>
      </c>
      <c r="E1222">
        <v>2</v>
      </c>
      <c r="F1222">
        <v>2</v>
      </c>
      <c r="G1222">
        <v>2</v>
      </c>
      <c r="H1222">
        <v>1</v>
      </c>
      <c r="I1222">
        <v>1</v>
      </c>
      <c r="J1222">
        <v>1</v>
      </c>
    </row>
    <row r="1223" spans="1:10" x14ac:dyDescent="0.25">
      <c r="A1223" t="s">
        <v>1314</v>
      </c>
      <c r="B1223">
        <v>74.441810000000004</v>
      </c>
      <c r="C1223">
        <v>89.330172000000005</v>
      </c>
      <c r="D1223">
        <v>59.553448000000003</v>
      </c>
      <c r="E1223">
        <v>2</v>
      </c>
      <c r="F1223">
        <v>2</v>
      </c>
      <c r="G1223">
        <v>2</v>
      </c>
      <c r="H1223">
        <v>1</v>
      </c>
      <c r="I1223">
        <v>1</v>
      </c>
      <c r="J1223">
        <v>1</v>
      </c>
    </row>
    <row r="1224" spans="1:10" x14ac:dyDescent="0.25">
      <c r="A1224" t="s">
        <v>1315</v>
      </c>
      <c r="B1224">
        <v>99.295730000000006</v>
      </c>
      <c r="C1224">
        <v>119.154876</v>
      </c>
      <c r="D1224">
        <v>79.436583999999996</v>
      </c>
      <c r="E1224">
        <v>2</v>
      </c>
      <c r="F1224">
        <v>2</v>
      </c>
      <c r="G1224">
        <v>2</v>
      </c>
      <c r="H1224">
        <v>1</v>
      </c>
      <c r="I1224">
        <v>1</v>
      </c>
      <c r="J1224">
        <v>1</v>
      </c>
    </row>
    <row r="1225" spans="1:10" x14ac:dyDescent="0.25">
      <c r="A1225" t="s">
        <v>1316</v>
      </c>
      <c r="B1225">
        <v>105.750885</v>
      </c>
      <c r="C1225">
        <v>126.901062</v>
      </c>
      <c r="D1225">
        <v>84.600707999999997</v>
      </c>
      <c r="E1225">
        <v>2</v>
      </c>
      <c r="F1225">
        <v>2</v>
      </c>
      <c r="G1225">
        <v>2</v>
      </c>
      <c r="H1225">
        <v>1</v>
      </c>
      <c r="I1225">
        <v>1</v>
      </c>
      <c r="J1225">
        <v>1</v>
      </c>
    </row>
    <row r="1226" spans="1:10" x14ac:dyDescent="0.25">
      <c r="A1226" t="s">
        <v>1317</v>
      </c>
      <c r="B1226">
        <v>91.898240000000001</v>
      </c>
      <c r="C1226">
        <v>110.277888</v>
      </c>
      <c r="D1226">
        <v>73.518591999999998</v>
      </c>
      <c r="E1226">
        <v>2</v>
      </c>
      <c r="F1226">
        <v>2</v>
      </c>
      <c r="G1226">
        <v>2</v>
      </c>
      <c r="H1226">
        <v>1</v>
      </c>
      <c r="I1226">
        <v>1</v>
      </c>
      <c r="J1226">
        <v>1</v>
      </c>
    </row>
    <row r="1227" spans="1:10" x14ac:dyDescent="0.25">
      <c r="A1227" t="s">
        <v>1318</v>
      </c>
      <c r="B1227">
        <v>40.168481999999997</v>
      </c>
      <c r="C1227">
        <v>48.202178400000001</v>
      </c>
      <c r="D1227">
        <v>32.134785600000001</v>
      </c>
      <c r="E1227">
        <v>2</v>
      </c>
      <c r="F1227">
        <v>2</v>
      </c>
      <c r="G1227">
        <v>2</v>
      </c>
      <c r="H1227">
        <v>1</v>
      </c>
      <c r="I1227">
        <v>1</v>
      </c>
      <c r="J1227">
        <v>1</v>
      </c>
    </row>
    <row r="1228" spans="1:10" x14ac:dyDescent="0.25">
      <c r="A1228" t="s">
        <v>1319</v>
      </c>
      <c r="B1228">
        <v>56.249890000000001</v>
      </c>
      <c r="C1228">
        <v>67.499868000000006</v>
      </c>
      <c r="D1228">
        <v>44.999912000000002</v>
      </c>
      <c r="E1228">
        <v>2</v>
      </c>
      <c r="F1228">
        <v>2</v>
      </c>
      <c r="G1228">
        <v>2</v>
      </c>
      <c r="H1228">
        <v>1</v>
      </c>
      <c r="I1228">
        <v>1</v>
      </c>
      <c r="J1228">
        <v>1</v>
      </c>
    </row>
    <row r="1229" spans="1:10" x14ac:dyDescent="0.25">
      <c r="A1229" t="s">
        <v>1320</v>
      </c>
      <c r="B1229">
        <v>16.195317299999999</v>
      </c>
      <c r="C1229">
        <v>19.43438076</v>
      </c>
      <c r="D1229">
        <v>12.95625384</v>
      </c>
      <c r="E1229">
        <v>2</v>
      </c>
      <c r="F1229">
        <v>2</v>
      </c>
      <c r="G1229">
        <v>2</v>
      </c>
      <c r="H1229">
        <v>1</v>
      </c>
      <c r="I1229">
        <v>1</v>
      </c>
      <c r="J1229">
        <v>1</v>
      </c>
    </row>
    <row r="1230" spans="1:10" x14ac:dyDescent="0.25">
      <c r="A1230" t="s">
        <v>1321</v>
      </c>
      <c r="B1230">
        <v>48.109554000000003</v>
      </c>
      <c r="C1230">
        <v>57.731464799999998</v>
      </c>
      <c r="D1230">
        <v>38.487643200000001</v>
      </c>
      <c r="E1230">
        <v>2</v>
      </c>
      <c r="F1230">
        <v>2</v>
      </c>
      <c r="G1230">
        <v>2</v>
      </c>
      <c r="H1230">
        <v>1</v>
      </c>
      <c r="I1230">
        <v>1</v>
      </c>
      <c r="J1230">
        <v>1</v>
      </c>
    </row>
    <row r="1231" spans="1:10" x14ac:dyDescent="0.25">
      <c r="A1231" t="s">
        <v>1322</v>
      </c>
      <c r="B1231">
        <v>34.227919999999997</v>
      </c>
      <c r="C1231">
        <v>41.073504</v>
      </c>
      <c r="D1231">
        <v>27.382335999999999</v>
      </c>
      <c r="E1231">
        <v>2</v>
      </c>
      <c r="F1231">
        <v>2</v>
      </c>
      <c r="G1231">
        <v>2</v>
      </c>
      <c r="H1231">
        <v>1</v>
      </c>
      <c r="I1231">
        <v>1</v>
      </c>
      <c r="J1231">
        <v>1</v>
      </c>
    </row>
    <row r="1232" spans="1:10" x14ac:dyDescent="0.25">
      <c r="A1232" t="s">
        <v>1323</v>
      </c>
      <c r="B1232">
        <v>60.143447999999999</v>
      </c>
      <c r="C1232">
        <v>72.172137599999999</v>
      </c>
      <c r="D1232">
        <v>48.114758399999999</v>
      </c>
      <c r="E1232">
        <v>2</v>
      </c>
      <c r="F1232">
        <v>2</v>
      </c>
      <c r="G1232">
        <v>2</v>
      </c>
      <c r="H1232">
        <v>1</v>
      </c>
      <c r="I1232">
        <v>1</v>
      </c>
      <c r="J1232">
        <v>1</v>
      </c>
    </row>
    <row r="1233" spans="1:10" x14ac:dyDescent="0.25">
      <c r="A1233" t="s">
        <v>1324</v>
      </c>
      <c r="B1233">
        <v>149.88249999999999</v>
      </c>
      <c r="C1233">
        <v>179.85900000000001</v>
      </c>
      <c r="D1233">
        <v>119.90600000000001</v>
      </c>
      <c r="E1233">
        <v>2</v>
      </c>
      <c r="F1233">
        <v>2</v>
      </c>
      <c r="G1233">
        <v>2</v>
      </c>
      <c r="H1233">
        <v>1</v>
      </c>
      <c r="I1233">
        <v>1</v>
      </c>
      <c r="J1233">
        <v>1</v>
      </c>
    </row>
    <row r="1234" spans="1:10" x14ac:dyDescent="0.25">
      <c r="A1234" t="s">
        <v>1325</v>
      </c>
      <c r="B1234">
        <v>110.17458999999999</v>
      </c>
      <c r="C1234">
        <v>132.209508</v>
      </c>
      <c r="D1234">
        <v>88.139672000000004</v>
      </c>
      <c r="E1234">
        <v>2</v>
      </c>
      <c r="F1234">
        <v>2</v>
      </c>
      <c r="G1234">
        <v>2</v>
      </c>
      <c r="H1234">
        <v>1</v>
      </c>
      <c r="I1234">
        <v>1</v>
      </c>
      <c r="J1234">
        <v>1</v>
      </c>
    </row>
    <row r="1235" spans="1:10" x14ac:dyDescent="0.25">
      <c r="A1235" t="s">
        <v>1326</v>
      </c>
      <c r="B1235">
        <v>57.472259999999999</v>
      </c>
      <c r="C1235">
        <v>68.966712000000001</v>
      </c>
      <c r="D1235">
        <v>45.977808000000003</v>
      </c>
      <c r="E1235">
        <v>2</v>
      </c>
      <c r="F1235">
        <v>2</v>
      </c>
      <c r="G1235">
        <v>2</v>
      </c>
      <c r="H1235">
        <v>1</v>
      </c>
      <c r="I1235">
        <v>1</v>
      </c>
      <c r="J1235">
        <v>1</v>
      </c>
    </row>
    <row r="1236" spans="1:10" x14ac:dyDescent="0.25">
      <c r="A1236" t="s">
        <v>1327</v>
      </c>
      <c r="B1236">
        <v>79.984480000000005</v>
      </c>
      <c r="C1236">
        <v>95.981375999999997</v>
      </c>
      <c r="D1236">
        <v>63.987583999999998</v>
      </c>
      <c r="E1236">
        <v>2</v>
      </c>
      <c r="F1236">
        <v>2</v>
      </c>
      <c r="G1236">
        <v>2</v>
      </c>
      <c r="H1236">
        <v>1</v>
      </c>
      <c r="I1236">
        <v>1</v>
      </c>
      <c r="J1236">
        <v>1</v>
      </c>
    </row>
    <row r="1237" spans="1:10" x14ac:dyDescent="0.25">
      <c r="A1237" t="s">
        <v>1328</v>
      </c>
      <c r="B1237">
        <v>74.459950000000006</v>
      </c>
      <c r="C1237">
        <v>89.351939999999999</v>
      </c>
      <c r="D1237">
        <v>59.567959999999999</v>
      </c>
      <c r="E1237">
        <v>2</v>
      </c>
      <c r="F1237">
        <v>2</v>
      </c>
      <c r="G1237">
        <v>2</v>
      </c>
      <c r="H1237">
        <v>1</v>
      </c>
      <c r="I1237">
        <v>1</v>
      </c>
      <c r="J1237">
        <v>1</v>
      </c>
    </row>
    <row r="1238" spans="1:10" x14ac:dyDescent="0.25">
      <c r="A1238" t="s">
        <v>1329</v>
      </c>
      <c r="B1238">
        <v>42.763545999999998</v>
      </c>
      <c r="C1238">
        <v>51.316255200000001</v>
      </c>
      <c r="D1238">
        <v>34.210836800000003</v>
      </c>
      <c r="E1238">
        <v>2</v>
      </c>
      <c r="F1238">
        <v>2</v>
      </c>
      <c r="G1238">
        <v>2</v>
      </c>
      <c r="H1238">
        <v>1</v>
      </c>
      <c r="I1238">
        <v>1</v>
      </c>
      <c r="J1238">
        <v>1</v>
      </c>
    </row>
    <row r="1239" spans="1:10" x14ac:dyDescent="0.25">
      <c r="A1239" t="s">
        <v>1330</v>
      </c>
      <c r="B1239">
        <v>15.838606</v>
      </c>
      <c r="C1239">
        <v>19.006327200000001</v>
      </c>
      <c r="D1239">
        <v>12.6708848</v>
      </c>
      <c r="E1239">
        <v>2</v>
      </c>
      <c r="F1239">
        <v>2</v>
      </c>
      <c r="G1239">
        <v>2</v>
      </c>
      <c r="H1239">
        <v>1</v>
      </c>
      <c r="I1239">
        <v>1</v>
      </c>
      <c r="J1239">
        <v>1</v>
      </c>
    </row>
    <row r="1240" spans="1:10" x14ac:dyDescent="0.25">
      <c r="A1240" t="s">
        <v>1331</v>
      </c>
      <c r="B1240">
        <v>27.771614</v>
      </c>
      <c r="C1240">
        <v>33.325936800000001</v>
      </c>
      <c r="D1240">
        <v>22.217291199999998</v>
      </c>
      <c r="E1240">
        <v>2</v>
      </c>
      <c r="F1240">
        <v>2</v>
      </c>
      <c r="G1240">
        <v>2</v>
      </c>
      <c r="H1240">
        <v>1</v>
      </c>
      <c r="I1240">
        <v>1</v>
      </c>
      <c r="J1240">
        <v>1</v>
      </c>
    </row>
    <row r="1241" spans="1:10" x14ac:dyDescent="0.25">
      <c r="A1241" t="s">
        <v>1332</v>
      </c>
      <c r="B1241">
        <v>48.450626</v>
      </c>
      <c r="C1241">
        <v>58.140751199999997</v>
      </c>
      <c r="D1241">
        <v>38.760500800000003</v>
      </c>
      <c r="E1241">
        <v>2</v>
      </c>
      <c r="F1241">
        <v>2</v>
      </c>
      <c r="G1241">
        <v>2</v>
      </c>
      <c r="H1241">
        <v>1</v>
      </c>
      <c r="I1241">
        <v>1</v>
      </c>
      <c r="J1241">
        <v>1</v>
      </c>
    </row>
    <row r="1242" spans="1:10" x14ac:dyDescent="0.25">
      <c r="A1242" t="s">
        <v>1333</v>
      </c>
      <c r="B1242">
        <v>42.172522999999998</v>
      </c>
      <c r="C1242">
        <v>50.607027600000002</v>
      </c>
      <c r="D1242">
        <v>33.738018400000001</v>
      </c>
      <c r="E1242">
        <v>2</v>
      </c>
      <c r="F1242">
        <v>2</v>
      </c>
      <c r="G1242">
        <v>2</v>
      </c>
      <c r="H1242">
        <v>1</v>
      </c>
      <c r="I1242">
        <v>1</v>
      </c>
      <c r="J1242">
        <v>1</v>
      </c>
    </row>
    <row r="1243" spans="1:10" x14ac:dyDescent="0.25">
      <c r="A1243" t="s">
        <v>1334</v>
      </c>
      <c r="B1243">
        <v>45.62068</v>
      </c>
      <c r="C1243">
        <v>54.744816</v>
      </c>
      <c r="D1243">
        <v>36.496544</v>
      </c>
      <c r="E1243">
        <v>2</v>
      </c>
      <c r="F1243">
        <v>2</v>
      </c>
      <c r="G1243">
        <v>2</v>
      </c>
      <c r="H1243">
        <v>1</v>
      </c>
      <c r="I1243">
        <v>1</v>
      </c>
      <c r="J1243">
        <v>1</v>
      </c>
    </row>
    <row r="1244" spans="1:10" x14ac:dyDescent="0.25">
      <c r="A1244" t="s">
        <v>1335</v>
      </c>
      <c r="B1244">
        <v>89.291663999999997</v>
      </c>
      <c r="C1244">
        <v>107.1499968</v>
      </c>
      <c r="D1244">
        <v>71.433331199999998</v>
      </c>
      <c r="E1244">
        <v>2</v>
      </c>
      <c r="F1244">
        <v>2</v>
      </c>
      <c r="G1244">
        <v>2</v>
      </c>
      <c r="H1244">
        <v>1</v>
      </c>
      <c r="I1244">
        <v>1</v>
      </c>
      <c r="J1244">
        <v>1</v>
      </c>
    </row>
    <row r="1245" spans="1:10" x14ac:dyDescent="0.25">
      <c r="A1245" t="s">
        <v>1336</v>
      </c>
      <c r="B1245">
        <v>154.59082000000001</v>
      </c>
      <c r="C1245">
        <v>185.508984</v>
      </c>
      <c r="D1245">
        <v>123.672656</v>
      </c>
      <c r="E1245">
        <v>2</v>
      </c>
      <c r="F1245">
        <v>2</v>
      </c>
      <c r="G1245">
        <v>2</v>
      </c>
      <c r="H1245">
        <v>1</v>
      </c>
      <c r="I1245">
        <v>1</v>
      </c>
      <c r="J1245">
        <v>1</v>
      </c>
    </row>
    <row r="1246" spans="1:10" x14ac:dyDescent="0.25">
      <c r="A1246" t="s">
        <v>1337</v>
      </c>
      <c r="B1246">
        <v>87.858969999999999</v>
      </c>
      <c r="C1246">
        <v>105.430764</v>
      </c>
      <c r="D1246">
        <v>70.287176000000002</v>
      </c>
      <c r="E1246">
        <v>2</v>
      </c>
      <c r="F1246">
        <v>2</v>
      </c>
      <c r="G1246">
        <v>2</v>
      </c>
      <c r="H1246">
        <v>1</v>
      </c>
      <c r="I1246">
        <v>1</v>
      </c>
      <c r="J1246">
        <v>1</v>
      </c>
    </row>
    <row r="1247" spans="1:10" x14ac:dyDescent="0.25">
      <c r="A1247" t="s">
        <v>1338</v>
      </c>
      <c r="B1247">
        <v>63.438920000000003</v>
      </c>
      <c r="C1247">
        <v>76.126704000000004</v>
      </c>
      <c r="D1247">
        <v>50.751136000000002</v>
      </c>
      <c r="E1247">
        <v>2</v>
      </c>
      <c r="F1247">
        <v>2</v>
      </c>
      <c r="G1247">
        <v>2</v>
      </c>
      <c r="H1247">
        <v>1</v>
      </c>
      <c r="I1247">
        <v>1</v>
      </c>
      <c r="J1247">
        <v>1</v>
      </c>
    </row>
    <row r="1248" spans="1:10" x14ac:dyDescent="0.25">
      <c r="A1248" t="s">
        <v>1339</v>
      </c>
      <c r="B1248">
        <v>99.192986000000005</v>
      </c>
      <c r="C1248">
        <v>119.0315832</v>
      </c>
      <c r="D1248">
        <v>79.354388799999995</v>
      </c>
      <c r="E1248">
        <v>2</v>
      </c>
      <c r="F1248">
        <v>2</v>
      </c>
      <c r="G1248">
        <v>2</v>
      </c>
      <c r="H1248">
        <v>1</v>
      </c>
      <c r="I1248">
        <v>1</v>
      </c>
      <c r="J1248">
        <v>1</v>
      </c>
    </row>
    <row r="1249" spans="1:10" x14ac:dyDescent="0.25">
      <c r="A1249" t="s">
        <v>1340</v>
      </c>
      <c r="B1249">
        <v>115.555504</v>
      </c>
      <c r="C1249">
        <v>138.66660479999999</v>
      </c>
      <c r="D1249">
        <v>92.444403199999996</v>
      </c>
      <c r="E1249">
        <v>2</v>
      </c>
      <c r="F1249">
        <v>2</v>
      </c>
      <c r="G1249">
        <v>2</v>
      </c>
      <c r="H1249">
        <v>1</v>
      </c>
      <c r="I1249">
        <v>1</v>
      </c>
      <c r="J1249">
        <v>1</v>
      </c>
    </row>
    <row r="1250" spans="1:10" x14ac:dyDescent="0.25">
      <c r="A1250" t="s">
        <v>1341</v>
      </c>
      <c r="B1250">
        <v>62.100140000000003</v>
      </c>
      <c r="C1250">
        <v>74.520167999999998</v>
      </c>
      <c r="D1250">
        <v>49.680112000000001</v>
      </c>
      <c r="E1250">
        <v>2</v>
      </c>
      <c r="F1250">
        <v>2</v>
      </c>
      <c r="G1250">
        <v>2</v>
      </c>
      <c r="H1250">
        <v>1</v>
      </c>
      <c r="I1250">
        <v>1</v>
      </c>
      <c r="J1250">
        <v>1</v>
      </c>
    </row>
    <row r="1251" spans="1:10" x14ac:dyDescent="0.25">
      <c r="A1251" t="s">
        <v>1342</v>
      </c>
      <c r="B1251">
        <v>38.950687000000002</v>
      </c>
      <c r="C1251">
        <v>46.740824400000001</v>
      </c>
      <c r="D1251">
        <v>31.1605496</v>
      </c>
      <c r="E1251">
        <v>2</v>
      </c>
      <c r="F1251">
        <v>2</v>
      </c>
      <c r="G1251">
        <v>2</v>
      </c>
      <c r="H1251">
        <v>1</v>
      </c>
      <c r="I1251">
        <v>1</v>
      </c>
      <c r="J1251">
        <v>1</v>
      </c>
    </row>
    <row r="1252" spans="1:10" x14ac:dyDescent="0.25">
      <c r="A1252" t="s">
        <v>1343</v>
      </c>
      <c r="B1252">
        <v>29.345196000000001</v>
      </c>
      <c r="C1252">
        <v>35.214235199999997</v>
      </c>
      <c r="D1252">
        <v>23.476156799999998</v>
      </c>
      <c r="E1252">
        <v>2</v>
      </c>
      <c r="F1252">
        <v>2</v>
      </c>
      <c r="G1252">
        <v>2</v>
      </c>
      <c r="H1252">
        <v>1</v>
      </c>
      <c r="I1252">
        <v>1</v>
      </c>
      <c r="J1252">
        <v>1</v>
      </c>
    </row>
    <row r="1253" spans="1:10" x14ac:dyDescent="0.25">
      <c r="A1253" t="s">
        <v>1344</v>
      </c>
      <c r="B1253">
        <v>26.728462</v>
      </c>
      <c r="C1253">
        <v>32.074154399999998</v>
      </c>
      <c r="D1253">
        <v>21.3827696</v>
      </c>
      <c r="E1253">
        <v>2</v>
      </c>
      <c r="F1253">
        <v>2</v>
      </c>
      <c r="G1253">
        <v>2</v>
      </c>
      <c r="H1253">
        <v>1</v>
      </c>
      <c r="I1253">
        <v>1</v>
      </c>
      <c r="J1253">
        <v>1</v>
      </c>
    </row>
    <row r="1254" spans="1:10" x14ac:dyDescent="0.25">
      <c r="A1254" t="s">
        <v>1345</v>
      </c>
      <c r="B1254">
        <v>39.197166000000003</v>
      </c>
      <c r="C1254">
        <v>47.036599199999998</v>
      </c>
      <c r="D1254">
        <v>31.357732800000001</v>
      </c>
      <c r="E1254">
        <v>2</v>
      </c>
      <c r="F1254">
        <v>2</v>
      </c>
      <c r="G1254">
        <v>2</v>
      </c>
      <c r="H1254">
        <v>1</v>
      </c>
      <c r="I1254">
        <v>1</v>
      </c>
      <c r="J1254">
        <v>1</v>
      </c>
    </row>
    <row r="1255" spans="1:10" x14ac:dyDescent="0.25">
      <c r="A1255" t="s">
        <v>1346</v>
      </c>
      <c r="B1255">
        <v>63.805312999999998</v>
      </c>
      <c r="C1255">
        <v>76.566375600000001</v>
      </c>
      <c r="D1255">
        <v>51.044250400000003</v>
      </c>
      <c r="E1255">
        <v>2</v>
      </c>
      <c r="F1255">
        <v>2</v>
      </c>
      <c r="G1255">
        <v>2</v>
      </c>
      <c r="H1255">
        <v>1</v>
      </c>
      <c r="I1255">
        <v>1</v>
      </c>
      <c r="J1255">
        <v>1</v>
      </c>
    </row>
    <row r="1256" spans="1:10" x14ac:dyDescent="0.25">
      <c r="A1256" t="s">
        <v>1347</v>
      </c>
      <c r="B1256">
        <v>129.54410999999999</v>
      </c>
      <c r="C1256">
        <v>155.452932</v>
      </c>
      <c r="D1256">
        <v>103.635288</v>
      </c>
      <c r="E1256">
        <v>2</v>
      </c>
      <c r="F1256">
        <v>2</v>
      </c>
      <c r="G1256">
        <v>2</v>
      </c>
      <c r="H1256">
        <v>1</v>
      </c>
      <c r="I1256">
        <v>1</v>
      </c>
      <c r="J1256">
        <v>1</v>
      </c>
    </row>
    <row r="1257" spans="1:10" x14ac:dyDescent="0.25">
      <c r="A1257" t="s">
        <v>1348</v>
      </c>
      <c r="B1257">
        <v>107.36617</v>
      </c>
      <c r="C1257">
        <v>128.839404</v>
      </c>
      <c r="D1257">
        <v>85.892936000000006</v>
      </c>
      <c r="E1257">
        <v>2</v>
      </c>
      <c r="F1257">
        <v>2</v>
      </c>
      <c r="G1257">
        <v>2</v>
      </c>
      <c r="H1257">
        <v>1</v>
      </c>
      <c r="I1257">
        <v>1</v>
      </c>
      <c r="J1257">
        <v>1</v>
      </c>
    </row>
    <row r="1258" spans="1:10" x14ac:dyDescent="0.25">
      <c r="A1258" t="s">
        <v>1349</v>
      </c>
      <c r="B1258">
        <v>284.85498000000001</v>
      </c>
      <c r="C1258">
        <v>341.82597600000003</v>
      </c>
      <c r="D1258">
        <v>227.883984</v>
      </c>
      <c r="E1258">
        <v>2</v>
      </c>
      <c r="F1258">
        <v>2</v>
      </c>
      <c r="G1258">
        <v>2</v>
      </c>
      <c r="H1258">
        <v>1</v>
      </c>
      <c r="I1258">
        <v>1</v>
      </c>
      <c r="J1258">
        <v>1</v>
      </c>
    </row>
    <row r="1259" spans="1:10" x14ac:dyDescent="0.25">
      <c r="A1259" t="s">
        <v>1350</v>
      </c>
      <c r="B1259">
        <v>137.93568999999999</v>
      </c>
      <c r="C1259">
        <v>165.522828</v>
      </c>
      <c r="D1259">
        <v>110.348552</v>
      </c>
      <c r="E1259">
        <v>2</v>
      </c>
      <c r="F1259">
        <v>2</v>
      </c>
      <c r="G1259">
        <v>2</v>
      </c>
      <c r="H1259">
        <v>1</v>
      </c>
      <c r="I1259">
        <v>1</v>
      </c>
      <c r="J1259">
        <v>1</v>
      </c>
    </row>
    <row r="1260" spans="1:10" x14ac:dyDescent="0.25">
      <c r="A1260" t="s">
        <v>1351</v>
      </c>
      <c r="B1260">
        <v>136.25229999999999</v>
      </c>
      <c r="C1260">
        <v>163.50275999999999</v>
      </c>
      <c r="D1260">
        <v>109.00184</v>
      </c>
      <c r="E1260">
        <v>2</v>
      </c>
      <c r="F1260">
        <v>2</v>
      </c>
      <c r="G1260">
        <v>2</v>
      </c>
      <c r="H1260">
        <v>1</v>
      </c>
      <c r="I1260">
        <v>1</v>
      </c>
      <c r="J1260">
        <v>1</v>
      </c>
    </row>
    <row r="1261" spans="1:10" x14ac:dyDescent="0.25">
      <c r="A1261" t="s">
        <v>1352</v>
      </c>
      <c r="B1261">
        <v>52.201466000000003</v>
      </c>
      <c r="C1261">
        <v>62.641759200000003</v>
      </c>
      <c r="D1261">
        <v>41.761172799999997</v>
      </c>
      <c r="E1261">
        <v>2</v>
      </c>
      <c r="F1261">
        <v>2</v>
      </c>
      <c r="G1261">
        <v>2</v>
      </c>
      <c r="H1261">
        <v>1</v>
      </c>
      <c r="I1261">
        <v>1</v>
      </c>
      <c r="J1261">
        <v>1</v>
      </c>
    </row>
    <row r="1262" spans="1:10" x14ac:dyDescent="0.25">
      <c r="A1262" t="s">
        <v>1353</v>
      </c>
      <c r="B1262">
        <v>15.5083933</v>
      </c>
      <c r="C1262">
        <v>18.610071959999999</v>
      </c>
      <c r="D1262">
        <v>12.406714640000001</v>
      </c>
      <c r="E1262">
        <v>2</v>
      </c>
      <c r="F1262">
        <v>2</v>
      </c>
      <c r="G1262">
        <v>2</v>
      </c>
      <c r="H1262">
        <v>1</v>
      </c>
      <c r="I1262">
        <v>1</v>
      </c>
      <c r="J1262">
        <v>1</v>
      </c>
    </row>
    <row r="1263" spans="1:10" x14ac:dyDescent="0.25">
      <c r="A1263" t="s">
        <v>1354</v>
      </c>
      <c r="B1263">
        <v>15.974858299999999</v>
      </c>
      <c r="C1263">
        <v>19.169829960000001</v>
      </c>
      <c r="D1263">
        <v>12.779886640000001</v>
      </c>
      <c r="E1263">
        <v>2</v>
      </c>
      <c r="F1263">
        <v>2</v>
      </c>
      <c r="G1263">
        <v>2</v>
      </c>
      <c r="H1263">
        <v>1</v>
      </c>
      <c r="I1263">
        <v>1</v>
      </c>
      <c r="J1263">
        <v>1</v>
      </c>
    </row>
    <row r="1264" spans="1:10" x14ac:dyDescent="0.25">
      <c r="A1264" t="s">
        <v>1355</v>
      </c>
      <c r="B1264">
        <v>24.587961</v>
      </c>
      <c r="C1264">
        <v>29.505553200000001</v>
      </c>
      <c r="D1264">
        <v>19.670368799999999</v>
      </c>
      <c r="E1264">
        <v>2</v>
      </c>
      <c r="F1264">
        <v>2</v>
      </c>
      <c r="G1264">
        <v>2</v>
      </c>
      <c r="H1264">
        <v>1</v>
      </c>
      <c r="I1264">
        <v>1</v>
      </c>
      <c r="J1264">
        <v>1</v>
      </c>
    </row>
    <row r="1265" spans="1:10" x14ac:dyDescent="0.25">
      <c r="A1265" t="s">
        <v>1356</v>
      </c>
      <c r="B1265">
        <v>33.317822</v>
      </c>
      <c r="C1265">
        <v>39.981386399999998</v>
      </c>
      <c r="D1265">
        <v>26.654257600000001</v>
      </c>
      <c r="E1265">
        <v>2</v>
      </c>
      <c r="F1265">
        <v>2</v>
      </c>
      <c r="G1265">
        <v>2</v>
      </c>
      <c r="H1265">
        <v>1</v>
      </c>
      <c r="I1265">
        <v>1</v>
      </c>
      <c r="J1265">
        <v>1</v>
      </c>
    </row>
    <row r="1266" spans="1:10" x14ac:dyDescent="0.25">
      <c r="A1266" t="s">
        <v>1357</v>
      </c>
      <c r="B1266">
        <v>52.820835000000002</v>
      </c>
      <c r="C1266">
        <v>63.385002</v>
      </c>
      <c r="D1266">
        <v>42.256667999999998</v>
      </c>
      <c r="E1266">
        <v>2</v>
      </c>
      <c r="F1266">
        <v>2</v>
      </c>
      <c r="G1266">
        <v>2</v>
      </c>
      <c r="H1266">
        <v>1</v>
      </c>
      <c r="I1266">
        <v>1</v>
      </c>
      <c r="J1266">
        <v>1</v>
      </c>
    </row>
    <row r="1267" spans="1:10" x14ac:dyDescent="0.25">
      <c r="A1267" t="s">
        <v>1358</v>
      </c>
      <c r="B1267">
        <v>49.919291999999999</v>
      </c>
      <c r="C1267">
        <v>59.903150400000001</v>
      </c>
      <c r="D1267">
        <v>39.935433600000003</v>
      </c>
      <c r="E1267">
        <v>2</v>
      </c>
      <c r="F1267">
        <v>2</v>
      </c>
      <c r="G1267">
        <v>2</v>
      </c>
      <c r="H1267">
        <v>1</v>
      </c>
      <c r="I1267">
        <v>1</v>
      </c>
      <c r="J1267">
        <v>1</v>
      </c>
    </row>
    <row r="1268" spans="1:10" x14ac:dyDescent="0.25">
      <c r="A1268" t="s">
        <v>1359</v>
      </c>
      <c r="B1268">
        <v>88.015075999999993</v>
      </c>
      <c r="C1268">
        <v>105.61809119999999</v>
      </c>
      <c r="D1268">
        <v>70.412060800000006</v>
      </c>
      <c r="E1268">
        <v>2</v>
      </c>
      <c r="F1268">
        <v>2</v>
      </c>
      <c r="G1268">
        <v>2</v>
      </c>
      <c r="H1268">
        <v>1</v>
      </c>
      <c r="I1268">
        <v>1</v>
      </c>
      <c r="J1268">
        <v>1</v>
      </c>
    </row>
    <row r="1269" spans="1:10" x14ac:dyDescent="0.25">
      <c r="A1269" t="s">
        <v>1360</v>
      </c>
      <c r="B1269">
        <v>123.41416</v>
      </c>
      <c r="C1269">
        <v>148.096992</v>
      </c>
      <c r="D1269">
        <v>98.731328000000005</v>
      </c>
      <c r="E1269">
        <v>2</v>
      </c>
      <c r="F1269">
        <v>2</v>
      </c>
      <c r="G1269">
        <v>2</v>
      </c>
      <c r="H1269">
        <v>1</v>
      </c>
      <c r="I1269">
        <v>1</v>
      </c>
      <c r="J1269">
        <v>1</v>
      </c>
    </row>
    <row r="1270" spans="1:10" x14ac:dyDescent="0.25">
      <c r="A1270" t="s">
        <v>1361</v>
      </c>
      <c r="B1270">
        <v>87.149429999999995</v>
      </c>
      <c r="C1270">
        <v>104.57931600000001</v>
      </c>
      <c r="D1270">
        <v>69.719543999999999</v>
      </c>
      <c r="E1270">
        <v>2</v>
      </c>
      <c r="F1270">
        <v>2</v>
      </c>
      <c r="G1270">
        <v>2</v>
      </c>
      <c r="H1270">
        <v>1</v>
      </c>
      <c r="I1270">
        <v>1</v>
      </c>
      <c r="J1270">
        <v>1</v>
      </c>
    </row>
    <row r="1271" spans="1:10" x14ac:dyDescent="0.25">
      <c r="A1271" t="s">
        <v>1362</v>
      </c>
      <c r="B1271">
        <v>136.37539000000001</v>
      </c>
      <c r="C1271">
        <v>163.65046799999999</v>
      </c>
      <c r="D1271">
        <v>109.100312</v>
      </c>
      <c r="E1271">
        <v>2</v>
      </c>
      <c r="F1271">
        <v>2</v>
      </c>
      <c r="G1271">
        <v>2</v>
      </c>
      <c r="H1271">
        <v>1</v>
      </c>
      <c r="I1271">
        <v>1</v>
      </c>
      <c r="J1271">
        <v>1</v>
      </c>
    </row>
    <row r="1272" spans="1:10" x14ac:dyDescent="0.25">
      <c r="A1272" t="s">
        <v>1363</v>
      </c>
      <c r="B1272">
        <v>56.505023999999999</v>
      </c>
      <c r="C1272">
        <v>67.806028800000007</v>
      </c>
      <c r="D1272">
        <v>45.204019199999998</v>
      </c>
      <c r="E1272">
        <v>2</v>
      </c>
      <c r="F1272">
        <v>2</v>
      </c>
      <c r="G1272">
        <v>2</v>
      </c>
      <c r="H1272">
        <v>1</v>
      </c>
      <c r="I1272">
        <v>1</v>
      </c>
      <c r="J1272">
        <v>1</v>
      </c>
    </row>
    <row r="1273" spans="1:10" x14ac:dyDescent="0.25">
      <c r="A1273" t="s">
        <v>1364</v>
      </c>
      <c r="B1273">
        <v>83.16789</v>
      </c>
      <c r="C1273">
        <v>99.801468</v>
      </c>
      <c r="D1273">
        <v>66.534312</v>
      </c>
      <c r="E1273">
        <v>2</v>
      </c>
      <c r="F1273">
        <v>2</v>
      </c>
      <c r="G1273">
        <v>2</v>
      </c>
      <c r="H1273">
        <v>1</v>
      </c>
      <c r="I1273">
        <v>1</v>
      </c>
      <c r="J1273">
        <v>1</v>
      </c>
    </row>
    <row r="1274" spans="1:10" x14ac:dyDescent="0.25">
      <c r="A1274" t="s">
        <v>1365</v>
      </c>
      <c r="B1274">
        <v>78.432304000000002</v>
      </c>
      <c r="C1274">
        <v>94.118764799999994</v>
      </c>
      <c r="D1274">
        <v>62.745843200000003</v>
      </c>
      <c r="E1274">
        <v>2</v>
      </c>
      <c r="F1274">
        <v>2</v>
      </c>
      <c r="G1274">
        <v>2</v>
      </c>
      <c r="H1274">
        <v>1</v>
      </c>
      <c r="I1274">
        <v>1</v>
      </c>
      <c r="J1274">
        <v>1</v>
      </c>
    </row>
    <row r="1275" spans="1:10" x14ac:dyDescent="0.25">
      <c r="A1275" t="s">
        <v>1366</v>
      </c>
      <c r="B1275">
        <v>26.480497</v>
      </c>
      <c r="C1275">
        <v>31.776596399999999</v>
      </c>
      <c r="D1275">
        <v>21.1843976</v>
      </c>
      <c r="E1275">
        <v>2</v>
      </c>
      <c r="F1275">
        <v>2</v>
      </c>
      <c r="G1275">
        <v>2</v>
      </c>
      <c r="H1275">
        <v>1</v>
      </c>
      <c r="I1275">
        <v>1</v>
      </c>
      <c r="J1275">
        <v>1</v>
      </c>
    </row>
    <row r="1276" spans="1:10" x14ac:dyDescent="0.25">
      <c r="A1276" t="s">
        <v>1367</v>
      </c>
      <c r="B1276">
        <v>29.355774</v>
      </c>
      <c r="C1276">
        <v>35.226928800000003</v>
      </c>
      <c r="D1276">
        <v>23.484619200000001</v>
      </c>
      <c r="E1276">
        <v>2</v>
      </c>
      <c r="F1276">
        <v>2</v>
      </c>
      <c r="G1276">
        <v>2</v>
      </c>
      <c r="H1276">
        <v>1</v>
      </c>
      <c r="I1276">
        <v>1</v>
      </c>
      <c r="J1276">
        <v>1</v>
      </c>
    </row>
    <row r="1277" spans="1:10" x14ac:dyDescent="0.25">
      <c r="A1277" t="s">
        <v>1368</v>
      </c>
      <c r="B1277">
        <v>54.971558000000002</v>
      </c>
      <c r="C1277">
        <v>65.965869600000005</v>
      </c>
      <c r="D1277">
        <v>43.977246399999999</v>
      </c>
      <c r="E1277">
        <v>2</v>
      </c>
      <c r="F1277">
        <v>2</v>
      </c>
      <c r="G1277">
        <v>2</v>
      </c>
      <c r="H1277">
        <v>1</v>
      </c>
      <c r="I1277">
        <v>1</v>
      </c>
      <c r="J1277">
        <v>1</v>
      </c>
    </row>
    <row r="1278" spans="1:10" x14ac:dyDescent="0.25">
      <c r="A1278" t="s">
        <v>1369</v>
      </c>
      <c r="B1278">
        <v>23.413126999999999</v>
      </c>
      <c r="C1278">
        <v>28.095752399999999</v>
      </c>
      <c r="D1278">
        <v>18.7305016</v>
      </c>
      <c r="E1278">
        <v>2</v>
      </c>
      <c r="F1278">
        <v>2</v>
      </c>
      <c r="G1278">
        <v>2</v>
      </c>
      <c r="H1278">
        <v>1</v>
      </c>
      <c r="I1278">
        <v>1</v>
      </c>
      <c r="J1278">
        <v>1</v>
      </c>
    </row>
    <row r="1279" spans="1:10" x14ac:dyDescent="0.25">
      <c r="A1279" t="s">
        <v>1370</v>
      </c>
      <c r="B1279">
        <v>155.91931</v>
      </c>
      <c r="C1279">
        <v>187.103172</v>
      </c>
      <c r="D1279">
        <v>124.73544800000001</v>
      </c>
      <c r="E1279">
        <v>2</v>
      </c>
      <c r="F1279">
        <v>2</v>
      </c>
      <c r="G1279">
        <v>2</v>
      </c>
      <c r="H1279">
        <v>1</v>
      </c>
      <c r="I1279">
        <v>1</v>
      </c>
      <c r="J1279">
        <v>1</v>
      </c>
    </row>
    <row r="1280" spans="1:10" x14ac:dyDescent="0.25">
      <c r="A1280" t="s">
        <v>1371</v>
      </c>
      <c r="B1280">
        <v>129.29597000000001</v>
      </c>
      <c r="C1280">
        <v>155.15516400000001</v>
      </c>
      <c r="D1280">
        <v>103.43677599999999</v>
      </c>
      <c r="E1280">
        <v>2</v>
      </c>
      <c r="F1280">
        <v>2</v>
      </c>
      <c r="G1280">
        <v>2</v>
      </c>
      <c r="H1280">
        <v>1</v>
      </c>
      <c r="I1280">
        <v>1</v>
      </c>
      <c r="J1280">
        <v>1</v>
      </c>
    </row>
    <row r="1281" spans="1:10" x14ac:dyDescent="0.25">
      <c r="A1281" t="s">
        <v>1372</v>
      </c>
      <c r="B1281">
        <v>91.833029999999994</v>
      </c>
      <c r="C1281">
        <v>110.199636</v>
      </c>
      <c r="D1281">
        <v>73.466424000000004</v>
      </c>
      <c r="E1281">
        <v>2</v>
      </c>
      <c r="F1281">
        <v>2</v>
      </c>
      <c r="G1281">
        <v>2</v>
      </c>
      <c r="H1281">
        <v>1</v>
      </c>
      <c r="I1281">
        <v>1</v>
      </c>
      <c r="J1281">
        <v>1</v>
      </c>
    </row>
    <row r="1282" spans="1:10" x14ac:dyDescent="0.25">
      <c r="A1282" t="s">
        <v>1373</v>
      </c>
      <c r="B1282">
        <v>82.558655000000002</v>
      </c>
      <c r="C1282">
        <v>99.070385999999999</v>
      </c>
      <c r="D1282">
        <v>66.046924000000004</v>
      </c>
      <c r="E1282">
        <v>2</v>
      </c>
      <c r="F1282">
        <v>2</v>
      </c>
      <c r="G1282">
        <v>2</v>
      </c>
      <c r="H1282">
        <v>1</v>
      </c>
      <c r="I1282">
        <v>1</v>
      </c>
      <c r="J1282">
        <v>1</v>
      </c>
    </row>
    <row r="1283" spans="1:10" x14ac:dyDescent="0.25">
      <c r="A1283" t="s">
        <v>1374</v>
      </c>
      <c r="B1283">
        <v>103.846664</v>
      </c>
      <c r="C1283">
        <v>124.6159968</v>
      </c>
      <c r="D1283">
        <v>83.077331200000003</v>
      </c>
      <c r="E1283">
        <v>2</v>
      </c>
      <c r="F1283">
        <v>2</v>
      </c>
      <c r="G1283">
        <v>2</v>
      </c>
      <c r="H1283">
        <v>1</v>
      </c>
      <c r="I1283">
        <v>1</v>
      </c>
      <c r="J1283">
        <v>1</v>
      </c>
    </row>
    <row r="1284" spans="1:10" x14ac:dyDescent="0.25">
      <c r="A1284" t="s">
        <v>1375</v>
      </c>
      <c r="B1284">
        <v>46.875652000000002</v>
      </c>
      <c r="C1284">
        <v>56.250782399999999</v>
      </c>
      <c r="D1284">
        <v>37.500521599999999</v>
      </c>
      <c r="E1284">
        <v>2</v>
      </c>
      <c r="F1284">
        <v>2</v>
      </c>
      <c r="G1284">
        <v>2</v>
      </c>
      <c r="H1284">
        <v>1</v>
      </c>
      <c r="I1284">
        <v>1</v>
      </c>
      <c r="J1284">
        <v>1</v>
      </c>
    </row>
    <row r="1285" spans="1:10" x14ac:dyDescent="0.25">
      <c r="A1285" t="s">
        <v>1376</v>
      </c>
      <c r="B1285">
        <v>86.225899999999996</v>
      </c>
      <c r="C1285">
        <v>103.47108</v>
      </c>
      <c r="D1285">
        <v>68.980720000000005</v>
      </c>
      <c r="E1285">
        <v>2</v>
      </c>
      <c r="F1285">
        <v>2</v>
      </c>
      <c r="G1285">
        <v>2</v>
      </c>
      <c r="H1285">
        <v>1</v>
      </c>
      <c r="I1285">
        <v>1</v>
      </c>
      <c r="J1285">
        <v>1</v>
      </c>
    </row>
    <row r="1286" spans="1:10" x14ac:dyDescent="0.25">
      <c r="A1286" t="s">
        <v>1377</v>
      </c>
      <c r="B1286">
        <v>56.461399999999998</v>
      </c>
      <c r="C1286">
        <v>67.753680000000003</v>
      </c>
      <c r="D1286">
        <v>45.169119999999999</v>
      </c>
      <c r="E1286">
        <v>2</v>
      </c>
      <c r="F1286">
        <v>2</v>
      </c>
      <c r="G1286">
        <v>2</v>
      </c>
      <c r="H1286">
        <v>1</v>
      </c>
      <c r="I1286">
        <v>1</v>
      </c>
      <c r="J1286">
        <v>1</v>
      </c>
    </row>
    <row r="1287" spans="1:10" x14ac:dyDescent="0.25">
      <c r="A1287" t="s">
        <v>1378</v>
      </c>
      <c r="B1287">
        <v>26.668896</v>
      </c>
      <c r="C1287">
        <v>32.002675199999999</v>
      </c>
      <c r="D1287">
        <v>21.335116800000002</v>
      </c>
      <c r="E1287">
        <v>2</v>
      </c>
      <c r="F1287">
        <v>2</v>
      </c>
      <c r="G1287">
        <v>2</v>
      </c>
      <c r="H1287">
        <v>1</v>
      </c>
      <c r="I1287">
        <v>1</v>
      </c>
      <c r="J1287">
        <v>1</v>
      </c>
    </row>
    <row r="1288" spans="1:10" x14ac:dyDescent="0.25">
      <c r="A1288" t="s">
        <v>1379</v>
      </c>
      <c r="B1288">
        <v>16.626172499999999</v>
      </c>
      <c r="C1288">
        <v>19.951407</v>
      </c>
      <c r="D1288">
        <v>13.300938</v>
      </c>
      <c r="E1288">
        <v>2</v>
      </c>
      <c r="F1288">
        <v>2</v>
      </c>
      <c r="G1288">
        <v>2</v>
      </c>
      <c r="H1288">
        <v>1</v>
      </c>
      <c r="I1288">
        <v>1</v>
      </c>
      <c r="J1288">
        <v>1</v>
      </c>
    </row>
    <row r="1289" spans="1:10" x14ac:dyDescent="0.25">
      <c r="A1289" t="s">
        <v>1380</v>
      </c>
      <c r="B1289">
        <v>19.458739000000001</v>
      </c>
      <c r="C1289">
        <v>23.350486799999999</v>
      </c>
      <c r="D1289">
        <v>15.5669912</v>
      </c>
      <c r="E1289">
        <v>2</v>
      </c>
      <c r="F1289">
        <v>2</v>
      </c>
      <c r="G1289">
        <v>2</v>
      </c>
      <c r="H1289">
        <v>1</v>
      </c>
      <c r="I1289">
        <v>1</v>
      </c>
      <c r="J1289">
        <v>1</v>
      </c>
    </row>
    <row r="1290" spans="1:10" x14ac:dyDescent="0.25">
      <c r="A1290" t="s">
        <v>1381</v>
      </c>
      <c r="B1290">
        <v>42.493046</v>
      </c>
      <c r="C1290">
        <v>50.991655199999997</v>
      </c>
      <c r="D1290">
        <v>33.994436800000003</v>
      </c>
      <c r="E1290">
        <v>2</v>
      </c>
      <c r="F1290">
        <v>2</v>
      </c>
      <c r="G1290">
        <v>2</v>
      </c>
      <c r="H1290">
        <v>1</v>
      </c>
      <c r="I1290">
        <v>1</v>
      </c>
      <c r="J1290">
        <v>1</v>
      </c>
    </row>
    <row r="1291" spans="1:10" x14ac:dyDescent="0.25">
      <c r="A1291" t="s">
        <v>1382</v>
      </c>
      <c r="B1291">
        <v>46.59234</v>
      </c>
      <c r="C1291">
        <v>55.910808000000003</v>
      </c>
      <c r="D1291">
        <v>37.273871999999997</v>
      </c>
      <c r="E1291">
        <v>2</v>
      </c>
      <c r="F1291">
        <v>2</v>
      </c>
      <c r="G1291">
        <v>2</v>
      </c>
      <c r="H1291">
        <v>1</v>
      </c>
      <c r="I1291">
        <v>1</v>
      </c>
      <c r="J1291">
        <v>1</v>
      </c>
    </row>
    <row r="1292" spans="1:10" x14ac:dyDescent="0.25">
      <c r="A1292" t="s">
        <v>1383</v>
      </c>
      <c r="B1292">
        <v>55.483536000000001</v>
      </c>
      <c r="C1292">
        <v>66.580243199999998</v>
      </c>
      <c r="D1292">
        <v>44.386828800000004</v>
      </c>
      <c r="E1292">
        <v>2</v>
      </c>
      <c r="F1292">
        <v>2</v>
      </c>
      <c r="G1292">
        <v>2</v>
      </c>
      <c r="H1292">
        <v>1</v>
      </c>
      <c r="I1292">
        <v>1</v>
      </c>
      <c r="J1292">
        <v>1</v>
      </c>
    </row>
    <row r="1293" spans="1:10" x14ac:dyDescent="0.25">
      <c r="A1293" t="s">
        <v>1384</v>
      </c>
      <c r="B1293">
        <v>147.14646999999999</v>
      </c>
      <c r="C1293">
        <v>176.57576399999999</v>
      </c>
      <c r="D1293">
        <v>117.71717599999999</v>
      </c>
      <c r="E1293">
        <v>2</v>
      </c>
      <c r="F1293">
        <v>2</v>
      </c>
      <c r="G1293">
        <v>2</v>
      </c>
      <c r="H1293">
        <v>1</v>
      </c>
      <c r="I1293">
        <v>1</v>
      </c>
      <c r="J1293">
        <v>1</v>
      </c>
    </row>
    <row r="1294" spans="1:10" x14ac:dyDescent="0.25">
      <c r="A1294" t="s">
        <v>1385</v>
      </c>
      <c r="B1294">
        <v>147.93445</v>
      </c>
      <c r="C1294">
        <v>177.52134000000001</v>
      </c>
      <c r="D1294">
        <v>118.34756</v>
      </c>
      <c r="E1294">
        <v>2</v>
      </c>
      <c r="F1294">
        <v>2</v>
      </c>
      <c r="G1294">
        <v>2</v>
      </c>
      <c r="H1294">
        <v>1</v>
      </c>
      <c r="I1294">
        <v>1</v>
      </c>
      <c r="J1294">
        <v>1</v>
      </c>
    </row>
    <row r="1295" spans="1:10" x14ac:dyDescent="0.25">
      <c r="A1295" t="s">
        <v>1386</v>
      </c>
      <c r="B1295">
        <v>123.95838999999999</v>
      </c>
      <c r="C1295">
        <v>148.750068</v>
      </c>
      <c r="D1295">
        <v>99.166712000000004</v>
      </c>
      <c r="E1295">
        <v>2</v>
      </c>
      <c r="F1295">
        <v>2</v>
      </c>
      <c r="G1295">
        <v>2</v>
      </c>
      <c r="H1295">
        <v>1</v>
      </c>
      <c r="I1295">
        <v>1</v>
      </c>
      <c r="J1295">
        <v>1</v>
      </c>
    </row>
    <row r="1296" spans="1:10" x14ac:dyDescent="0.25">
      <c r="A1296" t="s">
        <v>1387</v>
      </c>
      <c r="B1296">
        <v>79.632379999999998</v>
      </c>
      <c r="C1296">
        <v>95.558856000000006</v>
      </c>
      <c r="D1296">
        <v>63.705903999999997</v>
      </c>
      <c r="E1296">
        <v>2</v>
      </c>
      <c r="F1296">
        <v>2</v>
      </c>
      <c r="G1296">
        <v>2</v>
      </c>
      <c r="H1296">
        <v>1</v>
      </c>
      <c r="I1296">
        <v>1</v>
      </c>
      <c r="J1296">
        <v>1</v>
      </c>
    </row>
    <row r="1297" spans="1:10" x14ac:dyDescent="0.25">
      <c r="A1297" t="s">
        <v>1388</v>
      </c>
      <c r="B1297">
        <v>66.955455999999998</v>
      </c>
      <c r="C1297">
        <v>80.346547200000003</v>
      </c>
      <c r="D1297">
        <v>53.5643648</v>
      </c>
      <c r="E1297">
        <v>2</v>
      </c>
      <c r="F1297">
        <v>2</v>
      </c>
      <c r="G1297">
        <v>2</v>
      </c>
      <c r="H1297">
        <v>1</v>
      </c>
      <c r="I1297">
        <v>1</v>
      </c>
      <c r="J1297">
        <v>1</v>
      </c>
    </row>
    <row r="1298" spans="1:10" x14ac:dyDescent="0.25">
      <c r="A1298" t="s">
        <v>1389</v>
      </c>
      <c r="B1298">
        <v>16.867692000000002</v>
      </c>
      <c r="C1298">
        <v>20.241230399999999</v>
      </c>
      <c r="D1298">
        <v>13.494153600000001</v>
      </c>
      <c r="E1298">
        <v>2</v>
      </c>
      <c r="F1298">
        <v>2</v>
      </c>
      <c r="G1298">
        <v>2</v>
      </c>
      <c r="H1298">
        <v>1</v>
      </c>
      <c r="I1298">
        <v>1</v>
      </c>
      <c r="J1298">
        <v>1</v>
      </c>
    </row>
    <row r="1299" spans="1:10" x14ac:dyDescent="0.25">
      <c r="A1299" t="s">
        <v>1390</v>
      </c>
      <c r="B1299">
        <v>24.856843000000001</v>
      </c>
      <c r="C1299">
        <v>29.828211599999999</v>
      </c>
      <c r="D1299">
        <v>19.8854744</v>
      </c>
      <c r="E1299">
        <v>2</v>
      </c>
      <c r="F1299">
        <v>2</v>
      </c>
      <c r="G1299">
        <v>2</v>
      </c>
      <c r="H1299">
        <v>1</v>
      </c>
      <c r="I1299">
        <v>1</v>
      </c>
      <c r="J1299">
        <v>1</v>
      </c>
    </row>
    <row r="1300" spans="1:10" x14ac:dyDescent="0.25">
      <c r="A1300" t="s">
        <v>1391</v>
      </c>
      <c r="B1300">
        <v>13.85201</v>
      </c>
      <c r="C1300">
        <v>16.622412000000001</v>
      </c>
      <c r="D1300">
        <v>11.081607999999999</v>
      </c>
      <c r="E1300">
        <v>2</v>
      </c>
      <c r="F1300">
        <v>2</v>
      </c>
      <c r="G1300">
        <v>2</v>
      </c>
      <c r="H1300">
        <v>1</v>
      </c>
      <c r="I1300">
        <v>1</v>
      </c>
      <c r="J1300">
        <v>1</v>
      </c>
    </row>
    <row r="1301" spans="1:10" x14ac:dyDescent="0.25">
      <c r="A1301" t="s">
        <v>1392</v>
      </c>
      <c r="B1301">
        <v>14.234674</v>
      </c>
      <c r="C1301">
        <v>17.081608800000001</v>
      </c>
      <c r="D1301">
        <v>11.3877392</v>
      </c>
      <c r="E1301">
        <v>2</v>
      </c>
      <c r="F1301">
        <v>2</v>
      </c>
      <c r="G1301">
        <v>2</v>
      </c>
      <c r="H1301">
        <v>1</v>
      </c>
      <c r="I1301">
        <v>1</v>
      </c>
      <c r="J1301">
        <v>1</v>
      </c>
    </row>
    <row r="1302" spans="1:10" x14ac:dyDescent="0.25">
      <c r="A1302" t="s">
        <v>1393</v>
      </c>
      <c r="B1302">
        <v>23.980878000000001</v>
      </c>
      <c r="C1302">
        <v>28.777053599999999</v>
      </c>
      <c r="D1302">
        <v>19.184702399999999</v>
      </c>
      <c r="E1302">
        <v>2</v>
      </c>
      <c r="F1302">
        <v>2</v>
      </c>
      <c r="G1302">
        <v>2</v>
      </c>
      <c r="H1302">
        <v>1</v>
      </c>
      <c r="I1302">
        <v>1</v>
      </c>
      <c r="J1302">
        <v>1</v>
      </c>
    </row>
    <row r="1303" spans="1:10" x14ac:dyDescent="0.25">
      <c r="A1303" t="s">
        <v>1394</v>
      </c>
      <c r="B1303">
        <v>50.226709999999997</v>
      </c>
      <c r="C1303">
        <v>60.272052000000002</v>
      </c>
      <c r="D1303">
        <v>40.181367999999999</v>
      </c>
      <c r="E1303">
        <v>2</v>
      </c>
      <c r="F1303">
        <v>2</v>
      </c>
      <c r="G1303">
        <v>2</v>
      </c>
      <c r="H1303">
        <v>1</v>
      </c>
      <c r="I1303">
        <v>1</v>
      </c>
      <c r="J1303">
        <v>1</v>
      </c>
    </row>
    <row r="1304" spans="1:10" x14ac:dyDescent="0.25">
      <c r="A1304" t="s">
        <v>1395</v>
      </c>
      <c r="B1304">
        <v>81.801469999999995</v>
      </c>
      <c r="C1304">
        <v>98.161764000000005</v>
      </c>
      <c r="D1304">
        <v>65.441175999999999</v>
      </c>
      <c r="E1304">
        <v>2</v>
      </c>
      <c r="F1304">
        <v>2</v>
      </c>
      <c r="G1304">
        <v>2</v>
      </c>
      <c r="H1304">
        <v>1</v>
      </c>
      <c r="I1304">
        <v>1</v>
      </c>
      <c r="J1304">
        <v>1</v>
      </c>
    </row>
    <row r="1305" spans="1:10" x14ac:dyDescent="0.25">
      <c r="A1305" t="s">
        <v>1396</v>
      </c>
      <c r="B1305">
        <v>107.20417999999999</v>
      </c>
      <c r="C1305">
        <v>128.645016</v>
      </c>
      <c r="D1305">
        <v>85.763344000000004</v>
      </c>
      <c r="E1305">
        <v>2</v>
      </c>
      <c r="F1305">
        <v>2</v>
      </c>
      <c r="G1305">
        <v>2</v>
      </c>
      <c r="H1305">
        <v>1</v>
      </c>
      <c r="I1305">
        <v>1</v>
      </c>
      <c r="J1305">
        <v>1</v>
      </c>
    </row>
    <row r="1306" spans="1:10" x14ac:dyDescent="0.25">
      <c r="A1306" t="s">
        <v>1397</v>
      </c>
      <c r="B1306">
        <v>126.693726</v>
      </c>
      <c r="C1306">
        <v>152.0324712</v>
      </c>
      <c r="D1306">
        <v>101.35498080000001</v>
      </c>
      <c r="E1306">
        <v>2</v>
      </c>
      <c r="F1306">
        <v>2</v>
      </c>
      <c r="G1306">
        <v>2</v>
      </c>
      <c r="H1306">
        <v>1</v>
      </c>
      <c r="I1306">
        <v>1</v>
      </c>
      <c r="J1306">
        <v>1</v>
      </c>
    </row>
    <row r="1307" spans="1:10" x14ac:dyDescent="0.25">
      <c r="A1307" t="s">
        <v>1398</v>
      </c>
      <c r="B1307">
        <v>67.854219999999998</v>
      </c>
      <c r="C1307">
        <v>81.425064000000006</v>
      </c>
      <c r="D1307">
        <v>54.283375999999997</v>
      </c>
      <c r="E1307">
        <v>2</v>
      </c>
      <c r="F1307">
        <v>2</v>
      </c>
      <c r="G1307">
        <v>2</v>
      </c>
      <c r="H1307">
        <v>1</v>
      </c>
      <c r="I1307">
        <v>1</v>
      </c>
      <c r="J1307">
        <v>1</v>
      </c>
    </row>
    <row r="1308" spans="1:10" x14ac:dyDescent="0.25">
      <c r="A1308" t="s">
        <v>1399</v>
      </c>
      <c r="B1308">
        <v>110.31507000000001</v>
      </c>
      <c r="C1308">
        <v>132.378084</v>
      </c>
      <c r="D1308">
        <v>88.252055999999996</v>
      </c>
      <c r="E1308">
        <v>2</v>
      </c>
      <c r="F1308">
        <v>2</v>
      </c>
      <c r="G1308">
        <v>2</v>
      </c>
      <c r="H1308">
        <v>1</v>
      </c>
      <c r="I1308">
        <v>1</v>
      </c>
      <c r="J1308">
        <v>1</v>
      </c>
    </row>
    <row r="1309" spans="1:10" x14ac:dyDescent="0.25">
      <c r="A1309" t="s">
        <v>1400</v>
      </c>
      <c r="B1309">
        <v>49.740012999999998</v>
      </c>
      <c r="C1309">
        <v>59.6880156</v>
      </c>
      <c r="D1309">
        <v>39.792010400000002</v>
      </c>
      <c r="E1309">
        <v>2</v>
      </c>
      <c r="F1309">
        <v>2</v>
      </c>
      <c r="G1309">
        <v>2</v>
      </c>
      <c r="H1309">
        <v>1</v>
      </c>
      <c r="I1309">
        <v>1</v>
      </c>
      <c r="J1309">
        <v>1</v>
      </c>
    </row>
    <row r="1310" spans="1:10" x14ac:dyDescent="0.25">
      <c r="A1310" t="s">
        <v>1401</v>
      </c>
      <c r="B1310">
        <v>44.940314999999998</v>
      </c>
      <c r="C1310">
        <v>53.928378000000002</v>
      </c>
      <c r="D1310">
        <v>35.952252000000001</v>
      </c>
      <c r="E1310">
        <v>2</v>
      </c>
      <c r="F1310">
        <v>2</v>
      </c>
      <c r="G1310">
        <v>2</v>
      </c>
      <c r="H1310">
        <v>1</v>
      </c>
      <c r="I1310">
        <v>1</v>
      </c>
      <c r="J1310">
        <v>1</v>
      </c>
    </row>
    <row r="1311" spans="1:10" x14ac:dyDescent="0.25">
      <c r="A1311" t="s">
        <v>1402</v>
      </c>
      <c r="B1311">
        <v>23.131772999999999</v>
      </c>
      <c r="C1311">
        <v>27.758127600000002</v>
      </c>
      <c r="D1311">
        <v>18.5054184</v>
      </c>
      <c r="E1311">
        <v>2</v>
      </c>
      <c r="F1311">
        <v>2</v>
      </c>
      <c r="G1311">
        <v>2</v>
      </c>
      <c r="H1311">
        <v>1</v>
      </c>
      <c r="I1311">
        <v>1</v>
      </c>
      <c r="J1311">
        <v>1</v>
      </c>
    </row>
    <row r="1312" spans="1:10" x14ac:dyDescent="0.25">
      <c r="A1312" t="s">
        <v>1403</v>
      </c>
      <c r="B1312">
        <v>34.85463</v>
      </c>
      <c r="C1312">
        <v>41.825555999999999</v>
      </c>
      <c r="D1312">
        <v>27.883704000000002</v>
      </c>
      <c r="E1312">
        <v>2</v>
      </c>
      <c r="F1312">
        <v>2</v>
      </c>
      <c r="G1312">
        <v>2</v>
      </c>
      <c r="H1312">
        <v>1</v>
      </c>
      <c r="I1312">
        <v>1</v>
      </c>
      <c r="J1312">
        <v>1</v>
      </c>
    </row>
    <row r="1313" spans="1:10" x14ac:dyDescent="0.25">
      <c r="A1313" t="s">
        <v>1404</v>
      </c>
      <c r="B1313">
        <v>30.088650000000001</v>
      </c>
      <c r="C1313">
        <v>36.106380000000001</v>
      </c>
      <c r="D1313">
        <v>24.070920000000001</v>
      </c>
      <c r="E1313">
        <v>2</v>
      </c>
      <c r="F1313">
        <v>2</v>
      </c>
      <c r="G1313">
        <v>2</v>
      </c>
      <c r="H1313">
        <v>1</v>
      </c>
      <c r="I1313">
        <v>1</v>
      </c>
      <c r="J1313">
        <v>1</v>
      </c>
    </row>
    <row r="1314" spans="1:10" x14ac:dyDescent="0.25">
      <c r="A1314" t="s">
        <v>1405</v>
      </c>
      <c r="B1314">
        <v>48.481499999999997</v>
      </c>
      <c r="C1314">
        <v>58.177799999999998</v>
      </c>
      <c r="D1314">
        <v>38.785200000000003</v>
      </c>
      <c r="E1314">
        <v>2</v>
      </c>
      <c r="F1314">
        <v>2</v>
      </c>
      <c r="G1314">
        <v>2</v>
      </c>
      <c r="H1314">
        <v>1</v>
      </c>
      <c r="I1314">
        <v>1</v>
      </c>
      <c r="J1314">
        <v>1</v>
      </c>
    </row>
    <row r="1315" spans="1:10" x14ac:dyDescent="0.25">
      <c r="A1315" t="s">
        <v>1406</v>
      </c>
      <c r="B1315">
        <v>40.372622</v>
      </c>
      <c r="C1315">
        <v>48.447146400000001</v>
      </c>
      <c r="D1315">
        <v>32.298097599999998</v>
      </c>
      <c r="E1315">
        <v>2</v>
      </c>
      <c r="F1315">
        <v>2</v>
      </c>
      <c r="G1315">
        <v>2</v>
      </c>
      <c r="H1315">
        <v>1</v>
      </c>
      <c r="I1315">
        <v>1</v>
      </c>
      <c r="J1315">
        <v>1</v>
      </c>
    </row>
    <row r="1316" spans="1:10" x14ac:dyDescent="0.25">
      <c r="A1316" t="s">
        <v>1407</v>
      </c>
      <c r="B1316">
        <v>116.848274</v>
      </c>
      <c r="C1316">
        <v>140.21792880000001</v>
      </c>
      <c r="D1316">
        <v>93.478619199999997</v>
      </c>
      <c r="E1316">
        <v>2</v>
      </c>
      <c r="F1316">
        <v>2</v>
      </c>
      <c r="G1316">
        <v>2</v>
      </c>
      <c r="H1316">
        <v>1</v>
      </c>
      <c r="I1316">
        <v>1</v>
      </c>
      <c r="J1316">
        <v>1</v>
      </c>
    </row>
    <row r="1317" spans="1:10" x14ac:dyDescent="0.25">
      <c r="A1317" t="s">
        <v>1408</v>
      </c>
      <c r="B1317">
        <v>49.788910000000001</v>
      </c>
      <c r="C1317">
        <v>59.746692000000003</v>
      </c>
      <c r="D1317">
        <v>39.831128</v>
      </c>
      <c r="E1317">
        <v>2</v>
      </c>
      <c r="F1317">
        <v>2</v>
      </c>
      <c r="G1317">
        <v>2</v>
      </c>
      <c r="H1317">
        <v>1</v>
      </c>
      <c r="I1317">
        <v>1</v>
      </c>
      <c r="J1317">
        <v>1</v>
      </c>
    </row>
    <row r="1318" spans="1:10" x14ac:dyDescent="0.25">
      <c r="A1318" t="s">
        <v>1409</v>
      </c>
      <c r="B1318">
        <v>109.10256</v>
      </c>
      <c r="C1318">
        <v>130.92307199999999</v>
      </c>
      <c r="D1318">
        <v>87.282048000000003</v>
      </c>
      <c r="E1318">
        <v>2</v>
      </c>
      <c r="F1318">
        <v>2</v>
      </c>
      <c r="G1318">
        <v>2</v>
      </c>
      <c r="H1318">
        <v>1</v>
      </c>
      <c r="I1318">
        <v>1</v>
      </c>
      <c r="J1318">
        <v>1</v>
      </c>
    </row>
    <row r="1319" spans="1:10" x14ac:dyDescent="0.25">
      <c r="A1319" t="s">
        <v>1410</v>
      </c>
      <c r="B1319">
        <v>71.099746999999994</v>
      </c>
      <c r="C1319">
        <v>85.319696399999998</v>
      </c>
      <c r="D1319">
        <v>56.879797600000003</v>
      </c>
      <c r="E1319">
        <v>2</v>
      </c>
      <c r="F1319">
        <v>2</v>
      </c>
      <c r="G1319">
        <v>2</v>
      </c>
      <c r="H1319">
        <v>1</v>
      </c>
      <c r="I1319">
        <v>1</v>
      </c>
      <c r="J1319">
        <v>1</v>
      </c>
    </row>
    <row r="1320" spans="1:10" x14ac:dyDescent="0.25">
      <c r="A1320" t="s">
        <v>1411</v>
      </c>
      <c r="B1320">
        <v>152.16435000000001</v>
      </c>
      <c r="C1320">
        <v>182.59721999999999</v>
      </c>
      <c r="D1320">
        <v>121.73148</v>
      </c>
      <c r="E1320">
        <v>2</v>
      </c>
      <c r="F1320">
        <v>2</v>
      </c>
      <c r="G1320">
        <v>2</v>
      </c>
      <c r="H1320">
        <v>1</v>
      </c>
      <c r="I1320">
        <v>1</v>
      </c>
      <c r="J1320">
        <v>1</v>
      </c>
    </row>
    <row r="1321" spans="1:10" x14ac:dyDescent="0.25">
      <c r="A1321" t="s">
        <v>1412</v>
      </c>
      <c r="B1321">
        <v>81.432106000000005</v>
      </c>
      <c r="C1321">
        <v>97.718527199999997</v>
      </c>
      <c r="D1321">
        <v>65.145684799999998</v>
      </c>
      <c r="E1321">
        <v>2</v>
      </c>
      <c r="F1321">
        <v>2</v>
      </c>
      <c r="G1321">
        <v>2</v>
      </c>
      <c r="H1321">
        <v>1</v>
      </c>
      <c r="I1321">
        <v>1</v>
      </c>
      <c r="J1321">
        <v>1</v>
      </c>
    </row>
    <row r="1322" spans="1:10" x14ac:dyDescent="0.25">
      <c r="A1322" t="s">
        <v>1413</v>
      </c>
      <c r="B1322">
        <v>21.209743499999998</v>
      </c>
      <c r="C1322">
        <v>25.4516922</v>
      </c>
      <c r="D1322">
        <v>16.9677948</v>
      </c>
      <c r="E1322">
        <v>2</v>
      </c>
      <c r="F1322">
        <v>2</v>
      </c>
      <c r="G1322">
        <v>2</v>
      </c>
      <c r="H1322">
        <v>1</v>
      </c>
      <c r="I1322">
        <v>1</v>
      </c>
      <c r="J1322">
        <v>1</v>
      </c>
    </row>
    <row r="1323" spans="1:10" x14ac:dyDescent="0.25">
      <c r="A1323" t="s">
        <v>1414</v>
      </c>
      <c r="B1323">
        <v>50.130360000000003</v>
      </c>
      <c r="C1323">
        <v>60.156432000000002</v>
      </c>
      <c r="D1323">
        <v>40.104287999999997</v>
      </c>
      <c r="E1323">
        <v>2</v>
      </c>
      <c r="F1323">
        <v>2</v>
      </c>
      <c r="G1323">
        <v>2</v>
      </c>
      <c r="H1323">
        <v>1</v>
      </c>
      <c r="I1323">
        <v>1</v>
      </c>
      <c r="J1323">
        <v>1</v>
      </c>
    </row>
    <row r="1324" spans="1:10" x14ac:dyDescent="0.25">
      <c r="A1324" t="s">
        <v>1415</v>
      </c>
      <c r="B1324">
        <v>63.597625999999998</v>
      </c>
      <c r="C1324">
        <v>76.317151199999998</v>
      </c>
      <c r="D1324">
        <v>50.878100799999999</v>
      </c>
      <c r="E1324">
        <v>2</v>
      </c>
      <c r="F1324">
        <v>2</v>
      </c>
      <c r="G1324">
        <v>2</v>
      </c>
      <c r="H1324">
        <v>1</v>
      </c>
      <c r="I1324">
        <v>1</v>
      </c>
      <c r="J1324">
        <v>1</v>
      </c>
    </row>
    <row r="1325" spans="1:10" x14ac:dyDescent="0.25">
      <c r="A1325" t="s">
        <v>1416</v>
      </c>
      <c r="B1325">
        <v>23.342866000000001</v>
      </c>
      <c r="C1325">
        <v>28.011439200000002</v>
      </c>
      <c r="D1325">
        <v>18.6742928</v>
      </c>
      <c r="E1325">
        <v>2</v>
      </c>
      <c r="F1325">
        <v>2</v>
      </c>
      <c r="G1325">
        <v>2</v>
      </c>
      <c r="H1325">
        <v>1</v>
      </c>
      <c r="I1325">
        <v>1</v>
      </c>
      <c r="J1325">
        <v>1</v>
      </c>
    </row>
    <row r="1326" spans="1:10" x14ac:dyDescent="0.25">
      <c r="A1326" t="s">
        <v>1417</v>
      </c>
      <c r="B1326">
        <v>27.256720000000001</v>
      </c>
      <c r="C1326">
        <v>32.708064</v>
      </c>
      <c r="D1326">
        <v>21.805375999999999</v>
      </c>
      <c r="E1326">
        <v>2</v>
      </c>
      <c r="F1326">
        <v>2</v>
      </c>
      <c r="G1326">
        <v>2</v>
      </c>
      <c r="H1326">
        <v>1</v>
      </c>
      <c r="I1326">
        <v>1</v>
      </c>
      <c r="J1326">
        <v>1</v>
      </c>
    </row>
    <row r="1327" spans="1:10" x14ac:dyDescent="0.25">
      <c r="A1327" t="s">
        <v>1418</v>
      </c>
      <c r="B1327">
        <v>36.800713000000002</v>
      </c>
      <c r="C1327">
        <v>44.160855599999998</v>
      </c>
      <c r="D1327">
        <v>29.440570399999999</v>
      </c>
      <c r="E1327">
        <v>2</v>
      </c>
      <c r="F1327">
        <v>2</v>
      </c>
      <c r="G1327">
        <v>2</v>
      </c>
      <c r="H1327">
        <v>1</v>
      </c>
      <c r="I1327">
        <v>1</v>
      </c>
      <c r="J1327">
        <v>1</v>
      </c>
    </row>
    <row r="1328" spans="1:10" x14ac:dyDescent="0.25">
      <c r="A1328" t="s">
        <v>1419</v>
      </c>
      <c r="B1328">
        <v>121.73829000000001</v>
      </c>
      <c r="C1328">
        <v>146.085948</v>
      </c>
      <c r="D1328">
        <v>97.390631999999997</v>
      </c>
      <c r="E1328">
        <v>2</v>
      </c>
      <c r="F1328">
        <v>2</v>
      </c>
      <c r="G1328">
        <v>2</v>
      </c>
      <c r="H1328">
        <v>1</v>
      </c>
      <c r="I1328">
        <v>1</v>
      </c>
      <c r="J1328">
        <v>1</v>
      </c>
    </row>
    <row r="1329" spans="1:10" x14ac:dyDescent="0.25">
      <c r="A1329" t="s">
        <v>1420</v>
      </c>
      <c r="B1329">
        <v>137.50337999999999</v>
      </c>
      <c r="C1329">
        <v>165.00405599999999</v>
      </c>
      <c r="D1329">
        <v>110.00270399999999</v>
      </c>
      <c r="E1329">
        <v>2</v>
      </c>
      <c r="F1329">
        <v>2</v>
      </c>
      <c r="G1329">
        <v>2</v>
      </c>
      <c r="H1329">
        <v>1</v>
      </c>
      <c r="I1329">
        <v>1</v>
      </c>
      <c r="J1329">
        <v>1</v>
      </c>
    </row>
    <row r="1330" spans="1:10" x14ac:dyDescent="0.25">
      <c r="A1330" t="s">
        <v>1421</v>
      </c>
      <c r="B1330">
        <v>60.004233999999997</v>
      </c>
      <c r="C1330">
        <v>72.005080800000002</v>
      </c>
      <c r="D1330">
        <v>48.003387199999999</v>
      </c>
      <c r="E1330">
        <v>2</v>
      </c>
      <c r="F1330">
        <v>2</v>
      </c>
      <c r="G1330">
        <v>2</v>
      </c>
      <c r="H1330">
        <v>1</v>
      </c>
      <c r="I1330">
        <v>1</v>
      </c>
      <c r="J1330">
        <v>1</v>
      </c>
    </row>
    <row r="1331" spans="1:10" x14ac:dyDescent="0.25">
      <c r="A1331" t="s">
        <v>1422</v>
      </c>
      <c r="B1331">
        <v>58.668242999999997</v>
      </c>
      <c r="C1331">
        <v>70.401891599999999</v>
      </c>
      <c r="D1331">
        <v>46.934594400000002</v>
      </c>
      <c r="E1331">
        <v>2</v>
      </c>
      <c r="F1331">
        <v>2</v>
      </c>
      <c r="G1331">
        <v>2</v>
      </c>
      <c r="H1331">
        <v>1</v>
      </c>
      <c r="I1331">
        <v>1</v>
      </c>
      <c r="J1331">
        <v>1</v>
      </c>
    </row>
    <row r="1332" spans="1:10" x14ac:dyDescent="0.25">
      <c r="A1332" t="s">
        <v>1423</v>
      </c>
      <c r="B1332">
        <v>83.097149999999999</v>
      </c>
      <c r="C1332">
        <v>99.716579999999993</v>
      </c>
      <c r="D1332">
        <v>66.477720000000005</v>
      </c>
      <c r="E1332">
        <v>2</v>
      </c>
      <c r="F1332">
        <v>2</v>
      </c>
      <c r="G1332">
        <v>2</v>
      </c>
      <c r="H1332">
        <v>1</v>
      </c>
      <c r="I1332">
        <v>1</v>
      </c>
      <c r="J1332">
        <v>1</v>
      </c>
    </row>
    <row r="1333" spans="1:10" x14ac:dyDescent="0.25">
      <c r="A1333" t="s">
        <v>1424</v>
      </c>
      <c r="B1333">
        <v>94.781390000000002</v>
      </c>
      <c r="C1333">
        <v>113.737668</v>
      </c>
      <c r="D1333">
        <v>75.825112000000004</v>
      </c>
      <c r="E1333">
        <v>2</v>
      </c>
      <c r="F1333">
        <v>2</v>
      </c>
      <c r="G1333">
        <v>2</v>
      </c>
      <c r="H1333">
        <v>1</v>
      </c>
      <c r="I1333">
        <v>1</v>
      </c>
      <c r="J1333">
        <v>1</v>
      </c>
    </row>
    <row r="1334" spans="1:10" x14ac:dyDescent="0.25">
      <c r="A1334" t="s">
        <v>1425</v>
      </c>
      <c r="B1334">
        <v>92.846244999999996</v>
      </c>
      <c r="C1334">
        <v>111.415494</v>
      </c>
      <c r="D1334">
        <v>74.276995999999997</v>
      </c>
      <c r="E1334">
        <v>2</v>
      </c>
      <c r="F1334">
        <v>2</v>
      </c>
      <c r="G1334">
        <v>2</v>
      </c>
      <c r="H1334">
        <v>1</v>
      </c>
      <c r="I1334">
        <v>1</v>
      </c>
      <c r="J1334">
        <v>1</v>
      </c>
    </row>
    <row r="1335" spans="1:10" x14ac:dyDescent="0.25">
      <c r="A1335" t="s">
        <v>1426</v>
      </c>
      <c r="B1335">
        <v>37.669818999999997</v>
      </c>
      <c r="C1335">
        <v>45.203782799999999</v>
      </c>
      <c r="D1335">
        <v>30.135855200000002</v>
      </c>
      <c r="E1335">
        <v>2</v>
      </c>
      <c r="F1335">
        <v>2</v>
      </c>
      <c r="G1335">
        <v>2</v>
      </c>
      <c r="H1335">
        <v>1</v>
      </c>
      <c r="I1335">
        <v>1</v>
      </c>
      <c r="J1335">
        <v>1</v>
      </c>
    </row>
    <row r="1336" spans="1:10" x14ac:dyDescent="0.25">
      <c r="A1336" t="s">
        <v>1427</v>
      </c>
      <c r="B1336">
        <v>19.501384999999999</v>
      </c>
      <c r="C1336">
        <v>23.401662000000002</v>
      </c>
      <c r="D1336">
        <v>15.601108</v>
      </c>
      <c r="E1336">
        <v>2</v>
      </c>
      <c r="F1336">
        <v>2</v>
      </c>
      <c r="G1336">
        <v>2</v>
      </c>
      <c r="H1336">
        <v>1</v>
      </c>
      <c r="I1336">
        <v>1</v>
      </c>
      <c r="J1336">
        <v>1</v>
      </c>
    </row>
    <row r="1337" spans="1:10" x14ac:dyDescent="0.25">
      <c r="A1337" t="s">
        <v>1428</v>
      </c>
      <c r="B1337">
        <v>32.986590999999997</v>
      </c>
      <c r="C1337">
        <v>39.583909200000001</v>
      </c>
      <c r="D1337">
        <v>26.389272800000001</v>
      </c>
      <c r="E1337">
        <v>2</v>
      </c>
      <c r="F1337">
        <v>2</v>
      </c>
      <c r="G1337">
        <v>2</v>
      </c>
      <c r="H1337">
        <v>1</v>
      </c>
      <c r="I1337">
        <v>1</v>
      </c>
      <c r="J1337">
        <v>1</v>
      </c>
    </row>
    <row r="1338" spans="1:10" x14ac:dyDescent="0.25">
      <c r="A1338" t="s">
        <v>1429</v>
      </c>
      <c r="B1338">
        <v>49.143985999999998</v>
      </c>
      <c r="C1338">
        <v>58.972783200000002</v>
      </c>
      <c r="D1338">
        <v>39.315188800000001</v>
      </c>
      <c r="E1338">
        <v>2</v>
      </c>
      <c r="F1338">
        <v>2</v>
      </c>
      <c r="G1338">
        <v>2</v>
      </c>
      <c r="H1338">
        <v>1</v>
      </c>
      <c r="I1338">
        <v>1</v>
      </c>
      <c r="J1338">
        <v>1</v>
      </c>
    </row>
    <row r="1339" spans="1:10" x14ac:dyDescent="0.25">
      <c r="A1339" t="s">
        <v>1430</v>
      </c>
      <c r="B1339">
        <v>46.650689999999997</v>
      </c>
      <c r="C1339">
        <v>55.980828000000002</v>
      </c>
      <c r="D1339">
        <v>37.320551999999999</v>
      </c>
      <c r="E1339">
        <v>2</v>
      </c>
      <c r="F1339">
        <v>2</v>
      </c>
      <c r="G1339">
        <v>2</v>
      </c>
      <c r="H1339">
        <v>1</v>
      </c>
      <c r="I1339">
        <v>1</v>
      </c>
      <c r="J1339">
        <v>1</v>
      </c>
    </row>
    <row r="1340" spans="1:10" x14ac:dyDescent="0.25">
      <c r="A1340" t="s">
        <v>1431</v>
      </c>
      <c r="B1340">
        <v>99.835899999999995</v>
      </c>
      <c r="C1340">
        <v>119.80307999999999</v>
      </c>
      <c r="D1340">
        <v>79.868719999999996</v>
      </c>
      <c r="E1340">
        <v>2</v>
      </c>
      <c r="F1340">
        <v>2</v>
      </c>
      <c r="G1340">
        <v>2</v>
      </c>
      <c r="H1340">
        <v>1</v>
      </c>
      <c r="I1340">
        <v>1</v>
      </c>
      <c r="J1340">
        <v>1</v>
      </c>
    </row>
    <row r="1341" spans="1:10" x14ac:dyDescent="0.25">
      <c r="A1341" t="s">
        <v>1432</v>
      </c>
      <c r="B1341">
        <v>69.721119999999999</v>
      </c>
      <c r="C1341">
        <v>83.665344000000005</v>
      </c>
      <c r="D1341">
        <v>55.776896000000001</v>
      </c>
      <c r="E1341">
        <v>2</v>
      </c>
      <c r="F1341">
        <v>2</v>
      </c>
      <c r="G1341">
        <v>2</v>
      </c>
      <c r="H1341">
        <v>1</v>
      </c>
      <c r="I1341">
        <v>1</v>
      </c>
      <c r="J1341">
        <v>1</v>
      </c>
    </row>
    <row r="1342" spans="1:10" x14ac:dyDescent="0.25">
      <c r="A1342" t="s">
        <v>1433</v>
      </c>
      <c r="B1342">
        <v>73.90352</v>
      </c>
      <c r="C1342">
        <v>88.684224</v>
      </c>
      <c r="D1342">
        <v>59.122816</v>
      </c>
      <c r="E1342">
        <v>2</v>
      </c>
      <c r="F1342">
        <v>2</v>
      </c>
      <c r="G1342">
        <v>2</v>
      </c>
      <c r="H1342">
        <v>1</v>
      </c>
      <c r="I1342">
        <v>1</v>
      </c>
      <c r="J1342">
        <v>1</v>
      </c>
    </row>
    <row r="1343" spans="1:10" x14ac:dyDescent="0.25">
      <c r="A1343" t="s">
        <v>1434</v>
      </c>
      <c r="B1343">
        <v>62.874229999999997</v>
      </c>
      <c r="C1343">
        <v>75.449076000000005</v>
      </c>
      <c r="D1343">
        <v>50.299384000000003</v>
      </c>
      <c r="E1343">
        <v>2</v>
      </c>
      <c r="F1343">
        <v>2</v>
      </c>
      <c r="G1343">
        <v>2</v>
      </c>
      <c r="H1343">
        <v>1</v>
      </c>
      <c r="I1343">
        <v>1</v>
      </c>
      <c r="J1343">
        <v>1</v>
      </c>
    </row>
    <row r="1344" spans="1:10" x14ac:dyDescent="0.25">
      <c r="A1344" t="s">
        <v>1435</v>
      </c>
      <c r="B1344">
        <v>63.497528000000003</v>
      </c>
      <c r="C1344">
        <v>76.197033599999997</v>
      </c>
      <c r="D1344">
        <v>50.798022400000001</v>
      </c>
      <c r="E1344">
        <v>2</v>
      </c>
      <c r="F1344">
        <v>2</v>
      </c>
      <c r="G1344">
        <v>2</v>
      </c>
      <c r="H1344">
        <v>1</v>
      </c>
      <c r="I1344">
        <v>1</v>
      </c>
      <c r="J1344">
        <v>1</v>
      </c>
    </row>
    <row r="1345" spans="1:10" x14ac:dyDescent="0.25">
      <c r="A1345" t="s">
        <v>1436</v>
      </c>
      <c r="B1345">
        <v>55.183819999999997</v>
      </c>
      <c r="C1345">
        <v>66.220584000000002</v>
      </c>
      <c r="D1345">
        <v>44.147055999999999</v>
      </c>
      <c r="E1345">
        <v>2</v>
      </c>
      <c r="F1345">
        <v>2</v>
      </c>
      <c r="G1345">
        <v>2</v>
      </c>
      <c r="H1345">
        <v>1</v>
      </c>
      <c r="I1345">
        <v>1</v>
      </c>
      <c r="J1345">
        <v>1</v>
      </c>
    </row>
    <row r="1346" spans="1:10" x14ac:dyDescent="0.25">
      <c r="A1346" t="s">
        <v>1437</v>
      </c>
      <c r="B1346">
        <v>37.433244999999999</v>
      </c>
      <c r="C1346">
        <v>44.919893999999999</v>
      </c>
      <c r="D1346">
        <v>29.946596</v>
      </c>
      <c r="E1346">
        <v>2</v>
      </c>
      <c r="F1346">
        <v>2</v>
      </c>
      <c r="G1346">
        <v>2</v>
      </c>
      <c r="H1346">
        <v>1</v>
      </c>
      <c r="I1346">
        <v>1</v>
      </c>
      <c r="J1346">
        <v>1</v>
      </c>
    </row>
    <row r="1347" spans="1:10" x14ac:dyDescent="0.25">
      <c r="A1347" t="s">
        <v>1438</v>
      </c>
      <c r="B1347">
        <v>43.43318</v>
      </c>
      <c r="C1347">
        <v>52.119816</v>
      </c>
      <c r="D1347">
        <v>34.746544</v>
      </c>
      <c r="E1347">
        <v>2</v>
      </c>
      <c r="F1347">
        <v>2</v>
      </c>
      <c r="G1347">
        <v>2</v>
      </c>
      <c r="H1347">
        <v>1</v>
      </c>
      <c r="I1347">
        <v>1</v>
      </c>
      <c r="J1347">
        <v>1</v>
      </c>
    </row>
    <row r="1348" spans="1:10" x14ac:dyDescent="0.25">
      <c r="A1348" t="s">
        <v>1439</v>
      </c>
      <c r="B1348">
        <v>21.674353</v>
      </c>
      <c r="C1348">
        <v>26.009223599999999</v>
      </c>
      <c r="D1348">
        <v>17.339482400000001</v>
      </c>
      <c r="E1348">
        <v>2</v>
      </c>
      <c r="F1348">
        <v>2</v>
      </c>
      <c r="G1348">
        <v>2</v>
      </c>
      <c r="H1348">
        <v>1</v>
      </c>
      <c r="I1348">
        <v>1</v>
      </c>
      <c r="J1348">
        <v>1</v>
      </c>
    </row>
    <row r="1349" spans="1:10" x14ac:dyDescent="0.25">
      <c r="A1349" t="s">
        <v>1440</v>
      </c>
      <c r="B1349">
        <v>27.391058000000001</v>
      </c>
      <c r="C1349">
        <v>32.869269600000003</v>
      </c>
      <c r="D1349">
        <v>21.912846399999999</v>
      </c>
      <c r="E1349">
        <v>2</v>
      </c>
      <c r="F1349">
        <v>2</v>
      </c>
      <c r="G1349">
        <v>2</v>
      </c>
      <c r="H1349">
        <v>1</v>
      </c>
      <c r="I1349">
        <v>1</v>
      </c>
      <c r="J1349">
        <v>1</v>
      </c>
    </row>
    <row r="1350" spans="1:10" x14ac:dyDescent="0.25">
      <c r="A1350" t="s">
        <v>1441</v>
      </c>
      <c r="B1350">
        <v>58.307476000000001</v>
      </c>
      <c r="C1350">
        <v>69.968971199999999</v>
      </c>
      <c r="D1350">
        <v>46.645980799999997</v>
      </c>
      <c r="E1350">
        <v>2</v>
      </c>
      <c r="F1350">
        <v>2</v>
      </c>
      <c r="G1350">
        <v>2</v>
      </c>
      <c r="H1350">
        <v>1</v>
      </c>
      <c r="I1350">
        <v>1</v>
      </c>
      <c r="J1350">
        <v>1</v>
      </c>
    </row>
    <row r="1351" spans="1:10" x14ac:dyDescent="0.25">
      <c r="A1351" t="s">
        <v>1442</v>
      </c>
      <c r="B1351">
        <v>79.510024999999999</v>
      </c>
      <c r="C1351">
        <v>95.412030000000001</v>
      </c>
      <c r="D1351">
        <v>63.608020000000003</v>
      </c>
      <c r="E1351">
        <v>2</v>
      </c>
      <c r="F1351">
        <v>2</v>
      </c>
      <c r="G1351">
        <v>2</v>
      </c>
      <c r="H1351">
        <v>1</v>
      </c>
      <c r="I1351">
        <v>1</v>
      </c>
      <c r="J1351">
        <v>1</v>
      </c>
    </row>
    <row r="1352" spans="1:10" x14ac:dyDescent="0.25">
      <c r="A1352" t="s">
        <v>1443</v>
      </c>
      <c r="B1352">
        <v>83.141900000000007</v>
      </c>
      <c r="C1352">
        <v>99.77028</v>
      </c>
      <c r="D1352">
        <v>66.51352</v>
      </c>
      <c r="E1352">
        <v>2</v>
      </c>
      <c r="F1352">
        <v>2</v>
      </c>
      <c r="G1352">
        <v>2</v>
      </c>
      <c r="H1352">
        <v>1</v>
      </c>
      <c r="I1352">
        <v>1</v>
      </c>
      <c r="J1352">
        <v>1</v>
      </c>
    </row>
    <row r="1353" spans="1:10" x14ac:dyDescent="0.25">
      <c r="A1353" t="s">
        <v>1444</v>
      </c>
      <c r="B1353">
        <v>94.580839999999995</v>
      </c>
      <c r="C1353">
        <v>113.49700799999999</v>
      </c>
      <c r="D1353">
        <v>75.664671999999996</v>
      </c>
      <c r="E1353">
        <v>2</v>
      </c>
      <c r="F1353">
        <v>2</v>
      </c>
      <c r="G1353">
        <v>2</v>
      </c>
      <c r="H1353">
        <v>1</v>
      </c>
      <c r="I1353">
        <v>1</v>
      </c>
      <c r="J1353">
        <v>1</v>
      </c>
    </row>
    <row r="1354" spans="1:10" x14ac:dyDescent="0.25">
      <c r="A1354" t="s">
        <v>1445</v>
      </c>
      <c r="B1354">
        <v>76.675560000000004</v>
      </c>
      <c r="C1354">
        <v>92.010672</v>
      </c>
      <c r="D1354">
        <v>61.340448000000002</v>
      </c>
      <c r="E1354">
        <v>2</v>
      </c>
      <c r="F1354">
        <v>2</v>
      </c>
      <c r="G1354">
        <v>2</v>
      </c>
      <c r="H1354">
        <v>1</v>
      </c>
      <c r="I1354">
        <v>1</v>
      </c>
      <c r="J1354">
        <v>1</v>
      </c>
    </row>
    <row r="1355" spans="1:10" x14ac:dyDescent="0.25">
      <c r="A1355" t="s">
        <v>1446</v>
      </c>
      <c r="B1355">
        <v>59.067059999999998</v>
      </c>
      <c r="C1355">
        <v>70.880471999999997</v>
      </c>
      <c r="D1355">
        <v>47.253647999999998</v>
      </c>
      <c r="E1355">
        <v>2</v>
      </c>
      <c r="F1355">
        <v>2</v>
      </c>
      <c r="G1355">
        <v>2</v>
      </c>
      <c r="H1355">
        <v>1</v>
      </c>
      <c r="I1355">
        <v>1</v>
      </c>
      <c r="J1355">
        <v>1</v>
      </c>
    </row>
    <row r="1356" spans="1:10" x14ac:dyDescent="0.25">
      <c r="A1356" t="s">
        <v>1447</v>
      </c>
      <c r="B1356">
        <v>173.85004000000001</v>
      </c>
      <c r="C1356">
        <v>208.620048</v>
      </c>
      <c r="D1356">
        <v>139.08003199999999</v>
      </c>
      <c r="E1356">
        <v>2</v>
      </c>
      <c r="F1356">
        <v>2</v>
      </c>
      <c r="G1356">
        <v>2</v>
      </c>
      <c r="H1356">
        <v>1</v>
      </c>
      <c r="I1356">
        <v>1</v>
      </c>
      <c r="J1356">
        <v>1</v>
      </c>
    </row>
    <row r="1357" spans="1:10" x14ac:dyDescent="0.25">
      <c r="A1357" t="s">
        <v>1448</v>
      </c>
      <c r="B1357">
        <v>136.01052999999999</v>
      </c>
      <c r="C1357">
        <v>163.212636</v>
      </c>
      <c r="D1357">
        <v>108.808424</v>
      </c>
      <c r="E1357">
        <v>2</v>
      </c>
      <c r="F1357">
        <v>2</v>
      </c>
      <c r="G1357">
        <v>2</v>
      </c>
      <c r="H1357">
        <v>1</v>
      </c>
      <c r="I1357">
        <v>1</v>
      </c>
      <c r="J1357">
        <v>1</v>
      </c>
    </row>
    <row r="1358" spans="1:10" x14ac:dyDescent="0.25">
      <c r="A1358" t="s">
        <v>1449</v>
      </c>
      <c r="B1358">
        <v>23.333960999999999</v>
      </c>
      <c r="C1358">
        <v>28.000753199999998</v>
      </c>
      <c r="D1358">
        <v>18.667168799999999</v>
      </c>
      <c r="E1358">
        <v>2</v>
      </c>
      <c r="F1358">
        <v>2</v>
      </c>
      <c r="G1358">
        <v>2</v>
      </c>
      <c r="H1358">
        <v>1</v>
      </c>
      <c r="I1358">
        <v>1</v>
      </c>
      <c r="J1358">
        <v>1</v>
      </c>
    </row>
    <row r="1359" spans="1:10" x14ac:dyDescent="0.25">
      <c r="A1359" t="s">
        <v>1450</v>
      </c>
      <c r="B1359">
        <v>55.095244999999998</v>
      </c>
      <c r="C1359">
        <v>66.114294000000001</v>
      </c>
      <c r="D1359">
        <v>44.076196000000003</v>
      </c>
      <c r="E1359">
        <v>2</v>
      </c>
      <c r="F1359">
        <v>2</v>
      </c>
      <c r="G1359">
        <v>2</v>
      </c>
      <c r="H1359">
        <v>1</v>
      </c>
      <c r="I1359">
        <v>1</v>
      </c>
      <c r="J1359">
        <v>1</v>
      </c>
    </row>
    <row r="1360" spans="1:10" x14ac:dyDescent="0.25">
      <c r="A1360" t="s">
        <v>1451</v>
      </c>
      <c r="B1360">
        <v>15.083680599999999</v>
      </c>
      <c r="C1360">
        <v>18.100416719999998</v>
      </c>
      <c r="D1360">
        <v>12.06694448</v>
      </c>
      <c r="E1360">
        <v>2</v>
      </c>
      <c r="F1360">
        <v>2</v>
      </c>
      <c r="G1360">
        <v>2</v>
      </c>
      <c r="H1360">
        <v>1</v>
      </c>
      <c r="I1360">
        <v>1</v>
      </c>
      <c r="J1360">
        <v>1</v>
      </c>
    </row>
    <row r="1361" spans="1:10" x14ac:dyDescent="0.25">
      <c r="A1361" t="s">
        <v>1452</v>
      </c>
      <c r="B1361">
        <v>18.276772000000001</v>
      </c>
      <c r="C1361">
        <v>21.932126400000001</v>
      </c>
      <c r="D1361">
        <v>14.621417599999999</v>
      </c>
      <c r="E1361">
        <v>2</v>
      </c>
      <c r="F1361">
        <v>2</v>
      </c>
      <c r="G1361">
        <v>2</v>
      </c>
      <c r="H1361">
        <v>1</v>
      </c>
      <c r="I1361">
        <v>1</v>
      </c>
      <c r="J1361">
        <v>1</v>
      </c>
    </row>
    <row r="1362" spans="1:10" x14ac:dyDescent="0.25">
      <c r="A1362" t="s">
        <v>1453</v>
      </c>
      <c r="B1362">
        <v>20.917543999999999</v>
      </c>
      <c r="C1362">
        <v>25.101052800000001</v>
      </c>
      <c r="D1362">
        <v>16.734035200000001</v>
      </c>
      <c r="E1362">
        <v>2</v>
      </c>
      <c r="F1362">
        <v>2</v>
      </c>
      <c r="G1362">
        <v>2</v>
      </c>
      <c r="H1362">
        <v>1</v>
      </c>
      <c r="I1362">
        <v>1</v>
      </c>
      <c r="J1362">
        <v>1</v>
      </c>
    </row>
    <row r="1363" spans="1:10" x14ac:dyDescent="0.25">
      <c r="A1363" t="s">
        <v>1454</v>
      </c>
      <c r="B1363">
        <v>125.71766</v>
      </c>
      <c r="C1363">
        <v>150.86119199999999</v>
      </c>
      <c r="D1363">
        <v>100.574128</v>
      </c>
      <c r="E1363">
        <v>2</v>
      </c>
      <c r="F1363">
        <v>2</v>
      </c>
      <c r="G1363">
        <v>2</v>
      </c>
      <c r="H1363">
        <v>1</v>
      </c>
      <c r="I1363">
        <v>1</v>
      </c>
      <c r="J1363">
        <v>1</v>
      </c>
    </row>
    <row r="1364" spans="1:10" x14ac:dyDescent="0.25">
      <c r="A1364" t="s">
        <v>1455</v>
      </c>
      <c r="B1364">
        <v>69.356216000000003</v>
      </c>
      <c r="C1364">
        <v>83.227459199999998</v>
      </c>
      <c r="D1364">
        <v>55.484972800000001</v>
      </c>
      <c r="E1364">
        <v>2</v>
      </c>
      <c r="F1364">
        <v>2</v>
      </c>
      <c r="G1364">
        <v>2</v>
      </c>
      <c r="H1364">
        <v>1</v>
      </c>
      <c r="I1364">
        <v>1</v>
      </c>
      <c r="J1364">
        <v>1</v>
      </c>
    </row>
    <row r="1365" spans="1:10" x14ac:dyDescent="0.25">
      <c r="A1365" t="s">
        <v>1456</v>
      </c>
      <c r="B1365">
        <v>131.81064000000001</v>
      </c>
      <c r="C1365">
        <v>158.17276799999999</v>
      </c>
      <c r="D1365">
        <v>105.44851199999999</v>
      </c>
      <c r="E1365">
        <v>2</v>
      </c>
      <c r="F1365">
        <v>2</v>
      </c>
      <c r="G1365">
        <v>2</v>
      </c>
      <c r="H1365">
        <v>1</v>
      </c>
      <c r="I1365">
        <v>1</v>
      </c>
      <c r="J1365">
        <v>1</v>
      </c>
    </row>
    <row r="1366" spans="1:10" x14ac:dyDescent="0.25">
      <c r="A1366" t="s">
        <v>1457</v>
      </c>
      <c r="B1366">
        <v>92.201239999999999</v>
      </c>
      <c r="C1366">
        <v>110.641488</v>
      </c>
      <c r="D1366">
        <v>73.760992000000002</v>
      </c>
      <c r="E1366">
        <v>2</v>
      </c>
      <c r="F1366">
        <v>2</v>
      </c>
      <c r="G1366">
        <v>2</v>
      </c>
      <c r="H1366">
        <v>1</v>
      </c>
      <c r="I1366">
        <v>1</v>
      </c>
      <c r="J1366">
        <v>1</v>
      </c>
    </row>
    <row r="1367" spans="1:10" x14ac:dyDescent="0.25">
      <c r="A1367" t="s">
        <v>1458</v>
      </c>
      <c r="B1367">
        <v>48.115079999999999</v>
      </c>
      <c r="C1367">
        <v>57.738095999999999</v>
      </c>
      <c r="D1367">
        <v>38.492063999999999</v>
      </c>
      <c r="E1367">
        <v>2</v>
      </c>
      <c r="F1367">
        <v>2</v>
      </c>
      <c r="G1367">
        <v>2</v>
      </c>
      <c r="H1367">
        <v>1</v>
      </c>
      <c r="I1367">
        <v>1</v>
      </c>
      <c r="J1367">
        <v>1</v>
      </c>
    </row>
    <row r="1368" spans="1:10" x14ac:dyDescent="0.25">
      <c r="A1368" t="s">
        <v>1459</v>
      </c>
      <c r="B1368">
        <v>116.30992999999999</v>
      </c>
      <c r="C1368">
        <v>139.57191599999999</v>
      </c>
      <c r="D1368">
        <v>93.047944000000001</v>
      </c>
      <c r="E1368">
        <v>2</v>
      </c>
      <c r="F1368">
        <v>2</v>
      </c>
      <c r="G1368">
        <v>2</v>
      </c>
      <c r="H1368">
        <v>1</v>
      </c>
      <c r="I1368">
        <v>1</v>
      </c>
      <c r="J1368">
        <v>1</v>
      </c>
    </row>
    <row r="1369" spans="1:10" x14ac:dyDescent="0.25">
      <c r="A1369" t="s">
        <v>1460</v>
      </c>
      <c r="B1369">
        <v>87.448524000000006</v>
      </c>
      <c r="C1369">
        <v>104.9382288</v>
      </c>
      <c r="D1369">
        <v>69.958819199999994</v>
      </c>
      <c r="E1369">
        <v>2</v>
      </c>
      <c r="F1369">
        <v>2</v>
      </c>
      <c r="G1369">
        <v>2</v>
      </c>
      <c r="H1369">
        <v>1</v>
      </c>
      <c r="I1369">
        <v>1</v>
      </c>
      <c r="J1369">
        <v>1</v>
      </c>
    </row>
    <row r="1370" spans="1:10" x14ac:dyDescent="0.25">
      <c r="A1370" t="s">
        <v>1461</v>
      </c>
      <c r="B1370">
        <v>44.7883</v>
      </c>
      <c r="C1370">
        <v>53.745959999999997</v>
      </c>
      <c r="D1370">
        <v>35.830640000000002</v>
      </c>
      <c r="E1370">
        <v>2</v>
      </c>
      <c r="F1370">
        <v>2</v>
      </c>
      <c r="G1370">
        <v>2</v>
      </c>
      <c r="H1370">
        <v>1</v>
      </c>
      <c r="I1370">
        <v>1</v>
      </c>
      <c r="J1370">
        <v>1</v>
      </c>
    </row>
    <row r="1371" spans="1:10" x14ac:dyDescent="0.25">
      <c r="A1371" t="s">
        <v>1462</v>
      </c>
      <c r="B1371">
        <v>54.414214999999999</v>
      </c>
      <c r="C1371">
        <v>65.297058000000007</v>
      </c>
      <c r="D1371">
        <v>43.531371999999998</v>
      </c>
      <c r="E1371">
        <v>2</v>
      </c>
      <c r="F1371">
        <v>2</v>
      </c>
      <c r="G1371">
        <v>2</v>
      </c>
      <c r="H1371">
        <v>1</v>
      </c>
      <c r="I1371">
        <v>1</v>
      </c>
      <c r="J1371">
        <v>1</v>
      </c>
    </row>
    <row r="1372" spans="1:10" x14ac:dyDescent="0.25">
      <c r="A1372" t="s">
        <v>1463</v>
      </c>
      <c r="B1372">
        <v>26.127656999999999</v>
      </c>
      <c r="C1372">
        <v>31.353188400000001</v>
      </c>
      <c r="D1372">
        <v>20.902125600000002</v>
      </c>
      <c r="E1372">
        <v>2</v>
      </c>
      <c r="F1372">
        <v>2</v>
      </c>
      <c r="G1372">
        <v>2</v>
      </c>
      <c r="H1372">
        <v>1</v>
      </c>
      <c r="I1372">
        <v>1</v>
      </c>
      <c r="J1372">
        <v>1</v>
      </c>
    </row>
    <row r="1373" spans="1:10" x14ac:dyDescent="0.25">
      <c r="A1373" t="s">
        <v>1464</v>
      </c>
      <c r="B1373">
        <v>33.270851</v>
      </c>
      <c r="C1373">
        <v>39.925021200000003</v>
      </c>
      <c r="D1373">
        <v>26.616680800000001</v>
      </c>
      <c r="E1373">
        <v>2</v>
      </c>
      <c r="F1373">
        <v>2</v>
      </c>
      <c r="G1373">
        <v>2</v>
      </c>
      <c r="H1373">
        <v>1</v>
      </c>
      <c r="I1373">
        <v>1</v>
      </c>
      <c r="J1373">
        <v>1</v>
      </c>
    </row>
    <row r="1374" spans="1:10" x14ac:dyDescent="0.25">
      <c r="A1374" t="s">
        <v>1465</v>
      </c>
      <c r="B1374">
        <v>87.399320000000003</v>
      </c>
      <c r="C1374">
        <v>104.879184</v>
      </c>
      <c r="D1374">
        <v>69.919455999999997</v>
      </c>
      <c r="E1374">
        <v>2</v>
      </c>
      <c r="F1374">
        <v>2</v>
      </c>
      <c r="G1374">
        <v>2</v>
      </c>
      <c r="H1374">
        <v>1</v>
      </c>
      <c r="I1374">
        <v>1</v>
      </c>
      <c r="J1374">
        <v>1</v>
      </c>
    </row>
    <row r="1375" spans="1:10" x14ac:dyDescent="0.25">
      <c r="A1375" t="s">
        <v>1466</v>
      </c>
      <c r="B1375">
        <v>51.482419999999998</v>
      </c>
      <c r="C1375">
        <v>61.778903999999997</v>
      </c>
      <c r="D1375">
        <v>41.185935999999998</v>
      </c>
      <c r="E1375">
        <v>2</v>
      </c>
      <c r="F1375">
        <v>2</v>
      </c>
      <c r="G1375">
        <v>2</v>
      </c>
      <c r="H1375">
        <v>1</v>
      </c>
      <c r="I1375">
        <v>1</v>
      </c>
      <c r="J1375">
        <v>1</v>
      </c>
    </row>
    <row r="1376" spans="1:10" x14ac:dyDescent="0.25">
      <c r="A1376" t="s">
        <v>1467</v>
      </c>
      <c r="B1376">
        <v>58.478119999999997</v>
      </c>
      <c r="C1376">
        <v>70.173743999999999</v>
      </c>
      <c r="D1376">
        <v>46.782496000000002</v>
      </c>
      <c r="E1376">
        <v>2</v>
      </c>
      <c r="F1376">
        <v>2</v>
      </c>
      <c r="G1376">
        <v>2</v>
      </c>
      <c r="H1376">
        <v>1</v>
      </c>
      <c r="I1376">
        <v>1</v>
      </c>
      <c r="J1376">
        <v>1</v>
      </c>
    </row>
    <row r="1377" spans="1:10" x14ac:dyDescent="0.25">
      <c r="A1377" t="s">
        <v>1468</v>
      </c>
      <c r="B1377">
        <v>77.03116</v>
      </c>
      <c r="C1377">
        <v>92.437392000000003</v>
      </c>
      <c r="D1377">
        <v>61.624927999999997</v>
      </c>
      <c r="E1377">
        <v>2</v>
      </c>
      <c r="F1377">
        <v>2</v>
      </c>
      <c r="G1377">
        <v>2</v>
      </c>
      <c r="H1377">
        <v>1</v>
      </c>
      <c r="I1377">
        <v>1</v>
      </c>
      <c r="J1377">
        <v>1</v>
      </c>
    </row>
    <row r="1378" spans="1:10" x14ac:dyDescent="0.25">
      <c r="A1378" t="s">
        <v>1469</v>
      </c>
      <c r="B1378">
        <v>93.980080000000001</v>
      </c>
      <c r="C1378">
        <v>112.776096</v>
      </c>
      <c r="D1378">
        <v>75.184064000000006</v>
      </c>
      <c r="E1378">
        <v>2</v>
      </c>
      <c r="F1378">
        <v>2</v>
      </c>
      <c r="G1378">
        <v>2</v>
      </c>
      <c r="H1378">
        <v>1</v>
      </c>
      <c r="I1378">
        <v>1</v>
      </c>
      <c r="J1378">
        <v>1</v>
      </c>
    </row>
    <row r="1379" spans="1:10" x14ac:dyDescent="0.25">
      <c r="A1379" t="s">
        <v>1470</v>
      </c>
      <c r="B1379">
        <v>111.92127000000001</v>
      </c>
      <c r="C1379">
        <v>134.30552399999999</v>
      </c>
      <c r="D1379">
        <v>89.537015999999994</v>
      </c>
      <c r="E1379">
        <v>2</v>
      </c>
      <c r="F1379">
        <v>2</v>
      </c>
      <c r="G1379">
        <v>2</v>
      </c>
      <c r="H1379">
        <v>1</v>
      </c>
      <c r="I1379">
        <v>1</v>
      </c>
      <c r="J1379">
        <v>1</v>
      </c>
    </row>
    <row r="1380" spans="1:10" x14ac:dyDescent="0.25">
      <c r="A1380" t="s">
        <v>1471</v>
      </c>
      <c r="B1380">
        <v>28.789971999999999</v>
      </c>
      <c r="C1380">
        <v>34.5479664</v>
      </c>
      <c r="D1380">
        <v>23.031977600000001</v>
      </c>
      <c r="E1380">
        <v>2</v>
      </c>
      <c r="F1380">
        <v>2</v>
      </c>
      <c r="G1380">
        <v>2</v>
      </c>
      <c r="H1380">
        <v>1</v>
      </c>
      <c r="I1380">
        <v>1</v>
      </c>
      <c r="J1380">
        <v>1</v>
      </c>
    </row>
    <row r="1381" spans="1:10" x14ac:dyDescent="0.25">
      <c r="A1381" t="s">
        <v>1472</v>
      </c>
      <c r="B1381">
        <v>105.97264</v>
      </c>
      <c r="C1381">
        <v>127.167168</v>
      </c>
      <c r="D1381">
        <v>84.778111999999993</v>
      </c>
      <c r="E1381">
        <v>2</v>
      </c>
      <c r="F1381">
        <v>2</v>
      </c>
      <c r="G1381">
        <v>2</v>
      </c>
      <c r="H1381">
        <v>1</v>
      </c>
      <c r="I1381">
        <v>1</v>
      </c>
      <c r="J1381">
        <v>1</v>
      </c>
    </row>
    <row r="1382" spans="1:10" x14ac:dyDescent="0.25">
      <c r="A1382" t="s">
        <v>1473</v>
      </c>
      <c r="B1382">
        <v>41.932732000000001</v>
      </c>
      <c r="C1382">
        <v>50.319278400000002</v>
      </c>
      <c r="D1382">
        <v>33.546185600000001</v>
      </c>
      <c r="E1382">
        <v>2</v>
      </c>
      <c r="F1382">
        <v>2</v>
      </c>
      <c r="G1382">
        <v>2</v>
      </c>
      <c r="H1382">
        <v>1</v>
      </c>
      <c r="I1382">
        <v>1</v>
      </c>
      <c r="J1382">
        <v>1</v>
      </c>
    </row>
    <row r="1383" spans="1:10" x14ac:dyDescent="0.25">
      <c r="A1383" t="s">
        <v>1474</v>
      </c>
      <c r="B1383">
        <v>41.927858000000001</v>
      </c>
      <c r="C1383">
        <v>50.313429599999999</v>
      </c>
      <c r="D1383">
        <v>33.542286400000002</v>
      </c>
      <c r="E1383">
        <v>2</v>
      </c>
      <c r="F1383">
        <v>2</v>
      </c>
      <c r="G1383">
        <v>2</v>
      </c>
      <c r="H1383">
        <v>1</v>
      </c>
      <c r="I1383">
        <v>1</v>
      </c>
      <c r="J1383">
        <v>1</v>
      </c>
    </row>
    <row r="1384" spans="1:10" x14ac:dyDescent="0.25">
      <c r="A1384" t="s">
        <v>1475</v>
      </c>
      <c r="B1384">
        <v>31.790130000000001</v>
      </c>
      <c r="C1384">
        <v>38.148156</v>
      </c>
      <c r="D1384">
        <v>25.432103999999999</v>
      </c>
      <c r="E1384">
        <v>2</v>
      </c>
      <c r="F1384">
        <v>2</v>
      </c>
      <c r="G1384">
        <v>2</v>
      </c>
      <c r="H1384">
        <v>1</v>
      </c>
      <c r="I1384">
        <v>1</v>
      </c>
      <c r="J1384">
        <v>1</v>
      </c>
    </row>
    <row r="1385" spans="1:10" x14ac:dyDescent="0.25">
      <c r="A1385" t="s">
        <v>1476</v>
      </c>
      <c r="B1385">
        <v>16.167853399999998</v>
      </c>
      <c r="C1385">
        <v>19.401424080000002</v>
      </c>
      <c r="D1385">
        <v>12.934282720000001</v>
      </c>
      <c r="E1385">
        <v>2</v>
      </c>
      <c r="F1385">
        <v>2</v>
      </c>
      <c r="G1385">
        <v>2</v>
      </c>
      <c r="H1385">
        <v>1</v>
      </c>
      <c r="I1385">
        <v>1</v>
      </c>
      <c r="J1385">
        <v>1</v>
      </c>
    </row>
    <row r="1386" spans="1:10" x14ac:dyDescent="0.25">
      <c r="A1386" t="s">
        <v>1477</v>
      </c>
      <c r="B1386">
        <v>27.622724999999999</v>
      </c>
      <c r="C1386">
        <v>33.147269999999999</v>
      </c>
      <c r="D1386">
        <v>22.098179999999999</v>
      </c>
      <c r="E1386">
        <v>2</v>
      </c>
      <c r="F1386">
        <v>2</v>
      </c>
      <c r="G1386">
        <v>2</v>
      </c>
      <c r="H1386">
        <v>1</v>
      </c>
      <c r="I1386">
        <v>1</v>
      </c>
      <c r="J1386">
        <v>1</v>
      </c>
    </row>
    <row r="1387" spans="1:10" x14ac:dyDescent="0.25">
      <c r="A1387" t="s">
        <v>1478</v>
      </c>
      <c r="B1387">
        <v>30.571864999999999</v>
      </c>
      <c r="C1387">
        <v>36.686238000000003</v>
      </c>
      <c r="D1387">
        <v>24.457491999999998</v>
      </c>
      <c r="E1387">
        <v>2</v>
      </c>
      <c r="F1387">
        <v>2</v>
      </c>
      <c r="G1387">
        <v>2</v>
      </c>
      <c r="H1387">
        <v>1</v>
      </c>
      <c r="I1387">
        <v>1</v>
      </c>
      <c r="J1387">
        <v>1</v>
      </c>
    </row>
    <row r="1388" spans="1:10" x14ac:dyDescent="0.25">
      <c r="A1388" t="s">
        <v>1479</v>
      </c>
      <c r="B1388">
        <v>75.597210000000004</v>
      </c>
      <c r="C1388">
        <v>90.716651999999996</v>
      </c>
      <c r="D1388">
        <v>60.477767999999998</v>
      </c>
      <c r="E1388">
        <v>2</v>
      </c>
      <c r="F1388">
        <v>2</v>
      </c>
      <c r="G1388">
        <v>2</v>
      </c>
      <c r="H1388">
        <v>1</v>
      </c>
      <c r="I1388">
        <v>1</v>
      </c>
      <c r="J1388">
        <v>1</v>
      </c>
    </row>
    <row r="1389" spans="1:10" x14ac:dyDescent="0.25">
      <c r="A1389" t="s">
        <v>1480</v>
      </c>
      <c r="B1389">
        <v>122.89054</v>
      </c>
      <c r="C1389">
        <v>147.468648</v>
      </c>
      <c r="D1389">
        <v>98.312432000000001</v>
      </c>
      <c r="E1389">
        <v>2</v>
      </c>
      <c r="F1389">
        <v>2</v>
      </c>
      <c r="G1389">
        <v>2</v>
      </c>
      <c r="H1389">
        <v>1</v>
      </c>
      <c r="I1389">
        <v>1</v>
      </c>
      <c r="J1389">
        <v>1</v>
      </c>
    </row>
    <row r="1390" spans="1:10" x14ac:dyDescent="0.25">
      <c r="A1390" t="s">
        <v>1481</v>
      </c>
      <c r="B1390">
        <v>119.287254</v>
      </c>
      <c r="C1390">
        <v>143.1447048</v>
      </c>
      <c r="D1390">
        <v>95.429803199999995</v>
      </c>
      <c r="E1390">
        <v>2</v>
      </c>
      <c r="F1390">
        <v>2</v>
      </c>
      <c r="G1390">
        <v>2</v>
      </c>
      <c r="H1390">
        <v>1</v>
      </c>
      <c r="I1390">
        <v>1</v>
      </c>
      <c r="J1390">
        <v>1</v>
      </c>
    </row>
    <row r="1391" spans="1:10" x14ac:dyDescent="0.25">
      <c r="A1391" t="s">
        <v>1482</v>
      </c>
      <c r="B1391">
        <v>156.3553</v>
      </c>
      <c r="C1391">
        <v>187.62636000000001</v>
      </c>
      <c r="D1391">
        <v>125.08423999999999</v>
      </c>
      <c r="E1391">
        <v>2</v>
      </c>
      <c r="F1391">
        <v>2</v>
      </c>
      <c r="G1391">
        <v>2</v>
      </c>
      <c r="H1391">
        <v>1</v>
      </c>
      <c r="I1391">
        <v>1</v>
      </c>
      <c r="J1391">
        <v>1</v>
      </c>
    </row>
    <row r="1392" spans="1:10" x14ac:dyDescent="0.25">
      <c r="A1392" t="s">
        <v>1483</v>
      </c>
      <c r="B1392">
        <v>119.80942</v>
      </c>
      <c r="C1392">
        <v>143.77130399999999</v>
      </c>
      <c r="D1392">
        <v>95.847536000000005</v>
      </c>
      <c r="E1392">
        <v>2</v>
      </c>
      <c r="F1392">
        <v>2</v>
      </c>
      <c r="G1392">
        <v>2</v>
      </c>
      <c r="H1392">
        <v>1</v>
      </c>
      <c r="I1392">
        <v>1</v>
      </c>
      <c r="J1392">
        <v>1</v>
      </c>
    </row>
    <row r="1393" spans="1:10" x14ac:dyDescent="0.25">
      <c r="A1393" t="s">
        <v>1484</v>
      </c>
      <c r="B1393">
        <v>87.260345000000001</v>
      </c>
      <c r="C1393">
        <v>104.712414</v>
      </c>
      <c r="D1393">
        <v>69.808276000000006</v>
      </c>
      <c r="E1393">
        <v>2</v>
      </c>
      <c r="F1393">
        <v>2</v>
      </c>
      <c r="G1393">
        <v>2</v>
      </c>
      <c r="H1393">
        <v>1</v>
      </c>
      <c r="I1393">
        <v>1</v>
      </c>
      <c r="J1393">
        <v>1</v>
      </c>
    </row>
    <row r="1394" spans="1:10" x14ac:dyDescent="0.25">
      <c r="A1394" t="s">
        <v>1485</v>
      </c>
      <c r="B1394">
        <v>52.038223000000002</v>
      </c>
      <c r="C1394">
        <v>62.4458676</v>
      </c>
      <c r="D1394">
        <v>41.630578399999997</v>
      </c>
      <c r="E1394">
        <v>2</v>
      </c>
      <c r="F1394">
        <v>2</v>
      </c>
      <c r="G1394">
        <v>2</v>
      </c>
      <c r="H1394">
        <v>1</v>
      </c>
      <c r="I1394">
        <v>1</v>
      </c>
      <c r="J1394">
        <v>1</v>
      </c>
    </row>
    <row r="1395" spans="1:10" x14ac:dyDescent="0.25">
      <c r="A1395" t="s">
        <v>1486</v>
      </c>
      <c r="B1395">
        <v>53.005257</v>
      </c>
      <c r="C1395">
        <v>63.606308400000003</v>
      </c>
      <c r="D1395">
        <v>42.404205599999997</v>
      </c>
      <c r="E1395">
        <v>2</v>
      </c>
      <c r="F1395">
        <v>2</v>
      </c>
      <c r="G1395">
        <v>2</v>
      </c>
      <c r="H1395">
        <v>1</v>
      </c>
      <c r="I1395">
        <v>1</v>
      </c>
      <c r="J1395">
        <v>1</v>
      </c>
    </row>
    <row r="1396" spans="1:10" x14ac:dyDescent="0.25">
      <c r="A1396" t="s">
        <v>1487</v>
      </c>
      <c r="B1396">
        <v>41.24</v>
      </c>
      <c r="C1396">
        <v>49.488</v>
      </c>
      <c r="D1396">
        <v>32.991999999999997</v>
      </c>
      <c r="E1396">
        <v>2</v>
      </c>
      <c r="F1396">
        <v>2</v>
      </c>
      <c r="G1396">
        <v>2</v>
      </c>
      <c r="H1396">
        <v>1</v>
      </c>
      <c r="I1396">
        <v>1</v>
      </c>
      <c r="J1396">
        <v>1</v>
      </c>
    </row>
    <row r="1397" spans="1:10" x14ac:dyDescent="0.25">
      <c r="A1397" t="s">
        <v>1488</v>
      </c>
      <c r="B1397">
        <v>17.025331999999999</v>
      </c>
      <c r="C1397">
        <v>20.430398400000001</v>
      </c>
      <c r="D1397">
        <v>13.6202656</v>
      </c>
      <c r="E1397">
        <v>2</v>
      </c>
      <c r="F1397">
        <v>2</v>
      </c>
      <c r="G1397">
        <v>2</v>
      </c>
      <c r="H1397">
        <v>1</v>
      </c>
      <c r="I1397">
        <v>1</v>
      </c>
      <c r="J1397">
        <v>1</v>
      </c>
    </row>
    <row r="1398" spans="1:10" x14ac:dyDescent="0.25">
      <c r="A1398" t="s">
        <v>1489</v>
      </c>
      <c r="B1398">
        <v>18.977502999999999</v>
      </c>
      <c r="C1398">
        <v>22.773003599999999</v>
      </c>
      <c r="D1398">
        <v>15.1820024</v>
      </c>
      <c r="E1398">
        <v>2</v>
      </c>
      <c r="F1398">
        <v>2</v>
      </c>
      <c r="G1398">
        <v>2</v>
      </c>
      <c r="H1398">
        <v>1</v>
      </c>
      <c r="I1398">
        <v>1</v>
      </c>
      <c r="J1398">
        <v>1</v>
      </c>
    </row>
    <row r="1399" spans="1:10" x14ac:dyDescent="0.25">
      <c r="A1399" t="s">
        <v>1490</v>
      </c>
      <c r="B1399">
        <v>72.615264999999994</v>
      </c>
      <c r="C1399">
        <v>87.138317999999998</v>
      </c>
      <c r="D1399">
        <v>58.092212000000004</v>
      </c>
      <c r="E1399">
        <v>2</v>
      </c>
      <c r="F1399">
        <v>2</v>
      </c>
      <c r="G1399">
        <v>2</v>
      </c>
      <c r="H1399">
        <v>1</v>
      </c>
      <c r="I1399">
        <v>1</v>
      </c>
      <c r="J1399">
        <v>1</v>
      </c>
    </row>
    <row r="1400" spans="1:10" x14ac:dyDescent="0.25">
      <c r="A1400" t="s">
        <v>1491</v>
      </c>
      <c r="B1400">
        <v>80.866516000000004</v>
      </c>
      <c r="C1400">
        <v>97.039819199999997</v>
      </c>
      <c r="D1400">
        <v>64.693212799999998</v>
      </c>
      <c r="E1400">
        <v>2</v>
      </c>
      <c r="F1400">
        <v>2</v>
      </c>
      <c r="G1400">
        <v>2</v>
      </c>
      <c r="H1400">
        <v>1</v>
      </c>
      <c r="I1400">
        <v>1</v>
      </c>
      <c r="J1400">
        <v>1</v>
      </c>
    </row>
    <row r="1401" spans="1:10" x14ac:dyDescent="0.25">
      <c r="A1401" t="s">
        <v>1492</v>
      </c>
      <c r="B1401">
        <v>121.55692999999999</v>
      </c>
      <c r="C1401">
        <v>145.86831599999999</v>
      </c>
      <c r="D1401">
        <v>97.245543999999995</v>
      </c>
      <c r="E1401">
        <v>2</v>
      </c>
      <c r="F1401">
        <v>2</v>
      </c>
      <c r="G1401">
        <v>2</v>
      </c>
      <c r="H1401">
        <v>1</v>
      </c>
      <c r="I1401">
        <v>1</v>
      </c>
      <c r="J1401">
        <v>1</v>
      </c>
    </row>
    <row r="1402" spans="1:10" x14ac:dyDescent="0.25">
      <c r="A1402" t="s">
        <v>1493</v>
      </c>
      <c r="B1402">
        <v>86.082350000000005</v>
      </c>
      <c r="C1402">
        <v>103.29882000000001</v>
      </c>
      <c r="D1402">
        <v>68.865880000000004</v>
      </c>
      <c r="E1402">
        <v>2</v>
      </c>
      <c r="F1402">
        <v>2</v>
      </c>
      <c r="G1402">
        <v>2</v>
      </c>
      <c r="H1402">
        <v>1</v>
      </c>
      <c r="I1402">
        <v>1</v>
      </c>
      <c r="J1402">
        <v>1</v>
      </c>
    </row>
    <row r="1403" spans="1:10" x14ac:dyDescent="0.25">
      <c r="A1403" t="s">
        <v>1494</v>
      </c>
      <c r="B1403">
        <v>124.49226</v>
      </c>
      <c r="C1403">
        <v>149.39071200000001</v>
      </c>
      <c r="D1403">
        <v>99.593807999999996</v>
      </c>
      <c r="E1403">
        <v>2</v>
      </c>
      <c r="F1403">
        <v>2</v>
      </c>
      <c r="G1403">
        <v>2</v>
      </c>
      <c r="H1403">
        <v>1</v>
      </c>
      <c r="I1403">
        <v>1</v>
      </c>
      <c r="J1403">
        <v>1</v>
      </c>
    </row>
    <row r="1404" spans="1:10" x14ac:dyDescent="0.25">
      <c r="A1404" t="s">
        <v>1495</v>
      </c>
      <c r="B1404">
        <v>47.130015999999998</v>
      </c>
      <c r="C1404">
        <v>56.556019200000001</v>
      </c>
      <c r="D1404">
        <v>37.704012800000001</v>
      </c>
      <c r="E1404">
        <v>2</v>
      </c>
      <c r="F1404">
        <v>2</v>
      </c>
      <c r="G1404">
        <v>2</v>
      </c>
      <c r="H1404">
        <v>1</v>
      </c>
      <c r="I1404">
        <v>1</v>
      </c>
      <c r="J1404">
        <v>1</v>
      </c>
    </row>
    <row r="1405" spans="1:10" x14ac:dyDescent="0.25">
      <c r="A1405" t="s">
        <v>1496</v>
      </c>
      <c r="B1405">
        <v>44.445914999999999</v>
      </c>
      <c r="C1405">
        <v>53.335098000000002</v>
      </c>
      <c r="D1405">
        <v>35.556731999999997</v>
      </c>
      <c r="E1405">
        <v>2</v>
      </c>
      <c r="F1405">
        <v>2</v>
      </c>
      <c r="G1405">
        <v>2</v>
      </c>
      <c r="H1405">
        <v>1</v>
      </c>
      <c r="I1405">
        <v>1</v>
      </c>
      <c r="J1405">
        <v>1</v>
      </c>
    </row>
    <row r="1406" spans="1:10" x14ac:dyDescent="0.25">
      <c r="A1406" t="s">
        <v>1497</v>
      </c>
      <c r="B1406">
        <v>25.678179</v>
      </c>
      <c r="C1406">
        <v>30.813814799999999</v>
      </c>
      <c r="D1406">
        <v>20.542543200000001</v>
      </c>
      <c r="E1406">
        <v>2</v>
      </c>
      <c r="F1406">
        <v>2</v>
      </c>
      <c r="G1406">
        <v>2</v>
      </c>
      <c r="H1406">
        <v>1</v>
      </c>
      <c r="I1406">
        <v>1</v>
      </c>
      <c r="J1406">
        <v>1</v>
      </c>
    </row>
    <row r="1407" spans="1:10" x14ac:dyDescent="0.25">
      <c r="A1407" t="s">
        <v>1498</v>
      </c>
      <c r="B1407">
        <v>17.191714999999999</v>
      </c>
      <c r="C1407">
        <v>20.630057999999998</v>
      </c>
      <c r="D1407">
        <v>13.753372000000001</v>
      </c>
      <c r="E1407">
        <v>2</v>
      </c>
      <c r="F1407">
        <v>2</v>
      </c>
      <c r="G1407">
        <v>2</v>
      </c>
      <c r="H1407">
        <v>1</v>
      </c>
      <c r="I1407">
        <v>1</v>
      </c>
      <c r="J1407">
        <v>1</v>
      </c>
    </row>
    <row r="1408" spans="1:10" x14ac:dyDescent="0.25">
      <c r="A1408" t="s">
        <v>1499</v>
      </c>
      <c r="B1408">
        <v>24.659123999999998</v>
      </c>
      <c r="C1408">
        <v>29.5909488</v>
      </c>
      <c r="D1408">
        <v>19.727299200000001</v>
      </c>
      <c r="E1408">
        <v>2</v>
      </c>
      <c r="F1408">
        <v>2</v>
      </c>
      <c r="G1408">
        <v>2</v>
      </c>
      <c r="H1408">
        <v>1</v>
      </c>
      <c r="I1408">
        <v>1</v>
      </c>
      <c r="J1408">
        <v>1</v>
      </c>
    </row>
    <row r="1409" spans="1:10" x14ac:dyDescent="0.25">
      <c r="A1409" t="s">
        <v>1500</v>
      </c>
      <c r="B1409">
        <v>30.893751000000002</v>
      </c>
      <c r="C1409">
        <v>37.072501199999998</v>
      </c>
      <c r="D1409">
        <v>24.715000799999999</v>
      </c>
      <c r="E1409">
        <v>2</v>
      </c>
      <c r="F1409">
        <v>2</v>
      </c>
      <c r="G1409">
        <v>2</v>
      </c>
      <c r="H1409">
        <v>1</v>
      </c>
      <c r="I1409">
        <v>1</v>
      </c>
      <c r="J1409">
        <v>1</v>
      </c>
    </row>
    <row r="1410" spans="1:10" x14ac:dyDescent="0.25">
      <c r="A1410" t="s">
        <v>1501</v>
      </c>
      <c r="B1410">
        <v>50.620533000000002</v>
      </c>
      <c r="C1410">
        <v>60.744639599999999</v>
      </c>
      <c r="D1410">
        <v>40.496426399999997</v>
      </c>
      <c r="E1410">
        <v>2</v>
      </c>
      <c r="F1410">
        <v>2</v>
      </c>
      <c r="G1410">
        <v>2</v>
      </c>
      <c r="H1410">
        <v>1</v>
      </c>
      <c r="I1410">
        <v>1</v>
      </c>
      <c r="J1410">
        <v>1</v>
      </c>
    </row>
    <row r="1411" spans="1:10" x14ac:dyDescent="0.25">
      <c r="A1411" t="s">
        <v>1502</v>
      </c>
      <c r="B1411">
        <v>95.961129999999997</v>
      </c>
      <c r="C1411">
        <v>115.153356</v>
      </c>
      <c r="D1411">
        <v>76.768904000000006</v>
      </c>
      <c r="E1411">
        <v>2</v>
      </c>
      <c r="F1411">
        <v>2</v>
      </c>
      <c r="G1411">
        <v>2</v>
      </c>
      <c r="H1411">
        <v>1</v>
      </c>
      <c r="I1411">
        <v>1</v>
      </c>
      <c r="J1411">
        <v>1</v>
      </c>
    </row>
    <row r="1412" spans="1:10" x14ac:dyDescent="0.25">
      <c r="A1412" t="s">
        <v>1503</v>
      </c>
      <c r="B1412">
        <v>180.21351999999999</v>
      </c>
      <c r="C1412">
        <v>216.256224</v>
      </c>
      <c r="D1412">
        <v>144.170816</v>
      </c>
      <c r="E1412">
        <v>2</v>
      </c>
      <c r="F1412">
        <v>2</v>
      </c>
      <c r="G1412">
        <v>2</v>
      </c>
      <c r="H1412">
        <v>1</v>
      </c>
      <c r="I1412">
        <v>1</v>
      </c>
      <c r="J1412">
        <v>1</v>
      </c>
    </row>
    <row r="1413" spans="1:10" x14ac:dyDescent="0.25">
      <c r="A1413" t="s">
        <v>1504</v>
      </c>
      <c r="B1413">
        <v>196.21120999999999</v>
      </c>
      <c r="C1413">
        <v>235.453452</v>
      </c>
      <c r="D1413">
        <v>156.96896799999999</v>
      </c>
      <c r="E1413">
        <v>2</v>
      </c>
      <c r="F1413">
        <v>2</v>
      </c>
      <c r="G1413">
        <v>2</v>
      </c>
      <c r="H1413">
        <v>1</v>
      </c>
      <c r="I1413">
        <v>1</v>
      </c>
      <c r="J1413">
        <v>1</v>
      </c>
    </row>
    <row r="1414" spans="1:10" x14ac:dyDescent="0.25">
      <c r="A1414" t="s">
        <v>1505</v>
      </c>
      <c r="B1414">
        <v>120.10680000000001</v>
      </c>
      <c r="C1414">
        <v>144.12816000000001</v>
      </c>
      <c r="D1414">
        <v>96.085440000000006</v>
      </c>
      <c r="E1414">
        <v>2</v>
      </c>
      <c r="F1414">
        <v>2</v>
      </c>
      <c r="G1414">
        <v>2</v>
      </c>
      <c r="H1414">
        <v>1</v>
      </c>
      <c r="I1414">
        <v>1</v>
      </c>
      <c r="J1414">
        <v>1</v>
      </c>
    </row>
    <row r="1415" spans="1:10" x14ac:dyDescent="0.25">
      <c r="A1415" t="s">
        <v>1506</v>
      </c>
      <c r="B1415">
        <v>51.97777</v>
      </c>
      <c r="C1415">
        <v>62.373323999999997</v>
      </c>
      <c r="D1415">
        <v>41.582216000000003</v>
      </c>
      <c r="E1415">
        <v>2</v>
      </c>
      <c r="F1415">
        <v>2</v>
      </c>
      <c r="G1415">
        <v>2</v>
      </c>
      <c r="H1415">
        <v>1</v>
      </c>
      <c r="I1415">
        <v>1</v>
      </c>
      <c r="J1415">
        <v>1</v>
      </c>
    </row>
    <row r="1416" spans="1:10" x14ac:dyDescent="0.25">
      <c r="A1416" t="s">
        <v>1507</v>
      </c>
      <c r="B1416">
        <v>26.560337000000001</v>
      </c>
      <c r="C1416">
        <v>31.872404400000001</v>
      </c>
      <c r="D1416">
        <v>21.2482696</v>
      </c>
      <c r="E1416">
        <v>2</v>
      </c>
      <c r="F1416">
        <v>2</v>
      </c>
      <c r="G1416">
        <v>2</v>
      </c>
      <c r="H1416">
        <v>1</v>
      </c>
      <c r="I1416">
        <v>1</v>
      </c>
      <c r="J1416">
        <v>1</v>
      </c>
    </row>
    <row r="1417" spans="1:10" x14ac:dyDescent="0.25">
      <c r="A1417" t="s">
        <v>1508</v>
      </c>
      <c r="B1417">
        <v>55.340522999999997</v>
      </c>
      <c r="C1417">
        <v>66.408627600000003</v>
      </c>
      <c r="D1417">
        <v>44.272418399999999</v>
      </c>
      <c r="E1417">
        <v>2</v>
      </c>
      <c r="F1417">
        <v>2</v>
      </c>
      <c r="G1417">
        <v>2</v>
      </c>
      <c r="H1417">
        <v>1</v>
      </c>
      <c r="I1417">
        <v>1</v>
      </c>
      <c r="J1417">
        <v>1</v>
      </c>
    </row>
    <row r="1418" spans="1:10" x14ac:dyDescent="0.25">
      <c r="A1418" t="s">
        <v>1509</v>
      </c>
      <c r="B1418">
        <v>43.367835999999997</v>
      </c>
      <c r="C1418">
        <v>52.041403199999998</v>
      </c>
      <c r="D1418">
        <v>34.694268800000003</v>
      </c>
      <c r="E1418">
        <v>2</v>
      </c>
      <c r="F1418">
        <v>2</v>
      </c>
      <c r="G1418">
        <v>2</v>
      </c>
      <c r="H1418">
        <v>1</v>
      </c>
      <c r="I1418">
        <v>1</v>
      </c>
      <c r="J1418">
        <v>1</v>
      </c>
    </row>
    <row r="1419" spans="1:10" x14ac:dyDescent="0.25">
      <c r="A1419" t="s">
        <v>1510</v>
      </c>
      <c r="B1419">
        <v>32.950650000000003</v>
      </c>
      <c r="C1419">
        <v>39.540779999999998</v>
      </c>
      <c r="D1419">
        <v>26.360520000000001</v>
      </c>
      <c r="E1419">
        <v>2</v>
      </c>
      <c r="F1419">
        <v>2</v>
      </c>
      <c r="G1419">
        <v>2</v>
      </c>
      <c r="H1419">
        <v>1</v>
      </c>
      <c r="I1419">
        <v>1</v>
      </c>
      <c r="J1419">
        <v>1</v>
      </c>
    </row>
    <row r="1420" spans="1:10" x14ac:dyDescent="0.25">
      <c r="A1420" t="s">
        <v>30</v>
      </c>
    </row>
    <row r="1421" spans="1:10" x14ac:dyDescent="0.25">
      <c r="B1421" t="s">
        <v>1</v>
      </c>
      <c r="C1421" t="s">
        <v>60</v>
      </c>
      <c r="D1421" t="s">
        <v>61</v>
      </c>
      <c r="E1421" t="s">
        <v>1</v>
      </c>
      <c r="F1421" t="s">
        <v>60</v>
      </c>
      <c r="G1421" t="s">
        <v>61</v>
      </c>
      <c r="H1421" t="s">
        <v>1</v>
      </c>
      <c r="I1421" t="s">
        <v>60</v>
      </c>
      <c r="J1421" t="s">
        <v>61</v>
      </c>
    </row>
    <row r="1422" spans="1:10" x14ac:dyDescent="0.25">
      <c r="A1422" t="s">
        <v>2</v>
      </c>
      <c r="B1422" t="s">
        <v>3</v>
      </c>
      <c r="C1422" t="s">
        <v>3</v>
      </c>
      <c r="D1422" t="s">
        <v>3</v>
      </c>
      <c r="E1422" t="s">
        <v>4</v>
      </c>
      <c r="F1422" t="s">
        <v>4</v>
      </c>
      <c r="G1422" t="s">
        <v>4</v>
      </c>
      <c r="H1422" t="s">
        <v>5</v>
      </c>
      <c r="I1422" t="s">
        <v>5</v>
      </c>
      <c r="J1422" t="s">
        <v>5</v>
      </c>
    </row>
    <row r="1423" spans="1:10" x14ac:dyDescent="0.25">
      <c r="A1423" t="s">
        <v>6</v>
      </c>
      <c r="B1423">
        <v>-2.4856615</v>
      </c>
      <c r="C1423">
        <v>-2.9827938000000001</v>
      </c>
      <c r="D1423">
        <v>-1.9885292000000001</v>
      </c>
      <c r="E1423">
        <v>2</v>
      </c>
      <c r="F1423">
        <v>2</v>
      </c>
      <c r="G1423">
        <v>2</v>
      </c>
      <c r="H1423">
        <v>1</v>
      </c>
      <c r="I1423">
        <v>1</v>
      </c>
      <c r="J1423">
        <v>1</v>
      </c>
    </row>
    <row r="1424" spans="1:10" x14ac:dyDescent="0.25">
      <c r="A1424" t="s">
        <v>7</v>
      </c>
      <c r="B1424">
        <v>3.1094020000000002</v>
      </c>
      <c r="C1424">
        <v>3.7312824</v>
      </c>
      <c r="D1424">
        <v>2.4875216</v>
      </c>
      <c r="E1424">
        <v>2</v>
      </c>
      <c r="F1424">
        <v>2</v>
      </c>
      <c r="G1424">
        <v>2</v>
      </c>
      <c r="H1424">
        <v>1</v>
      </c>
      <c r="I1424">
        <v>1</v>
      </c>
      <c r="J1424">
        <v>1</v>
      </c>
    </row>
    <row r="1425" spans="1:10" x14ac:dyDescent="0.25">
      <c r="A1425" t="s">
        <v>8</v>
      </c>
      <c r="B1425">
        <v>9.9963961050000005</v>
      </c>
      <c r="C1425">
        <v>11.995675329999999</v>
      </c>
      <c r="D1425">
        <v>7.9971168840000004</v>
      </c>
      <c r="E1425">
        <v>2</v>
      </c>
      <c r="F1425">
        <v>2</v>
      </c>
      <c r="G1425">
        <v>2</v>
      </c>
      <c r="H1425">
        <v>1</v>
      </c>
      <c r="I1425">
        <v>1</v>
      </c>
      <c r="J1425">
        <v>1</v>
      </c>
    </row>
    <row r="1426" spans="1:10" x14ac:dyDescent="0.25">
      <c r="A1426" t="s">
        <v>9</v>
      </c>
      <c r="B1426">
        <v>24.948322999999998</v>
      </c>
      <c r="C1426">
        <v>29.9379876</v>
      </c>
      <c r="D1426">
        <v>19.958658400000001</v>
      </c>
      <c r="E1426">
        <v>2</v>
      </c>
      <c r="F1426">
        <v>2</v>
      </c>
      <c r="G1426">
        <v>2</v>
      </c>
      <c r="H1426">
        <v>1</v>
      </c>
      <c r="I1426">
        <v>1</v>
      </c>
      <c r="J1426">
        <v>1</v>
      </c>
    </row>
    <row r="1427" spans="1:10" x14ac:dyDescent="0.25">
      <c r="A1427" t="s">
        <v>10</v>
      </c>
      <c r="B1427">
        <v>28.721352</v>
      </c>
      <c r="C1427">
        <v>34.465622400000001</v>
      </c>
      <c r="D1427">
        <v>22.977081600000002</v>
      </c>
      <c r="E1427">
        <v>2</v>
      </c>
      <c r="F1427">
        <v>2</v>
      </c>
      <c r="G1427">
        <v>2</v>
      </c>
      <c r="H1427">
        <v>1</v>
      </c>
      <c r="I1427">
        <v>1</v>
      </c>
      <c r="J1427">
        <v>1</v>
      </c>
    </row>
    <row r="1428" spans="1:10" x14ac:dyDescent="0.25">
      <c r="A1428" t="s">
        <v>11</v>
      </c>
      <c r="B1428">
        <v>32.776352000000003</v>
      </c>
      <c r="C1428">
        <v>39.331622400000001</v>
      </c>
      <c r="D1428">
        <v>26.221081600000002</v>
      </c>
      <c r="E1428">
        <v>2</v>
      </c>
      <c r="F1428">
        <v>2</v>
      </c>
      <c r="G1428">
        <v>2</v>
      </c>
      <c r="H1428">
        <v>1</v>
      </c>
      <c r="I1428">
        <v>1</v>
      </c>
      <c r="J1428">
        <v>1</v>
      </c>
    </row>
    <row r="1429" spans="1:10" x14ac:dyDescent="0.25">
      <c r="A1429" t="s">
        <v>12</v>
      </c>
      <c r="B1429">
        <v>33.946283000000001</v>
      </c>
      <c r="C1429">
        <v>40.735539600000003</v>
      </c>
      <c r="D1429">
        <v>27.157026399999999</v>
      </c>
      <c r="E1429">
        <v>2</v>
      </c>
      <c r="F1429">
        <v>2</v>
      </c>
      <c r="G1429">
        <v>2</v>
      </c>
      <c r="H1429">
        <v>1</v>
      </c>
      <c r="I1429">
        <v>1</v>
      </c>
      <c r="J1429">
        <v>1</v>
      </c>
    </row>
    <row r="1430" spans="1:10" x14ac:dyDescent="0.25">
      <c r="A1430" t="s">
        <v>13</v>
      </c>
      <c r="B1430">
        <v>33.223568</v>
      </c>
      <c r="C1430">
        <v>39.868281600000003</v>
      </c>
      <c r="D1430">
        <v>26.578854400000001</v>
      </c>
      <c r="E1430">
        <v>2</v>
      </c>
      <c r="F1430">
        <v>2</v>
      </c>
      <c r="G1430">
        <v>2</v>
      </c>
      <c r="H1430">
        <v>1</v>
      </c>
      <c r="I1430">
        <v>1</v>
      </c>
      <c r="J1430">
        <v>1</v>
      </c>
    </row>
    <row r="1431" spans="1:10" x14ac:dyDescent="0.25">
      <c r="A1431" t="s">
        <v>14</v>
      </c>
      <c r="B1431">
        <v>29.116526</v>
      </c>
      <c r="C1431">
        <v>34.9398312</v>
      </c>
      <c r="D1431">
        <v>23.2932208</v>
      </c>
      <c r="E1431">
        <v>2</v>
      </c>
      <c r="F1431">
        <v>2</v>
      </c>
      <c r="G1431">
        <v>2</v>
      </c>
      <c r="H1431">
        <v>1</v>
      </c>
      <c r="I1431">
        <v>1</v>
      </c>
      <c r="J1431">
        <v>1</v>
      </c>
    </row>
    <row r="1432" spans="1:10" x14ac:dyDescent="0.25">
      <c r="A1432" t="s">
        <v>15</v>
      </c>
      <c r="B1432">
        <v>19.961859</v>
      </c>
      <c r="C1432">
        <v>23.954230800000001</v>
      </c>
      <c r="D1432">
        <v>15.9694872</v>
      </c>
      <c r="E1432">
        <v>2</v>
      </c>
      <c r="F1432">
        <v>2</v>
      </c>
      <c r="G1432">
        <v>2</v>
      </c>
      <c r="H1432">
        <v>1</v>
      </c>
      <c r="I1432">
        <v>1</v>
      </c>
      <c r="J1432">
        <v>1</v>
      </c>
    </row>
    <row r="1433" spans="1:10" x14ac:dyDescent="0.25">
      <c r="A1433" t="s">
        <v>16</v>
      </c>
      <c r="B1433">
        <v>10.7667854</v>
      </c>
      <c r="C1433">
        <v>12.920142480000001</v>
      </c>
      <c r="D1433">
        <v>8.6134283200000006</v>
      </c>
      <c r="E1433">
        <v>2</v>
      </c>
      <c r="F1433">
        <v>2</v>
      </c>
      <c r="G1433">
        <v>2</v>
      </c>
      <c r="H1433">
        <v>1</v>
      </c>
      <c r="I1433">
        <v>1</v>
      </c>
      <c r="J1433">
        <v>1</v>
      </c>
    </row>
    <row r="1434" spans="1:10" x14ac:dyDescent="0.25">
      <c r="A1434" t="s">
        <v>17</v>
      </c>
      <c r="B1434">
        <v>5.4790609999999997</v>
      </c>
      <c r="C1434">
        <v>6.5748731999999999</v>
      </c>
      <c r="D1434">
        <v>4.3832487999999996</v>
      </c>
      <c r="E1434">
        <v>2</v>
      </c>
      <c r="F1434">
        <v>2</v>
      </c>
      <c r="G1434">
        <v>2</v>
      </c>
      <c r="H1434">
        <v>1</v>
      </c>
      <c r="I1434">
        <v>1</v>
      </c>
      <c r="J1434">
        <v>1</v>
      </c>
    </row>
    <row r="1435" spans="1:10" x14ac:dyDescent="0.25">
      <c r="A1435" t="s">
        <v>18</v>
      </c>
      <c r="B1435">
        <v>0.87882899999999997</v>
      </c>
      <c r="C1435">
        <v>1.0545948000000001</v>
      </c>
      <c r="D1435">
        <v>0.7030632</v>
      </c>
      <c r="E1435">
        <v>2</v>
      </c>
      <c r="F1435">
        <v>2</v>
      </c>
      <c r="G1435">
        <v>2</v>
      </c>
      <c r="H1435">
        <v>1</v>
      </c>
      <c r="I1435">
        <v>1</v>
      </c>
      <c r="J1435">
        <v>1</v>
      </c>
    </row>
    <row r="1436" spans="1:10" x14ac:dyDescent="0.25">
      <c r="A1436" t="s">
        <v>19</v>
      </c>
      <c r="B1436">
        <v>5.1160816999999996</v>
      </c>
      <c r="C1436">
        <v>6.1392980399999999</v>
      </c>
      <c r="D1436">
        <v>4.0928653600000002</v>
      </c>
      <c r="E1436">
        <v>2</v>
      </c>
      <c r="F1436">
        <v>2</v>
      </c>
      <c r="G1436">
        <v>2</v>
      </c>
      <c r="H1436">
        <v>1</v>
      </c>
      <c r="I1436">
        <v>1</v>
      </c>
      <c r="J1436">
        <v>1</v>
      </c>
    </row>
    <row r="1437" spans="1:10" x14ac:dyDescent="0.25">
      <c r="A1437" t="s">
        <v>20</v>
      </c>
      <c r="B1437">
        <v>8.1116533999999998</v>
      </c>
      <c r="C1437">
        <v>9.7339840800000008</v>
      </c>
      <c r="D1437">
        <v>6.4893227199999997</v>
      </c>
      <c r="E1437">
        <v>2</v>
      </c>
      <c r="F1437">
        <v>2</v>
      </c>
      <c r="G1437">
        <v>2</v>
      </c>
      <c r="H1437">
        <v>1</v>
      </c>
      <c r="I1437">
        <v>1</v>
      </c>
      <c r="J1437">
        <v>1</v>
      </c>
    </row>
    <row r="1438" spans="1:10" x14ac:dyDescent="0.25">
      <c r="A1438" t="s">
        <v>21</v>
      </c>
      <c r="B1438">
        <v>19.830313</v>
      </c>
      <c r="C1438">
        <v>23.796375600000001</v>
      </c>
      <c r="D1438">
        <v>15.8642504</v>
      </c>
      <c r="E1438">
        <v>2</v>
      </c>
      <c r="F1438">
        <v>2</v>
      </c>
      <c r="G1438">
        <v>2</v>
      </c>
      <c r="H1438">
        <v>1</v>
      </c>
      <c r="I1438">
        <v>1</v>
      </c>
      <c r="J1438">
        <v>1</v>
      </c>
    </row>
    <row r="1439" spans="1:10" x14ac:dyDescent="0.25">
      <c r="A1439" t="s">
        <v>22</v>
      </c>
      <c r="B1439">
        <v>29.115860000000001</v>
      </c>
      <c r="C1439">
        <v>34.939031999999997</v>
      </c>
      <c r="D1439">
        <v>23.292687999999998</v>
      </c>
      <c r="E1439">
        <v>2</v>
      </c>
      <c r="F1439">
        <v>2</v>
      </c>
      <c r="G1439">
        <v>2</v>
      </c>
      <c r="H1439">
        <v>1</v>
      </c>
      <c r="I1439">
        <v>1</v>
      </c>
      <c r="J1439">
        <v>1</v>
      </c>
    </row>
    <row r="1440" spans="1:10" x14ac:dyDescent="0.25">
      <c r="A1440" t="s">
        <v>23</v>
      </c>
      <c r="B1440">
        <v>33.746935000000001</v>
      </c>
      <c r="C1440">
        <v>40.496321999999999</v>
      </c>
      <c r="D1440">
        <v>26.997547999999998</v>
      </c>
      <c r="E1440">
        <v>2</v>
      </c>
      <c r="F1440">
        <v>2</v>
      </c>
      <c r="G1440">
        <v>2</v>
      </c>
      <c r="H1440">
        <v>1</v>
      </c>
      <c r="I1440">
        <v>1</v>
      </c>
      <c r="J1440">
        <v>1</v>
      </c>
    </row>
    <row r="1441" spans="1:10" x14ac:dyDescent="0.25">
      <c r="A1441" t="s">
        <v>24</v>
      </c>
      <c r="B1441">
        <v>36.689781000000004</v>
      </c>
      <c r="C1441">
        <v>44.027737199999997</v>
      </c>
      <c r="D1441">
        <v>29.351824799999999</v>
      </c>
      <c r="E1441">
        <v>2</v>
      </c>
      <c r="F1441">
        <v>2</v>
      </c>
      <c r="G1441">
        <v>2</v>
      </c>
      <c r="H1441">
        <v>1</v>
      </c>
      <c r="I1441">
        <v>1</v>
      </c>
      <c r="J1441">
        <v>1</v>
      </c>
    </row>
    <row r="1442" spans="1:10" x14ac:dyDescent="0.25">
      <c r="A1442" t="s">
        <v>25</v>
      </c>
      <c r="B1442">
        <v>35.354165999999999</v>
      </c>
      <c r="C1442">
        <v>42.424999200000002</v>
      </c>
      <c r="D1442">
        <v>28.2833328</v>
      </c>
      <c r="E1442">
        <v>2</v>
      </c>
      <c r="F1442">
        <v>2</v>
      </c>
      <c r="G1442">
        <v>2</v>
      </c>
      <c r="H1442">
        <v>1</v>
      </c>
      <c r="I1442">
        <v>1</v>
      </c>
      <c r="J1442">
        <v>1</v>
      </c>
    </row>
    <row r="1443" spans="1:10" x14ac:dyDescent="0.25">
      <c r="A1443" t="s">
        <v>26</v>
      </c>
      <c r="B1443">
        <v>27.979358999999999</v>
      </c>
      <c r="C1443">
        <v>33.5752308</v>
      </c>
      <c r="D1443">
        <v>22.383487200000001</v>
      </c>
      <c r="E1443">
        <v>2</v>
      </c>
      <c r="F1443">
        <v>2</v>
      </c>
      <c r="G1443">
        <v>2</v>
      </c>
      <c r="H1443">
        <v>1</v>
      </c>
      <c r="I1443">
        <v>1</v>
      </c>
      <c r="J1443">
        <v>1</v>
      </c>
    </row>
    <row r="1444" spans="1:10" x14ac:dyDescent="0.25">
      <c r="A1444" t="s">
        <v>27</v>
      </c>
      <c r="B1444">
        <v>19.659040000000001</v>
      </c>
      <c r="C1444">
        <v>23.590848000000001</v>
      </c>
      <c r="D1444">
        <v>15.727232000000001</v>
      </c>
      <c r="E1444">
        <v>2</v>
      </c>
      <c r="F1444">
        <v>2</v>
      </c>
      <c r="G1444">
        <v>2</v>
      </c>
      <c r="H1444">
        <v>1</v>
      </c>
      <c r="I1444">
        <v>1</v>
      </c>
      <c r="J1444">
        <v>1</v>
      </c>
    </row>
    <row r="1445" spans="1:10" x14ac:dyDescent="0.25">
      <c r="A1445" t="s">
        <v>28</v>
      </c>
      <c r="B1445">
        <v>5.3612622999999999</v>
      </c>
      <c r="C1445">
        <v>6.4335147600000004</v>
      </c>
      <c r="D1445">
        <v>4.2890098400000003</v>
      </c>
      <c r="E1445">
        <v>2</v>
      </c>
      <c r="F1445">
        <v>2</v>
      </c>
      <c r="G1445">
        <v>2</v>
      </c>
      <c r="H1445">
        <v>1</v>
      </c>
      <c r="I1445">
        <v>1</v>
      </c>
      <c r="J1445">
        <v>1</v>
      </c>
    </row>
    <row r="1446" spans="1:10" x14ac:dyDescent="0.25">
      <c r="A1446" t="s">
        <v>29</v>
      </c>
      <c r="B1446">
        <v>6.5218502999999997</v>
      </c>
      <c r="C1446">
        <v>7.8262203599999998</v>
      </c>
      <c r="D1446">
        <v>5.2174802400000004</v>
      </c>
      <c r="E1446">
        <v>2</v>
      </c>
      <c r="F1446">
        <v>2</v>
      </c>
      <c r="G1446">
        <v>2</v>
      </c>
      <c r="H1446">
        <v>1</v>
      </c>
      <c r="I1446">
        <v>1</v>
      </c>
      <c r="J1446">
        <v>1</v>
      </c>
    </row>
    <row r="1447" spans="1:10" x14ac:dyDescent="0.25">
      <c r="A1447" t="s">
        <v>119</v>
      </c>
      <c r="B1447">
        <v>0.35485650000000002</v>
      </c>
      <c r="C1447">
        <v>0.42582779999999998</v>
      </c>
      <c r="D1447">
        <v>0.2838852</v>
      </c>
      <c r="E1447">
        <v>2</v>
      </c>
      <c r="F1447">
        <v>2</v>
      </c>
      <c r="G1447">
        <v>2</v>
      </c>
      <c r="H1447">
        <v>1</v>
      </c>
      <c r="I1447">
        <v>1</v>
      </c>
      <c r="J1447">
        <v>1</v>
      </c>
    </row>
    <row r="1448" spans="1:10" x14ac:dyDescent="0.25">
      <c r="A1448" t="s">
        <v>120</v>
      </c>
      <c r="B1448">
        <v>5.2889470000000003</v>
      </c>
      <c r="C1448">
        <v>6.3467364000000002</v>
      </c>
      <c r="D1448">
        <v>4.2311576000000004</v>
      </c>
      <c r="E1448">
        <v>2</v>
      </c>
      <c r="F1448">
        <v>2</v>
      </c>
      <c r="G1448">
        <v>2</v>
      </c>
      <c r="H1448">
        <v>1</v>
      </c>
      <c r="I1448">
        <v>1</v>
      </c>
      <c r="J1448">
        <v>1</v>
      </c>
    </row>
    <row r="1449" spans="1:10" x14ac:dyDescent="0.25">
      <c r="A1449" t="s">
        <v>121</v>
      </c>
      <c r="B1449">
        <v>8.1799085999999992</v>
      </c>
      <c r="C1449">
        <v>9.8158903199999994</v>
      </c>
      <c r="D1449">
        <v>6.5439268799999999</v>
      </c>
      <c r="E1449">
        <v>2</v>
      </c>
      <c r="F1449">
        <v>2</v>
      </c>
      <c r="G1449">
        <v>2</v>
      </c>
      <c r="H1449">
        <v>1</v>
      </c>
      <c r="I1449">
        <v>1</v>
      </c>
      <c r="J1449">
        <v>1</v>
      </c>
    </row>
    <row r="1450" spans="1:10" x14ac:dyDescent="0.25">
      <c r="A1450" t="s">
        <v>122</v>
      </c>
      <c r="B1450">
        <v>20.493808000000001</v>
      </c>
      <c r="C1450">
        <v>24.592569600000001</v>
      </c>
      <c r="D1450">
        <v>16.395046399999998</v>
      </c>
      <c r="E1450">
        <v>2</v>
      </c>
      <c r="F1450">
        <v>2</v>
      </c>
      <c r="G1450">
        <v>2</v>
      </c>
      <c r="H1450">
        <v>1</v>
      </c>
      <c r="I1450">
        <v>1</v>
      </c>
      <c r="J1450">
        <v>1</v>
      </c>
    </row>
    <row r="1451" spans="1:10" x14ac:dyDescent="0.25">
      <c r="A1451" t="s">
        <v>123</v>
      </c>
      <c r="B1451">
        <v>27.348991000000002</v>
      </c>
      <c r="C1451">
        <v>32.818789199999998</v>
      </c>
      <c r="D1451">
        <v>21.879192799999998</v>
      </c>
      <c r="E1451">
        <v>2</v>
      </c>
      <c r="F1451">
        <v>2</v>
      </c>
      <c r="G1451">
        <v>2</v>
      </c>
      <c r="H1451">
        <v>1</v>
      </c>
      <c r="I1451">
        <v>1</v>
      </c>
      <c r="J1451">
        <v>1</v>
      </c>
    </row>
    <row r="1452" spans="1:10" x14ac:dyDescent="0.25">
      <c r="A1452" t="s">
        <v>124</v>
      </c>
      <c r="B1452">
        <v>30.889800999999999</v>
      </c>
      <c r="C1452">
        <v>37.0677612</v>
      </c>
      <c r="D1452">
        <v>24.711840800000001</v>
      </c>
      <c r="E1452">
        <v>2</v>
      </c>
      <c r="F1452">
        <v>2</v>
      </c>
      <c r="G1452">
        <v>2</v>
      </c>
      <c r="H1452">
        <v>1</v>
      </c>
      <c r="I1452">
        <v>1</v>
      </c>
      <c r="J1452">
        <v>1</v>
      </c>
    </row>
    <row r="1453" spans="1:10" x14ac:dyDescent="0.25">
      <c r="A1453" t="s">
        <v>125</v>
      </c>
      <c r="B1453">
        <v>36.240609999999997</v>
      </c>
      <c r="C1453">
        <v>43.488731999999999</v>
      </c>
      <c r="D1453">
        <v>28.992488000000002</v>
      </c>
      <c r="E1453">
        <v>2</v>
      </c>
      <c r="F1453">
        <v>2</v>
      </c>
      <c r="G1453">
        <v>2</v>
      </c>
      <c r="H1453">
        <v>1</v>
      </c>
      <c r="I1453">
        <v>1</v>
      </c>
      <c r="J1453">
        <v>1</v>
      </c>
    </row>
    <row r="1454" spans="1:10" x14ac:dyDescent="0.25">
      <c r="A1454" t="s">
        <v>126</v>
      </c>
      <c r="B1454">
        <v>32.481181999999997</v>
      </c>
      <c r="C1454">
        <v>38.977418399999998</v>
      </c>
      <c r="D1454">
        <v>25.9849456</v>
      </c>
      <c r="E1454">
        <v>2</v>
      </c>
      <c r="F1454">
        <v>2</v>
      </c>
      <c r="G1454">
        <v>2</v>
      </c>
      <c r="H1454">
        <v>1</v>
      </c>
      <c r="I1454">
        <v>1</v>
      </c>
      <c r="J1454">
        <v>1</v>
      </c>
    </row>
    <row r="1455" spans="1:10" x14ac:dyDescent="0.25">
      <c r="A1455" t="s">
        <v>127</v>
      </c>
      <c r="B1455">
        <v>33.458404999999999</v>
      </c>
      <c r="C1455">
        <v>40.150086000000002</v>
      </c>
      <c r="D1455">
        <v>26.766724</v>
      </c>
      <c r="E1455">
        <v>2</v>
      </c>
      <c r="F1455">
        <v>2</v>
      </c>
      <c r="G1455">
        <v>2</v>
      </c>
      <c r="H1455">
        <v>1</v>
      </c>
      <c r="I1455">
        <v>1</v>
      </c>
      <c r="J1455">
        <v>1</v>
      </c>
    </row>
    <row r="1456" spans="1:10" x14ac:dyDescent="0.25">
      <c r="A1456" t="s">
        <v>128</v>
      </c>
      <c r="B1456">
        <v>22.014097</v>
      </c>
      <c r="C1456">
        <v>26.416916400000002</v>
      </c>
      <c r="D1456">
        <v>17.611277600000001</v>
      </c>
      <c r="E1456">
        <v>2</v>
      </c>
      <c r="F1456">
        <v>2</v>
      </c>
      <c r="G1456">
        <v>2</v>
      </c>
      <c r="H1456">
        <v>1</v>
      </c>
      <c r="I1456">
        <v>1</v>
      </c>
      <c r="J1456">
        <v>1</v>
      </c>
    </row>
    <row r="1457" spans="1:10" x14ac:dyDescent="0.25">
      <c r="A1457" t="s">
        <v>129</v>
      </c>
      <c r="B1457">
        <v>9.2372793600000005</v>
      </c>
      <c r="C1457">
        <v>11.08473523</v>
      </c>
      <c r="D1457">
        <v>7.3898234880000002</v>
      </c>
      <c r="E1457">
        <v>2</v>
      </c>
      <c r="F1457">
        <v>2</v>
      </c>
      <c r="G1457">
        <v>2</v>
      </c>
      <c r="H1457">
        <v>1</v>
      </c>
      <c r="I1457">
        <v>1</v>
      </c>
      <c r="J1457">
        <v>1</v>
      </c>
    </row>
    <row r="1458" spans="1:10" x14ac:dyDescent="0.25">
      <c r="A1458" t="s">
        <v>130</v>
      </c>
      <c r="B1458">
        <v>1.3638650000000001</v>
      </c>
      <c r="C1458">
        <v>1.636638</v>
      </c>
      <c r="D1458">
        <v>1.091092</v>
      </c>
      <c r="E1458">
        <v>2</v>
      </c>
      <c r="F1458">
        <v>2</v>
      </c>
      <c r="G1458">
        <v>2</v>
      </c>
      <c r="H1458">
        <v>1</v>
      </c>
      <c r="I1458">
        <v>1</v>
      </c>
      <c r="J1458">
        <v>1</v>
      </c>
    </row>
    <row r="1459" spans="1:10" x14ac:dyDescent="0.25">
      <c r="A1459" t="s">
        <v>131</v>
      </c>
      <c r="B1459">
        <v>5.3757080000000004</v>
      </c>
      <c r="C1459">
        <v>6.4508495999999997</v>
      </c>
      <c r="D1459">
        <v>4.3005664000000001</v>
      </c>
      <c r="E1459">
        <v>2</v>
      </c>
      <c r="F1459">
        <v>2</v>
      </c>
      <c r="G1459">
        <v>2</v>
      </c>
      <c r="H1459">
        <v>1</v>
      </c>
      <c r="I1459">
        <v>1</v>
      </c>
      <c r="J1459">
        <v>1</v>
      </c>
    </row>
    <row r="1460" spans="1:10" x14ac:dyDescent="0.25">
      <c r="A1460" t="s">
        <v>132</v>
      </c>
      <c r="B1460">
        <v>6.3963919000000002</v>
      </c>
      <c r="C1460">
        <v>7.6756702800000003</v>
      </c>
      <c r="D1460">
        <v>5.1171135200000002</v>
      </c>
      <c r="E1460">
        <v>2</v>
      </c>
      <c r="F1460">
        <v>2</v>
      </c>
      <c r="G1460">
        <v>2</v>
      </c>
      <c r="H1460">
        <v>1</v>
      </c>
      <c r="I1460">
        <v>1</v>
      </c>
      <c r="J1460">
        <v>1</v>
      </c>
    </row>
    <row r="1461" spans="1:10" x14ac:dyDescent="0.25">
      <c r="A1461" t="s">
        <v>133</v>
      </c>
      <c r="B1461">
        <v>12.325677600000001</v>
      </c>
      <c r="C1461">
        <v>14.790813119999999</v>
      </c>
      <c r="D1461">
        <v>9.8605420800000001</v>
      </c>
      <c r="E1461">
        <v>2</v>
      </c>
      <c r="F1461">
        <v>2</v>
      </c>
      <c r="G1461">
        <v>2</v>
      </c>
      <c r="H1461">
        <v>1</v>
      </c>
      <c r="I1461">
        <v>1</v>
      </c>
      <c r="J1461">
        <v>1</v>
      </c>
    </row>
    <row r="1462" spans="1:10" x14ac:dyDescent="0.25">
      <c r="A1462" t="s">
        <v>134</v>
      </c>
      <c r="B1462">
        <v>19.705475</v>
      </c>
      <c r="C1462">
        <v>23.646570000000001</v>
      </c>
      <c r="D1462">
        <v>15.764379999999999</v>
      </c>
      <c r="E1462">
        <v>2</v>
      </c>
      <c r="F1462">
        <v>2</v>
      </c>
      <c r="G1462">
        <v>2</v>
      </c>
      <c r="H1462">
        <v>1</v>
      </c>
      <c r="I1462">
        <v>1</v>
      </c>
      <c r="J1462">
        <v>1</v>
      </c>
    </row>
    <row r="1463" spans="1:10" x14ac:dyDescent="0.25">
      <c r="A1463" t="s">
        <v>135</v>
      </c>
      <c r="B1463">
        <v>26.721609999999998</v>
      </c>
      <c r="C1463">
        <v>32.065931999999997</v>
      </c>
      <c r="D1463">
        <v>21.377288</v>
      </c>
      <c r="E1463">
        <v>2</v>
      </c>
      <c r="F1463">
        <v>2</v>
      </c>
      <c r="G1463">
        <v>2</v>
      </c>
      <c r="H1463">
        <v>1</v>
      </c>
      <c r="I1463">
        <v>1</v>
      </c>
      <c r="J1463">
        <v>1</v>
      </c>
    </row>
    <row r="1464" spans="1:10" x14ac:dyDescent="0.25">
      <c r="A1464" t="s">
        <v>136</v>
      </c>
      <c r="B1464">
        <v>33.542580000000001</v>
      </c>
      <c r="C1464">
        <v>40.251095999999997</v>
      </c>
      <c r="D1464">
        <v>26.834064000000001</v>
      </c>
      <c r="E1464">
        <v>2</v>
      </c>
      <c r="F1464">
        <v>2</v>
      </c>
      <c r="G1464">
        <v>2</v>
      </c>
      <c r="H1464">
        <v>1</v>
      </c>
      <c r="I1464">
        <v>1</v>
      </c>
      <c r="J1464">
        <v>1</v>
      </c>
    </row>
    <row r="1465" spans="1:10" x14ac:dyDescent="0.25">
      <c r="A1465" t="s">
        <v>137</v>
      </c>
      <c r="B1465">
        <v>36.043067999999998</v>
      </c>
      <c r="C1465">
        <v>43.251681599999998</v>
      </c>
      <c r="D1465">
        <v>28.834454399999998</v>
      </c>
      <c r="E1465">
        <v>2</v>
      </c>
      <c r="F1465">
        <v>2</v>
      </c>
      <c r="G1465">
        <v>2</v>
      </c>
      <c r="H1465">
        <v>1</v>
      </c>
      <c r="I1465">
        <v>1</v>
      </c>
      <c r="J1465">
        <v>1</v>
      </c>
    </row>
    <row r="1466" spans="1:10" x14ac:dyDescent="0.25">
      <c r="A1466" t="s">
        <v>138</v>
      </c>
      <c r="B1466">
        <v>33.595210000000002</v>
      </c>
      <c r="C1466">
        <v>40.314252000000003</v>
      </c>
      <c r="D1466">
        <v>26.876168</v>
      </c>
      <c r="E1466">
        <v>2</v>
      </c>
      <c r="F1466">
        <v>2</v>
      </c>
      <c r="G1466">
        <v>2</v>
      </c>
      <c r="H1466">
        <v>1</v>
      </c>
      <c r="I1466">
        <v>1</v>
      </c>
      <c r="J1466">
        <v>1</v>
      </c>
    </row>
    <row r="1467" spans="1:10" x14ac:dyDescent="0.25">
      <c r="A1467" t="s">
        <v>139</v>
      </c>
      <c r="B1467">
        <v>30.046923</v>
      </c>
      <c r="C1467">
        <v>36.056307599999997</v>
      </c>
      <c r="D1467">
        <v>24.037538399999999</v>
      </c>
      <c r="E1467">
        <v>2</v>
      </c>
      <c r="F1467">
        <v>2</v>
      </c>
      <c r="G1467">
        <v>2</v>
      </c>
      <c r="H1467">
        <v>1</v>
      </c>
      <c r="I1467">
        <v>1</v>
      </c>
      <c r="J1467">
        <v>1</v>
      </c>
    </row>
    <row r="1468" spans="1:10" x14ac:dyDescent="0.25">
      <c r="A1468" t="s">
        <v>140</v>
      </c>
      <c r="B1468">
        <v>18.682987000000001</v>
      </c>
      <c r="C1468">
        <v>22.419584400000002</v>
      </c>
      <c r="D1468">
        <v>14.9463896</v>
      </c>
      <c r="E1468">
        <v>2</v>
      </c>
      <c r="F1468">
        <v>2</v>
      </c>
      <c r="G1468">
        <v>2</v>
      </c>
      <c r="H1468">
        <v>1</v>
      </c>
      <c r="I1468">
        <v>1</v>
      </c>
      <c r="J1468">
        <v>1</v>
      </c>
    </row>
    <row r="1469" spans="1:10" x14ac:dyDescent="0.25">
      <c r="A1469" t="s">
        <v>141</v>
      </c>
      <c r="B1469">
        <v>10.19583637</v>
      </c>
      <c r="C1469">
        <v>12.23500364</v>
      </c>
      <c r="D1469">
        <v>8.1566690959999999</v>
      </c>
      <c r="E1469">
        <v>2</v>
      </c>
      <c r="F1469">
        <v>2</v>
      </c>
      <c r="G1469">
        <v>2</v>
      </c>
      <c r="H1469">
        <v>1</v>
      </c>
      <c r="I1469">
        <v>1</v>
      </c>
      <c r="J1469">
        <v>1</v>
      </c>
    </row>
    <row r="1470" spans="1:10" x14ac:dyDescent="0.25">
      <c r="A1470" t="s">
        <v>142</v>
      </c>
      <c r="B1470">
        <v>2.9786595999999999</v>
      </c>
      <c r="C1470">
        <v>3.5743915199999998</v>
      </c>
      <c r="D1470">
        <v>2.3829276799999999</v>
      </c>
      <c r="E1470">
        <v>2</v>
      </c>
      <c r="F1470">
        <v>2</v>
      </c>
      <c r="G1470">
        <v>2</v>
      </c>
      <c r="H1470">
        <v>1</v>
      </c>
      <c r="I1470">
        <v>1</v>
      </c>
      <c r="J1470">
        <v>1</v>
      </c>
    </row>
    <row r="1471" spans="1:10" x14ac:dyDescent="0.25">
      <c r="A1471" t="s">
        <v>143</v>
      </c>
      <c r="B1471">
        <v>-0.82942000000000005</v>
      </c>
      <c r="C1471">
        <v>-0.99530399999999997</v>
      </c>
      <c r="D1471">
        <v>-0.66353600000000001</v>
      </c>
      <c r="E1471">
        <v>2</v>
      </c>
      <c r="F1471">
        <v>2</v>
      </c>
      <c r="G1471">
        <v>2</v>
      </c>
      <c r="H1471">
        <v>1</v>
      </c>
      <c r="I1471">
        <v>1</v>
      </c>
      <c r="J1471">
        <v>1</v>
      </c>
    </row>
    <row r="1472" spans="1:10" x14ac:dyDescent="0.25">
      <c r="A1472" t="s">
        <v>144</v>
      </c>
      <c r="B1472">
        <v>-0.58394900000000005</v>
      </c>
      <c r="C1472">
        <v>-0.7007388</v>
      </c>
      <c r="D1472">
        <v>-0.4671592</v>
      </c>
      <c r="E1472">
        <v>2</v>
      </c>
      <c r="F1472">
        <v>2</v>
      </c>
      <c r="G1472">
        <v>2</v>
      </c>
      <c r="H1472">
        <v>1</v>
      </c>
      <c r="I1472">
        <v>1</v>
      </c>
      <c r="J1472">
        <v>1</v>
      </c>
    </row>
    <row r="1473" spans="1:10" x14ac:dyDescent="0.25">
      <c r="A1473" t="s">
        <v>145</v>
      </c>
      <c r="B1473">
        <v>4.7691812999999996</v>
      </c>
      <c r="C1473">
        <v>5.7230175599999997</v>
      </c>
      <c r="D1473">
        <v>3.81534504</v>
      </c>
      <c r="E1473">
        <v>2</v>
      </c>
      <c r="F1473">
        <v>2</v>
      </c>
      <c r="G1473">
        <v>2</v>
      </c>
      <c r="H1473">
        <v>1</v>
      </c>
      <c r="I1473">
        <v>1</v>
      </c>
      <c r="J1473">
        <v>1</v>
      </c>
    </row>
    <row r="1474" spans="1:10" x14ac:dyDescent="0.25">
      <c r="A1474" t="s">
        <v>146</v>
      </c>
      <c r="B1474">
        <v>21.235789</v>
      </c>
      <c r="C1474">
        <v>25.482946800000001</v>
      </c>
      <c r="D1474">
        <v>16.9886312</v>
      </c>
      <c r="E1474">
        <v>2</v>
      </c>
      <c r="F1474">
        <v>2</v>
      </c>
      <c r="G1474">
        <v>2</v>
      </c>
      <c r="H1474">
        <v>1</v>
      </c>
      <c r="I1474">
        <v>1</v>
      </c>
      <c r="J1474">
        <v>1</v>
      </c>
    </row>
    <row r="1475" spans="1:10" x14ac:dyDescent="0.25">
      <c r="A1475" t="s">
        <v>147</v>
      </c>
      <c r="B1475">
        <v>26.040486999999999</v>
      </c>
      <c r="C1475">
        <v>31.248584399999999</v>
      </c>
      <c r="D1475">
        <v>20.832389599999999</v>
      </c>
      <c r="E1475">
        <v>2</v>
      </c>
      <c r="F1475">
        <v>2</v>
      </c>
      <c r="G1475">
        <v>2</v>
      </c>
      <c r="H1475">
        <v>1</v>
      </c>
      <c r="I1475">
        <v>1</v>
      </c>
      <c r="J1475">
        <v>1</v>
      </c>
    </row>
    <row r="1476" spans="1:10" x14ac:dyDescent="0.25">
      <c r="A1476" t="s">
        <v>148</v>
      </c>
      <c r="B1476">
        <v>32.754282000000003</v>
      </c>
      <c r="C1476">
        <v>39.305138399999997</v>
      </c>
      <c r="D1476">
        <v>26.203425599999999</v>
      </c>
      <c r="E1476">
        <v>2</v>
      </c>
      <c r="F1476">
        <v>2</v>
      </c>
      <c r="G1476">
        <v>2</v>
      </c>
      <c r="H1476">
        <v>1</v>
      </c>
      <c r="I1476">
        <v>1</v>
      </c>
      <c r="J1476">
        <v>1</v>
      </c>
    </row>
    <row r="1477" spans="1:10" x14ac:dyDescent="0.25">
      <c r="A1477" t="s">
        <v>149</v>
      </c>
      <c r="B1477">
        <v>35.922305999999999</v>
      </c>
      <c r="C1477">
        <v>43.1067672</v>
      </c>
      <c r="D1477">
        <v>28.737844800000001</v>
      </c>
      <c r="E1477">
        <v>2</v>
      </c>
      <c r="F1477">
        <v>2</v>
      </c>
      <c r="G1477">
        <v>2</v>
      </c>
      <c r="H1477">
        <v>1</v>
      </c>
      <c r="I1477">
        <v>1</v>
      </c>
      <c r="J1477">
        <v>1</v>
      </c>
    </row>
    <row r="1478" spans="1:10" x14ac:dyDescent="0.25">
      <c r="A1478" t="s">
        <v>150</v>
      </c>
      <c r="B1478">
        <v>33.949413</v>
      </c>
      <c r="C1478">
        <v>40.739295599999998</v>
      </c>
      <c r="D1478">
        <v>27.159530400000001</v>
      </c>
      <c r="E1478">
        <v>2</v>
      </c>
      <c r="F1478">
        <v>2</v>
      </c>
      <c r="G1478">
        <v>2</v>
      </c>
      <c r="H1478">
        <v>1</v>
      </c>
      <c r="I1478">
        <v>1</v>
      </c>
      <c r="J1478">
        <v>1</v>
      </c>
    </row>
    <row r="1479" spans="1:10" x14ac:dyDescent="0.25">
      <c r="A1479" t="s">
        <v>151</v>
      </c>
      <c r="B1479">
        <v>27.668533</v>
      </c>
      <c r="C1479">
        <v>33.202239599999999</v>
      </c>
      <c r="D1479">
        <v>22.134826400000001</v>
      </c>
      <c r="E1479">
        <v>2</v>
      </c>
      <c r="F1479">
        <v>2</v>
      </c>
      <c r="G1479">
        <v>2</v>
      </c>
      <c r="H1479">
        <v>1</v>
      </c>
      <c r="I1479">
        <v>1</v>
      </c>
      <c r="J1479">
        <v>1</v>
      </c>
    </row>
    <row r="1480" spans="1:10" x14ac:dyDescent="0.25">
      <c r="A1480" t="s">
        <v>152</v>
      </c>
      <c r="B1480">
        <v>22.273211</v>
      </c>
      <c r="C1480">
        <v>26.727853199999998</v>
      </c>
      <c r="D1480">
        <v>17.818568800000001</v>
      </c>
      <c r="E1480">
        <v>2</v>
      </c>
      <c r="F1480">
        <v>2</v>
      </c>
      <c r="G1480">
        <v>2</v>
      </c>
      <c r="H1480">
        <v>1</v>
      </c>
      <c r="I1480">
        <v>1</v>
      </c>
      <c r="J1480">
        <v>1</v>
      </c>
    </row>
    <row r="1481" spans="1:10" x14ac:dyDescent="0.25">
      <c r="A1481" t="s">
        <v>153</v>
      </c>
      <c r="B1481">
        <v>16.974834999999999</v>
      </c>
      <c r="C1481">
        <v>20.369802</v>
      </c>
      <c r="D1481">
        <v>13.579867999999999</v>
      </c>
      <c r="E1481">
        <v>2</v>
      </c>
      <c r="F1481">
        <v>2</v>
      </c>
      <c r="G1481">
        <v>2</v>
      </c>
      <c r="H1481">
        <v>1</v>
      </c>
      <c r="I1481">
        <v>1</v>
      </c>
      <c r="J1481">
        <v>1</v>
      </c>
    </row>
    <row r="1482" spans="1:10" x14ac:dyDescent="0.25">
      <c r="A1482" t="s">
        <v>154</v>
      </c>
      <c r="B1482">
        <v>5.8068643</v>
      </c>
      <c r="C1482">
        <v>6.9682371600000002</v>
      </c>
      <c r="D1482">
        <v>4.6454914399999998</v>
      </c>
      <c r="E1482">
        <v>2</v>
      </c>
      <c r="F1482">
        <v>2</v>
      </c>
      <c r="G1482">
        <v>2</v>
      </c>
      <c r="H1482">
        <v>1</v>
      </c>
      <c r="I1482">
        <v>1</v>
      </c>
      <c r="J1482">
        <v>1</v>
      </c>
    </row>
    <row r="1483" spans="1:10" x14ac:dyDescent="0.25">
      <c r="A1483" t="s">
        <v>155</v>
      </c>
      <c r="B1483">
        <v>6.0990957999999997</v>
      </c>
      <c r="C1483">
        <v>7.3189149599999999</v>
      </c>
      <c r="D1483">
        <v>4.8792766399999996</v>
      </c>
      <c r="E1483">
        <v>2</v>
      </c>
      <c r="F1483">
        <v>2</v>
      </c>
      <c r="G1483">
        <v>2</v>
      </c>
      <c r="H1483">
        <v>1</v>
      </c>
      <c r="I1483">
        <v>1</v>
      </c>
      <c r="J1483">
        <v>1</v>
      </c>
    </row>
    <row r="1484" spans="1:10" x14ac:dyDescent="0.25">
      <c r="A1484" t="s">
        <v>156</v>
      </c>
      <c r="B1484">
        <v>0.42766199999999999</v>
      </c>
      <c r="C1484">
        <v>0.51319440000000005</v>
      </c>
      <c r="D1484">
        <v>0.34212959999999998</v>
      </c>
      <c r="E1484">
        <v>2</v>
      </c>
      <c r="F1484">
        <v>2</v>
      </c>
      <c r="G1484">
        <v>2</v>
      </c>
      <c r="H1484">
        <v>1</v>
      </c>
      <c r="I1484">
        <v>1</v>
      </c>
      <c r="J1484">
        <v>1</v>
      </c>
    </row>
    <row r="1485" spans="1:10" x14ac:dyDescent="0.25">
      <c r="A1485" t="s">
        <v>157</v>
      </c>
      <c r="B1485">
        <v>9.7290302000000004</v>
      </c>
      <c r="C1485">
        <v>11.674836239999999</v>
      </c>
      <c r="D1485">
        <v>7.7832241599999996</v>
      </c>
      <c r="E1485">
        <v>2</v>
      </c>
      <c r="F1485">
        <v>2</v>
      </c>
      <c r="G1485">
        <v>2</v>
      </c>
      <c r="H1485">
        <v>1</v>
      </c>
      <c r="I1485">
        <v>1</v>
      </c>
      <c r="J1485">
        <v>1</v>
      </c>
    </row>
    <row r="1486" spans="1:10" x14ac:dyDescent="0.25">
      <c r="A1486" t="s">
        <v>158</v>
      </c>
      <c r="B1486">
        <v>26.26876</v>
      </c>
      <c r="C1486">
        <v>31.522511999999999</v>
      </c>
      <c r="D1486">
        <v>21.015008000000002</v>
      </c>
      <c r="E1486">
        <v>2</v>
      </c>
      <c r="F1486">
        <v>2</v>
      </c>
      <c r="G1486">
        <v>2</v>
      </c>
      <c r="H1486">
        <v>1</v>
      </c>
      <c r="I1486">
        <v>1</v>
      </c>
      <c r="J1486">
        <v>1</v>
      </c>
    </row>
    <row r="1487" spans="1:10" x14ac:dyDescent="0.25">
      <c r="A1487" t="s">
        <v>159</v>
      </c>
      <c r="B1487">
        <v>31.008492</v>
      </c>
      <c r="C1487">
        <v>37.210190400000002</v>
      </c>
      <c r="D1487">
        <v>24.806793599999999</v>
      </c>
      <c r="E1487">
        <v>2</v>
      </c>
      <c r="F1487">
        <v>2</v>
      </c>
      <c r="G1487">
        <v>2</v>
      </c>
      <c r="H1487">
        <v>1</v>
      </c>
      <c r="I1487">
        <v>1</v>
      </c>
      <c r="J1487">
        <v>1</v>
      </c>
    </row>
    <row r="1488" spans="1:10" x14ac:dyDescent="0.25">
      <c r="A1488" t="s">
        <v>160</v>
      </c>
      <c r="B1488">
        <v>34.912796</v>
      </c>
      <c r="C1488">
        <v>41.895355199999997</v>
      </c>
      <c r="D1488">
        <v>27.930236799999999</v>
      </c>
      <c r="E1488">
        <v>2</v>
      </c>
      <c r="F1488">
        <v>2</v>
      </c>
      <c r="G1488">
        <v>2</v>
      </c>
      <c r="H1488">
        <v>1</v>
      </c>
      <c r="I1488">
        <v>1</v>
      </c>
      <c r="J1488">
        <v>1</v>
      </c>
    </row>
    <row r="1489" spans="1:10" x14ac:dyDescent="0.25">
      <c r="A1489" t="s">
        <v>161</v>
      </c>
      <c r="B1489">
        <v>34.972416000000003</v>
      </c>
      <c r="C1489">
        <v>41.9668992</v>
      </c>
      <c r="D1489">
        <v>27.977932800000001</v>
      </c>
      <c r="E1489">
        <v>2</v>
      </c>
      <c r="F1489">
        <v>2</v>
      </c>
      <c r="G1489">
        <v>2</v>
      </c>
      <c r="H1489">
        <v>1</v>
      </c>
      <c r="I1489">
        <v>1</v>
      </c>
      <c r="J1489">
        <v>1</v>
      </c>
    </row>
    <row r="1490" spans="1:10" x14ac:dyDescent="0.25">
      <c r="A1490" t="s">
        <v>162</v>
      </c>
      <c r="B1490">
        <v>37.151162999999997</v>
      </c>
      <c r="C1490">
        <v>44.5813956</v>
      </c>
      <c r="D1490">
        <v>29.7209304</v>
      </c>
      <c r="E1490">
        <v>2</v>
      </c>
      <c r="F1490">
        <v>2</v>
      </c>
      <c r="G1490">
        <v>2</v>
      </c>
      <c r="H1490">
        <v>1</v>
      </c>
      <c r="I1490">
        <v>1</v>
      </c>
      <c r="J1490">
        <v>1</v>
      </c>
    </row>
    <row r="1491" spans="1:10" x14ac:dyDescent="0.25">
      <c r="A1491" t="s">
        <v>163</v>
      </c>
      <c r="B1491">
        <v>28.988499000000001</v>
      </c>
      <c r="C1491">
        <v>34.786198800000001</v>
      </c>
      <c r="D1491">
        <v>23.190799200000001</v>
      </c>
      <c r="E1491">
        <v>2</v>
      </c>
      <c r="F1491">
        <v>2</v>
      </c>
      <c r="G1491">
        <v>2</v>
      </c>
      <c r="H1491">
        <v>1</v>
      </c>
      <c r="I1491">
        <v>1</v>
      </c>
      <c r="J1491">
        <v>1</v>
      </c>
    </row>
    <row r="1492" spans="1:10" x14ac:dyDescent="0.25">
      <c r="A1492" t="s">
        <v>164</v>
      </c>
      <c r="B1492">
        <v>26.812722999999998</v>
      </c>
      <c r="C1492">
        <v>32.175267599999998</v>
      </c>
      <c r="D1492">
        <v>21.450178399999999</v>
      </c>
      <c r="E1492">
        <v>2</v>
      </c>
      <c r="F1492">
        <v>2</v>
      </c>
      <c r="G1492">
        <v>2</v>
      </c>
      <c r="H1492">
        <v>1</v>
      </c>
      <c r="I1492">
        <v>1</v>
      </c>
      <c r="J1492">
        <v>1</v>
      </c>
    </row>
    <row r="1493" spans="1:10" x14ac:dyDescent="0.25">
      <c r="A1493" t="s">
        <v>165</v>
      </c>
      <c r="B1493">
        <v>9.5942142300000004</v>
      </c>
      <c r="C1493">
        <v>11.513057079999999</v>
      </c>
      <c r="D1493">
        <v>7.675371384</v>
      </c>
      <c r="E1493">
        <v>2</v>
      </c>
      <c r="F1493">
        <v>2</v>
      </c>
      <c r="G1493">
        <v>2</v>
      </c>
      <c r="H1493">
        <v>1</v>
      </c>
      <c r="I1493">
        <v>1</v>
      </c>
      <c r="J1493">
        <v>1</v>
      </c>
    </row>
    <row r="1494" spans="1:10" x14ac:dyDescent="0.25">
      <c r="A1494" t="s">
        <v>166</v>
      </c>
      <c r="B1494">
        <v>4.6951426999999999</v>
      </c>
      <c r="C1494">
        <v>5.6341712399999997</v>
      </c>
      <c r="D1494">
        <v>3.7561141600000001</v>
      </c>
      <c r="E1494">
        <v>2</v>
      </c>
      <c r="F1494">
        <v>2</v>
      </c>
      <c r="G1494">
        <v>2</v>
      </c>
      <c r="H1494">
        <v>1</v>
      </c>
      <c r="I1494">
        <v>1</v>
      </c>
      <c r="J1494">
        <v>1</v>
      </c>
    </row>
    <row r="1495" spans="1:10" x14ac:dyDescent="0.25">
      <c r="A1495" t="s">
        <v>167</v>
      </c>
      <c r="B1495">
        <v>2.7982491999999999</v>
      </c>
      <c r="C1495">
        <v>3.3578990399999999</v>
      </c>
      <c r="D1495">
        <v>2.2385993599999998</v>
      </c>
      <c r="E1495">
        <v>2</v>
      </c>
      <c r="F1495">
        <v>2</v>
      </c>
      <c r="G1495">
        <v>2</v>
      </c>
      <c r="H1495">
        <v>1</v>
      </c>
      <c r="I1495">
        <v>1</v>
      </c>
      <c r="J1495">
        <v>1</v>
      </c>
    </row>
    <row r="1496" spans="1:10" x14ac:dyDescent="0.25">
      <c r="A1496" t="s">
        <v>168</v>
      </c>
      <c r="B1496">
        <v>2.4763646000000001</v>
      </c>
      <c r="C1496">
        <v>2.9716375199999998</v>
      </c>
      <c r="D1496">
        <v>1.98109168</v>
      </c>
      <c r="E1496">
        <v>2</v>
      </c>
      <c r="F1496">
        <v>2</v>
      </c>
      <c r="G1496">
        <v>2</v>
      </c>
      <c r="H1496">
        <v>1</v>
      </c>
      <c r="I1496">
        <v>1</v>
      </c>
      <c r="J1496">
        <v>1</v>
      </c>
    </row>
    <row r="1497" spans="1:10" x14ac:dyDescent="0.25">
      <c r="A1497" t="s">
        <v>169</v>
      </c>
      <c r="B1497">
        <v>10.7912146</v>
      </c>
      <c r="C1497">
        <v>12.949457519999999</v>
      </c>
      <c r="D1497">
        <v>8.6329716800000007</v>
      </c>
      <c r="E1497">
        <v>2</v>
      </c>
      <c r="F1497">
        <v>2</v>
      </c>
      <c r="G1497">
        <v>2</v>
      </c>
      <c r="H1497">
        <v>1</v>
      </c>
      <c r="I1497">
        <v>1</v>
      </c>
      <c r="J1497">
        <v>1</v>
      </c>
    </row>
    <row r="1498" spans="1:10" x14ac:dyDescent="0.25">
      <c r="A1498" t="s">
        <v>170</v>
      </c>
      <c r="B1498">
        <v>22.410513999999999</v>
      </c>
      <c r="C1498">
        <v>26.892616799999999</v>
      </c>
      <c r="D1498">
        <v>17.928411199999999</v>
      </c>
      <c r="E1498">
        <v>2</v>
      </c>
      <c r="F1498">
        <v>2</v>
      </c>
      <c r="G1498">
        <v>2</v>
      </c>
      <c r="H1498">
        <v>1</v>
      </c>
      <c r="I1498">
        <v>1</v>
      </c>
      <c r="J1498">
        <v>1</v>
      </c>
    </row>
    <row r="1499" spans="1:10" x14ac:dyDescent="0.25">
      <c r="A1499" t="s">
        <v>171</v>
      </c>
      <c r="B1499">
        <v>30.705069999999999</v>
      </c>
      <c r="C1499">
        <v>36.846083999999998</v>
      </c>
      <c r="D1499">
        <v>24.564056000000001</v>
      </c>
      <c r="E1499">
        <v>2</v>
      </c>
      <c r="F1499">
        <v>2</v>
      </c>
      <c r="G1499">
        <v>2</v>
      </c>
      <c r="H1499">
        <v>1</v>
      </c>
      <c r="I1499">
        <v>1</v>
      </c>
      <c r="J1499">
        <v>1</v>
      </c>
    </row>
    <row r="1500" spans="1:10" x14ac:dyDescent="0.25">
      <c r="A1500" t="s">
        <v>172</v>
      </c>
      <c r="B1500">
        <v>32.592495</v>
      </c>
      <c r="C1500">
        <v>39.110993999999998</v>
      </c>
      <c r="D1500">
        <v>26.073996000000001</v>
      </c>
      <c r="E1500">
        <v>2</v>
      </c>
      <c r="F1500">
        <v>2</v>
      </c>
      <c r="G1500">
        <v>2</v>
      </c>
      <c r="H1500">
        <v>1</v>
      </c>
      <c r="I1500">
        <v>1</v>
      </c>
      <c r="J1500">
        <v>1</v>
      </c>
    </row>
    <row r="1501" spans="1:10" x14ac:dyDescent="0.25">
      <c r="A1501" t="s">
        <v>173</v>
      </c>
      <c r="B1501">
        <v>36.783543000000002</v>
      </c>
      <c r="C1501">
        <v>44.140251599999999</v>
      </c>
      <c r="D1501">
        <v>29.426834400000001</v>
      </c>
      <c r="E1501">
        <v>2</v>
      </c>
      <c r="F1501">
        <v>2</v>
      </c>
      <c r="G1501">
        <v>2</v>
      </c>
      <c r="H1501">
        <v>1</v>
      </c>
      <c r="I1501">
        <v>1</v>
      </c>
      <c r="J1501">
        <v>1</v>
      </c>
    </row>
    <row r="1502" spans="1:10" x14ac:dyDescent="0.25">
      <c r="A1502" t="s">
        <v>174</v>
      </c>
      <c r="B1502">
        <v>35.560209999999998</v>
      </c>
      <c r="C1502">
        <v>42.672252</v>
      </c>
      <c r="D1502">
        <v>28.448167999999999</v>
      </c>
      <c r="E1502">
        <v>2</v>
      </c>
      <c r="F1502">
        <v>2</v>
      </c>
      <c r="G1502">
        <v>2</v>
      </c>
      <c r="H1502">
        <v>1</v>
      </c>
      <c r="I1502">
        <v>1</v>
      </c>
      <c r="J1502">
        <v>1</v>
      </c>
    </row>
    <row r="1503" spans="1:10" x14ac:dyDescent="0.25">
      <c r="A1503" t="s">
        <v>175</v>
      </c>
      <c r="B1503">
        <v>29.296858</v>
      </c>
      <c r="C1503">
        <v>35.156229600000003</v>
      </c>
      <c r="D1503">
        <v>23.437486400000001</v>
      </c>
      <c r="E1503">
        <v>2</v>
      </c>
      <c r="F1503">
        <v>2</v>
      </c>
      <c r="G1503">
        <v>2</v>
      </c>
      <c r="H1503">
        <v>1</v>
      </c>
      <c r="I1503">
        <v>1</v>
      </c>
      <c r="J1503">
        <v>1</v>
      </c>
    </row>
    <row r="1504" spans="1:10" x14ac:dyDescent="0.25">
      <c r="A1504" t="s">
        <v>176</v>
      </c>
      <c r="B1504">
        <v>24.058142</v>
      </c>
      <c r="C1504">
        <v>28.8697704</v>
      </c>
      <c r="D1504">
        <v>19.2465136</v>
      </c>
      <c r="E1504">
        <v>2</v>
      </c>
      <c r="F1504">
        <v>2</v>
      </c>
      <c r="G1504">
        <v>2</v>
      </c>
      <c r="H1504">
        <v>1</v>
      </c>
      <c r="I1504">
        <v>1</v>
      </c>
      <c r="J1504">
        <v>1</v>
      </c>
    </row>
    <row r="1505" spans="1:10" x14ac:dyDescent="0.25">
      <c r="A1505" t="s">
        <v>177</v>
      </c>
      <c r="B1505">
        <v>10.67315406</v>
      </c>
      <c r="C1505">
        <v>12.807784870000001</v>
      </c>
      <c r="D1505">
        <v>8.5385232480000006</v>
      </c>
      <c r="E1505">
        <v>2</v>
      </c>
      <c r="F1505">
        <v>2</v>
      </c>
      <c r="G1505">
        <v>2</v>
      </c>
      <c r="H1505">
        <v>1</v>
      </c>
      <c r="I1505">
        <v>1</v>
      </c>
      <c r="J1505">
        <v>1</v>
      </c>
    </row>
    <row r="1506" spans="1:10" x14ac:dyDescent="0.25">
      <c r="A1506" t="s">
        <v>178</v>
      </c>
      <c r="B1506">
        <v>2.0649175999999998</v>
      </c>
      <c r="C1506">
        <v>2.4779011199999998</v>
      </c>
      <c r="D1506">
        <v>1.65193408</v>
      </c>
      <c r="E1506">
        <v>2</v>
      </c>
      <c r="F1506">
        <v>2</v>
      </c>
      <c r="G1506">
        <v>2</v>
      </c>
      <c r="H1506">
        <v>1</v>
      </c>
      <c r="I1506">
        <v>1</v>
      </c>
      <c r="J1506">
        <v>1</v>
      </c>
    </row>
    <row r="1507" spans="1:10" x14ac:dyDescent="0.25">
      <c r="A1507" t="s">
        <v>179</v>
      </c>
      <c r="B1507">
        <v>4.6279545000000004</v>
      </c>
      <c r="C1507">
        <v>5.5535454</v>
      </c>
      <c r="D1507">
        <v>3.7023636</v>
      </c>
      <c r="E1507">
        <v>2</v>
      </c>
      <c r="F1507">
        <v>2</v>
      </c>
      <c r="G1507">
        <v>2</v>
      </c>
      <c r="H1507">
        <v>1</v>
      </c>
      <c r="I1507">
        <v>1</v>
      </c>
      <c r="J1507">
        <v>1</v>
      </c>
    </row>
    <row r="1508" spans="1:10" x14ac:dyDescent="0.25">
      <c r="A1508" t="s">
        <v>180</v>
      </c>
      <c r="B1508">
        <v>5.9683685000000004</v>
      </c>
      <c r="C1508">
        <v>7.1620422000000001</v>
      </c>
      <c r="D1508">
        <v>4.7746947999999998</v>
      </c>
      <c r="E1508">
        <v>2</v>
      </c>
      <c r="F1508">
        <v>2</v>
      </c>
      <c r="G1508">
        <v>2</v>
      </c>
      <c r="H1508">
        <v>1</v>
      </c>
      <c r="I1508">
        <v>1</v>
      </c>
      <c r="J1508">
        <v>1</v>
      </c>
    </row>
    <row r="1509" spans="1:10" x14ac:dyDescent="0.25">
      <c r="A1509" t="s">
        <v>181</v>
      </c>
      <c r="B1509">
        <v>16.00216</v>
      </c>
      <c r="C1509">
        <v>19.202591999999999</v>
      </c>
      <c r="D1509">
        <v>12.801728000000001</v>
      </c>
      <c r="E1509">
        <v>2</v>
      </c>
      <c r="F1509">
        <v>2</v>
      </c>
      <c r="G1509">
        <v>2</v>
      </c>
      <c r="H1509">
        <v>1</v>
      </c>
      <c r="I1509">
        <v>1</v>
      </c>
      <c r="J1509">
        <v>1</v>
      </c>
    </row>
    <row r="1510" spans="1:10" x14ac:dyDescent="0.25">
      <c r="A1510" t="s">
        <v>182</v>
      </c>
      <c r="B1510">
        <v>20.455901000000001</v>
      </c>
      <c r="C1510">
        <v>24.547081200000001</v>
      </c>
      <c r="D1510">
        <v>16.364720800000001</v>
      </c>
      <c r="E1510">
        <v>2</v>
      </c>
      <c r="F1510">
        <v>2</v>
      </c>
      <c r="G1510">
        <v>2</v>
      </c>
      <c r="H1510">
        <v>1</v>
      </c>
      <c r="I1510">
        <v>1</v>
      </c>
      <c r="J1510">
        <v>1</v>
      </c>
    </row>
    <row r="1511" spans="1:10" x14ac:dyDescent="0.25">
      <c r="A1511" t="s">
        <v>183</v>
      </c>
      <c r="B1511">
        <v>28.683288999999998</v>
      </c>
      <c r="C1511">
        <v>34.419946799999998</v>
      </c>
      <c r="D1511">
        <v>22.946631199999999</v>
      </c>
      <c r="E1511">
        <v>2</v>
      </c>
      <c r="F1511">
        <v>2</v>
      </c>
      <c r="G1511">
        <v>2</v>
      </c>
      <c r="H1511">
        <v>1</v>
      </c>
      <c r="I1511">
        <v>1</v>
      </c>
      <c r="J1511">
        <v>1</v>
      </c>
    </row>
    <row r="1512" spans="1:10" x14ac:dyDescent="0.25">
      <c r="A1512" t="s">
        <v>184</v>
      </c>
      <c r="B1512">
        <v>31.735987000000002</v>
      </c>
      <c r="C1512">
        <v>38.0831844</v>
      </c>
      <c r="D1512">
        <v>25.388789599999999</v>
      </c>
      <c r="E1512">
        <v>2</v>
      </c>
      <c r="F1512">
        <v>2</v>
      </c>
      <c r="G1512">
        <v>2</v>
      </c>
      <c r="H1512">
        <v>1</v>
      </c>
      <c r="I1512">
        <v>1</v>
      </c>
      <c r="J1512">
        <v>1</v>
      </c>
    </row>
    <row r="1513" spans="1:10" x14ac:dyDescent="0.25">
      <c r="A1513" t="s">
        <v>185</v>
      </c>
      <c r="B1513">
        <v>36.379654000000002</v>
      </c>
      <c r="C1513">
        <v>43.6555848</v>
      </c>
      <c r="D1513">
        <v>29.103723200000001</v>
      </c>
      <c r="E1513">
        <v>2</v>
      </c>
      <c r="F1513">
        <v>2</v>
      </c>
      <c r="G1513">
        <v>2</v>
      </c>
      <c r="H1513">
        <v>1</v>
      </c>
      <c r="I1513">
        <v>1</v>
      </c>
      <c r="J1513">
        <v>1</v>
      </c>
    </row>
    <row r="1514" spans="1:10" x14ac:dyDescent="0.25">
      <c r="A1514" t="s">
        <v>186</v>
      </c>
      <c r="B1514">
        <v>33.209957000000003</v>
      </c>
      <c r="C1514">
        <v>39.851948399999998</v>
      </c>
      <c r="D1514">
        <v>26.567965600000001</v>
      </c>
      <c r="E1514">
        <v>2</v>
      </c>
      <c r="F1514">
        <v>2</v>
      </c>
      <c r="G1514">
        <v>2</v>
      </c>
      <c r="H1514">
        <v>1</v>
      </c>
      <c r="I1514">
        <v>1</v>
      </c>
      <c r="J1514">
        <v>1</v>
      </c>
    </row>
    <row r="1515" spans="1:10" x14ac:dyDescent="0.25">
      <c r="A1515" t="s">
        <v>187</v>
      </c>
      <c r="B1515">
        <v>27.593451999999999</v>
      </c>
      <c r="C1515">
        <v>33.112142400000003</v>
      </c>
      <c r="D1515">
        <v>22.074761599999999</v>
      </c>
      <c r="E1515">
        <v>2</v>
      </c>
      <c r="F1515">
        <v>2</v>
      </c>
      <c r="G1515">
        <v>2</v>
      </c>
      <c r="H1515">
        <v>1</v>
      </c>
      <c r="I1515">
        <v>1</v>
      </c>
      <c r="J1515">
        <v>1</v>
      </c>
    </row>
    <row r="1516" spans="1:10" x14ac:dyDescent="0.25">
      <c r="A1516" t="s">
        <v>188</v>
      </c>
      <c r="B1516">
        <v>22.032724000000002</v>
      </c>
      <c r="C1516">
        <v>26.439268800000001</v>
      </c>
      <c r="D1516">
        <v>17.626179199999999</v>
      </c>
      <c r="E1516">
        <v>2</v>
      </c>
      <c r="F1516">
        <v>2</v>
      </c>
      <c r="G1516">
        <v>2</v>
      </c>
      <c r="H1516">
        <v>1</v>
      </c>
      <c r="I1516">
        <v>1</v>
      </c>
      <c r="J1516">
        <v>1</v>
      </c>
    </row>
    <row r="1517" spans="1:10" x14ac:dyDescent="0.25">
      <c r="A1517" t="s">
        <v>189</v>
      </c>
      <c r="B1517">
        <v>12.565656000000001</v>
      </c>
      <c r="C1517">
        <v>15.078787200000001</v>
      </c>
      <c r="D1517">
        <v>10.0525248</v>
      </c>
      <c r="E1517">
        <v>2</v>
      </c>
      <c r="F1517">
        <v>2</v>
      </c>
      <c r="G1517">
        <v>2</v>
      </c>
      <c r="H1517">
        <v>1</v>
      </c>
      <c r="I1517">
        <v>1</v>
      </c>
      <c r="J1517">
        <v>1</v>
      </c>
    </row>
    <row r="1518" spans="1:10" x14ac:dyDescent="0.25">
      <c r="A1518" t="s">
        <v>190</v>
      </c>
      <c r="B1518">
        <v>3.5155729999999998</v>
      </c>
      <c r="C1518">
        <v>4.2186876</v>
      </c>
      <c r="D1518">
        <v>2.8124584000000001</v>
      </c>
      <c r="E1518">
        <v>2</v>
      </c>
      <c r="F1518">
        <v>2</v>
      </c>
      <c r="G1518">
        <v>2</v>
      </c>
      <c r="H1518">
        <v>1</v>
      </c>
      <c r="I1518">
        <v>1</v>
      </c>
      <c r="J1518">
        <v>1</v>
      </c>
    </row>
    <row r="1519" spans="1:10" x14ac:dyDescent="0.25">
      <c r="A1519" t="s">
        <v>191</v>
      </c>
      <c r="B1519">
        <v>2.5221353</v>
      </c>
      <c r="C1519">
        <v>3.0265623599999998</v>
      </c>
      <c r="D1519">
        <v>2.0177082400000002</v>
      </c>
      <c r="E1519">
        <v>2</v>
      </c>
      <c r="F1519">
        <v>2</v>
      </c>
      <c r="G1519">
        <v>2</v>
      </c>
      <c r="H1519">
        <v>1</v>
      </c>
      <c r="I1519">
        <v>1</v>
      </c>
      <c r="J1519">
        <v>1</v>
      </c>
    </row>
    <row r="1520" spans="1:10" x14ac:dyDescent="0.25">
      <c r="A1520" t="s">
        <v>192</v>
      </c>
      <c r="B1520">
        <v>4.5599154999999998</v>
      </c>
      <c r="C1520">
        <v>5.4718986000000003</v>
      </c>
      <c r="D1520">
        <v>3.6479324000000002</v>
      </c>
      <c r="E1520">
        <v>2</v>
      </c>
      <c r="F1520">
        <v>2</v>
      </c>
      <c r="G1520">
        <v>2</v>
      </c>
      <c r="H1520">
        <v>1</v>
      </c>
      <c r="I1520">
        <v>1</v>
      </c>
      <c r="J1520">
        <v>1</v>
      </c>
    </row>
    <row r="1521" spans="1:10" x14ac:dyDescent="0.25">
      <c r="A1521" t="s">
        <v>193</v>
      </c>
      <c r="B1521">
        <v>12.4470387</v>
      </c>
      <c r="C1521">
        <v>14.936446439999999</v>
      </c>
      <c r="D1521">
        <v>9.9576309599999995</v>
      </c>
      <c r="E1521">
        <v>2</v>
      </c>
      <c r="F1521">
        <v>2</v>
      </c>
      <c r="G1521">
        <v>2</v>
      </c>
      <c r="H1521">
        <v>1</v>
      </c>
      <c r="I1521">
        <v>1</v>
      </c>
      <c r="J1521">
        <v>1</v>
      </c>
    </row>
    <row r="1522" spans="1:10" x14ac:dyDescent="0.25">
      <c r="A1522" t="s">
        <v>194</v>
      </c>
      <c r="B1522">
        <v>20.589637</v>
      </c>
      <c r="C1522">
        <v>24.707564399999999</v>
      </c>
      <c r="D1522">
        <v>16.471709600000001</v>
      </c>
      <c r="E1522">
        <v>2</v>
      </c>
      <c r="F1522">
        <v>2</v>
      </c>
      <c r="G1522">
        <v>2</v>
      </c>
      <c r="H1522">
        <v>1</v>
      </c>
      <c r="I1522">
        <v>1</v>
      </c>
      <c r="J1522">
        <v>1</v>
      </c>
    </row>
    <row r="1523" spans="1:10" x14ac:dyDescent="0.25">
      <c r="A1523" t="s">
        <v>195</v>
      </c>
      <c r="B1523">
        <v>28.325133999999998</v>
      </c>
      <c r="C1523">
        <v>33.990160799999998</v>
      </c>
      <c r="D1523">
        <v>22.660107199999999</v>
      </c>
      <c r="E1523">
        <v>2</v>
      </c>
      <c r="F1523">
        <v>2</v>
      </c>
      <c r="G1523">
        <v>2</v>
      </c>
      <c r="H1523">
        <v>1</v>
      </c>
      <c r="I1523">
        <v>1</v>
      </c>
      <c r="J1523">
        <v>1</v>
      </c>
    </row>
    <row r="1524" spans="1:10" x14ac:dyDescent="0.25">
      <c r="A1524" t="s">
        <v>196</v>
      </c>
      <c r="B1524">
        <v>33.399729999999998</v>
      </c>
      <c r="C1524">
        <v>40.079675999999999</v>
      </c>
      <c r="D1524">
        <v>26.719784000000001</v>
      </c>
      <c r="E1524">
        <v>2</v>
      </c>
      <c r="F1524">
        <v>2</v>
      </c>
      <c r="G1524">
        <v>2</v>
      </c>
      <c r="H1524">
        <v>1</v>
      </c>
      <c r="I1524">
        <v>1</v>
      </c>
      <c r="J1524">
        <v>1</v>
      </c>
    </row>
    <row r="1525" spans="1:10" x14ac:dyDescent="0.25">
      <c r="A1525" t="s">
        <v>197</v>
      </c>
      <c r="B1525">
        <v>34.440886999999996</v>
      </c>
      <c r="C1525">
        <v>41.3290644</v>
      </c>
      <c r="D1525">
        <v>27.5527096</v>
      </c>
      <c r="E1525">
        <v>2</v>
      </c>
      <c r="F1525">
        <v>2</v>
      </c>
      <c r="G1525">
        <v>2</v>
      </c>
      <c r="H1525">
        <v>1</v>
      </c>
      <c r="I1525">
        <v>1</v>
      </c>
      <c r="J1525">
        <v>1</v>
      </c>
    </row>
    <row r="1526" spans="1:10" x14ac:dyDescent="0.25">
      <c r="A1526" t="s">
        <v>198</v>
      </c>
      <c r="B1526">
        <v>31.588366000000001</v>
      </c>
      <c r="C1526">
        <v>37.906039200000002</v>
      </c>
      <c r="D1526">
        <v>25.270692799999999</v>
      </c>
      <c r="E1526">
        <v>2</v>
      </c>
      <c r="F1526">
        <v>2</v>
      </c>
      <c r="G1526">
        <v>2</v>
      </c>
      <c r="H1526">
        <v>1</v>
      </c>
      <c r="I1526">
        <v>1</v>
      </c>
      <c r="J1526">
        <v>1</v>
      </c>
    </row>
    <row r="1527" spans="1:10" x14ac:dyDescent="0.25">
      <c r="A1527" t="s">
        <v>199</v>
      </c>
      <c r="B1527">
        <v>27.786331000000001</v>
      </c>
      <c r="C1527">
        <v>33.343597199999998</v>
      </c>
      <c r="D1527">
        <v>22.2290648</v>
      </c>
      <c r="E1527">
        <v>2</v>
      </c>
      <c r="F1527">
        <v>2</v>
      </c>
      <c r="G1527">
        <v>2</v>
      </c>
      <c r="H1527">
        <v>1</v>
      </c>
      <c r="I1527">
        <v>1</v>
      </c>
      <c r="J1527">
        <v>1</v>
      </c>
    </row>
    <row r="1528" spans="1:10" x14ac:dyDescent="0.25">
      <c r="A1528" t="s">
        <v>200</v>
      </c>
      <c r="B1528">
        <v>24.511520000000001</v>
      </c>
      <c r="C1528">
        <v>29.413824000000002</v>
      </c>
      <c r="D1528">
        <v>19.609216</v>
      </c>
      <c r="E1528">
        <v>2</v>
      </c>
      <c r="F1528">
        <v>2</v>
      </c>
      <c r="G1528">
        <v>2</v>
      </c>
      <c r="H1528">
        <v>1</v>
      </c>
      <c r="I1528">
        <v>1</v>
      </c>
      <c r="J1528">
        <v>1</v>
      </c>
    </row>
    <row r="1529" spans="1:10" x14ac:dyDescent="0.25">
      <c r="A1529" t="s">
        <v>201</v>
      </c>
      <c r="B1529">
        <v>8.5295048999999992</v>
      </c>
      <c r="C1529">
        <v>10.23540588</v>
      </c>
      <c r="D1529">
        <v>6.82360392</v>
      </c>
      <c r="E1529">
        <v>2</v>
      </c>
      <c r="F1529">
        <v>2</v>
      </c>
      <c r="G1529">
        <v>2</v>
      </c>
      <c r="H1529">
        <v>1</v>
      </c>
      <c r="I1529">
        <v>1</v>
      </c>
      <c r="J1529">
        <v>1</v>
      </c>
    </row>
    <row r="1530" spans="1:10" x14ac:dyDescent="0.25">
      <c r="A1530" t="s">
        <v>202</v>
      </c>
      <c r="B1530">
        <v>0.174037</v>
      </c>
      <c r="C1530">
        <v>0.20884440000000001</v>
      </c>
      <c r="D1530">
        <v>0.13922960000000001</v>
      </c>
      <c r="E1530">
        <v>2</v>
      </c>
      <c r="F1530">
        <v>2</v>
      </c>
      <c r="G1530">
        <v>2</v>
      </c>
      <c r="H1530">
        <v>1</v>
      </c>
      <c r="I1530">
        <v>1</v>
      </c>
      <c r="J1530">
        <v>1</v>
      </c>
    </row>
    <row r="1531" spans="1:10" x14ac:dyDescent="0.25">
      <c r="A1531" t="s">
        <v>203</v>
      </c>
      <c r="B1531">
        <v>-1.8285629999999999</v>
      </c>
      <c r="C1531">
        <v>-2.1942756000000001</v>
      </c>
      <c r="D1531">
        <v>-1.4628504</v>
      </c>
      <c r="E1531">
        <v>2</v>
      </c>
      <c r="F1531">
        <v>2</v>
      </c>
      <c r="G1531">
        <v>2</v>
      </c>
      <c r="H1531">
        <v>1</v>
      </c>
      <c r="I1531">
        <v>1</v>
      </c>
      <c r="J1531">
        <v>1</v>
      </c>
    </row>
    <row r="1532" spans="1:10" x14ac:dyDescent="0.25">
      <c r="A1532" t="s">
        <v>204</v>
      </c>
      <c r="B1532">
        <v>-1.62201</v>
      </c>
      <c r="C1532">
        <v>-1.946412</v>
      </c>
      <c r="D1532">
        <v>-1.2976080000000001</v>
      </c>
      <c r="E1532">
        <v>2</v>
      </c>
      <c r="F1532">
        <v>2</v>
      </c>
      <c r="G1532">
        <v>2</v>
      </c>
      <c r="H1532">
        <v>1</v>
      </c>
      <c r="I1532">
        <v>1</v>
      </c>
      <c r="J1532">
        <v>1</v>
      </c>
    </row>
    <row r="1533" spans="1:10" x14ac:dyDescent="0.25">
      <c r="A1533" t="s">
        <v>205</v>
      </c>
      <c r="B1533">
        <v>9.0261735299999994</v>
      </c>
      <c r="C1533">
        <v>10.83140824</v>
      </c>
      <c r="D1533">
        <v>7.2209388240000001</v>
      </c>
      <c r="E1533">
        <v>2</v>
      </c>
      <c r="F1533">
        <v>2</v>
      </c>
      <c r="G1533">
        <v>2</v>
      </c>
      <c r="H1533">
        <v>1</v>
      </c>
      <c r="I1533">
        <v>1</v>
      </c>
      <c r="J1533">
        <v>1</v>
      </c>
    </row>
    <row r="1534" spans="1:10" x14ac:dyDescent="0.25">
      <c r="A1534" t="s">
        <v>206</v>
      </c>
      <c r="B1534">
        <v>16.859049299999999</v>
      </c>
      <c r="C1534">
        <v>20.230859160000001</v>
      </c>
      <c r="D1534">
        <v>13.48723944</v>
      </c>
      <c r="E1534">
        <v>2</v>
      </c>
      <c r="F1534">
        <v>2</v>
      </c>
      <c r="G1534">
        <v>2</v>
      </c>
      <c r="H1534">
        <v>1</v>
      </c>
      <c r="I1534">
        <v>1</v>
      </c>
      <c r="J1534">
        <v>1</v>
      </c>
    </row>
    <row r="1535" spans="1:10" x14ac:dyDescent="0.25">
      <c r="A1535" t="s">
        <v>207</v>
      </c>
      <c r="B1535">
        <v>27.401793999999999</v>
      </c>
      <c r="C1535">
        <v>32.8821528</v>
      </c>
      <c r="D1535">
        <v>21.921435200000001</v>
      </c>
      <c r="E1535">
        <v>2</v>
      </c>
      <c r="F1535">
        <v>2</v>
      </c>
      <c r="G1535">
        <v>2</v>
      </c>
      <c r="H1535">
        <v>1</v>
      </c>
      <c r="I1535">
        <v>1</v>
      </c>
      <c r="J1535">
        <v>1</v>
      </c>
    </row>
    <row r="1536" spans="1:10" x14ac:dyDescent="0.25">
      <c r="A1536" t="s">
        <v>208</v>
      </c>
      <c r="B1536">
        <v>31.948039999999999</v>
      </c>
      <c r="C1536">
        <v>38.337648000000002</v>
      </c>
      <c r="D1536">
        <v>25.558432</v>
      </c>
      <c r="E1536">
        <v>2</v>
      </c>
      <c r="F1536">
        <v>2</v>
      </c>
      <c r="G1536">
        <v>2</v>
      </c>
      <c r="H1536">
        <v>1</v>
      </c>
      <c r="I1536">
        <v>1</v>
      </c>
      <c r="J1536">
        <v>1</v>
      </c>
    </row>
    <row r="1537" spans="1:10" x14ac:dyDescent="0.25">
      <c r="A1537" t="s">
        <v>209</v>
      </c>
      <c r="B1537">
        <v>33.271732</v>
      </c>
      <c r="C1537">
        <v>39.926078400000002</v>
      </c>
      <c r="D1537">
        <v>26.617385599999999</v>
      </c>
      <c r="E1537">
        <v>2</v>
      </c>
      <c r="F1537">
        <v>2</v>
      </c>
      <c r="G1537">
        <v>2</v>
      </c>
      <c r="H1537">
        <v>1</v>
      </c>
      <c r="I1537">
        <v>1</v>
      </c>
      <c r="J1537">
        <v>1</v>
      </c>
    </row>
    <row r="1538" spans="1:10" x14ac:dyDescent="0.25">
      <c r="A1538" t="s">
        <v>210</v>
      </c>
      <c r="B1538">
        <v>33.062902000000001</v>
      </c>
      <c r="C1538">
        <v>39.6754824</v>
      </c>
      <c r="D1538">
        <v>26.450321599999999</v>
      </c>
      <c r="E1538">
        <v>2</v>
      </c>
      <c r="F1538">
        <v>2</v>
      </c>
      <c r="G1538">
        <v>2</v>
      </c>
      <c r="H1538">
        <v>1</v>
      </c>
      <c r="I1538">
        <v>1</v>
      </c>
      <c r="J1538">
        <v>1</v>
      </c>
    </row>
    <row r="1539" spans="1:10" x14ac:dyDescent="0.25">
      <c r="A1539" t="s">
        <v>211</v>
      </c>
      <c r="B1539">
        <v>26.876863</v>
      </c>
      <c r="C1539">
        <v>32.252235599999999</v>
      </c>
      <c r="D1539">
        <v>21.501490400000002</v>
      </c>
      <c r="E1539">
        <v>2</v>
      </c>
      <c r="F1539">
        <v>2</v>
      </c>
      <c r="G1539">
        <v>2</v>
      </c>
      <c r="H1539">
        <v>1</v>
      </c>
      <c r="I1539">
        <v>1</v>
      </c>
      <c r="J1539">
        <v>1</v>
      </c>
    </row>
    <row r="1540" spans="1:10" x14ac:dyDescent="0.25">
      <c r="A1540" t="s">
        <v>212</v>
      </c>
      <c r="B1540">
        <v>20.732869000000001</v>
      </c>
      <c r="C1540">
        <v>24.8794428</v>
      </c>
      <c r="D1540">
        <v>16.586295199999999</v>
      </c>
      <c r="E1540">
        <v>2</v>
      </c>
      <c r="F1540">
        <v>2</v>
      </c>
      <c r="G1540">
        <v>2</v>
      </c>
      <c r="H1540">
        <v>1</v>
      </c>
      <c r="I1540">
        <v>1</v>
      </c>
      <c r="J1540">
        <v>1</v>
      </c>
    </row>
    <row r="1541" spans="1:10" x14ac:dyDescent="0.25">
      <c r="A1541" t="s">
        <v>213</v>
      </c>
      <c r="B1541">
        <v>15.849009000000001</v>
      </c>
      <c r="C1541">
        <v>19.018810800000001</v>
      </c>
      <c r="D1541">
        <v>12.6792072</v>
      </c>
      <c r="E1541">
        <v>2</v>
      </c>
      <c r="F1541">
        <v>2</v>
      </c>
      <c r="G1541">
        <v>2</v>
      </c>
      <c r="H1541">
        <v>1</v>
      </c>
      <c r="I1541">
        <v>1</v>
      </c>
      <c r="J1541">
        <v>1</v>
      </c>
    </row>
    <row r="1542" spans="1:10" x14ac:dyDescent="0.25">
      <c r="A1542" t="s">
        <v>214</v>
      </c>
      <c r="B1542">
        <v>3.4491277</v>
      </c>
      <c r="C1542">
        <v>4.1389532400000002</v>
      </c>
      <c r="D1542">
        <v>2.7593021599999998</v>
      </c>
      <c r="E1542">
        <v>2</v>
      </c>
      <c r="F1542">
        <v>2</v>
      </c>
      <c r="G1542">
        <v>2</v>
      </c>
      <c r="H1542">
        <v>1</v>
      </c>
      <c r="I1542">
        <v>1</v>
      </c>
      <c r="J1542">
        <v>1</v>
      </c>
    </row>
    <row r="1543" spans="1:10" x14ac:dyDescent="0.25">
      <c r="A1543" t="s">
        <v>215</v>
      </c>
      <c r="B1543">
        <v>0.16084399999999999</v>
      </c>
      <c r="C1543">
        <v>0.19301280000000001</v>
      </c>
      <c r="D1543">
        <v>0.12867519999999999</v>
      </c>
      <c r="E1543">
        <v>2</v>
      </c>
      <c r="F1543">
        <v>2</v>
      </c>
      <c r="G1543">
        <v>2</v>
      </c>
      <c r="H1543">
        <v>1</v>
      </c>
      <c r="I1543">
        <v>1</v>
      </c>
      <c r="J1543">
        <v>1</v>
      </c>
    </row>
    <row r="1544" spans="1:10" x14ac:dyDescent="0.25">
      <c r="A1544" t="s">
        <v>216</v>
      </c>
      <c r="B1544">
        <v>3.0300837</v>
      </c>
      <c r="C1544">
        <v>3.6361004399999999</v>
      </c>
      <c r="D1544">
        <v>2.4240669600000002</v>
      </c>
      <c r="E1544">
        <v>2</v>
      </c>
      <c r="F1544">
        <v>2</v>
      </c>
      <c r="G1544">
        <v>2</v>
      </c>
      <c r="H1544">
        <v>1</v>
      </c>
      <c r="I1544">
        <v>1</v>
      </c>
      <c r="J1544">
        <v>1</v>
      </c>
    </row>
    <row r="1545" spans="1:10" x14ac:dyDescent="0.25">
      <c r="A1545" t="s">
        <v>217</v>
      </c>
      <c r="B1545">
        <v>12.9559476</v>
      </c>
      <c r="C1545">
        <v>15.54713712</v>
      </c>
      <c r="D1545">
        <v>10.36475808</v>
      </c>
      <c r="E1545">
        <v>2</v>
      </c>
      <c r="F1545">
        <v>2</v>
      </c>
      <c r="G1545">
        <v>2</v>
      </c>
      <c r="H1545">
        <v>1</v>
      </c>
      <c r="I1545">
        <v>1</v>
      </c>
      <c r="J1545">
        <v>1</v>
      </c>
    </row>
    <row r="1546" spans="1:10" x14ac:dyDescent="0.25">
      <c r="A1546" t="s">
        <v>218</v>
      </c>
      <c r="B1546">
        <v>19.215214</v>
      </c>
      <c r="C1546">
        <v>23.058256799999999</v>
      </c>
      <c r="D1546">
        <v>15.3721712</v>
      </c>
      <c r="E1546">
        <v>2</v>
      </c>
      <c r="F1546">
        <v>2</v>
      </c>
      <c r="G1546">
        <v>2</v>
      </c>
      <c r="H1546">
        <v>1</v>
      </c>
      <c r="I1546">
        <v>1</v>
      </c>
      <c r="J1546">
        <v>1</v>
      </c>
    </row>
    <row r="1547" spans="1:10" x14ac:dyDescent="0.25">
      <c r="A1547" t="s">
        <v>219</v>
      </c>
      <c r="B1547">
        <v>25.991637999999998</v>
      </c>
      <c r="C1547">
        <v>31.189965600000001</v>
      </c>
      <c r="D1547">
        <v>20.793310399999999</v>
      </c>
      <c r="E1547">
        <v>2</v>
      </c>
      <c r="F1547">
        <v>2</v>
      </c>
      <c r="G1547">
        <v>2</v>
      </c>
      <c r="H1547">
        <v>1</v>
      </c>
      <c r="I1547">
        <v>1</v>
      </c>
      <c r="J1547">
        <v>1</v>
      </c>
    </row>
    <row r="1548" spans="1:10" x14ac:dyDescent="0.25">
      <c r="A1548" t="s">
        <v>220</v>
      </c>
      <c r="B1548">
        <v>31.084344999999999</v>
      </c>
      <c r="C1548">
        <v>37.301214000000002</v>
      </c>
      <c r="D1548">
        <v>24.867476</v>
      </c>
      <c r="E1548">
        <v>2</v>
      </c>
      <c r="F1548">
        <v>2</v>
      </c>
      <c r="G1548">
        <v>2</v>
      </c>
      <c r="H1548">
        <v>1</v>
      </c>
      <c r="I1548">
        <v>1</v>
      </c>
      <c r="J1548">
        <v>1</v>
      </c>
    </row>
    <row r="1549" spans="1:10" x14ac:dyDescent="0.25">
      <c r="A1549" t="s">
        <v>221</v>
      </c>
      <c r="B1549">
        <v>34.105170999999999</v>
      </c>
      <c r="C1549">
        <v>40.926205199999998</v>
      </c>
      <c r="D1549">
        <v>27.284136799999999</v>
      </c>
      <c r="E1549">
        <v>2</v>
      </c>
      <c r="F1549">
        <v>2</v>
      </c>
      <c r="G1549">
        <v>2</v>
      </c>
      <c r="H1549">
        <v>1</v>
      </c>
      <c r="I1549">
        <v>1</v>
      </c>
      <c r="J1549">
        <v>1</v>
      </c>
    </row>
    <row r="1550" spans="1:10" x14ac:dyDescent="0.25">
      <c r="A1550" t="s">
        <v>222</v>
      </c>
      <c r="B1550">
        <v>34.440716000000002</v>
      </c>
      <c r="C1550">
        <v>41.328859199999997</v>
      </c>
      <c r="D1550">
        <v>27.5525728</v>
      </c>
      <c r="E1550">
        <v>2</v>
      </c>
      <c r="F1550">
        <v>2</v>
      </c>
      <c r="G1550">
        <v>2</v>
      </c>
      <c r="H1550">
        <v>1</v>
      </c>
      <c r="I1550">
        <v>1</v>
      </c>
      <c r="J1550">
        <v>1</v>
      </c>
    </row>
    <row r="1551" spans="1:10" x14ac:dyDescent="0.25">
      <c r="A1551" t="s">
        <v>223</v>
      </c>
      <c r="B1551">
        <v>29.777094000000002</v>
      </c>
      <c r="C1551">
        <v>35.732512800000002</v>
      </c>
      <c r="D1551">
        <v>23.821675200000001</v>
      </c>
      <c r="E1551">
        <v>2</v>
      </c>
      <c r="F1551">
        <v>2</v>
      </c>
      <c r="G1551">
        <v>2</v>
      </c>
      <c r="H1551">
        <v>1</v>
      </c>
      <c r="I1551">
        <v>1</v>
      </c>
      <c r="J1551">
        <v>1</v>
      </c>
    </row>
    <row r="1552" spans="1:10" x14ac:dyDescent="0.25">
      <c r="A1552" t="s">
        <v>224</v>
      </c>
      <c r="B1552">
        <v>19.304445000000001</v>
      </c>
      <c r="C1552">
        <v>23.165334000000001</v>
      </c>
      <c r="D1552">
        <v>15.443555999999999</v>
      </c>
      <c r="E1552">
        <v>2</v>
      </c>
      <c r="F1552">
        <v>2</v>
      </c>
      <c r="G1552">
        <v>2</v>
      </c>
      <c r="H1552">
        <v>1</v>
      </c>
      <c r="I1552">
        <v>1</v>
      </c>
      <c r="J1552">
        <v>1</v>
      </c>
    </row>
    <row r="1553" spans="1:10" x14ac:dyDescent="0.25">
      <c r="A1553" t="s">
        <v>225</v>
      </c>
      <c r="B1553">
        <v>12.697156</v>
      </c>
      <c r="C1553">
        <v>15.236587200000001</v>
      </c>
      <c r="D1553">
        <v>10.1577248</v>
      </c>
      <c r="E1553">
        <v>2</v>
      </c>
      <c r="F1553">
        <v>2</v>
      </c>
      <c r="G1553">
        <v>2</v>
      </c>
      <c r="H1553">
        <v>1</v>
      </c>
      <c r="I1553">
        <v>1</v>
      </c>
      <c r="J1553">
        <v>1</v>
      </c>
    </row>
    <row r="1554" spans="1:10" x14ac:dyDescent="0.25">
      <c r="A1554" t="s">
        <v>226</v>
      </c>
      <c r="B1554">
        <v>7.0259516</v>
      </c>
      <c r="C1554">
        <v>8.43114192</v>
      </c>
      <c r="D1554">
        <v>5.62076128</v>
      </c>
      <c r="E1554">
        <v>2</v>
      </c>
      <c r="F1554">
        <v>2</v>
      </c>
      <c r="G1554">
        <v>2</v>
      </c>
      <c r="H1554">
        <v>1</v>
      </c>
      <c r="I1554">
        <v>1</v>
      </c>
      <c r="J1554">
        <v>1</v>
      </c>
    </row>
    <row r="1555" spans="1:10" x14ac:dyDescent="0.25">
      <c r="A1555" t="s">
        <v>227</v>
      </c>
      <c r="B1555">
        <v>6.0241984999999998</v>
      </c>
      <c r="C1555">
        <v>7.2290381999999997</v>
      </c>
      <c r="D1555">
        <v>4.8193587999999998</v>
      </c>
      <c r="E1555">
        <v>2</v>
      </c>
      <c r="F1555">
        <v>2</v>
      </c>
      <c r="G1555">
        <v>2</v>
      </c>
      <c r="H1555">
        <v>1</v>
      </c>
      <c r="I1555">
        <v>1</v>
      </c>
      <c r="J1555">
        <v>1</v>
      </c>
    </row>
    <row r="1556" spans="1:10" x14ac:dyDescent="0.25">
      <c r="A1556" t="s">
        <v>228</v>
      </c>
      <c r="B1556">
        <v>4.2677930000000002</v>
      </c>
      <c r="C1556">
        <v>5.1213515999999997</v>
      </c>
      <c r="D1556">
        <v>3.4142343999999998</v>
      </c>
      <c r="E1556">
        <v>2</v>
      </c>
      <c r="F1556">
        <v>2</v>
      </c>
      <c r="G1556">
        <v>2</v>
      </c>
      <c r="H1556">
        <v>1</v>
      </c>
      <c r="I1556">
        <v>1</v>
      </c>
      <c r="J1556">
        <v>1</v>
      </c>
    </row>
    <row r="1557" spans="1:10" x14ac:dyDescent="0.25">
      <c r="A1557" t="s">
        <v>229</v>
      </c>
      <c r="B1557">
        <v>8.3958104000000002</v>
      </c>
      <c r="C1557">
        <v>10.07497248</v>
      </c>
      <c r="D1557">
        <v>6.71664832</v>
      </c>
      <c r="E1557">
        <v>2</v>
      </c>
      <c r="F1557">
        <v>2</v>
      </c>
      <c r="G1557">
        <v>2</v>
      </c>
      <c r="H1557">
        <v>1</v>
      </c>
      <c r="I1557">
        <v>1</v>
      </c>
      <c r="J1557">
        <v>1</v>
      </c>
    </row>
    <row r="1558" spans="1:10" x14ac:dyDescent="0.25">
      <c r="A1558" t="s">
        <v>230</v>
      </c>
      <c r="B1558">
        <v>23.620377000000001</v>
      </c>
      <c r="C1558">
        <v>28.344452400000002</v>
      </c>
      <c r="D1558">
        <v>18.896301600000001</v>
      </c>
      <c r="E1558">
        <v>2</v>
      </c>
      <c r="F1558">
        <v>2</v>
      </c>
      <c r="G1558">
        <v>2</v>
      </c>
      <c r="H1558">
        <v>1</v>
      </c>
      <c r="I1558">
        <v>1</v>
      </c>
      <c r="J1558">
        <v>1</v>
      </c>
    </row>
    <row r="1559" spans="1:10" x14ac:dyDescent="0.25">
      <c r="A1559" t="s">
        <v>231</v>
      </c>
      <c r="B1559">
        <v>25.964845</v>
      </c>
      <c r="C1559">
        <v>31.157813999999998</v>
      </c>
      <c r="D1559">
        <v>20.771875999999999</v>
      </c>
      <c r="E1559">
        <v>2</v>
      </c>
      <c r="F1559">
        <v>2</v>
      </c>
      <c r="G1559">
        <v>2</v>
      </c>
      <c r="H1559">
        <v>1</v>
      </c>
      <c r="I1559">
        <v>1</v>
      </c>
      <c r="J1559">
        <v>1</v>
      </c>
    </row>
    <row r="1560" spans="1:10" x14ac:dyDescent="0.25">
      <c r="A1560" t="s">
        <v>232</v>
      </c>
      <c r="B1560">
        <v>32.107697000000002</v>
      </c>
      <c r="C1560">
        <v>38.529236400000002</v>
      </c>
      <c r="D1560">
        <v>25.686157600000001</v>
      </c>
      <c r="E1560">
        <v>2</v>
      </c>
      <c r="F1560">
        <v>2</v>
      </c>
      <c r="G1560">
        <v>2</v>
      </c>
      <c r="H1560">
        <v>1</v>
      </c>
      <c r="I1560">
        <v>1</v>
      </c>
      <c r="J1560">
        <v>1</v>
      </c>
    </row>
    <row r="1561" spans="1:10" x14ac:dyDescent="0.25">
      <c r="A1561" t="s">
        <v>233</v>
      </c>
      <c r="B1561">
        <v>35.610723</v>
      </c>
      <c r="C1561">
        <v>42.732867599999999</v>
      </c>
      <c r="D1561">
        <v>28.488578400000002</v>
      </c>
      <c r="E1561">
        <v>2</v>
      </c>
      <c r="F1561">
        <v>2</v>
      </c>
      <c r="G1561">
        <v>2</v>
      </c>
      <c r="H1561">
        <v>1</v>
      </c>
      <c r="I1561">
        <v>1</v>
      </c>
      <c r="J1561">
        <v>1</v>
      </c>
    </row>
    <row r="1562" spans="1:10" x14ac:dyDescent="0.25">
      <c r="A1562" t="s">
        <v>234</v>
      </c>
      <c r="B1562">
        <v>34.040460000000003</v>
      </c>
      <c r="C1562">
        <v>40.848551999999998</v>
      </c>
      <c r="D1562">
        <v>27.232368000000001</v>
      </c>
      <c r="E1562">
        <v>2</v>
      </c>
      <c r="F1562">
        <v>2</v>
      </c>
      <c r="G1562">
        <v>2</v>
      </c>
      <c r="H1562">
        <v>1</v>
      </c>
      <c r="I1562">
        <v>1</v>
      </c>
      <c r="J1562">
        <v>1</v>
      </c>
    </row>
    <row r="1563" spans="1:10" x14ac:dyDescent="0.25">
      <c r="A1563" t="s">
        <v>235</v>
      </c>
      <c r="B1563">
        <v>31.020520999999999</v>
      </c>
      <c r="C1563">
        <v>37.224625199999998</v>
      </c>
      <c r="D1563">
        <v>24.816416799999999</v>
      </c>
      <c r="E1563">
        <v>2</v>
      </c>
      <c r="F1563">
        <v>2</v>
      </c>
      <c r="G1563">
        <v>2</v>
      </c>
      <c r="H1563">
        <v>1</v>
      </c>
      <c r="I1563">
        <v>1</v>
      </c>
      <c r="J1563">
        <v>1</v>
      </c>
    </row>
    <row r="1564" spans="1:10" x14ac:dyDescent="0.25">
      <c r="A1564" t="s">
        <v>236</v>
      </c>
      <c r="B1564">
        <v>20.845929000000002</v>
      </c>
      <c r="C1564">
        <v>25.015114799999999</v>
      </c>
      <c r="D1564">
        <v>16.676743200000001</v>
      </c>
      <c r="E1564">
        <v>2</v>
      </c>
      <c r="F1564">
        <v>2</v>
      </c>
      <c r="G1564">
        <v>2</v>
      </c>
      <c r="H1564">
        <v>1</v>
      </c>
      <c r="I1564">
        <v>1</v>
      </c>
      <c r="J1564">
        <v>1</v>
      </c>
    </row>
    <row r="1565" spans="1:10" x14ac:dyDescent="0.25">
      <c r="A1565" t="s">
        <v>237</v>
      </c>
      <c r="B1565">
        <v>11.799292100000001</v>
      </c>
      <c r="C1565">
        <v>14.159150520000001</v>
      </c>
      <c r="D1565">
        <v>9.4394336800000005</v>
      </c>
      <c r="E1565">
        <v>2</v>
      </c>
      <c r="F1565">
        <v>2</v>
      </c>
      <c r="G1565">
        <v>2</v>
      </c>
      <c r="H1565">
        <v>1</v>
      </c>
      <c r="I1565">
        <v>1</v>
      </c>
      <c r="J1565">
        <v>1</v>
      </c>
    </row>
    <row r="1566" spans="1:10" x14ac:dyDescent="0.25">
      <c r="A1566" t="s">
        <v>238</v>
      </c>
      <c r="B1566">
        <v>3.3082756999999998</v>
      </c>
      <c r="C1566">
        <v>3.96993084</v>
      </c>
      <c r="D1566">
        <v>2.6466205600000001</v>
      </c>
      <c r="E1566">
        <v>2</v>
      </c>
      <c r="F1566">
        <v>2</v>
      </c>
      <c r="G1566">
        <v>2</v>
      </c>
      <c r="H1566">
        <v>1</v>
      </c>
      <c r="I1566">
        <v>1</v>
      </c>
      <c r="J1566">
        <v>1</v>
      </c>
    </row>
    <row r="1567" spans="1:10" x14ac:dyDescent="0.25">
      <c r="A1567" t="s">
        <v>239</v>
      </c>
      <c r="B1567">
        <v>-1.445864</v>
      </c>
      <c r="C1567">
        <v>-1.7350368</v>
      </c>
      <c r="D1567">
        <v>-1.1566912</v>
      </c>
      <c r="E1567">
        <v>2</v>
      </c>
      <c r="F1567">
        <v>2</v>
      </c>
      <c r="G1567">
        <v>2</v>
      </c>
      <c r="H1567">
        <v>1</v>
      </c>
      <c r="I1567">
        <v>1</v>
      </c>
      <c r="J1567">
        <v>1</v>
      </c>
    </row>
    <row r="1568" spans="1:10" x14ac:dyDescent="0.25">
      <c r="A1568" t="s">
        <v>240</v>
      </c>
      <c r="B1568">
        <v>5.3931775000000002</v>
      </c>
      <c r="C1568">
        <v>6.471813</v>
      </c>
      <c r="D1568">
        <v>4.3145420000000003</v>
      </c>
      <c r="E1568">
        <v>2</v>
      </c>
      <c r="F1568">
        <v>2</v>
      </c>
      <c r="G1568">
        <v>2</v>
      </c>
      <c r="H1568">
        <v>1</v>
      </c>
      <c r="I1568">
        <v>1</v>
      </c>
      <c r="J1568">
        <v>1</v>
      </c>
    </row>
    <row r="1569" spans="1:10" x14ac:dyDescent="0.25">
      <c r="A1569" t="s">
        <v>241</v>
      </c>
      <c r="B1569">
        <v>11.351248999999999</v>
      </c>
      <c r="C1569">
        <v>13.621498799999999</v>
      </c>
      <c r="D1569">
        <v>9.0809992000000008</v>
      </c>
      <c r="E1569">
        <v>2</v>
      </c>
      <c r="F1569">
        <v>2</v>
      </c>
      <c r="G1569">
        <v>2</v>
      </c>
      <c r="H1569">
        <v>1</v>
      </c>
      <c r="I1569">
        <v>1</v>
      </c>
      <c r="J1569">
        <v>1</v>
      </c>
    </row>
    <row r="1570" spans="1:10" x14ac:dyDescent="0.25">
      <c r="A1570" t="s">
        <v>242</v>
      </c>
      <c r="B1570">
        <v>14.8726444</v>
      </c>
      <c r="C1570">
        <v>17.84717328</v>
      </c>
      <c r="D1570">
        <v>11.898115519999999</v>
      </c>
      <c r="E1570">
        <v>2</v>
      </c>
      <c r="F1570">
        <v>2</v>
      </c>
      <c r="G1570">
        <v>2</v>
      </c>
      <c r="H1570">
        <v>1</v>
      </c>
      <c r="I1570">
        <v>1</v>
      </c>
      <c r="J1570">
        <v>1</v>
      </c>
    </row>
    <row r="1571" spans="1:10" x14ac:dyDescent="0.25">
      <c r="A1571" t="s">
        <v>243</v>
      </c>
      <c r="B1571">
        <v>21.472698999999999</v>
      </c>
      <c r="C1571">
        <v>25.767238800000001</v>
      </c>
      <c r="D1571">
        <v>17.1781592</v>
      </c>
      <c r="E1571">
        <v>2</v>
      </c>
      <c r="F1571">
        <v>2</v>
      </c>
      <c r="G1571">
        <v>2</v>
      </c>
      <c r="H1571">
        <v>1</v>
      </c>
      <c r="I1571">
        <v>1</v>
      </c>
      <c r="J1571">
        <v>1</v>
      </c>
    </row>
    <row r="1572" spans="1:10" x14ac:dyDescent="0.25">
      <c r="A1572" t="s">
        <v>244</v>
      </c>
      <c r="B1572">
        <v>33.221836000000003</v>
      </c>
      <c r="C1572">
        <v>39.866203200000001</v>
      </c>
      <c r="D1572">
        <v>26.577468799999998</v>
      </c>
      <c r="E1572">
        <v>2</v>
      </c>
      <c r="F1572">
        <v>2</v>
      </c>
      <c r="G1572">
        <v>2</v>
      </c>
      <c r="H1572">
        <v>1</v>
      </c>
      <c r="I1572">
        <v>1</v>
      </c>
      <c r="J1572">
        <v>1</v>
      </c>
    </row>
    <row r="1573" spans="1:10" x14ac:dyDescent="0.25">
      <c r="A1573" t="s">
        <v>245</v>
      </c>
      <c r="B1573">
        <v>35.139065000000002</v>
      </c>
      <c r="C1573">
        <v>42.166877999999997</v>
      </c>
      <c r="D1573">
        <v>28.111252</v>
      </c>
      <c r="E1573">
        <v>2</v>
      </c>
      <c r="F1573">
        <v>2</v>
      </c>
      <c r="G1573">
        <v>2</v>
      </c>
      <c r="H1573">
        <v>1</v>
      </c>
      <c r="I1573">
        <v>1</v>
      </c>
      <c r="J1573">
        <v>1</v>
      </c>
    </row>
    <row r="1574" spans="1:10" x14ac:dyDescent="0.25">
      <c r="A1574" t="s">
        <v>246</v>
      </c>
      <c r="B1574">
        <v>33.201495999999999</v>
      </c>
      <c r="C1574">
        <v>39.8417952</v>
      </c>
      <c r="D1574">
        <v>26.561196800000001</v>
      </c>
      <c r="E1574">
        <v>2</v>
      </c>
      <c r="F1574">
        <v>2</v>
      </c>
      <c r="G1574">
        <v>2</v>
      </c>
      <c r="H1574">
        <v>1</v>
      </c>
      <c r="I1574">
        <v>1</v>
      </c>
      <c r="J1574">
        <v>1</v>
      </c>
    </row>
    <row r="1575" spans="1:10" x14ac:dyDescent="0.25">
      <c r="A1575" t="s">
        <v>247</v>
      </c>
      <c r="B1575">
        <v>26.892309999999998</v>
      </c>
      <c r="C1575">
        <v>32.270772000000001</v>
      </c>
      <c r="D1575">
        <v>21.513847999999999</v>
      </c>
      <c r="E1575">
        <v>2</v>
      </c>
      <c r="F1575">
        <v>2</v>
      </c>
      <c r="G1575">
        <v>2</v>
      </c>
      <c r="H1575">
        <v>1</v>
      </c>
      <c r="I1575">
        <v>1</v>
      </c>
      <c r="J1575">
        <v>1</v>
      </c>
    </row>
    <row r="1576" spans="1:10" x14ac:dyDescent="0.25">
      <c r="A1576" t="s">
        <v>248</v>
      </c>
      <c r="B1576">
        <v>21.643744999999999</v>
      </c>
      <c r="C1576">
        <v>25.972494000000001</v>
      </c>
      <c r="D1576">
        <v>17.314996000000001</v>
      </c>
      <c r="E1576">
        <v>2</v>
      </c>
      <c r="F1576">
        <v>2</v>
      </c>
      <c r="G1576">
        <v>2</v>
      </c>
      <c r="H1576">
        <v>1</v>
      </c>
      <c r="I1576">
        <v>1</v>
      </c>
      <c r="J1576">
        <v>1</v>
      </c>
    </row>
    <row r="1577" spans="1:10" x14ac:dyDescent="0.25">
      <c r="A1577" t="s">
        <v>249</v>
      </c>
      <c r="B1577">
        <v>12.553910500000001</v>
      </c>
      <c r="C1577">
        <v>15.064692600000001</v>
      </c>
      <c r="D1577">
        <v>10.043128400000001</v>
      </c>
      <c r="E1577">
        <v>2</v>
      </c>
      <c r="F1577">
        <v>2</v>
      </c>
      <c r="G1577">
        <v>2</v>
      </c>
      <c r="H1577">
        <v>1</v>
      </c>
      <c r="I1577">
        <v>1</v>
      </c>
      <c r="J1577">
        <v>1</v>
      </c>
    </row>
    <row r="1578" spans="1:10" x14ac:dyDescent="0.25">
      <c r="A1578" t="s">
        <v>250</v>
      </c>
      <c r="B1578">
        <v>7.4981146000000001</v>
      </c>
      <c r="C1578">
        <v>8.9977375199999994</v>
      </c>
      <c r="D1578">
        <v>5.9984916799999999</v>
      </c>
      <c r="E1578">
        <v>2</v>
      </c>
      <c r="F1578">
        <v>2</v>
      </c>
      <c r="G1578">
        <v>2</v>
      </c>
      <c r="H1578">
        <v>1</v>
      </c>
      <c r="I1578">
        <v>1</v>
      </c>
      <c r="J1578">
        <v>1</v>
      </c>
    </row>
    <row r="1579" spans="1:10" x14ac:dyDescent="0.25">
      <c r="A1579" t="s">
        <v>251</v>
      </c>
      <c r="B1579">
        <v>5.2887659999999999</v>
      </c>
      <c r="C1579">
        <v>6.3465192000000004</v>
      </c>
      <c r="D1579">
        <v>4.2310128000000002</v>
      </c>
      <c r="E1579">
        <v>2</v>
      </c>
      <c r="F1579">
        <v>2</v>
      </c>
      <c r="G1579">
        <v>2</v>
      </c>
      <c r="H1579">
        <v>1</v>
      </c>
      <c r="I1579">
        <v>1</v>
      </c>
      <c r="J1579">
        <v>1</v>
      </c>
    </row>
    <row r="1580" spans="1:10" x14ac:dyDescent="0.25">
      <c r="A1580" t="s">
        <v>252</v>
      </c>
      <c r="B1580">
        <v>5.9022360000000003</v>
      </c>
      <c r="C1580">
        <v>7.0826832</v>
      </c>
      <c r="D1580">
        <v>4.7217887999999997</v>
      </c>
      <c r="E1580">
        <v>2</v>
      </c>
      <c r="F1580">
        <v>2</v>
      </c>
      <c r="G1580">
        <v>2</v>
      </c>
      <c r="H1580">
        <v>1</v>
      </c>
      <c r="I1580">
        <v>1</v>
      </c>
      <c r="J1580">
        <v>1</v>
      </c>
    </row>
    <row r="1581" spans="1:10" x14ac:dyDescent="0.25">
      <c r="A1581" t="s">
        <v>253</v>
      </c>
      <c r="B1581">
        <v>11.395196</v>
      </c>
      <c r="C1581">
        <v>13.6742352</v>
      </c>
      <c r="D1581">
        <v>9.1161568000000006</v>
      </c>
      <c r="E1581">
        <v>2</v>
      </c>
      <c r="F1581">
        <v>2</v>
      </c>
      <c r="G1581">
        <v>2</v>
      </c>
      <c r="H1581">
        <v>1</v>
      </c>
      <c r="I1581">
        <v>1</v>
      </c>
      <c r="J1581">
        <v>1</v>
      </c>
    </row>
    <row r="1582" spans="1:10" x14ac:dyDescent="0.25">
      <c r="A1582" t="s">
        <v>254</v>
      </c>
      <c r="B1582">
        <v>22.298221000000002</v>
      </c>
      <c r="C1582">
        <v>26.757865200000001</v>
      </c>
      <c r="D1582">
        <v>17.838576799999998</v>
      </c>
      <c r="E1582">
        <v>2</v>
      </c>
      <c r="F1582">
        <v>2</v>
      </c>
      <c r="G1582">
        <v>2</v>
      </c>
      <c r="H1582">
        <v>1</v>
      </c>
      <c r="I1582">
        <v>1</v>
      </c>
      <c r="J1582">
        <v>1</v>
      </c>
    </row>
    <row r="1583" spans="1:10" x14ac:dyDescent="0.25">
      <c r="A1583" t="s">
        <v>255</v>
      </c>
      <c r="B1583">
        <v>26.899180000000001</v>
      </c>
      <c r="C1583">
        <v>32.279015999999999</v>
      </c>
      <c r="D1583">
        <v>21.519344</v>
      </c>
      <c r="E1583">
        <v>2</v>
      </c>
      <c r="F1583">
        <v>2</v>
      </c>
      <c r="G1583">
        <v>2</v>
      </c>
      <c r="H1583">
        <v>1</v>
      </c>
      <c r="I1583">
        <v>1</v>
      </c>
      <c r="J1583">
        <v>1</v>
      </c>
    </row>
    <row r="1584" spans="1:10" x14ac:dyDescent="0.25">
      <c r="A1584" t="s">
        <v>256</v>
      </c>
      <c r="B1584">
        <v>31.354199999999999</v>
      </c>
      <c r="C1584">
        <v>37.625039999999998</v>
      </c>
      <c r="D1584">
        <v>25.083359999999999</v>
      </c>
      <c r="E1584">
        <v>2</v>
      </c>
      <c r="F1584">
        <v>2</v>
      </c>
      <c r="G1584">
        <v>2</v>
      </c>
      <c r="H1584">
        <v>1</v>
      </c>
      <c r="I1584">
        <v>1</v>
      </c>
      <c r="J1584">
        <v>1</v>
      </c>
    </row>
    <row r="1585" spans="1:10" x14ac:dyDescent="0.25">
      <c r="A1585" t="s">
        <v>257</v>
      </c>
      <c r="B1585">
        <v>35.540089999999999</v>
      </c>
      <c r="C1585">
        <v>42.648108000000001</v>
      </c>
      <c r="D1585">
        <v>28.432072000000002</v>
      </c>
      <c r="E1585">
        <v>2</v>
      </c>
      <c r="F1585">
        <v>2</v>
      </c>
      <c r="G1585">
        <v>2</v>
      </c>
      <c r="H1585">
        <v>1</v>
      </c>
      <c r="I1585">
        <v>1</v>
      </c>
      <c r="J1585">
        <v>1</v>
      </c>
    </row>
    <row r="1586" spans="1:10" x14ac:dyDescent="0.25">
      <c r="A1586" t="s">
        <v>258</v>
      </c>
      <c r="B1586">
        <v>32.724068000000003</v>
      </c>
      <c r="C1586">
        <v>39.2688816</v>
      </c>
      <c r="D1586">
        <v>26.179254400000001</v>
      </c>
      <c r="E1586">
        <v>2</v>
      </c>
      <c r="F1586">
        <v>2</v>
      </c>
      <c r="G1586">
        <v>2</v>
      </c>
      <c r="H1586">
        <v>1</v>
      </c>
      <c r="I1586">
        <v>1</v>
      </c>
      <c r="J1586">
        <v>1</v>
      </c>
    </row>
    <row r="1587" spans="1:10" x14ac:dyDescent="0.25">
      <c r="A1587" t="s">
        <v>259</v>
      </c>
      <c r="B1587">
        <v>32.121262000000002</v>
      </c>
      <c r="C1587">
        <v>38.545514400000002</v>
      </c>
      <c r="D1587">
        <v>25.697009600000001</v>
      </c>
      <c r="E1587">
        <v>2</v>
      </c>
      <c r="F1587">
        <v>2</v>
      </c>
      <c r="G1587">
        <v>2</v>
      </c>
      <c r="H1587">
        <v>1</v>
      </c>
      <c r="I1587">
        <v>1</v>
      </c>
      <c r="J1587">
        <v>1</v>
      </c>
    </row>
    <row r="1588" spans="1:10" x14ac:dyDescent="0.25">
      <c r="A1588" t="s">
        <v>260</v>
      </c>
      <c r="B1588">
        <v>22.286530500000001</v>
      </c>
      <c r="C1588">
        <v>26.743836600000002</v>
      </c>
      <c r="D1588">
        <v>17.829224400000001</v>
      </c>
      <c r="E1588">
        <v>2</v>
      </c>
      <c r="F1588">
        <v>2</v>
      </c>
      <c r="G1588">
        <v>2</v>
      </c>
      <c r="H1588">
        <v>1</v>
      </c>
      <c r="I1588">
        <v>1</v>
      </c>
      <c r="J1588">
        <v>1</v>
      </c>
    </row>
    <row r="1589" spans="1:10" x14ac:dyDescent="0.25">
      <c r="A1589" t="s">
        <v>261</v>
      </c>
      <c r="B1589">
        <v>13.6934857</v>
      </c>
      <c r="C1589">
        <v>16.432182839999999</v>
      </c>
      <c r="D1589">
        <v>10.954788560000001</v>
      </c>
      <c r="E1589">
        <v>2</v>
      </c>
      <c r="F1589">
        <v>2</v>
      </c>
      <c r="G1589">
        <v>2</v>
      </c>
      <c r="H1589">
        <v>1</v>
      </c>
      <c r="I1589">
        <v>1</v>
      </c>
      <c r="J1589">
        <v>1</v>
      </c>
    </row>
    <row r="1590" spans="1:10" x14ac:dyDescent="0.25">
      <c r="A1590" t="s">
        <v>262</v>
      </c>
      <c r="B1590">
        <v>4.352392</v>
      </c>
      <c r="C1590">
        <v>5.2228703999999997</v>
      </c>
      <c r="D1590">
        <v>3.4819135999999999</v>
      </c>
      <c r="E1590">
        <v>2</v>
      </c>
      <c r="F1590">
        <v>2</v>
      </c>
      <c r="G1590">
        <v>2</v>
      </c>
      <c r="H1590">
        <v>1</v>
      </c>
      <c r="I1590">
        <v>1</v>
      </c>
      <c r="J1590">
        <v>1</v>
      </c>
    </row>
    <row r="1591" spans="1:10" x14ac:dyDescent="0.25">
      <c r="A1591" t="s">
        <v>263</v>
      </c>
      <c r="B1591">
        <v>1.3549359999999999</v>
      </c>
      <c r="C1591">
        <v>1.6259231999999999</v>
      </c>
      <c r="D1591">
        <v>1.0839487999999999</v>
      </c>
      <c r="E1591">
        <v>2</v>
      </c>
      <c r="F1591">
        <v>2</v>
      </c>
      <c r="G1591">
        <v>2</v>
      </c>
      <c r="H1591">
        <v>1</v>
      </c>
      <c r="I1591">
        <v>1</v>
      </c>
      <c r="J1591">
        <v>1</v>
      </c>
    </row>
    <row r="1592" spans="1:10" x14ac:dyDescent="0.25">
      <c r="A1592" t="s">
        <v>264</v>
      </c>
      <c r="B1592">
        <v>4.1657859999999998</v>
      </c>
      <c r="C1592">
        <v>4.9989432000000003</v>
      </c>
      <c r="D1592">
        <v>3.3326288000000002</v>
      </c>
      <c r="E1592">
        <v>2</v>
      </c>
      <c r="F1592">
        <v>2</v>
      </c>
      <c r="G1592">
        <v>2</v>
      </c>
      <c r="H1592">
        <v>1</v>
      </c>
      <c r="I1592">
        <v>1</v>
      </c>
      <c r="J1592">
        <v>1</v>
      </c>
    </row>
    <row r="1593" spans="1:10" x14ac:dyDescent="0.25">
      <c r="A1593" t="s">
        <v>265</v>
      </c>
      <c r="B1593">
        <v>10.8316175</v>
      </c>
      <c r="C1593">
        <v>12.997941000000001</v>
      </c>
      <c r="D1593">
        <v>8.6652939999999994</v>
      </c>
      <c r="E1593">
        <v>2</v>
      </c>
      <c r="F1593">
        <v>2</v>
      </c>
      <c r="G1593">
        <v>2</v>
      </c>
      <c r="H1593">
        <v>1</v>
      </c>
      <c r="I1593">
        <v>1</v>
      </c>
      <c r="J1593">
        <v>1</v>
      </c>
    </row>
    <row r="1594" spans="1:10" x14ac:dyDescent="0.25">
      <c r="A1594" t="s">
        <v>266</v>
      </c>
      <c r="B1594">
        <v>15.363404299999999</v>
      </c>
      <c r="C1594">
        <v>18.436085160000001</v>
      </c>
      <c r="D1594">
        <v>12.290723440000001</v>
      </c>
      <c r="E1594">
        <v>2</v>
      </c>
      <c r="F1594">
        <v>2</v>
      </c>
      <c r="G1594">
        <v>2</v>
      </c>
      <c r="H1594">
        <v>1</v>
      </c>
      <c r="I1594">
        <v>1</v>
      </c>
      <c r="J1594">
        <v>1</v>
      </c>
    </row>
    <row r="1595" spans="1:10" x14ac:dyDescent="0.25">
      <c r="A1595" t="s">
        <v>267</v>
      </c>
      <c r="B1595">
        <v>25.827345000000001</v>
      </c>
      <c r="C1595">
        <v>30.992813999999999</v>
      </c>
      <c r="D1595">
        <v>20.661875999999999</v>
      </c>
      <c r="E1595">
        <v>2</v>
      </c>
      <c r="F1595">
        <v>2</v>
      </c>
      <c r="G1595">
        <v>2</v>
      </c>
      <c r="H1595">
        <v>1</v>
      </c>
      <c r="I1595">
        <v>1</v>
      </c>
      <c r="J1595">
        <v>1</v>
      </c>
    </row>
    <row r="1596" spans="1:10" x14ac:dyDescent="0.25">
      <c r="A1596" t="s">
        <v>268</v>
      </c>
      <c r="B1596">
        <v>34.275412000000003</v>
      </c>
      <c r="C1596">
        <v>41.130494400000003</v>
      </c>
      <c r="D1596">
        <v>27.420329599999999</v>
      </c>
      <c r="E1596">
        <v>2</v>
      </c>
      <c r="F1596">
        <v>2</v>
      </c>
      <c r="G1596">
        <v>2</v>
      </c>
      <c r="H1596">
        <v>1</v>
      </c>
      <c r="I1596">
        <v>1</v>
      </c>
      <c r="J1596">
        <v>1</v>
      </c>
    </row>
    <row r="1597" spans="1:10" x14ac:dyDescent="0.25">
      <c r="A1597" t="s">
        <v>269</v>
      </c>
      <c r="B1597">
        <v>35.701160000000002</v>
      </c>
      <c r="C1597">
        <v>42.841391999999999</v>
      </c>
      <c r="D1597">
        <v>28.560928000000001</v>
      </c>
      <c r="E1597">
        <v>2</v>
      </c>
      <c r="F1597">
        <v>2</v>
      </c>
      <c r="G1597">
        <v>2</v>
      </c>
      <c r="H1597">
        <v>1</v>
      </c>
      <c r="I1597">
        <v>1</v>
      </c>
      <c r="J1597">
        <v>1</v>
      </c>
    </row>
    <row r="1598" spans="1:10" x14ac:dyDescent="0.25">
      <c r="A1598" t="s">
        <v>270</v>
      </c>
      <c r="B1598">
        <v>34.687258</v>
      </c>
      <c r="C1598">
        <v>41.624709600000003</v>
      </c>
      <c r="D1598">
        <v>27.749806400000001</v>
      </c>
      <c r="E1598">
        <v>2</v>
      </c>
      <c r="F1598">
        <v>2</v>
      </c>
      <c r="G1598">
        <v>2</v>
      </c>
      <c r="H1598">
        <v>1</v>
      </c>
      <c r="I1598">
        <v>1</v>
      </c>
      <c r="J1598">
        <v>1</v>
      </c>
    </row>
    <row r="1599" spans="1:10" x14ac:dyDescent="0.25">
      <c r="A1599" t="s">
        <v>271</v>
      </c>
      <c r="B1599">
        <v>28.989121999999998</v>
      </c>
      <c r="C1599">
        <v>34.786946399999998</v>
      </c>
      <c r="D1599">
        <v>23.191297599999999</v>
      </c>
      <c r="E1599">
        <v>2</v>
      </c>
      <c r="F1599">
        <v>2</v>
      </c>
      <c r="G1599">
        <v>2</v>
      </c>
      <c r="H1599">
        <v>1</v>
      </c>
      <c r="I1599">
        <v>1</v>
      </c>
      <c r="J1599">
        <v>1</v>
      </c>
    </row>
    <row r="1600" spans="1:10" x14ac:dyDescent="0.25">
      <c r="A1600" t="s">
        <v>272</v>
      </c>
      <c r="B1600">
        <v>20.117063000000002</v>
      </c>
      <c r="C1600">
        <v>24.140475599999998</v>
      </c>
      <c r="D1600">
        <v>16.093650400000001</v>
      </c>
      <c r="E1600">
        <v>2</v>
      </c>
      <c r="F1600">
        <v>2</v>
      </c>
      <c r="G1600">
        <v>2</v>
      </c>
      <c r="H1600">
        <v>1</v>
      </c>
      <c r="I1600">
        <v>1</v>
      </c>
      <c r="J1600">
        <v>1</v>
      </c>
    </row>
    <row r="1601" spans="1:10" x14ac:dyDescent="0.25">
      <c r="A1601" t="s">
        <v>273</v>
      </c>
      <c r="B1601">
        <v>13.6902673</v>
      </c>
      <c r="C1601">
        <v>16.428320759999998</v>
      </c>
      <c r="D1601">
        <v>10.952213840000001</v>
      </c>
      <c r="E1601">
        <v>2</v>
      </c>
      <c r="F1601">
        <v>2</v>
      </c>
      <c r="G1601">
        <v>2</v>
      </c>
      <c r="H1601">
        <v>1</v>
      </c>
      <c r="I1601">
        <v>1</v>
      </c>
      <c r="J1601">
        <v>1</v>
      </c>
    </row>
    <row r="1602" spans="1:10" x14ac:dyDescent="0.25">
      <c r="A1602" t="s">
        <v>274</v>
      </c>
      <c r="B1602">
        <v>1.410156</v>
      </c>
      <c r="C1602">
        <v>1.6921872</v>
      </c>
      <c r="D1602">
        <v>1.1281247999999999</v>
      </c>
      <c r="E1602">
        <v>2</v>
      </c>
      <c r="F1602">
        <v>2</v>
      </c>
      <c r="G1602">
        <v>2</v>
      </c>
      <c r="H1602">
        <v>1</v>
      </c>
      <c r="I1602">
        <v>1</v>
      </c>
      <c r="J1602">
        <v>1</v>
      </c>
    </row>
    <row r="1603" spans="1:10" x14ac:dyDescent="0.25">
      <c r="A1603" t="s">
        <v>275</v>
      </c>
      <c r="B1603">
        <v>3.2048283</v>
      </c>
      <c r="C1603">
        <v>3.84579396</v>
      </c>
      <c r="D1603">
        <v>2.56386264</v>
      </c>
      <c r="E1603">
        <v>2</v>
      </c>
      <c r="F1603">
        <v>2</v>
      </c>
      <c r="G1603">
        <v>2</v>
      </c>
      <c r="H1603">
        <v>1</v>
      </c>
      <c r="I1603">
        <v>1</v>
      </c>
      <c r="J1603">
        <v>1</v>
      </c>
    </row>
    <row r="1604" spans="1:10" x14ac:dyDescent="0.25">
      <c r="A1604" t="s">
        <v>276</v>
      </c>
      <c r="B1604">
        <v>1.3614630000000001</v>
      </c>
      <c r="C1604">
        <v>1.6337556</v>
      </c>
      <c r="D1604">
        <v>1.0891704</v>
      </c>
      <c r="E1604">
        <v>2</v>
      </c>
      <c r="F1604">
        <v>2</v>
      </c>
      <c r="G1604">
        <v>2</v>
      </c>
      <c r="H1604">
        <v>1</v>
      </c>
      <c r="I1604">
        <v>1</v>
      </c>
      <c r="J1604">
        <v>1</v>
      </c>
    </row>
    <row r="1605" spans="1:10" x14ac:dyDescent="0.25">
      <c r="A1605" t="s">
        <v>277</v>
      </c>
      <c r="B1605">
        <v>20.117671000000001</v>
      </c>
      <c r="C1605">
        <v>24.141205200000002</v>
      </c>
      <c r="D1605">
        <v>16.094136800000001</v>
      </c>
      <c r="E1605">
        <v>2</v>
      </c>
      <c r="F1605">
        <v>2</v>
      </c>
      <c r="G1605">
        <v>2</v>
      </c>
      <c r="H1605">
        <v>1</v>
      </c>
      <c r="I1605">
        <v>1</v>
      </c>
      <c r="J1605">
        <v>1</v>
      </c>
    </row>
    <row r="1606" spans="1:10" x14ac:dyDescent="0.25">
      <c r="A1606" t="s">
        <v>278</v>
      </c>
      <c r="B1606">
        <v>24.656697999999999</v>
      </c>
      <c r="C1606">
        <v>29.5880376</v>
      </c>
      <c r="D1606">
        <v>19.725358400000001</v>
      </c>
      <c r="E1606">
        <v>2</v>
      </c>
      <c r="F1606">
        <v>2</v>
      </c>
      <c r="G1606">
        <v>2</v>
      </c>
      <c r="H1606">
        <v>1</v>
      </c>
      <c r="I1606">
        <v>1</v>
      </c>
      <c r="J1606">
        <v>1</v>
      </c>
    </row>
    <row r="1607" spans="1:10" x14ac:dyDescent="0.25">
      <c r="A1607" t="s">
        <v>279</v>
      </c>
      <c r="B1607">
        <v>26.072094</v>
      </c>
      <c r="C1607">
        <v>31.286512800000001</v>
      </c>
      <c r="D1607">
        <v>20.857675199999999</v>
      </c>
      <c r="E1607">
        <v>2</v>
      </c>
      <c r="F1607">
        <v>2</v>
      </c>
      <c r="G1607">
        <v>2</v>
      </c>
      <c r="H1607">
        <v>1</v>
      </c>
      <c r="I1607">
        <v>1</v>
      </c>
      <c r="J1607">
        <v>1</v>
      </c>
    </row>
    <row r="1608" spans="1:10" x14ac:dyDescent="0.25">
      <c r="A1608" t="s">
        <v>280</v>
      </c>
      <c r="B1608">
        <v>36.795400000000001</v>
      </c>
      <c r="C1608">
        <v>44.15448</v>
      </c>
      <c r="D1608">
        <v>29.436319999999998</v>
      </c>
      <c r="E1608">
        <v>2</v>
      </c>
      <c r="F1608">
        <v>2</v>
      </c>
      <c r="G1608">
        <v>2</v>
      </c>
      <c r="H1608">
        <v>1</v>
      </c>
      <c r="I1608">
        <v>1</v>
      </c>
      <c r="J1608">
        <v>1</v>
      </c>
    </row>
    <row r="1609" spans="1:10" x14ac:dyDescent="0.25">
      <c r="A1609" t="s">
        <v>281</v>
      </c>
      <c r="B1609">
        <v>36.553381000000002</v>
      </c>
      <c r="C1609">
        <v>43.864057199999998</v>
      </c>
      <c r="D1609">
        <v>29.242704799999998</v>
      </c>
      <c r="E1609">
        <v>2</v>
      </c>
      <c r="F1609">
        <v>2</v>
      </c>
      <c r="G1609">
        <v>2</v>
      </c>
      <c r="H1609">
        <v>1</v>
      </c>
      <c r="I1609">
        <v>1</v>
      </c>
      <c r="J1609">
        <v>1</v>
      </c>
    </row>
    <row r="1610" spans="1:10" x14ac:dyDescent="0.25">
      <c r="A1610" t="s">
        <v>282</v>
      </c>
      <c r="B1610">
        <v>33.293962000000001</v>
      </c>
      <c r="C1610">
        <v>39.952754400000003</v>
      </c>
      <c r="D1610">
        <v>26.635169600000001</v>
      </c>
      <c r="E1610">
        <v>2</v>
      </c>
      <c r="F1610">
        <v>2</v>
      </c>
      <c r="G1610">
        <v>2</v>
      </c>
      <c r="H1610">
        <v>1</v>
      </c>
      <c r="I1610">
        <v>1</v>
      </c>
      <c r="J1610">
        <v>1</v>
      </c>
    </row>
    <row r="1611" spans="1:10" x14ac:dyDescent="0.25">
      <c r="A1611" t="s">
        <v>283</v>
      </c>
      <c r="B1611">
        <v>28.785744000000001</v>
      </c>
      <c r="C1611">
        <v>34.542892799999997</v>
      </c>
      <c r="D1611">
        <v>23.028595200000002</v>
      </c>
      <c r="E1611">
        <v>2</v>
      </c>
      <c r="F1611">
        <v>2</v>
      </c>
      <c r="G1611">
        <v>2</v>
      </c>
      <c r="H1611">
        <v>1</v>
      </c>
      <c r="I1611">
        <v>1</v>
      </c>
      <c r="J1611">
        <v>1</v>
      </c>
    </row>
    <row r="1612" spans="1:10" x14ac:dyDescent="0.25">
      <c r="A1612" t="s">
        <v>284</v>
      </c>
      <c r="B1612">
        <v>24.208886</v>
      </c>
      <c r="C1612">
        <v>29.050663199999999</v>
      </c>
      <c r="D1612">
        <v>19.3671088</v>
      </c>
      <c r="E1612">
        <v>2</v>
      </c>
      <c r="F1612">
        <v>2</v>
      </c>
      <c r="G1612">
        <v>2</v>
      </c>
      <c r="H1612">
        <v>1</v>
      </c>
      <c r="I1612">
        <v>1</v>
      </c>
      <c r="J1612">
        <v>1</v>
      </c>
    </row>
    <row r="1613" spans="1:10" x14ac:dyDescent="0.25">
      <c r="A1613" t="s">
        <v>285</v>
      </c>
      <c r="B1613">
        <v>8.1480028999999998</v>
      </c>
      <c r="C1613">
        <v>9.7776034799999998</v>
      </c>
      <c r="D1613">
        <v>6.5184023199999999</v>
      </c>
      <c r="E1613">
        <v>2</v>
      </c>
      <c r="F1613">
        <v>2</v>
      </c>
      <c r="G1613">
        <v>2</v>
      </c>
      <c r="H1613">
        <v>1</v>
      </c>
      <c r="I1613">
        <v>1</v>
      </c>
      <c r="J1613">
        <v>1</v>
      </c>
    </row>
    <row r="1614" spans="1:10" x14ac:dyDescent="0.25">
      <c r="A1614" t="s">
        <v>286</v>
      </c>
      <c r="B1614">
        <v>3.225409</v>
      </c>
      <c r="C1614">
        <v>3.8704907999999998</v>
      </c>
      <c r="D1614">
        <v>2.5803272000000002</v>
      </c>
      <c r="E1614">
        <v>2</v>
      </c>
      <c r="F1614">
        <v>2</v>
      </c>
      <c r="G1614">
        <v>2</v>
      </c>
      <c r="H1614">
        <v>1</v>
      </c>
      <c r="I1614">
        <v>1</v>
      </c>
      <c r="J1614">
        <v>1</v>
      </c>
    </row>
    <row r="1615" spans="1:10" x14ac:dyDescent="0.25">
      <c r="A1615" t="s">
        <v>287</v>
      </c>
      <c r="B1615">
        <v>0.15335799999999999</v>
      </c>
      <c r="C1615">
        <v>0.18402959999999999</v>
      </c>
      <c r="D1615">
        <v>0.1226864</v>
      </c>
      <c r="E1615">
        <v>2</v>
      </c>
      <c r="F1615">
        <v>2</v>
      </c>
      <c r="G1615">
        <v>2</v>
      </c>
      <c r="H1615">
        <v>1</v>
      </c>
      <c r="I1615">
        <v>1</v>
      </c>
      <c r="J1615">
        <v>1</v>
      </c>
    </row>
    <row r="1616" spans="1:10" x14ac:dyDescent="0.25">
      <c r="A1616" t="s">
        <v>288</v>
      </c>
      <c r="B1616">
        <v>6.3137990000000004</v>
      </c>
      <c r="C1616">
        <v>7.5765587999999999</v>
      </c>
      <c r="D1616">
        <v>5.0510392</v>
      </c>
      <c r="E1616">
        <v>2</v>
      </c>
      <c r="F1616">
        <v>2</v>
      </c>
      <c r="G1616">
        <v>2</v>
      </c>
      <c r="H1616">
        <v>1</v>
      </c>
      <c r="I1616">
        <v>1</v>
      </c>
      <c r="J1616">
        <v>1</v>
      </c>
    </row>
    <row r="1617" spans="1:10" x14ac:dyDescent="0.25">
      <c r="A1617" t="s">
        <v>289</v>
      </c>
      <c r="B1617">
        <v>13.8436959</v>
      </c>
      <c r="C1617">
        <v>16.612435080000001</v>
      </c>
      <c r="D1617">
        <v>11.074956719999999</v>
      </c>
      <c r="E1617">
        <v>2</v>
      </c>
      <c r="F1617">
        <v>2</v>
      </c>
      <c r="G1617">
        <v>2</v>
      </c>
      <c r="H1617">
        <v>1</v>
      </c>
      <c r="I1617">
        <v>1</v>
      </c>
      <c r="J1617">
        <v>1</v>
      </c>
    </row>
    <row r="1618" spans="1:10" x14ac:dyDescent="0.25">
      <c r="A1618" t="s">
        <v>290</v>
      </c>
      <c r="B1618">
        <v>21.113949000000002</v>
      </c>
      <c r="C1618">
        <v>25.336738799999999</v>
      </c>
      <c r="D1618">
        <v>16.891159200000001</v>
      </c>
      <c r="E1618">
        <v>2</v>
      </c>
      <c r="F1618">
        <v>2</v>
      </c>
      <c r="G1618">
        <v>2</v>
      </c>
      <c r="H1618">
        <v>1</v>
      </c>
      <c r="I1618">
        <v>1</v>
      </c>
      <c r="J1618">
        <v>1</v>
      </c>
    </row>
    <row r="1619" spans="1:10" x14ac:dyDescent="0.25">
      <c r="A1619" t="s">
        <v>291</v>
      </c>
      <c r="B1619">
        <v>30.398119999999999</v>
      </c>
      <c r="C1619">
        <v>36.477744000000001</v>
      </c>
      <c r="D1619">
        <v>24.318496</v>
      </c>
      <c r="E1619">
        <v>2</v>
      </c>
      <c r="F1619">
        <v>2</v>
      </c>
      <c r="G1619">
        <v>2</v>
      </c>
      <c r="H1619">
        <v>1</v>
      </c>
      <c r="I1619">
        <v>1</v>
      </c>
      <c r="J1619">
        <v>1</v>
      </c>
    </row>
    <row r="1620" spans="1:10" x14ac:dyDescent="0.25">
      <c r="A1620" t="s">
        <v>292</v>
      </c>
      <c r="B1620">
        <v>35.513055999999999</v>
      </c>
      <c r="C1620">
        <v>42.615667199999997</v>
      </c>
      <c r="D1620">
        <v>28.4104448</v>
      </c>
      <c r="E1620">
        <v>2</v>
      </c>
      <c r="F1620">
        <v>2</v>
      </c>
      <c r="G1620">
        <v>2</v>
      </c>
      <c r="H1620">
        <v>1</v>
      </c>
      <c r="I1620">
        <v>1</v>
      </c>
      <c r="J1620">
        <v>1</v>
      </c>
    </row>
    <row r="1621" spans="1:10" x14ac:dyDescent="0.25">
      <c r="A1621" t="s">
        <v>293</v>
      </c>
      <c r="B1621">
        <v>34.819983999999998</v>
      </c>
      <c r="C1621">
        <v>41.783980800000002</v>
      </c>
      <c r="D1621">
        <v>27.855987200000001</v>
      </c>
      <c r="E1621">
        <v>2</v>
      </c>
      <c r="F1621">
        <v>2</v>
      </c>
      <c r="G1621">
        <v>2</v>
      </c>
      <c r="H1621">
        <v>1</v>
      </c>
      <c r="I1621">
        <v>1</v>
      </c>
      <c r="J1621">
        <v>1</v>
      </c>
    </row>
    <row r="1622" spans="1:10" x14ac:dyDescent="0.25">
      <c r="A1622" t="s">
        <v>294</v>
      </c>
      <c r="B1622">
        <v>32.154527999999999</v>
      </c>
      <c r="C1622">
        <v>38.585433600000002</v>
      </c>
      <c r="D1622">
        <v>25.7236224</v>
      </c>
      <c r="E1622">
        <v>2</v>
      </c>
      <c r="F1622">
        <v>2</v>
      </c>
      <c r="G1622">
        <v>2</v>
      </c>
      <c r="H1622">
        <v>1</v>
      </c>
      <c r="I1622">
        <v>1</v>
      </c>
      <c r="J1622">
        <v>1</v>
      </c>
    </row>
    <row r="1623" spans="1:10" x14ac:dyDescent="0.25">
      <c r="A1623" t="s">
        <v>295</v>
      </c>
      <c r="B1623">
        <v>27.085063999999999</v>
      </c>
      <c r="C1623">
        <v>32.502076799999998</v>
      </c>
      <c r="D1623">
        <v>21.668051200000001</v>
      </c>
      <c r="E1623">
        <v>2</v>
      </c>
      <c r="F1623">
        <v>2</v>
      </c>
      <c r="G1623">
        <v>2</v>
      </c>
      <c r="H1623">
        <v>1</v>
      </c>
      <c r="I1623">
        <v>1</v>
      </c>
      <c r="J1623">
        <v>1</v>
      </c>
    </row>
    <row r="1624" spans="1:10" x14ac:dyDescent="0.25">
      <c r="A1624" t="s">
        <v>296</v>
      </c>
      <c r="B1624">
        <v>19.987445000000001</v>
      </c>
      <c r="C1624">
        <v>23.984933999999999</v>
      </c>
      <c r="D1624">
        <v>15.989955999999999</v>
      </c>
      <c r="E1624">
        <v>2</v>
      </c>
      <c r="F1624">
        <v>2</v>
      </c>
      <c r="G1624">
        <v>2</v>
      </c>
      <c r="H1624">
        <v>1</v>
      </c>
      <c r="I1624">
        <v>1</v>
      </c>
      <c r="J1624">
        <v>1</v>
      </c>
    </row>
    <row r="1625" spans="1:10" x14ac:dyDescent="0.25">
      <c r="A1625" t="s">
        <v>297</v>
      </c>
      <c r="B1625">
        <v>7.7895289999999999</v>
      </c>
      <c r="C1625">
        <v>9.3474348000000003</v>
      </c>
      <c r="D1625">
        <v>6.2316231999999996</v>
      </c>
      <c r="E1625">
        <v>2</v>
      </c>
      <c r="F1625">
        <v>2</v>
      </c>
      <c r="G1625">
        <v>2</v>
      </c>
      <c r="H1625">
        <v>1</v>
      </c>
      <c r="I1625">
        <v>1</v>
      </c>
      <c r="J1625">
        <v>1</v>
      </c>
    </row>
    <row r="1626" spans="1:10" x14ac:dyDescent="0.25">
      <c r="A1626" t="s">
        <v>298</v>
      </c>
      <c r="B1626">
        <v>5.8437576</v>
      </c>
      <c r="C1626">
        <v>7.0125091199999998</v>
      </c>
      <c r="D1626">
        <v>4.6750060800000002</v>
      </c>
      <c r="E1626">
        <v>2</v>
      </c>
      <c r="F1626">
        <v>2</v>
      </c>
      <c r="G1626">
        <v>2</v>
      </c>
      <c r="H1626">
        <v>1</v>
      </c>
      <c r="I1626">
        <v>1</v>
      </c>
      <c r="J1626">
        <v>1</v>
      </c>
    </row>
    <row r="1627" spans="1:10" x14ac:dyDescent="0.25">
      <c r="A1627" t="s">
        <v>299</v>
      </c>
      <c r="B1627">
        <v>-7.2426469999999998</v>
      </c>
      <c r="C1627">
        <v>-8.6911763999999998</v>
      </c>
      <c r="D1627">
        <v>-5.7941175999999999</v>
      </c>
      <c r="E1627">
        <v>2</v>
      </c>
      <c r="F1627">
        <v>2</v>
      </c>
      <c r="G1627">
        <v>2</v>
      </c>
      <c r="H1627">
        <v>1</v>
      </c>
      <c r="I1627">
        <v>1</v>
      </c>
      <c r="J1627">
        <v>1</v>
      </c>
    </row>
    <row r="1628" spans="1:10" x14ac:dyDescent="0.25">
      <c r="A1628" t="s">
        <v>300</v>
      </c>
      <c r="B1628">
        <v>1.9026749999999999</v>
      </c>
      <c r="C1628">
        <v>2.28321</v>
      </c>
      <c r="D1628">
        <v>1.52214</v>
      </c>
      <c r="E1628">
        <v>2</v>
      </c>
      <c r="F1628">
        <v>2</v>
      </c>
      <c r="G1628">
        <v>2</v>
      </c>
      <c r="H1628">
        <v>1</v>
      </c>
      <c r="I1628">
        <v>1</v>
      </c>
      <c r="J1628">
        <v>1</v>
      </c>
    </row>
    <row r="1629" spans="1:10" x14ac:dyDescent="0.25">
      <c r="A1629" t="s">
        <v>301</v>
      </c>
      <c r="B1629">
        <v>8.5477606000000002</v>
      </c>
      <c r="C1629">
        <v>10.25731272</v>
      </c>
      <c r="D1629">
        <v>6.8382084799999996</v>
      </c>
      <c r="E1629">
        <v>2</v>
      </c>
      <c r="F1629">
        <v>2</v>
      </c>
      <c r="G1629">
        <v>2</v>
      </c>
      <c r="H1629">
        <v>1</v>
      </c>
      <c r="I1629">
        <v>1</v>
      </c>
      <c r="J1629">
        <v>1</v>
      </c>
    </row>
    <row r="1630" spans="1:10" x14ac:dyDescent="0.25">
      <c r="A1630" t="s">
        <v>302</v>
      </c>
      <c r="B1630">
        <v>22.635097500000001</v>
      </c>
      <c r="C1630">
        <v>27.162116999999999</v>
      </c>
      <c r="D1630">
        <v>18.108077999999999</v>
      </c>
      <c r="E1630">
        <v>2</v>
      </c>
      <c r="F1630">
        <v>2</v>
      </c>
      <c r="G1630">
        <v>2</v>
      </c>
      <c r="H1630">
        <v>1</v>
      </c>
      <c r="I1630">
        <v>1</v>
      </c>
      <c r="J1630">
        <v>1</v>
      </c>
    </row>
    <row r="1631" spans="1:10" x14ac:dyDescent="0.25">
      <c r="A1631" t="s">
        <v>303</v>
      </c>
      <c r="B1631">
        <v>27.718800000000002</v>
      </c>
      <c r="C1631">
        <v>33.262560000000001</v>
      </c>
      <c r="D1631">
        <v>22.175039999999999</v>
      </c>
      <c r="E1631">
        <v>2</v>
      </c>
      <c r="F1631">
        <v>2</v>
      </c>
      <c r="G1631">
        <v>2</v>
      </c>
      <c r="H1631">
        <v>1</v>
      </c>
      <c r="I1631">
        <v>1</v>
      </c>
      <c r="J1631">
        <v>1</v>
      </c>
    </row>
    <row r="1632" spans="1:10" x14ac:dyDescent="0.25">
      <c r="A1632" t="s">
        <v>304</v>
      </c>
      <c r="B1632">
        <v>32.341994999999997</v>
      </c>
      <c r="C1632">
        <v>38.810394000000002</v>
      </c>
      <c r="D1632">
        <v>25.873595999999999</v>
      </c>
      <c r="E1632">
        <v>2</v>
      </c>
      <c r="F1632">
        <v>2</v>
      </c>
      <c r="G1632">
        <v>2</v>
      </c>
      <c r="H1632">
        <v>1</v>
      </c>
      <c r="I1632">
        <v>1</v>
      </c>
      <c r="J1632">
        <v>1</v>
      </c>
    </row>
    <row r="1633" spans="1:10" x14ac:dyDescent="0.25">
      <c r="A1633" t="s">
        <v>305</v>
      </c>
      <c r="B1633">
        <v>34.258488</v>
      </c>
      <c r="C1633">
        <v>41.110185600000001</v>
      </c>
      <c r="D1633">
        <v>27.406790399999998</v>
      </c>
      <c r="E1633">
        <v>2</v>
      </c>
      <c r="F1633">
        <v>2</v>
      </c>
      <c r="G1633">
        <v>2</v>
      </c>
      <c r="H1633">
        <v>1</v>
      </c>
      <c r="I1633">
        <v>1</v>
      </c>
      <c r="J1633">
        <v>1</v>
      </c>
    </row>
    <row r="1634" spans="1:10" x14ac:dyDescent="0.25">
      <c r="A1634" t="s">
        <v>306</v>
      </c>
      <c r="B1634">
        <v>30.181034</v>
      </c>
      <c r="C1634">
        <v>36.217240799999999</v>
      </c>
      <c r="D1634">
        <v>24.144827200000002</v>
      </c>
      <c r="E1634">
        <v>2</v>
      </c>
      <c r="F1634">
        <v>2</v>
      </c>
      <c r="G1634">
        <v>2</v>
      </c>
      <c r="H1634">
        <v>1</v>
      </c>
      <c r="I1634">
        <v>1</v>
      </c>
      <c r="J1634">
        <v>1</v>
      </c>
    </row>
    <row r="1635" spans="1:10" x14ac:dyDescent="0.25">
      <c r="A1635" t="s">
        <v>307</v>
      </c>
      <c r="B1635">
        <v>27.911648</v>
      </c>
      <c r="C1635">
        <v>33.493977600000001</v>
      </c>
      <c r="D1635">
        <v>22.329318399999998</v>
      </c>
      <c r="E1635">
        <v>2</v>
      </c>
      <c r="F1635">
        <v>2</v>
      </c>
      <c r="G1635">
        <v>2</v>
      </c>
      <c r="H1635">
        <v>1</v>
      </c>
      <c r="I1635">
        <v>1</v>
      </c>
      <c r="J1635">
        <v>1</v>
      </c>
    </row>
    <row r="1636" spans="1:10" x14ac:dyDescent="0.25">
      <c r="A1636" t="s">
        <v>308</v>
      </c>
      <c r="B1636">
        <v>23.796734000000001</v>
      </c>
      <c r="C1636">
        <v>28.5560808</v>
      </c>
      <c r="D1636">
        <v>19.037387200000001</v>
      </c>
      <c r="E1636">
        <v>2</v>
      </c>
      <c r="F1636">
        <v>2</v>
      </c>
      <c r="G1636">
        <v>2</v>
      </c>
      <c r="H1636">
        <v>1</v>
      </c>
      <c r="I1636">
        <v>1</v>
      </c>
      <c r="J1636">
        <v>1</v>
      </c>
    </row>
    <row r="1637" spans="1:10" x14ac:dyDescent="0.25">
      <c r="A1637" t="s">
        <v>309</v>
      </c>
      <c r="B1637">
        <v>13.857193199999999</v>
      </c>
      <c r="C1637">
        <v>16.628631840000001</v>
      </c>
      <c r="D1637">
        <v>11.08575456</v>
      </c>
      <c r="E1637">
        <v>2</v>
      </c>
      <c r="F1637">
        <v>2</v>
      </c>
      <c r="G1637">
        <v>2</v>
      </c>
      <c r="H1637">
        <v>1</v>
      </c>
      <c r="I1637">
        <v>1</v>
      </c>
      <c r="J1637">
        <v>1</v>
      </c>
    </row>
    <row r="1638" spans="1:10" x14ac:dyDescent="0.25">
      <c r="A1638" t="s">
        <v>310</v>
      </c>
      <c r="B1638">
        <v>6.5278327000000003</v>
      </c>
      <c r="C1638">
        <v>7.8333992400000003</v>
      </c>
      <c r="D1638">
        <v>5.2222661600000002</v>
      </c>
      <c r="E1638">
        <v>2</v>
      </c>
      <c r="F1638">
        <v>2</v>
      </c>
      <c r="G1638">
        <v>2</v>
      </c>
      <c r="H1638">
        <v>1</v>
      </c>
      <c r="I1638">
        <v>1</v>
      </c>
      <c r="J1638">
        <v>1</v>
      </c>
    </row>
    <row r="1639" spans="1:10" x14ac:dyDescent="0.25">
      <c r="A1639" t="s">
        <v>311</v>
      </c>
      <c r="B1639">
        <v>0.389903</v>
      </c>
      <c r="C1639">
        <v>0.46788360000000001</v>
      </c>
      <c r="D1639">
        <v>0.31192239999999999</v>
      </c>
      <c r="E1639">
        <v>2</v>
      </c>
      <c r="F1639">
        <v>2</v>
      </c>
      <c r="G1639">
        <v>2</v>
      </c>
      <c r="H1639">
        <v>1</v>
      </c>
      <c r="I1639">
        <v>1</v>
      </c>
      <c r="J1639">
        <v>1</v>
      </c>
    </row>
    <row r="1640" spans="1:10" x14ac:dyDescent="0.25">
      <c r="A1640" t="s">
        <v>312</v>
      </c>
      <c r="B1640">
        <v>0.81379299999999999</v>
      </c>
      <c r="C1640">
        <v>0.97655159999999996</v>
      </c>
      <c r="D1640">
        <v>0.65103440000000001</v>
      </c>
      <c r="E1640">
        <v>2</v>
      </c>
      <c r="F1640">
        <v>2</v>
      </c>
      <c r="G1640">
        <v>2</v>
      </c>
      <c r="H1640">
        <v>1</v>
      </c>
      <c r="I1640">
        <v>1</v>
      </c>
      <c r="J1640">
        <v>1</v>
      </c>
    </row>
    <row r="1641" spans="1:10" x14ac:dyDescent="0.25">
      <c r="A1641" t="s">
        <v>313</v>
      </c>
      <c r="B1641">
        <v>6.7941124000000004</v>
      </c>
      <c r="C1641">
        <v>8.1529348800000001</v>
      </c>
      <c r="D1641">
        <v>5.4352899199999998</v>
      </c>
      <c r="E1641">
        <v>2</v>
      </c>
      <c r="F1641">
        <v>2</v>
      </c>
      <c r="G1641">
        <v>2</v>
      </c>
      <c r="H1641">
        <v>1</v>
      </c>
      <c r="I1641">
        <v>1</v>
      </c>
      <c r="J1641">
        <v>1</v>
      </c>
    </row>
    <row r="1642" spans="1:10" x14ac:dyDescent="0.25">
      <c r="A1642" t="s">
        <v>314</v>
      </c>
      <c r="B1642">
        <v>23.179614999999998</v>
      </c>
      <c r="C1642">
        <v>27.815538</v>
      </c>
      <c r="D1642">
        <v>18.543692</v>
      </c>
      <c r="E1642">
        <v>2</v>
      </c>
      <c r="F1642">
        <v>2</v>
      </c>
      <c r="G1642">
        <v>2</v>
      </c>
      <c r="H1642">
        <v>1</v>
      </c>
      <c r="I1642">
        <v>1</v>
      </c>
      <c r="J1642">
        <v>1</v>
      </c>
    </row>
    <row r="1643" spans="1:10" x14ac:dyDescent="0.25">
      <c r="A1643" t="s">
        <v>315</v>
      </c>
      <c r="B1643">
        <v>25.408930000000002</v>
      </c>
      <c r="C1643">
        <v>30.490715999999999</v>
      </c>
      <c r="D1643">
        <v>20.327144000000001</v>
      </c>
      <c r="E1643">
        <v>2</v>
      </c>
      <c r="F1643">
        <v>2</v>
      </c>
      <c r="G1643">
        <v>2</v>
      </c>
      <c r="H1643">
        <v>1</v>
      </c>
      <c r="I1643">
        <v>1</v>
      </c>
      <c r="J1643">
        <v>1</v>
      </c>
    </row>
    <row r="1644" spans="1:10" x14ac:dyDescent="0.25">
      <c r="A1644" t="s">
        <v>316</v>
      </c>
      <c r="B1644">
        <v>34.496017000000002</v>
      </c>
      <c r="C1644">
        <v>41.395220399999999</v>
      </c>
      <c r="D1644">
        <v>27.596813600000001</v>
      </c>
      <c r="E1644">
        <v>2</v>
      </c>
      <c r="F1644">
        <v>2</v>
      </c>
      <c r="G1644">
        <v>2</v>
      </c>
      <c r="H1644">
        <v>1</v>
      </c>
      <c r="I1644">
        <v>1</v>
      </c>
      <c r="J1644">
        <v>1</v>
      </c>
    </row>
    <row r="1645" spans="1:10" x14ac:dyDescent="0.25">
      <c r="A1645" t="s">
        <v>317</v>
      </c>
      <c r="B1645">
        <v>33.115138999999999</v>
      </c>
      <c r="C1645">
        <v>39.738166800000002</v>
      </c>
      <c r="D1645">
        <v>26.4921112</v>
      </c>
      <c r="E1645">
        <v>2</v>
      </c>
      <c r="F1645">
        <v>2</v>
      </c>
      <c r="G1645">
        <v>2</v>
      </c>
      <c r="H1645">
        <v>1</v>
      </c>
      <c r="I1645">
        <v>1</v>
      </c>
      <c r="J1645">
        <v>1</v>
      </c>
    </row>
    <row r="1646" spans="1:10" x14ac:dyDescent="0.25">
      <c r="A1646" t="s">
        <v>318</v>
      </c>
      <c r="B1646">
        <v>34.023353999999998</v>
      </c>
      <c r="C1646">
        <v>40.828024800000001</v>
      </c>
      <c r="D1646">
        <v>27.218683200000001</v>
      </c>
      <c r="E1646">
        <v>2</v>
      </c>
      <c r="F1646">
        <v>2</v>
      </c>
      <c r="G1646">
        <v>2</v>
      </c>
      <c r="H1646">
        <v>1</v>
      </c>
      <c r="I1646">
        <v>1</v>
      </c>
      <c r="J1646">
        <v>1</v>
      </c>
    </row>
    <row r="1647" spans="1:10" x14ac:dyDescent="0.25">
      <c r="A1647" t="s">
        <v>319</v>
      </c>
      <c r="B1647">
        <v>27.950151000000002</v>
      </c>
      <c r="C1647">
        <v>33.540181199999999</v>
      </c>
      <c r="D1647">
        <v>22.360120800000001</v>
      </c>
      <c r="E1647">
        <v>2</v>
      </c>
      <c r="F1647">
        <v>2</v>
      </c>
      <c r="G1647">
        <v>2</v>
      </c>
      <c r="H1647">
        <v>1</v>
      </c>
      <c r="I1647">
        <v>1</v>
      </c>
      <c r="J1647">
        <v>1</v>
      </c>
    </row>
    <row r="1648" spans="1:10" x14ac:dyDescent="0.25">
      <c r="A1648" t="s">
        <v>320</v>
      </c>
      <c r="B1648">
        <v>19.681903999999999</v>
      </c>
      <c r="C1648">
        <v>23.618284800000001</v>
      </c>
      <c r="D1648">
        <v>15.745523199999999</v>
      </c>
      <c r="E1648">
        <v>2</v>
      </c>
      <c r="F1648">
        <v>2</v>
      </c>
      <c r="G1648">
        <v>2</v>
      </c>
      <c r="H1648">
        <v>1</v>
      </c>
      <c r="I1648">
        <v>1</v>
      </c>
      <c r="J1648">
        <v>1</v>
      </c>
    </row>
    <row r="1649" spans="1:10" x14ac:dyDescent="0.25">
      <c r="A1649" t="s">
        <v>321</v>
      </c>
      <c r="B1649">
        <v>15.2743077</v>
      </c>
      <c r="C1649">
        <v>18.329169239999999</v>
      </c>
      <c r="D1649">
        <v>12.21944616</v>
      </c>
      <c r="E1649">
        <v>2</v>
      </c>
      <c r="F1649">
        <v>2</v>
      </c>
      <c r="G1649">
        <v>2</v>
      </c>
      <c r="H1649">
        <v>1</v>
      </c>
      <c r="I1649">
        <v>1</v>
      </c>
      <c r="J1649">
        <v>1</v>
      </c>
    </row>
    <row r="1650" spans="1:10" x14ac:dyDescent="0.25">
      <c r="A1650" t="s">
        <v>322</v>
      </c>
      <c r="B1650">
        <v>10.0018055</v>
      </c>
      <c r="C1650">
        <v>12.002166600000001</v>
      </c>
      <c r="D1650">
        <v>8.0014444000000005</v>
      </c>
      <c r="E1650">
        <v>2</v>
      </c>
      <c r="F1650">
        <v>2</v>
      </c>
      <c r="G1650">
        <v>2</v>
      </c>
      <c r="H1650">
        <v>1</v>
      </c>
      <c r="I1650">
        <v>1</v>
      </c>
      <c r="J1650">
        <v>1</v>
      </c>
    </row>
    <row r="1651" spans="1:10" x14ac:dyDescent="0.25">
      <c r="A1651" t="s">
        <v>323</v>
      </c>
      <c r="B1651">
        <v>4.4864945000000001</v>
      </c>
      <c r="C1651">
        <v>5.3837934000000001</v>
      </c>
      <c r="D1651">
        <v>3.5891956</v>
      </c>
      <c r="E1651">
        <v>2</v>
      </c>
      <c r="F1651">
        <v>2</v>
      </c>
      <c r="G1651">
        <v>2</v>
      </c>
      <c r="H1651">
        <v>1</v>
      </c>
      <c r="I1651">
        <v>1</v>
      </c>
      <c r="J1651">
        <v>1</v>
      </c>
    </row>
    <row r="1652" spans="1:10" x14ac:dyDescent="0.25">
      <c r="A1652" t="s">
        <v>324</v>
      </c>
      <c r="B1652">
        <v>-0.32386100000000001</v>
      </c>
      <c r="C1652">
        <v>-0.38863320000000001</v>
      </c>
      <c r="D1652">
        <v>-0.25908880000000001</v>
      </c>
      <c r="E1652">
        <v>2</v>
      </c>
      <c r="F1652">
        <v>2</v>
      </c>
      <c r="G1652">
        <v>2</v>
      </c>
      <c r="H1652">
        <v>1</v>
      </c>
      <c r="I1652">
        <v>1</v>
      </c>
      <c r="J1652">
        <v>1</v>
      </c>
    </row>
    <row r="1653" spans="1:10" x14ac:dyDescent="0.25">
      <c r="A1653" t="s">
        <v>325</v>
      </c>
      <c r="B1653">
        <v>11.112746400000001</v>
      </c>
      <c r="C1653">
        <v>13.33529568</v>
      </c>
      <c r="D1653">
        <v>8.8901971199999998</v>
      </c>
      <c r="E1653">
        <v>2</v>
      </c>
      <c r="F1653">
        <v>2</v>
      </c>
      <c r="G1653">
        <v>2</v>
      </c>
      <c r="H1653">
        <v>1</v>
      </c>
      <c r="I1653">
        <v>1</v>
      </c>
      <c r="J1653">
        <v>1</v>
      </c>
    </row>
    <row r="1654" spans="1:10" x14ac:dyDescent="0.25">
      <c r="A1654" t="s">
        <v>326</v>
      </c>
      <c r="B1654">
        <v>18.135068</v>
      </c>
      <c r="C1654">
        <v>21.762081599999998</v>
      </c>
      <c r="D1654">
        <v>14.508054400000001</v>
      </c>
      <c r="E1654">
        <v>2</v>
      </c>
      <c r="F1654">
        <v>2</v>
      </c>
      <c r="G1654">
        <v>2</v>
      </c>
      <c r="H1654">
        <v>1</v>
      </c>
      <c r="I1654">
        <v>1</v>
      </c>
      <c r="J1654">
        <v>1</v>
      </c>
    </row>
    <row r="1655" spans="1:10" x14ac:dyDescent="0.25">
      <c r="A1655" t="s">
        <v>327</v>
      </c>
      <c r="B1655">
        <v>29.586468</v>
      </c>
      <c r="C1655">
        <v>35.503761599999997</v>
      </c>
      <c r="D1655">
        <v>23.669174399999999</v>
      </c>
      <c r="E1655">
        <v>2</v>
      </c>
      <c r="F1655">
        <v>2</v>
      </c>
      <c r="G1655">
        <v>2</v>
      </c>
      <c r="H1655">
        <v>1</v>
      </c>
      <c r="I1655">
        <v>1</v>
      </c>
      <c r="J1655">
        <v>1</v>
      </c>
    </row>
    <row r="1656" spans="1:10" x14ac:dyDescent="0.25">
      <c r="A1656" t="s">
        <v>328</v>
      </c>
      <c r="B1656">
        <v>32.853056000000002</v>
      </c>
      <c r="C1656">
        <v>39.423667199999997</v>
      </c>
      <c r="D1656">
        <v>26.2824448</v>
      </c>
      <c r="E1656">
        <v>2</v>
      </c>
      <c r="F1656">
        <v>2</v>
      </c>
      <c r="G1656">
        <v>2</v>
      </c>
      <c r="H1656">
        <v>1</v>
      </c>
      <c r="I1656">
        <v>1</v>
      </c>
      <c r="J1656">
        <v>1</v>
      </c>
    </row>
    <row r="1657" spans="1:10" x14ac:dyDescent="0.25">
      <c r="A1657" t="s">
        <v>329</v>
      </c>
      <c r="B1657">
        <v>37.404170999999998</v>
      </c>
      <c r="C1657">
        <v>44.885005200000002</v>
      </c>
      <c r="D1657">
        <v>29.923336800000001</v>
      </c>
      <c r="E1657">
        <v>2</v>
      </c>
      <c r="F1657">
        <v>2</v>
      </c>
      <c r="G1657">
        <v>2</v>
      </c>
      <c r="H1657">
        <v>1</v>
      </c>
      <c r="I1657">
        <v>1</v>
      </c>
      <c r="J1657">
        <v>1</v>
      </c>
    </row>
    <row r="1658" spans="1:10" x14ac:dyDescent="0.25">
      <c r="A1658" t="s">
        <v>330</v>
      </c>
      <c r="B1658">
        <v>33.187359000000001</v>
      </c>
      <c r="C1658">
        <v>39.824830800000001</v>
      </c>
      <c r="D1658">
        <v>26.549887200000001</v>
      </c>
      <c r="E1658">
        <v>2</v>
      </c>
      <c r="F1658">
        <v>2</v>
      </c>
      <c r="G1658">
        <v>2</v>
      </c>
      <c r="H1658">
        <v>1</v>
      </c>
      <c r="I1658">
        <v>1</v>
      </c>
      <c r="J1658">
        <v>1</v>
      </c>
    </row>
    <row r="1659" spans="1:10" x14ac:dyDescent="0.25">
      <c r="A1659" t="s">
        <v>331</v>
      </c>
      <c r="B1659">
        <v>29.516787000000001</v>
      </c>
      <c r="C1659">
        <v>35.420144399999998</v>
      </c>
      <c r="D1659">
        <v>23.6134296</v>
      </c>
      <c r="E1659">
        <v>2</v>
      </c>
      <c r="F1659">
        <v>2</v>
      </c>
      <c r="G1659">
        <v>2</v>
      </c>
      <c r="H1659">
        <v>1</v>
      </c>
      <c r="I1659">
        <v>1</v>
      </c>
      <c r="J1659">
        <v>1</v>
      </c>
    </row>
    <row r="1660" spans="1:10" x14ac:dyDescent="0.25">
      <c r="A1660" t="s">
        <v>332</v>
      </c>
      <c r="B1660">
        <v>25.402006</v>
      </c>
      <c r="C1660">
        <v>30.482407200000001</v>
      </c>
      <c r="D1660">
        <v>20.321604799999999</v>
      </c>
      <c r="E1660">
        <v>2</v>
      </c>
      <c r="F1660">
        <v>2</v>
      </c>
      <c r="G1660">
        <v>2</v>
      </c>
      <c r="H1660">
        <v>1</v>
      </c>
      <c r="I1660">
        <v>1</v>
      </c>
      <c r="J1660">
        <v>1</v>
      </c>
    </row>
    <row r="1661" spans="1:10" x14ac:dyDescent="0.25">
      <c r="A1661" t="s">
        <v>333</v>
      </c>
      <c r="B1661">
        <v>12.375250599999999</v>
      </c>
      <c r="C1661">
        <v>14.85030072</v>
      </c>
      <c r="D1661">
        <v>9.9002004800000005</v>
      </c>
      <c r="E1661">
        <v>2</v>
      </c>
      <c r="F1661">
        <v>2</v>
      </c>
      <c r="G1661">
        <v>2</v>
      </c>
      <c r="H1661">
        <v>1</v>
      </c>
      <c r="I1661">
        <v>1</v>
      </c>
      <c r="J1661">
        <v>1</v>
      </c>
    </row>
    <row r="1662" spans="1:10" x14ac:dyDescent="0.25">
      <c r="A1662" t="s">
        <v>334</v>
      </c>
      <c r="B1662">
        <v>1.5668530000000001</v>
      </c>
      <c r="C1662">
        <v>1.8802236000000001</v>
      </c>
      <c r="D1662">
        <v>1.2534824</v>
      </c>
      <c r="E1662">
        <v>2</v>
      </c>
      <c r="F1662">
        <v>2</v>
      </c>
      <c r="G1662">
        <v>2</v>
      </c>
      <c r="H1662">
        <v>1</v>
      </c>
      <c r="I1662">
        <v>1</v>
      </c>
      <c r="J1662">
        <v>1</v>
      </c>
    </row>
    <row r="1663" spans="1:10" x14ac:dyDescent="0.25">
      <c r="A1663" t="s">
        <v>335</v>
      </c>
      <c r="B1663">
        <v>0.777285</v>
      </c>
      <c r="C1663">
        <v>0.93274199999999996</v>
      </c>
      <c r="D1663">
        <v>0.62182800000000005</v>
      </c>
      <c r="E1663">
        <v>2</v>
      </c>
      <c r="F1663">
        <v>2</v>
      </c>
      <c r="G1663">
        <v>2</v>
      </c>
      <c r="H1663">
        <v>1</v>
      </c>
      <c r="I1663">
        <v>1</v>
      </c>
      <c r="J1663">
        <v>1</v>
      </c>
    </row>
    <row r="1664" spans="1:10" x14ac:dyDescent="0.25">
      <c r="A1664" t="s">
        <v>336</v>
      </c>
      <c r="B1664">
        <v>8.2230392999999999</v>
      </c>
      <c r="C1664">
        <v>9.8676471600000006</v>
      </c>
      <c r="D1664">
        <v>6.5784314400000001</v>
      </c>
      <c r="E1664">
        <v>2</v>
      </c>
      <c r="F1664">
        <v>2</v>
      </c>
      <c r="G1664">
        <v>2</v>
      </c>
      <c r="H1664">
        <v>1</v>
      </c>
      <c r="I1664">
        <v>1</v>
      </c>
      <c r="J1664">
        <v>1</v>
      </c>
    </row>
    <row r="1665" spans="1:10" x14ac:dyDescent="0.25">
      <c r="A1665" t="s">
        <v>337</v>
      </c>
      <c r="B1665">
        <v>12.5653217</v>
      </c>
      <c r="C1665">
        <v>15.07838604</v>
      </c>
      <c r="D1665">
        <v>10.05225736</v>
      </c>
      <c r="E1665">
        <v>2</v>
      </c>
      <c r="F1665">
        <v>2</v>
      </c>
      <c r="G1665">
        <v>2</v>
      </c>
      <c r="H1665">
        <v>1</v>
      </c>
      <c r="I1665">
        <v>1</v>
      </c>
      <c r="J1665">
        <v>1</v>
      </c>
    </row>
    <row r="1666" spans="1:10" x14ac:dyDescent="0.25">
      <c r="A1666" t="s">
        <v>338</v>
      </c>
      <c r="B1666">
        <v>26.284424000000001</v>
      </c>
      <c r="C1666">
        <v>31.541308799999999</v>
      </c>
      <c r="D1666">
        <v>21.0275392</v>
      </c>
      <c r="E1666">
        <v>2</v>
      </c>
      <c r="F1666">
        <v>2</v>
      </c>
      <c r="G1666">
        <v>2</v>
      </c>
      <c r="H1666">
        <v>1</v>
      </c>
      <c r="I1666">
        <v>1</v>
      </c>
      <c r="J1666">
        <v>1</v>
      </c>
    </row>
    <row r="1667" spans="1:10" x14ac:dyDescent="0.25">
      <c r="A1667" t="s">
        <v>339</v>
      </c>
      <c r="B1667">
        <v>25.239550999999999</v>
      </c>
      <c r="C1667">
        <v>30.287461199999999</v>
      </c>
      <c r="D1667">
        <v>20.191640799999998</v>
      </c>
      <c r="E1667">
        <v>2</v>
      </c>
      <c r="F1667">
        <v>2</v>
      </c>
      <c r="G1667">
        <v>2</v>
      </c>
      <c r="H1667">
        <v>1</v>
      </c>
      <c r="I1667">
        <v>1</v>
      </c>
      <c r="J1667">
        <v>1</v>
      </c>
    </row>
    <row r="1668" spans="1:10" x14ac:dyDescent="0.25">
      <c r="A1668" t="s">
        <v>340</v>
      </c>
      <c r="B1668">
        <v>29.929849999999998</v>
      </c>
      <c r="C1668">
        <v>35.915819999999997</v>
      </c>
      <c r="D1668">
        <v>23.94388</v>
      </c>
      <c r="E1668">
        <v>2</v>
      </c>
      <c r="F1668">
        <v>2</v>
      </c>
      <c r="G1668">
        <v>2</v>
      </c>
      <c r="H1668">
        <v>1</v>
      </c>
      <c r="I1668">
        <v>1</v>
      </c>
      <c r="J1668">
        <v>1</v>
      </c>
    </row>
    <row r="1669" spans="1:10" x14ac:dyDescent="0.25">
      <c r="A1669" t="s">
        <v>341</v>
      </c>
      <c r="B1669">
        <v>33.108767</v>
      </c>
      <c r="C1669">
        <v>39.730520400000003</v>
      </c>
      <c r="D1669">
        <v>26.487013600000001</v>
      </c>
      <c r="E1669">
        <v>2</v>
      </c>
      <c r="F1669">
        <v>2</v>
      </c>
      <c r="G1669">
        <v>2</v>
      </c>
      <c r="H1669">
        <v>1</v>
      </c>
      <c r="I1669">
        <v>1</v>
      </c>
      <c r="J1669">
        <v>1</v>
      </c>
    </row>
    <row r="1670" spans="1:10" x14ac:dyDescent="0.25">
      <c r="A1670" t="s">
        <v>342</v>
      </c>
      <c r="B1670">
        <v>33.921061999999999</v>
      </c>
      <c r="C1670">
        <v>40.7052744</v>
      </c>
      <c r="D1670">
        <v>27.136849600000001</v>
      </c>
      <c r="E1670">
        <v>2</v>
      </c>
      <c r="F1670">
        <v>2</v>
      </c>
      <c r="G1670">
        <v>2</v>
      </c>
      <c r="H1670">
        <v>1</v>
      </c>
      <c r="I1670">
        <v>1</v>
      </c>
      <c r="J1670">
        <v>1</v>
      </c>
    </row>
    <row r="1671" spans="1:10" x14ac:dyDescent="0.25">
      <c r="A1671" t="s">
        <v>343</v>
      </c>
      <c r="B1671">
        <v>29.134567000000001</v>
      </c>
      <c r="C1671">
        <v>34.961480399999999</v>
      </c>
      <c r="D1671">
        <v>23.307653599999998</v>
      </c>
      <c r="E1671">
        <v>2</v>
      </c>
      <c r="F1671">
        <v>2</v>
      </c>
      <c r="G1671">
        <v>2</v>
      </c>
      <c r="H1671">
        <v>1</v>
      </c>
      <c r="I1671">
        <v>1</v>
      </c>
      <c r="J1671">
        <v>1</v>
      </c>
    </row>
    <row r="1672" spans="1:10" x14ac:dyDescent="0.25">
      <c r="A1672" t="s">
        <v>344</v>
      </c>
      <c r="B1672">
        <v>22.873985000000001</v>
      </c>
      <c r="C1672">
        <v>27.448782000000001</v>
      </c>
      <c r="D1672">
        <v>18.299188000000001</v>
      </c>
      <c r="E1672">
        <v>2</v>
      </c>
      <c r="F1672">
        <v>2</v>
      </c>
      <c r="G1672">
        <v>2</v>
      </c>
      <c r="H1672">
        <v>1</v>
      </c>
      <c r="I1672">
        <v>1</v>
      </c>
      <c r="J1672">
        <v>1</v>
      </c>
    </row>
    <row r="1673" spans="1:10" x14ac:dyDescent="0.25">
      <c r="A1673" t="s">
        <v>345</v>
      </c>
      <c r="B1673">
        <v>11.774254000000001</v>
      </c>
      <c r="C1673">
        <v>14.1291048</v>
      </c>
      <c r="D1673">
        <v>9.4194031999999996</v>
      </c>
      <c r="E1673">
        <v>2</v>
      </c>
      <c r="F1673">
        <v>2</v>
      </c>
      <c r="G1673">
        <v>2</v>
      </c>
      <c r="H1673">
        <v>1</v>
      </c>
      <c r="I1673">
        <v>1</v>
      </c>
      <c r="J1673">
        <v>1</v>
      </c>
    </row>
    <row r="1674" spans="1:10" x14ac:dyDescent="0.25">
      <c r="A1674" t="s">
        <v>346</v>
      </c>
      <c r="B1674">
        <v>5.1491613000000003</v>
      </c>
      <c r="C1674">
        <v>6.1789935600000003</v>
      </c>
      <c r="D1674">
        <v>4.1193290400000002</v>
      </c>
      <c r="E1674">
        <v>2</v>
      </c>
      <c r="F1674">
        <v>2</v>
      </c>
      <c r="G1674">
        <v>2</v>
      </c>
      <c r="H1674">
        <v>1</v>
      </c>
      <c r="I1674">
        <v>1</v>
      </c>
      <c r="J1674">
        <v>1</v>
      </c>
    </row>
    <row r="1675" spans="1:10" x14ac:dyDescent="0.25">
      <c r="A1675" t="s">
        <v>347</v>
      </c>
      <c r="B1675">
        <v>-0.50342500000000001</v>
      </c>
      <c r="C1675">
        <v>-0.60411000000000004</v>
      </c>
      <c r="D1675">
        <v>-0.40273999999999999</v>
      </c>
      <c r="E1675">
        <v>2</v>
      </c>
      <c r="F1675">
        <v>2</v>
      </c>
      <c r="G1675">
        <v>2</v>
      </c>
      <c r="H1675">
        <v>1</v>
      </c>
      <c r="I1675">
        <v>1</v>
      </c>
      <c r="J1675">
        <v>1</v>
      </c>
    </row>
    <row r="1676" spans="1:10" x14ac:dyDescent="0.25">
      <c r="A1676" t="s">
        <v>348</v>
      </c>
      <c r="B1676">
        <v>1.9314469999999999</v>
      </c>
      <c r="C1676">
        <v>2.3177363999999998</v>
      </c>
      <c r="D1676">
        <v>1.5451576</v>
      </c>
      <c r="E1676">
        <v>2</v>
      </c>
      <c r="F1676">
        <v>2</v>
      </c>
      <c r="G1676">
        <v>2</v>
      </c>
      <c r="H1676">
        <v>1</v>
      </c>
      <c r="I1676">
        <v>1</v>
      </c>
      <c r="J1676">
        <v>1</v>
      </c>
    </row>
    <row r="1677" spans="1:10" x14ac:dyDescent="0.25">
      <c r="A1677" t="s">
        <v>349</v>
      </c>
      <c r="B1677">
        <v>9.2830819000000009</v>
      </c>
      <c r="C1677">
        <v>11.139698279999999</v>
      </c>
      <c r="D1677">
        <v>7.4264655199999998</v>
      </c>
      <c r="E1677">
        <v>2</v>
      </c>
      <c r="F1677">
        <v>2</v>
      </c>
      <c r="G1677">
        <v>2</v>
      </c>
      <c r="H1677">
        <v>1</v>
      </c>
      <c r="I1677">
        <v>1</v>
      </c>
      <c r="J1677">
        <v>1</v>
      </c>
    </row>
    <row r="1678" spans="1:10" x14ac:dyDescent="0.25">
      <c r="A1678" t="s">
        <v>350</v>
      </c>
      <c r="B1678">
        <v>19.544288999999999</v>
      </c>
      <c r="C1678">
        <v>23.453146799999999</v>
      </c>
      <c r="D1678">
        <v>15.635431199999999</v>
      </c>
      <c r="E1678">
        <v>2</v>
      </c>
      <c r="F1678">
        <v>2</v>
      </c>
      <c r="G1678">
        <v>2</v>
      </c>
      <c r="H1678">
        <v>1</v>
      </c>
      <c r="I1678">
        <v>1</v>
      </c>
      <c r="J1678">
        <v>1</v>
      </c>
    </row>
    <row r="1679" spans="1:10" x14ac:dyDescent="0.25">
      <c r="A1679" t="s">
        <v>351</v>
      </c>
      <c r="B1679">
        <v>25.874413499999999</v>
      </c>
      <c r="C1679">
        <v>31.049296200000001</v>
      </c>
      <c r="D1679">
        <v>20.699530800000002</v>
      </c>
      <c r="E1679">
        <v>2</v>
      </c>
      <c r="F1679">
        <v>2</v>
      </c>
      <c r="G1679">
        <v>2</v>
      </c>
      <c r="H1679">
        <v>1</v>
      </c>
      <c r="I1679">
        <v>1</v>
      </c>
      <c r="J1679">
        <v>1</v>
      </c>
    </row>
    <row r="1680" spans="1:10" x14ac:dyDescent="0.25">
      <c r="A1680" t="s">
        <v>352</v>
      </c>
      <c r="B1680">
        <v>30.10333</v>
      </c>
      <c r="C1680">
        <v>36.123995999999998</v>
      </c>
      <c r="D1680">
        <v>24.082664000000001</v>
      </c>
      <c r="E1680">
        <v>2</v>
      </c>
      <c r="F1680">
        <v>2</v>
      </c>
      <c r="G1680">
        <v>2</v>
      </c>
      <c r="H1680">
        <v>1</v>
      </c>
      <c r="I1680">
        <v>1</v>
      </c>
      <c r="J1680">
        <v>1</v>
      </c>
    </row>
    <row r="1681" spans="1:10" x14ac:dyDescent="0.25">
      <c r="A1681" t="s">
        <v>353</v>
      </c>
      <c r="B1681">
        <v>39.171345000000002</v>
      </c>
      <c r="C1681">
        <v>47.005614000000001</v>
      </c>
      <c r="D1681">
        <v>31.337076</v>
      </c>
      <c r="E1681">
        <v>2</v>
      </c>
      <c r="F1681">
        <v>2</v>
      </c>
      <c r="G1681">
        <v>2</v>
      </c>
      <c r="H1681">
        <v>1</v>
      </c>
      <c r="I1681">
        <v>1</v>
      </c>
      <c r="J1681">
        <v>1</v>
      </c>
    </row>
    <row r="1682" spans="1:10" x14ac:dyDescent="0.25">
      <c r="A1682" t="s">
        <v>354</v>
      </c>
      <c r="B1682">
        <v>34.435270000000003</v>
      </c>
      <c r="C1682">
        <v>41.322324000000002</v>
      </c>
      <c r="D1682">
        <v>27.548216</v>
      </c>
      <c r="E1682">
        <v>2</v>
      </c>
      <c r="F1682">
        <v>2</v>
      </c>
      <c r="G1682">
        <v>2</v>
      </c>
      <c r="H1682">
        <v>1</v>
      </c>
      <c r="I1682">
        <v>1</v>
      </c>
      <c r="J1682">
        <v>1</v>
      </c>
    </row>
    <row r="1683" spans="1:10" x14ac:dyDescent="0.25">
      <c r="A1683" t="s">
        <v>355</v>
      </c>
      <c r="B1683">
        <v>27.596117</v>
      </c>
      <c r="C1683">
        <v>33.115340400000001</v>
      </c>
      <c r="D1683">
        <v>22.076893599999998</v>
      </c>
      <c r="E1683">
        <v>2</v>
      </c>
      <c r="F1683">
        <v>2</v>
      </c>
      <c r="G1683">
        <v>2</v>
      </c>
      <c r="H1683">
        <v>1</v>
      </c>
      <c r="I1683">
        <v>1</v>
      </c>
      <c r="J1683">
        <v>1</v>
      </c>
    </row>
    <row r="1684" spans="1:10" x14ac:dyDescent="0.25">
      <c r="A1684" t="s">
        <v>356</v>
      </c>
      <c r="B1684">
        <v>19.322379000000002</v>
      </c>
      <c r="C1684">
        <v>23.186854799999999</v>
      </c>
      <c r="D1684">
        <v>15.457903200000001</v>
      </c>
      <c r="E1684">
        <v>2</v>
      </c>
      <c r="F1684">
        <v>2</v>
      </c>
      <c r="G1684">
        <v>2</v>
      </c>
      <c r="H1684">
        <v>1</v>
      </c>
      <c r="I1684">
        <v>1</v>
      </c>
      <c r="J1684">
        <v>1</v>
      </c>
    </row>
    <row r="1685" spans="1:10" x14ac:dyDescent="0.25">
      <c r="A1685" t="s">
        <v>357</v>
      </c>
      <c r="B1685">
        <v>12.1261923</v>
      </c>
      <c r="C1685">
        <v>14.551430760000001</v>
      </c>
      <c r="D1685">
        <v>9.7009538400000004</v>
      </c>
      <c r="E1685">
        <v>2</v>
      </c>
      <c r="F1685">
        <v>2</v>
      </c>
      <c r="G1685">
        <v>2</v>
      </c>
      <c r="H1685">
        <v>1</v>
      </c>
      <c r="I1685">
        <v>1</v>
      </c>
      <c r="J1685">
        <v>1</v>
      </c>
    </row>
    <row r="1686" spans="1:10" x14ac:dyDescent="0.25">
      <c r="A1686" t="s">
        <v>358</v>
      </c>
      <c r="B1686">
        <v>0.86333400000000005</v>
      </c>
      <c r="C1686">
        <v>1.0360008000000001</v>
      </c>
      <c r="D1686">
        <v>0.69066720000000004</v>
      </c>
      <c r="E1686">
        <v>2</v>
      </c>
      <c r="F1686">
        <v>2</v>
      </c>
      <c r="G1686">
        <v>2</v>
      </c>
      <c r="H1686">
        <v>1</v>
      </c>
      <c r="I1686">
        <v>1</v>
      </c>
      <c r="J1686">
        <v>1</v>
      </c>
    </row>
    <row r="1687" spans="1:10" x14ac:dyDescent="0.25">
      <c r="A1687" t="s">
        <v>359</v>
      </c>
      <c r="B1687">
        <v>-1.090228</v>
      </c>
      <c r="C1687">
        <v>-1.3082735999999999</v>
      </c>
      <c r="D1687">
        <v>-0.87218240000000002</v>
      </c>
      <c r="E1687">
        <v>2</v>
      </c>
      <c r="F1687">
        <v>2</v>
      </c>
      <c r="G1687">
        <v>2</v>
      </c>
      <c r="H1687">
        <v>1</v>
      </c>
      <c r="I1687">
        <v>1</v>
      </c>
      <c r="J1687">
        <v>1</v>
      </c>
    </row>
    <row r="1688" spans="1:10" x14ac:dyDescent="0.25">
      <c r="A1688" t="s">
        <v>360</v>
      </c>
      <c r="B1688">
        <v>-2.008899</v>
      </c>
      <c r="C1688">
        <v>-2.4106787999999999</v>
      </c>
      <c r="D1688">
        <v>-1.6071192000000001</v>
      </c>
      <c r="E1688">
        <v>2</v>
      </c>
      <c r="F1688">
        <v>2</v>
      </c>
      <c r="G1688">
        <v>2</v>
      </c>
      <c r="H1688">
        <v>1</v>
      </c>
      <c r="I1688">
        <v>1</v>
      </c>
      <c r="J1688">
        <v>1</v>
      </c>
    </row>
    <row r="1689" spans="1:10" x14ac:dyDescent="0.25">
      <c r="A1689" t="s">
        <v>361</v>
      </c>
      <c r="B1689">
        <v>10.849351049999999</v>
      </c>
      <c r="C1689">
        <v>13.01922126</v>
      </c>
      <c r="D1689">
        <v>8.6794808400000001</v>
      </c>
      <c r="E1689">
        <v>2</v>
      </c>
      <c r="F1689">
        <v>2</v>
      </c>
      <c r="G1689">
        <v>2</v>
      </c>
      <c r="H1689">
        <v>1</v>
      </c>
      <c r="I1689">
        <v>1</v>
      </c>
      <c r="J1689">
        <v>1</v>
      </c>
    </row>
    <row r="1690" spans="1:10" x14ac:dyDescent="0.25">
      <c r="A1690" t="s">
        <v>362</v>
      </c>
      <c r="B1690">
        <v>17.4203796</v>
      </c>
      <c r="C1690">
        <v>20.904455519999999</v>
      </c>
      <c r="D1690">
        <v>13.93630368</v>
      </c>
      <c r="E1690">
        <v>2</v>
      </c>
      <c r="F1690">
        <v>2</v>
      </c>
      <c r="G1690">
        <v>2</v>
      </c>
      <c r="H1690">
        <v>1</v>
      </c>
      <c r="I1690">
        <v>1</v>
      </c>
      <c r="J1690">
        <v>1</v>
      </c>
    </row>
    <row r="1691" spans="1:10" x14ac:dyDescent="0.25">
      <c r="A1691" t="s">
        <v>363</v>
      </c>
      <c r="B1691">
        <v>27.241555999999999</v>
      </c>
      <c r="C1691">
        <v>32.689867200000002</v>
      </c>
      <c r="D1691">
        <v>21.7932448</v>
      </c>
      <c r="E1691">
        <v>2</v>
      </c>
      <c r="F1691">
        <v>2</v>
      </c>
      <c r="G1691">
        <v>2</v>
      </c>
      <c r="H1691">
        <v>1</v>
      </c>
      <c r="I1691">
        <v>1</v>
      </c>
      <c r="J1691">
        <v>1</v>
      </c>
    </row>
    <row r="1692" spans="1:10" x14ac:dyDescent="0.25">
      <c r="A1692" t="s">
        <v>364</v>
      </c>
      <c r="B1692">
        <v>31.317415</v>
      </c>
      <c r="C1692">
        <v>37.580897999999998</v>
      </c>
      <c r="D1692">
        <v>25.053932</v>
      </c>
      <c r="E1692">
        <v>2</v>
      </c>
      <c r="F1692">
        <v>2</v>
      </c>
      <c r="G1692">
        <v>2</v>
      </c>
      <c r="H1692">
        <v>1</v>
      </c>
      <c r="I1692">
        <v>1</v>
      </c>
      <c r="J1692">
        <v>1</v>
      </c>
    </row>
    <row r="1693" spans="1:10" x14ac:dyDescent="0.25">
      <c r="A1693" t="s">
        <v>365</v>
      </c>
      <c r="B1693">
        <v>36.438096999999999</v>
      </c>
      <c r="C1693">
        <v>43.725716400000003</v>
      </c>
      <c r="D1693">
        <v>29.150477599999999</v>
      </c>
      <c r="E1693">
        <v>2</v>
      </c>
      <c r="F1693">
        <v>2</v>
      </c>
      <c r="G1693">
        <v>2</v>
      </c>
      <c r="H1693">
        <v>1</v>
      </c>
      <c r="I1693">
        <v>1</v>
      </c>
      <c r="J1693">
        <v>1</v>
      </c>
    </row>
    <row r="1694" spans="1:10" x14ac:dyDescent="0.25">
      <c r="A1694" t="s">
        <v>366</v>
      </c>
      <c r="B1694">
        <v>32.635469999999998</v>
      </c>
      <c r="C1694">
        <v>39.162564000000003</v>
      </c>
      <c r="D1694">
        <v>26.108376</v>
      </c>
      <c r="E1694">
        <v>2</v>
      </c>
      <c r="F1694">
        <v>2</v>
      </c>
      <c r="G1694">
        <v>2</v>
      </c>
      <c r="H1694">
        <v>1</v>
      </c>
      <c r="I1694">
        <v>1</v>
      </c>
      <c r="J1694">
        <v>1</v>
      </c>
    </row>
    <row r="1695" spans="1:10" x14ac:dyDescent="0.25">
      <c r="A1695" t="s">
        <v>367</v>
      </c>
      <c r="B1695">
        <v>28.133389999999999</v>
      </c>
      <c r="C1695">
        <v>33.760067999999997</v>
      </c>
      <c r="D1695">
        <v>22.506712</v>
      </c>
      <c r="E1695">
        <v>2</v>
      </c>
      <c r="F1695">
        <v>2</v>
      </c>
      <c r="G1695">
        <v>2</v>
      </c>
      <c r="H1695">
        <v>1</v>
      </c>
      <c r="I1695">
        <v>1</v>
      </c>
      <c r="J1695">
        <v>1</v>
      </c>
    </row>
    <row r="1696" spans="1:10" x14ac:dyDescent="0.25">
      <c r="A1696" t="s">
        <v>368</v>
      </c>
      <c r="B1696">
        <v>14.636611500000001</v>
      </c>
      <c r="C1696">
        <v>17.563933800000001</v>
      </c>
      <c r="D1696">
        <v>11.709289200000001</v>
      </c>
      <c r="E1696">
        <v>2</v>
      </c>
      <c r="F1696">
        <v>2</v>
      </c>
      <c r="G1696">
        <v>2</v>
      </c>
      <c r="H1696">
        <v>1</v>
      </c>
      <c r="I1696">
        <v>1</v>
      </c>
      <c r="J1696">
        <v>1</v>
      </c>
    </row>
    <row r="1697" spans="1:10" x14ac:dyDescent="0.25">
      <c r="A1697" t="s">
        <v>369</v>
      </c>
      <c r="B1697">
        <v>15.112370500000001</v>
      </c>
      <c r="C1697">
        <v>18.134844600000001</v>
      </c>
      <c r="D1697">
        <v>12.089896400000001</v>
      </c>
      <c r="E1697">
        <v>2</v>
      </c>
      <c r="F1697">
        <v>2</v>
      </c>
      <c r="G1697">
        <v>2</v>
      </c>
      <c r="H1697">
        <v>1</v>
      </c>
      <c r="I1697">
        <v>1</v>
      </c>
      <c r="J1697">
        <v>1</v>
      </c>
    </row>
    <row r="1698" spans="1:10" x14ac:dyDescent="0.25">
      <c r="A1698" t="s">
        <v>370</v>
      </c>
      <c r="B1698">
        <v>-1.289337</v>
      </c>
      <c r="C1698">
        <v>-1.5472044</v>
      </c>
      <c r="D1698">
        <v>-1.0314696000000001</v>
      </c>
      <c r="E1698">
        <v>2</v>
      </c>
      <c r="F1698">
        <v>2</v>
      </c>
      <c r="G1698">
        <v>2</v>
      </c>
      <c r="H1698">
        <v>1</v>
      </c>
      <c r="I1698">
        <v>1</v>
      </c>
      <c r="J1698">
        <v>1</v>
      </c>
    </row>
    <row r="1699" spans="1:10" x14ac:dyDescent="0.25">
      <c r="A1699" t="s">
        <v>371</v>
      </c>
      <c r="B1699">
        <v>-3.1777839999999999</v>
      </c>
      <c r="C1699">
        <v>-3.8133408000000002</v>
      </c>
      <c r="D1699">
        <v>-2.5422272000000001</v>
      </c>
      <c r="E1699">
        <v>2</v>
      </c>
      <c r="F1699">
        <v>2</v>
      </c>
      <c r="G1699">
        <v>2</v>
      </c>
      <c r="H1699">
        <v>1</v>
      </c>
      <c r="I1699">
        <v>1</v>
      </c>
      <c r="J1699">
        <v>1</v>
      </c>
    </row>
    <row r="1700" spans="1:10" x14ac:dyDescent="0.25">
      <c r="A1700" t="s">
        <v>372</v>
      </c>
      <c r="B1700">
        <v>4.0931249999999997</v>
      </c>
      <c r="C1700">
        <v>4.9117499999999996</v>
      </c>
      <c r="D1700">
        <v>3.2745000000000002</v>
      </c>
      <c r="E1700">
        <v>2</v>
      </c>
      <c r="F1700">
        <v>2</v>
      </c>
      <c r="G1700">
        <v>2</v>
      </c>
      <c r="H1700">
        <v>1</v>
      </c>
      <c r="I1700">
        <v>1</v>
      </c>
      <c r="J1700">
        <v>1</v>
      </c>
    </row>
    <row r="1701" spans="1:10" x14ac:dyDescent="0.25">
      <c r="A1701" t="s">
        <v>373</v>
      </c>
      <c r="B1701">
        <v>16.433800000000002</v>
      </c>
      <c r="C1701">
        <v>19.720559999999999</v>
      </c>
      <c r="D1701">
        <v>13.147040000000001</v>
      </c>
      <c r="E1701">
        <v>2</v>
      </c>
      <c r="F1701">
        <v>2</v>
      </c>
      <c r="G1701">
        <v>2</v>
      </c>
      <c r="H1701">
        <v>1</v>
      </c>
      <c r="I1701">
        <v>1</v>
      </c>
      <c r="J1701">
        <v>1</v>
      </c>
    </row>
    <row r="1702" spans="1:10" x14ac:dyDescent="0.25">
      <c r="A1702" t="s">
        <v>374</v>
      </c>
      <c r="B1702">
        <v>21.761036000000001</v>
      </c>
      <c r="C1702">
        <v>26.113243199999999</v>
      </c>
      <c r="D1702">
        <v>17.408828799999998</v>
      </c>
      <c r="E1702">
        <v>2</v>
      </c>
      <c r="F1702">
        <v>2</v>
      </c>
      <c r="G1702">
        <v>2</v>
      </c>
      <c r="H1702">
        <v>1</v>
      </c>
      <c r="I1702">
        <v>1</v>
      </c>
      <c r="J1702">
        <v>1</v>
      </c>
    </row>
    <row r="1703" spans="1:10" x14ac:dyDescent="0.25">
      <c r="A1703" t="s">
        <v>375</v>
      </c>
      <c r="B1703">
        <v>27.887281000000002</v>
      </c>
      <c r="C1703">
        <v>33.464737200000002</v>
      </c>
      <c r="D1703">
        <v>22.309824800000001</v>
      </c>
      <c r="E1703">
        <v>2</v>
      </c>
      <c r="F1703">
        <v>2</v>
      </c>
      <c r="G1703">
        <v>2</v>
      </c>
      <c r="H1703">
        <v>1</v>
      </c>
      <c r="I1703">
        <v>1</v>
      </c>
      <c r="J1703">
        <v>1</v>
      </c>
    </row>
    <row r="1704" spans="1:10" x14ac:dyDescent="0.25">
      <c r="A1704" t="s">
        <v>376</v>
      </c>
      <c r="B1704">
        <v>32.941327999999999</v>
      </c>
      <c r="C1704">
        <v>39.529593599999998</v>
      </c>
      <c r="D1704">
        <v>26.353062399999999</v>
      </c>
      <c r="E1704">
        <v>2</v>
      </c>
      <c r="F1704">
        <v>2</v>
      </c>
      <c r="G1704">
        <v>2</v>
      </c>
      <c r="H1704">
        <v>1</v>
      </c>
      <c r="I1704">
        <v>1</v>
      </c>
      <c r="J1704">
        <v>1</v>
      </c>
    </row>
    <row r="1705" spans="1:10" x14ac:dyDescent="0.25">
      <c r="A1705" t="s">
        <v>377</v>
      </c>
      <c r="B1705">
        <v>35.383918999999999</v>
      </c>
      <c r="C1705">
        <v>42.4607028</v>
      </c>
      <c r="D1705">
        <v>28.307135200000001</v>
      </c>
      <c r="E1705">
        <v>2</v>
      </c>
      <c r="F1705">
        <v>2</v>
      </c>
      <c r="G1705">
        <v>2</v>
      </c>
      <c r="H1705">
        <v>1</v>
      </c>
      <c r="I1705">
        <v>1</v>
      </c>
      <c r="J1705">
        <v>1</v>
      </c>
    </row>
    <row r="1706" spans="1:10" x14ac:dyDescent="0.25">
      <c r="A1706" t="s">
        <v>378</v>
      </c>
      <c r="B1706">
        <v>35.72231</v>
      </c>
      <c r="C1706">
        <v>42.866771999999997</v>
      </c>
      <c r="D1706">
        <v>28.577847999999999</v>
      </c>
      <c r="E1706">
        <v>2</v>
      </c>
      <c r="F1706">
        <v>2</v>
      </c>
      <c r="G1706">
        <v>2</v>
      </c>
      <c r="H1706">
        <v>1</v>
      </c>
      <c r="I1706">
        <v>1</v>
      </c>
      <c r="J1706">
        <v>1</v>
      </c>
    </row>
    <row r="1707" spans="1:10" x14ac:dyDescent="0.25">
      <c r="A1707" t="s">
        <v>379</v>
      </c>
      <c r="B1707">
        <v>26.471947</v>
      </c>
      <c r="C1707">
        <v>31.7663364</v>
      </c>
      <c r="D1707">
        <v>21.1775576</v>
      </c>
      <c r="E1707">
        <v>2</v>
      </c>
      <c r="F1707">
        <v>2</v>
      </c>
      <c r="G1707">
        <v>2</v>
      </c>
      <c r="H1707">
        <v>1</v>
      </c>
      <c r="I1707">
        <v>1</v>
      </c>
      <c r="J1707">
        <v>1</v>
      </c>
    </row>
    <row r="1708" spans="1:10" x14ac:dyDescent="0.25">
      <c r="A1708" t="s">
        <v>380</v>
      </c>
      <c r="B1708">
        <v>22.081251999999999</v>
      </c>
      <c r="C1708">
        <v>26.497502399999998</v>
      </c>
      <c r="D1708">
        <v>17.6650016</v>
      </c>
      <c r="E1708">
        <v>2</v>
      </c>
      <c r="F1708">
        <v>2</v>
      </c>
      <c r="G1708">
        <v>2</v>
      </c>
      <c r="H1708">
        <v>1</v>
      </c>
      <c r="I1708">
        <v>1</v>
      </c>
      <c r="J1708">
        <v>1</v>
      </c>
    </row>
    <row r="1709" spans="1:10" x14ac:dyDescent="0.25">
      <c r="A1709" t="s">
        <v>381</v>
      </c>
      <c r="B1709">
        <v>14.296082500000001</v>
      </c>
      <c r="C1709">
        <v>17.155298999999999</v>
      </c>
      <c r="D1709">
        <v>11.436866</v>
      </c>
      <c r="E1709">
        <v>2</v>
      </c>
      <c r="F1709">
        <v>2</v>
      </c>
      <c r="G1709">
        <v>2</v>
      </c>
      <c r="H1709">
        <v>1</v>
      </c>
      <c r="I1709">
        <v>1</v>
      </c>
      <c r="J1709">
        <v>1</v>
      </c>
    </row>
    <row r="1710" spans="1:10" x14ac:dyDescent="0.25">
      <c r="A1710" t="s">
        <v>382</v>
      </c>
      <c r="B1710">
        <v>6.9689772000000003</v>
      </c>
      <c r="C1710">
        <v>8.3627726399999993</v>
      </c>
      <c r="D1710">
        <v>5.5751817600000004</v>
      </c>
      <c r="E1710">
        <v>2</v>
      </c>
      <c r="F1710">
        <v>2</v>
      </c>
      <c r="G1710">
        <v>2</v>
      </c>
      <c r="H1710">
        <v>1</v>
      </c>
      <c r="I1710">
        <v>1</v>
      </c>
      <c r="J1710">
        <v>1</v>
      </c>
    </row>
    <row r="1711" spans="1:10" x14ac:dyDescent="0.25">
      <c r="A1711" t="s">
        <v>383</v>
      </c>
      <c r="B1711">
        <v>6.0058962999999999</v>
      </c>
      <c r="C1711">
        <v>7.2070755599999998</v>
      </c>
      <c r="D1711">
        <v>4.8047170399999999</v>
      </c>
      <c r="E1711">
        <v>2</v>
      </c>
      <c r="F1711">
        <v>2</v>
      </c>
      <c r="G1711">
        <v>2</v>
      </c>
      <c r="H1711">
        <v>1</v>
      </c>
      <c r="I1711">
        <v>1</v>
      </c>
      <c r="J1711">
        <v>1</v>
      </c>
    </row>
    <row r="1712" spans="1:10" x14ac:dyDescent="0.25">
      <c r="A1712" t="s">
        <v>384</v>
      </c>
      <c r="B1712">
        <v>4.2187675999999996</v>
      </c>
      <c r="C1712">
        <v>5.0625211200000004</v>
      </c>
      <c r="D1712">
        <v>3.3750140800000001</v>
      </c>
      <c r="E1712">
        <v>2</v>
      </c>
      <c r="F1712">
        <v>2</v>
      </c>
      <c r="G1712">
        <v>2</v>
      </c>
      <c r="H1712">
        <v>1</v>
      </c>
      <c r="I1712">
        <v>1</v>
      </c>
      <c r="J1712">
        <v>1</v>
      </c>
    </row>
    <row r="1713" spans="1:10" x14ac:dyDescent="0.25">
      <c r="A1713" t="s">
        <v>385</v>
      </c>
      <c r="B1713">
        <v>10.7337179</v>
      </c>
      <c r="C1713">
        <v>12.880461479999999</v>
      </c>
      <c r="D1713">
        <v>8.5869743199999995</v>
      </c>
      <c r="E1713">
        <v>2</v>
      </c>
      <c r="F1713">
        <v>2</v>
      </c>
      <c r="G1713">
        <v>2</v>
      </c>
      <c r="H1713">
        <v>1</v>
      </c>
      <c r="I1713">
        <v>1</v>
      </c>
      <c r="J1713">
        <v>1</v>
      </c>
    </row>
    <row r="1714" spans="1:10" x14ac:dyDescent="0.25">
      <c r="A1714" t="s">
        <v>386</v>
      </c>
      <c r="B1714">
        <v>20.501083999999999</v>
      </c>
      <c r="C1714">
        <v>24.601300800000001</v>
      </c>
      <c r="D1714">
        <v>16.4008672</v>
      </c>
      <c r="E1714">
        <v>2</v>
      </c>
      <c r="F1714">
        <v>2</v>
      </c>
      <c r="G1714">
        <v>2</v>
      </c>
      <c r="H1714">
        <v>1</v>
      </c>
      <c r="I1714">
        <v>1</v>
      </c>
      <c r="J1714">
        <v>1</v>
      </c>
    </row>
    <row r="1715" spans="1:10" x14ac:dyDescent="0.25">
      <c r="A1715" t="s">
        <v>387</v>
      </c>
      <c r="B1715">
        <v>29.377281</v>
      </c>
      <c r="C1715">
        <v>35.252737199999999</v>
      </c>
      <c r="D1715">
        <v>23.501824800000001</v>
      </c>
      <c r="E1715">
        <v>2</v>
      </c>
      <c r="F1715">
        <v>2</v>
      </c>
      <c r="G1715">
        <v>2</v>
      </c>
      <c r="H1715">
        <v>1</v>
      </c>
      <c r="I1715">
        <v>1</v>
      </c>
      <c r="J1715">
        <v>1</v>
      </c>
    </row>
    <row r="1716" spans="1:10" x14ac:dyDescent="0.25">
      <c r="A1716" t="s">
        <v>388</v>
      </c>
      <c r="B1716">
        <v>34.235675999999998</v>
      </c>
      <c r="C1716">
        <v>41.082811200000002</v>
      </c>
      <c r="D1716">
        <v>27.388540800000001</v>
      </c>
      <c r="E1716">
        <v>2</v>
      </c>
      <c r="F1716">
        <v>2</v>
      </c>
      <c r="G1716">
        <v>2</v>
      </c>
      <c r="H1716">
        <v>1</v>
      </c>
      <c r="I1716">
        <v>1</v>
      </c>
      <c r="J1716">
        <v>1</v>
      </c>
    </row>
    <row r="1717" spans="1:10" x14ac:dyDescent="0.25">
      <c r="A1717" t="s">
        <v>389</v>
      </c>
      <c r="B1717">
        <v>36.920575999999997</v>
      </c>
      <c r="C1717">
        <v>44.304691200000001</v>
      </c>
      <c r="D1717">
        <v>29.5364608</v>
      </c>
      <c r="E1717">
        <v>2</v>
      </c>
      <c r="F1717">
        <v>2</v>
      </c>
      <c r="G1717">
        <v>2</v>
      </c>
      <c r="H1717">
        <v>1</v>
      </c>
      <c r="I1717">
        <v>1</v>
      </c>
      <c r="J1717">
        <v>1</v>
      </c>
    </row>
    <row r="1718" spans="1:10" x14ac:dyDescent="0.25">
      <c r="A1718" t="s">
        <v>390</v>
      </c>
      <c r="B1718">
        <v>34.060755</v>
      </c>
      <c r="C1718">
        <v>40.872906</v>
      </c>
      <c r="D1718">
        <v>27.248604</v>
      </c>
      <c r="E1718">
        <v>2</v>
      </c>
      <c r="F1718">
        <v>2</v>
      </c>
      <c r="G1718">
        <v>2</v>
      </c>
      <c r="H1718">
        <v>1</v>
      </c>
      <c r="I1718">
        <v>1</v>
      </c>
      <c r="J1718">
        <v>1</v>
      </c>
    </row>
    <row r="1719" spans="1:10" x14ac:dyDescent="0.25">
      <c r="A1719" t="s">
        <v>391</v>
      </c>
      <c r="B1719">
        <v>30.171372999999999</v>
      </c>
      <c r="C1719">
        <v>36.205647599999999</v>
      </c>
      <c r="D1719">
        <v>24.137098399999999</v>
      </c>
      <c r="E1719">
        <v>2</v>
      </c>
      <c r="F1719">
        <v>2</v>
      </c>
      <c r="G1719">
        <v>2</v>
      </c>
      <c r="H1719">
        <v>1</v>
      </c>
      <c r="I1719">
        <v>1</v>
      </c>
      <c r="J1719">
        <v>1</v>
      </c>
    </row>
    <row r="1720" spans="1:10" x14ac:dyDescent="0.25">
      <c r="A1720" t="s">
        <v>392</v>
      </c>
      <c r="B1720">
        <v>18.711594000000002</v>
      </c>
      <c r="C1720">
        <v>22.453912800000001</v>
      </c>
      <c r="D1720">
        <v>14.9692752</v>
      </c>
      <c r="E1720">
        <v>2</v>
      </c>
      <c r="F1720">
        <v>2</v>
      </c>
      <c r="G1720">
        <v>2</v>
      </c>
      <c r="H1720">
        <v>1</v>
      </c>
      <c r="I1720">
        <v>1</v>
      </c>
      <c r="J1720">
        <v>1</v>
      </c>
    </row>
    <row r="1721" spans="1:10" x14ac:dyDescent="0.25">
      <c r="A1721" t="s">
        <v>393</v>
      </c>
      <c r="B1721">
        <v>8.3273580000000003</v>
      </c>
      <c r="C1721">
        <v>9.9928296000000003</v>
      </c>
      <c r="D1721">
        <v>6.6618864000000002</v>
      </c>
      <c r="E1721">
        <v>2</v>
      </c>
      <c r="F1721">
        <v>2</v>
      </c>
      <c r="G1721">
        <v>2</v>
      </c>
      <c r="H1721">
        <v>1</v>
      </c>
      <c r="I1721">
        <v>1</v>
      </c>
      <c r="J1721">
        <v>1</v>
      </c>
    </row>
    <row r="1722" spans="1:10" x14ac:dyDescent="0.25">
      <c r="A1722" t="s">
        <v>394</v>
      </c>
      <c r="B1722">
        <v>-0.93635199999999996</v>
      </c>
      <c r="C1722">
        <v>-1.1236223999999999</v>
      </c>
      <c r="D1722">
        <v>-0.74908160000000001</v>
      </c>
      <c r="E1722">
        <v>2</v>
      </c>
      <c r="F1722">
        <v>2</v>
      </c>
      <c r="G1722">
        <v>2</v>
      </c>
      <c r="H1722">
        <v>1</v>
      </c>
      <c r="I1722">
        <v>1</v>
      </c>
      <c r="J1722">
        <v>1</v>
      </c>
    </row>
    <row r="1723" spans="1:10" x14ac:dyDescent="0.25">
      <c r="A1723" t="s">
        <v>395</v>
      </c>
      <c r="B1723">
        <v>-1.7408980000000001</v>
      </c>
      <c r="C1723">
        <v>-2.0890776</v>
      </c>
      <c r="D1723">
        <v>-1.3927183999999999</v>
      </c>
      <c r="E1723">
        <v>2</v>
      </c>
      <c r="F1723">
        <v>2</v>
      </c>
      <c r="G1723">
        <v>2</v>
      </c>
      <c r="H1723">
        <v>1</v>
      </c>
      <c r="I1723">
        <v>1</v>
      </c>
      <c r="J1723">
        <v>1</v>
      </c>
    </row>
    <row r="1724" spans="1:10" x14ac:dyDescent="0.25">
      <c r="A1724" t="s">
        <v>396</v>
      </c>
      <c r="B1724">
        <v>3.8111190000000001</v>
      </c>
      <c r="C1724">
        <v>4.5733427999999998</v>
      </c>
      <c r="D1724">
        <v>3.0488952</v>
      </c>
      <c r="E1724">
        <v>2</v>
      </c>
      <c r="F1724">
        <v>2</v>
      </c>
      <c r="G1724">
        <v>2</v>
      </c>
      <c r="H1724">
        <v>1</v>
      </c>
      <c r="I1724">
        <v>1</v>
      </c>
      <c r="J1724">
        <v>1</v>
      </c>
    </row>
    <row r="1725" spans="1:10" x14ac:dyDescent="0.25">
      <c r="A1725" t="s">
        <v>397</v>
      </c>
      <c r="B1725">
        <v>11.936067100000001</v>
      </c>
      <c r="C1725">
        <v>14.323280520000001</v>
      </c>
      <c r="D1725">
        <v>9.5488536800000006</v>
      </c>
      <c r="E1725">
        <v>2</v>
      </c>
      <c r="F1725">
        <v>2</v>
      </c>
      <c r="G1725">
        <v>2</v>
      </c>
      <c r="H1725">
        <v>1</v>
      </c>
      <c r="I1725">
        <v>1</v>
      </c>
      <c r="J1725">
        <v>1</v>
      </c>
    </row>
    <row r="1726" spans="1:10" x14ac:dyDescent="0.25">
      <c r="A1726" t="s">
        <v>398</v>
      </c>
      <c r="B1726">
        <v>16.283360999999999</v>
      </c>
      <c r="C1726">
        <v>19.5400332</v>
      </c>
      <c r="D1726">
        <v>13.026688800000001</v>
      </c>
      <c r="E1726">
        <v>2</v>
      </c>
      <c r="F1726">
        <v>2</v>
      </c>
      <c r="G1726">
        <v>2</v>
      </c>
      <c r="H1726">
        <v>1</v>
      </c>
      <c r="I1726">
        <v>1</v>
      </c>
      <c r="J1726">
        <v>1</v>
      </c>
    </row>
    <row r="1727" spans="1:10" x14ac:dyDescent="0.25">
      <c r="A1727" t="s">
        <v>399</v>
      </c>
      <c r="B1727">
        <v>29.067299999999999</v>
      </c>
      <c r="C1727">
        <v>34.880760000000002</v>
      </c>
      <c r="D1727">
        <v>23.25384</v>
      </c>
      <c r="E1727">
        <v>2</v>
      </c>
      <c r="F1727">
        <v>2</v>
      </c>
      <c r="G1727">
        <v>2</v>
      </c>
      <c r="H1727">
        <v>1</v>
      </c>
      <c r="I1727">
        <v>1</v>
      </c>
      <c r="J1727">
        <v>1</v>
      </c>
    </row>
    <row r="1728" spans="1:10" x14ac:dyDescent="0.25">
      <c r="A1728" t="s">
        <v>400</v>
      </c>
      <c r="B1728">
        <v>32.933948999999998</v>
      </c>
      <c r="C1728">
        <v>39.520738799999997</v>
      </c>
      <c r="D1728">
        <v>26.3471592</v>
      </c>
      <c r="E1728">
        <v>2</v>
      </c>
      <c r="F1728">
        <v>2</v>
      </c>
      <c r="G1728">
        <v>2</v>
      </c>
      <c r="H1728">
        <v>1</v>
      </c>
      <c r="I1728">
        <v>1</v>
      </c>
      <c r="J1728">
        <v>1</v>
      </c>
    </row>
    <row r="1729" spans="1:10" x14ac:dyDescent="0.25">
      <c r="A1729" t="s">
        <v>401</v>
      </c>
      <c r="B1729">
        <v>34.795149000000002</v>
      </c>
      <c r="C1729">
        <v>41.754178799999998</v>
      </c>
      <c r="D1729">
        <v>27.836119199999999</v>
      </c>
      <c r="E1729">
        <v>2</v>
      </c>
      <c r="F1729">
        <v>2</v>
      </c>
      <c r="G1729">
        <v>2</v>
      </c>
      <c r="H1729">
        <v>1</v>
      </c>
      <c r="I1729">
        <v>1</v>
      </c>
      <c r="J1729">
        <v>1</v>
      </c>
    </row>
    <row r="1730" spans="1:10" x14ac:dyDescent="0.25">
      <c r="A1730" t="s">
        <v>402</v>
      </c>
      <c r="B1730">
        <v>35.029316000000001</v>
      </c>
      <c r="C1730">
        <v>42.035179200000002</v>
      </c>
      <c r="D1730">
        <v>28.023452800000001</v>
      </c>
      <c r="E1730">
        <v>2</v>
      </c>
      <c r="F1730">
        <v>2</v>
      </c>
      <c r="G1730">
        <v>2</v>
      </c>
      <c r="H1730">
        <v>1</v>
      </c>
      <c r="I1730">
        <v>1</v>
      </c>
      <c r="J1730">
        <v>1</v>
      </c>
    </row>
    <row r="1731" spans="1:10" x14ac:dyDescent="0.25">
      <c r="A1731" t="s">
        <v>403</v>
      </c>
      <c r="B1731">
        <v>31.407675000000001</v>
      </c>
      <c r="C1731">
        <v>37.689210000000003</v>
      </c>
      <c r="D1731">
        <v>25.126139999999999</v>
      </c>
      <c r="E1731">
        <v>2</v>
      </c>
      <c r="F1731">
        <v>2</v>
      </c>
      <c r="G1731">
        <v>2</v>
      </c>
      <c r="H1731">
        <v>1</v>
      </c>
      <c r="I1731">
        <v>1</v>
      </c>
      <c r="J1731">
        <v>1</v>
      </c>
    </row>
    <row r="1732" spans="1:10" x14ac:dyDescent="0.25">
      <c r="A1732" t="s">
        <v>404</v>
      </c>
      <c r="B1732">
        <v>26.171053000000001</v>
      </c>
      <c r="C1732">
        <v>31.405263600000001</v>
      </c>
      <c r="D1732">
        <v>20.9368424</v>
      </c>
      <c r="E1732">
        <v>2</v>
      </c>
      <c r="F1732">
        <v>2</v>
      </c>
      <c r="G1732">
        <v>2</v>
      </c>
      <c r="H1732">
        <v>1</v>
      </c>
      <c r="I1732">
        <v>1</v>
      </c>
      <c r="J1732">
        <v>1</v>
      </c>
    </row>
    <row r="1733" spans="1:10" x14ac:dyDescent="0.25">
      <c r="A1733" t="s">
        <v>405</v>
      </c>
      <c r="B1733">
        <v>10.503349099999999</v>
      </c>
      <c r="C1733">
        <v>12.60401892</v>
      </c>
      <c r="D1733">
        <v>8.4026792799999992</v>
      </c>
      <c r="E1733">
        <v>2</v>
      </c>
      <c r="F1733">
        <v>2</v>
      </c>
      <c r="G1733">
        <v>2</v>
      </c>
      <c r="H1733">
        <v>1</v>
      </c>
      <c r="I1733">
        <v>1</v>
      </c>
      <c r="J1733">
        <v>1</v>
      </c>
    </row>
    <row r="1734" spans="1:10" x14ac:dyDescent="0.25">
      <c r="A1734" t="s">
        <v>406</v>
      </c>
      <c r="B1734">
        <v>5.0060310000000001</v>
      </c>
      <c r="C1734">
        <v>6.0072371999999996</v>
      </c>
      <c r="D1734">
        <v>4.0048247999999997</v>
      </c>
      <c r="E1734">
        <v>2</v>
      </c>
      <c r="F1734">
        <v>2</v>
      </c>
      <c r="G1734">
        <v>2</v>
      </c>
      <c r="H1734">
        <v>1</v>
      </c>
      <c r="I1734">
        <v>1</v>
      </c>
      <c r="J1734">
        <v>1</v>
      </c>
    </row>
    <row r="1735" spans="1:10" x14ac:dyDescent="0.25">
      <c r="A1735" t="s">
        <v>407</v>
      </c>
      <c r="B1735">
        <v>4.9883889999999997</v>
      </c>
      <c r="C1735">
        <v>5.9860667999999997</v>
      </c>
      <c r="D1735">
        <v>3.9907111999999998</v>
      </c>
      <c r="E1735">
        <v>2</v>
      </c>
      <c r="F1735">
        <v>2</v>
      </c>
      <c r="G1735">
        <v>2</v>
      </c>
      <c r="H1735">
        <v>1</v>
      </c>
      <c r="I1735">
        <v>1</v>
      </c>
      <c r="J1735">
        <v>1</v>
      </c>
    </row>
    <row r="1736" spans="1:10" x14ac:dyDescent="0.25">
      <c r="A1736" t="s">
        <v>408</v>
      </c>
      <c r="B1736">
        <v>7.5323186</v>
      </c>
      <c r="C1736">
        <v>9.0387823199999993</v>
      </c>
      <c r="D1736">
        <v>6.0258548799999998</v>
      </c>
      <c r="E1736">
        <v>2</v>
      </c>
      <c r="F1736">
        <v>2</v>
      </c>
      <c r="G1736">
        <v>2</v>
      </c>
      <c r="H1736">
        <v>1</v>
      </c>
      <c r="I1736">
        <v>1</v>
      </c>
      <c r="J1736">
        <v>1</v>
      </c>
    </row>
    <row r="1737" spans="1:10" x14ac:dyDescent="0.25">
      <c r="A1737" t="s">
        <v>409</v>
      </c>
      <c r="B1737">
        <v>11.9243045</v>
      </c>
      <c r="C1737">
        <v>14.309165399999999</v>
      </c>
      <c r="D1737">
        <v>9.5394436000000002</v>
      </c>
      <c r="E1737">
        <v>2</v>
      </c>
      <c r="F1737">
        <v>2</v>
      </c>
      <c r="G1737">
        <v>2</v>
      </c>
      <c r="H1737">
        <v>1</v>
      </c>
      <c r="I1737">
        <v>1</v>
      </c>
      <c r="J1737">
        <v>1</v>
      </c>
    </row>
    <row r="1738" spans="1:10" x14ac:dyDescent="0.25">
      <c r="A1738" t="s">
        <v>410</v>
      </c>
      <c r="B1738">
        <v>23.051676</v>
      </c>
      <c r="C1738">
        <v>27.662011199999998</v>
      </c>
      <c r="D1738">
        <v>18.441340799999999</v>
      </c>
      <c r="E1738">
        <v>2</v>
      </c>
      <c r="F1738">
        <v>2</v>
      </c>
      <c r="G1738">
        <v>2</v>
      </c>
      <c r="H1738">
        <v>1</v>
      </c>
      <c r="I1738">
        <v>1</v>
      </c>
      <c r="J1738">
        <v>1</v>
      </c>
    </row>
    <row r="1739" spans="1:10" x14ac:dyDescent="0.25">
      <c r="A1739" t="s">
        <v>411</v>
      </c>
      <c r="B1739">
        <v>29.401823</v>
      </c>
      <c r="C1739">
        <v>35.2821876</v>
      </c>
      <c r="D1739">
        <v>23.5214584</v>
      </c>
      <c r="E1739">
        <v>2</v>
      </c>
      <c r="F1739">
        <v>2</v>
      </c>
      <c r="G1739">
        <v>2</v>
      </c>
      <c r="H1739">
        <v>1</v>
      </c>
      <c r="I1739">
        <v>1</v>
      </c>
      <c r="J1739">
        <v>1</v>
      </c>
    </row>
    <row r="1740" spans="1:10" x14ac:dyDescent="0.25">
      <c r="A1740" t="s">
        <v>412</v>
      </c>
      <c r="B1740">
        <v>35.584271999999999</v>
      </c>
      <c r="C1740">
        <v>42.7011264</v>
      </c>
      <c r="D1740">
        <v>28.467417600000001</v>
      </c>
      <c r="E1740">
        <v>2</v>
      </c>
      <c r="F1740">
        <v>2</v>
      </c>
      <c r="G1740">
        <v>2</v>
      </c>
      <c r="H1740">
        <v>1</v>
      </c>
      <c r="I1740">
        <v>1</v>
      </c>
      <c r="J1740">
        <v>1</v>
      </c>
    </row>
    <row r="1741" spans="1:10" x14ac:dyDescent="0.25">
      <c r="A1741" t="s">
        <v>413</v>
      </c>
      <c r="B1741">
        <v>38.840781999999997</v>
      </c>
      <c r="C1741">
        <v>46.6089384</v>
      </c>
      <c r="D1741">
        <v>31.072625599999999</v>
      </c>
      <c r="E1741">
        <v>2</v>
      </c>
      <c r="F1741">
        <v>2</v>
      </c>
      <c r="G1741">
        <v>2</v>
      </c>
      <c r="H1741">
        <v>1</v>
      </c>
      <c r="I1741">
        <v>1</v>
      </c>
      <c r="J1741">
        <v>1</v>
      </c>
    </row>
    <row r="1742" spans="1:10" x14ac:dyDescent="0.25">
      <c r="A1742" t="s">
        <v>414</v>
      </c>
      <c r="B1742">
        <v>34.743445999999999</v>
      </c>
      <c r="C1742">
        <v>41.692135200000003</v>
      </c>
      <c r="D1742">
        <v>27.794756799999998</v>
      </c>
      <c r="E1742">
        <v>2</v>
      </c>
      <c r="F1742">
        <v>2</v>
      </c>
      <c r="G1742">
        <v>2</v>
      </c>
      <c r="H1742">
        <v>1</v>
      </c>
      <c r="I1742">
        <v>1</v>
      </c>
      <c r="J1742">
        <v>1</v>
      </c>
    </row>
    <row r="1743" spans="1:10" x14ac:dyDescent="0.25">
      <c r="A1743" t="s">
        <v>415</v>
      </c>
      <c r="B1743">
        <v>29.481923999999999</v>
      </c>
      <c r="C1743">
        <v>35.378308799999999</v>
      </c>
      <c r="D1743">
        <v>23.585539199999999</v>
      </c>
      <c r="E1743">
        <v>2</v>
      </c>
      <c r="F1743">
        <v>2</v>
      </c>
      <c r="G1743">
        <v>2</v>
      </c>
      <c r="H1743">
        <v>1</v>
      </c>
      <c r="I1743">
        <v>1</v>
      </c>
      <c r="J1743">
        <v>1</v>
      </c>
    </row>
    <row r="1744" spans="1:10" x14ac:dyDescent="0.25">
      <c r="A1744" t="s">
        <v>416</v>
      </c>
      <c r="B1744">
        <v>23.007524</v>
      </c>
      <c r="C1744">
        <v>27.609028800000001</v>
      </c>
      <c r="D1744">
        <v>18.406019199999999</v>
      </c>
      <c r="E1744">
        <v>2</v>
      </c>
      <c r="F1744">
        <v>2</v>
      </c>
      <c r="G1744">
        <v>2</v>
      </c>
      <c r="H1744">
        <v>1</v>
      </c>
      <c r="I1744">
        <v>1</v>
      </c>
      <c r="J1744">
        <v>1</v>
      </c>
    </row>
    <row r="1745" spans="1:10" x14ac:dyDescent="0.25">
      <c r="A1745" t="s">
        <v>417</v>
      </c>
      <c r="B1745">
        <v>7.7518554000000002</v>
      </c>
      <c r="C1745">
        <v>9.3022264799999999</v>
      </c>
      <c r="D1745">
        <v>6.2014843199999996</v>
      </c>
      <c r="E1745">
        <v>2</v>
      </c>
      <c r="F1745">
        <v>2</v>
      </c>
      <c r="G1745">
        <v>2</v>
      </c>
      <c r="H1745">
        <v>1</v>
      </c>
      <c r="I1745">
        <v>1</v>
      </c>
      <c r="J1745">
        <v>1</v>
      </c>
    </row>
    <row r="1746" spans="1:10" x14ac:dyDescent="0.25">
      <c r="A1746" t="s">
        <v>418</v>
      </c>
      <c r="B1746">
        <v>4.404121</v>
      </c>
      <c r="C1746">
        <v>5.2849452000000001</v>
      </c>
      <c r="D1746">
        <v>3.5232967999999998</v>
      </c>
      <c r="E1746">
        <v>2</v>
      </c>
      <c r="F1746">
        <v>2</v>
      </c>
      <c r="G1746">
        <v>2</v>
      </c>
      <c r="H1746">
        <v>1</v>
      </c>
      <c r="I1746">
        <v>1</v>
      </c>
      <c r="J1746">
        <v>1</v>
      </c>
    </row>
    <row r="1747" spans="1:10" x14ac:dyDescent="0.25">
      <c r="A1747" t="s">
        <v>419</v>
      </c>
      <c r="B1747">
        <v>1.2841039999999999</v>
      </c>
      <c r="C1747">
        <v>1.5409248</v>
      </c>
      <c r="D1747">
        <v>1.0272832000000001</v>
      </c>
      <c r="E1747">
        <v>2</v>
      </c>
      <c r="F1747">
        <v>2</v>
      </c>
      <c r="G1747">
        <v>2</v>
      </c>
      <c r="H1747">
        <v>1</v>
      </c>
      <c r="I1747">
        <v>1</v>
      </c>
      <c r="J1747">
        <v>1</v>
      </c>
    </row>
    <row r="1748" spans="1:10" x14ac:dyDescent="0.25">
      <c r="A1748" t="s">
        <v>420</v>
      </c>
      <c r="B1748">
        <v>2.7742076</v>
      </c>
      <c r="C1748">
        <v>3.3290491200000001</v>
      </c>
      <c r="D1748">
        <v>2.2193660799999999</v>
      </c>
      <c r="E1748">
        <v>2</v>
      </c>
      <c r="F1748">
        <v>2</v>
      </c>
      <c r="G1748">
        <v>2</v>
      </c>
      <c r="H1748">
        <v>1</v>
      </c>
      <c r="I1748">
        <v>1</v>
      </c>
      <c r="J1748">
        <v>1</v>
      </c>
    </row>
    <row r="1749" spans="1:10" x14ac:dyDescent="0.25">
      <c r="A1749" t="s">
        <v>421</v>
      </c>
      <c r="B1749">
        <v>12.3064587</v>
      </c>
      <c r="C1749">
        <v>14.76775044</v>
      </c>
      <c r="D1749">
        <v>9.8451669600000002</v>
      </c>
      <c r="E1749">
        <v>2</v>
      </c>
      <c r="F1749">
        <v>2</v>
      </c>
      <c r="G1749">
        <v>2</v>
      </c>
      <c r="H1749">
        <v>1</v>
      </c>
      <c r="I1749">
        <v>1</v>
      </c>
      <c r="J1749">
        <v>1</v>
      </c>
    </row>
    <row r="1750" spans="1:10" x14ac:dyDescent="0.25">
      <c r="A1750" t="s">
        <v>422</v>
      </c>
      <c r="B1750">
        <v>19.689218499999999</v>
      </c>
      <c r="C1750">
        <v>23.627062200000001</v>
      </c>
      <c r="D1750">
        <v>15.751374800000001</v>
      </c>
      <c r="E1750">
        <v>2</v>
      </c>
      <c r="F1750">
        <v>2</v>
      </c>
      <c r="G1750">
        <v>2</v>
      </c>
      <c r="H1750">
        <v>1</v>
      </c>
      <c r="I1750">
        <v>1</v>
      </c>
      <c r="J1750">
        <v>1</v>
      </c>
    </row>
    <row r="1751" spans="1:10" x14ac:dyDescent="0.25">
      <c r="A1751" t="s">
        <v>423</v>
      </c>
      <c r="B1751">
        <v>31.212309999999999</v>
      </c>
      <c r="C1751">
        <v>37.454771999999998</v>
      </c>
      <c r="D1751">
        <v>24.969847999999999</v>
      </c>
      <c r="E1751">
        <v>2</v>
      </c>
      <c r="F1751">
        <v>2</v>
      </c>
      <c r="G1751">
        <v>2</v>
      </c>
      <c r="H1751">
        <v>1</v>
      </c>
      <c r="I1751">
        <v>1</v>
      </c>
      <c r="J1751">
        <v>1</v>
      </c>
    </row>
    <row r="1752" spans="1:10" x14ac:dyDescent="0.25">
      <c r="A1752" t="s">
        <v>424</v>
      </c>
      <c r="B1752">
        <v>33.996386999999999</v>
      </c>
      <c r="C1752">
        <v>40.7956644</v>
      </c>
      <c r="D1752">
        <v>27.197109600000001</v>
      </c>
      <c r="E1752">
        <v>2</v>
      </c>
      <c r="F1752">
        <v>2</v>
      </c>
      <c r="G1752">
        <v>2</v>
      </c>
      <c r="H1752">
        <v>1</v>
      </c>
      <c r="I1752">
        <v>1</v>
      </c>
      <c r="J1752">
        <v>1</v>
      </c>
    </row>
    <row r="1753" spans="1:10" x14ac:dyDescent="0.25">
      <c r="A1753" t="s">
        <v>425</v>
      </c>
      <c r="B1753">
        <v>34.481613000000003</v>
      </c>
      <c r="C1753">
        <v>41.377935600000001</v>
      </c>
      <c r="D1753">
        <v>27.585290400000002</v>
      </c>
      <c r="E1753">
        <v>2</v>
      </c>
      <c r="F1753">
        <v>2</v>
      </c>
      <c r="G1753">
        <v>2</v>
      </c>
      <c r="H1753">
        <v>1</v>
      </c>
      <c r="I1753">
        <v>1</v>
      </c>
      <c r="J1753">
        <v>1</v>
      </c>
    </row>
    <row r="1754" spans="1:10" x14ac:dyDescent="0.25">
      <c r="A1754" t="s">
        <v>426</v>
      </c>
      <c r="B1754">
        <v>35.731786999999997</v>
      </c>
      <c r="C1754">
        <v>42.878144399999996</v>
      </c>
      <c r="D1754">
        <v>28.585429600000001</v>
      </c>
      <c r="E1754">
        <v>2</v>
      </c>
      <c r="F1754">
        <v>2</v>
      </c>
      <c r="G1754">
        <v>2</v>
      </c>
      <c r="H1754">
        <v>1</v>
      </c>
      <c r="I1754">
        <v>1</v>
      </c>
      <c r="J1754">
        <v>1</v>
      </c>
    </row>
    <row r="1755" spans="1:10" x14ac:dyDescent="0.25">
      <c r="A1755" t="s">
        <v>427</v>
      </c>
      <c r="B1755">
        <v>31.255087</v>
      </c>
      <c r="C1755">
        <v>37.506104399999998</v>
      </c>
      <c r="D1755">
        <v>25.004069600000001</v>
      </c>
      <c r="E1755">
        <v>2</v>
      </c>
      <c r="F1755">
        <v>2</v>
      </c>
      <c r="G1755">
        <v>2</v>
      </c>
      <c r="H1755">
        <v>1</v>
      </c>
      <c r="I1755">
        <v>1</v>
      </c>
      <c r="J1755">
        <v>1</v>
      </c>
    </row>
    <row r="1756" spans="1:10" x14ac:dyDescent="0.25">
      <c r="A1756" t="s">
        <v>428</v>
      </c>
      <c r="B1756">
        <v>24.00891</v>
      </c>
      <c r="C1756">
        <v>28.810692</v>
      </c>
      <c r="D1756">
        <v>19.207128000000001</v>
      </c>
      <c r="E1756">
        <v>2</v>
      </c>
      <c r="F1756">
        <v>2</v>
      </c>
      <c r="G1756">
        <v>2</v>
      </c>
      <c r="H1756">
        <v>1</v>
      </c>
      <c r="I1756">
        <v>1</v>
      </c>
      <c r="J1756">
        <v>1</v>
      </c>
    </row>
    <row r="1757" spans="1:10" x14ac:dyDescent="0.25">
      <c r="A1757" t="s">
        <v>429</v>
      </c>
      <c r="B1757">
        <v>13.537111299999999</v>
      </c>
      <c r="C1757">
        <v>16.244533560000001</v>
      </c>
      <c r="D1757">
        <v>10.82968904</v>
      </c>
      <c r="E1757">
        <v>2</v>
      </c>
      <c r="F1757">
        <v>2</v>
      </c>
      <c r="G1757">
        <v>2</v>
      </c>
      <c r="H1757">
        <v>1</v>
      </c>
      <c r="I1757">
        <v>1</v>
      </c>
      <c r="J1757">
        <v>1</v>
      </c>
    </row>
    <row r="1758" spans="1:10" x14ac:dyDescent="0.25">
      <c r="A1758" t="s">
        <v>430</v>
      </c>
      <c r="B1758">
        <v>2.3917079999999999</v>
      </c>
      <c r="C1758">
        <v>2.8700496000000002</v>
      </c>
      <c r="D1758">
        <v>1.9133663999999999</v>
      </c>
      <c r="E1758">
        <v>2</v>
      </c>
      <c r="F1758">
        <v>2</v>
      </c>
      <c r="G1758">
        <v>2</v>
      </c>
      <c r="H1758">
        <v>1</v>
      </c>
      <c r="I1758">
        <v>1</v>
      </c>
      <c r="J1758">
        <v>1</v>
      </c>
    </row>
    <row r="1759" spans="1:10" x14ac:dyDescent="0.25">
      <c r="A1759" t="s">
        <v>431</v>
      </c>
      <c r="B1759">
        <v>3.2141104</v>
      </c>
      <c r="C1759">
        <v>3.8569324800000002</v>
      </c>
      <c r="D1759">
        <v>2.5712883199999998</v>
      </c>
      <c r="E1759">
        <v>2</v>
      </c>
      <c r="F1759">
        <v>2</v>
      </c>
      <c r="G1759">
        <v>2</v>
      </c>
      <c r="H1759">
        <v>1</v>
      </c>
      <c r="I1759">
        <v>1</v>
      </c>
      <c r="J1759">
        <v>1</v>
      </c>
    </row>
    <row r="1760" spans="1:10" x14ac:dyDescent="0.25">
      <c r="A1760" t="s">
        <v>432</v>
      </c>
      <c r="B1760">
        <v>1.4321999999999999</v>
      </c>
      <c r="C1760">
        <v>1.7186399999999999</v>
      </c>
      <c r="D1760">
        <v>1.1457599999999999</v>
      </c>
      <c r="E1760">
        <v>2</v>
      </c>
      <c r="F1760">
        <v>2</v>
      </c>
      <c r="G1760">
        <v>2</v>
      </c>
      <c r="H1760">
        <v>1</v>
      </c>
      <c r="I1760">
        <v>1</v>
      </c>
      <c r="J1760">
        <v>1</v>
      </c>
    </row>
    <row r="1761" spans="1:10" x14ac:dyDescent="0.25">
      <c r="A1761" t="s">
        <v>433</v>
      </c>
      <c r="B1761">
        <v>6.1942659999999998</v>
      </c>
      <c r="C1761">
        <v>7.4331192000000001</v>
      </c>
      <c r="D1761">
        <v>4.9554128000000004</v>
      </c>
      <c r="E1761">
        <v>2</v>
      </c>
      <c r="F1761">
        <v>2</v>
      </c>
      <c r="G1761">
        <v>2</v>
      </c>
      <c r="H1761">
        <v>1</v>
      </c>
      <c r="I1761">
        <v>1</v>
      </c>
      <c r="J1761">
        <v>1</v>
      </c>
    </row>
    <row r="1762" spans="1:10" x14ac:dyDescent="0.25">
      <c r="A1762" t="s">
        <v>434</v>
      </c>
      <c r="B1762">
        <v>19.556501000000001</v>
      </c>
      <c r="C1762">
        <v>23.4678012</v>
      </c>
      <c r="D1762">
        <v>15.6452008</v>
      </c>
      <c r="E1762">
        <v>2</v>
      </c>
      <c r="F1762">
        <v>2</v>
      </c>
      <c r="G1762">
        <v>2</v>
      </c>
      <c r="H1762">
        <v>1</v>
      </c>
      <c r="I1762">
        <v>1</v>
      </c>
      <c r="J1762">
        <v>1</v>
      </c>
    </row>
    <row r="1763" spans="1:10" x14ac:dyDescent="0.25">
      <c r="A1763" t="s">
        <v>435</v>
      </c>
      <c r="B1763">
        <v>29.468789999999998</v>
      </c>
      <c r="C1763">
        <v>35.362547999999997</v>
      </c>
      <c r="D1763">
        <v>23.575032</v>
      </c>
      <c r="E1763">
        <v>2</v>
      </c>
      <c r="F1763">
        <v>2</v>
      </c>
      <c r="G1763">
        <v>2</v>
      </c>
      <c r="H1763">
        <v>1</v>
      </c>
      <c r="I1763">
        <v>1</v>
      </c>
      <c r="J1763">
        <v>1</v>
      </c>
    </row>
    <row r="1764" spans="1:10" x14ac:dyDescent="0.25">
      <c r="A1764" t="s">
        <v>436</v>
      </c>
      <c r="B1764">
        <v>36.141005999999997</v>
      </c>
      <c r="C1764">
        <v>43.369207199999998</v>
      </c>
      <c r="D1764">
        <v>28.9128048</v>
      </c>
      <c r="E1764">
        <v>2</v>
      </c>
      <c r="F1764">
        <v>2</v>
      </c>
      <c r="G1764">
        <v>2</v>
      </c>
      <c r="H1764">
        <v>1</v>
      </c>
      <c r="I1764">
        <v>1</v>
      </c>
      <c r="J1764">
        <v>1</v>
      </c>
    </row>
    <row r="1765" spans="1:10" x14ac:dyDescent="0.25">
      <c r="A1765" t="s">
        <v>437</v>
      </c>
      <c r="B1765">
        <v>36.866022000000001</v>
      </c>
      <c r="C1765">
        <v>44.2392264</v>
      </c>
      <c r="D1765">
        <v>29.492817599999999</v>
      </c>
      <c r="E1765">
        <v>2</v>
      </c>
      <c r="F1765">
        <v>2</v>
      </c>
      <c r="G1765">
        <v>2</v>
      </c>
      <c r="H1765">
        <v>1</v>
      </c>
      <c r="I1765">
        <v>1</v>
      </c>
      <c r="J1765">
        <v>1</v>
      </c>
    </row>
    <row r="1766" spans="1:10" x14ac:dyDescent="0.25">
      <c r="A1766" t="s">
        <v>438</v>
      </c>
      <c r="B1766">
        <v>32.911144</v>
      </c>
      <c r="C1766">
        <v>39.493372800000003</v>
      </c>
      <c r="D1766">
        <v>26.328915200000001</v>
      </c>
      <c r="E1766">
        <v>2</v>
      </c>
      <c r="F1766">
        <v>2</v>
      </c>
      <c r="G1766">
        <v>2</v>
      </c>
      <c r="H1766">
        <v>1</v>
      </c>
      <c r="I1766">
        <v>1</v>
      </c>
      <c r="J1766">
        <v>1</v>
      </c>
    </row>
    <row r="1767" spans="1:10" x14ac:dyDescent="0.25">
      <c r="A1767" t="s">
        <v>439</v>
      </c>
      <c r="B1767">
        <v>29.755393999999999</v>
      </c>
      <c r="C1767">
        <v>35.7064728</v>
      </c>
      <c r="D1767">
        <v>23.804315200000001</v>
      </c>
      <c r="E1767">
        <v>2</v>
      </c>
      <c r="F1767">
        <v>2</v>
      </c>
      <c r="G1767">
        <v>2</v>
      </c>
      <c r="H1767">
        <v>1</v>
      </c>
      <c r="I1767">
        <v>1</v>
      </c>
      <c r="J1767">
        <v>1</v>
      </c>
    </row>
    <row r="1768" spans="1:10" x14ac:dyDescent="0.25">
      <c r="A1768" t="s">
        <v>440</v>
      </c>
      <c r="B1768">
        <v>22.5774765</v>
      </c>
      <c r="C1768">
        <v>27.092971800000001</v>
      </c>
      <c r="D1768">
        <v>18.061981200000002</v>
      </c>
      <c r="E1768">
        <v>2</v>
      </c>
      <c r="F1768">
        <v>2</v>
      </c>
      <c r="G1768">
        <v>2</v>
      </c>
      <c r="H1768">
        <v>1</v>
      </c>
      <c r="I1768">
        <v>1</v>
      </c>
      <c r="J1768">
        <v>1</v>
      </c>
    </row>
    <row r="1769" spans="1:10" x14ac:dyDescent="0.25">
      <c r="A1769" t="s">
        <v>441</v>
      </c>
      <c r="B1769">
        <v>15.826005500000001</v>
      </c>
      <c r="C1769">
        <v>18.991206600000002</v>
      </c>
      <c r="D1769">
        <v>12.6608044</v>
      </c>
      <c r="E1769">
        <v>2</v>
      </c>
      <c r="F1769">
        <v>2</v>
      </c>
      <c r="G1769">
        <v>2</v>
      </c>
      <c r="H1769">
        <v>1</v>
      </c>
      <c r="I1769">
        <v>1</v>
      </c>
      <c r="J1769">
        <v>1</v>
      </c>
    </row>
    <row r="1770" spans="1:10" x14ac:dyDescent="0.25">
      <c r="A1770" t="s">
        <v>442</v>
      </c>
      <c r="B1770">
        <v>9.1731162699999995</v>
      </c>
      <c r="C1770">
        <v>11.007739519999999</v>
      </c>
      <c r="D1770">
        <v>7.3384930160000001</v>
      </c>
      <c r="E1770">
        <v>2</v>
      </c>
      <c r="F1770">
        <v>2</v>
      </c>
      <c r="G1770">
        <v>2</v>
      </c>
      <c r="H1770">
        <v>1</v>
      </c>
      <c r="I1770">
        <v>1</v>
      </c>
      <c r="J1770">
        <v>1</v>
      </c>
    </row>
    <row r="1771" spans="1:10" x14ac:dyDescent="0.25">
      <c r="A1771" t="s">
        <v>443</v>
      </c>
      <c r="B1771">
        <v>-2.0809060000000001</v>
      </c>
      <c r="C1771">
        <v>-2.4970872000000002</v>
      </c>
      <c r="D1771">
        <v>-1.6647247999999999</v>
      </c>
      <c r="E1771">
        <v>2</v>
      </c>
      <c r="F1771">
        <v>2</v>
      </c>
      <c r="G1771">
        <v>2</v>
      </c>
      <c r="H1771">
        <v>1</v>
      </c>
      <c r="I1771">
        <v>1</v>
      </c>
      <c r="J1771">
        <v>1</v>
      </c>
    </row>
    <row r="1772" spans="1:10" x14ac:dyDescent="0.25">
      <c r="A1772" t="s">
        <v>444</v>
      </c>
      <c r="B1772">
        <v>7.1247714000000002</v>
      </c>
      <c r="C1772">
        <v>8.5497256799999999</v>
      </c>
      <c r="D1772">
        <v>5.6998171199999996</v>
      </c>
      <c r="E1772">
        <v>2</v>
      </c>
      <c r="F1772">
        <v>2</v>
      </c>
      <c r="G1772">
        <v>2</v>
      </c>
      <c r="H1772">
        <v>1</v>
      </c>
      <c r="I1772">
        <v>1</v>
      </c>
      <c r="J1772">
        <v>1</v>
      </c>
    </row>
    <row r="1773" spans="1:10" x14ac:dyDescent="0.25">
      <c r="A1773" t="s">
        <v>445</v>
      </c>
      <c r="B1773">
        <v>11.718321100000001</v>
      </c>
      <c r="C1773">
        <v>14.06198532</v>
      </c>
      <c r="D1773">
        <v>9.3746568799999999</v>
      </c>
      <c r="E1773">
        <v>2</v>
      </c>
      <c r="F1773">
        <v>2</v>
      </c>
      <c r="G1773">
        <v>2</v>
      </c>
      <c r="H1773">
        <v>1</v>
      </c>
      <c r="I1773">
        <v>1</v>
      </c>
      <c r="J1773">
        <v>1</v>
      </c>
    </row>
    <row r="1774" spans="1:10" x14ac:dyDescent="0.25">
      <c r="A1774" t="s">
        <v>446</v>
      </c>
      <c r="B1774">
        <v>18.803473</v>
      </c>
      <c r="C1774">
        <v>22.564167600000001</v>
      </c>
      <c r="D1774">
        <v>15.0427784</v>
      </c>
      <c r="E1774">
        <v>2</v>
      </c>
      <c r="F1774">
        <v>2</v>
      </c>
      <c r="G1774">
        <v>2</v>
      </c>
      <c r="H1774">
        <v>1</v>
      </c>
      <c r="I1774">
        <v>1</v>
      </c>
      <c r="J1774">
        <v>1</v>
      </c>
    </row>
    <row r="1775" spans="1:10" x14ac:dyDescent="0.25">
      <c r="A1775" t="s">
        <v>447</v>
      </c>
      <c r="B1775">
        <v>24.312114999999999</v>
      </c>
      <c r="C1775">
        <v>29.174537999999998</v>
      </c>
      <c r="D1775">
        <v>19.449691999999999</v>
      </c>
      <c r="E1775">
        <v>2</v>
      </c>
      <c r="F1775">
        <v>2</v>
      </c>
      <c r="G1775">
        <v>2</v>
      </c>
      <c r="H1775">
        <v>1</v>
      </c>
      <c r="I1775">
        <v>1</v>
      </c>
      <c r="J1775">
        <v>1</v>
      </c>
    </row>
    <row r="1776" spans="1:10" x14ac:dyDescent="0.25">
      <c r="A1776" t="s">
        <v>448</v>
      </c>
      <c r="B1776">
        <v>31.438486000000001</v>
      </c>
      <c r="C1776">
        <v>37.726183200000001</v>
      </c>
      <c r="D1776">
        <v>25.150788800000001</v>
      </c>
      <c r="E1776">
        <v>2</v>
      </c>
      <c r="F1776">
        <v>2</v>
      </c>
      <c r="G1776">
        <v>2</v>
      </c>
      <c r="H1776">
        <v>1</v>
      </c>
      <c r="I1776">
        <v>1</v>
      </c>
      <c r="J1776">
        <v>1</v>
      </c>
    </row>
    <row r="1777" spans="1:10" x14ac:dyDescent="0.25">
      <c r="A1777" t="s">
        <v>449</v>
      </c>
      <c r="B1777">
        <v>34.554093999999999</v>
      </c>
      <c r="C1777">
        <v>41.4649128</v>
      </c>
      <c r="D1777">
        <v>27.643275200000001</v>
      </c>
      <c r="E1777">
        <v>2</v>
      </c>
      <c r="F1777">
        <v>2</v>
      </c>
      <c r="G1777">
        <v>2</v>
      </c>
      <c r="H1777">
        <v>1</v>
      </c>
      <c r="I1777">
        <v>1</v>
      </c>
      <c r="J1777">
        <v>1</v>
      </c>
    </row>
    <row r="1778" spans="1:10" x14ac:dyDescent="0.25">
      <c r="A1778" t="s">
        <v>450</v>
      </c>
      <c r="B1778">
        <v>32.765253000000001</v>
      </c>
      <c r="C1778">
        <v>39.3183036</v>
      </c>
      <c r="D1778">
        <v>26.212202399999999</v>
      </c>
      <c r="E1778">
        <v>2</v>
      </c>
      <c r="F1778">
        <v>2</v>
      </c>
      <c r="G1778">
        <v>2</v>
      </c>
      <c r="H1778">
        <v>1</v>
      </c>
      <c r="I1778">
        <v>1</v>
      </c>
      <c r="J1778">
        <v>1</v>
      </c>
    </row>
    <row r="1779" spans="1:10" x14ac:dyDescent="0.25">
      <c r="A1779" t="s">
        <v>451</v>
      </c>
      <c r="B1779">
        <v>26.819984000000002</v>
      </c>
      <c r="C1779">
        <v>32.1839808</v>
      </c>
      <c r="D1779">
        <v>21.455987199999999</v>
      </c>
      <c r="E1779">
        <v>2</v>
      </c>
      <c r="F1779">
        <v>2</v>
      </c>
      <c r="G1779">
        <v>2</v>
      </c>
      <c r="H1779">
        <v>1</v>
      </c>
      <c r="I1779">
        <v>1</v>
      </c>
      <c r="J1779">
        <v>1</v>
      </c>
    </row>
    <row r="1780" spans="1:10" x14ac:dyDescent="0.25">
      <c r="A1780" t="s">
        <v>452</v>
      </c>
      <c r="B1780">
        <v>26.651508</v>
      </c>
      <c r="C1780">
        <v>31.981809599999998</v>
      </c>
      <c r="D1780">
        <v>21.321206400000001</v>
      </c>
      <c r="E1780">
        <v>2</v>
      </c>
      <c r="F1780">
        <v>2</v>
      </c>
      <c r="G1780">
        <v>2</v>
      </c>
      <c r="H1780">
        <v>1</v>
      </c>
      <c r="I1780">
        <v>1</v>
      </c>
      <c r="J1780">
        <v>1</v>
      </c>
    </row>
    <row r="1781" spans="1:10" x14ac:dyDescent="0.25">
      <c r="A1781" t="s">
        <v>453</v>
      </c>
      <c r="B1781">
        <v>10.8974385</v>
      </c>
      <c r="C1781">
        <v>13.076926200000001</v>
      </c>
      <c r="D1781">
        <v>8.7179508000000006</v>
      </c>
      <c r="E1781">
        <v>2</v>
      </c>
      <c r="F1781">
        <v>2</v>
      </c>
      <c r="G1781">
        <v>2</v>
      </c>
      <c r="H1781">
        <v>1</v>
      </c>
      <c r="I1781">
        <v>1</v>
      </c>
      <c r="J1781">
        <v>1</v>
      </c>
    </row>
    <row r="1782" spans="1:10" x14ac:dyDescent="0.25">
      <c r="A1782" t="s">
        <v>454</v>
      </c>
      <c r="B1782">
        <v>-1.2047159999999999</v>
      </c>
      <c r="C1782">
        <v>-1.4456591999999999</v>
      </c>
      <c r="D1782">
        <v>-0.96377279999999999</v>
      </c>
      <c r="E1782">
        <v>2</v>
      </c>
      <c r="F1782">
        <v>2</v>
      </c>
      <c r="G1782">
        <v>2</v>
      </c>
      <c r="H1782">
        <v>1</v>
      </c>
      <c r="I1782">
        <v>1</v>
      </c>
      <c r="J1782">
        <v>1</v>
      </c>
    </row>
    <row r="1783" spans="1:10" x14ac:dyDescent="0.25">
      <c r="A1783" t="s">
        <v>455</v>
      </c>
      <c r="B1783">
        <v>1.9076</v>
      </c>
      <c r="C1783">
        <v>2.28912</v>
      </c>
      <c r="D1783">
        <v>1.5260800000000001</v>
      </c>
      <c r="E1783">
        <v>2</v>
      </c>
      <c r="F1783">
        <v>2</v>
      </c>
      <c r="G1783">
        <v>2</v>
      </c>
      <c r="H1783">
        <v>1</v>
      </c>
      <c r="I1783">
        <v>1</v>
      </c>
      <c r="J1783">
        <v>1</v>
      </c>
    </row>
    <row r="1784" spans="1:10" x14ac:dyDescent="0.25">
      <c r="A1784" t="s">
        <v>456</v>
      </c>
      <c r="B1784">
        <v>5.6547619999999998</v>
      </c>
      <c r="C1784">
        <v>6.7857143999999998</v>
      </c>
      <c r="D1784">
        <v>4.5238095999999999</v>
      </c>
      <c r="E1784">
        <v>2</v>
      </c>
      <c r="F1784">
        <v>2</v>
      </c>
      <c r="G1784">
        <v>2</v>
      </c>
      <c r="H1784">
        <v>1</v>
      </c>
      <c r="I1784">
        <v>1</v>
      </c>
      <c r="J1784">
        <v>1</v>
      </c>
    </row>
    <row r="1785" spans="1:10" x14ac:dyDescent="0.25">
      <c r="A1785" t="s">
        <v>457</v>
      </c>
      <c r="B1785">
        <v>13.1682863</v>
      </c>
      <c r="C1785">
        <v>15.80194356</v>
      </c>
      <c r="D1785">
        <v>10.53462904</v>
      </c>
      <c r="E1785">
        <v>2</v>
      </c>
      <c r="F1785">
        <v>2</v>
      </c>
      <c r="G1785">
        <v>2</v>
      </c>
      <c r="H1785">
        <v>1</v>
      </c>
      <c r="I1785">
        <v>1</v>
      </c>
      <c r="J1785">
        <v>1</v>
      </c>
    </row>
    <row r="1786" spans="1:10" x14ac:dyDescent="0.25">
      <c r="A1786" t="s">
        <v>458</v>
      </c>
      <c r="B1786">
        <v>23.388741499999998</v>
      </c>
      <c r="C1786">
        <v>28.066489799999999</v>
      </c>
      <c r="D1786">
        <v>18.710993200000001</v>
      </c>
      <c r="E1786">
        <v>2</v>
      </c>
      <c r="F1786">
        <v>2</v>
      </c>
      <c r="G1786">
        <v>2</v>
      </c>
      <c r="H1786">
        <v>1</v>
      </c>
      <c r="I1786">
        <v>1</v>
      </c>
      <c r="J1786">
        <v>1</v>
      </c>
    </row>
    <row r="1787" spans="1:10" x14ac:dyDescent="0.25">
      <c r="A1787" t="s">
        <v>459</v>
      </c>
      <c r="B1787">
        <v>28.157744999999998</v>
      </c>
      <c r="C1787">
        <v>33.789293999999998</v>
      </c>
      <c r="D1787">
        <v>22.526195999999999</v>
      </c>
      <c r="E1787">
        <v>2</v>
      </c>
      <c r="F1787">
        <v>2</v>
      </c>
      <c r="G1787">
        <v>2</v>
      </c>
      <c r="H1787">
        <v>1</v>
      </c>
      <c r="I1787">
        <v>1</v>
      </c>
      <c r="J1787">
        <v>1</v>
      </c>
    </row>
    <row r="1788" spans="1:10" x14ac:dyDescent="0.25">
      <c r="A1788" t="s">
        <v>460</v>
      </c>
      <c r="B1788">
        <v>32.028472999999998</v>
      </c>
      <c r="C1788">
        <v>38.434167600000002</v>
      </c>
      <c r="D1788">
        <v>25.622778400000001</v>
      </c>
      <c r="E1788">
        <v>2</v>
      </c>
      <c r="F1788">
        <v>2</v>
      </c>
      <c r="G1788">
        <v>2</v>
      </c>
      <c r="H1788">
        <v>1</v>
      </c>
      <c r="I1788">
        <v>1</v>
      </c>
      <c r="J1788">
        <v>1</v>
      </c>
    </row>
    <row r="1789" spans="1:10" x14ac:dyDescent="0.25">
      <c r="A1789" t="s">
        <v>461</v>
      </c>
      <c r="B1789">
        <v>35.083405999999997</v>
      </c>
      <c r="C1789">
        <v>42.100087199999997</v>
      </c>
      <c r="D1789">
        <v>28.066724799999999</v>
      </c>
      <c r="E1789">
        <v>2</v>
      </c>
      <c r="F1789">
        <v>2</v>
      </c>
      <c r="G1789">
        <v>2</v>
      </c>
      <c r="H1789">
        <v>1</v>
      </c>
      <c r="I1789">
        <v>1</v>
      </c>
      <c r="J1789">
        <v>1</v>
      </c>
    </row>
    <row r="1790" spans="1:10" x14ac:dyDescent="0.25">
      <c r="A1790" t="s">
        <v>462</v>
      </c>
      <c r="B1790">
        <v>35.779623000000001</v>
      </c>
      <c r="C1790">
        <v>42.9355476</v>
      </c>
      <c r="D1790">
        <v>28.623698399999999</v>
      </c>
      <c r="E1790">
        <v>2</v>
      </c>
      <c r="F1790">
        <v>2</v>
      </c>
      <c r="G1790">
        <v>2</v>
      </c>
      <c r="H1790">
        <v>1</v>
      </c>
      <c r="I1790">
        <v>1</v>
      </c>
      <c r="J1790">
        <v>1</v>
      </c>
    </row>
    <row r="1791" spans="1:10" x14ac:dyDescent="0.25">
      <c r="A1791" t="s">
        <v>463</v>
      </c>
      <c r="B1791">
        <v>28.849578999999999</v>
      </c>
      <c r="C1791">
        <v>34.619494799999998</v>
      </c>
      <c r="D1791">
        <v>23.079663199999999</v>
      </c>
      <c r="E1791">
        <v>2</v>
      </c>
      <c r="F1791">
        <v>2</v>
      </c>
      <c r="G1791">
        <v>2</v>
      </c>
      <c r="H1791">
        <v>1</v>
      </c>
      <c r="I1791">
        <v>1</v>
      </c>
      <c r="J1791">
        <v>1</v>
      </c>
    </row>
    <row r="1792" spans="1:10" x14ac:dyDescent="0.25">
      <c r="A1792" t="s">
        <v>464</v>
      </c>
      <c r="B1792">
        <v>14.6727414</v>
      </c>
      <c r="C1792">
        <v>17.607289680000001</v>
      </c>
      <c r="D1792">
        <v>11.73819312</v>
      </c>
      <c r="E1792">
        <v>2</v>
      </c>
      <c r="F1792">
        <v>2</v>
      </c>
      <c r="G1792">
        <v>2</v>
      </c>
      <c r="H1792">
        <v>1</v>
      </c>
      <c r="I1792">
        <v>1</v>
      </c>
      <c r="J1792">
        <v>1</v>
      </c>
    </row>
    <row r="1793" spans="1:10" x14ac:dyDescent="0.25">
      <c r="A1793" t="s">
        <v>465</v>
      </c>
      <c r="B1793">
        <v>12.205049499999999</v>
      </c>
      <c r="C1793">
        <v>14.6460594</v>
      </c>
      <c r="D1793">
        <v>9.7640396000000003</v>
      </c>
      <c r="E1793">
        <v>2</v>
      </c>
      <c r="F1793">
        <v>2</v>
      </c>
      <c r="G1793">
        <v>2</v>
      </c>
      <c r="H1793">
        <v>1</v>
      </c>
      <c r="I1793">
        <v>1</v>
      </c>
      <c r="J1793">
        <v>1</v>
      </c>
    </row>
    <row r="1794" spans="1:10" x14ac:dyDescent="0.25">
      <c r="A1794" t="s">
        <v>466</v>
      </c>
      <c r="B1794">
        <v>2.5528140000000001</v>
      </c>
      <c r="C1794">
        <v>3.0633767999999999</v>
      </c>
      <c r="D1794">
        <v>2.0422511999999999</v>
      </c>
      <c r="E1794">
        <v>2</v>
      </c>
      <c r="F1794">
        <v>2</v>
      </c>
      <c r="G1794">
        <v>2</v>
      </c>
      <c r="H1794">
        <v>1</v>
      </c>
      <c r="I1794">
        <v>1</v>
      </c>
      <c r="J1794">
        <v>1</v>
      </c>
    </row>
    <row r="1795" spans="1:10" x14ac:dyDescent="0.25">
      <c r="A1795" t="s">
        <v>467</v>
      </c>
      <c r="B1795">
        <v>3.2373976999999998</v>
      </c>
      <c r="C1795">
        <v>3.8848772399999998</v>
      </c>
      <c r="D1795">
        <v>2.5899181599999999</v>
      </c>
      <c r="E1795">
        <v>2</v>
      </c>
      <c r="F1795">
        <v>2</v>
      </c>
      <c r="G1795">
        <v>2</v>
      </c>
      <c r="H1795">
        <v>1</v>
      </c>
      <c r="I1795">
        <v>1</v>
      </c>
      <c r="J1795">
        <v>1</v>
      </c>
    </row>
    <row r="1796" spans="1:10" x14ac:dyDescent="0.25">
      <c r="A1796" t="s">
        <v>468</v>
      </c>
      <c r="B1796">
        <v>6.2692002999999996</v>
      </c>
      <c r="C1796">
        <v>7.5230403600000004</v>
      </c>
      <c r="D1796">
        <v>5.0153602399999997</v>
      </c>
      <c r="E1796">
        <v>2</v>
      </c>
      <c r="F1796">
        <v>2</v>
      </c>
      <c r="G1796">
        <v>2</v>
      </c>
      <c r="H1796">
        <v>1</v>
      </c>
      <c r="I1796">
        <v>1</v>
      </c>
      <c r="J1796">
        <v>1</v>
      </c>
    </row>
    <row r="1797" spans="1:10" x14ac:dyDescent="0.25">
      <c r="A1797" t="s">
        <v>469</v>
      </c>
      <c r="B1797">
        <v>8.6803408999999991</v>
      </c>
      <c r="C1797">
        <v>10.416409079999999</v>
      </c>
      <c r="D1797">
        <v>6.9442727199999998</v>
      </c>
      <c r="E1797">
        <v>2</v>
      </c>
      <c r="F1797">
        <v>2</v>
      </c>
      <c r="G1797">
        <v>2</v>
      </c>
      <c r="H1797">
        <v>1</v>
      </c>
      <c r="I1797">
        <v>1</v>
      </c>
      <c r="J1797">
        <v>1</v>
      </c>
    </row>
    <row r="1798" spans="1:10" x14ac:dyDescent="0.25">
      <c r="A1798" t="s">
        <v>470</v>
      </c>
      <c r="B1798">
        <v>20.683838000000002</v>
      </c>
      <c r="C1798">
        <v>24.8206056</v>
      </c>
      <c r="D1798">
        <v>16.547070399999999</v>
      </c>
      <c r="E1798">
        <v>2</v>
      </c>
      <c r="F1798">
        <v>2</v>
      </c>
      <c r="G1798">
        <v>2</v>
      </c>
      <c r="H1798">
        <v>1</v>
      </c>
      <c r="I1798">
        <v>1</v>
      </c>
      <c r="J1798">
        <v>1</v>
      </c>
    </row>
    <row r="1799" spans="1:10" x14ac:dyDescent="0.25">
      <c r="A1799" t="s">
        <v>471</v>
      </c>
      <c r="B1799">
        <v>30.378550000000001</v>
      </c>
      <c r="C1799">
        <v>36.454259999999998</v>
      </c>
      <c r="D1799">
        <v>24.30284</v>
      </c>
      <c r="E1799">
        <v>2</v>
      </c>
      <c r="F1799">
        <v>2</v>
      </c>
      <c r="G1799">
        <v>2</v>
      </c>
      <c r="H1799">
        <v>1</v>
      </c>
      <c r="I1799">
        <v>1</v>
      </c>
      <c r="J1799">
        <v>1</v>
      </c>
    </row>
    <row r="1800" spans="1:10" x14ac:dyDescent="0.25">
      <c r="A1800" t="s">
        <v>472</v>
      </c>
      <c r="B1800">
        <v>30.490300000000001</v>
      </c>
      <c r="C1800">
        <v>36.588360000000002</v>
      </c>
      <c r="D1800">
        <v>24.392240000000001</v>
      </c>
      <c r="E1800">
        <v>2</v>
      </c>
      <c r="F1800">
        <v>2</v>
      </c>
      <c r="G1800">
        <v>2</v>
      </c>
      <c r="H1800">
        <v>1</v>
      </c>
      <c r="I1800">
        <v>1</v>
      </c>
      <c r="J1800">
        <v>1</v>
      </c>
    </row>
    <row r="1801" spans="1:10" x14ac:dyDescent="0.25">
      <c r="A1801" t="s">
        <v>473</v>
      </c>
      <c r="B1801">
        <v>35.766641999999997</v>
      </c>
      <c r="C1801">
        <v>42.919970399999997</v>
      </c>
      <c r="D1801">
        <v>28.613313600000001</v>
      </c>
      <c r="E1801">
        <v>2</v>
      </c>
      <c r="F1801">
        <v>2</v>
      </c>
      <c r="G1801">
        <v>2</v>
      </c>
      <c r="H1801">
        <v>1</v>
      </c>
      <c r="I1801">
        <v>1</v>
      </c>
      <c r="J1801">
        <v>1</v>
      </c>
    </row>
    <row r="1802" spans="1:10" x14ac:dyDescent="0.25">
      <c r="A1802" t="s">
        <v>474</v>
      </c>
      <c r="B1802">
        <v>33.154919999999997</v>
      </c>
      <c r="C1802">
        <v>39.785904000000002</v>
      </c>
      <c r="D1802">
        <v>26.523935999999999</v>
      </c>
      <c r="E1802">
        <v>2</v>
      </c>
      <c r="F1802">
        <v>2</v>
      </c>
      <c r="G1802">
        <v>2</v>
      </c>
      <c r="H1802">
        <v>1</v>
      </c>
      <c r="I1802">
        <v>1</v>
      </c>
      <c r="J1802">
        <v>1</v>
      </c>
    </row>
    <row r="1803" spans="1:10" x14ac:dyDescent="0.25">
      <c r="A1803" t="s">
        <v>475</v>
      </c>
      <c r="B1803">
        <v>24.705235999999999</v>
      </c>
      <c r="C1803">
        <v>29.646283199999999</v>
      </c>
      <c r="D1803">
        <v>19.764188799999999</v>
      </c>
      <c r="E1803">
        <v>2</v>
      </c>
      <c r="F1803">
        <v>2</v>
      </c>
      <c r="G1803">
        <v>2</v>
      </c>
      <c r="H1803">
        <v>1</v>
      </c>
      <c r="I1803">
        <v>1</v>
      </c>
      <c r="J1803">
        <v>1</v>
      </c>
    </row>
    <row r="1804" spans="1:10" x14ac:dyDescent="0.25">
      <c r="A1804" t="s">
        <v>476</v>
      </c>
      <c r="B1804">
        <v>19.251113</v>
      </c>
      <c r="C1804">
        <v>23.101335599999999</v>
      </c>
      <c r="D1804">
        <v>15.4008904</v>
      </c>
      <c r="E1804">
        <v>2</v>
      </c>
      <c r="F1804">
        <v>2</v>
      </c>
      <c r="G1804">
        <v>2</v>
      </c>
      <c r="H1804">
        <v>1</v>
      </c>
      <c r="I1804">
        <v>1</v>
      </c>
      <c r="J1804">
        <v>1</v>
      </c>
    </row>
    <row r="1805" spans="1:10" x14ac:dyDescent="0.25">
      <c r="A1805" t="s">
        <v>477</v>
      </c>
      <c r="B1805">
        <v>7.2057285000000002</v>
      </c>
      <c r="C1805">
        <v>8.6468741999999992</v>
      </c>
      <c r="D1805">
        <v>5.7645828000000003</v>
      </c>
      <c r="E1805">
        <v>2</v>
      </c>
      <c r="F1805">
        <v>2</v>
      </c>
      <c r="G1805">
        <v>2</v>
      </c>
      <c r="H1805">
        <v>1</v>
      </c>
      <c r="I1805">
        <v>1</v>
      </c>
      <c r="J1805">
        <v>1</v>
      </c>
    </row>
    <row r="1806" spans="1:10" x14ac:dyDescent="0.25">
      <c r="A1806" t="s">
        <v>478</v>
      </c>
      <c r="B1806">
        <v>1.609246</v>
      </c>
      <c r="C1806">
        <v>1.9310951999999999</v>
      </c>
      <c r="D1806">
        <v>1.2873968</v>
      </c>
      <c r="E1806">
        <v>2</v>
      </c>
      <c r="F1806">
        <v>2</v>
      </c>
      <c r="G1806">
        <v>2</v>
      </c>
      <c r="H1806">
        <v>1</v>
      </c>
      <c r="I1806">
        <v>1</v>
      </c>
      <c r="J1806">
        <v>1</v>
      </c>
    </row>
    <row r="1807" spans="1:10" x14ac:dyDescent="0.25">
      <c r="A1807" t="s">
        <v>479</v>
      </c>
      <c r="B1807">
        <v>0.66399300000000006</v>
      </c>
      <c r="C1807">
        <v>0.79679160000000004</v>
      </c>
      <c r="D1807">
        <v>0.53119439999999996</v>
      </c>
      <c r="E1807">
        <v>2</v>
      </c>
      <c r="F1807">
        <v>2</v>
      </c>
      <c r="G1807">
        <v>2</v>
      </c>
      <c r="H1807">
        <v>1</v>
      </c>
      <c r="I1807">
        <v>1</v>
      </c>
      <c r="J1807">
        <v>1</v>
      </c>
    </row>
    <row r="1808" spans="1:10" x14ac:dyDescent="0.25">
      <c r="A1808" t="s">
        <v>480</v>
      </c>
      <c r="B1808">
        <v>5.7826795999999998</v>
      </c>
      <c r="C1808">
        <v>6.9392155200000003</v>
      </c>
      <c r="D1808">
        <v>4.6261436800000002</v>
      </c>
      <c r="E1808">
        <v>2</v>
      </c>
      <c r="F1808">
        <v>2</v>
      </c>
      <c r="G1808">
        <v>2</v>
      </c>
      <c r="H1808">
        <v>1</v>
      </c>
      <c r="I1808">
        <v>1</v>
      </c>
      <c r="J1808">
        <v>1</v>
      </c>
    </row>
    <row r="1809" spans="1:10" x14ac:dyDescent="0.25">
      <c r="A1809" t="s">
        <v>481</v>
      </c>
      <c r="B1809">
        <v>13.1826758</v>
      </c>
      <c r="C1809">
        <v>15.819210959999999</v>
      </c>
      <c r="D1809">
        <v>10.546140640000001</v>
      </c>
      <c r="E1809">
        <v>2</v>
      </c>
      <c r="F1809">
        <v>2</v>
      </c>
      <c r="G1809">
        <v>2</v>
      </c>
      <c r="H1809">
        <v>1</v>
      </c>
      <c r="I1809">
        <v>1</v>
      </c>
      <c r="J1809">
        <v>1</v>
      </c>
    </row>
    <row r="1810" spans="1:10" x14ac:dyDescent="0.25">
      <c r="A1810" t="s">
        <v>482</v>
      </c>
      <c r="B1810">
        <v>19.273302999999999</v>
      </c>
      <c r="C1810">
        <v>23.127963600000001</v>
      </c>
      <c r="D1810">
        <v>15.4186424</v>
      </c>
      <c r="E1810">
        <v>2</v>
      </c>
      <c r="F1810">
        <v>2</v>
      </c>
      <c r="G1810">
        <v>2</v>
      </c>
      <c r="H1810">
        <v>1</v>
      </c>
      <c r="I1810">
        <v>1</v>
      </c>
      <c r="J1810">
        <v>1</v>
      </c>
    </row>
    <row r="1811" spans="1:10" x14ac:dyDescent="0.25">
      <c r="A1811" t="s">
        <v>483</v>
      </c>
      <c r="B1811">
        <v>23.496327000000001</v>
      </c>
      <c r="C1811">
        <v>28.195592399999999</v>
      </c>
      <c r="D1811">
        <v>18.797061599999999</v>
      </c>
      <c r="E1811">
        <v>2</v>
      </c>
      <c r="F1811">
        <v>2</v>
      </c>
      <c r="G1811">
        <v>2</v>
      </c>
      <c r="H1811">
        <v>1</v>
      </c>
      <c r="I1811">
        <v>1</v>
      </c>
      <c r="J1811">
        <v>1</v>
      </c>
    </row>
    <row r="1812" spans="1:10" x14ac:dyDescent="0.25">
      <c r="A1812" t="s">
        <v>484</v>
      </c>
      <c r="B1812">
        <v>31.624510000000001</v>
      </c>
      <c r="C1812">
        <v>37.949412000000002</v>
      </c>
      <c r="D1812">
        <v>25.299607999999999</v>
      </c>
      <c r="E1812">
        <v>2</v>
      </c>
      <c r="F1812">
        <v>2</v>
      </c>
      <c r="G1812">
        <v>2</v>
      </c>
      <c r="H1812">
        <v>1</v>
      </c>
      <c r="I1812">
        <v>1</v>
      </c>
      <c r="J1812">
        <v>1</v>
      </c>
    </row>
    <row r="1813" spans="1:10" x14ac:dyDescent="0.25">
      <c r="A1813" t="s">
        <v>485</v>
      </c>
      <c r="B1813">
        <v>33.883291</v>
      </c>
      <c r="C1813">
        <v>40.6599492</v>
      </c>
      <c r="D1813">
        <v>27.1066328</v>
      </c>
      <c r="E1813">
        <v>2</v>
      </c>
      <c r="F1813">
        <v>2</v>
      </c>
      <c r="G1813">
        <v>2</v>
      </c>
      <c r="H1813">
        <v>1</v>
      </c>
      <c r="I1813">
        <v>1</v>
      </c>
      <c r="J1813">
        <v>1</v>
      </c>
    </row>
    <row r="1814" spans="1:10" x14ac:dyDescent="0.25">
      <c r="A1814" t="s">
        <v>486</v>
      </c>
      <c r="B1814">
        <v>32.365755</v>
      </c>
      <c r="C1814">
        <v>38.838906000000001</v>
      </c>
      <c r="D1814">
        <v>25.892603999999999</v>
      </c>
      <c r="E1814">
        <v>2</v>
      </c>
      <c r="F1814">
        <v>2</v>
      </c>
      <c r="G1814">
        <v>2</v>
      </c>
      <c r="H1814">
        <v>1</v>
      </c>
      <c r="I1814">
        <v>1</v>
      </c>
      <c r="J1814">
        <v>1</v>
      </c>
    </row>
    <row r="1815" spans="1:10" x14ac:dyDescent="0.25">
      <c r="A1815" t="s">
        <v>487</v>
      </c>
      <c r="B1815">
        <v>29.629332999999999</v>
      </c>
      <c r="C1815">
        <v>35.555199600000002</v>
      </c>
      <c r="D1815">
        <v>23.7034664</v>
      </c>
      <c r="E1815">
        <v>2</v>
      </c>
      <c r="F1815">
        <v>2</v>
      </c>
      <c r="G1815">
        <v>2</v>
      </c>
      <c r="H1815">
        <v>1</v>
      </c>
      <c r="I1815">
        <v>1</v>
      </c>
      <c r="J1815">
        <v>1</v>
      </c>
    </row>
    <row r="1816" spans="1:10" x14ac:dyDescent="0.25">
      <c r="A1816" t="s">
        <v>488</v>
      </c>
      <c r="B1816">
        <v>23.462178999999999</v>
      </c>
      <c r="C1816">
        <v>28.154614800000001</v>
      </c>
      <c r="D1816">
        <v>18.769743200000001</v>
      </c>
      <c r="E1816">
        <v>2</v>
      </c>
      <c r="F1816">
        <v>2</v>
      </c>
      <c r="G1816">
        <v>2</v>
      </c>
      <c r="H1816">
        <v>1</v>
      </c>
      <c r="I1816">
        <v>1</v>
      </c>
      <c r="J1816">
        <v>1</v>
      </c>
    </row>
    <row r="1817" spans="1:10" x14ac:dyDescent="0.25">
      <c r="A1817" t="s">
        <v>489</v>
      </c>
      <c r="B1817">
        <v>8.8031919999999992</v>
      </c>
      <c r="C1817">
        <v>10.563830400000001</v>
      </c>
      <c r="D1817">
        <v>7.0425535999999997</v>
      </c>
      <c r="E1817">
        <v>2</v>
      </c>
      <c r="F1817">
        <v>2</v>
      </c>
      <c r="G1817">
        <v>2</v>
      </c>
      <c r="H1817">
        <v>1</v>
      </c>
      <c r="I1817">
        <v>1</v>
      </c>
      <c r="J1817">
        <v>1</v>
      </c>
    </row>
    <row r="1818" spans="1:10" x14ac:dyDescent="0.25">
      <c r="A1818" t="s">
        <v>490</v>
      </c>
      <c r="B1818">
        <v>-1.80054</v>
      </c>
      <c r="C1818">
        <v>-2.1606480000000001</v>
      </c>
      <c r="D1818">
        <v>-1.4404319999999999</v>
      </c>
      <c r="E1818">
        <v>2</v>
      </c>
      <c r="F1818">
        <v>2</v>
      </c>
      <c r="G1818">
        <v>2</v>
      </c>
      <c r="H1818">
        <v>1</v>
      </c>
      <c r="I1818">
        <v>1</v>
      </c>
      <c r="J1818">
        <v>1</v>
      </c>
    </row>
    <row r="1819" spans="1:10" x14ac:dyDescent="0.25">
      <c r="A1819" t="s">
        <v>491</v>
      </c>
      <c r="B1819">
        <v>2.1285552999999999</v>
      </c>
      <c r="C1819">
        <v>2.5542663600000002</v>
      </c>
      <c r="D1819">
        <v>1.7028442399999999</v>
      </c>
      <c r="E1819">
        <v>2</v>
      </c>
      <c r="F1819">
        <v>2</v>
      </c>
      <c r="G1819">
        <v>2</v>
      </c>
      <c r="H1819">
        <v>1</v>
      </c>
      <c r="I1819">
        <v>1</v>
      </c>
      <c r="J1819">
        <v>1</v>
      </c>
    </row>
    <row r="1820" spans="1:10" x14ac:dyDescent="0.25">
      <c r="A1820" t="s">
        <v>492</v>
      </c>
      <c r="B1820">
        <v>5.0511106999999997</v>
      </c>
      <c r="C1820">
        <v>6.0613328400000004</v>
      </c>
      <c r="D1820">
        <v>4.04088856</v>
      </c>
      <c r="E1820">
        <v>2</v>
      </c>
      <c r="F1820">
        <v>2</v>
      </c>
      <c r="G1820">
        <v>2</v>
      </c>
      <c r="H1820">
        <v>1</v>
      </c>
      <c r="I1820">
        <v>1</v>
      </c>
      <c r="J1820">
        <v>1</v>
      </c>
    </row>
    <row r="1821" spans="1:10" x14ac:dyDescent="0.25">
      <c r="A1821" t="s">
        <v>493</v>
      </c>
      <c r="B1821">
        <v>11.5819201</v>
      </c>
      <c r="C1821">
        <v>13.898304120000001</v>
      </c>
      <c r="D1821">
        <v>9.2655360800000004</v>
      </c>
      <c r="E1821">
        <v>2</v>
      </c>
      <c r="F1821">
        <v>2</v>
      </c>
      <c r="G1821">
        <v>2</v>
      </c>
      <c r="H1821">
        <v>1</v>
      </c>
      <c r="I1821">
        <v>1</v>
      </c>
      <c r="J1821">
        <v>1</v>
      </c>
    </row>
    <row r="1822" spans="1:10" x14ac:dyDescent="0.25">
      <c r="A1822" t="s">
        <v>494</v>
      </c>
      <c r="B1822">
        <v>16.618649999999999</v>
      </c>
      <c r="C1822">
        <v>19.94238</v>
      </c>
      <c r="D1822">
        <v>13.294919999999999</v>
      </c>
      <c r="E1822">
        <v>2</v>
      </c>
      <c r="F1822">
        <v>2</v>
      </c>
      <c r="G1822">
        <v>2</v>
      </c>
      <c r="H1822">
        <v>1</v>
      </c>
      <c r="I1822">
        <v>1</v>
      </c>
      <c r="J1822">
        <v>1</v>
      </c>
    </row>
    <row r="1823" spans="1:10" x14ac:dyDescent="0.25">
      <c r="A1823" t="s">
        <v>495</v>
      </c>
      <c r="B1823">
        <v>30.376111999999999</v>
      </c>
      <c r="C1823">
        <v>36.4513344</v>
      </c>
      <c r="D1823">
        <v>24.300889600000001</v>
      </c>
      <c r="E1823">
        <v>2</v>
      </c>
      <c r="F1823">
        <v>2</v>
      </c>
      <c r="G1823">
        <v>2</v>
      </c>
      <c r="H1823">
        <v>1</v>
      </c>
      <c r="I1823">
        <v>1</v>
      </c>
      <c r="J1823">
        <v>1</v>
      </c>
    </row>
    <row r="1824" spans="1:10" x14ac:dyDescent="0.25">
      <c r="A1824" t="s">
        <v>496</v>
      </c>
      <c r="B1824">
        <v>30.171955000000001</v>
      </c>
      <c r="C1824">
        <v>36.206346000000003</v>
      </c>
      <c r="D1824">
        <v>24.137564000000001</v>
      </c>
      <c r="E1824">
        <v>2</v>
      </c>
      <c r="F1824">
        <v>2</v>
      </c>
      <c r="G1824">
        <v>2</v>
      </c>
      <c r="H1824">
        <v>1</v>
      </c>
      <c r="I1824">
        <v>1</v>
      </c>
      <c r="J1824">
        <v>1</v>
      </c>
    </row>
    <row r="1825" spans="1:10" x14ac:dyDescent="0.25">
      <c r="A1825" t="s">
        <v>497</v>
      </c>
      <c r="B1825">
        <v>34.453135000000003</v>
      </c>
      <c r="C1825">
        <v>41.343761999999998</v>
      </c>
      <c r="D1825">
        <v>27.562508000000001</v>
      </c>
      <c r="E1825">
        <v>2</v>
      </c>
      <c r="F1825">
        <v>2</v>
      </c>
      <c r="G1825">
        <v>2</v>
      </c>
      <c r="H1825">
        <v>1</v>
      </c>
      <c r="I1825">
        <v>1</v>
      </c>
      <c r="J1825">
        <v>1</v>
      </c>
    </row>
    <row r="1826" spans="1:10" x14ac:dyDescent="0.25">
      <c r="A1826" t="s">
        <v>498</v>
      </c>
      <c r="B1826">
        <v>33.834845000000001</v>
      </c>
      <c r="C1826">
        <v>40.601813999999997</v>
      </c>
      <c r="D1826">
        <v>27.067875999999998</v>
      </c>
      <c r="E1826">
        <v>2</v>
      </c>
      <c r="F1826">
        <v>2</v>
      </c>
      <c r="G1826">
        <v>2</v>
      </c>
      <c r="H1826">
        <v>1</v>
      </c>
      <c r="I1826">
        <v>1</v>
      </c>
      <c r="J1826">
        <v>1</v>
      </c>
    </row>
    <row r="1827" spans="1:10" x14ac:dyDescent="0.25">
      <c r="A1827" t="s">
        <v>499</v>
      </c>
      <c r="B1827">
        <v>26.286674000000001</v>
      </c>
      <c r="C1827">
        <v>31.5440088</v>
      </c>
      <c r="D1827">
        <v>21.029339199999999</v>
      </c>
      <c r="E1827">
        <v>2</v>
      </c>
      <c r="F1827">
        <v>2</v>
      </c>
      <c r="G1827">
        <v>2</v>
      </c>
      <c r="H1827">
        <v>1</v>
      </c>
      <c r="I1827">
        <v>1</v>
      </c>
      <c r="J1827">
        <v>1</v>
      </c>
    </row>
    <row r="1828" spans="1:10" x14ac:dyDescent="0.25">
      <c r="A1828" t="s">
        <v>500</v>
      </c>
      <c r="B1828">
        <v>21.720241000000001</v>
      </c>
      <c r="C1828">
        <v>26.064289200000001</v>
      </c>
      <c r="D1828">
        <v>17.376192799999998</v>
      </c>
      <c r="E1828">
        <v>2</v>
      </c>
      <c r="F1828">
        <v>2</v>
      </c>
      <c r="G1828">
        <v>2</v>
      </c>
      <c r="H1828">
        <v>1</v>
      </c>
      <c r="I1828">
        <v>1</v>
      </c>
      <c r="J1828">
        <v>1</v>
      </c>
    </row>
    <row r="1829" spans="1:10" x14ac:dyDescent="0.25">
      <c r="A1829" t="s">
        <v>501</v>
      </c>
      <c r="B1829">
        <v>14.4516077</v>
      </c>
      <c r="C1829">
        <v>17.341929239999999</v>
      </c>
      <c r="D1829">
        <v>11.56128616</v>
      </c>
      <c r="E1829">
        <v>2</v>
      </c>
      <c r="F1829">
        <v>2</v>
      </c>
      <c r="G1829">
        <v>2</v>
      </c>
      <c r="H1829">
        <v>1</v>
      </c>
      <c r="I1829">
        <v>1</v>
      </c>
      <c r="J1829">
        <v>1</v>
      </c>
    </row>
    <row r="1830" spans="1:10" x14ac:dyDescent="0.25">
      <c r="A1830" t="s">
        <v>502</v>
      </c>
      <c r="B1830">
        <v>6.9088940000000001</v>
      </c>
      <c r="C1830">
        <v>8.2906727999999994</v>
      </c>
      <c r="D1830">
        <v>5.5271151999999999</v>
      </c>
      <c r="E1830">
        <v>2</v>
      </c>
      <c r="F1830">
        <v>2</v>
      </c>
      <c r="G1830">
        <v>2</v>
      </c>
      <c r="H1830">
        <v>1</v>
      </c>
      <c r="I1830">
        <v>1</v>
      </c>
      <c r="J1830">
        <v>1</v>
      </c>
    </row>
    <row r="1831" spans="1:10" x14ac:dyDescent="0.25">
      <c r="A1831" t="s">
        <v>503</v>
      </c>
      <c r="B1831">
        <v>-4.6638929999999998</v>
      </c>
      <c r="C1831">
        <v>-5.5966715999999996</v>
      </c>
      <c r="D1831">
        <v>-3.7311144000000001</v>
      </c>
      <c r="E1831">
        <v>2</v>
      </c>
      <c r="F1831">
        <v>2</v>
      </c>
      <c r="G1831">
        <v>2</v>
      </c>
      <c r="H1831">
        <v>1</v>
      </c>
      <c r="I1831">
        <v>1</v>
      </c>
      <c r="J1831">
        <v>1</v>
      </c>
    </row>
    <row r="1832" spans="1:10" x14ac:dyDescent="0.25">
      <c r="A1832" t="s">
        <v>504</v>
      </c>
      <c r="B1832">
        <v>1.0101119999999999</v>
      </c>
      <c r="C1832">
        <v>1.2121344000000001</v>
      </c>
      <c r="D1832">
        <v>0.80808959999999996</v>
      </c>
      <c r="E1832">
        <v>2</v>
      </c>
      <c r="F1832">
        <v>2</v>
      </c>
      <c r="G1832">
        <v>2</v>
      </c>
      <c r="H1832">
        <v>1</v>
      </c>
      <c r="I1832">
        <v>1</v>
      </c>
      <c r="J1832">
        <v>1</v>
      </c>
    </row>
    <row r="1833" spans="1:10" x14ac:dyDescent="0.25">
      <c r="A1833" t="s">
        <v>505</v>
      </c>
      <c r="B1833">
        <v>12.7090988</v>
      </c>
      <c r="C1833">
        <v>15.250918560000001</v>
      </c>
      <c r="D1833">
        <v>10.16727904</v>
      </c>
      <c r="E1833">
        <v>2</v>
      </c>
      <c r="F1833">
        <v>2</v>
      </c>
      <c r="G1833">
        <v>2</v>
      </c>
      <c r="H1833">
        <v>1</v>
      </c>
      <c r="I1833">
        <v>1</v>
      </c>
      <c r="J1833">
        <v>1</v>
      </c>
    </row>
    <row r="1834" spans="1:10" x14ac:dyDescent="0.25">
      <c r="A1834" t="s">
        <v>506</v>
      </c>
      <c r="B1834">
        <v>21.043673500000001</v>
      </c>
      <c r="C1834">
        <v>25.252408200000001</v>
      </c>
      <c r="D1834">
        <v>16.8349388</v>
      </c>
      <c r="E1834">
        <v>2</v>
      </c>
      <c r="F1834">
        <v>2</v>
      </c>
      <c r="G1834">
        <v>2</v>
      </c>
      <c r="H1834">
        <v>1</v>
      </c>
      <c r="I1834">
        <v>1</v>
      </c>
      <c r="J1834">
        <v>1</v>
      </c>
    </row>
    <row r="1835" spans="1:10" x14ac:dyDescent="0.25">
      <c r="A1835" t="s">
        <v>507</v>
      </c>
      <c r="B1835">
        <v>26.103543999999999</v>
      </c>
      <c r="C1835">
        <v>31.3242528</v>
      </c>
      <c r="D1835">
        <v>20.882835199999999</v>
      </c>
      <c r="E1835">
        <v>2</v>
      </c>
      <c r="F1835">
        <v>2</v>
      </c>
      <c r="G1835">
        <v>2</v>
      </c>
      <c r="H1835">
        <v>1</v>
      </c>
      <c r="I1835">
        <v>1</v>
      </c>
      <c r="J1835">
        <v>1</v>
      </c>
    </row>
    <row r="1836" spans="1:10" x14ac:dyDescent="0.25">
      <c r="A1836" t="s">
        <v>508</v>
      </c>
      <c r="B1836">
        <v>32.730685999999999</v>
      </c>
      <c r="C1836">
        <v>39.276823200000003</v>
      </c>
      <c r="D1836">
        <v>26.184548800000002</v>
      </c>
      <c r="E1836">
        <v>2</v>
      </c>
      <c r="F1836">
        <v>2</v>
      </c>
      <c r="G1836">
        <v>2</v>
      </c>
      <c r="H1836">
        <v>1</v>
      </c>
      <c r="I1836">
        <v>1</v>
      </c>
      <c r="J1836">
        <v>1</v>
      </c>
    </row>
    <row r="1837" spans="1:10" x14ac:dyDescent="0.25">
      <c r="A1837" t="s">
        <v>509</v>
      </c>
      <c r="B1837">
        <v>36.919865000000001</v>
      </c>
      <c r="C1837">
        <v>44.303837999999999</v>
      </c>
      <c r="D1837">
        <v>29.535892</v>
      </c>
      <c r="E1837">
        <v>2</v>
      </c>
      <c r="F1837">
        <v>2</v>
      </c>
      <c r="G1837">
        <v>2</v>
      </c>
      <c r="H1837">
        <v>1</v>
      </c>
      <c r="I1837">
        <v>1</v>
      </c>
      <c r="J1837">
        <v>1</v>
      </c>
    </row>
    <row r="1838" spans="1:10" x14ac:dyDescent="0.25">
      <c r="A1838" t="s">
        <v>510</v>
      </c>
      <c r="B1838">
        <v>35.339602999999997</v>
      </c>
      <c r="C1838">
        <v>42.407523599999998</v>
      </c>
      <c r="D1838">
        <v>28.2716824</v>
      </c>
      <c r="E1838">
        <v>2</v>
      </c>
      <c r="F1838">
        <v>2</v>
      </c>
      <c r="G1838">
        <v>2</v>
      </c>
      <c r="H1838">
        <v>1</v>
      </c>
      <c r="I1838">
        <v>1</v>
      </c>
      <c r="J1838">
        <v>1</v>
      </c>
    </row>
    <row r="1839" spans="1:10" x14ac:dyDescent="0.25">
      <c r="A1839" t="s">
        <v>511</v>
      </c>
      <c r="B1839">
        <v>27.652214000000001</v>
      </c>
      <c r="C1839">
        <v>33.182656799999997</v>
      </c>
      <c r="D1839">
        <v>22.121771200000001</v>
      </c>
      <c r="E1839">
        <v>2</v>
      </c>
      <c r="F1839">
        <v>2</v>
      </c>
      <c r="G1839">
        <v>2</v>
      </c>
      <c r="H1839">
        <v>1</v>
      </c>
      <c r="I1839">
        <v>1</v>
      </c>
      <c r="J1839">
        <v>1</v>
      </c>
    </row>
    <row r="1840" spans="1:10" x14ac:dyDescent="0.25">
      <c r="A1840" t="s">
        <v>512</v>
      </c>
      <c r="B1840">
        <v>23.077967000000001</v>
      </c>
      <c r="C1840">
        <v>27.693560399999999</v>
      </c>
      <c r="D1840">
        <v>18.462373599999999</v>
      </c>
      <c r="E1840">
        <v>2</v>
      </c>
      <c r="F1840">
        <v>2</v>
      </c>
      <c r="G1840">
        <v>2</v>
      </c>
      <c r="H1840">
        <v>1</v>
      </c>
      <c r="I1840">
        <v>1</v>
      </c>
      <c r="J1840">
        <v>1</v>
      </c>
    </row>
    <row r="1841" spans="1:10" x14ac:dyDescent="0.25">
      <c r="A1841" t="s">
        <v>513</v>
      </c>
      <c r="B1841">
        <v>10.276025600000001</v>
      </c>
      <c r="C1841">
        <v>12.331230720000001</v>
      </c>
      <c r="D1841">
        <v>8.2208204800000004</v>
      </c>
      <c r="E1841">
        <v>2</v>
      </c>
      <c r="F1841">
        <v>2</v>
      </c>
      <c r="G1841">
        <v>2</v>
      </c>
      <c r="H1841">
        <v>1</v>
      </c>
      <c r="I1841">
        <v>1</v>
      </c>
      <c r="J1841">
        <v>1</v>
      </c>
    </row>
    <row r="1842" spans="1:10" x14ac:dyDescent="0.25">
      <c r="A1842" t="s">
        <v>514</v>
      </c>
      <c r="B1842">
        <v>2.4279549999999999</v>
      </c>
      <c r="C1842">
        <v>2.9135460000000002</v>
      </c>
      <c r="D1842">
        <v>1.942364</v>
      </c>
      <c r="E1842">
        <v>2</v>
      </c>
      <c r="F1842">
        <v>2</v>
      </c>
      <c r="G1842">
        <v>2</v>
      </c>
      <c r="H1842">
        <v>1</v>
      </c>
      <c r="I1842">
        <v>1</v>
      </c>
      <c r="J1842">
        <v>1</v>
      </c>
    </row>
    <row r="1843" spans="1:10" x14ac:dyDescent="0.25">
      <c r="A1843" t="s">
        <v>515</v>
      </c>
      <c r="B1843">
        <v>-2.439835</v>
      </c>
      <c r="C1843">
        <v>-2.9278019999999998</v>
      </c>
      <c r="D1843">
        <v>-1.9518679999999999</v>
      </c>
      <c r="E1843">
        <v>2</v>
      </c>
      <c r="F1843">
        <v>2</v>
      </c>
      <c r="G1843">
        <v>2</v>
      </c>
      <c r="H1843">
        <v>1</v>
      </c>
      <c r="I1843">
        <v>1</v>
      </c>
      <c r="J1843">
        <v>1</v>
      </c>
    </row>
    <row r="1844" spans="1:10" x14ac:dyDescent="0.25">
      <c r="A1844" t="s">
        <v>516</v>
      </c>
      <c r="B1844">
        <v>7.6164334</v>
      </c>
      <c r="C1844">
        <v>9.13972008</v>
      </c>
      <c r="D1844">
        <v>6.09314672</v>
      </c>
      <c r="E1844">
        <v>2</v>
      </c>
      <c r="F1844">
        <v>2</v>
      </c>
      <c r="G1844">
        <v>2</v>
      </c>
      <c r="H1844">
        <v>1</v>
      </c>
      <c r="I1844">
        <v>1</v>
      </c>
      <c r="J1844">
        <v>1</v>
      </c>
    </row>
    <row r="1845" spans="1:10" x14ac:dyDescent="0.25">
      <c r="A1845" t="s">
        <v>517</v>
      </c>
      <c r="B1845">
        <v>11.903478099999999</v>
      </c>
      <c r="C1845">
        <v>14.28417372</v>
      </c>
      <c r="D1845">
        <v>9.52278248</v>
      </c>
      <c r="E1845">
        <v>2</v>
      </c>
      <c r="F1845">
        <v>2</v>
      </c>
      <c r="G1845">
        <v>2</v>
      </c>
      <c r="H1845">
        <v>1</v>
      </c>
      <c r="I1845">
        <v>1</v>
      </c>
      <c r="J1845">
        <v>1</v>
      </c>
    </row>
    <row r="1846" spans="1:10" x14ac:dyDescent="0.25">
      <c r="A1846" t="s">
        <v>518</v>
      </c>
      <c r="B1846">
        <v>22.723786</v>
      </c>
      <c r="C1846">
        <v>27.2685432</v>
      </c>
      <c r="D1846">
        <v>18.179028800000001</v>
      </c>
      <c r="E1846">
        <v>2</v>
      </c>
      <c r="F1846">
        <v>2</v>
      </c>
      <c r="G1846">
        <v>2</v>
      </c>
      <c r="H1846">
        <v>1</v>
      </c>
      <c r="I1846">
        <v>1</v>
      </c>
      <c r="J1846">
        <v>1</v>
      </c>
    </row>
    <row r="1847" spans="1:10" x14ac:dyDescent="0.25">
      <c r="A1847" t="s">
        <v>519</v>
      </c>
      <c r="B1847">
        <v>27.511731999999999</v>
      </c>
      <c r="C1847">
        <v>33.014078400000002</v>
      </c>
      <c r="D1847">
        <v>22.009385600000002</v>
      </c>
      <c r="E1847">
        <v>2</v>
      </c>
      <c r="F1847">
        <v>2</v>
      </c>
      <c r="G1847">
        <v>2</v>
      </c>
      <c r="H1847">
        <v>1</v>
      </c>
      <c r="I1847">
        <v>1</v>
      </c>
      <c r="J1847">
        <v>1</v>
      </c>
    </row>
    <row r="1848" spans="1:10" x14ac:dyDescent="0.25">
      <c r="A1848" t="s">
        <v>520</v>
      </c>
      <c r="B1848">
        <v>33.94894</v>
      </c>
      <c r="C1848">
        <v>40.738728000000002</v>
      </c>
      <c r="D1848">
        <v>27.159151999999999</v>
      </c>
      <c r="E1848">
        <v>2</v>
      </c>
      <c r="F1848">
        <v>2</v>
      </c>
      <c r="G1848">
        <v>2</v>
      </c>
      <c r="H1848">
        <v>1</v>
      </c>
      <c r="I1848">
        <v>1</v>
      </c>
      <c r="J1848">
        <v>1</v>
      </c>
    </row>
    <row r="1849" spans="1:10" x14ac:dyDescent="0.25">
      <c r="A1849" t="s">
        <v>521</v>
      </c>
      <c r="B1849">
        <v>36.530909999999999</v>
      </c>
      <c r="C1849">
        <v>43.837091999999998</v>
      </c>
      <c r="D1849">
        <v>29.224727999999999</v>
      </c>
      <c r="E1849">
        <v>2</v>
      </c>
      <c r="F1849">
        <v>2</v>
      </c>
      <c r="G1849">
        <v>2</v>
      </c>
      <c r="H1849">
        <v>1</v>
      </c>
      <c r="I1849">
        <v>1</v>
      </c>
      <c r="J1849">
        <v>1</v>
      </c>
    </row>
    <row r="1850" spans="1:10" x14ac:dyDescent="0.25">
      <c r="A1850" t="s">
        <v>522</v>
      </c>
      <c r="B1850">
        <v>37.854233000000001</v>
      </c>
      <c r="C1850">
        <v>45.425079599999997</v>
      </c>
      <c r="D1850">
        <v>30.283386400000001</v>
      </c>
      <c r="E1850">
        <v>2</v>
      </c>
      <c r="F1850">
        <v>2</v>
      </c>
      <c r="G1850">
        <v>2</v>
      </c>
      <c r="H1850">
        <v>1</v>
      </c>
      <c r="I1850">
        <v>1</v>
      </c>
      <c r="J1850">
        <v>1</v>
      </c>
    </row>
    <row r="1851" spans="1:10" x14ac:dyDescent="0.25">
      <c r="A1851" t="s">
        <v>523</v>
      </c>
      <c r="B1851">
        <v>29.800583</v>
      </c>
      <c r="C1851">
        <v>35.760699600000002</v>
      </c>
      <c r="D1851">
        <v>23.8404664</v>
      </c>
      <c r="E1851">
        <v>2</v>
      </c>
      <c r="F1851">
        <v>2</v>
      </c>
      <c r="G1851">
        <v>2</v>
      </c>
      <c r="H1851">
        <v>1</v>
      </c>
      <c r="I1851">
        <v>1</v>
      </c>
      <c r="J1851">
        <v>1</v>
      </c>
    </row>
    <row r="1852" spans="1:10" x14ac:dyDescent="0.25">
      <c r="A1852" t="s">
        <v>524</v>
      </c>
      <c r="B1852">
        <v>20.433752999999999</v>
      </c>
      <c r="C1852">
        <v>24.520503600000001</v>
      </c>
      <c r="D1852">
        <v>16.347002400000001</v>
      </c>
      <c r="E1852">
        <v>2</v>
      </c>
      <c r="F1852">
        <v>2</v>
      </c>
      <c r="G1852">
        <v>2</v>
      </c>
      <c r="H1852">
        <v>1</v>
      </c>
      <c r="I1852">
        <v>1</v>
      </c>
      <c r="J1852">
        <v>1</v>
      </c>
    </row>
    <row r="1853" spans="1:10" x14ac:dyDescent="0.25">
      <c r="A1853" t="s">
        <v>525</v>
      </c>
      <c r="B1853">
        <v>14.1402216</v>
      </c>
      <c r="C1853">
        <v>16.96826592</v>
      </c>
      <c r="D1853">
        <v>11.31217728</v>
      </c>
      <c r="E1853">
        <v>2</v>
      </c>
      <c r="F1853">
        <v>2</v>
      </c>
      <c r="G1853">
        <v>2</v>
      </c>
      <c r="H1853">
        <v>1</v>
      </c>
      <c r="I1853">
        <v>1</v>
      </c>
      <c r="J1853">
        <v>1</v>
      </c>
    </row>
    <row r="1854" spans="1:10" x14ac:dyDescent="0.25">
      <c r="A1854" t="s">
        <v>526</v>
      </c>
      <c r="B1854">
        <v>6.1065626000000002</v>
      </c>
      <c r="C1854">
        <v>7.3278751199999999</v>
      </c>
      <c r="D1854">
        <v>4.8852500799999996</v>
      </c>
      <c r="E1854">
        <v>2</v>
      </c>
      <c r="F1854">
        <v>2</v>
      </c>
      <c r="G1854">
        <v>2</v>
      </c>
      <c r="H1854">
        <v>1</v>
      </c>
      <c r="I1854">
        <v>1</v>
      </c>
      <c r="J1854">
        <v>1</v>
      </c>
    </row>
    <row r="1855" spans="1:10" x14ac:dyDescent="0.25">
      <c r="A1855" t="s">
        <v>527</v>
      </c>
      <c r="B1855">
        <v>6.4122611999999997</v>
      </c>
      <c r="C1855">
        <v>7.6947134400000001</v>
      </c>
      <c r="D1855">
        <v>5.1298089600000001</v>
      </c>
      <c r="E1855">
        <v>2</v>
      </c>
      <c r="F1855">
        <v>2</v>
      </c>
      <c r="G1855">
        <v>2</v>
      </c>
      <c r="H1855">
        <v>1</v>
      </c>
      <c r="I1855">
        <v>1</v>
      </c>
      <c r="J1855">
        <v>1</v>
      </c>
    </row>
    <row r="1856" spans="1:10" x14ac:dyDescent="0.25">
      <c r="A1856" t="s">
        <v>528</v>
      </c>
      <c r="B1856">
        <v>11.361162500000001</v>
      </c>
      <c r="C1856">
        <v>13.633395</v>
      </c>
      <c r="D1856">
        <v>9.0889299999999995</v>
      </c>
      <c r="E1856">
        <v>2</v>
      </c>
      <c r="F1856">
        <v>2</v>
      </c>
      <c r="G1856">
        <v>2</v>
      </c>
      <c r="H1856">
        <v>1</v>
      </c>
      <c r="I1856">
        <v>1</v>
      </c>
      <c r="J1856">
        <v>1</v>
      </c>
    </row>
    <row r="1857" spans="1:10" x14ac:dyDescent="0.25">
      <c r="A1857" t="s">
        <v>529</v>
      </c>
      <c r="B1857">
        <v>11.9424601</v>
      </c>
      <c r="C1857">
        <v>14.330952119999999</v>
      </c>
      <c r="D1857">
        <v>9.5539680800000006</v>
      </c>
      <c r="E1857">
        <v>2</v>
      </c>
      <c r="F1857">
        <v>2</v>
      </c>
      <c r="G1857">
        <v>2</v>
      </c>
      <c r="H1857">
        <v>1</v>
      </c>
      <c r="I1857">
        <v>1</v>
      </c>
      <c r="J1857">
        <v>1</v>
      </c>
    </row>
    <row r="1858" spans="1:10" x14ac:dyDescent="0.25">
      <c r="A1858" t="s">
        <v>530</v>
      </c>
      <c r="B1858">
        <v>23.764385999999998</v>
      </c>
      <c r="C1858">
        <v>28.517263199999999</v>
      </c>
      <c r="D1858">
        <v>19.011508800000001</v>
      </c>
      <c r="E1858">
        <v>2</v>
      </c>
      <c r="F1858">
        <v>2</v>
      </c>
      <c r="G1858">
        <v>2</v>
      </c>
      <c r="H1858">
        <v>1</v>
      </c>
      <c r="I1858">
        <v>1</v>
      </c>
      <c r="J1858">
        <v>1</v>
      </c>
    </row>
    <row r="1859" spans="1:10" x14ac:dyDescent="0.25">
      <c r="A1859" t="s">
        <v>531</v>
      </c>
      <c r="B1859">
        <v>27.657025999999998</v>
      </c>
      <c r="C1859">
        <v>33.188431199999997</v>
      </c>
      <c r="D1859">
        <v>22.1256208</v>
      </c>
      <c r="E1859">
        <v>2</v>
      </c>
      <c r="F1859">
        <v>2</v>
      </c>
      <c r="G1859">
        <v>2</v>
      </c>
      <c r="H1859">
        <v>1</v>
      </c>
      <c r="I1859">
        <v>1</v>
      </c>
      <c r="J1859">
        <v>1</v>
      </c>
    </row>
    <row r="1860" spans="1:10" x14ac:dyDescent="0.25">
      <c r="A1860" t="s">
        <v>532</v>
      </c>
      <c r="B1860">
        <v>34.572248000000002</v>
      </c>
      <c r="C1860">
        <v>41.486697599999999</v>
      </c>
      <c r="D1860">
        <v>27.657798400000001</v>
      </c>
      <c r="E1860">
        <v>2</v>
      </c>
      <c r="F1860">
        <v>2</v>
      </c>
      <c r="G1860">
        <v>2</v>
      </c>
      <c r="H1860">
        <v>1</v>
      </c>
      <c r="I1860">
        <v>1</v>
      </c>
      <c r="J1860">
        <v>1</v>
      </c>
    </row>
    <row r="1861" spans="1:10" x14ac:dyDescent="0.25">
      <c r="A1861" t="s">
        <v>533</v>
      </c>
      <c r="B1861">
        <v>37.176357000000003</v>
      </c>
      <c r="C1861">
        <v>44.611628400000001</v>
      </c>
      <c r="D1861">
        <v>29.741085600000002</v>
      </c>
      <c r="E1861">
        <v>2</v>
      </c>
      <c r="F1861">
        <v>2</v>
      </c>
      <c r="G1861">
        <v>2</v>
      </c>
      <c r="H1861">
        <v>1</v>
      </c>
      <c r="I1861">
        <v>1</v>
      </c>
      <c r="J1861">
        <v>1</v>
      </c>
    </row>
    <row r="1862" spans="1:10" x14ac:dyDescent="0.25">
      <c r="A1862" t="s">
        <v>534</v>
      </c>
      <c r="B1862">
        <v>33.879868000000002</v>
      </c>
      <c r="C1862">
        <v>40.655841600000002</v>
      </c>
      <c r="D1862">
        <v>27.103894400000001</v>
      </c>
      <c r="E1862">
        <v>2</v>
      </c>
      <c r="F1862">
        <v>2</v>
      </c>
      <c r="G1862">
        <v>2</v>
      </c>
      <c r="H1862">
        <v>1</v>
      </c>
      <c r="I1862">
        <v>1</v>
      </c>
      <c r="J1862">
        <v>1</v>
      </c>
    </row>
    <row r="1863" spans="1:10" x14ac:dyDescent="0.25">
      <c r="A1863" t="s">
        <v>535</v>
      </c>
      <c r="B1863">
        <v>32.549684999999997</v>
      </c>
      <c r="C1863">
        <v>39.059621999999997</v>
      </c>
      <c r="D1863">
        <v>26.039747999999999</v>
      </c>
      <c r="E1863">
        <v>2</v>
      </c>
      <c r="F1863">
        <v>2</v>
      </c>
      <c r="G1863">
        <v>2</v>
      </c>
      <c r="H1863">
        <v>1</v>
      </c>
      <c r="I1863">
        <v>1</v>
      </c>
      <c r="J1863">
        <v>1</v>
      </c>
    </row>
    <row r="1864" spans="1:10" x14ac:dyDescent="0.25">
      <c r="A1864" t="s">
        <v>536</v>
      </c>
      <c r="B1864">
        <v>25.873159999999999</v>
      </c>
      <c r="C1864">
        <v>31.047792000000001</v>
      </c>
      <c r="D1864">
        <v>20.698528</v>
      </c>
      <c r="E1864">
        <v>2</v>
      </c>
      <c r="F1864">
        <v>2</v>
      </c>
      <c r="G1864">
        <v>2</v>
      </c>
      <c r="H1864">
        <v>1</v>
      </c>
      <c r="I1864">
        <v>1</v>
      </c>
      <c r="J1864">
        <v>1</v>
      </c>
    </row>
    <row r="1865" spans="1:10" x14ac:dyDescent="0.25">
      <c r="A1865" t="s">
        <v>537</v>
      </c>
      <c r="B1865">
        <v>16.213574999999999</v>
      </c>
      <c r="C1865">
        <v>19.456289999999999</v>
      </c>
      <c r="D1865">
        <v>12.97086</v>
      </c>
      <c r="E1865">
        <v>2</v>
      </c>
      <c r="F1865">
        <v>2</v>
      </c>
      <c r="G1865">
        <v>2</v>
      </c>
      <c r="H1865">
        <v>1</v>
      </c>
      <c r="I1865">
        <v>1</v>
      </c>
      <c r="J1865">
        <v>1</v>
      </c>
    </row>
    <row r="1866" spans="1:10" x14ac:dyDescent="0.25">
      <c r="A1866" t="s">
        <v>538</v>
      </c>
      <c r="B1866">
        <v>9.3233741999999999</v>
      </c>
      <c r="C1866">
        <v>11.188049039999999</v>
      </c>
      <c r="D1866">
        <v>7.4586993599999998</v>
      </c>
      <c r="E1866">
        <v>2</v>
      </c>
      <c r="F1866">
        <v>2</v>
      </c>
      <c r="G1866">
        <v>2</v>
      </c>
      <c r="H1866">
        <v>1</v>
      </c>
      <c r="I1866">
        <v>1</v>
      </c>
      <c r="J1866">
        <v>1</v>
      </c>
    </row>
    <row r="1867" spans="1:10" x14ac:dyDescent="0.25">
      <c r="A1867" t="s">
        <v>539</v>
      </c>
      <c r="B1867">
        <v>4.9010610000000003</v>
      </c>
      <c r="C1867">
        <v>5.8812731999999999</v>
      </c>
      <c r="D1867">
        <v>3.9208487999999999</v>
      </c>
      <c r="E1867">
        <v>2</v>
      </c>
      <c r="F1867">
        <v>2</v>
      </c>
      <c r="G1867">
        <v>2</v>
      </c>
      <c r="H1867">
        <v>1</v>
      </c>
      <c r="I1867">
        <v>1</v>
      </c>
      <c r="J1867">
        <v>1</v>
      </c>
    </row>
    <row r="1868" spans="1:10" x14ac:dyDescent="0.25">
      <c r="A1868" t="s">
        <v>540</v>
      </c>
      <c r="B1868">
        <v>5.4745207000000002</v>
      </c>
      <c r="C1868">
        <v>6.5694248399999999</v>
      </c>
      <c r="D1868">
        <v>4.3796165599999997</v>
      </c>
      <c r="E1868">
        <v>2</v>
      </c>
      <c r="F1868">
        <v>2</v>
      </c>
      <c r="G1868">
        <v>2</v>
      </c>
      <c r="H1868">
        <v>1</v>
      </c>
      <c r="I1868">
        <v>1</v>
      </c>
      <c r="J1868">
        <v>1</v>
      </c>
    </row>
    <row r="1869" spans="1:10" x14ac:dyDescent="0.25">
      <c r="A1869" t="s">
        <v>541</v>
      </c>
      <c r="B1869">
        <v>7.1018106999999997</v>
      </c>
      <c r="C1869">
        <v>8.5221728399999996</v>
      </c>
      <c r="D1869">
        <v>5.6814485599999998</v>
      </c>
      <c r="E1869">
        <v>2</v>
      </c>
      <c r="F1869">
        <v>2</v>
      </c>
      <c r="G1869">
        <v>2</v>
      </c>
      <c r="H1869">
        <v>1</v>
      </c>
      <c r="I1869">
        <v>1</v>
      </c>
      <c r="J1869">
        <v>1</v>
      </c>
    </row>
    <row r="1870" spans="1:10" x14ac:dyDescent="0.25">
      <c r="A1870" t="s">
        <v>542</v>
      </c>
      <c r="B1870">
        <v>20.669801</v>
      </c>
      <c r="C1870">
        <v>24.8037612</v>
      </c>
      <c r="D1870">
        <v>16.535840799999999</v>
      </c>
      <c r="E1870">
        <v>2</v>
      </c>
      <c r="F1870">
        <v>2</v>
      </c>
      <c r="G1870">
        <v>2</v>
      </c>
      <c r="H1870">
        <v>1</v>
      </c>
      <c r="I1870">
        <v>1</v>
      </c>
      <c r="J1870">
        <v>1</v>
      </c>
    </row>
    <row r="1871" spans="1:10" x14ac:dyDescent="0.25">
      <c r="A1871" t="s">
        <v>543</v>
      </c>
      <c r="B1871">
        <v>28.938759999999998</v>
      </c>
      <c r="C1871">
        <v>34.726512</v>
      </c>
      <c r="D1871">
        <v>23.151008000000001</v>
      </c>
      <c r="E1871">
        <v>2</v>
      </c>
      <c r="F1871">
        <v>2</v>
      </c>
      <c r="G1871">
        <v>2</v>
      </c>
      <c r="H1871">
        <v>1</v>
      </c>
      <c r="I1871">
        <v>1</v>
      </c>
      <c r="J1871">
        <v>1</v>
      </c>
    </row>
    <row r="1872" spans="1:10" x14ac:dyDescent="0.25">
      <c r="A1872" t="s">
        <v>544</v>
      </c>
      <c r="B1872">
        <v>35.25403</v>
      </c>
      <c r="C1872">
        <v>42.304836000000002</v>
      </c>
      <c r="D1872">
        <v>28.203223999999999</v>
      </c>
      <c r="E1872">
        <v>2</v>
      </c>
      <c r="F1872">
        <v>2</v>
      </c>
      <c r="G1872">
        <v>2</v>
      </c>
      <c r="H1872">
        <v>1</v>
      </c>
      <c r="I1872">
        <v>1</v>
      </c>
      <c r="J1872">
        <v>1</v>
      </c>
    </row>
    <row r="1873" spans="1:10" x14ac:dyDescent="0.25">
      <c r="A1873" t="s">
        <v>545</v>
      </c>
      <c r="B1873">
        <v>36.130240000000001</v>
      </c>
      <c r="C1873">
        <v>43.356287999999999</v>
      </c>
      <c r="D1873">
        <v>28.904191999999998</v>
      </c>
      <c r="E1873">
        <v>2</v>
      </c>
      <c r="F1873">
        <v>2</v>
      </c>
      <c r="G1873">
        <v>2</v>
      </c>
      <c r="H1873">
        <v>1</v>
      </c>
      <c r="I1873">
        <v>1</v>
      </c>
      <c r="J1873">
        <v>1</v>
      </c>
    </row>
    <row r="1874" spans="1:10" x14ac:dyDescent="0.25">
      <c r="A1874" t="s">
        <v>546</v>
      </c>
      <c r="B1874">
        <v>35.694432999999997</v>
      </c>
      <c r="C1874">
        <v>42.833319600000003</v>
      </c>
      <c r="D1874">
        <v>28.555546400000001</v>
      </c>
      <c r="E1874">
        <v>2</v>
      </c>
      <c r="F1874">
        <v>2</v>
      </c>
      <c r="G1874">
        <v>2</v>
      </c>
      <c r="H1874">
        <v>1</v>
      </c>
      <c r="I1874">
        <v>1</v>
      </c>
      <c r="J1874">
        <v>1</v>
      </c>
    </row>
    <row r="1875" spans="1:10" x14ac:dyDescent="0.25">
      <c r="A1875" t="s">
        <v>547</v>
      </c>
      <c r="B1875">
        <v>29.727046999999999</v>
      </c>
      <c r="C1875">
        <v>35.672456400000002</v>
      </c>
      <c r="D1875">
        <v>23.7816376</v>
      </c>
      <c r="E1875">
        <v>2</v>
      </c>
      <c r="F1875">
        <v>2</v>
      </c>
      <c r="G1875">
        <v>2</v>
      </c>
      <c r="H1875">
        <v>1</v>
      </c>
      <c r="I1875">
        <v>1</v>
      </c>
      <c r="J1875">
        <v>1</v>
      </c>
    </row>
    <row r="1876" spans="1:10" x14ac:dyDescent="0.25">
      <c r="A1876" t="s">
        <v>548</v>
      </c>
      <c r="B1876">
        <v>19.831529</v>
      </c>
      <c r="C1876">
        <v>23.7978348</v>
      </c>
      <c r="D1876">
        <v>15.865223200000001</v>
      </c>
      <c r="E1876">
        <v>2</v>
      </c>
      <c r="F1876">
        <v>2</v>
      </c>
      <c r="G1876">
        <v>2</v>
      </c>
      <c r="H1876">
        <v>1</v>
      </c>
      <c r="I1876">
        <v>1</v>
      </c>
      <c r="J1876">
        <v>1</v>
      </c>
    </row>
    <row r="1877" spans="1:10" x14ac:dyDescent="0.25">
      <c r="A1877" t="s">
        <v>549</v>
      </c>
      <c r="B1877">
        <v>10.7199022</v>
      </c>
      <c r="C1877">
        <v>12.86388264</v>
      </c>
      <c r="D1877">
        <v>8.5759217599999999</v>
      </c>
      <c r="E1877">
        <v>2</v>
      </c>
      <c r="F1877">
        <v>2</v>
      </c>
      <c r="G1877">
        <v>2</v>
      </c>
      <c r="H1877">
        <v>1</v>
      </c>
      <c r="I1877">
        <v>1</v>
      </c>
      <c r="J1877">
        <v>1</v>
      </c>
    </row>
    <row r="1878" spans="1:10" x14ac:dyDescent="0.25">
      <c r="A1878" t="s">
        <v>550</v>
      </c>
      <c r="B1878">
        <v>3.1460919999999999</v>
      </c>
      <c r="C1878">
        <v>3.7753104</v>
      </c>
      <c r="D1878">
        <v>2.5168735999999998</v>
      </c>
      <c r="E1878">
        <v>2</v>
      </c>
      <c r="F1878">
        <v>2</v>
      </c>
      <c r="G1878">
        <v>2</v>
      </c>
      <c r="H1878">
        <v>1</v>
      </c>
      <c r="I1878">
        <v>1</v>
      </c>
      <c r="J1878">
        <v>1</v>
      </c>
    </row>
    <row r="1879" spans="1:10" x14ac:dyDescent="0.25">
      <c r="A1879" t="s">
        <v>551</v>
      </c>
      <c r="B1879">
        <v>6.0651248000000004</v>
      </c>
      <c r="C1879">
        <v>7.2781497599999998</v>
      </c>
      <c r="D1879">
        <v>4.8520998400000002</v>
      </c>
      <c r="E1879">
        <v>2</v>
      </c>
      <c r="F1879">
        <v>2</v>
      </c>
      <c r="G1879">
        <v>2</v>
      </c>
      <c r="H1879">
        <v>1</v>
      </c>
      <c r="I1879">
        <v>1</v>
      </c>
      <c r="J1879">
        <v>1</v>
      </c>
    </row>
    <row r="1880" spans="1:10" x14ac:dyDescent="0.25">
      <c r="A1880" t="s">
        <v>552</v>
      </c>
      <c r="B1880">
        <v>1.4156139999999999</v>
      </c>
      <c r="C1880">
        <v>1.6987368</v>
      </c>
      <c r="D1880">
        <v>1.1324912</v>
      </c>
      <c r="E1880">
        <v>2</v>
      </c>
      <c r="F1880">
        <v>2</v>
      </c>
      <c r="G1880">
        <v>2</v>
      </c>
      <c r="H1880">
        <v>1</v>
      </c>
      <c r="I1880">
        <v>1</v>
      </c>
      <c r="J1880">
        <v>1</v>
      </c>
    </row>
    <row r="1881" spans="1:10" x14ac:dyDescent="0.25">
      <c r="A1881" t="s">
        <v>553</v>
      </c>
      <c r="B1881">
        <v>10.174534339999999</v>
      </c>
      <c r="C1881">
        <v>12.20944121</v>
      </c>
      <c r="D1881">
        <v>8.1396274720000008</v>
      </c>
      <c r="E1881">
        <v>2</v>
      </c>
      <c r="F1881">
        <v>2</v>
      </c>
      <c r="G1881">
        <v>2</v>
      </c>
      <c r="H1881">
        <v>1</v>
      </c>
      <c r="I1881">
        <v>1</v>
      </c>
      <c r="J1881">
        <v>1</v>
      </c>
    </row>
    <row r="1882" spans="1:10" x14ac:dyDescent="0.25">
      <c r="A1882" t="s">
        <v>554</v>
      </c>
      <c r="B1882">
        <v>19.094659</v>
      </c>
      <c r="C1882">
        <v>22.913590800000001</v>
      </c>
      <c r="D1882">
        <v>15.2757272</v>
      </c>
      <c r="E1882">
        <v>2</v>
      </c>
      <c r="F1882">
        <v>2</v>
      </c>
      <c r="G1882">
        <v>2</v>
      </c>
      <c r="H1882">
        <v>1</v>
      </c>
      <c r="I1882">
        <v>1</v>
      </c>
      <c r="J1882">
        <v>1</v>
      </c>
    </row>
    <row r="1883" spans="1:10" x14ac:dyDescent="0.25">
      <c r="A1883" t="s">
        <v>555</v>
      </c>
      <c r="B1883">
        <v>28.334672999999999</v>
      </c>
      <c r="C1883">
        <v>34.0016076</v>
      </c>
      <c r="D1883">
        <v>22.667738400000001</v>
      </c>
      <c r="E1883">
        <v>2</v>
      </c>
      <c r="F1883">
        <v>2</v>
      </c>
      <c r="G1883">
        <v>2</v>
      </c>
      <c r="H1883">
        <v>1</v>
      </c>
      <c r="I1883">
        <v>1</v>
      </c>
      <c r="J1883">
        <v>1</v>
      </c>
    </row>
    <row r="1884" spans="1:10" x14ac:dyDescent="0.25">
      <c r="A1884" t="s">
        <v>556</v>
      </c>
      <c r="B1884">
        <v>37.688634999999998</v>
      </c>
      <c r="C1884">
        <v>45.226362000000002</v>
      </c>
      <c r="D1884">
        <v>30.150908000000001</v>
      </c>
      <c r="E1884">
        <v>2</v>
      </c>
      <c r="F1884">
        <v>2</v>
      </c>
      <c r="G1884">
        <v>2</v>
      </c>
      <c r="H1884">
        <v>1</v>
      </c>
      <c r="I1884">
        <v>1</v>
      </c>
      <c r="J1884">
        <v>1</v>
      </c>
    </row>
    <row r="1885" spans="1:10" x14ac:dyDescent="0.25">
      <c r="A1885" t="s">
        <v>557</v>
      </c>
      <c r="B1885">
        <v>37.264299999999999</v>
      </c>
      <c r="C1885">
        <v>44.71716</v>
      </c>
      <c r="D1885">
        <v>29.811440000000001</v>
      </c>
      <c r="E1885">
        <v>2</v>
      </c>
      <c r="F1885">
        <v>2</v>
      </c>
      <c r="G1885">
        <v>2</v>
      </c>
      <c r="H1885">
        <v>1</v>
      </c>
      <c r="I1885">
        <v>1</v>
      </c>
      <c r="J1885">
        <v>1</v>
      </c>
    </row>
    <row r="1886" spans="1:10" x14ac:dyDescent="0.25">
      <c r="A1886" t="s">
        <v>558</v>
      </c>
      <c r="B1886">
        <v>34.432282999999998</v>
      </c>
      <c r="C1886">
        <v>41.318739600000001</v>
      </c>
      <c r="D1886">
        <v>27.545826399999999</v>
      </c>
      <c r="E1886">
        <v>2</v>
      </c>
      <c r="F1886">
        <v>2</v>
      </c>
      <c r="G1886">
        <v>2</v>
      </c>
      <c r="H1886">
        <v>1</v>
      </c>
      <c r="I1886">
        <v>1</v>
      </c>
      <c r="J1886">
        <v>1</v>
      </c>
    </row>
    <row r="1887" spans="1:10" x14ac:dyDescent="0.25">
      <c r="A1887" t="s">
        <v>559</v>
      </c>
      <c r="B1887">
        <v>31.480816000000001</v>
      </c>
      <c r="C1887">
        <v>37.7769792</v>
      </c>
      <c r="D1887">
        <v>25.184652799999999</v>
      </c>
      <c r="E1887">
        <v>2</v>
      </c>
      <c r="F1887">
        <v>2</v>
      </c>
      <c r="G1887">
        <v>2</v>
      </c>
      <c r="H1887">
        <v>1</v>
      </c>
      <c r="I1887">
        <v>1</v>
      </c>
      <c r="J1887">
        <v>1</v>
      </c>
    </row>
    <row r="1888" spans="1:10" x14ac:dyDescent="0.25">
      <c r="A1888" t="s">
        <v>560</v>
      </c>
      <c r="B1888">
        <v>19.488558000000001</v>
      </c>
      <c r="C1888">
        <v>23.386269599999999</v>
      </c>
      <c r="D1888">
        <v>15.5908464</v>
      </c>
      <c r="E1888">
        <v>2</v>
      </c>
      <c r="F1888">
        <v>2</v>
      </c>
      <c r="G1888">
        <v>2</v>
      </c>
      <c r="H1888">
        <v>1</v>
      </c>
      <c r="I1888">
        <v>1</v>
      </c>
      <c r="J1888">
        <v>1</v>
      </c>
    </row>
    <row r="1889" spans="1:10" x14ac:dyDescent="0.25">
      <c r="A1889" t="s">
        <v>561</v>
      </c>
      <c r="B1889">
        <v>8.9850448000000007</v>
      </c>
      <c r="C1889">
        <v>10.78205376</v>
      </c>
      <c r="D1889">
        <v>7.1880358400000004</v>
      </c>
      <c r="E1889">
        <v>2</v>
      </c>
      <c r="F1889">
        <v>2</v>
      </c>
      <c r="G1889">
        <v>2</v>
      </c>
      <c r="H1889">
        <v>1</v>
      </c>
      <c r="I1889">
        <v>1</v>
      </c>
      <c r="J1889">
        <v>1</v>
      </c>
    </row>
    <row r="1890" spans="1:10" x14ac:dyDescent="0.25">
      <c r="A1890" t="s">
        <v>562</v>
      </c>
      <c r="B1890">
        <v>1.58327</v>
      </c>
      <c r="C1890">
        <v>1.8999239999999999</v>
      </c>
      <c r="D1890">
        <v>1.266616</v>
      </c>
      <c r="E1890">
        <v>2</v>
      </c>
      <c r="F1890">
        <v>2</v>
      </c>
      <c r="G1890">
        <v>2</v>
      </c>
      <c r="H1890">
        <v>1</v>
      </c>
      <c r="I1890">
        <v>1</v>
      </c>
      <c r="J1890">
        <v>1</v>
      </c>
    </row>
    <row r="1891" spans="1:10" x14ac:dyDescent="0.25">
      <c r="A1891" t="s">
        <v>563</v>
      </c>
      <c r="B1891">
        <v>5.0841779999999996</v>
      </c>
      <c r="C1891">
        <v>6.1010135999999999</v>
      </c>
      <c r="D1891">
        <v>4.0673424000000002</v>
      </c>
      <c r="E1891">
        <v>2</v>
      </c>
      <c r="F1891">
        <v>2</v>
      </c>
      <c r="G1891">
        <v>2</v>
      </c>
      <c r="H1891">
        <v>1</v>
      </c>
      <c r="I1891">
        <v>1</v>
      </c>
      <c r="J1891">
        <v>1</v>
      </c>
    </row>
    <row r="1892" spans="1:10" x14ac:dyDescent="0.25">
      <c r="A1892" t="s">
        <v>564</v>
      </c>
      <c r="B1892">
        <v>3.10486</v>
      </c>
      <c r="C1892">
        <v>3.725832</v>
      </c>
      <c r="D1892">
        <v>2.4838879999999999</v>
      </c>
      <c r="E1892">
        <v>2</v>
      </c>
      <c r="F1892">
        <v>2</v>
      </c>
      <c r="G1892">
        <v>2</v>
      </c>
      <c r="H1892">
        <v>1</v>
      </c>
      <c r="I1892">
        <v>1</v>
      </c>
      <c r="J1892">
        <v>1</v>
      </c>
    </row>
    <row r="1893" spans="1:10" x14ac:dyDescent="0.25">
      <c r="A1893" t="s">
        <v>565</v>
      </c>
      <c r="B1893">
        <v>9.5019363499999994</v>
      </c>
      <c r="C1893">
        <v>11.402323620000001</v>
      </c>
      <c r="D1893">
        <v>7.6015490799999998</v>
      </c>
      <c r="E1893">
        <v>2</v>
      </c>
      <c r="F1893">
        <v>2</v>
      </c>
      <c r="G1893">
        <v>2</v>
      </c>
      <c r="H1893">
        <v>1</v>
      </c>
      <c r="I1893">
        <v>1</v>
      </c>
      <c r="J1893">
        <v>1</v>
      </c>
    </row>
    <row r="1894" spans="1:10" x14ac:dyDescent="0.25">
      <c r="A1894" t="s">
        <v>566</v>
      </c>
      <c r="B1894">
        <v>18.699007999999999</v>
      </c>
      <c r="C1894">
        <v>22.438809599999999</v>
      </c>
      <c r="D1894">
        <v>14.959206399999999</v>
      </c>
      <c r="E1894">
        <v>2</v>
      </c>
      <c r="F1894">
        <v>2</v>
      </c>
      <c r="G1894">
        <v>2</v>
      </c>
      <c r="H1894">
        <v>1</v>
      </c>
      <c r="I1894">
        <v>1</v>
      </c>
      <c r="J1894">
        <v>1</v>
      </c>
    </row>
    <row r="1895" spans="1:10" x14ac:dyDescent="0.25">
      <c r="A1895" t="s">
        <v>567</v>
      </c>
      <c r="B1895">
        <v>32.210388000000002</v>
      </c>
      <c r="C1895">
        <v>38.652465599999999</v>
      </c>
      <c r="D1895">
        <v>25.768310400000001</v>
      </c>
      <c r="E1895">
        <v>2</v>
      </c>
      <c r="F1895">
        <v>2</v>
      </c>
      <c r="G1895">
        <v>2</v>
      </c>
      <c r="H1895">
        <v>1</v>
      </c>
      <c r="I1895">
        <v>1</v>
      </c>
      <c r="J1895">
        <v>1</v>
      </c>
    </row>
    <row r="1896" spans="1:10" x14ac:dyDescent="0.25">
      <c r="A1896" t="s">
        <v>568</v>
      </c>
      <c r="B1896">
        <v>33.396154000000003</v>
      </c>
      <c r="C1896">
        <v>40.075384800000002</v>
      </c>
      <c r="D1896">
        <v>26.7169232</v>
      </c>
      <c r="E1896">
        <v>2</v>
      </c>
      <c r="F1896">
        <v>2</v>
      </c>
      <c r="G1896">
        <v>2</v>
      </c>
      <c r="H1896">
        <v>1</v>
      </c>
      <c r="I1896">
        <v>1</v>
      </c>
      <c r="J1896">
        <v>1</v>
      </c>
    </row>
    <row r="1897" spans="1:10" x14ac:dyDescent="0.25">
      <c r="A1897" t="s">
        <v>569</v>
      </c>
      <c r="B1897">
        <v>35.955551</v>
      </c>
      <c r="C1897">
        <v>43.146661199999997</v>
      </c>
      <c r="D1897">
        <v>28.764440799999999</v>
      </c>
      <c r="E1897">
        <v>2</v>
      </c>
      <c r="F1897">
        <v>2</v>
      </c>
      <c r="G1897">
        <v>2</v>
      </c>
      <c r="H1897">
        <v>1</v>
      </c>
      <c r="I1897">
        <v>1</v>
      </c>
      <c r="J1897">
        <v>1</v>
      </c>
    </row>
    <row r="1898" spans="1:10" x14ac:dyDescent="0.25">
      <c r="A1898" t="s">
        <v>570</v>
      </c>
      <c r="B1898">
        <v>32.255732000000002</v>
      </c>
      <c r="C1898">
        <v>38.706878400000001</v>
      </c>
      <c r="D1898">
        <v>25.804585599999999</v>
      </c>
      <c r="E1898">
        <v>2</v>
      </c>
      <c r="F1898">
        <v>2</v>
      </c>
      <c r="G1898">
        <v>2</v>
      </c>
      <c r="H1898">
        <v>1</v>
      </c>
      <c r="I1898">
        <v>1</v>
      </c>
      <c r="J1898">
        <v>1</v>
      </c>
    </row>
    <row r="1899" spans="1:10" x14ac:dyDescent="0.25">
      <c r="A1899" t="s">
        <v>571</v>
      </c>
      <c r="B1899">
        <v>26.993835000000001</v>
      </c>
      <c r="C1899">
        <v>32.392601999999997</v>
      </c>
      <c r="D1899">
        <v>21.595068000000001</v>
      </c>
      <c r="E1899">
        <v>2</v>
      </c>
      <c r="F1899">
        <v>2</v>
      </c>
      <c r="G1899">
        <v>2</v>
      </c>
      <c r="H1899">
        <v>1</v>
      </c>
      <c r="I1899">
        <v>1</v>
      </c>
      <c r="J1899">
        <v>1</v>
      </c>
    </row>
    <row r="1900" spans="1:10" x14ac:dyDescent="0.25">
      <c r="A1900" t="s">
        <v>572</v>
      </c>
      <c r="B1900">
        <v>23.786280999999999</v>
      </c>
      <c r="C1900">
        <v>28.543537199999999</v>
      </c>
      <c r="D1900">
        <v>19.029024799999998</v>
      </c>
      <c r="E1900">
        <v>2</v>
      </c>
      <c r="F1900">
        <v>2</v>
      </c>
      <c r="G1900">
        <v>2</v>
      </c>
      <c r="H1900">
        <v>1</v>
      </c>
      <c r="I1900">
        <v>1</v>
      </c>
      <c r="J1900">
        <v>1</v>
      </c>
    </row>
    <row r="1901" spans="1:10" x14ac:dyDescent="0.25">
      <c r="A1901" t="s">
        <v>573</v>
      </c>
      <c r="B1901">
        <v>14.6648364</v>
      </c>
      <c r="C1901">
        <v>17.597803679999998</v>
      </c>
      <c r="D1901">
        <v>11.731869120000001</v>
      </c>
      <c r="E1901">
        <v>2</v>
      </c>
      <c r="F1901">
        <v>2</v>
      </c>
      <c r="G1901">
        <v>2</v>
      </c>
      <c r="H1901">
        <v>1</v>
      </c>
      <c r="I1901">
        <v>1</v>
      </c>
      <c r="J1901">
        <v>1</v>
      </c>
    </row>
    <row r="1902" spans="1:10" x14ac:dyDescent="0.25">
      <c r="A1902" t="s">
        <v>574</v>
      </c>
      <c r="B1902">
        <v>2.3068110000000002</v>
      </c>
      <c r="C1902">
        <v>2.7681732000000001</v>
      </c>
      <c r="D1902">
        <v>1.8454488</v>
      </c>
      <c r="E1902">
        <v>2</v>
      </c>
      <c r="F1902">
        <v>2</v>
      </c>
      <c r="G1902">
        <v>2</v>
      </c>
      <c r="H1902">
        <v>1</v>
      </c>
      <c r="I1902">
        <v>1</v>
      </c>
      <c r="J1902">
        <v>1</v>
      </c>
    </row>
    <row r="1903" spans="1:10" x14ac:dyDescent="0.25">
      <c r="A1903" t="s">
        <v>575</v>
      </c>
      <c r="B1903">
        <v>-0.65928200000000003</v>
      </c>
      <c r="C1903">
        <v>-0.79113840000000002</v>
      </c>
      <c r="D1903">
        <v>-0.52742560000000005</v>
      </c>
      <c r="E1903">
        <v>2</v>
      </c>
      <c r="F1903">
        <v>2</v>
      </c>
      <c r="G1903">
        <v>2</v>
      </c>
      <c r="H1903">
        <v>1</v>
      </c>
      <c r="I1903">
        <v>1</v>
      </c>
      <c r="J1903">
        <v>1</v>
      </c>
    </row>
    <row r="1904" spans="1:10" x14ac:dyDescent="0.25">
      <c r="A1904" t="s">
        <v>576</v>
      </c>
      <c r="B1904">
        <v>8.1825922000000002</v>
      </c>
      <c r="C1904">
        <v>9.8191106399999999</v>
      </c>
      <c r="D1904">
        <v>6.5460737599999996</v>
      </c>
      <c r="E1904">
        <v>2</v>
      </c>
      <c r="F1904">
        <v>2</v>
      </c>
      <c r="G1904">
        <v>2</v>
      </c>
      <c r="H1904">
        <v>1</v>
      </c>
      <c r="I1904">
        <v>1</v>
      </c>
      <c r="J1904">
        <v>1</v>
      </c>
    </row>
    <row r="1905" spans="1:10" x14ac:dyDescent="0.25">
      <c r="A1905" t="s">
        <v>577</v>
      </c>
      <c r="B1905">
        <v>10.867456900000001</v>
      </c>
      <c r="C1905">
        <v>13.04094828</v>
      </c>
      <c r="D1905">
        <v>8.6939655200000008</v>
      </c>
      <c r="E1905">
        <v>2</v>
      </c>
      <c r="F1905">
        <v>2</v>
      </c>
      <c r="G1905">
        <v>2</v>
      </c>
      <c r="H1905">
        <v>1</v>
      </c>
      <c r="I1905">
        <v>1</v>
      </c>
      <c r="J1905">
        <v>1</v>
      </c>
    </row>
    <row r="1906" spans="1:10" x14ac:dyDescent="0.25">
      <c r="A1906" t="s">
        <v>578</v>
      </c>
      <c r="B1906">
        <v>18.286832</v>
      </c>
      <c r="C1906">
        <v>21.944198400000001</v>
      </c>
      <c r="D1906">
        <v>14.6294656</v>
      </c>
      <c r="E1906">
        <v>2</v>
      </c>
      <c r="F1906">
        <v>2</v>
      </c>
      <c r="G1906">
        <v>2</v>
      </c>
      <c r="H1906">
        <v>1</v>
      </c>
      <c r="I1906">
        <v>1</v>
      </c>
      <c r="J1906">
        <v>1</v>
      </c>
    </row>
    <row r="1907" spans="1:10" x14ac:dyDescent="0.25">
      <c r="A1907" t="s">
        <v>579</v>
      </c>
      <c r="B1907">
        <v>26.100463999999999</v>
      </c>
      <c r="C1907">
        <v>31.320556799999999</v>
      </c>
      <c r="D1907">
        <v>20.880371199999999</v>
      </c>
      <c r="E1907">
        <v>2</v>
      </c>
      <c r="F1907">
        <v>2</v>
      </c>
      <c r="G1907">
        <v>2</v>
      </c>
      <c r="H1907">
        <v>1</v>
      </c>
      <c r="I1907">
        <v>1</v>
      </c>
      <c r="J1907">
        <v>1</v>
      </c>
    </row>
    <row r="1908" spans="1:10" x14ac:dyDescent="0.25">
      <c r="A1908" t="s">
        <v>580</v>
      </c>
      <c r="B1908">
        <v>29.683219999999999</v>
      </c>
      <c r="C1908">
        <v>35.619864</v>
      </c>
      <c r="D1908">
        <v>23.746576000000001</v>
      </c>
      <c r="E1908">
        <v>2</v>
      </c>
      <c r="F1908">
        <v>2</v>
      </c>
      <c r="G1908">
        <v>2</v>
      </c>
      <c r="H1908">
        <v>1</v>
      </c>
      <c r="I1908">
        <v>1</v>
      </c>
      <c r="J1908">
        <v>1</v>
      </c>
    </row>
    <row r="1909" spans="1:10" x14ac:dyDescent="0.25">
      <c r="A1909" t="s">
        <v>581</v>
      </c>
      <c r="B1909">
        <v>37.657229999999998</v>
      </c>
      <c r="C1909">
        <v>45.188676000000001</v>
      </c>
      <c r="D1909">
        <v>30.125783999999999</v>
      </c>
      <c r="E1909">
        <v>2</v>
      </c>
      <c r="F1909">
        <v>2</v>
      </c>
      <c r="G1909">
        <v>2</v>
      </c>
      <c r="H1909">
        <v>1</v>
      </c>
      <c r="I1909">
        <v>1</v>
      </c>
      <c r="J1909">
        <v>1</v>
      </c>
    </row>
    <row r="1910" spans="1:10" x14ac:dyDescent="0.25">
      <c r="A1910" t="s">
        <v>582</v>
      </c>
      <c r="B1910">
        <v>33.411223999999997</v>
      </c>
      <c r="C1910">
        <v>40.093468799999997</v>
      </c>
      <c r="D1910">
        <v>26.728979200000001</v>
      </c>
      <c r="E1910">
        <v>2</v>
      </c>
      <c r="F1910">
        <v>2</v>
      </c>
      <c r="G1910">
        <v>2</v>
      </c>
      <c r="H1910">
        <v>1</v>
      </c>
      <c r="I1910">
        <v>1</v>
      </c>
      <c r="J1910">
        <v>1</v>
      </c>
    </row>
    <row r="1911" spans="1:10" x14ac:dyDescent="0.25">
      <c r="A1911" t="s">
        <v>583</v>
      </c>
      <c r="B1911">
        <v>27.627409</v>
      </c>
      <c r="C1911">
        <v>33.152890800000002</v>
      </c>
      <c r="D1911">
        <v>22.101927199999999</v>
      </c>
      <c r="E1911">
        <v>2</v>
      </c>
      <c r="F1911">
        <v>2</v>
      </c>
      <c r="G1911">
        <v>2</v>
      </c>
      <c r="H1911">
        <v>1</v>
      </c>
      <c r="I1911">
        <v>1</v>
      </c>
      <c r="J1911">
        <v>1</v>
      </c>
    </row>
    <row r="1912" spans="1:10" x14ac:dyDescent="0.25">
      <c r="A1912" t="s">
        <v>584</v>
      </c>
      <c r="B1912">
        <v>21.262785999999998</v>
      </c>
      <c r="C1912">
        <v>25.5153432</v>
      </c>
      <c r="D1912">
        <v>17.0102288</v>
      </c>
      <c r="E1912">
        <v>2</v>
      </c>
      <c r="F1912">
        <v>2</v>
      </c>
      <c r="G1912">
        <v>2</v>
      </c>
      <c r="H1912">
        <v>1</v>
      </c>
      <c r="I1912">
        <v>1</v>
      </c>
      <c r="J1912">
        <v>1</v>
      </c>
    </row>
    <row r="1913" spans="1:10" x14ac:dyDescent="0.25">
      <c r="A1913" t="s">
        <v>585</v>
      </c>
      <c r="B1913">
        <v>8.0503914000000005</v>
      </c>
      <c r="C1913">
        <v>9.6604696800000003</v>
      </c>
      <c r="D1913">
        <v>6.4403131199999999</v>
      </c>
      <c r="E1913">
        <v>2</v>
      </c>
      <c r="F1913">
        <v>2</v>
      </c>
      <c r="G1913">
        <v>2</v>
      </c>
      <c r="H1913">
        <v>1</v>
      </c>
      <c r="I1913">
        <v>1</v>
      </c>
      <c r="J1913">
        <v>1</v>
      </c>
    </row>
    <row r="1914" spans="1:10" x14ac:dyDescent="0.25">
      <c r="A1914" t="s">
        <v>586</v>
      </c>
      <c r="B1914">
        <v>3.8311030000000001</v>
      </c>
      <c r="C1914">
        <v>4.5973236000000002</v>
      </c>
      <c r="D1914">
        <v>3.0648824000000001</v>
      </c>
      <c r="E1914">
        <v>2</v>
      </c>
      <c r="F1914">
        <v>2</v>
      </c>
      <c r="G1914">
        <v>2</v>
      </c>
      <c r="H1914">
        <v>1</v>
      </c>
      <c r="I1914">
        <v>1</v>
      </c>
      <c r="J1914">
        <v>1</v>
      </c>
    </row>
    <row r="1915" spans="1:10" x14ac:dyDescent="0.25">
      <c r="A1915" t="s">
        <v>587</v>
      </c>
      <c r="B1915">
        <v>-2.7683779999999998</v>
      </c>
      <c r="C1915">
        <v>-3.3220535999999998</v>
      </c>
      <c r="D1915">
        <v>-2.2147024000000002</v>
      </c>
      <c r="E1915">
        <v>2</v>
      </c>
      <c r="F1915">
        <v>2</v>
      </c>
      <c r="G1915">
        <v>2</v>
      </c>
      <c r="H1915">
        <v>1</v>
      </c>
      <c r="I1915">
        <v>1</v>
      </c>
      <c r="J1915">
        <v>1</v>
      </c>
    </row>
    <row r="1916" spans="1:10" x14ac:dyDescent="0.25">
      <c r="A1916" t="s">
        <v>588</v>
      </c>
      <c r="B1916">
        <v>-3.8341349999999998</v>
      </c>
      <c r="C1916">
        <v>-4.600962</v>
      </c>
      <c r="D1916">
        <v>-3.0673080000000001</v>
      </c>
      <c r="E1916">
        <v>2</v>
      </c>
      <c r="F1916">
        <v>2</v>
      </c>
      <c r="G1916">
        <v>2</v>
      </c>
      <c r="H1916">
        <v>1</v>
      </c>
      <c r="I1916">
        <v>1</v>
      </c>
      <c r="J1916">
        <v>1</v>
      </c>
    </row>
    <row r="1917" spans="1:10" x14ac:dyDescent="0.25">
      <c r="A1917" t="s">
        <v>589</v>
      </c>
      <c r="B1917">
        <v>10.089398490000001</v>
      </c>
      <c r="C1917">
        <v>12.107278190000001</v>
      </c>
      <c r="D1917">
        <v>8.0715187920000009</v>
      </c>
      <c r="E1917">
        <v>2</v>
      </c>
      <c r="F1917">
        <v>2</v>
      </c>
      <c r="G1917">
        <v>2</v>
      </c>
      <c r="H1917">
        <v>1</v>
      </c>
      <c r="I1917">
        <v>1</v>
      </c>
      <c r="J1917">
        <v>1</v>
      </c>
    </row>
    <row r="1918" spans="1:10" x14ac:dyDescent="0.25">
      <c r="A1918" t="s">
        <v>590</v>
      </c>
      <c r="B1918">
        <v>16.170528399999998</v>
      </c>
      <c r="C1918">
        <v>19.404634080000001</v>
      </c>
      <c r="D1918">
        <v>12.936422719999999</v>
      </c>
      <c r="E1918">
        <v>2</v>
      </c>
      <c r="F1918">
        <v>2</v>
      </c>
      <c r="G1918">
        <v>2</v>
      </c>
      <c r="H1918">
        <v>1</v>
      </c>
      <c r="I1918">
        <v>1</v>
      </c>
      <c r="J1918">
        <v>1</v>
      </c>
    </row>
    <row r="1919" spans="1:10" x14ac:dyDescent="0.25">
      <c r="A1919" t="s">
        <v>591</v>
      </c>
      <c r="B1919">
        <v>29.819600999999999</v>
      </c>
      <c r="C1919">
        <v>35.783521200000003</v>
      </c>
      <c r="D1919">
        <v>23.855680799999998</v>
      </c>
      <c r="E1919">
        <v>2</v>
      </c>
      <c r="F1919">
        <v>2</v>
      </c>
      <c r="G1919">
        <v>2</v>
      </c>
      <c r="H1919">
        <v>1</v>
      </c>
      <c r="I1919">
        <v>1</v>
      </c>
      <c r="J1919">
        <v>1</v>
      </c>
    </row>
    <row r="1920" spans="1:10" x14ac:dyDescent="0.25">
      <c r="A1920" t="s">
        <v>592</v>
      </c>
      <c r="B1920">
        <v>32.255388000000004</v>
      </c>
      <c r="C1920">
        <v>38.706465600000001</v>
      </c>
      <c r="D1920">
        <v>25.804310399999999</v>
      </c>
      <c r="E1920">
        <v>2</v>
      </c>
      <c r="F1920">
        <v>2</v>
      </c>
      <c r="G1920">
        <v>2</v>
      </c>
      <c r="H1920">
        <v>1</v>
      </c>
      <c r="I1920">
        <v>1</v>
      </c>
      <c r="J1920">
        <v>1</v>
      </c>
    </row>
    <row r="1921" spans="1:10" x14ac:dyDescent="0.25">
      <c r="A1921" t="s">
        <v>593</v>
      </c>
      <c r="B1921">
        <v>39.871454</v>
      </c>
      <c r="C1921">
        <v>47.845744799999999</v>
      </c>
      <c r="D1921">
        <v>31.897163200000001</v>
      </c>
      <c r="E1921">
        <v>2</v>
      </c>
      <c r="F1921">
        <v>2</v>
      </c>
      <c r="G1921">
        <v>2</v>
      </c>
      <c r="H1921">
        <v>1</v>
      </c>
      <c r="I1921">
        <v>1</v>
      </c>
      <c r="J1921">
        <v>1</v>
      </c>
    </row>
    <row r="1922" spans="1:10" x14ac:dyDescent="0.25">
      <c r="A1922" t="s">
        <v>594</v>
      </c>
      <c r="B1922">
        <v>34.646456000000001</v>
      </c>
      <c r="C1922">
        <v>41.575747200000002</v>
      </c>
      <c r="D1922">
        <v>27.717164799999999</v>
      </c>
      <c r="E1922">
        <v>2</v>
      </c>
      <c r="F1922">
        <v>2</v>
      </c>
      <c r="G1922">
        <v>2</v>
      </c>
      <c r="H1922">
        <v>1</v>
      </c>
      <c r="I1922">
        <v>1</v>
      </c>
      <c r="J1922">
        <v>1</v>
      </c>
    </row>
    <row r="1923" spans="1:10" x14ac:dyDescent="0.25">
      <c r="A1923" t="s">
        <v>595</v>
      </c>
      <c r="B1923">
        <v>30.594082</v>
      </c>
      <c r="C1923">
        <v>36.7128984</v>
      </c>
      <c r="D1923">
        <v>24.4752656</v>
      </c>
      <c r="E1923">
        <v>2</v>
      </c>
      <c r="F1923">
        <v>2</v>
      </c>
      <c r="G1923">
        <v>2</v>
      </c>
      <c r="H1923">
        <v>1</v>
      </c>
      <c r="I1923">
        <v>1</v>
      </c>
      <c r="J1923">
        <v>1</v>
      </c>
    </row>
    <row r="1924" spans="1:10" x14ac:dyDescent="0.25">
      <c r="A1924" t="s">
        <v>596</v>
      </c>
      <c r="B1924">
        <v>19.043475000000001</v>
      </c>
      <c r="C1924">
        <v>22.852170000000001</v>
      </c>
      <c r="D1924">
        <v>15.234780000000001</v>
      </c>
      <c r="E1924">
        <v>2</v>
      </c>
      <c r="F1924">
        <v>2</v>
      </c>
      <c r="G1924">
        <v>2</v>
      </c>
      <c r="H1924">
        <v>1</v>
      </c>
      <c r="I1924">
        <v>1</v>
      </c>
      <c r="J1924">
        <v>1</v>
      </c>
    </row>
    <row r="1925" spans="1:10" x14ac:dyDescent="0.25">
      <c r="A1925" t="s">
        <v>597</v>
      </c>
      <c r="B1925">
        <v>9.2095856999999999</v>
      </c>
      <c r="C1925">
        <v>11.051502839999999</v>
      </c>
      <c r="D1925">
        <v>7.3676685600000003</v>
      </c>
      <c r="E1925">
        <v>2</v>
      </c>
      <c r="F1925">
        <v>2</v>
      </c>
      <c r="G1925">
        <v>2</v>
      </c>
      <c r="H1925">
        <v>1</v>
      </c>
      <c r="I1925">
        <v>1</v>
      </c>
      <c r="J1925">
        <v>1</v>
      </c>
    </row>
    <row r="1926" spans="1:10" x14ac:dyDescent="0.25">
      <c r="A1926" t="s">
        <v>598</v>
      </c>
      <c r="B1926">
        <v>5.5542769999999999</v>
      </c>
      <c r="C1926">
        <v>6.6651324000000001</v>
      </c>
      <c r="D1926">
        <v>4.4434215999999997</v>
      </c>
      <c r="E1926">
        <v>2</v>
      </c>
      <c r="F1926">
        <v>2</v>
      </c>
      <c r="G1926">
        <v>2</v>
      </c>
      <c r="H1926">
        <v>1</v>
      </c>
      <c r="I1926">
        <v>1</v>
      </c>
      <c r="J1926">
        <v>1</v>
      </c>
    </row>
    <row r="1927" spans="1:10" x14ac:dyDescent="0.25">
      <c r="A1927" t="s">
        <v>599</v>
      </c>
      <c r="B1927">
        <v>-1.7685580000000001</v>
      </c>
      <c r="C1927">
        <v>-2.1222696000000001</v>
      </c>
      <c r="D1927">
        <v>-1.4148464000000001</v>
      </c>
      <c r="E1927">
        <v>2</v>
      </c>
      <c r="F1927">
        <v>2</v>
      </c>
      <c r="G1927">
        <v>2</v>
      </c>
      <c r="H1927">
        <v>1</v>
      </c>
      <c r="I1927">
        <v>1</v>
      </c>
      <c r="J1927">
        <v>1</v>
      </c>
    </row>
    <row r="1928" spans="1:10" x14ac:dyDescent="0.25">
      <c r="A1928" t="s">
        <v>600</v>
      </c>
      <c r="B1928">
        <v>3.6297739999999998</v>
      </c>
      <c r="C1928">
        <v>4.3557287999999996</v>
      </c>
      <c r="D1928">
        <v>2.9038192</v>
      </c>
      <c r="E1928">
        <v>2</v>
      </c>
      <c r="F1928">
        <v>2</v>
      </c>
      <c r="G1928">
        <v>2</v>
      </c>
      <c r="H1928">
        <v>1</v>
      </c>
      <c r="I1928">
        <v>1</v>
      </c>
      <c r="J1928">
        <v>1</v>
      </c>
    </row>
    <row r="1929" spans="1:10" x14ac:dyDescent="0.25">
      <c r="A1929" t="s">
        <v>601</v>
      </c>
      <c r="B1929">
        <v>10.28041992</v>
      </c>
      <c r="C1929">
        <v>12.3365039</v>
      </c>
      <c r="D1929">
        <v>8.2243359359999992</v>
      </c>
      <c r="E1929">
        <v>2</v>
      </c>
      <c r="F1929">
        <v>2</v>
      </c>
      <c r="G1929">
        <v>2</v>
      </c>
      <c r="H1929">
        <v>1</v>
      </c>
      <c r="I1929">
        <v>1</v>
      </c>
      <c r="J1929">
        <v>1</v>
      </c>
    </row>
    <row r="1930" spans="1:10" x14ac:dyDescent="0.25">
      <c r="A1930" t="s">
        <v>602</v>
      </c>
      <c r="B1930">
        <v>17.4795704</v>
      </c>
      <c r="C1930">
        <v>20.975484479999999</v>
      </c>
      <c r="D1930">
        <v>13.98365632</v>
      </c>
      <c r="E1930">
        <v>2</v>
      </c>
      <c r="F1930">
        <v>2</v>
      </c>
      <c r="G1930">
        <v>2</v>
      </c>
      <c r="H1930">
        <v>1</v>
      </c>
      <c r="I1930">
        <v>1</v>
      </c>
      <c r="J1930">
        <v>1</v>
      </c>
    </row>
    <row r="1931" spans="1:10" x14ac:dyDescent="0.25">
      <c r="A1931" t="s">
        <v>603</v>
      </c>
      <c r="B1931">
        <v>28.973904000000001</v>
      </c>
      <c r="C1931">
        <v>34.768684800000003</v>
      </c>
      <c r="D1931">
        <v>23.179123199999999</v>
      </c>
      <c r="E1931">
        <v>2</v>
      </c>
      <c r="F1931">
        <v>2</v>
      </c>
      <c r="G1931">
        <v>2</v>
      </c>
      <c r="H1931">
        <v>1</v>
      </c>
      <c r="I1931">
        <v>1</v>
      </c>
      <c r="J1931">
        <v>1</v>
      </c>
    </row>
    <row r="1932" spans="1:10" x14ac:dyDescent="0.25">
      <c r="A1932" t="s">
        <v>604</v>
      </c>
      <c r="B1932">
        <v>33.136026000000001</v>
      </c>
      <c r="C1932">
        <v>39.7632312</v>
      </c>
      <c r="D1932">
        <v>26.508820799999999</v>
      </c>
      <c r="E1932">
        <v>2</v>
      </c>
      <c r="F1932">
        <v>2</v>
      </c>
      <c r="G1932">
        <v>2</v>
      </c>
      <c r="H1932">
        <v>1</v>
      </c>
      <c r="I1932">
        <v>1</v>
      </c>
      <c r="J1932">
        <v>1</v>
      </c>
    </row>
    <row r="1933" spans="1:10" x14ac:dyDescent="0.25">
      <c r="A1933" t="s">
        <v>605</v>
      </c>
      <c r="B1933">
        <v>36.499422000000003</v>
      </c>
      <c r="C1933">
        <v>43.799306399999999</v>
      </c>
      <c r="D1933">
        <v>29.199537599999999</v>
      </c>
      <c r="E1933">
        <v>2</v>
      </c>
      <c r="F1933">
        <v>2</v>
      </c>
      <c r="G1933">
        <v>2</v>
      </c>
      <c r="H1933">
        <v>1</v>
      </c>
      <c r="I1933">
        <v>1</v>
      </c>
      <c r="J1933">
        <v>1</v>
      </c>
    </row>
    <row r="1934" spans="1:10" x14ac:dyDescent="0.25">
      <c r="A1934" t="s">
        <v>606</v>
      </c>
      <c r="B1934">
        <v>37.001415000000001</v>
      </c>
      <c r="C1934">
        <v>44.401698000000003</v>
      </c>
      <c r="D1934">
        <v>29.601132</v>
      </c>
      <c r="E1934">
        <v>2</v>
      </c>
      <c r="F1934">
        <v>2</v>
      </c>
      <c r="G1934">
        <v>2</v>
      </c>
      <c r="H1934">
        <v>1</v>
      </c>
      <c r="I1934">
        <v>1</v>
      </c>
      <c r="J1934">
        <v>1</v>
      </c>
    </row>
    <row r="1935" spans="1:10" x14ac:dyDescent="0.25">
      <c r="A1935" t="s">
        <v>607</v>
      </c>
      <c r="B1935">
        <v>29.279229999999998</v>
      </c>
      <c r="C1935">
        <v>35.135075999999998</v>
      </c>
      <c r="D1935">
        <v>23.423383999999999</v>
      </c>
      <c r="E1935">
        <v>2</v>
      </c>
      <c r="F1935">
        <v>2</v>
      </c>
      <c r="G1935">
        <v>2</v>
      </c>
      <c r="H1935">
        <v>1</v>
      </c>
      <c r="I1935">
        <v>1</v>
      </c>
      <c r="J1935">
        <v>1</v>
      </c>
    </row>
    <row r="1936" spans="1:10" x14ac:dyDescent="0.25">
      <c r="A1936" t="s">
        <v>608</v>
      </c>
      <c r="B1936">
        <v>19.573471999999999</v>
      </c>
      <c r="C1936">
        <v>23.488166400000001</v>
      </c>
      <c r="D1936">
        <v>15.658777600000001</v>
      </c>
      <c r="E1936">
        <v>2</v>
      </c>
      <c r="F1936">
        <v>2</v>
      </c>
      <c r="G1936">
        <v>2</v>
      </c>
      <c r="H1936">
        <v>1</v>
      </c>
      <c r="I1936">
        <v>1</v>
      </c>
      <c r="J1936">
        <v>1</v>
      </c>
    </row>
    <row r="1937" spans="1:10" x14ac:dyDescent="0.25">
      <c r="A1937" t="s">
        <v>609</v>
      </c>
      <c r="B1937">
        <v>10.958958900000001</v>
      </c>
      <c r="C1937">
        <v>13.15075068</v>
      </c>
      <c r="D1937">
        <v>8.7671671199999999</v>
      </c>
      <c r="E1937">
        <v>2</v>
      </c>
      <c r="F1937">
        <v>2</v>
      </c>
      <c r="G1937">
        <v>2</v>
      </c>
      <c r="H1937">
        <v>1</v>
      </c>
      <c r="I1937">
        <v>1</v>
      </c>
      <c r="J1937">
        <v>1</v>
      </c>
    </row>
    <row r="1938" spans="1:10" x14ac:dyDescent="0.25">
      <c r="A1938" t="s">
        <v>610</v>
      </c>
      <c r="B1938">
        <v>3.5687055999999999</v>
      </c>
      <c r="C1938">
        <v>4.2824467200000003</v>
      </c>
      <c r="D1938">
        <v>2.85496448</v>
      </c>
      <c r="E1938">
        <v>2</v>
      </c>
      <c r="F1938">
        <v>2</v>
      </c>
      <c r="G1938">
        <v>2</v>
      </c>
      <c r="H1938">
        <v>1</v>
      </c>
      <c r="I1938">
        <v>1</v>
      </c>
      <c r="J1938">
        <v>1</v>
      </c>
    </row>
    <row r="1939" spans="1:10" x14ac:dyDescent="0.25">
      <c r="A1939" t="s">
        <v>611</v>
      </c>
      <c r="B1939">
        <v>0.67659950000000002</v>
      </c>
      <c r="C1939">
        <v>0.81191939999999996</v>
      </c>
      <c r="D1939">
        <v>0.54127959999999997</v>
      </c>
      <c r="E1939">
        <v>2</v>
      </c>
      <c r="F1939">
        <v>2</v>
      </c>
      <c r="G1939">
        <v>2</v>
      </c>
      <c r="H1939">
        <v>1</v>
      </c>
      <c r="I1939">
        <v>1</v>
      </c>
      <c r="J1939">
        <v>1</v>
      </c>
    </row>
    <row r="1940" spans="1:10" x14ac:dyDescent="0.25">
      <c r="A1940" t="s">
        <v>612</v>
      </c>
      <c r="B1940">
        <v>6.8798537</v>
      </c>
      <c r="C1940">
        <v>8.2558244399999996</v>
      </c>
      <c r="D1940">
        <v>5.5038829600000003</v>
      </c>
      <c r="E1940">
        <v>2</v>
      </c>
      <c r="F1940">
        <v>2</v>
      </c>
      <c r="G1940">
        <v>2</v>
      </c>
      <c r="H1940">
        <v>1</v>
      </c>
      <c r="I1940">
        <v>1</v>
      </c>
      <c r="J1940">
        <v>1</v>
      </c>
    </row>
    <row r="1941" spans="1:10" x14ac:dyDescent="0.25">
      <c r="A1941" t="s">
        <v>613</v>
      </c>
      <c r="B1941">
        <v>16.8438354</v>
      </c>
      <c r="C1941">
        <v>20.212602480000001</v>
      </c>
      <c r="D1941">
        <v>13.47506832</v>
      </c>
      <c r="E1941">
        <v>2</v>
      </c>
      <c r="F1941">
        <v>2</v>
      </c>
      <c r="G1941">
        <v>2</v>
      </c>
      <c r="H1941">
        <v>1</v>
      </c>
      <c r="I1941">
        <v>1</v>
      </c>
      <c r="J1941">
        <v>1</v>
      </c>
    </row>
    <row r="1942" spans="1:10" x14ac:dyDescent="0.25">
      <c r="A1942" t="s">
        <v>614</v>
      </c>
      <c r="B1942">
        <v>20.881017</v>
      </c>
      <c r="C1942">
        <v>25.057220399999999</v>
      </c>
      <c r="D1942">
        <v>16.704813600000001</v>
      </c>
      <c r="E1942">
        <v>2</v>
      </c>
      <c r="F1942">
        <v>2</v>
      </c>
      <c r="G1942">
        <v>2</v>
      </c>
      <c r="H1942">
        <v>1</v>
      </c>
      <c r="I1942">
        <v>1</v>
      </c>
      <c r="J1942">
        <v>1</v>
      </c>
    </row>
    <row r="1943" spans="1:10" x14ac:dyDescent="0.25">
      <c r="A1943" t="s">
        <v>615</v>
      </c>
      <c r="B1943">
        <v>25.824299</v>
      </c>
      <c r="C1943">
        <v>30.989158799999998</v>
      </c>
      <c r="D1943">
        <v>20.659439200000001</v>
      </c>
      <c r="E1943">
        <v>2</v>
      </c>
      <c r="F1943">
        <v>2</v>
      </c>
      <c r="G1943">
        <v>2</v>
      </c>
      <c r="H1943">
        <v>1</v>
      </c>
      <c r="I1943">
        <v>1</v>
      </c>
      <c r="J1943">
        <v>1</v>
      </c>
    </row>
    <row r="1944" spans="1:10" x14ac:dyDescent="0.25">
      <c r="A1944" t="s">
        <v>616</v>
      </c>
      <c r="B1944">
        <v>32.870624999999997</v>
      </c>
      <c r="C1944">
        <v>39.444749999999999</v>
      </c>
      <c r="D1944">
        <v>26.296500000000002</v>
      </c>
      <c r="E1944">
        <v>2</v>
      </c>
      <c r="F1944">
        <v>2</v>
      </c>
      <c r="G1944">
        <v>2</v>
      </c>
      <c r="H1944">
        <v>1</v>
      </c>
      <c r="I1944">
        <v>1</v>
      </c>
      <c r="J1944">
        <v>1</v>
      </c>
    </row>
    <row r="1945" spans="1:10" x14ac:dyDescent="0.25">
      <c r="A1945" t="s">
        <v>617</v>
      </c>
      <c r="B1945">
        <v>35.302562999999999</v>
      </c>
      <c r="C1945">
        <v>42.363075600000002</v>
      </c>
      <c r="D1945">
        <v>28.2420504</v>
      </c>
      <c r="E1945">
        <v>2</v>
      </c>
      <c r="F1945">
        <v>2</v>
      </c>
      <c r="G1945">
        <v>2</v>
      </c>
      <c r="H1945">
        <v>1</v>
      </c>
      <c r="I1945">
        <v>1</v>
      </c>
      <c r="J1945">
        <v>1</v>
      </c>
    </row>
    <row r="1946" spans="1:10" x14ac:dyDescent="0.25">
      <c r="A1946" t="s">
        <v>618</v>
      </c>
      <c r="B1946">
        <v>36.511465000000001</v>
      </c>
      <c r="C1946">
        <v>43.813758</v>
      </c>
      <c r="D1946">
        <v>29.209171999999999</v>
      </c>
      <c r="E1946">
        <v>2</v>
      </c>
      <c r="F1946">
        <v>2</v>
      </c>
      <c r="G1946">
        <v>2</v>
      </c>
      <c r="H1946">
        <v>1</v>
      </c>
      <c r="I1946">
        <v>1</v>
      </c>
      <c r="J1946">
        <v>1</v>
      </c>
    </row>
    <row r="1947" spans="1:10" x14ac:dyDescent="0.25">
      <c r="A1947" t="s">
        <v>619</v>
      </c>
      <c r="B1947">
        <v>29.563099000000001</v>
      </c>
      <c r="C1947">
        <v>35.475718800000003</v>
      </c>
      <c r="D1947">
        <v>23.650479199999999</v>
      </c>
      <c r="E1947">
        <v>2</v>
      </c>
      <c r="F1947">
        <v>2</v>
      </c>
      <c r="G1947">
        <v>2</v>
      </c>
      <c r="H1947">
        <v>1</v>
      </c>
      <c r="I1947">
        <v>1</v>
      </c>
      <c r="J1947">
        <v>1</v>
      </c>
    </row>
    <row r="1948" spans="1:10" x14ac:dyDescent="0.25">
      <c r="A1948" t="s">
        <v>620</v>
      </c>
      <c r="B1948">
        <v>25.277245000000001</v>
      </c>
      <c r="C1948">
        <v>30.332694</v>
      </c>
      <c r="D1948">
        <v>20.221796000000001</v>
      </c>
      <c r="E1948">
        <v>2</v>
      </c>
      <c r="F1948">
        <v>2</v>
      </c>
      <c r="G1948">
        <v>2</v>
      </c>
      <c r="H1948">
        <v>1</v>
      </c>
      <c r="I1948">
        <v>1</v>
      </c>
      <c r="J1948">
        <v>1</v>
      </c>
    </row>
    <row r="1949" spans="1:10" x14ac:dyDescent="0.25">
      <c r="A1949" t="s">
        <v>621</v>
      </c>
      <c r="B1949">
        <v>10.2676605</v>
      </c>
      <c r="C1949">
        <v>12.3211926</v>
      </c>
      <c r="D1949">
        <v>8.2141283999999999</v>
      </c>
      <c r="E1949">
        <v>2</v>
      </c>
      <c r="F1949">
        <v>2</v>
      </c>
      <c r="G1949">
        <v>2</v>
      </c>
      <c r="H1949">
        <v>1</v>
      </c>
      <c r="I1949">
        <v>1</v>
      </c>
      <c r="J1949">
        <v>1</v>
      </c>
    </row>
    <row r="1950" spans="1:10" x14ac:dyDescent="0.25">
      <c r="A1950" t="s">
        <v>622</v>
      </c>
      <c r="B1950">
        <v>4.2572369999999999</v>
      </c>
      <c r="C1950">
        <v>5.1086843999999996</v>
      </c>
      <c r="D1950">
        <v>3.4057895999999999</v>
      </c>
      <c r="E1950">
        <v>2</v>
      </c>
      <c r="F1950">
        <v>2</v>
      </c>
      <c r="G1950">
        <v>2</v>
      </c>
      <c r="H1950">
        <v>1</v>
      </c>
      <c r="I1950">
        <v>1</v>
      </c>
      <c r="J1950">
        <v>1</v>
      </c>
    </row>
    <row r="1951" spans="1:10" x14ac:dyDescent="0.25">
      <c r="A1951" t="s">
        <v>623</v>
      </c>
      <c r="B1951">
        <v>4.1245289999999999</v>
      </c>
      <c r="C1951">
        <v>4.9494347999999997</v>
      </c>
      <c r="D1951">
        <v>3.2996232000000001</v>
      </c>
      <c r="E1951">
        <v>2</v>
      </c>
      <c r="F1951">
        <v>2</v>
      </c>
      <c r="G1951">
        <v>2</v>
      </c>
      <c r="H1951">
        <v>1</v>
      </c>
      <c r="I1951">
        <v>1</v>
      </c>
      <c r="J1951">
        <v>1</v>
      </c>
    </row>
    <row r="1952" spans="1:10" x14ac:dyDescent="0.25">
      <c r="A1952" t="s">
        <v>624</v>
      </c>
      <c r="B1952">
        <v>0.67685300000000004</v>
      </c>
      <c r="C1952">
        <v>0.81222360000000005</v>
      </c>
      <c r="D1952">
        <v>0.54148240000000003</v>
      </c>
      <c r="E1952">
        <v>2</v>
      </c>
      <c r="F1952">
        <v>2</v>
      </c>
      <c r="G1952">
        <v>2</v>
      </c>
      <c r="H1952">
        <v>1</v>
      </c>
      <c r="I1952">
        <v>1</v>
      </c>
      <c r="J1952">
        <v>1</v>
      </c>
    </row>
    <row r="1953" spans="1:10" x14ac:dyDescent="0.25">
      <c r="A1953" t="s">
        <v>625</v>
      </c>
      <c r="B1953">
        <v>10.439406869999999</v>
      </c>
      <c r="C1953">
        <v>12.527288240000001</v>
      </c>
      <c r="D1953">
        <v>8.3515254960000007</v>
      </c>
      <c r="E1953">
        <v>2</v>
      </c>
      <c r="F1953">
        <v>2</v>
      </c>
      <c r="G1953">
        <v>2</v>
      </c>
      <c r="H1953">
        <v>1</v>
      </c>
      <c r="I1953">
        <v>1</v>
      </c>
      <c r="J1953">
        <v>1</v>
      </c>
    </row>
    <row r="1954" spans="1:10" x14ac:dyDescent="0.25">
      <c r="A1954" t="s">
        <v>626</v>
      </c>
      <c r="B1954">
        <v>18.760385500000002</v>
      </c>
      <c r="C1954">
        <v>22.512462599999999</v>
      </c>
      <c r="D1954">
        <v>15.008308400000001</v>
      </c>
      <c r="E1954">
        <v>2</v>
      </c>
      <c r="F1954">
        <v>2</v>
      </c>
      <c r="G1954">
        <v>2</v>
      </c>
      <c r="H1954">
        <v>1</v>
      </c>
      <c r="I1954">
        <v>1</v>
      </c>
      <c r="J1954">
        <v>1</v>
      </c>
    </row>
    <row r="1955" spans="1:10" x14ac:dyDescent="0.25">
      <c r="A1955" t="s">
        <v>627</v>
      </c>
      <c r="B1955">
        <v>29.985384</v>
      </c>
      <c r="C1955">
        <v>35.982460799999998</v>
      </c>
      <c r="D1955">
        <v>23.988307200000001</v>
      </c>
      <c r="E1955">
        <v>2</v>
      </c>
      <c r="F1955">
        <v>2</v>
      </c>
      <c r="G1955">
        <v>2</v>
      </c>
      <c r="H1955">
        <v>1</v>
      </c>
      <c r="I1955">
        <v>1</v>
      </c>
      <c r="J1955">
        <v>1</v>
      </c>
    </row>
    <row r="1956" spans="1:10" x14ac:dyDescent="0.25">
      <c r="A1956" t="s">
        <v>628</v>
      </c>
      <c r="B1956">
        <v>32.633411000000002</v>
      </c>
      <c r="C1956">
        <v>39.160093199999999</v>
      </c>
      <c r="D1956">
        <v>26.106728799999999</v>
      </c>
      <c r="E1956">
        <v>2</v>
      </c>
      <c r="F1956">
        <v>2</v>
      </c>
      <c r="G1956">
        <v>2</v>
      </c>
      <c r="H1956">
        <v>1</v>
      </c>
      <c r="I1956">
        <v>1</v>
      </c>
      <c r="J1956">
        <v>1</v>
      </c>
    </row>
    <row r="1957" spans="1:10" x14ac:dyDescent="0.25">
      <c r="A1957" t="s">
        <v>629</v>
      </c>
      <c r="B1957">
        <v>37.093218</v>
      </c>
      <c r="C1957">
        <v>44.511861600000003</v>
      </c>
      <c r="D1957">
        <v>29.674574400000001</v>
      </c>
      <c r="E1957">
        <v>2</v>
      </c>
      <c r="F1957">
        <v>2</v>
      </c>
      <c r="G1957">
        <v>2</v>
      </c>
      <c r="H1957">
        <v>1</v>
      </c>
      <c r="I1957">
        <v>1</v>
      </c>
      <c r="J1957">
        <v>1</v>
      </c>
    </row>
    <row r="1958" spans="1:10" x14ac:dyDescent="0.25">
      <c r="A1958" t="s">
        <v>630</v>
      </c>
      <c r="B1958">
        <v>34.811233999999999</v>
      </c>
      <c r="C1958">
        <v>41.773480800000002</v>
      </c>
      <c r="D1958">
        <v>27.8489872</v>
      </c>
      <c r="E1958">
        <v>2</v>
      </c>
      <c r="F1958">
        <v>2</v>
      </c>
      <c r="G1958">
        <v>2</v>
      </c>
      <c r="H1958">
        <v>1</v>
      </c>
      <c r="I1958">
        <v>1</v>
      </c>
      <c r="J1958">
        <v>1</v>
      </c>
    </row>
    <row r="1959" spans="1:10" x14ac:dyDescent="0.25">
      <c r="A1959" t="s">
        <v>631</v>
      </c>
      <c r="B1959">
        <v>29.819288</v>
      </c>
      <c r="C1959">
        <v>35.783145599999997</v>
      </c>
      <c r="D1959">
        <v>23.855430399999999</v>
      </c>
      <c r="E1959">
        <v>2</v>
      </c>
      <c r="F1959">
        <v>2</v>
      </c>
      <c r="G1959">
        <v>2</v>
      </c>
      <c r="H1959">
        <v>1</v>
      </c>
      <c r="I1959">
        <v>1</v>
      </c>
      <c r="J1959">
        <v>1</v>
      </c>
    </row>
    <row r="1960" spans="1:10" x14ac:dyDescent="0.25">
      <c r="A1960" t="s">
        <v>632</v>
      </c>
      <c r="B1960">
        <v>20.442139999999998</v>
      </c>
      <c r="C1960">
        <v>24.530567999999999</v>
      </c>
      <c r="D1960">
        <v>16.353712000000002</v>
      </c>
      <c r="E1960">
        <v>2</v>
      </c>
      <c r="F1960">
        <v>2</v>
      </c>
      <c r="G1960">
        <v>2</v>
      </c>
      <c r="H1960">
        <v>1</v>
      </c>
      <c r="I1960">
        <v>1</v>
      </c>
      <c r="J1960">
        <v>1</v>
      </c>
    </row>
    <row r="1961" spans="1:10" x14ac:dyDescent="0.25">
      <c r="A1961" t="s">
        <v>633</v>
      </c>
      <c r="B1961">
        <v>16.0305204</v>
      </c>
      <c r="C1961">
        <v>19.23662448</v>
      </c>
      <c r="D1961">
        <v>12.824416319999999</v>
      </c>
      <c r="E1961">
        <v>2</v>
      </c>
      <c r="F1961">
        <v>2</v>
      </c>
      <c r="G1961">
        <v>2</v>
      </c>
      <c r="H1961">
        <v>1</v>
      </c>
      <c r="I1961">
        <v>1</v>
      </c>
      <c r="J1961">
        <v>1</v>
      </c>
    </row>
    <row r="1962" spans="1:10" x14ac:dyDescent="0.25">
      <c r="A1962" t="s">
        <v>634</v>
      </c>
      <c r="B1962">
        <v>10.2993799</v>
      </c>
      <c r="C1962">
        <v>12.359255879999999</v>
      </c>
      <c r="D1962">
        <v>8.2395039200000006</v>
      </c>
      <c r="E1962">
        <v>2</v>
      </c>
      <c r="F1962">
        <v>2</v>
      </c>
      <c r="G1962">
        <v>2</v>
      </c>
      <c r="H1962">
        <v>1</v>
      </c>
      <c r="I1962">
        <v>1</v>
      </c>
      <c r="J1962">
        <v>1</v>
      </c>
    </row>
    <row r="1963" spans="1:10" x14ac:dyDescent="0.25">
      <c r="A1963" t="s">
        <v>635</v>
      </c>
      <c r="B1963">
        <v>0.203371</v>
      </c>
      <c r="C1963">
        <v>0.24404519999999999</v>
      </c>
      <c r="D1963">
        <v>0.1626968</v>
      </c>
      <c r="E1963">
        <v>2</v>
      </c>
      <c r="F1963">
        <v>2</v>
      </c>
      <c r="G1963">
        <v>2</v>
      </c>
      <c r="H1963">
        <v>1</v>
      </c>
      <c r="I1963">
        <v>1</v>
      </c>
      <c r="J1963">
        <v>1</v>
      </c>
    </row>
    <row r="1964" spans="1:10" x14ac:dyDescent="0.25">
      <c r="A1964" t="s">
        <v>636</v>
      </c>
      <c r="B1964">
        <v>6.3951150999999999</v>
      </c>
      <c r="C1964">
        <v>7.6741381200000003</v>
      </c>
      <c r="D1964">
        <v>5.1160920799999996</v>
      </c>
      <c r="E1964">
        <v>2</v>
      </c>
      <c r="F1964">
        <v>2</v>
      </c>
      <c r="G1964">
        <v>2</v>
      </c>
      <c r="H1964">
        <v>1</v>
      </c>
      <c r="I1964">
        <v>1</v>
      </c>
      <c r="J1964">
        <v>1</v>
      </c>
    </row>
    <row r="1965" spans="1:10" x14ac:dyDescent="0.25">
      <c r="A1965" t="s">
        <v>637</v>
      </c>
      <c r="B1965">
        <v>8.2038764999999998</v>
      </c>
      <c r="C1965">
        <v>9.8446517999999994</v>
      </c>
      <c r="D1965">
        <v>6.5631012000000002</v>
      </c>
      <c r="E1965">
        <v>2</v>
      </c>
      <c r="F1965">
        <v>2</v>
      </c>
      <c r="G1965">
        <v>2</v>
      </c>
      <c r="H1965">
        <v>1</v>
      </c>
      <c r="I1965">
        <v>1</v>
      </c>
      <c r="J1965">
        <v>1</v>
      </c>
    </row>
    <row r="1966" spans="1:10" x14ac:dyDescent="0.25">
      <c r="A1966" t="s">
        <v>638</v>
      </c>
      <c r="B1966">
        <v>19.098818999999999</v>
      </c>
      <c r="C1966">
        <v>22.918582799999999</v>
      </c>
      <c r="D1966">
        <v>15.2790552</v>
      </c>
      <c r="E1966">
        <v>2</v>
      </c>
      <c r="F1966">
        <v>2</v>
      </c>
      <c r="G1966">
        <v>2</v>
      </c>
      <c r="H1966">
        <v>1</v>
      </c>
      <c r="I1966">
        <v>1</v>
      </c>
      <c r="J1966">
        <v>1</v>
      </c>
    </row>
    <row r="1967" spans="1:10" x14ac:dyDescent="0.25">
      <c r="A1967" t="s">
        <v>639</v>
      </c>
      <c r="B1967">
        <v>26.727284999999998</v>
      </c>
      <c r="C1967">
        <v>32.072741999999998</v>
      </c>
      <c r="D1967">
        <v>21.381827999999999</v>
      </c>
      <c r="E1967">
        <v>2</v>
      </c>
      <c r="F1967">
        <v>2</v>
      </c>
      <c r="G1967">
        <v>2</v>
      </c>
      <c r="H1967">
        <v>1</v>
      </c>
      <c r="I1967">
        <v>1</v>
      </c>
      <c r="J1967">
        <v>1</v>
      </c>
    </row>
    <row r="1968" spans="1:10" x14ac:dyDescent="0.25">
      <c r="A1968" t="s">
        <v>640</v>
      </c>
      <c r="B1968">
        <v>31.956855999999998</v>
      </c>
      <c r="C1968">
        <v>38.348227199999997</v>
      </c>
      <c r="D1968">
        <v>25.5654848</v>
      </c>
      <c r="E1968">
        <v>2</v>
      </c>
      <c r="F1968">
        <v>2</v>
      </c>
      <c r="G1968">
        <v>2</v>
      </c>
      <c r="H1968">
        <v>1</v>
      </c>
      <c r="I1968">
        <v>1</v>
      </c>
      <c r="J1968">
        <v>1</v>
      </c>
    </row>
    <row r="1969" spans="1:10" x14ac:dyDescent="0.25">
      <c r="A1969" t="s">
        <v>641</v>
      </c>
      <c r="B1969">
        <v>36.167070000000002</v>
      </c>
      <c r="C1969">
        <v>43.400483999999999</v>
      </c>
      <c r="D1969">
        <v>28.933655999999999</v>
      </c>
      <c r="E1969">
        <v>2</v>
      </c>
      <c r="F1969">
        <v>2</v>
      </c>
      <c r="G1969">
        <v>2</v>
      </c>
      <c r="H1969">
        <v>1</v>
      </c>
      <c r="I1969">
        <v>1</v>
      </c>
      <c r="J1969">
        <v>1</v>
      </c>
    </row>
    <row r="1970" spans="1:10" x14ac:dyDescent="0.25">
      <c r="A1970" t="s">
        <v>642</v>
      </c>
      <c r="B1970">
        <v>32.412343999999997</v>
      </c>
      <c r="C1970">
        <v>38.894812799999997</v>
      </c>
      <c r="D1970">
        <v>25.929875200000001</v>
      </c>
      <c r="E1970">
        <v>2</v>
      </c>
      <c r="F1970">
        <v>2</v>
      </c>
      <c r="G1970">
        <v>2</v>
      </c>
      <c r="H1970">
        <v>1</v>
      </c>
      <c r="I1970">
        <v>1</v>
      </c>
      <c r="J1970">
        <v>1</v>
      </c>
    </row>
    <row r="1971" spans="1:10" x14ac:dyDescent="0.25">
      <c r="A1971" t="s">
        <v>643</v>
      </c>
      <c r="B1971">
        <v>31.428357999999999</v>
      </c>
      <c r="C1971">
        <v>37.714029600000003</v>
      </c>
      <c r="D1971">
        <v>25.142686399999999</v>
      </c>
      <c r="E1971">
        <v>2</v>
      </c>
      <c r="F1971">
        <v>2</v>
      </c>
      <c r="G1971">
        <v>2</v>
      </c>
      <c r="H1971">
        <v>1</v>
      </c>
      <c r="I1971">
        <v>1</v>
      </c>
      <c r="J1971">
        <v>1</v>
      </c>
    </row>
    <row r="1972" spans="1:10" x14ac:dyDescent="0.25">
      <c r="A1972" t="s">
        <v>644</v>
      </c>
      <c r="B1972">
        <v>23.415948</v>
      </c>
      <c r="C1972">
        <v>28.099137599999999</v>
      </c>
      <c r="D1972">
        <v>18.732758400000002</v>
      </c>
      <c r="E1972">
        <v>2</v>
      </c>
      <c r="F1972">
        <v>2</v>
      </c>
      <c r="G1972">
        <v>2</v>
      </c>
      <c r="H1972">
        <v>1</v>
      </c>
      <c r="I1972">
        <v>1</v>
      </c>
      <c r="J1972">
        <v>1</v>
      </c>
    </row>
    <row r="1973" spans="1:10" x14ac:dyDescent="0.25">
      <c r="A1973" t="s">
        <v>645</v>
      </c>
      <c r="B1973">
        <v>9.2389986499999992</v>
      </c>
      <c r="C1973">
        <v>11.086798379999999</v>
      </c>
      <c r="D1973">
        <v>7.3911989199999999</v>
      </c>
      <c r="E1973">
        <v>2</v>
      </c>
      <c r="F1973">
        <v>2</v>
      </c>
      <c r="G1973">
        <v>2</v>
      </c>
      <c r="H1973">
        <v>1</v>
      </c>
      <c r="I1973">
        <v>1</v>
      </c>
      <c r="J1973">
        <v>1</v>
      </c>
    </row>
    <row r="1974" spans="1:10" x14ac:dyDescent="0.25">
      <c r="A1974" t="s">
        <v>646</v>
      </c>
      <c r="B1974">
        <v>5.8327179999999998</v>
      </c>
      <c r="C1974">
        <v>6.9992615999999996</v>
      </c>
      <c r="D1974">
        <v>4.6661744000000001</v>
      </c>
      <c r="E1974">
        <v>2</v>
      </c>
      <c r="F1974">
        <v>2</v>
      </c>
      <c r="G1974">
        <v>2</v>
      </c>
      <c r="H1974">
        <v>1</v>
      </c>
      <c r="I1974">
        <v>1</v>
      </c>
      <c r="J1974">
        <v>1</v>
      </c>
    </row>
    <row r="1975" spans="1:10" x14ac:dyDescent="0.25">
      <c r="A1975" t="s">
        <v>647</v>
      </c>
      <c r="B1975">
        <v>2.7524666999999998</v>
      </c>
      <c r="C1975">
        <v>3.3029600399999999</v>
      </c>
      <c r="D1975">
        <v>2.2019733600000002</v>
      </c>
      <c r="E1975">
        <v>2</v>
      </c>
      <c r="F1975">
        <v>2</v>
      </c>
      <c r="G1975">
        <v>2</v>
      </c>
      <c r="H1975">
        <v>1</v>
      </c>
      <c r="I1975">
        <v>1</v>
      </c>
      <c r="J1975">
        <v>1</v>
      </c>
    </row>
    <row r="1976" spans="1:10" x14ac:dyDescent="0.25">
      <c r="A1976" t="s">
        <v>648</v>
      </c>
      <c r="B1976">
        <v>4.261787</v>
      </c>
      <c r="C1976">
        <v>5.1141443999999998</v>
      </c>
      <c r="D1976">
        <v>3.4094296000000002</v>
      </c>
      <c r="E1976">
        <v>2</v>
      </c>
      <c r="F1976">
        <v>2</v>
      </c>
      <c r="G1976">
        <v>2</v>
      </c>
      <c r="H1976">
        <v>1</v>
      </c>
      <c r="I1976">
        <v>1</v>
      </c>
      <c r="J1976">
        <v>1</v>
      </c>
    </row>
    <row r="1977" spans="1:10" x14ac:dyDescent="0.25">
      <c r="A1977" t="s">
        <v>649</v>
      </c>
      <c r="B1977">
        <v>10.594573799999999</v>
      </c>
      <c r="C1977">
        <v>12.71348856</v>
      </c>
      <c r="D1977">
        <v>8.47565904</v>
      </c>
      <c r="E1977">
        <v>2</v>
      </c>
      <c r="F1977">
        <v>2</v>
      </c>
      <c r="G1977">
        <v>2</v>
      </c>
      <c r="H1977">
        <v>1</v>
      </c>
      <c r="I1977">
        <v>1</v>
      </c>
      <c r="J1977">
        <v>1</v>
      </c>
    </row>
    <row r="1978" spans="1:10" x14ac:dyDescent="0.25">
      <c r="A1978" t="s">
        <v>650</v>
      </c>
      <c r="B1978">
        <v>23.471941999999999</v>
      </c>
      <c r="C1978">
        <v>28.1663304</v>
      </c>
      <c r="D1978">
        <v>18.777553600000001</v>
      </c>
      <c r="E1978">
        <v>2</v>
      </c>
      <c r="F1978">
        <v>2</v>
      </c>
      <c r="G1978">
        <v>2</v>
      </c>
      <c r="H1978">
        <v>1</v>
      </c>
      <c r="I1978">
        <v>1</v>
      </c>
      <c r="J1978">
        <v>1</v>
      </c>
    </row>
    <row r="1979" spans="1:10" x14ac:dyDescent="0.25">
      <c r="A1979" t="s">
        <v>651</v>
      </c>
      <c r="B1979">
        <v>30.468437000000002</v>
      </c>
      <c r="C1979">
        <v>36.562124400000002</v>
      </c>
      <c r="D1979">
        <v>24.374749600000001</v>
      </c>
      <c r="E1979">
        <v>2</v>
      </c>
      <c r="F1979">
        <v>2</v>
      </c>
      <c r="G1979">
        <v>2</v>
      </c>
      <c r="H1979">
        <v>1</v>
      </c>
      <c r="I1979">
        <v>1</v>
      </c>
      <c r="J1979">
        <v>1</v>
      </c>
    </row>
    <row r="1980" spans="1:10" x14ac:dyDescent="0.25">
      <c r="A1980" t="s">
        <v>652</v>
      </c>
      <c r="B1980">
        <v>33.016829000000001</v>
      </c>
      <c r="C1980">
        <v>39.6201948</v>
      </c>
      <c r="D1980">
        <v>26.413463199999999</v>
      </c>
      <c r="E1980">
        <v>2</v>
      </c>
      <c r="F1980">
        <v>2</v>
      </c>
      <c r="G1980">
        <v>2</v>
      </c>
      <c r="H1980">
        <v>1</v>
      </c>
      <c r="I1980">
        <v>1</v>
      </c>
      <c r="J1980">
        <v>1</v>
      </c>
    </row>
    <row r="1981" spans="1:10" x14ac:dyDescent="0.25">
      <c r="A1981" t="s">
        <v>653</v>
      </c>
      <c r="B1981">
        <v>37.202005</v>
      </c>
      <c r="C1981">
        <v>44.642406000000001</v>
      </c>
      <c r="D1981">
        <v>29.761603999999998</v>
      </c>
      <c r="E1981">
        <v>2</v>
      </c>
      <c r="F1981">
        <v>2</v>
      </c>
      <c r="G1981">
        <v>2</v>
      </c>
      <c r="H1981">
        <v>1</v>
      </c>
      <c r="I1981">
        <v>1</v>
      </c>
      <c r="J1981">
        <v>1</v>
      </c>
    </row>
    <row r="1982" spans="1:10" x14ac:dyDescent="0.25">
      <c r="A1982" t="s">
        <v>654</v>
      </c>
      <c r="B1982">
        <v>33.543736000000003</v>
      </c>
      <c r="C1982">
        <v>40.2524832</v>
      </c>
      <c r="D1982">
        <v>26.834988800000001</v>
      </c>
      <c r="E1982">
        <v>2</v>
      </c>
      <c r="F1982">
        <v>2</v>
      </c>
      <c r="G1982">
        <v>2</v>
      </c>
      <c r="H1982">
        <v>1</v>
      </c>
      <c r="I1982">
        <v>1</v>
      </c>
      <c r="J1982">
        <v>1</v>
      </c>
    </row>
    <row r="1983" spans="1:10" x14ac:dyDescent="0.25">
      <c r="A1983" t="s">
        <v>655</v>
      </c>
      <c r="B1983">
        <v>28.821290000000001</v>
      </c>
      <c r="C1983">
        <v>34.585548000000003</v>
      </c>
      <c r="D1983">
        <v>23.057032</v>
      </c>
      <c r="E1983">
        <v>2</v>
      </c>
      <c r="F1983">
        <v>2</v>
      </c>
      <c r="G1983">
        <v>2</v>
      </c>
      <c r="H1983">
        <v>1</v>
      </c>
      <c r="I1983">
        <v>1</v>
      </c>
      <c r="J1983">
        <v>1</v>
      </c>
    </row>
    <row r="1984" spans="1:10" x14ac:dyDescent="0.25">
      <c r="A1984" t="s">
        <v>656</v>
      </c>
      <c r="B1984">
        <v>22.752476000000001</v>
      </c>
      <c r="C1984">
        <v>27.302971200000002</v>
      </c>
      <c r="D1984">
        <v>18.201980800000001</v>
      </c>
      <c r="E1984">
        <v>2</v>
      </c>
      <c r="F1984">
        <v>2</v>
      </c>
      <c r="G1984">
        <v>2</v>
      </c>
      <c r="H1984">
        <v>1</v>
      </c>
      <c r="I1984">
        <v>1</v>
      </c>
      <c r="J1984">
        <v>1</v>
      </c>
    </row>
    <row r="1985" spans="1:10" x14ac:dyDescent="0.25">
      <c r="A1985" t="s">
        <v>657</v>
      </c>
      <c r="B1985">
        <v>12.7196307</v>
      </c>
      <c r="C1985">
        <v>15.26355684</v>
      </c>
      <c r="D1985">
        <v>10.17570456</v>
      </c>
      <c r="E1985">
        <v>2</v>
      </c>
      <c r="F1985">
        <v>2</v>
      </c>
      <c r="G1985">
        <v>2</v>
      </c>
      <c r="H1985">
        <v>1</v>
      </c>
      <c r="I1985">
        <v>1</v>
      </c>
      <c r="J1985">
        <v>1</v>
      </c>
    </row>
    <row r="1986" spans="1:10" x14ac:dyDescent="0.25">
      <c r="A1986" t="s">
        <v>658</v>
      </c>
      <c r="B1986">
        <v>7.5784621000000003</v>
      </c>
      <c r="C1986">
        <v>9.09415452</v>
      </c>
      <c r="D1986">
        <v>6.0627696799999997</v>
      </c>
      <c r="E1986">
        <v>2</v>
      </c>
      <c r="F1986">
        <v>2</v>
      </c>
      <c r="G1986">
        <v>2</v>
      </c>
      <c r="H1986">
        <v>1</v>
      </c>
      <c r="I1986">
        <v>1</v>
      </c>
      <c r="J1986">
        <v>1</v>
      </c>
    </row>
    <row r="1987" spans="1:10" x14ac:dyDescent="0.25">
      <c r="A1987" t="s">
        <v>659</v>
      </c>
      <c r="B1987">
        <v>5.5731745000000004</v>
      </c>
      <c r="C1987">
        <v>6.6878093999999999</v>
      </c>
      <c r="D1987">
        <v>4.4585395999999999</v>
      </c>
      <c r="E1987">
        <v>2</v>
      </c>
      <c r="F1987">
        <v>2</v>
      </c>
      <c r="G1987">
        <v>2</v>
      </c>
      <c r="H1987">
        <v>1</v>
      </c>
      <c r="I1987">
        <v>1</v>
      </c>
      <c r="J1987">
        <v>1</v>
      </c>
    </row>
    <row r="1988" spans="1:10" x14ac:dyDescent="0.25">
      <c r="A1988" t="s">
        <v>660</v>
      </c>
      <c r="B1988">
        <v>5.5644660000000004</v>
      </c>
      <c r="C1988">
        <v>6.6773591999999997</v>
      </c>
      <c r="D1988">
        <v>4.4515728000000001</v>
      </c>
      <c r="E1988">
        <v>2</v>
      </c>
      <c r="F1988">
        <v>2</v>
      </c>
      <c r="G1988">
        <v>2</v>
      </c>
      <c r="H1988">
        <v>1</v>
      </c>
      <c r="I1988">
        <v>1</v>
      </c>
      <c r="J1988">
        <v>1</v>
      </c>
    </row>
    <row r="1989" spans="1:10" x14ac:dyDescent="0.25">
      <c r="A1989" t="s">
        <v>661</v>
      </c>
      <c r="B1989">
        <v>13.819976799999999</v>
      </c>
      <c r="C1989">
        <v>16.583972159999998</v>
      </c>
      <c r="D1989">
        <v>11.05598144</v>
      </c>
      <c r="E1989">
        <v>2</v>
      </c>
      <c r="F1989">
        <v>2</v>
      </c>
      <c r="G1989">
        <v>2</v>
      </c>
      <c r="H1989">
        <v>1</v>
      </c>
      <c r="I1989">
        <v>1</v>
      </c>
      <c r="J1989">
        <v>1</v>
      </c>
    </row>
    <row r="1990" spans="1:10" x14ac:dyDescent="0.25">
      <c r="A1990" t="s">
        <v>662</v>
      </c>
      <c r="B1990">
        <v>25.850061</v>
      </c>
      <c r="C1990">
        <v>31.020073199999999</v>
      </c>
      <c r="D1990">
        <v>20.680048800000002</v>
      </c>
      <c r="E1990">
        <v>2</v>
      </c>
      <c r="F1990">
        <v>2</v>
      </c>
      <c r="G1990">
        <v>2</v>
      </c>
      <c r="H1990">
        <v>1</v>
      </c>
      <c r="I1990">
        <v>1</v>
      </c>
      <c r="J1990">
        <v>1</v>
      </c>
    </row>
    <row r="1991" spans="1:10" x14ac:dyDescent="0.25">
      <c r="A1991" t="s">
        <v>663</v>
      </c>
      <c r="B1991">
        <v>26.810879</v>
      </c>
      <c r="C1991">
        <v>32.173054800000003</v>
      </c>
      <c r="D1991">
        <v>21.448703200000001</v>
      </c>
      <c r="E1991">
        <v>2</v>
      </c>
      <c r="F1991">
        <v>2</v>
      </c>
      <c r="G1991">
        <v>2</v>
      </c>
      <c r="H1991">
        <v>1</v>
      </c>
      <c r="I1991">
        <v>1</v>
      </c>
      <c r="J1991">
        <v>1</v>
      </c>
    </row>
    <row r="1992" spans="1:10" x14ac:dyDescent="0.25">
      <c r="A1992" t="s">
        <v>664</v>
      </c>
      <c r="B1992">
        <v>31.588290000000001</v>
      </c>
      <c r="C1992">
        <v>37.905948000000002</v>
      </c>
      <c r="D1992">
        <v>25.270631999999999</v>
      </c>
      <c r="E1992">
        <v>2</v>
      </c>
      <c r="F1992">
        <v>2</v>
      </c>
      <c r="G1992">
        <v>2</v>
      </c>
      <c r="H1992">
        <v>1</v>
      </c>
      <c r="I1992">
        <v>1</v>
      </c>
      <c r="J1992">
        <v>1</v>
      </c>
    </row>
    <row r="1993" spans="1:10" x14ac:dyDescent="0.25">
      <c r="A1993" t="s">
        <v>665</v>
      </c>
      <c r="B1993">
        <v>34.504905999999998</v>
      </c>
      <c r="C1993">
        <v>41.405887200000002</v>
      </c>
      <c r="D1993">
        <v>27.603924800000001</v>
      </c>
      <c r="E1993">
        <v>2</v>
      </c>
      <c r="F1993">
        <v>2</v>
      </c>
      <c r="G1993">
        <v>2</v>
      </c>
      <c r="H1993">
        <v>1</v>
      </c>
      <c r="I1993">
        <v>1</v>
      </c>
      <c r="J1993">
        <v>1</v>
      </c>
    </row>
    <row r="1994" spans="1:10" x14ac:dyDescent="0.25">
      <c r="A1994" t="s">
        <v>666</v>
      </c>
      <c r="B1994">
        <v>34.113509999999998</v>
      </c>
      <c r="C1994">
        <v>40.936211999999998</v>
      </c>
      <c r="D1994">
        <v>27.290807999999998</v>
      </c>
      <c r="E1994">
        <v>2</v>
      </c>
      <c r="F1994">
        <v>2</v>
      </c>
      <c r="G1994">
        <v>2</v>
      </c>
      <c r="H1994">
        <v>1</v>
      </c>
      <c r="I1994">
        <v>1</v>
      </c>
      <c r="J1994">
        <v>1</v>
      </c>
    </row>
    <row r="1995" spans="1:10" x14ac:dyDescent="0.25">
      <c r="A1995" t="s">
        <v>667</v>
      </c>
      <c r="B1995">
        <v>27.076885000000001</v>
      </c>
      <c r="C1995">
        <v>32.492261999999997</v>
      </c>
      <c r="D1995">
        <v>21.661508000000001</v>
      </c>
      <c r="E1995">
        <v>2</v>
      </c>
      <c r="F1995">
        <v>2</v>
      </c>
      <c r="G1995">
        <v>2</v>
      </c>
      <c r="H1995">
        <v>1</v>
      </c>
      <c r="I1995">
        <v>1</v>
      </c>
      <c r="J1995">
        <v>1</v>
      </c>
    </row>
    <row r="1996" spans="1:10" x14ac:dyDescent="0.25">
      <c r="A1996" t="s">
        <v>668</v>
      </c>
      <c r="B1996">
        <v>23.601789</v>
      </c>
      <c r="C1996">
        <v>28.322146799999999</v>
      </c>
      <c r="D1996">
        <v>18.881431200000002</v>
      </c>
      <c r="E1996">
        <v>2</v>
      </c>
      <c r="F1996">
        <v>2</v>
      </c>
      <c r="G1996">
        <v>2</v>
      </c>
      <c r="H1996">
        <v>1</v>
      </c>
      <c r="I1996">
        <v>1</v>
      </c>
      <c r="J1996">
        <v>1</v>
      </c>
    </row>
    <row r="1997" spans="1:10" x14ac:dyDescent="0.25">
      <c r="A1997" t="s">
        <v>669</v>
      </c>
      <c r="B1997">
        <v>12.2203784</v>
      </c>
      <c r="C1997">
        <v>14.664454080000001</v>
      </c>
      <c r="D1997">
        <v>9.7763027200000003</v>
      </c>
      <c r="E1997">
        <v>2</v>
      </c>
      <c r="F1997">
        <v>2</v>
      </c>
      <c r="G1997">
        <v>2</v>
      </c>
      <c r="H1997">
        <v>1</v>
      </c>
      <c r="I1997">
        <v>1</v>
      </c>
      <c r="J1997">
        <v>1</v>
      </c>
    </row>
    <row r="1998" spans="1:10" x14ac:dyDescent="0.25">
      <c r="A1998" t="s">
        <v>670</v>
      </c>
      <c r="B1998">
        <v>1.411125</v>
      </c>
      <c r="C1998">
        <v>1.6933499999999999</v>
      </c>
      <c r="D1998">
        <v>1.1289</v>
      </c>
      <c r="E1998">
        <v>2</v>
      </c>
      <c r="F1998">
        <v>2</v>
      </c>
      <c r="G1998">
        <v>2</v>
      </c>
      <c r="H1998">
        <v>1</v>
      </c>
      <c r="I1998">
        <v>1</v>
      </c>
      <c r="J1998">
        <v>1</v>
      </c>
    </row>
    <row r="1999" spans="1:10" x14ac:dyDescent="0.25">
      <c r="A1999" t="s">
        <v>671</v>
      </c>
      <c r="B1999">
        <v>-1.504345</v>
      </c>
      <c r="C1999">
        <v>-1.8052140000000001</v>
      </c>
      <c r="D1999">
        <v>-1.203476</v>
      </c>
      <c r="E1999">
        <v>2</v>
      </c>
      <c r="F1999">
        <v>2</v>
      </c>
      <c r="G1999">
        <v>2</v>
      </c>
      <c r="H1999">
        <v>1</v>
      </c>
      <c r="I1999">
        <v>1</v>
      </c>
      <c r="J1999">
        <v>1</v>
      </c>
    </row>
    <row r="2000" spans="1:10" x14ac:dyDescent="0.25">
      <c r="A2000" t="s">
        <v>672</v>
      </c>
      <c r="B2000">
        <v>6.2891462000000002</v>
      </c>
      <c r="C2000">
        <v>7.5469754399999998</v>
      </c>
      <c r="D2000">
        <v>5.0313169599999998</v>
      </c>
      <c r="E2000">
        <v>2</v>
      </c>
      <c r="F2000">
        <v>2</v>
      </c>
      <c r="G2000">
        <v>2</v>
      </c>
      <c r="H2000">
        <v>1</v>
      </c>
      <c r="I2000">
        <v>1</v>
      </c>
      <c r="J2000">
        <v>1</v>
      </c>
    </row>
    <row r="2001" spans="1:10" x14ac:dyDescent="0.25">
      <c r="A2001" t="s">
        <v>673</v>
      </c>
      <c r="B2001">
        <v>8.0358917000000005</v>
      </c>
      <c r="C2001">
        <v>9.6430700399999996</v>
      </c>
      <c r="D2001">
        <v>6.4287133599999997</v>
      </c>
      <c r="E2001">
        <v>2</v>
      </c>
      <c r="F2001">
        <v>2</v>
      </c>
      <c r="G2001">
        <v>2</v>
      </c>
      <c r="H2001">
        <v>1</v>
      </c>
      <c r="I2001">
        <v>1</v>
      </c>
      <c r="J2001">
        <v>1</v>
      </c>
    </row>
    <row r="2002" spans="1:10" x14ac:dyDescent="0.25">
      <c r="A2002" t="s">
        <v>674</v>
      </c>
      <c r="B2002">
        <v>20.498227</v>
      </c>
      <c r="C2002">
        <v>24.5978724</v>
      </c>
      <c r="D2002">
        <v>16.3985816</v>
      </c>
      <c r="E2002">
        <v>2</v>
      </c>
      <c r="F2002">
        <v>2</v>
      </c>
      <c r="G2002">
        <v>2</v>
      </c>
      <c r="H2002">
        <v>1</v>
      </c>
      <c r="I2002">
        <v>1</v>
      </c>
      <c r="J2002">
        <v>1</v>
      </c>
    </row>
    <row r="2003" spans="1:10" x14ac:dyDescent="0.25">
      <c r="A2003" t="s">
        <v>675</v>
      </c>
      <c r="B2003">
        <v>26.862482</v>
      </c>
      <c r="C2003">
        <v>32.234978400000003</v>
      </c>
      <c r="D2003">
        <v>21.489985600000001</v>
      </c>
      <c r="E2003">
        <v>2</v>
      </c>
      <c r="F2003">
        <v>2</v>
      </c>
      <c r="G2003">
        <v>2</v>
      </c>
      <c r="H2003">
        <v>1</v>
      </c>
      <c r="I2003">
        <v>1</v>
      </c>
      <c r="J2003">
        <v>1</v>
      </c>
    </row>
    <row r="2004" spans="1:10" x14ac:dyDescent="0.25">
      <c r="A2004" t="s">
        <v>676</v>
      </c>
      <c r="B2004">
        <v>33.187153000000002</v>
      </c>
      <c r="C2004">
        <v>39.824583599999997</v>
      </c>
      <c r="D2004">
        <v>26.5497224</v>
      </c>
      <c r="E2004">
        <v>2</v>
      </c>
      <c r="F2004">
        <v>2</v>
      </c>
      <c r="G2004">
        <v>2</v>
      </c>
      <c r="H2004">
        <v>1</v>
      </c>
      <c r="I2004">
        <v>1</v>
      </c>
      <c r="J2004">
        <v>1</v>
      </c>
    </row>
    <row r="2005" spans="1:10" x14ac:dyDescent="0.25">
      <c r="A2005" t="s">
        <v>677</v>
      </c>
      <c r="B2005">
        <v>38.023031000000003</v>
      </c>
      <c r="C2005">
        <v>45.627637200000002</v>
      </c>
      <c r="D2005">
        <v>30.4184248</v>
      </c>
      <c r="E2005">
        <v>2</v>
      </c>
      <c r="F2005">
        <v>2</v>
      </c>
      <c r="G2005">
        <v>2</v>
      </c>
      <c r="H2005">
        <v>1</v>
      </c>
      <c r="I2005">
        <v>1</v>
      </c>
      <c r="J2005">
        <v>1</v>
      </c>
    </row>
    <row r="2006" spans="1:10" x14ac:dyDescent="0.25">
      <c r="A2006" t="s">
        <v>678</v>
      </c>
      <c r="B2006">
        <v>34.668770000000002</v>
      </c>
      <c r="C2006">
        <v>41.602524000000003</v>
      </c>
      <c r="D2006">
        <v>27.735016000000002</v>
      </c>
      <c r="E2006">
        <v>2</v>
      </c>
      <c r="F2006">
        <v>2</v>
      </c>
      <c r="G2006">
        <v>2</v>
      </c>
      <c r="H2006">
        <v>1</v>
      </c>
      <c r="I2006">
        <v>1</v>
      </c>
      <c r="J2006">
        <v>1</v>
      </c>
    </row>
    <row r="2007" spans="1:10" x14ac:dyDescent="0.25">
      <c r="A2007" t="s">
        <v>679</v>
      </c>
      <c r="B2007">
        <v>27.789639999999999</v>
      </c>
      <c r="C2007">
        <v>33.347568000000003</v>
      </c>
      <c r="D2007">
        <v>22.231712000000002</v>
      </c>
      <c r="E2007">
        <v>2</v>
      </c>
      <c r="F2007">
        <v>2</v>
      </c>
      <c r="G2007">
        <v>2</v>
      </c>
      <c r="H2007">
        <v>1</v>
      </c>
      <c r="I2007">
        <v>1</v>
      </c>
      <c r="J2007">
        <v>1</v>
      </c>
    </row>
    <row r="2008" spans="1:10" x14ac:dyDescent="0.25">
      <c r="A2008" t="s">
        <v>680</v>
      </c>
      <c r="B2008">
        <v>24.293474</v>
      </c>
      <c r="C2008">
        <v>29.152168799999998</v>
      </c>
      <c r="D2008">
        <v>19.434779200000001</v>
      </c>
      <c r="E2008">
        <v>2</v>
      </c>
      <c r="F2008">
        <v>2</v>
      </c>
      <c r="G2008">
        <v>2</v>
      </c>
      <c r="H2008">
        <v>1</v>
      </c>
      <c r="I2008">
        <v>1</v>
      </c>
      <c r="J2008">
        <v>1</v>
      </c>
    </row>
    <row r="2009" spans="1:10" x14ac:dyDescent="0.25">
      <c r="A2009" t="s">
        <v>681</v>
      </c>
      <c r="B2009">
        <v>9.6168492400000005</v>
      </c>
      <c r="C2009">
        <v>11.540219090000001</v>
      </c>
      <c r="D2009">
        <v>7.6934793920000004</v>
      </c>
      <c r="E2009">
        <v>2</v>
      </c>
      <c r="F2009">
        <v>2</v>
      </c>
      <c r="G2009">
        <v>2</v>
      </c>
      <c r="H2009">
        <v>1</v>
      </c>
      <c r="I2009">
        <v>1</v>
      </c>
      <c r="J2009">
        <v>1</v>
      </c>
    </row>
    <row r="2010" spans="1:10" x14ac:dyDescent="0.25">
      <c r="A2010" t="s">
        <v>682</v>
      </c>
      <c r="B2010">
        <v>6.4665667999999998</v>
      </c>
      <c r="C2010">
        <v>7.7598801599999998</v>
      </c>
      <c r="D2010">
        <v>5.1732534399999999</v>
      </c>
      <c r="E2010">
        <v>2</v>
      </c>
      <c r="F2010">
        <v>2</v>
      </c>
      <c r="G2010">
        <v>2</v>
      </c>
      <c r="H2010">
        <v>1</v>
      </c>
      <c r="I2010">
        <v>1</v>
      </c>
      <c r="J2010">
        <v>1</v>
      </c>
    </row>
    <row r="2011" spans="1:10" x14ac:dyDescent="0.25">
      <c r="A2011" t="s">
        <v>683</v>
      </c>
      <c r="B2011">
        <v>7.7449782000000003</v>
      </c>
      <c r="C2011">
        <v>9.2939738399999996</v>
      </c>
      <c r="D2011">
        <v>6.19598256</v>
      </c>
      <c r="E2011">
        <v>2</v>
      </c>
      <c r="F2011">
        <v>2</v>
      </c>
      <c r="G2011">
        <v>2</v>
      </c>
      <c r="H2011">
        <v>1</v>
      </c>
      <c r="I2011">
        <v>1</v>
      </c>
      <c r="J2011">
        <v>1</v>
      </c>
    </row>
    <row r="2012" spans="1:10" x14ac:dyDescent="0.25">
      <c r="A2012" t="s">
        <v>684</v>
      </c>
      <c r="B2012">
        <v>5.4299325999999999</v>
      </c>
      <c r="C2012">
        <v>6.5159191200000004</v>
      </c>
      <c r="D2012">
        <v>4.3439460800000003</v>
      </c>
      <c r="E2012">
        <v>2</v>
      </c>
      <c r="F2012">
        <v>2</v>
      </c>
      <c r="G2012">
        <v>2</v>
      </c>
      <c r="H2012">
        <v>1</v>
      </c>
      <c r="I2012">
        <v>1</v>
      </c>
      <c r="J2012">
        <v>1</v>
      </c>
    </row>
    <row r="2013" spans="1:10" x14ac:dyDescent="0.25">
      <c r="A2013" t="s">
        <v>685</v>
      </c>
      <c r="B2013">
        <v>9.2823322000000008</v>
      </c>
      <c r="C2013">
        <v>11.138798639999999</v>
      </c>
      <c r="D2013">
        <v>7.4258657599999998</v>
      </c>
      <c r="E2013">
        <v>2</v>
      </c>
      <c r="F2013">
        <v>2</v>
      </c>
      <c r="G2013">
        <v>2</v>
      </c>
      <c r="H2013">
        <v>1</v>
      </c>
      <c r="I2013">
        <v>1</v>
      </c>
      <c r="J2013">
        <v>1</v>
      </c>
    </row>
    <row r="2014" spans="1:10" x14ac:dyDescent="0.25">
      <c r="A2014" t="s">
        <v>686</v>
      </c>
      <c r="B2014">
        <v>20.535238</v>
      </c>
      <c r="C2014">
        <v>24.642285600000001</v>
      </c>
      <c r="D2014">
        <v>16.428190399999998</v>
      </c>
      <c r="E2014">
        <v>2</v>
      </c>
      <c r="F2014">
        <v>2</v>
      </c>
      <c r="G2014">
        <v>2</v>
      </c>
      <c r="H2014">
        <v>1</v>
      </c>
      <c r="I2014">
        <v>1</v>
      </c>
      <c r="J2014">
        <v>1</v>
      </c>
    </row>
    <row r="2015" spans="1:10" x14ac:dyDescent="0.25">
      <c r="A2015" t="s">
        <v>687</v>
      </c>
      <c r="B2015">
        <v>29.066772</v>
      </c>
      <c r="C2015">
        <v>34.880126400000002</v>
      </c>
      <c r="D2015">
        <v>23.253417599999999</v>
      </c>
      <c r="E2015">
        <v>2</v>
      </c>
      <c r="F2015">
        <v>2</v>
      </c>
      <c r="G2015">
        <v>2</v>
      </c>
      <c r="H2015">
        <v>1</v>
      </c>
      <c r="I2015">
        <v>1</v>
      </c>
      <c r="J2015">
        <v>1</v>
      </c>
    </row>
    <row r="2016" spans="1:10" x14ac:dyDescent="0.25">
      <c r="A2016" t="s">
        <v>688</v>
      </c>
      <c r="B2016">
        <v>33.208407999999999</v>
      </c>
      <c r="C2016">
        <v>39.850089599999997</v>
      </c>
      <c r="D2016">
        <v>26.5667264</v>
      </c>
      <c r="E2016">
        <v>2</v>
      </c>
      <c r="F2016">
        <v>2</v>
      </c>
      <c r="G2016">
        <v>2</v>
      </c>
      <c r="H2016">
        <v>1</v>
      </c>
      <c r="I2016">
        <v>1</v>
      </c>
      <c r="J2016">
        <v>1</v>
      </c>
    </row>
    <row r="2017" spans="1:10" x14ac:dyDescent="0.25">
      <c r="A2017" t="s">
        <v>689</v>
      </c>
      <c r="B2017">
        <v>34.791975000000001</v>
      </c>
      <c r="C2017">
        <v>41.750369999999997</v>
      </c>
      <c r="D2017">
        <v>27.833580000000001</v>
      </c>
      <c r="E2017">
        <v>2</v>
      </c>
      <c r="F2017">
        <v>2</v>
      </c>
      <c r="G2017">
        <v>2</v>
      </c>
      <c r="H2017">
        <v>1</v>
      </c>
      <c r="I2017">
        <v>1</v>
      </c>
      <c r="J2017">
        <v>1</v>
      </c>
    </row>
    <row r="2018" spans="1:10" x14ac:dyDescent="0.25">
      <c r="A2018" t="s">
        <v>690</v>
      </c>
      <c r="B2018">
        <v>34.321365</v>
      </c>
      <c r="C2018">
        <v>41.185637999999997</v>
      </c>
      <c r="D2018">
        <v>27.457091999999999</v>
      </c>
      <c r="E2018">
        <v>2</v>
      </c>
      <c r="F2018">
        <v>2</v>
      </c>
      <c r="G2018">
        <v>2</v>
      </c>
      <c r="H2018">
        <v>1</v>
      </c>
      <c r="I2018">
        <v>1</v>
      </c>
      <c r="J2018">
        <v>1</v>
      </c>
    </row>
    <row r="2019" spans="1:10" x14ac:dyDescent="0.25">
      <c r="A2019" t="s">
        <v>691</v>
      </c>
      <c r="B2019">
        <v>28.203968</v>
      </c>
      <c r="C2019">
        <v>33.844761599999998</v>
      </c>
      <c r="D2019">
        <v>22.563174400000001</v>
      </c>
      <c r="E2019">
        <v>2</v>
      </c>
      <c r="F2019">
        <v>2</v>
      </c>
      <c r="G2019">
        <v>2</v>
      </c>
      <c r="H2019">
        <v>1</v>
      </c>
      <c r="I2019">
        <v>1</v>
      </c>
      <c r="J2019">
        <v>1</v>
      </c>
    </row>
    <row r="2020" spans="1:10" x14ac:dyDescent="0.25">
      <c r="A2020" t="s">
        <v>692</v>
      </c>
      <c r="B2020">
        <v>24.653019</v>
      </c>
      <c r="C2020">
        <v>29.583622800000001</v>
      </c>
      <c r="D2020">
        <v>19.7224152</v>
      </c>
      <c r="E2020">
        <v>2</v>
      </c>
      <c r="F2020">
        <v>2</v>
      </c>
      <c r="G2020">
        <v>2</v>
      </c>
      <c r="H2020">
        <v>1</v>
      </c>
      <c r="I2020">
        <v>1</v>
      </c>
      <c r="J2020">
        <v>1</v>
      </c>
    </row>
    <row r="2021" spans="1:10" x14ac:dyDescent="0.25">
      <c r="A2021" t="s">
        <v>693</v>
      </c>
      <c r="B2021">
        <v>13.209476</v>
      </c>
      <c r="C2021">
        <v>15.851371200000001</v>
      </c>
      <c r="D2021">
        <v>10.5675808</v>
      </c>
      <c r="E2021">
        <v>2</v>
      </c>
      <c r="F2021">
        <v>2</v>
      </c>
      <c r="G2021">
        <v>2</v>
      </c>
      <c r="H2021">
        <v>1</v>
      </c>
      <c r="I2021">
        <v>1</v>
      </c>
      <c r="J2021">
        <v>1</v>
      </c>
    </row>
    <row r="2022" spans="1:10" x14ac:dyDescent="0.25">
      <c r="A2022" t="s">
        <v>694</v>
      </c>
      <c r="B2022">
        <v>4.1370481999999997</v>
      </c>
      <c r="C2022">
        <v>4.9644578399999997</v>
      </c>
      <c r="D2022">
        <v>3.3096385599999998</v>
      </c>
      <c r="E2022">
        <v>2</v>
      </c>
      <c r="F2022">
        <v>2</v>
      </c>
      <c r="G2022">
        <v>2</v>
      </c>
      <c r="H2022">
        <v>1</v>
      </c>
      <c r="I2022">
        <v>1</v>
      </c>
      <c r="J2022">
        <v>1</v>
      </c>
    </row>
    <row r="2023" spans="1:10" x14ac:dyDescent="0.25">
      <c r="A2023" t="s">
        <v>695</v>
      </c>
      <c r="B2023">
        <v>0.79624099999999998</v>
      </c>
      <c r="C2023">
        <v>0.95548920000000004</v>
      </c>
      <c r="D2023">
        <v>0.63699280000000003</v>
      </c>
      <c r="E2023">
        <v>2</v>
      </c>
      <c r="F2023">
        <v>2</v>
      </c>
      <c r="G2023">
        <v>2</v>
      </c>
      <c r="H2023">
        <v>1</v>
      </c>
      <c r="I2023">
        <v>1</v>
      </c>
      <c r="J2023">
        <v>1</v>
      </c>
    </row>
    <row r="2024" spans="1:10" x14ac:dyDescent="0.25">
      <c r="A2024" t="s">
        <v>696</v>
      </c>
      <c r="B2024">
        <v>5.7088799999999997</v>
      </c>
      <c r="C2024">
        <v>6.8506559999999999</v>
      </c>
      <c r="D2024">
        <v>4.5671039999999996</v>
      </c>
      <c r="E2024">
        <v>2</v>
      </c>
      <c r="F2024">
        <v>2</v>
      </c>
      <c r="G2024">
        <v>2</v>
      </c>
      <c r="H2024">
        <v>1</v>
      </c>
      <c r="I2024">
        <v>1</v>
      </c>
      <c r="J2024">
        <v>1</v>
      </c>
    </row>
    <row r="2025" spans="1:10" x14ac:dyDescent="0.25">
      <c r="A2025" t="s">
        <v>697</v>
      </c>
      <c r="B2025">
        <v>17.308748699999999</v>
      </c>
      <c r="C2025">
        <v>20.770498440000001</v>
      </c>
      <c r="D2025">
        <v>13.846998960000001</v>
      </c>
      <c r="E2025">
        <v>2</v>
      </c>
      <c r="F2025">
        <v>2</v>
      </c>
      <c r="G2025">
        <v>2</v>
      </c>
      <c r="H2025">
        <v>1</v>
      </c>
      <c r="I2025">
        <v>1</v>
      </c>
      <c r="J2025">
        <v>1</v>
      </c>
    </row>
    <row r="2026" spans="1:10" x14ac:dyDescent="0.25">
      <c r="A2026" t="s">
        <v>698</v>
      </c>
      <c r="B2026">
        <v>18.492649</v>
      </c>
      <c r="C2026">
        <v>22.191178799999999</v>
      </c>
      <c r="D2026">
        <v>14.794119200000001</v>
      </c>
      <c r="E2026">
        <v>2</v>
      </c>
      <c r="F2026">
        <v>2</v>
      </c>
      <c r="G2026">
        <v>2</v>
      </c>
      <c r="H2026">
        <v>1</v>
      </c>
      <c r="I2026">
        <v>1</v>
      </c>
      <c r="J2026">
        <v>1</v>
      </c>
    </row>
    <row r="2027" spans="1:10" x14ac:dyDescent="0.25">
      <c r="A2027" t="s">
        <v>699</v>
      </c>
      <c r="B2027">
        <v>24.985130000000002</v>
      </c>
      <c r="C2027">
        <v>29.982156</v>
      </c>
      <c r="D2027">
        <v>19.988104</v>
      </c>
      <c r="E2027">
        <v>2</v>
      </c>
      <c r="F2027">
        <v>2</v>
      </c>
      <c r="G2027">
        <v>2</v>
      </c>
      <c r="H2027">
        <v>1</v>
      </c>
      <c r="I2027">
        <v>1</v>
      </c>
      <c r="J2027">
        <v>1</v>
      </c>
    </row>
    <row r="2028" spans="1:10" x14ac:dyDescent="0.25">
      <c r="A2028" t="s">
        <v>700</v>
      </c>
      <c r="B2028">
        <v>29.960709000000001</v>
      </c>
      <c r="C2028">
        <v>35.9528508</v>
      </c>
      <c r="D2028">
        <v>23.968567199999999</v>
      </c>
      <c r="E2028">
        <v>2</v>
      </c>
      <c r="F2028">
        <v>2</v>
      </c>
      <c r="G2028">
        <v>2</v>
      </c>
      <c r="H2028">
        <v>1</v>
      </c>
      <c r="I2028">
        <v>1</v>
      </c>
      <c r="J2028">
        <v>1</v>
      </c>
    </row>
    <row r="2029" spans="1:10" x14ac:dyDescent="0.25">
      <c r="A2029" t="s">
        <v>701</v>
      </c>
      <c r="B2029">
        <v>34.110370000000003</v>
      </c>
      <c r="C2029">
        <v>40.932443999999997</v>
      </c>
      <c r="D2029">
        <v>27.288295999999999</v>
      </c>
      <c r="E2029">
        <v>2</v>
      </c>
      <c r="F2029">
        <v>2</v>
      </c>
      <c r="G2029">
        <v>2</v>
      </c>
      <c r="H2029">
        <v>1</v>
      </c>
      <c r="I2029">
        <v>1</v>
      </c>
      <c r="J2029">
        <v>1</v>
      </c>
    </row>
    <row r="2030" spans="1:10" x14ac:dyDescent="0.25">
      <c r="A2030" t="s">
        <v>702</v>
      </c>
      <c r="B2030">
        <v>34.097765000000003</v>
      </c>
      <c r="C2030">
        <v>40.917318000000002</v>
      </c>
      <c r="D2030">
        <v>27.278212</v>
      </c>
      <c r="E2030">
        <v>2</v>
      </c>
      <c r="F2030">
        <v>2</v>
      </c>
      <c r="G2030">
        <v>2</v>
      </c>
      <c r="H2030">
        <v>1</v>
      </c>
      <c r="I2030">
        <v>1</v>
      </c>
      <c r="J2030">
        <v>1</v>
      </c>
    </row>
    <row r="2031" spans="1:10" x14ac:dyDescent="0.25">
      <c r="A2031" t="s">
        <v>703</v>
      </c>
      <c r="B2031">
        <v>27.22128</v>
      </c>
      <c r="C2031">
        <v>32.665536000000003</v>
      </c>
      <c r="D2031">
        <v>21.777024000000001</v>
      </c>
      <c r="E2031">
        <v>2</v>
      </c>
      <c r="F2031">
        <v>2</v>
      </c>
      <c r="G2031">
        <v>2</v>
      </c>
      <c r="H2031">
        <v>1</v>
      </c>
      <c r="I2031">
        <v>1</v>
      </c>
      <c r="J2031">
        <v>1</v>
      </c>
    </row>
    <row r="2032" spans="1:10" x14ac:dyDescent="0.25">
      <c r="A2032" t="s">
        <v>704</v>
      </c>
      <c r="B2032">
        <v>22.313092000000001</v>
      </c>
      <c r="C2032">
        <v>26.775710400000001</v>
      </c>
      <c r="D2032">
        <v>17.850473600000001</v>
      </c>
      <c r="E2032">
        <v>2</v>
      </c>
      <c r="F2032">
        <v>2</v>
      </c>
      <c r="G2032">
        <v>2</v>
      </c>
      <c r="H2032">
        <v>1</v>
      </c>
      <c r="I2032">
        <v>1</v>
      </c>
      <c r="J2032">
        <v>1</v>
      </c>
    </row>
    <row r="2033" spans="1:10" x14ac:dyDescent="0.25">
      <c r="A2033" t="s">
        <v>705</v>
      </c>
      <c r="B2033">
        <v>9.6795312800000008</v>
      </c>
      <c r="C2033">
        <v>11.61543754</v>
      </c>
      <c r="D2033">
        <v>7.743625024</v>
      </c>
      <c r="E2033">
        <v>2</v>
      </c>
      <c r="F2033">
        <v>2</v>
      </c>
      <c r="G2033">
        <v>2</v>
      </c>
      <c r="H2033">
        <v>1</v>
      </c>
      <c r="I2033">
        <v>1</v>
      </c>
      <c r="J2033">
        <v>1</v>
      </c>
    </row>
    <row r="2034" spans="1:10" x14ac:dyDescent="0.25">
      <c r="A2034" t="s">
        <v>706</v>
      </c>
      <c r="B2034">
        <v>1.516429</v>
      </c>
      <c r="C2034">
        <v>1.8197148000000001</v>
      </c>
      <c r="D2034">
        <v>1.2131432</v>
      </c>
      <c r="E2034">
        <v>2</v>
      </c>
      <c r="F2034">
        <v>2</v>
      </c>
      <c r="G2034">
        <v>2</v>
      </c>
      <c r="H2034">
        <v>1</v>
      </c>
      <c r="I2034">
        <v>1</v>
      </c>
      <c r="J2034">
        <v>1</v>
      </c>
    </row>
    <row r="2035" spans="1:10" x14ac:dyDescent="0.25">
      <c r="A2035" t="s">
        <v>707</v>
      </c>
      <c r="B2035">
        <v>2.1591005000000001</v>
      </c>
      <c r="C2035">
        <v>2.5909206</v>
      </c>
      <c r="D2035">
        <v>1.7272803999999999</v>
      </c>
      <c r="E2035">
        <v>2</v>
      </c>
      <c r="F2035">
        <v>2</v>
      </c>
      <c r="G2035">
        <v>2</v>
      </c>
      <c r="H2035">
        <v>1</v>
      </c>
      <c r="I2035">
        <v>1</v>
      </c>
      <c r="J2035">
        <v>1</v>
      </c>
    </row>
    <row r="2036" spans="1:10" x14ac:dyDescent="0.25">
      <c r="A2036" t="s">
        <v>708</v>
      </c>
      <c r="B2036">
        <v>2.6980659999999999</v>
      </c>
      <c r="C2036">
        <v>3.2376792000000001</v>
      </c>
      <c r="D2036">
        <v>2.1584528000000001</v>
      </c>
      <c r="E2036">
        <v>2</v>
      </c>
      <c r="F2036">
        <v>2</v>
      </c>
      <c r="G2036">
        <v>2</v>
      </c>
      <c r="H2036">
        <v>1</v>
      </c>
      <c r="I2036">
        <v>1</v>
      </c>
      <c r="J2036">
        <v>1</v>
      </c>
    </row>
    <row r="2037" spans="1:10" x14ac:dyDescent="0.25">
      <c r="A2037" t="s">
        <v>709</v>
      </c>
      <c r="B2037">
        <v>18.094605999999999</v>
      </c>
      <c r="C2037">
        <v>21.713527200000001</v>
      </c>
      <c r="D2037">
        <v>14.4756848</v>
      </c>
      <c r="E2037">
        <v>2</v>
      </c>
      <c r="F2037">
        <v>2</v>
      </c>
      <c r="G2037">
        <v>2</v>
      </c>
      <c r="H2037">
        <v>1</v>
      </c>
      <c r="I2037">
        <v>1</v>
      </c>
      <c r="J2037">
        <v>1</v>
      </c>
    </row>
    <row r="2038" spans="1:10" x14ac:dyDescent="0.25">
      <c r="A2038" t="s">
        <v>710</v>
      </c>
      <c r="B2038">
        <v>22.588163000000002</v>
      </c>
      <c r="C2038">
        <v>27.1057956</v>
      </c>
      <c r="D2038">
        <v>18.070530399999999</v>
      </c>
      <c r="E2038">
        <v>2</v>
      </c>
      <c r="F2038">
        <v>2</v>
      </c>
      <c r="G2038">
        <v>2</v>
      </c>
      <c r="H2038">
        <v>1</v>
      </c>
      <c r="I2038">
        <v>1</v>
      </c>
      <c r="J2038">
        <v>1</v>
      </c>
    </row>
    <row r="2039" spans="1:10" x14ac:dyDescent="0.25">
      <c r="A2039" t="s">
        <v>711</v>
      </c>
      <c r="B2039">
        <v>26.646894</v>
      </c>
      <c r="C2039">
        <v>31.9762728</v>
      </c>
      <c r="D2039">
        <v>21.317515199999999</v>
      </c>
      <c r="E2039">
        <v>2</v>
      </c>
      <c r="F2039">
        <v>2</v>
      </c>
      <c r="G2039">
        <v>2</v>
      </c>
      <c r="H2039">
        <v>1</v>
      </c>
      <c r="I2039">
        <v>1</v>
      </c>
      <c r="J2039">
        <v>1</v>
      </c>
    </row>
    <row r="2040" spans="1:10" x14ac:dyDescent="0.25">
      <c r="A2040" t="s">
        <v>712</v>
      </c>
      <c r="B2040">
        <v>32.495626000000001</v>
      </c>
      <c r="C2040">
        <v>38.994751200000003</v>
      </c>
      <c r="D2040">
        <v>25.9965008</v>
      </c>
      <c r="E2040">
        <v>2</v>
      </c>
      <c r="F2040">
        <v>2</v>
      </c>
      <c r="G2040">
        <v>2</v>
      </c>
      <c r="H2040">
        <v>1</v>
      </c>
      <c r="I2040">
        <v>1</v>
      </c>
      <c r="J2040">
        <v>1</v>
      </c>
    </row>
    <row r="2041" spans="1:10" x14ac:dyDescent="0.25">
      <c r="A2041" t="s">
        <v>713</v>
      </c>
      <c r="B2041">
        <v>35.861314999999998</v>
      </c>
      <c r="C2041">
        <v>43.033577999999999</v>
      </c>
      <c r="D2041">
        <v>28.689052</v>
      </c>
      <c r="E2041">
        <v>2</v>
      </c>
      <c r="F2041">
        <v>2</v>
      </c>
      <c r="G2041">
        <v>2</v>
      </c>
      <c r="H2041">
        <v>1</v>
      </c>
      <c r="I2041">
        <v>1</v>
      </c>
      <c r="J2041">
        <v>1</v>
      </c>
    </row>
    <row r="2042" spans="1:10" x14ac:dyDescent="0.25">
      <c r="A2042" t="s">
        <v>714</v>
      </c>
      <c r="B2042">
        <v>33.543869999999998</v>
      </c>
      <c r="C2042">
        <v>40.252643999999997</v>
      </c>
      <c r="D2042">
        <v>26.835096</v>
      </c>
      <c r="E2042">
        <v>2</v>
      </c>
      <c r="F2042">
        <v>2</v>
      </c>
      <c r="G2042">
        <v>2</v>
      </c>
      <c r="H2042">
        <v>1</v>
      </c>
      <c r="I2042">
        <v>1</v>
      </c>
      <c r="J2042">
        <v>1</v>
      </c>
    </row>
    <row r="2043" spans="1:10" x14ac:dyDescent="0.25">
      <c r="A2043" t="s">
        <v>715</v>
      </c>
      <c r="B2043">
        <v>28.305578000000001</v>
      </c>
      <c r="C2043">
        <v>33.966693599999999</v>
      </c>
      <c r="D2043">
        <v>22.644462399999998</v>
      </c>
      <c r="E2043">
        <v>2</v>
      </c>
      <c r="F2043">
        <v>2</v>
      </c>
      <c r="G2043">
        <v>2</v>
      </c>
      <c r="H2043">
        <v>1</v>
      </c>
      <c r="I2043">
        <v>1</v>
      </c>
      <c r="J2043">
        <v>1</v>
      </c>
    </row>
    <row r="2044" spans="1:10" x14ac:dyDescent="0.25">
      <c r="A2044" t="s">
        <v>716</v>
      </c>
      <c r="B2044">
        <v>22.052205000000001</v>
      </c>
      <c r="C2044">
        <v>26.462645999999999</v>
      </c>
      <c r="D2044">
        <v>17.641763999999998</v>
      </c>
      <c r="E2044">
        <v>2</v>
      </c>
      <c r="F2044">
        <v>2</v>
      </c>
      <c r="G2044">
        <v>2</v>
      </c>
      <c r="H2044">
        <v>1</v>
      </c>
      <c r="I2044">
        <v>1</v>
      </c>
      <c r="J2044">
        <v>1</v>
      </c>
    </row>
    <row r="2045" spans="1:10" x14ac:dyDescent="0.25">
      <c r="A2045" t="s">
        <v>717</v>
      </c>
      <c r="B2045">
        <v>12.8264873</v>
      </c>
      <c r="C2045">
        <v>15.39178476</v>
      </c>
      <c r="D2045">
        <v>10.26118984</v>
      </c>
      <c r="E2045">
        <v>2</v>
      </c>
      <c r="F2045">
        <v>2</v>
      </c>
      <c r="G2045">
        <v>2</v>
      </c>
      <c r="H2045">
        <v>1</v>
      </c>
      <c r="I2045">
        <v>1</v>
      </c>
      <c r="J2045">
        <v>1</v>
      </c>
    </row>
    <row r="2046" spans="1:10" x14ac:dyDescent="0.25">
      <c r="A2046" t="s">
        <v>718</v>
      </c>
      <c r="B2046">
        <v>3.4207960000000002</v>
      </c>
      <c r="C2046">
        <v>4.1049552</v>
      </c>
      <c r="D2046">
        <v>2.7366367999999999</v>
      </c>
      <c r="E2046">
        <v>2</v>
      </c>
      <c r="F2046">
        <v>2</v>
      </c>
      <c r="G2046">
        <v>2</v>
      </c>
      <c r="H2046">
        <v>1</v>
      </c>
      <c r="I2046">
        <v>1</v>
      </c>
      <c r="J2046">
        <v>1</v>
      </c>
    </row>
    <row r="2047" spans="1:10" x14ac:dyDescent="0.25">
      <c r="A2047" t="s">
        <v>719</v>
      </c>
      <c r="B2047">
        <v>4.7697630000000002</v>
      </c>
      <c r="C2047">
        <v>5.7237156000000002</v>
      </c>
      <c r="D2047">
        <v>3.8158104000000002</v>
      </c>
      <c r="E2047">
        <v>2</v>
      </c>
      <c r="F2047">
        <v>2</v>
      </c>
      <c r="G2047">
        <v>2</v>
      </c>
      <c r="H2047">
        <v>1</v>
      </c>
      <c r="I2047">
        <v>1</v>
      </c>
      <c r="J2047">
        <v>1</v>
      </c>
    </row>
    <row r="2048" spans="1:10" x14ac:dyDescent="0.25">
      <c r="A2048" t="s">
        <v>720</v>
      </c>
      <c r="B2048">
        <v>2.9577412999999999</v>
      </c>
      <c r="C2048">
        <v>3.5492895600000001</v>
      </c>
      <c r="D2048">
        <v>2.3661930400000002</v>
      </c>
      <c r="E2048">
        <v>2</v>
      </c>
      <c r="F2048">
        <v>2</v>
      </c>
      <c r="G2048">
        <v>2</v>
      </c>
      <c r="H2048">
        <v>1</v>
      </c>
      <c r="I2048">
        <v>1</v>
      </c>
      <c r="J2048">
        <v>1</v>
      </c>
    </row>
    <row r="2049" spans="1:10" x14ac:dyDescent="0.25">
      <c r="A2049" t="s">
        <v>721</v>
      </c>
      <c r="B2049">
        <v>10.47767717</v>
      </c>
      <c r="C2049">
        <v>12.5732126</v>
      </c>
      <c r="D2049">
        <v>8.3821417359999995</v>
      </c>
      <c r="E2049">
        <v>2</v>
      </c>
      <c r="F2049">
        <v>2</v>
      </c>
      <c r="G2049">
        <v>2</v>
      </c>
      <c r="H2049">
        <v>1</v>
      </c>
      <c r="I2049">
        <v>1</v>
      </c>
      <c r="J2049">
        <v>1</v>
      </c>
    </row>
    <row r="2050" spans="1:10" x14ac:dyDescent="0.25">
      <c r="A2050" t="s">
        <v>722</v>
      </c>
      <c r="B2050">
        <v>17.716018999999999</v>
      </c>
      <c r="C2050">
        <v>21.2592228</v>
      </c>
      <c r="D2050">
        <v>14.172815200000001</v>
      </c>
      <c r="E2050">
        <v>2</v>
      </c>
      <c r="F2050">
        <v>2</v>
      </c>
      <c r="G2050">
        <v>2</v>
      </c>
      <c r="H2050">
        <v>1</v>
      </c>
      <c r="I2050">
        <v>1</v>
      </c>
      <c r="J2050">
        <v>1</v>
      </c>
    </row>
    <row r="2051" spans="1:10" x14ac:dyDescent="0.25">
      <c r="A2051" t="s">
        <v>723</v>
      </c>
      <c r="B2051">
        <v>25.199005</v>
      </c>
      <c r="C2051">
        <v>30.238806</v>
      </c>
      <c r="D2051">
        <v>20.159203999999999</v>
      </c>
      <c r="E2051">
        <v>2</v>
      </c>
      <c r="F2051">
        <v>2</v>
      </c>
      <c r="G2051">
        <v>2</v>
      </c>
      <c r="H2051">
        <v>1</v>
      </c>
      <c r="I2051">
        <v>1</v>
      </c>
      <c r="J2051">
        <v>1</v>
      </c>
    </row>
    <row r="2052" spans="1:10" x14ac:dyDescent="0.25">
      <c r="A2052" t="s">
        <v>724</v>
      </c>
      <c r="B2052">
        <v>30.372488000000001</v>
      </c>
      <c r="C2052">
        <v>36.446985599999998</v>
      </c>
      <c r="D2052">
        <v>24.2979904</v>
      </c>
      <c r="E2052">
        <v>2</v>
      </c>
      <c r="F2052">
        <v>2</v>
      </c>
      <c r="G2052">
        <v>2</v>
      </c>
      <c r="H2052">
        <v>1</v>
      </c>
      <c r="I2052">
        <v>1</v>
      </c>
      <c r="J2052">
        <v>1</v>
      </c>
    </row>
    <row r="2053" spans="1:10" x14ac:dyDescent="0.25">
      <c r="A2053" t="s">
        <v>725</v>
      </c>
      <c r="B2053">
        <v>36.942067999999999</v>
      </c>
      <c r="C2053">
        <v>44.330481599999999</v>
      </c>
      <c r="D2053">
        <v>29.553654399999999</v>
      </c>
      <c r="E2053">
        <v>2</v>
      </c>
      <c r="F2053">
        <v>2</v>
      </c>
      <c r="G2053">
        <v>2</v>
      </c>
      <c r="H2053">
        <v>1</v>
      </c>
      <c r="I2053">
        <v>1</v>
      </c>
      <c r="J2053">
        <v>1</v>
      </c>
    </row>
    <row r="2054" spans="1:10" x14ac:dyDescent="0.25">
      <c r="A2054" t="s">
        <v>726</v>
      </c>
      <c r="B2054">
        <v>36.290559999999999</v>
      </c>
      <c r="C2054">
        <v>43.548672000000003</v>
      </c>
      <c r="D2054">
        <v>29.032447999999999</v>
      </c>
      <c r="E2054">
        <v>2</v>
      </c>
      <c r="F2054">
        <v>2</v>
      </c>
      <c r="G2054">
        <v>2</v>
      </c>
      <c r="H2054">
        <v>1</v>
      </c>
      <c r="I2054">
        <v>1</v>
      </c>
      <c r="J2054">
        <v>1</v>
      </c>
    </row>
    <row r="2055" spans="1:10" x14ac:dyDescent="0.25">
      <c r="A2055" t="s">
        <v>727</v>
      </c>
      <c r="B2055">
        <v>28.141076999999999</v>
      </c>
      <c r="C2055">
        <v>33.769292399999998</v>
      </c>
      <c r="D2055">
        <v>22.512861600000001</v>
      </c>
      <c r="E2055">
        <v>2</v>
      </c>
      <c r="F2055">
        <v>2</v>
      </c>
      <c r="G2055">
        <v>2</v>
      </c>
      <c r="H2055">
        <v>1</v>
      </c>
      <c r="I2055">
        <v>1</v>
      </c>
      <c r="J2055">
        <v>1</v>
      </c>
    </row>
    <row r="2056" spans="1:10" x14ac:dyDescent="0.25">
      <c r="A2056" t="s">
        <v>728</v>
      </c>
      <c r="B2056">
        <v>27.366713000000001</v>
      </c>
      <c r="C2056">
        <v>32.840055599999999</v>
      </c>
      <c r="D2056">
        <v>21.893370399999998</v>
      </c>
      <c r="E2056">
        <v>2</v>
      </c>
      <c r="F2056">
        <v>2</v>
      </c>
      <c r="G2056">
        <v>2</v>
      </c>
      <c r="H2056">
        <v>1</v>
      </c>
      <c r="I2056">
        <v>1</v>
      </c>
      <c r="J2056">
        <v>1</v>
      </c>
    </row>
    <row r="2057" spans="1:10" x14ac:dyDescent="0.25">
      <c r="A2057" t="s">
        <v>729</v>
      </c>
      <c r="B2057">
        <v>8.6252040000000001</v>
      </c>
      <c r="C2057">
        <v>10.3502448</v>
      </c>
      <c r="D2057">
        <v>6.9001631999999997</v>
      </c>
      <c r="E2057">
        <v>2</v>
      </c>
      <c r="F2057">
        <v>2</v>
      </c>
      <c r="G2057">
        <v>2</v>
      </c>
      <c r="H2057">
        <v>1</v>
      </c>
      <c r="I2057">
        <v>1</v>
      </c>
      <c r="J2057">
        <v>1</v>
      </c>
    </row>
    <row r="2058" spans="1:10" x14ac:dyDescent="0.25">
      <c r="A2058" t="s">
        <v>730</v>
      </c>
      <c r="B2058">
        <v>3.881459</v>
      </c>
      <c r="C2058">
        <v>4.6577507999999996</v>
      </c>
      <c r="D2058">
        <v>3.1051671999999999</v>
      </c>
      <c r="E2058">
        <v>2</v>
      </c>
      <c r="F2058">
        <v>2</v>
      </c>
      <c r="G2058">
        <v>2</v>
      </c>
      <c r="H2058">
        <v>1</v>
      </c>
      <c r="I2058">
        <v>1</v>
      </c>
      <c r="J2058">
        <v>1</v>
      </c>
    </row>
    <row r="2059" spans="1:10" x14ac:dyDescent="0.25">
      <c r="A2059" t="s">
        <v>731</v>
      </c>
      <c r="B2059">
        <v>0.31406699999999999</v>
      </c>
      <c r="C2059">
        <v>0.3768804</v>
      </c>
      <c r="D2059">
        <v>0.25125360000000002</v>
      </c>
      <c r="E2059">
        <v>2</v>
      </c>
      <c r="F2059">
        <v>2</v>
      </c>
      <c r="G2059">
        <v>2</v>
      </c>
      <c r="H2059">
        <v>1</v>
      </c>
      <c r="I2059">
        <v>1</v>
      </c>
      <c r="J2059">
        <v>1</v>
      </c>
    </row>
    <row r="2060" spans="1:10" x14ac:dyDescent="0.25">
      <c r="A2060" t="s">
        <v>732</v>
      </c>
      <c r="B2060">
        <v>3.131869</v>
      </c>
      <c r="C2060">
        <v>3.7582428000000001</v>
      </c>
      <c r="D2060">
        <v>2.5054951999999999</v>
      </c>
      <c r="E2060">
        <v>2</v>
      </c>
      <c r="F2060">
        <v>2</v>
      </c>
      <c r="G2060">
        <v>2</v>
      </c>
      <c r="H2060">
        <v>1</v>
      </c>
      <c r="I2060">
        <v>1</v>
      </c>
      <c r="J2060">
        <v>1</v>
      </c>
    </row>
    <row r="2061" spans="1:10" x14ac:dyDescent="0.25">
      <c r="A2061" t="s">
        <v>733</v>
      </c>
      <c r="B2061">
        <v>10.64683396</v>
      </c>
      <c r="C2061">
        <v>12.776200749999999</v>
      </c>
      <c r="D2061">
        <v>8.5174671679999996</v>
      </c>
      <c r="E2061">
        <v>2</v>
      </c>
      <c r="F2061">
        <v>2</v>
      </c>
      <c r="G2061">
        <v>2</v>
      </c>
      <c r="H2061">
        <v>1</v>
      </c>
      <c r="I2061">
        <v>1</v>
      </c>
      <c r="J2061">
        <v>1</v>
      </c>
    </row>
    <row r="2062" spans="1:10" x14ac:dyDescent="0.25">
      <c r="A2062" t="s">
        <v>734</v>
      </c>
      <c r="B2062">
        <v>21.5883045</v>
      </c>
      <c r="C2062">
        <v>25.905965399999999</v>
      </c>
      <c r="D2062">
        <v>17.2706436</v>
      </c>
      <c r="E2062">
        <v>2</v>
      </c>
      <c r="F2062">
        <v>2</v>
      </c>
      <c r="G2062">
        <v>2</v>
      </c>
      <c r="H2062">
        <v>1</v>
      </c>
      <c r="I2062">
        <v>1</v>
      </c>
      <c r="J2062">
        <v>1</v>
      </c>
    </row>
    <row r="2063" spans="1:10" x14ac:dyDescent="0.25">
      <c r="A2063" t="s">
        <v>735</v>
      </c>
      <c r="B2063">
        <v>28.738904999999999</v>
      </c>
      <c r="C2063">
        <v>34.486685999999999</v>
      </c>
      <c r="D2063">
        <v>22.991123999999999</v>
      </c>
      <c r="E2063">
        <v>2</v>
      </c>
      <c r="F2063">
        <v>2</v>
      </c>
      <c r="G2063">
        <v>2</v>
      </c>
      <c r="H2063">
        <v>1</v>
      </c>
      <c r="I2063">
        <v>1</v>
      </c>
      <c r="J2063">
        <v>1</v>
      </c>
    </row>
    <row r="2064" spans="1:10" x14ac:dyDescent="0.25">
      <c r="A2064" t="s">
        <v>736</v>
      </c>
      <c r="B2064">
        <v>32.145302000000001</v>
      </c>
      <c r="C2064">
        <v>38.574362399999998</v>
      </c>
      <c r="D2064">
        <v>25.7162416</v>
      </c>
      <c r="E2064">
        <v>2</v>
      </c>
      <c r="F2064">
        <v>2</v>
      </c>
      <c r="G2064">
        <v>2</v>
      </c>
      <c r="H2064">
        <v>1</v>
      </c>
      <c r="I2064">
        <v>1</v>
      </c>
      <c r="J2064">
        <v>1</v>
      </c>
    </row>
    <row r="2065" spans="1:10" x14ac:dyDescent="0.25">
      <c r="A2065" t="s">
        <v>737</v>
      </c>
      <c r="B2065">
        <v>35.615797000000001</v>
      </c>
      <c r="C2065">
        <v>42.738956399999999</v>
      </c>
      <c r="D2065">
        <v>28.492637599999998</v>
      </c>
      <c r="E2065">
        <v>2</v>
      </c>
      <c r="F2065">
        <v>2</v>
      </c>
      <c r="G2065">
        <v>2</v>
      </c>
      <c r="H2065">
        <v>1</v>
      </c>
      <c r="I2065">
        <v>1</v>
      </c>
      <c r="J2065">
        <v>1</v>
      </c>
    </row>
    <row r="2066" spans="1:10" x14ac:dyDescent="0.25">
      <c r="A2066" t="s">
        <v>738</v>
      </c>
      <c r="B2066">
        <v>35.369146000000001</v>
      </c>
      <c r="C2066">
        <v>42.442975199999999</v>
      </c>
      <c r="D2066">
        <v>28.295316799999998</v>
      </c>
      <c r="E2066">
        <v>2</v>
      </c>
      <c r="F2066">
        <v>2</v>
      </c>
      <c r="G2066">
        <v>2</v>
      </c>
      <c r="H2066">
        <v>1</v>
      </c>
      <c r="I2066">
        <v>1</v>
      </c>
      <c r="J2066">
        <v>1</v>
      </c>
    </row>
    <row r="2067" spans="1:10" x14ac:dyDescent="0.25">
      <c r="A2067" t="s">
        <v>739</v>
      </c>
      <c r="B2067">
        <v>32.595869999999998</v>
      </c>
      <c r="C2067">
        <v>39.115043999999997</v>
      </c>
      <c r="D2067">
        <v>26.076695999999998</v>
      </c>
      <c r="E2067">
        <v>2</v>
      </c>
      <c r="F2067">
        <v>2</v>
      </c>
      <c r="G2067">
        <v>2</v>
      </c>
      <c r="H2067">
        <v>1</v>
      </c>
      <c r="I2067">
        <v>1</v>
      </c>
      <c r="J2067">
        <v>1</v>
      </c>
    </row>
    <row r="2068" spans="1:10" x14ac:dyDescent="0.25">
      <c r="A2068" t="s">
        <v>740</v>
      </c>
      <c r="B2068">
        <v>24.159479999999999</v>
      </c>
      <c r="C2068">
        <v>28.991375999999999</v>
      </c>
      <c r="D2068">
        <v>19.327584000000002</v>
      </c>
      <c r="E2068">
        <v>2</v>
      </c>
      <c r="F2068">
        <v>2</v>
      </c>
      <c r="G2068">
        <v>2</v>
      </c>
      <c r="H2068">
        <v>1</v>
      </c>
      <c r="I2068">
        <v>1</v>
      </c>
      <c r="J2068">
        <v>1</v>
      </c>
    </row>
    <row r="2069" spans="1:10" x14ac:dyDescent="0.25">
      <c r="A2069" t="s">
        <v>741</v>
      </c>
      <c r="B2069">
        <v>12.114926000000001</v>
      </c>
      <c r="C2069">
        <v>14.5379112</v>
      </c>
      <c r="D2069">
        <v>9.6919407999999994</v>
      </c>
      <c r="E2069">
        <v>2</v>
      </c>
      <c r="F2069">
        <v>2</v>
      </c>
      <c r="G2069">
        <v>2</v>
      </c>
      <c r="H2069">
        <v>1</v>
      </c>
      <c r="I2069">
        <v>1</v>
      </c>
      <c r="J2069">
        <v>1</v>
      </c>
    </row>
    <row r="2070" spans="1:10" x14ac:dyDescent="0.25">
      <c r="A2070" t="s">
        <v>742</v>
      </c>
      <c r="B2070">
        <v>4.4898442999999997</v>
      </c>
      <c r="C2070">
        <v>5.3878131600000003</v>
      </c>
      <c r="D2070">
        <v>3.5918754399999999</v>
      </c>
      <c r="E2070">
        <v>2</v>
      </c>
      <c r="F2070">
        <v>2</v>
      </c>
      <c r="G2070">
        <v>2</v>
      </c>
      <c r="H2070">
        <v>1</v>
      </c>
      <c r="I2070">
        <v>1</v>
      </c>
      <c r="J2070">
        <v>1</v>
      </c>
    </row>
    <row r="2071" spans="1:10" x14ac:dyDescent="0.25">
      <c r="A2071" t="s">
        <v>743</v>
      </c>
      <c r="B2071">
        <v>2.7712629999999998</v>
      </c>
      <c r="C2071">
        <v>3.3255156000000001</v>
      </c>
      <c r="D2071">
        <v>2.2170103999999999</v>
      </c>
      <c r="E2071">
        <v>2</v>
      </c>
      <c r="F2071">
        <v>2</v>
      </c>
      <c r="G2071">
        <v>2</v>
      </c>
      <c r="H2071">
        <v>1</v>
      </c>
      <c r="I2071">
        <v>1</v>
      </c>
      <c r="J2071">
        <v>1</v>
      </c>
    </row>
    <row r="2072" spans="1:10" x14ac:dyDescent="0.25">
      <c r="A2072" t="s">
        <v>744</v>
      </c>
      <c r="B2072">
        <v>2.7620770000000001</v>
      </c>
      <c r="C2072">
        <v>3.3144923999999998</v>
      </c>
      <c r="D2072">
        <v>2.2096616</v>
      </c>
      <c r="E2072">
        <v>2</v>
      </c>
      <c r="F2072">
        <v>2</v>
      </c>
      <c r="G2072">
        <v>2</v>
      </c>
      <c r="H2072">
        <v>1</v>
      </c>
      <c r="I2072">
        <v>1</v>
      </c>
      <c r="J2072">
        <v>1</v>
      </c>
    </row>
    <row r="2073" spans="1:10" x14ac:dyDescent="0.25">
      <c r="A2073" t="s">
        <v>745</v>
      </c>
      <c r="B2073">
        <v>9.5786414700000009</v>
      </c>
      <c r="C2073">
        <v>11.49436976</v>
      </c>
      <c r="D2073">
        <v>7.662913176</v>
      </c>
      <c r="E2073">
        <v>2</v>
      </c>
      <c r="F2073">
        <v>2</v>
      </c>
      <c r="G2073">
        <v>2</v>
      </c>
      <c r="H2073">
        <v>1</v>
      </c>
      <c r="I2073">
        <v>1</v>
      </c>
      <c r="J2073">
        <v>1</v>
      </c>
    </row>
    <row r="2074" spans="1:10" x14ac:dyDescent="0.25">
      <c r="A2074" t="s">
        <v>746</v>
      </c>
      <c r="B2074">
        <v>23.152066000000001</v>
      </c>
      <c r="C2074">
        <v>27.782479200000001</v>
      </c>
      <c r="D2074">
        <v>18.521652799999998</v>
      </c>
      <c r="E2074">
        <v>2</v>
      </c>
      <c r="F2074">
        <v>2</v>
      </c>
      <c r="G2074">
        <v>2</v>
      </c>
      <c r="H2074">
        <v>1</v>
      </c>
      <c r="I2074">
        <v>1</v>
      </c>
      <c r="J2074">
        <v>1</v>
      </c>
    </row>
    <row r="2075" spans="1:10" x14ac:dyDescent="0.25">
      <c r="A2075" t="s">
        <v>747</v>
      </c>
      <c r="B2075">
        <v>28.921130999999999</v>
      </c>
      <c r="C2075">
        <v>34.705357200000002</v>
      </c>
      <c r="D2075">
        <v>23.1369048</v>
      </c>
      <c r="E2075">
        <v>2</v>
      </c>
      <c r="F2075">
        <v>2</v>
      </c>
      <c r="G2075">
        <v>2</v>
      </c>
      <c r="H2075">
        <v>1</v>
      </c>
      <c r="I2075">
        <v>1</v>
      </c>
      <c r="J2075">
        <v>1</v>
      </c>
    </row>
    <row r="2076" spans="1:10" x14ac:dyDescent="0.25">
      <c r="A2076" t="s">
        <v>748</v>
      </c>
      <c r="B2076">
        <v>34.395865999999998</v>
      </c>
      <c r="C2076">
        <v>41.275039200000002</v>
      </c>
      <c r="D2076">
        <v>27.516692800000001</v>
      </c>
      <c r="E2076">
        <v>2</v>
      </c>
      <c r="F2076">
        <v>2</v>
      </c>
      <c r="G2076">
        <v>2</v>
      </c>
      <c r="H2076">
        <v>1</v>
      </c>
      <c r="I2076">
        <v>1</v>
      </c>
      <c r="J2076">
        <v>1</v>
      </c>
    </row>
    <row r="2077" spans="1:10" x14ac:dyDescent="0.25">
      <c r="A2077" t="s">
        <v>749</v>
      </c>
      <c r="B2077">
        <v>35.246020999999999</v>
      </c>
      <c r="C2077">
        <v>42.295225199999997</v>
      </c>
      <c r="D2077">
        <v>28.196816800000001</v>
      </c>
      <c r="E2077">
        <v>2</v>
      </c>
      <c r="F2077">
        <v>2</v>
      </c>
      <c r="G2077">
        <v>2</v>
      </c>
      <c r="H2077">
        <v>1</v>
      </c>
      <c r="I2077">
        <v>1</v>
      </c>
      <c r="J2077">
        <v>1</v>
      </c>
    </row>
    <row r="2078" spans="1:10" x14ac:dyDescent="0.25">
      <c r="A2078" t="s">
        <v>750</v>
      </c>
      <c r="B2078">
        <v>35.518597</v>
      </c>
      <c r="C2078">
        <v>42.622316400000003</v>
      </c>
      <c r="D2078">
        <v>28.414877600000001</v>
      </c>
      <c r="E2078">
        <v>2</v>
      </c>
      <c r="F2078">
        <v>2</v>
      </c>
      <c r="G2078">
        <v>2</v>
      </c>
      <c r="H2078">
        <v>1</v>
      </c>
      <c r="I2078">
        <v>1</v>
      </c>
      <c r="J2078">
        <v>1</v>
      </c>
    </row>
    <row r="2079" spans="1:10" x14ac:dyDescent="0.25">
      <c r="A2079" t="s">
        <v>751</v>
      </c>
      <c r="B2079">
        <v>27.835735</v>
      </c>
      <c r="C2079">
        <v>33.402881999999998</v>
      </c>
      <c r="D2079">
        <v>22.268588000000001</v>
      </c>
      <c r="E2079">
        <v>2</v>
      </c>
      <c r="F2079">
        <v>2</v>
      </c>
      <c r="G2079">
        <v>2</v>
      </c>
      <c r="H2079">
        <v>1</v>
      </c>
      <c r="I2079">
        <v>1</v>
      </c>
      <c r="J2079">
        <v>1</v>
      </c>
    </row>
    <row r="2080" spans="1:10" x14ac:dyDescent="0.25">
      <c r="A2080" t="s">
        <v>752</v>
      </c>
      <c r="B2080">
        <v>22.760909000000002</v>
      </c>
      <c r="C2080">
        <v>27.313090800000001</v>
      </c>
      <c r="D2080">
        <v>18.208727199999998</v>
      </c>
      <c r="E2080">
        <v>2</v>
      </c>
      <c r="F2080">
        <v>2</v>
      </c>
      <c r="G2080">
        <v>2</v>
      </c>
      <c r="H2080">
        <v>1</v>
      </c>
      <c r="I2080">
        <v>1</v>
      </c>
      <c r="J2080">
        <v>1</v>
      </c>
    </row>
    <row r="2081" spans="1:10" x14ac:dyDescent="0.25">
      <c r="A2081" t="s">
        <v>753</v>
      </c>
      <c r="B2081">
        <v>12.960490699999999</v>
      </c>
      <c r="C2081">
        <v>15.55258884</v>
      </c>
      <c r="D2081">
        <v>10.36839256</v>
      </c>
      <c r="E2081">
        <v>2</v>
      </c>
      <c r="F2081">
        <v>2</v>
      </c>
      <c r="G2081">
        <v>2</v>
      </c>
      <c r="H2081">
        <v>1</v>
      </c>
      <c r="I2081">
        <v>1</v>
      </c>
      <c r="J2081">
        <v>1</v>
      </c>
    </row>
    <row r="2082" spans="1:10" x14ac:dyDescent="0.25">
      <c r="A2082" t="s">
        <v>754</v>
      </c>
      <c r="B2082">
        <v>3.8069139999999999</v>
      </c>
      <c r="C2082">
        <v>4.5682967999999997</v>
      </c>
      <c r="D2082">
        <v>3.0455312000000001</v>
      </c>
      <c r="E2082">
        <v>2</v>
      </c>
      <c r="F2082">
        <v>2</v>
      </c>
      <c r="G2082">
        <v>2</v>
      </c>
      <c r="H2082">
        <v>1</v>
      </c>
      <c r="I2082">
        <v>1</v>
      </c>
      <c r="J2082">
        <v>1</v>
      </c>
    </row>
    <row r="2083" spans="1:10" x14ac:dyDescent="0.25">
      <c r="A2083" t="s">
        <v>755</v>
      </c>
      <c r="B2083">
        <v>-2.2755359999999998</v>
      </c>
      <c r="C2083">
        <v>-2.7306431999999998</v>
      </c>
      <c r="D2083">
        <v>-1.8204288</v>
      </c>
      <c r="E2083">
        <v>2</v>
      </c>
      <c r="F2083">
        <v>2</v>
      </c>
      <c r="G2083">
        <v>2</v>
      </c>
      <c r="H2083">
        <v>1</v>
      </c>
      <c r="I2083">
        <v>1</v>
      </c>
      <c r="J2083">
        <v>1</v>
      </c>
    </row>
    <row r="2084" spans="1:10" x14ac:dyDescent="0.25">
      <c r="A2084" t="s">
        <v>756</v>
      </c>
      <c r="B2084">
        <v>5.1221747000000004</v>
      </c>
      <c r="C2084">
        <v>6.1466096400000003</v>
      </c>
      <c r="D2084">
        <v>4.0977397599999996</v>
      </c>
      <c r="E2084">
        <v>2</v>
      </c>
      <c r="F2084">
        <v>2</v>
      </c>
      <c r="G2084">
        <v>2</v>
      </c>
      <c r="H2084">
        <v>1</v>
      </c>
      <c r="I2084">
        <v>1</v>
      </c>
      <c r="J2084">
        <v>1</v>
      </c>
    </row>
    <row r="2085" spans="1:10" x14ac:dyDescent="0.25">
      <c r="A2085" t="s">
        <v>757</v>
      </c>
      <c r="B2085">
        <v>8.1226277000000007</v>
      </c>
      <c r="C2085">
        <v>9.7471532399999994</v>
      </c>
      <c r="D2085">
        <v>6.4981021600000002</v>
      </c>
      <c r="E2085">
        <v>2</v>
      </c>
      <c r="F2085">
        <v>2</v>
      </c>
      <c r="G2085">
        <v>2</v>
      </c>
      <c r="H2085">
        <v>1</v>
      </c>
      <c r="I2085">
        <v>1</v>
      </c>
      <c r="J2085">
        <v>1</v>
      </c>
    </row>
    <row r="2086" spans="1:10" x14ac:dyDescent="0.25">
      <c r="A2086" t="s">
        <v>758</v>
      </c>
      <c r="B2086">
        <v>13.745798000000001</v>
      </c>
      <c r="C2086">
        <v>16.494957599999999</v>
      </c>
      <c r="D2086">
        <v>10.9966384</v>
      </c>
      <c r="E2086">
        <v>2</v>
      </c>
      <c r="F2086">
        <v>2</v>
      </c>
      <c r="G2086">
        <v>2</v>
      </c>
      <c r="H2086">
        <v>1</v>
      </c>
      <c r="I2086">
        <v>1</v>
      </c>
      <c r="J2086">
        <v>1</v>
      </c>
    </row>
    <row r="2087" spans="1:10" x14ac:dyDescent="0.25">
      <c r="A2087" t="s">
        <v>759</v>
      </c>
      <c r="B2087">
        <v>25.117180000000001</v>
      </c>
      <c r="C2087">
        <v>30.140616000000001</v>
      </c>
      <c r="D2087">
        <v>20.093744000000001</v>
      </c>
      <c r="E2087">
        <v>2</v>
      </c>
      <c r="F2087">
        <v>2</v>
      </c>
      <c r="G2087">
        <v>2</v>
      </c>
      <c r="H2087">
        <v>1</v>
      </c>
      <c r="I2087">
        <v>1</v>
      </c>
      <c r="J2087">
        <v>1</v>
      </c>
    </row>
    <row r="2088" spans="1:10" x14ac:dyDescent="0.25">
      <c r="A2088" t="s">
        <v>760</v>
      </c>
      <c r="B2088">
        <v>32.666007999999998</v>
      </c>
      <c r="C2088">
        <v>39.199209600000003</v>
      </c>
      <c r="D2088">
        <v>26.1328064</v>
      </c>
      <c r="E2088">
        <v>2</v>
      </c>
      <c r="F2088">
        <v>2</v>
      </c>
      <c r="G2088">
        <v>2</v>
      </c>
      <c r="H2088">
        <v>1</v>
      </c>
      <c r="I2088">
        <v>1</v>
      </c>
      <c r="J2088">
        <v>1</v>
      </c>
    </row>
    <row r="2089" spans="1:10" x14ac:dyDescent="0.25">
      <c r="A2089" t="s">
        <v>761</v>
      </c>
      <c r="B2089">
        <v>33.678170000000001</v>
      </c>
      <c r="C2089">
        <v>40.413803999999999</v>
      </c>
      <c r="D2089">
        <v>26.942536</v>
      </c>
      <c r="E2089">
        <v>2</v>
      </c>
      <c r="F2089">
        <v>2</v>
      </c>
      <c r="G2089">
        <v>2</v>
      </c>
      <c r="H2089">
        <v>1</v>
      </c>
      <c r="I2089">
        <v>1</v>
      </c>
      <c r="J2089">
        <v>1</v>
      </c>
    </row>
    <row r="2090" spans="1:10" x14ac:dyDescent="0.25">
      <c r="A2090" t="s">
        <v>762</v>
      </c>
      <c r="B2090">
        <v>31.778046</v>
      </c>
      <c r="C2090">
        <v>38.1336552</v>
      </c>
      <c r="D2090">
        <v>25.4224368</v>
      </c>
      <c r="E2090">
        <v>2</v>
      </c>
      <c r="F2090">
        <v>2</v>
      </c>
      <c r="G2090">
        <v>2</v>
      </c>
      <c r="H2090">
        <v>1</v>
      </c>
      <c r="I2090">
        <v>1</v>
      </c>
      <c r="J2090">
        <v>1</v>
      </c>
    </row>
    <row r="2091" spans="1:10" x14ac:dyDescent="0.25">
      <c r="A2091" t="s">
        <v>763</v>
      </c>
      <c r="B2091">
        <v>29.302070000000001</v>
      </c>
      <c r="C2091">
        <v>35.162483999999999</v>
      </c>
      <c r="D2091">
        <v>23.441655999999998</v>
      </c>
      <c r="E2091">
        <v>2</v>
      </c>
      <c r="F2091">
        <v>2</v>
      </c>
      <c r="G2091">
        <v>2</v>
      </c>
      <c r="H2091">
        <v>1</v>
      </c>
      <c r="I2091">
        <v>1</v>
      </c>
      <c r="J2091">
        <v>1</v>
      </c>
    </row>
    <row r="2092" spans="1:10" x14ac:dyDescent="0.25">
      <c r="A2092" t="s">
        <v>764</v>
      </c>
      <c r="B2092">
        <v>22.964259999999999</v>
      </c>
      <c r="C2092">
        <v>27.557112</v>
      </c>
      <c r="D2092">
        <v>18.371407999999999</v>
      </c>
      <c r="E2092">
        <v>2</v>
      </c>
      <c r="F2092">
        <v>2</v>
      </c>
      <c r="G2092">
        <v>2</v>
      </c>
      <c r="H2092">
        <v>1</v>
      </c>
      <c r="I2092">
        <v>1</v>
      </c>
      <c r="J2092">
        <v>1</v>
      </c>
    </row>
    <row r="2093" spans="1:10" x14ac:dyDescent="0.25">
      <c r="A2093" t="s">
        <v>765</v>
      </c>
      <c r="B2093">
        <v>9.8255154299999994</v>
      </c>
      <c r="C2093">
        <v>11.790618520000001</v>
      </c>
      <c r="D2093">
        <v>7.8604123440000002</v>
      </c>
      <c r="E2093">
        <v>2</v>
      </c>
      <c r="F2093">
        <v>2</v>
      </c>
      <c r="G2093">
        <v>2</v>
      </c>
      <c r="H2093">
        <v>1</v>
      </c>
      <c r="I2093">
        <v>1</v>
      </c>
      <c r="J2093">
        <v>1</v>
      </c>
    </row>
    <row r="2094" spans="1:10" x14ac:dyDescent="0.25">
      <c r="A2094" t="s">
        <v>766</v>
      </c>
      <c r="B2094">
        <v>1.2103680000000001</v>
      </c>
      <c r="C2094">
        <v>1.4524416</v>
      </c>
      <c r="D2094">
        <v>0.9682944</v>
      </c>
      <c r="E2094">
        <v>2</v>
      </c>
      <c r="F2094">
        <v>2</v>
      </c>
      <c r="G2094">
        <v>2</v>
      </c>
      <c r="H2094">
        <v>1</v>
      </c>
      <c r="I2094">
        <v>1</v>
      </c>
      <c r="J2094">
        <v>1</v>
      </c>
    </row>
    <row r="2095" spans="1:10" x14ac:dyDescent="0.25">
      <c r="A2095" t="s">
        <v>767</v>
      </c>
      <c r="B2095">
        <v>0.89619300000000002</v>
      </c>
      <c r="C2095">
        <v>1.0754315999999999</v>
      </c>
      <c r="D2095">
        <v>0.71695439999999999</v>
      </c>
      <c r="E2095">
        <v>2</v>
      </c>
      <c r="F2095">
        <v>2</v>
      </c>
      <c r="G2095">
        <v>2</v>
      </c>
      <c r="H2095">
        <v>1</v>
      </c>
      <c r="I2095">
        <v>1</v>
      </c>
      <c r="J2095">
        <v>1</v>
      </c>
    </row>
    <row r="2096" spans="1:10" x14ac:dyDescent="0.25">
      <c r="A2096" t="s">
        <v>768</v>
      </c>
      <c r="B2096">
        <v>4.8500166</v>
      </c>
      <c r="C2096">
        <v>5.82001992</v>
      </c>
      <c r="D2096">
        <v>3.88001328</v>
      </c>
      <c r="E2096">
        <v>2</v>
      </c>
      <c r="F2096">
        <v>2</v>
      </c>
      <c r="G2096">
        <v>2</v>
      </c>
      <c r="H2096">
        <v>1</v>
      </c>
      <c r="I2096">
        <v>1</v>
      </c>
      <c r="J2096">
        <v>1</v>
      </c>
    </row>
    <row r="2097" spans="1:10" x14ac:dyDescent="0.25">
      <c r="A2097" t="s">
        <v>769</v>
      </c>
      <c r="B2097">
        <v>8.4303132000000005</v>
      </c>
      <c r="C2097">
        <v>10.11637584</v>
      </c>
      <c r="D2097">
        <v>6.7442505600000002</v>
      </c>
      <c r="E2097">
        <v>2</v>
      </c>
      <c r="F2097">
        <v>2</v>
      </c>
      <c r="G2097">
        <v>2</v>
      </c>
      <c r="H2097">
        <v>1</v>
      </c>
      <c r="I2097">
        <v>1</v>
      </c>
      <c r="J2097">
        <v>1</v>
      </c>
    </row>
    <row r="2098" spans="1:10" x14ac:dyDescent="0.25">
      <c r="A2098" t="s">
        <v>770</v>
      </c>
      <c r="B2098">
        <v>18.533939</v>
      </c>
      <c r="C2098">
        <v>22.240726800000001</v>
      </c>
      <c r="D2098">
        <v>14.827151199999999</v>
      </c>
      <c r="E2098">
        <v>2</v>
      </c>
      <c r="F2098">
        <v>2</v>
      </c>
      <c r="G2098">
        <v>2</v>
      </c>
      <c r="H2098">
        <v>1</v>
      </c>
      <c r="I2098">
        <v>1</v>
      </c>
      <c r="J2098">
        <v>1</v>
      </c>
    </row>
    <row r="2099" spans="1:10" x14ac:dyDescent="0.25">
      <c r="A2099" t="s">
        <v>771</v>
      </c>
      <c r="B2099">
        <v>30.456130999999999</v>
      </c>
      <c r="C2099">
        <v>36.5473572</v>
      </c>
      <c r="D2099">
        <v>24.364904800000001</v>
      </c>
      <c r="E2099">
        <v>2</v>
      </c>
      <c r="F2099">
        <v>2</v>
      </c>
      <c r="G2099">
        <v>2</v>
      </c>
      <c r="H2099">
        <v>1</v>
      </c>
      <c r="I2099">
        <v>1</v>
      </c>
      <c r="J2099">
        <v>1</v>
      </c>
    </row>
    <row r="2100" spans="1:10" x14ac:dyDescent="0.25">
      <c r="A2100" t="s">
        <v>772</v>
      </c>
      <c r="B2100">
        <v>31.065199</v>
      </c>
      <c r="C2100">
        <v>37.278238799999997</v>
      </c>
      <c r="D2100">
        <v>24.852159199999999</v>
      </c>
      <c r="E2100">
        <v>2</v>
      </c>
      <c r="F2100">
        <v>2</v>
      </c>
      <c r="G2100">
        <v>2</v>
      </c>
      <c r="H2100">
        <v>1</v>
      </c>
      <c r="I2100">
        <v>1</v>
      </c>
      <c r="J2100">
        <v>1</v>
      </c>
    </row>
    <row r="2101" spans="1:10" x14ac:dyDescent="0.25">
      <c r="A2101" t="s">
        <v>773</v>
      </c>
      <c r="B2101">
        <v>34.872280000000003</v>
      </c>
      <c r="C2101">
        <v>41.846736</v>
      </c>
      <c r="D2101">
        <v>27.897824</v>
      </c>
      <c r="E2101">
        <v>2</v>
      </c>
      <c r="F2101">
        <v>2</v>
      </c>
      <c r="G2101">
        <v>2</v>
      </c>
      <c r="H2101">
        <v>1</v>
      </c>
      <c r="I2101">
        <v>1</v>
      </c>
      <c r="J2101">
        <v>1</v>
      </c>
    </row>
    <row r="2102" spans="1:10" x14ac:dyDescent="0.25">
      <c r="A2102" t="s">
        <v>774</v>
      </c>
      <c r="B2102">
        <v>30.707094000000001</v>
      </c>
      <c r="C2102">
        <v>36.848512800000002</v>
      </c>
      <c r="D2102">
        <v>24.565675200000001</v>
      </c>
      <c r="E2102">
        <v>2</v>
      </c>
      <c r="F2102">
        <v>2</v>
      </c>
      <c r="G2102">
        <v>2</v>
      </c>
      <c r="H2102">
        <v>1</v>
      </c>
      <c r="I2102">
        <v>1</v>
      </c>
      <c r="J2102">
        <v>1</v>
      </c>
    </row>
    <row r="2103" spans="1:10" x14ac:dyDescent="0.25">
      <c r="A2103" t="s">
        <v>775</v>
      </c>
      <c r="B2103">
        <v>25.595253</v>
      </c>
      <c r="C2103">
        <v>30.714303600000001</v>
      </c>
      <c r="D2103">
        <v>20.476202399999998</v>
      </c>
      <c r="E2103">
        <v>2</v>
      </c>
      <c r="F2103">
        <v>2</v>
      </c>
      <c r="G2103">
        <v>2</v>
      </c>
      <c r="H2103">
        <v>1</v>
      </c>
      <c r="I2103">
        <v>1</v>
      </c>
      <c r="J2103">
        <v>1</v>
      </c>
    </row>
    <row r="2104" spans="1:10" x14ac:dyDescent="0.25">
      <c r="A2104" t="s">
        <v>776</v>
      </c>
      <c r="B2104">
        <v>20.432883</v>
      </c>
      <c r="C2104">
        <v>24.519459600000001</v>
      </c>
      <c r="D2104">
        <v>16.3463064</v>
      </c>
      <c r="E2104">
        <v>2</v>
      </c>
      <c r="F2104">
        <v>2</v>
      </c>
      <c r="G2104">
        <v>2</v>
      </c>
      <c r="H2104">
        <v>1</v>
      </c>
      <c r="I2104">
        <v>1</v>
      </c>
      <c r="J2104">
        <v>1</v>
      </c>
    </row>
    <row r="2105" spans="1:10" x14ac:dyDescent="0.25">
      <c r="A2105" t="s">
        <v>777</v>
      </c>
      <c r="B2105">
        <v>8.5015353999999999</v>
      </c>
      <c r="C2105">
        <v>10.20184248</v>
      </c>
      <c r="D2105">
        <v>6.8012283199999999</v>
      </c>
      <c r="E2105">
        <v>2</v>
      </c>
      <c r="F2105">
        <v>2</v>
      </c>
      <c r="G2105">
        <v>2</v>
      </c>
      <c r="H2105">
        <v>1</v>
      </c>
      <c r="I2105">
        <v>1</v>
      </c>
      <c r="J2105">
        <v>1</v>
      </c>
    </row>
    <row r="2106" spans="1:10" x14ac:dyDescent="0.25">
      <c r="A2106" t="s">
        <v>778</v>
      </c>
      <c r="B2106">
        <v>2.2160535000000001</v>
      </c>
      <c r="C2106">
        <v>2.6592642</v>
      </c>
      <c r="D2106">
        <v>1.7728428000000001</v>
      </c>
      <c r="E2106">
        <v>2</v>
      </c>
      <c r="F2106">
        <v>2</v>
      </c>
      <c r="G2106">
        <v>2</v>
      </c>
      <c r="H2106">
        <v>1</v>
      </c>
      <c r="I2106">
        <v>1</v>
      </c>
      <c r="J2106">
        <v>1</v>
      </c>
    </row>
    <row r="2107" spans="1:10" x14ac:dyDescent="0.25">
      <c r="A2107" t="s">
        <v>779</v>
      </c>
      <c r="B2107">
        <v>2.0687856999999998</v>
      </c>
      <c r="C2107">
        <v>2.4825428399999998</v>
      </c>
      <c r="D2107">
        <v>1.6550285600000001</v>
      </c>
      <c r="E2107">
        <v>2</v>
      </c>
      <c r="F2107">
        <v>2</v>
      </c>
      <c r="G2107">
        <v>2</v>
      </c>
      <c r="H2107">
        <v>1</v>
      </c>
      <c r="I2107">
        <v>1</v>
      </c>
      <c r="J2107">
        <v>1</v>
      </c>
    </row>
    <row r="2108" spans="1:10" x14ac:dyDescent="0.25">
      <c r="A2108" t="s">
        <v>780</v>
      </c>
      <c r="B2108">
        <v>8.3544623999999992</v>
      </c>
      <c r="C2108">
        <v>10.02535488</v>
      </c>
      <c r="D2108">
        <v>6.6835699200000001</v>
      </c>
      <c r="E2108">
        <v>2</v>
      </c>
      <c r="F2108">
        <v>2</v>
      </c>
      <c r="G2108">
        <v>2</v>
      </c>
      <c r="H2108">
        <v>1</v>
      </c>
      <c r="I2108">
        <v>1</v>
      </c>
      <c r="J2108">
        <v>1</v>
      </c>
    </row>
    <row r="2109" spans="1:10" x14ac:dyDescent="0.25">
      <c r="A2109" t="s">
        <v>781</v>
      </c>
      <c r="B2109">
        <v>9.8408891100000009</v>
      </c>
      <c r="C2109">
        <v>11.80906693</v>
      </c>
      <c r="D2109">
        <v>7.8727112879999996</v>
      </c>
      <c r="E2109">
        <v>2</v>
      </c>
      <c r="F2109">
        <v>2</v>
      </c>
      <c r="G2109">
        <v>2</v>
      </c>
      <c r="H2109">
        <v>1</v>
      </c>
      <c r="I2109">
        <v>1</v>
      </c>
      <c r="J2109">
        <v>1</v>
      </c>
    </row>
    <row r="2110" spans="1:10" x14ac:dyDescent="0.25">
      <c r="A2110" t="s">
        <v>782</v>
      </c>
      <c r="B2110">
        <v>24.958065000000001</v>
      </c>
      <c r="C2110">
        <v>29.949677999999999</v>
      </c>
      <c r="D2110">
        <v>19.966452</v>
      </c>
      <c r="E2110">
        <v>2</v>
      </c>
      <c r="F2110">
        <v>2</v>
      </c>
      <c r="G2110">
        <v>2</v>
      </c>
      <c r="H2110">
        <v>1</v>
      </c>
      <c r="I2110">
        <v>1</v>
      </c>
      <c r="J2110">
        <v>1</v>
      </c>
    </row>
    <row r="2111" spans="1:10" x14ac:dyDescent="0.25">
      <c r="A2111" t="s">
        <v>783</v>
      </c>
      <c r="B2111">
        <v>29.185963000000001</v>
      </c>
      <c r="C2111">
        <v>35.023155600000003</v>
      </c>
      <c r="D2111">
        <v>23.348770399999999</v>
      </c>
      <c r="E2111">
        <v>2</v>
      </c>
      <c r="F2111">
        <v>2</v>
      </c>
      <c r="G2111">
        <v>2</v>
      </c>
      <c r="H2111">
        <v>1</v>
      </c>
      <c r="I2111">
        <v>1</v>
      </c>
      <c r="J2111">
        <v>1</v>
      </c>
    </row>
    <row r="2112" spans="1:10" x14ac:dyDescent="0.25">
      <c r="A2112" t="s">
        <v>784</v>
      </c>
      <c r="B2112">
        <v>33.939987000000002</v>
      </c>
      <c r="C2112">
        <v>40.727984399999997</v>
      </c>
      <c r="D2112">
        <v>27.1519896</v>
      </c>
      <c r="E2112">
        <v>2</v>
      </c>
      <c r="F2112">
        <v>2</v>
      </c>
      <c r="G2112">
        <v>2</v>
      </c>
      <c r="H2112">
        <v>1</v>
      </c>
      <c r="I2112">
        <v>1</v>
      </c>
      <c r="J2112">
        <v>1</v>
      </c>
    </row>
    <row r="2113" spans="1:10" x14ac:dyDescent="0.25">
      <c r="A2113" t="s">
        <v>785</v>
      </c>
      <c r="B2113">
        <v>35.380890000000001</v>
      </c>
      <c r="C2113">
        <v>42.457068</v>
      </c>
      <c r="D2113">
        <v>28.304711999999999</v>
      </c>
      <c r="E2113">
        <v>2</v>
      </c>
      <c r="F2113">
        <v>2</v>
      </c>
      <c r="G2113">
        <v>2</v>
      </c>
      <c r="H2113">
        <v>1</v>
      </c>
      <c r="I2113">
        <v>1</v>
      </c>
      <c r="J2113">
        <v>1</v>
      </c>
    </row>
    <row r="2114" spans="1:10" x14ac:dyDescent="0.25">
      <c r="A2114" t="s">
        <v>786</v>
      </c>
      <c r="B2114">
        <v>33.379454000000003</v>
      </c>
      <c r="C2114">
        <v>40.0553448</v>
      </c>
      <c r="D2114">
        <v>26.703563200000001</v>
      </c>
      <c r="E2114">
        <v>2</v>
      </c>
      <c r="F2114">
        <v>2</v>
      </c>
      <c r="G2114">
        <v>2</v>
      </c>
      <c r="H2114">
        <v>1</v>
      </c>
      <c r="I2114">
        <v>1</v>
      </c>
      <c r="J2114">
        <v>1</v>
      </c>
    </row>
    <row r="2115" spans="1:10" x14ac:dyDescent="0.25">
      <c r="A2115" t="s">
        <v>787</v>
      </c>
      <c r="B2115">
        <v>29.358537999999999</v>
      </c>
      <c r="C2115">
        <v>35.230245600000003</v>
      </c>
      <c r="D2115">
        <v>23.486830399999999</v>
      </c>
      <c r="E2115">
        <v>2</v>
      </c>
      <c r="F2115">
        <v>2</v>
      </c>
      <c r="G2115">
        <v>2</v>
      </c>
      <c r="H2115">
        <v>1</v>
      </c>
      <c r="I2115">
        <v>1</v>
      </c>
      <c r="J2115">
        <v>1</v>
      </c>
    </row>
    <row r="2116" spans="1:10" x14ac:dyDescent="0.25">
      <c r="A2116" t="s">
        <v>788</v>
      </c>
      <c r="B2116">
        <v>20.480032000000001</v>
      </c>
      <c r="C2116">
        <v>24.576038400000002</v>
      </c>
      <c r="D2116">
        <v>16.384025600000001</v>
      </c>
      <c r="E2116">
        <v>2</v>
      </c>
      <c r="F2116">
        <v>2</v>
      </c>
      <c r="G2116">
        <v>2</v>
      </c>
      <c r="H2116">
        <v>1</v>
      </c>
      <c r="I2116">
        <v>1</v>
      </c>
      <c r="J2116">
        <v>1</v>
      </c>
    </row>
    <row r="2117" spans="1:10" x14ac:dyDescent="0.25">
      <c r="A2117" t="s">
        <v>789</v>
      </c>
      <c r="B2117">
        <v>13.2808154</v>
      </c>
      <c r="C2117">
        <v>15.936978480000001</v>
      </c>
      <c r="D2117">
        <v>10.624652319999999</v>
      </c>
      <c r="E2117">
        <v>2</v>
      </c>
      <c r="F2117">
        <v>2</v>
      </c>
      <c r="G2117">
        <v>2</v>
      </c>
      <c r="H2117">
        <v>1</v>
      </c>
      <c r="I2117">
        <v>1</v>
      </c>
      <c r="J2117">
        <v>1</v>
      </c>
    </row>
    <row r="2118" spans="1:10" x14ac:dyDescent="0.25">
      <c r="A2118" t="s">
        <v>790</v>
      </c>
      <c r="B2118">
        <v>6.9903636000000002</v>
      </c>
      <c r="C2118">
        <v>8.3884363200000003</v>
      </c>
      <c r="D2118">
        <v>5.5922908800000002</v>
      </c>
      <c r="E2118">
        <v>2</v>
      </c>
      <c r="F2118">
        <v>2</v>
      </c>
      <c r="G2118">
        <v>2</v>
      </c>
      <c r="H2118">
        <v>1</v>
      </c>
      <c r="I2118">
        <v>1</v>
      </c>
      <c r="J2118">
        <v>1</v>
      </c>
    </row>
    <row r="2119" spans="1:10" x14ac:dyDescent="0.25">
      <c r="A2119" t="s">
        <v>791</v>
      </c>
      <c r="B2119">
        <v>3.3146214000000001</v>
      </c>
      <c r="C2119">
        <v>3.97754568</v>
      </c>
      <c r="D2119">
        <v>2.6516971200000001</v>
      </c>
      <c r="E2119">
        <v>2</v>
      </c>
      <c r="F2119">
        <v>2</v>
      </c>
      <c r="G2119">
        <v>2</v>
      </c>
      <c r="H2119">
        <v>1</v>
      </c>
      <c r="I2119">
        <v>1</v>
      </c>
      <c r="J2119">
        <v>1</v>
      </c>
    </row>
    <row r="2120" spans="1:10" x14ac:dyDescent="0.25">
      <c r="A2120" t="s">
        <v>792</v>
      </c>
      <c r="B2120">
        <v>5.319299</v>
      </c>
      <c r="C2120">
        <v>6.3831588000000004</v>
      </c>
      <c r="D2120">
        <v>4.2554391999999996</v>
      </c>
      <c r="E2120">
        <v>2</v>
      </c>
      <c r="F2120">
        <v>2</v>
      </c>
      <c r="G2120">
        <v>2</v>
      </c>
      <c r="H2120">
        <v>1</v>
      </c>
      <c r="I2120">
        <v>1</v>
      </c>
      <c r="J2120">
        <v>1</v>
      </c>
    </row>
    <row r="2121" spans="1:10" x14ac:dyDescent="0.25">
      <c r="A2121" t="s">
        <v>793</v>
      </c>
      <c r="B2121">
        <v>11.8344188</v>
      </c>
      <c r="C2121">
        <v>14.20130256</v>
      </c>
      <c r="D2121">
        <v>9.4675350399999996</v>
      </c>
      <c r="E2121">
        <v>2</v>
      </c>
      <c r="F2121">
        <v>2</v>
      </c>
      <c r="G2121">
        <v>2</v>
      </c>
      <c r="H2121">
        <v>1</v>
      </c>
      <c r="I2121">
        <v>1</v>
      </c>
      <c r="J2121">
        <v>1</v>
      </c>
    </row>
    <row r="2122" spans="1:10" x14ac:dyDescent="0.25">
      <c r="A2122" t="s">
        <v>794</v>
      </c>
      <c r="B2122">
        <v>18.124559999999999</v>
      </c>
      <c r="C2122">
        <v>21.749472000000001</v>
      </c>
      <c r="D2122">
        <v>14.499648000000001</v>
      </c>
      <c r="E2122">
        <v>2</v>
      </c>
      <c r="F2122">
        <v>2</v>
      </c>
      <c r="G2122">
        <v>2</v>
      </c>
      <c r="H2122">
        <v>1</v>
      </c>
      <c r="I2122">
        <v>1</v>
      </c>
      <c r="J2122">
        <v>1</v>
      </c>
    </row>
    <row r="2123" spans="1:10" x14ac:dyDescent="0.25">
      <c r="A2123" t="s">
        <v>795</v>
      </c>
      <c r="B2123">
        <v>27.672104000000001</v>
      </c>
      <c r="C2123">
        <v>33.206524799999997</v>
      </c>
      <c r="D2123">
        <v>22.137683200000001</v>
      </c>
      <c r="E2123">
        <v>2</v>
      </c>
      <c r="F2123">
        <v>2</v>
      </c>
      <c r="G2123">
        <v>2</v>
      </c>
      <c r="H2123">
        <v>1</v>
      </c>
      <c r="I2123">
        <v>1</v>
      </c>
      <c r="J2123">
        <v>1</v>
      </c>
    </row>
    <row r="2124" spans="1:10" x14ac:dyDescent="0.25">
      <c r="A2124" t="s">
        <v>796</v>
      </c>
      <c r="B2124">
        <v>33.124699999999997</v>
      </c>
      <c r="C2124">
        <v>39.749639999999999</v>
      </c>
      <c r="D2124">
        <v>26.499759999999998</v>
      </c>
      <c r="E2124">
        <v>2</v>
      </c>
      <c r="F2124">
        <v>2</v>
      </c>
      <c r="G2124">
        <v>2</v>
      </c>
      <c r="H2124">
        <v>1</v>
      </c>
      <c r="I2124">
        <v>1</v>
      </c>
      <c r="J2124">
        <v>1</v>
      </c>
    </row>
    <row r="2125" spans="1:10" x14ac:dyDescent="0.25">
      <c r="A2125" t="s">
        <v>797</v>
      </c>
      <c r="B2125">
        <v>35.059105000000002</v>
      </c>
      <c r="C2125">
        <v>42.070926</v>
      </c>
      <c r="D2125">
        <v>28.047284000000001</v>
      </c>
      <c r="E2125">
        <v>2</v>
      </c>
      <c r="F2125">
        <v>2</v>
      </c>
      <c r="G2125">
        <v>2</v>
      </c>
      <c r="H2125">
        <v>1</v>
      </c>
      <c r="I2125">
        <v>1</v>
      </c>
      <c r="J2125">
        <v>1</v>
      </c>
    </row>
    <row r="2126" spans="1:10" x14ac:dyDescent="0.25">
      <c r="A2126" t="s">
        <v>798</v>
      </c>
      <c r="B2126">
        <v>35.447096000000002</v>
      </c>
      <c r="C2126">
        <v>42.536515199999997</v>
      </c>
      <c r="D2126">
        <v>28.3576768</v>
      </c>
      <c r="E2126">
        <v>2</v>
      </c>
      <c r="F2126">
        <v>2</v>
      </c>
      <c r="G2126">
        <v>2</v>
      </c>
      <c r="H2126">
        <v>1</v>
      </c>
      <c r="I2126">
        <v>1</v>
      </c>
      <c r="J2126">
        <v>1</v>
      </c>
    </row>
    <row r="2127" spans="1:10" x14ac:dyDescent="0.25">
      <c r="A2127" t="s">
        <v>799</v>
      </c>
      <c r="B2127">
        <v>28.337961</v>
      </c>
      <c r="C2127">
        <v>34.005553200000001</v>
      </c>
      <c r="D2127">
        <v>22.670368799999999</v>
      </c>
      <c r="E2127">
        <v>2</v>
      </c>
      <c r="F2127">
        <v>2</v>
      </c>
      <c r="G2127">
        <v>2</v>
      </c>
      <c r="H2127">
        <v>1</v>
      </c>
      <c r="I2127">
        <v>1</v>
      </c>
      <c r="J2127">
        <v>1</v>
      </c>
    </row>
    <row r="2128" spans="1:10" x14ac:dyDescent="0.25">
      <c r="A2128" t="s">
        <v>800</v>
      </c>
      <c r="B2128">
        <v>27.044453000000001</v>
      </c>
      <c r="C2128">
        <v>32.453343599999997</v>
      </c>
      <c r="D2128">
        <v>21.635562400000001</v>
      </c>
      <c r="E2128">
        <v>2</v>
      </c>
      <c r="F2128">
        <v>2</v>
      </c>
      <c r="G2128">
        <v>2</v>
      </c>
      <c r="H2128">
        <v>1</v>
      </c>
      <c r="I2128">
        <v>1</v>
      </c>
      <c r="J2128">
        <v>1</v>
      </c>
    </row>
    <row r="2129" spans="1:10" x14ac:dyDescent="0.25">
      <c r="A2129" t="s">
        <v>801</v>
      </c>
      <c r="B2129">
        <v>15.37303</v>
      </c>
      <c r="C2129">
        <v>18.447635999999999</v>
      </c>
      <c r="D2129">
        <v>12.298424000000001</v>
      </c>
      <c r="E2129">
        <v>2</v>
      </c>
      <c r="F2129">
        <v>2</v>
      </c>
      <c r="G2129">
        <v>2</v>
      </c>
      <c r="H2129">
        <v>1</v>
      </c>
      <c r="I2129">
        <v>1</v>
      </c>
      <c r="J2129">
        <v>1</v>
      </c>
    </row>
    <row r="2130" spans="1:10" x14ac:dyDescent="0.25">
      <c r="A2130" t="s">
        <v>802</v>
      </c>
      <c r="B2130">
        <v>5.2473245000000004</v>
      </c>
      <c r="C2130">
        <v>6.2967893999999998</v>
      </c>
      <c r="D2130">
        <v>4.1978596000000001</v>
      </c>
      <c r="E2130">
        <v>2</v>
      </c>
      <c r="F2130">
        <v>2</v>
      </c>
      <c r="G2130">
        <v>2</v>
      </c>
      <c r="H2130">
        <v>1</v>
      </c>
      <c r="I2130">
        <v>1</v>
      </c>
      <c r="J2130">
        <v>1</v>
      </c>
    </row>
    <row r="2131" spans="1:10" x14ac:dyDescent="0.25">
      <c r="A2131" t="s">
        <v>803</v>
      </c>
      <c r="B2131">
        <v>-0.54978899999999997</v>
      </c>
      <c r="C2131">
        <v>-0.65974679999999997</v>
      </c>
      <c r="D2131">
        <v>-0.43983119999999998</v>
      </c>
      <c r="E2131">
        <v>2</v>
      </c>
      <c r="F2131">
        <v>2</v>
      </c>
      <c r="G2131">
        <v>2</v>
      </c>
      <c r="H2131">
        <v>1</v>
      </c>
      <c r="I2131">
        <v>1</v>
      </c>
      <c r="J2131">
        <v>1</v>
      </c>
    </row>
    <row r="2132" spans="1:10" x14ac:dyDescent="0.25">
      <c r="A2132" t="s">
        <v>804</v>
      </c>
      <c r="B2132">
        <v>11.5097495</v>
      </c>
      <c r="C2132">
        <v>13.8116994</v>
      </c>
      <c r="D2132">
        <v>9.2077995999999995</v>
      </c>
      <c r="E2132">
        <v>2</v>
      </c>
      <c r="F2132">
        <v>2</v>
      </c>
      <c r="G2132">
        <v>2</v>
      </c>
      <c r="H2132">
        <v>1</v>
      </c>
      <c r="I2132">
        <v>1</v>
      </c>
      <c r="J2132">
        <v>1</v>
      </c>
    </row>
    <row r="2133" spans="1:10" x14ac:dyDescent="0.25">
      <c r="A2133" t="s">
        <v>805</v>
      </c>
      <c r="B2133">
        <v>10.27450097</v>
      </c>
      <c r="C2133">
        <v>12.32940116</v>
      </c>
      <c r="D2133">
        <v>8.2196007760000001</v>
      </c>
      <c r="E2133">
        <v>2</v>
      </c>
      <c r="F2133">
        <v>2</v>
      </c>
      <c r="G2133">
        <v>2</v>
      </c>
      <c r="H2133">
        <v>1</v>
      </c>
      <c r="I2133">
        <v>1</v>
      </c>
      <c r="J2133">
        <v>1</v>
      </c>
    </row>
    <row r="2134" spans="1:10" x14ac:dyDescent="0.25">
      <c r="A2134" t="s">
        <v>806</v>
      </c>
      <c r="B2134">
        <v>19.246673000000001</v>
      </c>
      <c r="C2134">
        <v>23.0960076</v>
      </c>
      <c r="D2134">
        <v>15.397338400000001</v>
      </c>
      <c r="E2134">
        <v>2</v>
      </c>
      <c r="F2134">
        <v>2</v>
      </c>
      <c r="G2134">
        <v>2</v>
      </c>
      <c r="H2134">
        <v>1</v>
      </c>
      <c r="I2134">
        <v>1</v>
      </c>
      <c r="J2134">
        <v>1</v>
      </c>
    </row>
    <row r="2135" spans="1:10" x14ac:dyDescent="0.25">
      <c r="A2135" t="s">
        <v>807</v>
      </c>
      <c r="B2135">
        <v>23.603323</v>
      </c>
      <c r="C2135">
        <v>28.323987599999999</v>
      </c>
      <c r="D2135">
        <v>18.8826584</v>
      </c>
      <c r="E2135">
        <v>2</v>
      </c>
      <c r="F2135">
        <v>2</v>
      </c>
      <c r="G2135">
        <v>2</v>
      </c>
      <c r="H2135">
        <v>1</v>
      </c>
      <c r="I2135">
        <v>1</v>
      </c>
      <c r="J2135">
        <v>1</v>
      </c>
    </row>
    <row r="2136" spans="1:10" x14ac:dyDescent="0.25">
      <c r="A2136" t="s">
        <v>808</v>
      </c>
      <c r="B2136">
        <v>33.315052000000001</v>
      </c>
      <c r="C2136">
        <v>39.978062399999999</v>
      </c>
      <c r="D2136">
        <v>26.6520416</v>
      </c>
      <c r="E2136">
        <v>2</v>
      </c>
      <c r="F2136">
        <v>2</v>
      </c>
      <c r="G2136">
        <v>2</v>
      </c>
      <c r="H2136">
        <v>1</v>
      </c>
      <c r="I2136">
        <v>1</v>
      </c>
      <c r="J2136">
        <v>1</v>
      </c>
    </row>
    <row r="2137" spans="1:10" x14ac:dyDescent="0.25">
      <c r="A2137" t="s">
        <v>809</v>
      </c>
      <c r="B2137">
        <v>35.605555000000003</v>
      </c>
      <c r="C2137">
        <v>42.726666000000002</v>
      </c>
      <c r="D2137">
        <v>28.484444</v>
      </c>
      <c r="E2137">
        <v>2</v>
      </c>
      <c r="F2137">
        <v>2</v>
      </c>
      <c r="G2137">
        <v>2</v>
      </c>
      <c r="H2137">
        <v>1</v>
      </c>
      <c r="I2137">
        <v>1</v>
      </c>
      <c r="J2137">
        <v>1</v>
      </c>
    </row>
    <row r="2138" spans="1:10" x14ac:dyDescent="0.25">
      <c r="A2138" t="s">
        <v>810</v>
      </c>
      <c r="B2138">
        <v>33.811681999999998</v>
      </c>
      <c r="C2138">
        <v>40.5740184</v>
      </c>
      <c r="D2138">
        <v>27.049345599999999</v>
      </c>
      <c r="E2138">
        <v>2</v>
      </c>
      <c r="F2138">
        <v>2</v>
      </c>
      <c r="G2138">
        <v>2</v>
      </c>
      <c r="H2138">
        <v>1</v>
      </c>
      <c r="I2138">
        <v>1</v>
      </c>
      <c r="J2138">
        <v>1</v>
      </c>
    </row>
    <row r="2139" spans="1:10" x14ac:dyDescent="0.25">
      <c r="A2139" t="s">
        <v>811</v>
      </c>
      <c r="B2139">
        <v>26.900223</v>
      </c>
      <c r="C2139">
        <v>32.280267600000002</v>
      </c>
      <c r="D2139">
        <v>21.520178399999999</v>
      </c>
      <c r="E2139">
        <v>2</v>
      </c>
      <c r="F2139">
        <v>2</v>
      </c>
      <c r="G2139">
        <v>2</v>
      </c>
      <c r="H2139">
        <v>1</v>
      </c>
      <c r="I2139">
        <v>1</v>
      </c>
      <c r="J2139">
        <v>1</v>
      </c>
    </row>
    <row r="2140" spans="1:10" x14ac:dyDescent="0.25">
      <c r="A2140" t="s">
        <v>812</v>
      </c>
      <c r="B2140">
        <v>20.763517</v>
      </c>
      <c r="C2140">
        <v>24.9162204</v>
      </c>
      <c r="D2140">
        <v>16.6108136</v>
      </c>
      <c r="E2140">
        <v>2</v>
      </c>
      <c r="F2140">
        <v>2</v>
      </c>
      <c r="G2140">
        <v>2</v>
      </c>
      <c r="H2140">
        <v>1</v>
      </c>
      <c r="I2140">
        <v>1</v>
      </c>
      <c r="J2140">
        <v>1</v>
      </c>
    </row>
    <row r="2141" spans="1:10" x14ac:dyDescent="0.25">
      <c r="A2141" t="s">
        <v>813</v>
      </c>
      <c r="B2141">
        <v>14.007079600000001</v>
      </c>
      <c r="C2141">
        <v>16.808495520000001</v>
      </c>
      <c r="D2141">
        <v>11.205663680000001</v>
      </c>
      <c r="E2141">
        <v>2</v>
      </c>
      <c r="F2141">
        <v>2</v>
      </c>
      <c r="G2141">
        <v>2</v>
      </c>
      <c r="H2141">
        <v>1</v>
      </c>
      <c r="I2141">
        <v>1</v>
      </c>
      <c r="J2141">
        <v>1</v>
      </c>
    </row>
    <row r="2142" spans="1:10" x14ac:dyDescent="0.25">
      <c r="A2142" t="s">
        <v>814</v>
      </c>
      <c r="B2142">
        <v>6.4695977999999998</v>
      </c>
      <c r="C2142">
        <v>7.7635173599999998</v>
      </c>
      <c r="D2142">
        <v>5.1756782399999999</v>
      </c>
      <c r="E2142">
        <v>2</v>
      </c>
      <c r="F2142">
        <v>2</v>
      </c>
      <c r="G2142">
        <v>2</v>
      </c>
      <c r="H2142">
        <v>1</v>
      </c>
      <c r="I2142">
        <v>1</v>
      </c>
      <c r="J2142">
        <v>1</v>
      </c>
    </row>
    <row r="2143" spans="1:10" x14ac:dyDescent="0.25">
      <c r="A2143" t="s">
        <v>815</v>
      </c>
      <c r="B2143">
        <v>2.2328695999999999</v>
      </c>
      <c r="C2143">
        <v>2.67944352</v>
      </c>
      <c r="D2143">
        <v>1.7862956800000001</v>
      </c>
      <c r="E2143">
        <v>2</v>
      </c>
      <c r="F2143">
        <v>2</v>
      </c>
      <c r="G2143">
        <v>2</v>
      </c>
      <c r="H2143">
        <v>1</v>
      </c>
      <c r="I2143">
        <v>1</v>
      </c>
      <c r="J2143">
        <v>1</v>
      </c>
    </row>
    <row r="2144" spans="1:10" x14ac:dyDescent="0.25">
      <c r="A2144" t="s">
        <v>816</v>
      </c>
      <c r="B2144">
        <v>3.7814236000000001</v>
      </c>
      <c r="C2144">
        <v>4.5377083200000001</v>
      </c>
      <c r="D2144">
        <v>3.0251388800000001</v>
      </c>
      <c r="E2144">
        <v>2</v>
      </c>
      <c r="F2144">
        <v>2</v>
      </c>
      <c r="G2144">
        <v>2</v>
      </c>
      <c r="H2144">
        <v>1</v>
      </c>
      <c r="I2144">
        <v>1</v>
      </c>
      <c r="J2144">
        <v>1</v>
      </c>
    </row>
    <row r="2145" spans="1:10" x14ac:dyDescent="0.25">
      <c r="A2145" t="s">
        <v>817</v>
      </c>
      <c r="B2145">
        <v>8.9840742000000002</v>
      </c>
      <c r="C2145">
        <v>10.78088904</v>
      </c>
      <c r="D2145">
        <v>7.1872593599999997</v>
      </c>
      <c r="E2145">
        <v>2</v>
      </c>
      <c r="F2145">
        <v>2</v>
      </c>
      <c r="G2145">
        <v>2</v>
      </c>
      <c r="H2145">
        <v>1</v>
      </c>
      <c r="I2145">
        <v>1</v>
      </c>
      <c r="J2145">
        <v>1</v>
      </c>
    </row>
    <row r="2146" spans="1:10" x14ac:dyDescent="0.25">
      <c r="A2146" t="s">
        <v>818</v>
      </c>
      <c r="B2146">
        <v>24.650677000000002</v>
      </c>
      <c r="C2146">
        <v>29.580812399999999</v>
      </c>
      <c r="D2146">
        <v>19.720541600000001</v>
      </c>
      <c r="E2146">
        <v>2</v>
      </c>
      <c r="F2146">
        <v>2</v>
      </c>
      <c r="G2146">
        <v>2</v>
      </c>
      <c r="H2146">
        <v>1</v>
      </c>
      <c r="I2146">
        <v>1</v>
      </c>
      <c r="J2146">
        <v>1</v>
      </c>
    </row>
    <row r="2147" spans="1:10" x14ac:dyDescent="0.25">
      <c r="A2147" t="s">
        <v>819</v>
      </c>
      <c r="B2147">
        <v>30.600182</v>
      </c>
      <c r="C2147">
        <v>36.7202184</v>
      </c>
      <c r="D2147">
        <v>24.4801456</v>
      </c>
      <c r="E2147">
        <v>2</v>
      </c>
      <c r="F2147">
        <v>2</v>
      </c>
      <c r="G2147">
        <v>2</v>
      </c>
      <c r="H2147">
        <v>1</v>
      </c>
      <c r="I2147">
        <v>1</v>
      </c>
      <c r="J2147">
        <v>1</v>
      </c>
    </row>
    <row r="2148" spans="1:10" x14ac:dyDescent="0.25">
      <c r="A2148" t="s">
        <v>820</v>
      </c>
      <c r="B2148">
        <v>33.485377999999997</v>
      </c>
      <c r="C2148">
        <v>40.182453600000002</v>
      </c>
      <c r="D2148">
        <v>26.788302399999999</v>
      </c>
      <c r="E2148">
        <v>2</v>
      </c>
      <c r="F2148">
        <v>2</v>
      </c>
      <c r="G2148">
        <v>2</v>
      </c>
      <c r="H2148">
        <v>1</v>
      </c>
      <c r="I2148">
        <v>1</v>
      </c>
      <c r="J2148">
        <v>1</v>
      </c>
    </row>
    <row r="2149" spans="1:10" x14ac:dyDescent="0.25">
      <c r="A2149" t="s">
        <v>821</v>
      </c>
      <c r="B2149">
        <v>37.247599999999998</v>
      </c>
      <c r="C2149">
        <v>44.697119999999998</v>
      </c>
      <c r="D2149">
        <v>29.798079999999999</v>
      </c>
      <c r="E2149">
        <v>2</v>
      </c>
      <c r="F2149">
        <v>2</v>
      </c>
      <c r="G2149">
        <v>2</v>
      </c>
      <c r="H2149">
        <v>1</v>
      </c>
      <c r="I2149">
        <v>1</v>
      </c>
      <c r="J2149">
        <v>1</v>
      </c>
    </row>
    <row r="2150" spans="1:10" x14ac:dyDescent="0.25">
      <c r="A2150" t="s">
        <v>822</v>
      </c>
      <c r="B2150">
        <v>36.252920000000003</v>
      </c>
      <c r="C2150">
        <v>43.503504</v>
      </c>
      <c r="D2150">
        <v>29.002336</v>
      </c>
      <c r="E2150">
        <v>2</v>
      </c>
      <c r="F2150">
        <v>2</v>
      </c>
      <c r="G2150">
        <v>2</v>
      </c>
      <c r="H2150">
        <v>1</v>
      </c>
      <c r="I2150">
        <v>1</v>
      </c>
      <c r="J2150">
        <v>1</v>
      </c>
    </row>
    <row r="2151" spans="1:10" x14ac:dyDescent="0.25">
      <c r="A2151" t="s">
        <v>823</v>
      </c>
      <c r="B2151">
        <v>28.399536000000001</v>
      </c>
      <c r="C2151">
        <v>34.0794432</v>
      </c>
      <c r="D2151">
        <v>22.719628799999999</v>
      </c>
      <c r="E2151">
        <v>2</v>
      </c>
      <c r="F2151">
        <v>2</v>
      </c>
      <c r="G2151">
        <v>2</v>
      </c>
      <c r="H2151">
        <v>1</v>
      </c>
      <c r="I2151">
        <v>1</v>
      </c>
      <c r="J2151">
        <v>1</v>
      </c>
    </row>
    <row r="2152" spans="1:10" x14ac:dyDescent="0.25">
      <c r="A2152" t="s">
        <v>824</v>
      </c>
      <c r="B2152">
        <v>23.332598000000001</v>
      </c>
      <c r="C2152">
        <v>27.999117600000002</v>
      </c>
      <c r="D2152">
        <v>18.6660784</v>
      </c>
      <c r="E2152">
        <v>2</v>
      </c>
      <c r="F2152">
        <v>2</v>
      </c>
      <c r="G2152">
        <v>2</v>
      </c>
      <c r="H2152">
        <v>1</v>
      </c>
      <c r="I2152">
        <v>1</v>
      </c>
      <c r="J2152">
        <v>1</v>
      </c>
    </row>
    <row r="2153" spans="1:10" x14ac:dyDescent="0.25">
      <c r="A2153" t="s">
        <v>825</v>
      </c>
      <c r="B2153">
        <v>7.9796658000000003</v>
      </c>
      <c r="C2153">
        <v>9.5755989600000007</v>
      </c>
      <c r="D2153">
        <v>6.3837326399999998</v>
      </c>
      <c r="E2153">
        <v>2</v>
      </c>
      <c r="F2153">
        <v>2</v>
      </c>
      <c r="G2153">
        <v>2</v>
      </c>
      <c r="H2153">
        <v>1</v>
      </c>
      <c r="I2153">
        <v>1</v>
      </c>
      <c r="J2153">
        <v>1</v>
      </c>
    </row>
    <row r="2154" spans="1:10" x14ac:dyDescent="0.25">
      <c r="A2154" t="s">
        <v>826</v>
      </c>
      <c r="B2154">
        <v>1.217157</v>
      </c>
      <c r="C2154">
        <v>1.4605884</v>
      </c>
      <c r="D2154">
        <v>0.97372559999999997</v>
      </c>
      <c r="E2154">
        <v>2</v>
      </c>
      <c r="F2154">
        <v>2</v>
      </c>
      <c r="G2154">
        <v>2</v>
      </c>
      <c r="H2154">
        <v>1</v>
      </c>
      <c r="I2154">
        <v>1</v>
      </c>
      <c r="J2154">
        <v>1</v>
      </c>
    </row>
    <row r="2155" spans="1:10" x14ac:dyDescent="0.25">
      <c r="A2155" t="s">
        <v>827</v>
      </c>
      <c r="B2155">
        <v>4.103548</v>
      </c>
      <c r="C2155">
        <v>4.9242575999999998</v>
      </c>
      <c r="D2155">
        <v>3.2828384000000002</v>
      </c>
      <c r="E2155">
        <v>2</v>
      </c>
      <c r="F2155">
        <v>2</v>
      </c>
      <c r="G2155">
        <v>2</v>
      </c>
      <c r="H2155">
        <v>1</v>
      </c>
      <c r="I2155">
        <v>1</v>
      </c>
      <c r="J2155">
        <v>1</v>
      </c>
    </row>
    <row r="2156" spans="1:10" x14ac:dyDescent="0.25">
      <c r="A2156" t="s">
        <v>828</v>
      </c>
      <c r="B2156">
        <v>4.893154</v>
      </c>
      <c r="C2156">
        <v>5.8717848000000004</v>
      </c>
      <c r="D2156">
        <v>3.9145232000000001</v>
      </c>
      <c r="E2156">
        <v>2</v>
      </c>
      <c r="F2156">
        <v>2</v>
      </c>
      <c r="G2156">
        <v>2</v>
      </c>
      <c r="H2156">
        <v>1</v>
      </c>
      <c r="I2156">
        <v>1</v>
      </c>
      <c r="J2156">
        <v>1</v>
      </c>
    </row>
    <row r="2157" spans="1:10" x14ac:dyDescent="0.25">
      <c r="A2157" t="s">
        <v>829</v>
      </c>
      <c r="B2157">
        <v>9.7105270600000004</v>
      </c>
      <c r="C2157">
        <v>11.65263247</v>
      </c>
      <c r="D2157">
        <v>7.7684216480000003</v>
      </c>
      <c r="E2157">
        <v>2</v>
      </c>
      <c r="F2157">
        <v>2</v>
      </c>
      <c r="G2157">
        <v>2</v>
      </c>
      <c r="H2157">
        <v>1</v>
      </c>
      <c r="I2157">
        <v>1</v>
      </c>
      <c r="J2157">
        <v>1</v>
      </c>
    </row>
    <row r="2158" spans="1:10" x14ac:dyDescent="0.25">
      <c r="A2158" t="s">
        <v>830</v>
      </c>
      <c r="B2158">
        <v>17.843382399999999</v>
      </c>
      <c r="C2158">
        <v>21.41205888</v>
      </c>
      <c r="D2158">
        <v>14.274705920000001</v>
      </c>
      <c r="E2158">
        <v>2</v>
      </c>
      <c r="F2158">
        <v>2</v>
      </c>
      <c r="G2158">
        <v>2</v>
      </c>
      <c r="H2158">
        <v>1</v>
      </c>
      <c r="I2158">
        <v>1</v>
      </c>
      <c r="J2158">
        <v>1</v>
      </c>
    </row>
    <row r="2159" spans="1:10" x14ac:dyDescent="0.25">
      <c r="A2159" t="s">
        <v>831</v>
      </c>
      <c r="B2159">
        <v>26.772863000000001</v>
      </c>
      <c r="C2159">
        <v>32.127435599999998</v>
      </c>
      <c r="D2159">
        <v>21.4182904</v>
      </c>
      <c r="E2159">
        <v>2</v>
      </c>
      <c r="F2159">
        <v>2</v>
      </c>
      <c r="G2159">
        <v>2</v>
      </c>
      <c r="H2159">
        <v>1</v>
      </c>
      <c r="I2159">
        <v>1</v>
      </c>
      <c r="J2159">
        <v>1</v>
      </c>
    </row>
    <row r="2160" spans="1:10" x14ac:dyDescent="0.25">
      <c r="A2160" t="s">
        <v>832</v>
      </c>
      <c r="B2160">
        <v>34.927729999999997</v>
      </c>
      <c r="C2160">
        <v>41.913276000000003</v>
      </c>
      <c r="D2160">
        <v>27.942184000000001</v>
      </c>
      <c r="E2160">
        <v>2</v>
      </c>
      <c r="F2160">
        <v>2</v>
      </c>
      <c r="G2160">
        <v>2</v>
      </c>
      <c r="H2160">
        <v>1</v>
      </c>
      <c r="I2160">
        <v>1</v>
      </c>
      <c r="J2160">
        <v>1</v>
      </c>
    </row>
    <row r="2161" spans="1:10" x14ac:dyDescent="0.25">
      <c r="A2161" t="s">
        <v>833</v>
      </c>
      <c r="B2161">
        <v>33.258257</v>
      </c>
      <c r="C2161">
        <v>39.909908399999999</v>
      </c>
      <c r="D2161">
        <v>26.606605600000002</v>
      </c>
      <c r="E2161">
        <v>2</v>
      </c>
      <c r="F2161">
        <v>2</v>
      </c>
      <c r="G2161">
        <v>2</v>
      </c>
      <c r="H2161">
        <v>1</v>
      </c>
      <c r="I2161">
        <v>1</v>
      </c>
      <c r="J2161">
        <v>1</v>
      </c>
    </row>
    <row r="2162" spans="1:10" x14ac:dyDescent="0.25">
      <c r="A2162" t="s">
        <v>834</v>
      </c>
      <c r="B2162">
        <v>33.588079999999998</v>
      </c>
      <c r="C2162">
        <v>40.305695999999998</v>
      </c>
      <c r="D2162">
        <v>26.870463999999998</v>
      </c>
      <c r="E2162">
        <v>2</v>
      </c>
      <c r="F2162">
        <v>2</v>
      </c>
      <c r="G2162">
        <v>2</v>
      </c>
      <c r="H2162">
        <v>1</v>
      </c>
      <c r="I2162">
        <v>1</v>
      </c>
      <c r="J2162">
        <v>1</v>
      </c>
    </row>
    <row r="2163" spans="1:10" x14ac:dyDescent="0.25">
      <c r="A2163" t="s">
        <v>835</v>
      </c>
      <c r="B2163">
        <v>27.311323000000002</v>
      </c>
      <c r="C2163">
        <v>32.773587599999999</v>
      </c>
      <c r="D2163">
        <v>21.849058400000001</v>
      </c>
      <c r="E2163">
        <v>2</v>
      </c>
      <c r="F2163">
        <v>2</v>
      </c>
      <c r="G2163">
        <v>2</v>
      </c>
      <c r="H2163">
        <v>1</v>
      </c>
      <c r="I2163">
        <v>1</v>
      </c>
      <c r="J2163">
        <v>1</v>
      </c>
    </row>
    <row r="2164" spans="1:10" x14ac:dyDescent="0.25">
      <c r="A2164" t="s">
        <v>836</v>
      </c>
      <c r="B2164">
        <v>26.629926999999999</v>
      </c>
      <c r="C2164">
        <v>31.955912399999999</v>
      </c>
      <c r="D2164">
        <v>21.303941600000002</v>
      </c>
      <c r="E2164">
        <v>2</v>
      </c>
      <c r="F2164">
        <v>2</v>
      </c>
      <c r="G2164">
        <v>2</v>
      </c>
      <c r="H2164">
        <v>1</v>
      </c>
      <c r="I2164">
        <v>1</v>
      </c>
      <c r="J2164">
        <v>1</v>
      </c>
    </row>
    <row r="2165" spans="1:10" x14ac:dyDescent="0.25">
      <c r="A2165" t="s">
        <v>837</v>
      </c>
      <c r="B2165">
        <v>12.3233576</v>
      </c>
      <c r="C2165">
        <v>14.788029119999999</v>
      </c>
      <c r="D2165">
        <v>9.85868608</v>
      </c>
      <c r="E2165">
        <v>2</v>
      </c>
      <c r="F2165">
        <v>2</v>
      </c>
      <c r="G2165">
        <v>2</v>
      </c>
      <c r="H2165">
        <v>1</v>
      </c>
      <c r="I2165">
        <v>1</v>
      </c>
      <c r="J2165">
        <v>1</v>
      </c>
    </row>
    <row r="2166" spans="1:10" x14ac:dyDescent="0.25">
      <c r="A2166" t="s">
        <v>838</v>
      </c>
      <c r="B2166">
        <v>5.5327500000000001</v>
      </c>
      <c r="C2166">
        <v>6.6393000000000004</v>
      </c>
      <c r="D2166">
        <v>4.4261999999999997</v>
      </c>
      <c r="E2166">
        <v>2</v>
      </c>
      <c r="F2166">
        <v>2</v>
      </c>
      <c r="G2166">
        <v>2</v>
      </c>
      <c r="H2166">
        <v>1</v>
      </c>
      <c r="I2166">
        <v>1</v>
      </c>
      <c r="J2166">
        <v>1</v>
      </c>
    </row>
    <row r="2167" spans="1:10" x14ac:dyDescent="0.25">
      <c r="A2167" t="s">
        <v>839</v>
      </c>
      <c r="B2167">
        <v>-1.7833619999999999</v>
      </c>
      <c r="C2167">
        <v>-2.1400343999999998</v>
      </c>
      <c r="D2167">
        <v>-1.4266896</v>
      </c>
      <c r="E2167">
        <v>2</v>
      </c>
      <c r="F2167">
        <v>2</v>
      </c>
      <c r="G2167">
        <v>2</v>
      </c>
      <c r="H2167">
        <v>1</v>
      </c>
      <c r="I2167">
        <v>1</v>
      </c>
      <c r="J2167">
        <v>1</v>
      </c>
    </row>
    <row r="2168" spans="1:10" x14ac:dyDescent="0.25">
      <c r="A2168" t="s">
        <v>840</v>
      </c>
      <c r="B2168">
        <v>4.8445309999999999</v>
      </c>
      <c r="C2168">
        <v>5.8134372000000001</v>
      </c>
      <c r="D2168">
        <v>3.8756248000000002</v>
      </c>
      <c r="E2168">
        <v>2</v>
      </c>
      <c r="F2168">
        <v>2</v>
      </c>
      <c r="G2168">
        <v>2</v>
      </c>
      <c r="H2168">
        <v>1</v>
      </c>
      <c r="I2168">
        <v>1</v>
      </c>
      <c r="J2168">
        <v>1</v>
      </c>
    </row>
    <row r="2169" spans="1:10" x14ac:dyDescent="0.25">
      <c r="A2169" t="s">
        <v>841</v>
      </c>
      <c r="B2169">
        <v>11.6935939</v>
      </c>
      <c r="C2169">
        <v>14.03231268</v>
      </c>
      <c r="D2169">
        <v>9.3548751200000009</v>
      </c>
      <c r="E2169">
        <v>2</v>
      </c>
      <c r="F2169">
        <v>2</v>
      </c>
      <c r="G2169">
        <v>2</v>
      </c>
      <c r="H2169">
        <v>1</v>
      </c>
      <c r="I2169">
        <v>1</v>
      </c>
      <c r="J2169">
        <v>1</v>
      </c>
    </row>
    <row r="2170" spans="1:10" x14ac:dyDescent="0.25">
      <c r="A2170" t="s">
        <v>842</v>
      </c>
      <c r="B2170">
        <v>20.584372500000001</v>
      </c>
      <c r="C2170">
        <v>24.701246999999999</v>
      </c>
      <c r="D2170">
        <v>16.467497999999999</v>
      </c>
      <c r="E2170">
        <v>2</v>
      </c>
      <c r="F2170">
        <v>2</v>
      </c>
      <c r="G2170">
        <v>2</v>
      </c>
      <c r="H2170">
        <v>1</v>
      </c>
      <c r="I2170">
        <v>1</v>
      </c>
      <c r="J2170">
        <v>1</v>
      </c>
    </row>
    <row r="2171" spans="1:10" x14ac:dyDescent="0.25">
      <c r="A2171" t="s">
        <v>843</v>
      </c>
      <c r="B2171">
        <v>28.245616999999999</v>
      </c>
      <c r="C2171">
        <v>33.894740400000003</v>
      </c>
      <c r="D2171">
        <v>22.596493599999999</v>
      </c>
      <c r="E2171">
        <v>2</v>
      </c>
      <c r="F2171">
        <v>2</v>
      </c>
      <c r="G2171">
        <v>2</v>
      </c>
      <c r="H2171">
        <v>1</v>
      </c>
      <c r="I2171">
        <v>1</v>
      </c>
      <c r="J2171">
        <v>1</v>
      </c>
    </row>
    <row r="2172" spans="1:10" x14ac:dyDescent="0.25">
      <c r="A2172" t="s">
        <v>844</v>
      </c>
      <c r="B2172">
        <v>31.633649999999999</v>
      </c>
      <c r="C2172">
        <v>37.960380000000001</v>
      </c>
      <c r="D2172">
        <v>25.306920000000002</v>
      </c>
      <c r="E2172">
        <v>2</v>
      </c>
      <c r="F2172">
        <v>2</v>
      </c>
      <c r="G2172">
        <v>2</v>
      </c>
      <c r="H2172">
        <v>1</v>
      </c>
      <c r="I2172">
        <v>1</v>
      </c>
      <c r="J2172">
        <v>1</v>
      </c>
    </row>
    <row r="2173" spans="1:10" x14ac:dyDescent="0.25">
      <c r="A2173" t="s">
        <v>845</v>
      </c>
      <c r="B2173">
        <v>36.847425000000001</v>
      </c>
      <c r="C2173">
        <v>44.216909999999999</v>
      </c>
      <c r="D2173">
        <v>29.47794</v>
      </c>
      <c r="E2173">
        <v>2</v>
      </c>
      <c r="F2173">
        <v>2</v>
      </c>
      <c r="G2173">
        <v>2</v>
      </c>
      <c r="H2173">
        <v>1</v>
      </c>
      <c r="I2173">
        <v>1</v>
      </c>
      <c r="J2173">
        <v>1</v>
      </c>
    </row>
    <row r="2174" spans="1:10" x14ac:dyDescent="0.25">
      <c r="A2174" t="s">
        <v>846</v>
      </c>
      <c r="B2174">
        <v>34.290315999999997</v>
      </c>
      <c r="C2174">
        <v>41.148379200000001</v>
      </c>
      <c r="D2174">
        <v>27.432252800000001</v>
      </c>
      <c r="E2174">
        <v>2</v>
      </c>
      <c r="F2174">
        <v>2</v>
      </c>
      <c r="G2174">
        <v>2</v>
      </c>
      <c r="H2174">
        <v>1</v>
      </c>
      <c r="I2174">
        <v>1</v>
      </c>
      <c r="J2174">
        <v>1</v>
      </c>
    </row>
    <row r="2175" spans="1:10" x14ac:dyDescent="0.25">
      <c r="A2175" t="s">
        <v>847</v>
      </c>
      <c r="B2175">
        <v>27.861889000000001</v>
      </c>
      <c r="C2175">
        <v>33.434266800000003</v>
      </c>
      <c r="D2175">
        <v>22.2895112</v>
      </c>
      <c r="E2175">
        <v>2</v>
      </c>
      <c r="F2175">
        <v>2</v>
      </c>
      <c r="G2175">
        <v>2</v>
      </c>
      <c r="H2175">
        <v>1</v>
      </c>
      <c r="I2175">
        <v>1</v>
      </c>
      <c r="J2175">
        <v>1</v>
      </c>
    </row>
    <row r="2176" spans="1:10" x14ac:dyDescent="0.25">
      <c r="A2176" t="s">
        <v>848</v>
      </c>
      <c r="B2176">
        <v>22.270447999999998</v>
      </c>
      <c r="C2176">
        <v>26.724537600000001</v>
      </c>
      <c r="D2176">
        <v>17.816358399999999</v>
      </c>
      <c r="E2176">
        <v>2</v>
      </c>
      <c r="F2176">
        <v>2</v>
      </c>
      <c r="G2176">
        <v>2</v>
      </c>
      <c r="H2176">
        <v>1</v>
      </c>
      <c r="I2176">
        <v>1</v>
      </c>
      <c r="J2176">
        <v>1</v>
      </c>
    </row>
    <row r="2177" spans="1:10" x14ac:dyDescent="0.25">
      <c r="A2177" t="s">
        <v>849</v>
      </c>
      <c r="B2177">
        <v>11.4264046</v>
      </c>
      <c r="C2177">
        <v>13.71168552</v>
      </c>
      <c r="D2177">
        <v>9.1411236799999998</v>
      </c>
      <c r="E2177">
        <v>2</v>
      </c>
      <c r="F2177">
        <v>2</v>
      </c>
      <c r="G2177">
        <v>2</v>
      </c>
      <c r="H2177">
        <v>1</v>
      </c>
      <c r="I2177">
        <v>1</v>
      </c>
      <c r="J2177">
        <v>1</v>
      </c>
    </row>
    <row r="2178" spans="1:10" x14ac:dyDescent="0.25">
      <c r="A2178" t="s">
        <v>850</v>
      </c>
      <c r="B2178">
        <v>6.4007044000000004</v>
      </c>
      <c r="C2178">
        <v>7.6808452799999998</v>
      </c>
      <c r="D2178">
        <v>5.1205635200000001</v>
      </c>
      <c r="E2178">
        <v>2</v>
      </c>
      <c r="F2178">
        <v>2</v>
      </c>
      <c r="G2178">
        <v>2</v>
      </c>
      <c r="H2178">
        <v>1</v>
      </c>
      <c r="I2178">
        <v>1</v>
      </c>
      <c r="J2178">
        <v>1</v>
      </c>
    </row>
    <row r="2179" spans="1:10" x14ac:dyDescent="0.25">
      <c r="A2179" t="s">
        <v>851</v>
      </c>
      <c r="B2179">
        <v>5.3121896</v>
      </c>
      <c r="C2179">
        <v>6.3746275199999998</v>
      </c>
      <c r="D2179">
        <v>4.2497516800000001</v>
      </c>
      <c r="E2179">
        <v>2</v>
      </c>
      <c r="F2179">
        <v>2</v>
      </c>
      <c r="G2179">
        <v>2</v>
      </c>
      <c r="H2179">
        <v>1</v>
      </c>
      <c r="I2179">
        <v>1</v>
      </c>
      <c r="J2179">
        <v>1</v>
      </c>
    </row>
    <row r="2180" spans="1:10" x14ac:dyDescent="0.25">
      <c r="A2180" t="s">
        <v>852</v>
      </c>
      <c r="B2180">
        <v>4.7933199999999996</v>
      </c>
      <c r="C2180">
        <v>5.7519840000000002</v>
      </c>
      <c r="D2180">
        <v>3.8346559999999998</v>
      </c>
      <c r="E2180">
        <v>2</v>
      </c>
      <c r="F2180">
        <v>2</v>
      </c>
      <c r="G2180">
        <v>2</v>
      </c>
      <c r="H2180">
        <v>1</v>
      </c>
      <c r="I2180">
        <v>1</v>
      </c>
      <c r="J2180">
        <v>1</v>
      </c>
    </row>
    <row r="2181" spans="1:10" x14ac:dyDescent="0.25">
      <c r="A2181" t="s">
        <v>853</v>
      </c>
      <c r="B2181">
        <v>13.680254</v>
      </c>
      <c r="C2181">
        <v>16.416304799999999</v>
      </c>
      <c r="D2181">
        <v>10.9442032</v>
      </c>
      <c r="E2181">
        <v>2</v>
      </c>
      <c r="F2181">
        <v>2</v>
      </c>
      <c r="G2181">
        <v>2</v>
      </c>
      <c r="H2181">
        <v>1</v>
      </c>
      <c r="I2181">
        <v>1</v>
      </c>
      <c r="J2181">
        <v>1</v>
      </c>
    </row>
    <row r="2182" spans="1:10" x14ac:dyDescent="0.25">
      <c r="A2182" t="s">
        <v>854</v>
      </c>
      <c r="B2182">
        <v>23.254013</v>
      </c>
      <c r="C2182">
        <v>27.904815599999999</v>
      </c>
      <c r="D2182">
        <v>18.603210399999998</v>
      </c>
      <c r="E2182">
        <v>2</v>
      </c>
      <c r="F2182">
        <v>2</v>
      </c>
      <c r="G2182">
        <v>2</v>
      </c>
      <c r="H2182">
        <v>1</v>
      </c>
      <c r="I2182">
        <v>1</v>
      </c>
      <c r="J2182">
        <v>1</v>
      </c>
    </row>
    <row r="2183" spans="1:10" x14ac:dyDescent="0.25">
      <c r="A2183" t="s">
        <v>855</v>
      </c>
      <c r="B2183">
        <v>29.534298</v>
      </c>
      <c r="C2183">
        <v>35.441157599999997</v>
      </c>
      <c r="D2183">
        <v>23.627438399999999</v>
      </c>
      <c r="E2183">
        <v>2</v>
      </c>
      <c r="F2183">
        <v>2</v>
      </c>
      <c r="G2183">
        <v>2</v>
      </c>
      <c r="H2183">
        <v>1</v>
      </c>
      <c r="I2183">
        <v>1</v>
      </c>
      <c r="J2183">
        <v>1</v>
      </c>
    </row>
    <row r="2184" spans="1:10" x14ac:dyDescent="0.25">
      <c r="A2184" t="s">
        <v>856</v>
      </c>
      <c r="B2184">
        <v>30.210854000000001</v>
      </c>
      <c r="C2184">
        <v>36.253024799999999</v>
      </c>
      <c r="D2184">
        <v>24.1686832</v>
      </c>
      <c r="E2184">
        <v>2</v>
      </c>
      <c r="F2184">
        <v>2</v>
      </c>
      <c r="G2184">
        <v>2</v>
      </c>
      <c r="H2184">
        <v>1</v>
      </c>
      <c r="I2184">
        <v>1</v>
      </c>
      <c r="J2184">
        <v>1</v>
      </c>
    </row>
    <row r="2185" spans="1:10" x14ac:dyDescent="0.25">
      <c r="A2185" t="s">
        <v>857</v>
      </c>
      <c r="B2185">
        <v>34.226047999999999</v>
      </c>
      <c r="C2185">
        <v>41.071257600000003</v>
      </c>
      <c r="D2185">
        <v>27.380838399999998</v>
      </c>
      <c r="E2185">
        <v>2</v>
      </c>
      <c r="F2185">
        <v>2</v>
      </c>
      <c r="G2185">
        <v>2</v>
      </c>
      <c r="H2185">
        <v>1</v>
      </c>
      <c r="I2185">
        <v>1</v>
      </c>
      <c r="J2185">
        <v>1</v>
      </c>
    </row>
    <row r="2186" spans="1:10" x14ac:dyDescent="0.25">
      <c r="A2186" t="s">
        <v>858</v>
      </c>
      <c r="B2186">
        <v>34.531109999999998</v>
      </c>
      <c r="C2186">
        <v>41.437331999999998</v>
      </c>
      <c r="D2186">
        <v>27.624887999999999</v>
      </c>
      <c r="E2186">
        <v>2</v>
      </c>
      <c r="F2186">
        <v>2</v>
      </c>
      <c r="G2186">
        <v>2</v>
      </c>
      <c r="H2186">
        <v>1</v>
      </c>
      <c r="I2186">
        <v>1</v>
      </c>
      <c r="J2186">
        <v>1</v>
      </c>
    </row>
    <row r="2187" spans="1:10" x14ac:dyDescent="0.25">
      <c r="A2187" t="s">
        <v>859</v>
      </c>
      <c r="B2187">
        <v>28.635742</v>
      </c>
      <c r="C2187">
        <v>34.362890399999998</v>
      </c>
      <c r="D2187">
        <v>22.9085936</v>
      </c>
      <c r="E2187">
        <v>2</v>
      </c>
      <c r="F2187">
        <v>2</v>
      </c>
      <c r="G2187">
        <v>2</v>
      </c>
      <c r="H2187">
        <v>1</v>
      </c>
      <c r="I2187">
        <v>1</v>
      </c>
      <c r="J2187">
        <v>1</v>
      </c>
    </row>
    <row r="2188" spans="1:10" x14ac:dyDescent="0.25">
      <c r="A2188" t="s">
        <v>860</v>
      </c>
      <c r="B2188">
        <v>23.477558999999999</v>
      </c>
      <c r="C2188">
        <v>28.173070800000001</v>
      </c>
      <c r="D2188">
        <v>18.782047200000001</v>
      </c>
      <c r="E2188">
        <v>2</v>
      </c>
      <c r="F2188">
        <v>2</v>
      </c>
      <c r="G2188">
        <v>2</v>
      </c>
      <c r="H2188">
        <v>1</v>
      </c>
      <c r="I2188">
        <v>1</v>
      </c>
      <c r="J2188">
        <v>1</v>
      </c>
    </row>
    <row r="2189" spans="1:10" x14ac:dyDescent="0.25">
      <c r="A2189" t="s">
        <v>861</v>
      </c>
      <c r="B2189">
        <v>13.037870399999999</v>
      </c>
      <c r="C2189">
        <v>15.64544448</v>
      </c>
      <c r="D2189">
        <v>10.43029632</v>
      </c>
      <c r="E2189">
        <v>2</v>
      </c>
      <c r="F2189">
        <v>2</v>
      </c>
      <c r="G2189">
        <v>2</v>
      </c>
      <c r="H2189">
        <v>1</v>
      </c>
      <c r="I2189">
        <v>1</v>
      </c>
      <c r="J2189">
        <v>1</v>
      </c>
    </row>
    <row r="2190" spans="1:10" x14ac:dyDescent="0.25">
      <c r="A2190" t="s">
        <v>862</v>
      </c>
      <c r="B2190">
        <v>0.3085985</v>
      </c>
      <c r="C2190">
        <v>0.37031819999999999</v>
      </c>
      <c r="D2190">
        <v>0.24687880000000001</v>
      </c>
      <c r="E2190">
        <v>2</v>
      </c>
      <c r="F2190">
        <v>2</v>
      </c>
      <c r="G2190">
        <v>2</v>
      </c>
      <c r="H2190">
        <v>1</v>
      </c>
      <c r="I2190">
        <v>1</v>
      </c>
      <c r="J2190">
        <v>1</v>
      </c>
    </row>
    <row r="2191" spans="1:10" x14ac:dyDescent="0.25">
      <c r="A2191" t="s">
        <v>863</v>
      </c>
      <c r="B2191">
        <v>-1.3425800000000001</v>
      </c>
      <c r="C2191">
        <v>-1.6110960000000001</v>
      </c>
      <c r="D2191">
        <v>-1.0740639999999999</v>
      </c>
      <c r="E2191">
        <v>2</v>
      </c>
      <c r="F2191">
        <v>2</v>
      </c>
      <c r="G2191">
        <v>2</v>
      </c>
      <c r="H2191">
        <v>1</v>
      </c>
      <c r="I2191">
        <v>1</v>
      </c>
      <c r="J2191">
        <v>1</v>
      </c>
    </row>
    <row r="2192" spans="1:10" x14ac:dyDescent="0.25">
      <c r="A2192" t="s">
        <v>864</v>
      </c>
      <c r="B2192">
        <v>4.4880969999999998</v>
      </c>
      <c r="C2192">
        <v>5.3857163999999997</v>
      </c>
      <c r="D2192">
        <v>3.5904775999999998</v>
      </c>
      <c r="E2192">
        <v>2</v>
      </c>
      <c r="F2192">
        <v>2</v>
      </c>
      <c r="G2192">
        <v>2</v>
      </c>
      <c r="H2192">
        <v>1</v>
      </c>
      <c r="I2192">
        <v>1</v>
      </c>
      <c r="J2192">
        <v>1</v>
      </c>
    </row>
    <row r="2193" spans="1:10" x14ac:dyDescent="0.25">
      <c r="A2193" t="s">
        <v>865</v>
      </c>
      <c r="B2193">
        <v>13.3158212</v>
      </c>
      <c r="C2193">
        <v>15.978985440000001</v>
      </c>
      <c r="D2193">
        <v>10.65265696</v>
      </c>
      <c r="E2193">
        <v>2</v>
      </c>
      <c r="F2193">
        <v>2</v>
      </c>
      <c r="G2193">
        <v>2</v>
      </c>
      <c r="H2193">
        <v>1</v>
      </c>
      <c r="I2193">
        <v>1</v>
      </c>
      <c r="J2193">
        <v>1</v>
      </c>
    </row>
    <row r="2194" spans="1:10" x14ac:dyDescent="0.25">
      <c r="A2194" t="s">
        <v>866</v>
      </c>
      <c r="B2194">
        <v>20.783784000000001</v>
      </c>
      <c r="C2194">
        <v>24.940540800000001</v>
      </c>
      <c r="D2194">
        <v>16.627027200000001</v>
      </c>
      <c r="E2194">
        <v>2</v>
      </c>
      <c r="F2194">
        <v>2</v>
      </c>
      <c r="G2194">
        <v>2</v>
      </c>
      <c r="H2194">
        <v>1</v>
      </c>
      <c r="I2194">
        <v>1</v>
      </c>
      <c r="J2194">
        <v>1</v>
      </c>
    </row>
    <row r="2195" spans="1:10" x14ac:dyDescent="0.25">
      <c r="A2195" t="s">
        <v>867</v>
      </c>
      <c r="B2195">
        <v>28.377644</v>
      </c>
      <c r="C2195">
        <v>34.053172799999999</v>
      </c>
      <c r="D2195">
        <v>22.702115200000001</v>
      </c>
      <c r="E2195">
        <v>2</v>
      </c>
      <c r="F2195">
        <v>2</v>
      </c>
      <c r="G2195">
        <v>2</v>
      </c>
      <c r="H2195">
        <v>1</v>
      </c>
      <c r="I2195">
        <v>1</v>
      </c>
      <c r="J2195">
        <v>1</v>
      </c>
    </row>
    <row r="2196" spans="1:10" x14ac:dyDescent="0.25">
      <c r="A2196" t="s">
        <v>868</v>
      </c>
      <c r="B2196">
        <v>33.976959999999998</v>
      </c>
      <c r="C2196">
        <v>40.772351999999998</v>
      </c>
      <c r="D2196">
        <v>27.181567999999999</v>
      </c>
      <c r="E2196">
        <v>2</v>
      </c>
      <c r="F2196">
        <v>2</v>
      </c>
      <c r="G2196">
        <v>2</v>
      </c>
      <c r="H2196">
        <v>1</v>
      </c>
      <c r="I2196">
        <v>1</v>
      </c>
      <c r="J2196">
        <v>1</v>
      </c>
    </row>
    <row r="2197" spans="1:10" x14ac:dyDescent="0.25">
      <c r="A2197" t="s">
        <v>869</v>
      </c>
      <c r="B2197">
        <v>36.392015000000001</v>
      </c>
      <c r="C2197">
        <v>43.670417999999998</v>
      </c>
      <c r="D2197">
        <v>29.113612</v>
      </c>
      <c r="E2197">
        <v>2</v>
      </c>
      <c r="F2197">
        <v>2</v>
      </c>
      <c r="G2197">
        <v>2</v>
      </c>
      <c r="H2197">
        <v>1</v>
      </c>
      <c r="I2197">
        <v>1</v>
      </c>
      <c r="J2197">
        <v>1</v>
      </c>
    </row>
    <row r="2198" spans="1:10" x14ac:dyDescent="0.25">
      <c r="A2198" t="s">
        <v>870</v>
      </c>
      <c r="B2198">
        <v>35.565787999999998</v>
      </c>
      <c r="C2198">
        <v>42.678945599999999</v>
      </c>
      <c r="D2198">
        <v>28.4526304</v>
      </c>
      <c r="E2198">
        <v>2</v>
      </c>
      <c r="F2198">
        <v>2</v>
      </c>
      <c r="G2198">
        <v>2</v>
      </c>
      <c r="H2198">
        <v>1</v>
      </c>
      <c r="I2198">
        <v>1</v>
      </c>
      <c r="J2198">
        <v>1</v>
      </c>
    </row>
    <row r="2199" spans="1:10" x14ac:dyDescent="0.25">
      <c r="A2199" t="s">
        <v>871</v>
      </c>
      <c r="B2199">
        <v>28.61158</v>
      </c>
      <c r="C2199">
        <v>34.333896000000003</v>
      </c>
      <c r="D2199">
        <v>22.889264000000001</v>
      </c>
      <c r="E2199">
        <v>2</v>
      </c>
      <c r="F2199">
        <v>2</v>
      </c>
      <c r="G2199">
        <v>2</v>
      </c>
      <c r="H2199">
        <v>1</v>
      </c>
      <c r="I2199">
        <v>1</v>
      </c>
      <c r="J2199">
        <v>1</v>
      </c>
    </row>
    <row r="2200" spans="1:10" x14ac:dyDescent="0.25">
      <c r="A2200" t="s">
        <v>872</v>
      </c>
      <c r="B2200">
        <v>18.400013000000001</v>
      </c>
      <c r="C2200">
        <v>22.080015599999999</v>
      </c>
      <c r="D2200">
        <v>14.7200104</v>
      </c>
      <c r="E2200">
        <v>2</v>
      </c>
      <c r="F2200">
        <v>2</v>
      </c>
      <c r="G2200">
        <v>2</v>
      </c>
      <c r="H2200">
        <v>1</v>
      </c>
      <c r="I2200">
        <v>1</v>
      </c>
      <c r="J2200">
        <v>1</v>
      </c>
    </row>
    <row r="2201" spans="1:10" x14ac:dyDescent="0.25">
      <c r="A2201" t="s">
        <v>873</v>
      </c>
      <c r="B2201">
        <v>7.3598146</v>
      </c>
      <c r="C2201">
        <v>8.8317775199999993</v>
      </c>
      <c r="D2201">
        <v>5.8878516799999998</v>
      </c>
      <c r="E2201">
        <v>2</v>
      </c>
      <c r="F2201">
        <v>2</v>
      </c>
      <c r="G2201">
        <v>2</v>
      </c>
      <c r="H2201">
        <v>1</v>
      </c>
      <c r="I2201">
        <v>1</v>
      </c>
      <c r="J2201">
        <v>1</v>
      </c>
    </row>
    <row r="2202" spans="1:10" x14ac:dyDescent="0.25">
      <c r="A2202" t="s">
        <v>874</v>
      </c>
      <c r="B2202">
        <v>9.3826894000000003</v>
      </c>
      <c r="C2202">
        <v>11.259227279999999</v>
      </c>
      <c r="D2202">
        <v>7.5061515200000004</v>
      </c>
      <c r="E2202">
        <v>2</v>
      </c>
      <c r="F2202">
        <v>2</v>
      </c>
      <c r="G2202">
        <v>2</v>
      </c>
      <c r="H2202">
        <v>1</v>
      </c>
      <c r="I2202">
        <v>1</v>
      </c>
      <c r="J2202">
        <v>1</v>
      </c>
    </row>
    <row r="2203" spans="1:10" x14ac:dyDescent="0.25">
      <c r="A2203" t="s">
        <v>875</v>
      </c>
      <c r="B2203">
        <v>3.2139243999999998</v>
      </c>
      <c r="C2203">
        <v>3.85670928</v>
      </c>
      <c r="D2203">
        <v>2.57113952</v>
      </c>
      <c r="E2203">
        <v>2</v>
      </c>
      <c r="F2203">
        <v>2</v>
      </c>
      <c r="G2203">
        <v>2</v>
      </c>
      <c r="H2203">
        <v>1</v>
      </c>
      <c r="I2203">
        <v>1</v>
      </c>
      <c r="J2203">
        <v>1</v>
      </c>
    </row>
    <row r="2204" spans="1:10" x14ac:dyDescent="0.25">
      <c r="A2204" t="s">
        <v>876</v>
      </c>
      <c r="B2204">
        <v>5.9414696999999999</v>
      </c>
      <c r="C2204">
        <v>7.1297636400000002</v>
      </c>
      <c r="D2204">
        <v>4.7531757600000004</v>
      </c>
      <c r="E2204">
        <v>2</v>
      </c>
      <c r="F2204">
        <v>2</v>
      </c>
      <c r="G2204">
        <v>2</v>
      </c>
      <c r="H2204">
        <v>1</v>
      </c>
      <c r="I2204">
        <v>1</v>
      </c>
      <c r="J2204">
        <v>1</v>
      </c>
    </row>
    <row r="2205" spans="1:10" x14ac:dyDescent="0.25">
      <c r="A2205" t="s">
        <v>877</v>
      </c>
      <c r="B2205">
        <v>8.1473440999999998</v>
      </c>
      <c r="C2205">
        <v>9.7768129199999994</v>
      </c>
      <c r="D2205">
        <v>6.5178752800000002</v>
      </c>
      <c r="E2205">
        <v>2</v>
      </c>
      <c r="F2205">
        <v>2</v>
      </c>
      <c r="G2205">
        <v>2</v>
      </c>
      <c r="H2205">
        <v>1</v>
      </c>
      <c r="I2205">
        <v>1</v>
      </c>
      <c r="J2205">
        <v>1</v>
      </c>
    </row>
    <row r="2206" spans="1:10" x14ac:dyDescent="0.25">
      <c r="A2206" t="s">
        <v>878</v>
      </c>
      <c r="B2206">
        <v>20.054597000000001</v>
      </c>
      <c r="C2206">
        <v>24.0655164</v>
      </c>
      <c r="D2206">
        <v>16.043677599999999</v>
      </c>
      <c r="E2206">
        <v>2</v>
      </c>
      <c r="F2206">
        <v>2</v>
      </c>
      <c r="G2206">
        <v>2</v>
      </c>
      <c r="H2206">
        <v>1</v>
      </c>
      <c r="I2206">
        <v>1</v>
      </c>
      <c r="J2206">
        <v>1</v>
      </c>
    </row>
    <row r="2207" spans="1:10" x14ac:dyDescent="0.25">
      <c r="A2207" t="s">
        <v>879</v>
      </c>
      <c r="B2207">
        <v>28.348526</v>
      </c>
      <c r="C2207">
        <v>34.018231200000002</v>
      </c>
      <c r="D2207">
        <v>22.6788208</v>
      </c>
      <c r="E2207">
        <v>2</v>
      </c>
      <c r="F2207">
        <v>2</v>
      </c>
      <c r="G2207">
        <v>2</v>
      </c>
      <c r="H2207">
        <v>1</v>
      </c>
      <c r="I2207">
        <v>1</v>
      </c>
      <c r="J2207">
        <v>1</v>
      </c>
    </row>
    <row r="2208" spans="1:10" x14ac:dyDescent="0.25">
      <c r="A2208" t="s">
        <v>880</v>
      </c>
      <c r="B2208">
        <v>32.369250999999998</v>
      </c>
      <c r="C2208">
        <v>38.8431012</v>
      </c>
      <c r="D2208">
        <v>25.895400800000001</v>
      </c>
      <c r="E2208">
        <v>2</v>
      </c>
      <c r="F2208">
        <v>2</v>
      </c>
      <c r="G2208">
        <v>2</v>
      </c>
      <c r="H2208">
        <v>1</v>
      </c>
      <c r="I2208">
        <v>1</v>
      </c>
      <c r="J2208">
        <v>1</v>
      </c>
    </row>
    <row r="2209" spans="1:10" x14ac:dyDescent="0.25">
      <c r="A2209" t="s">
        <v>881</v>
      </c>
      <c r="B2209">
        <v>36.485067000000001</v>
      </c>
      <c r="C2209">
        <v>43.782080399999998</v>
      </c>
      <c r="D2209">
        <v>29.1880536</v>
      </c>
      <c r="E2209">
        <v>2</v>
      </c>
      <c r="F2209">
        <v>2</v>
      </c>
      <c r="G2209">
        <v>2</v>
      </c>
      <c r="H2209">
        <v>1</v>
      </c>
      <c r="I2209">
        <v>1</v>
      </c>
      <c r="J2209">
        <v>1</v>
      </c>
    </row>
    <row r="2210" spans="1:10" x14ac:dyDescent="0.25">
      <c r="A2210" t="s">
        <v>882</v>
      </c>
      <c r="B2210">
        <v>35.654173</v>
      </c>
      <c r="C2210">
        <v>42.7850076</v>
      </c>
      <c r="D2210">
        <v>28.5233384</v>
      </c>
      <c r="E2210">
        <v>2</v>
      </c>
      <c r="F2210">
        <v>2</v>
      </c>
      <c r="G2210">
        <v>2</v>
      </c>
      <c r="H2210">
        <v>1</v>
      </c>
      <c r="I2210">
        <v>1</v>
      </c>
      <c r="J2210">
        <v>1</v>
      </c>
    </row>
    <row r="2211" spans="1:10" x14ac:dyDescent="0.25">
      <c r="A2211" t="s">
        <v>883</v>
      </c>
      <c r="B2211">
        <v>29.635601000000001</v>
      </c>
      <c r="C2211">
        <v>35.562721199999999</v>
      </c>
      <c r="D2211">
        <v>23.7084808</v>
      </c>
      <c r="E2211">
        <v>2</v>
      </c>
      <c r="F2211">
        <v>2</v>
      </c>
      <c r="G2211">
        <v>2</v>
      </c>
      <c r="H2211">
        <v>1</v>
      </c>
      <c r="I2211">
        <v>1</v>
      </c>
      <c r="J2211">
        <v>1</v>
      </c>
    </row>
    <row r="2212" spans="1:10" x14ac:dyDescent="0.25">
      <c r="A2212" t="s">
        <v>884</v>
      </c>
      <c r="B2212">
        <v>23.227508</v>
      </c>
      <c r="C2212">
        <v>27.8730096</v>
      </c>
      <c r="D2212">
        <v>18.582006400000001</v>
      </c>
      <c r="E2212">
        <v>2</v>
      </c>
      <c r="F2212">
        <v>2</v>
      </c>
      <c r="G2212">
        <v>2</v>
      </c>
      <c r="H2212">
        <v>1</v>
      </c>
      <c r="I2212">
        <v>1</v>
      </c>
      <c r="J2212">
        <v>1</v>
      </c>
    </row>
    <row r="2213" spans="1:10" x14ac:dyDescent="0.25">
      <c r="A2213" t="s">
        <v>885</v>
      </c>
      <c r="B2213">
        <v>13.089179</v>
      </c>
      <c r="C2213">
        <v>15.7070148</v>
      </c>
      <c r="D2213">
        <v>10.4713432</v>
      </c>
      <c r="E2213">
        <v>2</v>
      </c>
      <c r="F2213">
        <v>2</v>
      </c>
      <c r="G2213">
        <v>2</v>
      </c>
      <c r="H2213">
        <v>1</v>
      </c>
      <c r="I2213">
        <v>1</v>
      </c>
      <c r="J2213">
        <v>1</v>
      </c>
    </row>
    <row r="2214" spans="1:10" x14ac:dyDescent="0.25">
      <c r="A2214" t="s">
        <v>886</v>
      </c>
      <c r="B2214">
        <v>3.5897093</v>
      </c>
      <c r="C2214">
        <v>4.3076511599999998</v>
      </c>
      <c r="D2214">
        <v>2.8717674400000002</v>
      </c>
      <c r="E2214">
        <v>2</v>
      </c>
      <c r="F2214">
        <v>2</v>
      </c>
      <c r="G2214">
        <v>2</v>
      </c>
      <c r="H2214">
        <v>1</v>
      </c>
      <c r="I2214">
        <v>1</v>
      </c>
      <c r="J2214">
        <v>1</v>
      </c>
    </row>
    <row r="2215" spans="1:10" x14ac:dyDescent="0.25">
      <c r="A2215" t="s">
        <v>887</v>
      </c>
      <c r="B2215">
        <v>1.8492999999999999</v>
      </c>
      <c r="C2215">
        <v>2.21916</v>
      </c>
      <c r="D2215">
        <v>1.4794400000000001</v>
      </c>
      <c r="E2215">
        <v>2</v>
      </c>
      <c r="F2215">
        <v>2</v>
      </c>
      <c r="G2215">
        <v>2</v>
      </c>
      <c r="H2215">
        <v>1</v>
      </c>
      <c r="I2215">
        <v>1</v>
      </c>
      <c r="J2215">
        <v>1</v>
      </c>
    </row>
    <row r="2216" spans="1:10" x14ac:dyDescent="0.25">
      <c r="A2216" t="s">
        <v>888</v>
      </c>
      <c r="B2216">
        <v>10.01198806</v>
      </c>
      <c r="C2216">
        <v>12.014385669999999</v>
      </c>
      <c r="D2216">
        <v>8.0095904480000009</v>
      </c>
      <c r="E2216">
        <v>2</v>
      </c>
      <c r="F2216">
        <v>2</v>
      </c>
      <c r="G2216">
        <v>2</v>
      </c>
      <c r="H2216">
        <v>1</v>
      </c>
      <c r="I2216">
        <v>1</v>
      </c>
      <c r="J2216">
        <v>1</v>
      </c>
    </row>
    <row r="2217" spans="1:10" x14ac:dyDescent="0.25">
      <c r="A2217" t="s">
        <v>889</v>
      </c>
      <c r="B2217">
        <v>15.311558700000001</v>
      </c>
      <c r="C2217">
        <v>18.373870440000001</v>
      </c>
      <c r="D2217">
        <v>12.249246960000001</v>
      </c>
      <c r="E2217">
        <v>2</v>
      </c>
      <c r="F2217">
        <v>2</v>
      </c>
      <c r="G2217">
        <v>2</v>
      </c>
      <c r="H2217">
        <v>1</v>
      </c>
      <c r="I2217">
        <v>1</v>
      </c>
      <c r="J2217">
        <v>1</v>
      </c>
    </row>
    <row r="2218" spans="1:10" x14ac:dyDescent="0.25">
      <c r="A2218" t="s">
        <v>890</v>
      </c>
      <c r="B2218">
        <v>17.823689000000002</v>
      </c>
      <c r="C2218">
        <v>21.388426800000001</v>
      </c>
      <c r="D2218">
        <v>14.2589512</v>
      </c>
      <c r="E2218">
        <v>2</v>
      </c>
      <c r="F2218">
        <v>2</v>
      </c>
      <c r="G2218">
        <v>2</v>
      </c>
      <c r="H2218">
        <v>1</v>
      </c>
      <c r="I2218">
        <v>1</v>
      </c>
      <c r="J2218">
        <v>1</v>
      </c>
    </row>
    <row r="2219" spans="1:10" x14ac:dyDescent="0.25">
      <c r="A2219" t="s">
        <v>891</v>
      </c>
      <c r="B2219">
        <v>28.427430999999999</v>
      </c>
      <c r="C2219">
        <v>34.112917199999998</v>
      </c>
      <c r="D2219">
        <v>22.741944799999999</v>
      </c>
      <c r="E2219">
        <v>2</v>
      </c>
      <c r="F2219">
        <v>2</v>
      </c>
      <c r="G2219">
        <v>2</v>
      </c>
      <c r="H2219">
        <v>1</v>
      </c>
      <c r="I2219">
        <v>1</v>
      </c>
      <c r="J2219">
        <v>1</v>
      </c>
    </row>
    <row r="2220" spans="1:10" x14ac:dyDescent="0.25">
      <c r="A2220" t="s">
        <v>892</v>
      </c>
      <c r="B2220">
        <v>35.982300000000002</v>
      </c>
      <c r="C2220">
        <v>43.178759999999997</v>
      </c>
      <c r="D2220">
        <v>28.78584</v>
      </c>
      <c r="E2220">
        <v>2</v>
      </c>
      <c r="F2220">
        <v>2</v>
      </c>
      <c r="G2220">
        <v>2</v>
      </c>
      <c r="H2220">
        <v>1</v>
      </c>
      <c r="I2220">
        <v>1</v>
      </c>
      <c r="J2220">
        <v>1</v>
      </c>
    </row>
    <row r="2221" spans="1:10" x14ac:dyDescent="0.25">
      <c r="A2221" t="s">
        <v>893</v>
      </c>
      <c r="B2221">
        <v>36.006532999999997</v>
      </c>
      <c r="C2221">
        <v>43.2078396</v>
      </c>
      <c r="D2221">
        <v>28.805226399999999</v>
      </c>
      <c r="E2221">
        <v>2</v>
      </c>
      <c r="F2221">
        <v>2</v>
      </c>
      <c r="G2221">
        <v>2</v>
      </c>
      <c r="H2221">
        <v>1</v>
      </c>
      <c r="I2221">
        <v>1</v>
      </c>
      <c r="J2221">
        <v>1</v>
      </c>
    </row>
    <row r="2222" spans="1:10" x14ac:dyDescent="0.25">
      <c r="A2222" t="s">
        <v>894</v>
      </c>
      <c r="B2222">
        <v>37.408360999999999</v>
      </c>
      <c r="C2222">
        <v>44.890033199999998</v>
      </c>
      <c r="D2222">
        <v>29.926688800000001</v>
      </c>
      <c r="E2222">
        <v>2</v>
      </c>
      <c r="F2222">
        <v>2</v>
      </c>
      <c r="G2222">
        <v>2</v>
      </c>
      <c r="H2222">
        <v>1</v>
      </c>
      <c r="I2222">
        <v>1</v>
      </c>
      <c r="J2222">
        <v>1</v>
      </c>
    </row>
    <row r="2223" spans="1:10" x14ac:dyDescent="0.25">
      <c r="A2223" t="s">
        <v>895</v>
      </c>
      <c r="B2223">
        <v>28.713460000000001</v>
      </c>
      <c r="C2223">
        <v>34.456152000000003</v>
      </c>
      <c r="D2223">
        <v>22.970768</v>
      </c>
      <c r="E2223">
        <v>2</v>
      </c>
      <c r="F2223">
        <v>2</v>
      </c>
      <c r="G2223">
        <v>2</v>
      </c>
      <c r="H2223">
        <v>1</v>
      </c>
      <c r="I2223">
        <v>1</v>
      </c>
      <c r="J2223">
        <v>1</v>
      </c>
    </row>
    <row r="2224" spans="1:10" x14ac:dyDescent="0.25">
      <c r="A2224" t="s">
        <v>896</v>
      </c>
      <c r="B2224">
        <v>23.759958000000001</v>
      </c>
      <c r="C2224">
        <v>28.511949600000001</v>
      </c>
      <c r="D2224">
        <v>19.007966400000001</v>
      </c>
      <c r="E2224">
        <v>2</v>
      </c>
      <c r="F2224">
        <v>2</v>
      </c>
      <c r="G2224">
        <v>2</v>
      </c>
      <c r="H2224">
        <v>1</v>
      </c>
      <c r="I2224">
        <v>1</v>
      </c>
      <c r="J2224">
        <v>1</v>
      </c>
    </row>
    <row r="2225" spans="1:10" x14ac:dyDescent="0.25">
      <c r="A2225" t="s">
        <v>897</v>
      </c>
      <c r="B2225">
        <v>12.3100436</v>
      </c>
      <c r="C2225">
        <v>14.77205232</v>
      </c>
      <c r="D2225">
        <v>9.8480348800000002</v>
      </c>
      <c r="E2225">
        <v>2</v>
      </c>
      <c r="F2225">
        <v>2</v>
      </c>
      <c r="G2225">
        <v>2</v>
      </c>
      <c r="H2225">
        <v>1</v>
      </c>
      <c r="I2225">
        <v>1</v>
      </c>
      <c r="J2225">
        <v>1</v>
      </c>
    </row>
    <row r="2226" spans="1:10" x14ac:dyDescent="0.25">
      <c r="A2226" t="s">
        <v>898</v>
      </c>
      <c r="B2226">
        <v>3.5540639999999999</v>
      </c>
      <c r="C2226">
        <v>4.2648767999999997</v>
      </c>
      <c r="D2226">
        <v>2.8432512000000001</v>
      </c>
      <c r="E2226">
        <v>2</v>
      </c>
      <c r="F2226">
        <v>2</v>
      </c>
      <c r="G2226">
        <v>2</v>
      </c>
      <c r="H2226">
        <v>1</v>
      </c>
      <c r="I2226">
        <v>1</v>
      </c>
      <c r="J2226">
        <v>1</v>
      </c>
    </row>
    <row r="2227" spans="1:10" x14ac:dyDescent="0.25">
      <c r="A2227" t="s">
        <v>899</v>
      </c>
      <c r="B2227">
        <v>-0.41453200000000001</v>
      </c>
      <c r="C2227">
        <v>-0.4974384</v>
      </c>
      <c r="D2227">
        <v>-0.33162560000000002</v>
      </c>
      <c r="E2227">
        <v>2</v>
      </c>
      <c r="F2227">
        <v>2</v>
      </c>
      <c r="G2227">
        <v>2</v>
      </c>
      <c r="H2227">
        <v>1</v>
      </c>
      <c r="I2227">
        <v>1</v>
      </c>
      <c r="J2227">
        <v>1</v>
      </c>
    </row>
    <row r="2228" spans="1:10" x14ac:dyDescent="0.25">
      <c r="A2228" t="s">
        <v>900</v>
      </c>
      <c r="B2228">
        <v>2.6113944</v>
      </c>
      <c r="C2228">
        <v>3.13367328</v>
      </c>
      <c r="D2228">
        <v>2.08911552</v>
      </c>
      <c r="E2228">
        <v>2</v>
      </c>
      <c r="F2228">
        <v>2</v>
      </c>
      <c r="G2228">
        <v>2</v>
      </c>
      <c r="H2228">
        <v>1</v>
      </c>
      <c r="I2228">
        <v>1</v>
      </c>
      <c r="J2228">
        <v>1</v>
      </c>
    </row>
    <row r="2229" spans="1:10" x14ac:dyDescent="0.25">
      <c r="A2229" t="s">
        <v>901</v>
      </c>
      <c r="B2229">
        <v>12.0737936</v>
      </c>
      <c r="C2229">
        <v>14.48855232</v>
      </c>
      <c r="D2229">
        <v>9.6590348800000001</v>
      </c>
      <c r="E2229">
        <v>2</v>
      </c>
      <c r="F2229">
        <v>2</v>
      </c>
      <c r="G2229">
        <v>2</v>
      </c>
      <c r="H2229">
        <v>1</v>
      </c>
      <c r="I2229">
        <v>1</v>
      </c>
      <c r="J2229">
        <v>1</v>
      </c>
    </row>
    <row r="2230" spans="1:10" x14ac:dyDescent="0.25">
      <c r="A2230" t="s">
        <v>902</v>
      </c>
      <c r="B2230">
        <v>19.323001000000001</v>
      </c>
      <c r="C2230">
        <v>23.1876012</v>
      </c>
      <c r="D2230">
        <v>15.4584008</v>
      </c>
      <c r="E2230">
        <v>2</v>
      </c>
      <c r="F2230">
        <v>2</v>
      </c>
      <c r="G2230">
        <v>2</v>
      </c>
      <c r="H2230">
        <v>1</v>
      </c>
      <c r="I2230">
        <v>1</v>
      </c>
      <c r="J2230">
        <v>1</v>
      </c>
    </row>
    <row r="2231" spans="1:10" x14ac:dyDescent="0.25">
      <c r="A2231" t="s">
        <v>903</v>
      </c>
      <c r="B2231">
        <v>28.560193999999999</v>
      </c>
      <c r="C2231">
        <v>34.272232799999998</v>
      </c>
      <c r="D2231">
        <v>22.848155200000001</v>
      </c>
      <c r="E2231">
        <v>2</v>
      </c>
      <c r="F2231">
        <v>2</v>
      </c>
      <c r="G2231">
        <v>2</v>
      </c>
      <c r="H2231">
        <v>1</v>
      </c>
      <c r="I2231">
        <v>1</v>
      </c>
      <c r="J2231">
        <v>1</v>
      </c>
    </row>
    <row r="2232" spans="1:10" x14ac:dyDescent="0.25">
      <c r="A2232" t="s">
        <v>904</v>
      </c>
      <c r="B2232">
        <v>32.835794</v>
      </c>
      <c r="C2232">
        <v>39.402952800000001</v>
      </c>
      <c r="D2232">
        <v>26.268635199999999</v>
      </c>
      <c r="E2232">
        <v>2</v>
      </c>
      <c r="F2232">
        <v>2</v>
      </c>
      <c r="G2232">
        <v>2</v>
      </c>
      <c r="H2232">
        <v>1</v>
      </c>
      <c r="I2232">
        <v>1</v>
      </c>
      <c r="J2232">
        <v>1</v>
      </c>
    </row>
    <row r="2233" spans="1:10" x14ac:dyDescent="0.25">
      <c r="A2233" t="s">
        <v>905</v>
      </c>
      <c r="B2233">
        <v>33.533093999999998</v>
      </c>
      <c r="C2233">
        <v>40.2397128</v>
      </c>
      <c r="D2233">
        <v>26.826475200000001</v>
      </c>
      <c r="E2233">
        <v>2</v>
      </c>
      <c r="F2233">
        <v>2</v>
      </c>
      <c r="G2233">
        <v>2</v>
      </c>
      <c r="H2233">
        <v>1</v>
      </c>
      <c r="I2233">
        <v>1</v>
      </c>
      <c r="J2233">
        <v>1</v>
      </c>
    </row>
    <row r="2234" spans="1:10" x14ac:dyDescent="0.25">
      <c r="A2234" t="s">
        <v>906</v>
      </c>
      <c r="B2234">
        <v>34.773783000000002</v>
      </c>
      <c r="C2234">
        <v>41.728539599999998</v>
      </c>
      <c r="D2234">
        <v>27.819026399999998</v>
      </c>
      <c r="E2234">
        <v>2</v>
      </c>
      <c r="F2234">
        <v>2</v>
      </c>
      <c r="G2234">
        <v>2</v>
      </c>
      <c r="H2234">
        <v>1</v>
      </c>
      <c r="I2234">
        <v>1</v>
      </c>
      <c r="J2234">
        <v>1</v>
      </c>
    </row>
    <row r="2235" spans="1:10" x14ac:dyDescent="0.25">
      <c r="A2235" t="s">
        <v>907</v>
      </c>
      <c r="B2235">
        <v>28.0748</v>
      </c>
      <c r="C2235">
        <v>33.68976</v>
      </c>
      <c r="D2235">
        <v>22.45984</v>
      </c>
      <c r="E2235">
        <v>2</v>
      </c>
      <c r="F2235">
        <v>2</v>
      </c>
      <c r="G2235">
        <v>2</v>
      </c>
      <c r="H2235">
        <v>1</v>
      </c>
      <c r="I2235">
        <v>1</v>
      </c>
      <c r="J2235">
        <v>1</v>
      </c>
    </row>
    <row r="2236" spans="1:10" x14ac:dyDescent="0.25">
      <c r="A2236" t="s">
        <v>908</v>
      </c>
      <c r="B2236">
        <v>24.23668</v>
      </c>
      <c r="C2236">
        <v>29.084015999999998</v>
      </c>
      <c r="D2236">
        <v>19.389344000000001</v>
      </c>
      <c r="E2236">
        <v>2</v>
      </c>
      <c r="F2236">
        <v>2</v>
      </c>
      <c r="G2236">
        <v>2</v>
      </c>
      <c r="H2236">
        <v>1</v>
      </c>
      <c r="I2236">
        <v>1</v>
      </c>
      <c r="J2236">
        <v>1</v>
      </c>
    </row>
    <row r="2237" spans="1:10" x14ac:dyDescent="0.25">
      <c r="A2237" t="s">
        <v>909</v>
      </c>
      <c r="B2237">
        <v>14.6174827</v>
      </c>
      <c r="C2237">
        <v>17.540979239999999</v>
      </c>
      <c r="D2237">
        <v>11.69398616</v>
      </c>
      <c r="E2237">
        <v>2</v>
      </c>
      <c r="F2237">
        <v>2</v>
      </c>
      <c r="G2237">
        <v>2</v>
      </c>
      <c r="H2237">
        <v>1</v>
      </c>
      <c r="I2237">
        <v>1</v>
      </c>
      <c r="J2237">
        <v>1</v>
      </c>
    </row>
    <row r="2238" spans="1:10" x14ac:dyDescent="0.25">
      <c r="A2238" t="s">
        <v>910</v>
      </c>
      <c r="B2238">
        <v>5.6505669999999997</v>
      </c>
      <c r="C2238">
        <v>6.7806803999999996</v>
      </c>
      <c r="D2238">
        <v>4.5204535999999997</v>
      </c>
      <c r="E2238">
        <v>2</v>
      </c>
      <c r="F2238">
        <v>2</v>
      </c>
      <c r="G2238">
        <v>2</v>
      </c>
      <c r="H2238">
        <v>1</v>
      </c>
      <c r="I2238">
        <v>1</v>
      </c>
      <c r="J2238">
        <v>1</v>
      </c>
    </row>
    <row r="2239" spans="1:10" x14ac:dyDescent="0.25">
      <c r="A2239" t="s">
        <v>911</v>
      </c>
      <c r="B2239">
        <v>-3.1501239999999999</v>
      </c>
      <c r="C2239">
        <v>-3.7801488000000001</v>
      </c>
      <c r="D2239">
        <v>-2.5200992000000002</v>
      </c>
      <c r="E2239">
        <v>2</v>
      </c>
      <c r="F2239">
        <v>2</v>
      </c>
      <c r="G2239">
        <v>2</v>
      </c>
      <c r="H2239">
        <v>1</v>
      </c>
      <c r="I2239">
        <v>1</v>
      </c>
      <c r="J2239">
        <v>1</v>
      </c>
    </row>
    <row r="2240" spans="1:10" x14ac:dyDescent="0.25">
      <c r="A2240" t="s">
        <v>912</v>
      </c>
      <c r="B2240">
        <v>2.642801</v>
      </c>
      <c r="C2240">
        <v>3.1713612000000002</v>
      </c>
      <c r="D2240">
        <v>2.1142408000000001</v>
      </c>
      <c r="E2240">
        <v>2</v>
      </c>
      <c r="F2240">
        <v>2</v>
      </c>
      <c r="G2240">
        <v>2</v>
      </c>
      <c r="H2240">
        <v>1</v>
      </c>
      <c r="I2240">
        <v>1</v>
      </c>
      <c r="J2240">
        <v>1</v>
      </c>
    </row>
    <row r="2241" spans="1:10" x14ac:dyDescent="0.25">
      <c r="A2241" t="s">
        <v>913</v>
      </c>
      <c r="B2241">
        <v>14.619273700000001</v>
      </c>
      <c r="C2241">
        <v>17.54312844</v>
      </c>
      <c r="D2241">
        <v>11.69541896</v>
      </c>
      <c r="E2241">
        <v>2</v>
      </c>
      <c r="F2241">
        <v>2</v>
      </c>
      <c r="G2241">
        <v>2</v>
      </c>
      <c r="H2241">
        <v>1</v>
      </c>
      <c r="I2241">
        <v>1</v>
      </c>
      <c r="J2241">
        <v>1</v>
      </c>
    </row>
    <row r="2242" spans="1:10" x14ac:dyDescent="0.25">
      <c r="A2242" t="s">
        <v>914</v>
      </c>
      <c r="B2242">
        <v>22.88035</v>
      </c>
      <c r="C2242">
        <v>27.456420000000001</v>
      </c>
      <c r="D2242">
        <v>18.304279999999999</v>
      </c>
      <c r="E2242">
        <v>2</v>
      </c>
      <c r="F2242">
        <v>2</v>
      </c>
      <c r="G2242">
        <v>2</v>
      </c>
      <c r="H2242">
        <v>1</v>
      </c>
      <c r="I2242">
        <v>1</v>
      </c>
      <c r="J2242">
        <v>1</v>
      </c>
    </row>
    <row r="2243" spans="1:10" x14ac:dyDescent="0.25">
      <c r="A2243" t="s">
        <v>915</v>
      </c>
      <c r="B2243">
        <v>27.160755000000002</v>
      </c>
      <c r="C2243">
        <v>32.592905999999999</v>
      </c>
      <c r="D2243">
        <v>21.728604000000001</v>
      </c>
      <c r="E2243">
        <v>2</v>
      </c>
      <c r="F2243">
        <v>2</v>
      </c>
      <c r="G2243">
        <v>2</v>
      </c>
      <c r="H2243">
        <v>1</v>
      </c>
      <c r="I2243">
        <v>1</v>
      </c>
      <c r="J2243">
        <v>1</v>
      </c>
    </row>
    <row r="2244" spans="1:10" x14ac:dyDescent="0.25">
      <c r="A2244" t="s">
        <v>916</v>
      </c>
      <c r="B2244">
        <v>34.643901999999997</v>
      </c>
      <c r="C2244">
        <v>41.572682399999998</v>
      </c>
      <c r="D2244">
        <v>27.7151216</v>
      </c>
      <c r="E2244">
        <v>2</v>
      </c>
      <c r="F2244">
        <v>2</v>
      </c>
      <c r="G2244">
        <v>2</v>
      </c>
      <c r="H2244">
        <v>1</v>
      </c>
      <c r="I2244">
        <v>1</v>
      </c>
      <c r="J2244">
        <v>1</v>
      </c>
    </row>
    <row r="2245" spans="1:10" x14ac:dyDescent="0.25">
      <c r="A2245" t="s">
        <v>917</v>
      </c>
      <c r="B2245">
        <v>36.763171999999997</v>
      </c>
      <c r="C2245">
        <v>44.115806399999997</v>
      </c>
      <c r="D2245">
        <v>29.410537600000001</v>
      </c>
      <c r="E2245">
        <v>2</v>
      </c>
      <c r="F2245">
        <v>2</v>
      </c>
      <c r="G2245">
        <v>2</v>
      </c>
      <c r="H2245">
        <v>1</v>
      </c>
      <c r="I2245">
        <v>1</v>
      </c>
      <c r="J2245">
        <v>1</v>
      </c>
    </row>
    <row r="2246" spans="1:10" x14ac:dyDescent="0.25">
      <c r="A2246" t="s">
        <v>918</v>
      </c>
      <c r="B2246">
        <v>34.480761999999999</v>
      </c>
      <c r="C2246">
        <v>41.376914399999997</v>
      </c>
      <c r="D2246">
        <v>27.5846096</v>
      </c>
      <c r="E2246">
        <v>2</v>
      </c>
      <c r="F2246">
        <v>2</v>
      </c>
      <c r="G2246">
        <v>2</v>
      </c>
      <c r="H2246">
        <v>1</v>
      </c>
      <c r="I2246">
        <v>1</v>
      </c>
      <c r="J2246">
        <v>1</v>
      </c>
    </row>
    <row r="2247" spans="1:10" x14ac:dyDescent="0.25">
      <c r="A2247" t="s">
        <v>919</v>
      </c>
      <c r="B2247">
        <v>30.548143</v>
      </c>
      <c r="C2247">
        <v>36.657771599999997</v>
      </c>
      <c r="D2247">
        <v>24.438514399999999</v>
      </c>
      <c r="E2247">
        <v>2</v>
      </c>
      <c r="F2247">
        <v>2</v>
      </c>
      <c r="G2247">
        <v>2</v>
      </c>
      <c r="H2247">
        <v>1</v>
      </c>
      <c r="I2247">
        <v>1</v>
      </c>
      <c r="J2247">
        <v>1</v>
      </c>
    </row>
    <row r="2248" spans="1:10" x14ac:dyDescent="0.25">
      <c r="A2248" t="s">
        <v>920</v>
      </c>
      <c r="B2248">
        <v>29.586306</v>
      </c>
      <c r="C2248">
        <v>35.503567199999999</v>
      </c>
      <c r="D2248">
        <v>23.669044800000002</v>
      </c>
      <c r="E2248">
        <v>2</v>
      </c>
      <c r="F2248">
        <v>2</v>
      </c>
      <c r="G2248">
        <v>2</v>
      </c>
      <c r="H2248">
        <v>1</v>
      </c>
      <c r="I2248">
        <v>1</v>
      </c>
      <c r="J2248">
        <v>1</v>
      </c>
    </row>
    <row r="2249" spans="1:10" x14ac:dyDescent="0.25">
      <c r="A2249" t="s">
        <v>921</v>
      </c>
      <c r="B2249">
        <v>15.6721582</v>
      </c>
      <c r="C2249">
        <v>18.806589840000001</v>
      </c>
      <c r="D2249">
        <v>12.537726559999999</v>
      </c>
      <c r="E2249">
        <v>2</v>
      </c>
      <c r="F2249">
        <v>2</v>
      </c>
      <c r="G2249">
        <v>2</v>
      </c>
      <c r="H2249">
        <v>1</v>
      </c>
      <c r="I2249">
        <v>1</v>
      </c>
      <c r="J2249">
        <v>1</v>
      </c>
    </row>
    <row r="2250" spans="1:10" x14ac:dyDescent="0.25">
      <c r="A2250" t="s">
        <v>922</v>
      </c>
      <c r="B2250">
        <v>1.2032989999999999</v>
      </c>
      <c r="C2250">
        <v>1.4439588000000001</v>
      </c>
      <c r="D2250">
        <v>0.96263920000000003</v>
      </c>
      <c r="E2250">
        <v>2</v>
      </c>
      <c r="F2250">
        <v>2</v>
      </c>
      <c r="G2250">
        <v>2</v>
      </c>
      <c r="H2250">
        <v>1</v>
      </c>
      <c r="I2250">
        <v>1</v>
      </c>
      <c r="J2250">
        <v>1</v>
      </c>
    </row>
    <row r="2251" spans="1:10" x14ac:dyDescent="0.25">
      <c r="A2251" t="s">
        <v>923</v>
      </c>
      <c r="B2251">
        <v>6.5695876999999996</v>
      </c>
      <c r="C2251">
        <v>7.8835052399999999</v>
      </c>
      <c r="D2251">
        <v>5.2556701600000002</v>
      </c>
      <c r="E2251">
        <v>2</v>
      </c>
      <c r="F2251">
        <v>2</v>
      </c>
      <c r="G2251">
        <v>2</v>
      </c>
      <c r="H2251">
        <v>1</v>
      </c>
      <c r="I2251">
        <v>1</v>
      </c>
      <c r="J2251">
        <v>1</v>
      </c>
    </row>
    <row r="2252" spans="1:10" x14ac:dyDescent="0.25">
      <c r="A2252" t="s">
        <v>924</v>
      </c>
      <c r="B2252">
        <v>8.1029871999999994</v>
      </c>
      <c r="C2252">
        <v>9.7235846400000003</v>
      </c>
      <c r="D2252">
        <v>6.4823897600000002</v>
      </c>
      <c r="E2252">
        <v>2</v>
      </c>
      <c r="F2252">
        <v>2</v>
      </c>
      <c r="G2252">
        <v>2</v>
      </c>
      <c r="H2252">
        <v>1</v>
      </c>
      <c r="I2252">
        <v>1</v>
      </c>
      <c r="J2252">
        <v>1</v>
      </c>
    </row>
    <row r="2253" spans="1:10" x14ac:dyDescent="0.25">
      <c r="A2253" t="s">
        <v>925</v>
      </c>
      <c r="B2253">
        <v>10.06858313</v>
      </c>
      <c r="C2253">
        <v>12.08229976</v>
      </c>
      <c r="D2253">
        <v>8.0548665039999996</v>
      </c>
      <c r="E2253">
        <v>2</v>
      </c>
      <c r="F2253">
        <v>2</v>
      </c>
      <c r="G2253">
        <v>2</v>
      </c>
      <c r="H2253">
        <v>1</v>
      </c>
      <c r="I2253">
        <v>1</v>
      </c>
      <c r="J2253">
        <v>1</v>
      </c>
    </row>
    <row r="2254" spans="1:10" x14ac:dyDescent="0.25">
      <c r="A2254" t="s">
        <v>926</v>
      </c>
      <c r="B2254">
        <v>21.676801999999999</v>
      </c>
      <c r="C2254">
        <v>26.012162400000001</v>
      </c>
      <c r="D2254">
        <v>17.3414416</v>
      </c>
      <c r="E2254">
        <v>2</v>
      </c>
      <c r="F2254">
        <v>2</v>
      </c>
      <c r="G2254">
        <v>2</v>
      </c>
      <c r="H2254">
        <v>1</v>
      </c>
      <c r="I2254">
        <v>1</v>
      </c>
      <c r="J2254">
        <v>1</v>
      </c>
    </row>
    <row r="2255" spans="1:10" x14ac:dyDescent="0.25">
      <c r="A2255" t="s">
        <v>927</v>
      </c>
      <c r="B2255">
        <v>30.710135000000001</v>
      </c>
      <c r="C2255">
        <v>36.852162</v>
      </c>
      <c r="D2255">
        <v>24.568107999999999</v>
      </c>
      <c r="E2255">
        <v>2</v>
      </c>
      <c r="F2255">
        <v>2</v>
      </c>
      <c r="G2255">
        <v>2</v>
      </c>
      <c r="H2255">
        <v>1</v>
      </c>
      <c r="I2255">
        <v>1</v>
      </c>
      <c r="J2255">
        <v>1</v>
      </c>
    </row>
    <row r="2256" spans="1:10" x14ac:dyDescent="0.25">
      <c r="A2256" t="s">
        <v>928</v>
      </c>
      <c r="B2256">
        <v>32.601950000000002</v>
      </c>
      <c r="C2256">
        <v>39.122340000000001</v>
      </c>
      <c r="D2256">
        <v>26.08156</v>
      </c>
      <c r="E2256">
        <v>2</v>
      </c>
      <c r="F2256">
        <v>2</v>
      </c>
      <c r="G2256">
        <v>2</v>
      </c>
      <c r="H2256">
        <v>1</v>
      </c>
      <c r="I2256">
        <v>1</v>
      </c>
      <c r="J2256">
        <v>1</v>
      </c>
    </row>
    <row r="2257" spans="1:10" x14ac:dyDescent="0.25">
      <c r="A2257" t="s">
        <v>929</v>
      </c>
      <c r="B2257">
        <v>37.688552999999999</v>
      </c>
      <c r="C2257">
        <v>45.226263600000003</v>
      </c>
      <c r="D2257">
        <v>30.150842399999998</v>
      </c>
      <c r="E2257">
        <v>2</v>
      </c>
      <c r="F2257">
        <v>2</v>
      </c>
      <c r="G2257">
        <v>2</v>
      </c>
      <c r="H2257">
        <v>1</v>
      </c>
      <c r="I2257">
        <v>1</v>
      </c>
      <c r="J2257">
        <v>1</v>
      </c>
    </row>
    <row r="2258" spans="1:10" x14ac:dyDescent="0.25">
      <c r="A2258" t="s">
        <v>930</v>
      </c>
      <c r="B2258">
        <v>31.795773000000001</v>
      </c>
      <c r="C2258">
        <v>38.154927600000001</v>
      </c>
      <c r="D2258">
        <v>25.4366184</v>
      </c>
      <c r="E2258">
        <v>2</v>
      </c>
      <c r="F2258">
        <v>2</v>
      </c>
      <c r="G2258">
        <v>2</v>
      </c>
      <c r="H2258">
        <v>1</v>
      </c>
      <c r="I2258">
        <v>1</v>
      </c>
      <c r="J2258">
        <v>1</v>
      </c>
    </row>
    <row r="2259" spans="1:10" x14ac:dyDescent="0.25">
      <c r="A2259" t="s">
        <v>931</v>
      </c>
      <c r="B2259">
        <v>27.541326999999999</v>
      </c>
      <c r="C2259">
        <v>33.049592400000002</v>
      </c>
      <c r="D2259">
        <v>22.0330616</v>
      </c>
      <c r="E2259">
        <v>2</v>
      </c>
      <c r="F2259">
        <v>2</v>
      </c>
      <c r="G2259">
        <v>2</v>
      </c>
      <c r="H2259">
        <v>1</v>
      </c>
      <c r="I2259">
        <v>1</v>
      </c>
      <c r="J2259">
        <v>1</v>
      </c>
    </row>
    <row r="2260" spans="1:10" x14ac:dyDescent="0.25">
      <c r="A2260" t="s">
        <v>932</v>
      </c>
      <c r="B2260">
        <v>22.512667</v>
      </c>
      <c r="C2260">
        <v>27.015200400000001</v>
      </c>
      <c r="D2260">
        <v>18.0101336</v>
      </c>
      <c r="E2260">
        <v>2</v>
      </c>
      <c r="F2260">
        <v>2</v>
      </c>
      <c r="G2260">
        <v>2</v>
      </c>
      <c r="H2260">
        <v>1</v>
      </c>
      <c r="I2260">
        <v>1</v>
      </c>
      <c r="J2260">
        <v>1</v>
      </c>
    </row>
    <row r="2261" spans="1:10" x14ac:dyDescent="0.25">
      <c r="A2261" t="s">
        <v>933</v>
      </c>
      <c r="B2261">
        <v>13.2999942</v>
      </c>
      <c r="C2261">
        <v>15.959993040000001</v>
      </c>
      <c r="D2261">
        <v>10.63999536</v>
      </c>
      <c r="E2261">
        <v>2</v>
      </c>
      <c r="F2261">
        <v>2</v>
      </c>
      <c r="G2261">
        <v>2</v>
      </c>
      <c r="H2261">
        <v>1</v>
      </c>
      <c r="I2261">
        <v>1</v>
      </c>
      <c r="J2261">
        <v>1</v>
      </c>
    </row>
    <row r="2262" spans="1:10" x14ac:dyDescent="0.25">
      <c r="A2262" t="s">
        <v>934</v>
      </c>
      <c r="B2262">
        <v>1.665489</v>
      </c>
      <c r="C2262">
        <v>1.9985868</v>
      </c>
      <c r="D2262">
        <v>1.3323912</v>
      </c>
      <c r="E2262">
        <v>2</v>
      </c>
      <c r="F2262">
        <v>2</v>
      </c>
      <c r="G2262">
        <v>2</v>
      </c>
      <c r="H2262">
        <v>1</v>
      </c>
      <c r="I2262">
        <v>1</v>
      </c>
      <c r="J2262">
        <v>1</v>
      </c>
    </row>
    <row r="2263" spans="1:10" x14ac:dyDescent="0.25">
      <c r="A2263" t="s">
        <v>935</v>
      </c>
      <c r="B2263">
        <v>0.82330599999999998</v>
      </c>
      <c r="C2263">
        <v>0.98796720000000005</v>
      </c>
      <c r="D2263">
        <v>0.65864480000000003</v>
      </c>
      <c r="E2263">
        <v>2</v>
      </c>
      <c r="F2263">
        <v>2</v>
      </c>
      <c r="G2263">
        <v>2</v>
      </c>
      <c r="H2263">
        <v>1</v>
      </c>
      <c r="I2263">
        <v>1</v>
      </c>
      <c r="J2263">
        <v>1</v>
      </c>
    </row>
    <row r="2264" spans="1:10" x14ac:dyDescent="0.25">
      <c r="A2264" t="s">
        <v>936</v>
      </c>
      <c r="B2264">
        <v>2.2256436000000002</v>
      </c>
      <c r="C2264">
        <v>2.6707723200000002</v>
      </c>
      <c r="D2264">
        <v>1.7805148799999999</v>
      </c>
      <c r="E2264">
        <v>2</v>
      </c>
      <c r="F2264">
        <v>2</v>
      </c>
      <c r="G2264">
        <v>2</v>
      </c>
      <c r="H2264">
        <v>1</v>
      </c>
      <c r="I2264">
        <v>1</v>
      </c>
      <c r="J2264">
        <v>1</v>
      </c>
    </row>
    <row r="2265" spans="1:10" x14ac:dyDescent="0.25">
      <c r="A2265" t="s">
        <v>937</v>
      </c>
      <c r="B2265">
        <v>7.4582303000000003</v>
      </c>
      <c r="C2265">
        <v>8.9498763599999993</v>
      </c>
      <c r="D2265">
        <v>5.9665842400000004</v>
      </c>
      <c r="E2265">
        <v>2</v>
      </c>
      <c r="F2265">
        <v>2</v>
      </c>
      <c r="G2265">
        <v>2</v>
      </c>
      <c r="H2265">
        <v>1</v>
      </c>
      <c r="I2265">
        <v>1</v>
      </c>
      <c r="J2265">
        <v>1</v>
      </c>
    </row>
    <row r="2266" spans="1:10" x14ac:dyDescent="0.25">
      <c r="A2266" t="s">
        <v>938</v>
      </c>
      <c r="B2266">
        <v>19.133994000000001</v>
      </c>
      <c r="C2266">
        <v>22.9607928</v>
      </c>
      <c r="D2266">
        <v>15.307195200000001</v>
      </c>
      <c r="E2266">
        <v>2</v>
      </c>
      <c r="F2266">
        <v>2</v>
      </c>
      <c r="G2266">
        <v>2</v>
      </c>
      <c r="H2266">
        <v>1</v>
      </c>
      <c r="I2266">
        <v>1</v>
      </c>
      <c r="J2266">
        <v>1</v>
      </c>
    </row>
    <row r="2267" spans="1:10" x14ac:dyDescent="0.25">
      <c r="A2267" t="s">
        <v>939</v>
      </c>
      <c r="B2267">
        <v>28.471207</v>
      </c>
      <c r="C2267">
        <v>34.165448400000002</v>
      </c>
      <c r="D2267">
        <v>22.7769656</v>
      </c>
      <c r="E2267">
        <v>2</v>
      </c>
      <c r="F2267">
        <v>2</v>
      </c>
      <c r="G2267">
        <v>2</v>
      </c>
      <c r="H2267">
        <v>1</v>
      </c>
      <c r="I2267">
        <v>1</v>
      </c>
      <c r="J2267">
        <v>1</v>
      </c>
    </row>
    <row r="2268" spans="1:10" x14ac:dyDescent="0.25">
      <c r="A2268" t="s">
        <v>940</v>
      </c>
      <c r="B2268">
        <v>32.02055</v>
      </c>
      <c r="C2268">
        <v>38.424660000000003</v>
      </c>
      <c r="D2268">
        <v>25.616440000000001</v>
      </c>
      <c r="E2268">
        <v>2</v>
      </c>
      <c r="F2268">
        <v>2</v>
      </c>
      <c r="G2268">
        <v>2</v>
      </c>
      <c r="H2268">
        <v>1</v>
      </c>
      <c r="I2268">
        <v>1</v>
      </c>
      <c r="J2268">
        <v>1</v>
      </c>
    </row>
    <row r="2269" spans="1:10" x14ac:dyDescent="0.25">
      <c r="A2269" t="s">
        <v>941</v>
      </c>
      <c r="B2269">
        <v>33.983561999999999</v>
      </c>
      <c r="C2269">
        <v>40.780274400000003</v>
      </c>
      <c r="D2269">
        <v>27.186849599999999</v>
      </c>
      <c r="E2269">
        <v>2</v>
      </c>
      <c r="F2269">
        <v>2</v>
      </c>
      <c r="G2269">
        <v>2</v>
      </c>
      <c r="H2269">
        <v>1</v>
      </c>
      <c r="I2269">
        <v>1</v>
      </c>
      <c r="J2269">
        <v>1</v>
      </c>
    </row>
    <row r="2270" spans="1:10" x14ac:dyDescent="0.25">
      <c r="A2270" t="s">
        <v>942</v>
      </c>
      <c r="B2270">
        <v>33.621344000000001</v>
      </c>
      <c r="C2270">
        <v>40.345612799999998</v>
      </c>
      <c r="D2270">
        <v>26.8970752</v>
      </c>
      <c r="E2270">
        <v>2</v>
      </c>
      <c r="F2270">
        <v>2</v>
      </c>
      <c r="G2270">
        <v>2</v>
      </c>
      <c r="H2270">
        <v>1</v>
      </c>
      <c r="I2270">
        <v>1</v>
      </c>
      <c r="J2270">
        <v>1</v>
      </c>
    </row>
    <row r="2271" spans="1:10" x14ac:dyDescent="0.25">
      <c r="A2271" t="s">
        <v>943</v>
      </c>
      <c r="B2271">
        <v>23.432456999999999</v>
      </c>
      <c r="C2271">
        <v>28.118948400000001</v>
      </c>
      <c r="D2271">
        <v>18.745965600000002</v>
      </c>
      <c r="E2271">
        <v>2</v>
      </c>
      <c r="F2271">
        <v>2</v>
      </c>
      <c r="G2271">
        <v>2</v>
      </c>
      <c r="H2271">
        <v>1</v>
      </c>
      <c r="I2271">
        <v>1</v>
      </c>
      <c r="J2271">
        <v>1</v>
      </c>
    </row>
    <row r="2272" spans="1:10" x14ac:dyDescent="0.25">
      <c r="A2272" t="s">
        <v>944</v>
      </c>
      <c r="B2272">
        <v>22.911639999999998</v>
      </c>
      <c r="C2272">
        <v>27.493967999999999</v>
      </c>
      <c r="D2272">
        <v>18.329312000000002</v>
      </c>
      <c r="E2272">
        <v>2</v>
      </c>
      <c r="F2272">
        <v>2</v>
      </c>
      <c r="G2272">
        <v>2</v>
      </c>
      <c r="H2272">
        <v>1</v>
      </c>
      <c r="I2272">
        <v>1</v>
      </c>
      <c r="J2272">
        <v>1</v>
      </c>
    </row>
    <row r="2273" spans="1:10" x14ac:dyDescent="0.25">
      <c r="A2273" t="s">
        <v>945</v>
      </c>
      <c r="B2273">
        <v>11.9457152</v>
      </c>
      <c r="C2273">
        <v>14.334858240000001</v>
      </c>
      <c r="D2273">
        <v>9.55657216</v>
      </c>
      <c r="E2273">
        <v>2</v>
      </c>
      <c r="F2273">
        <v>2</v>
      </c>
      <c r="G2273">
        <v>2</v>
      </c>
      <c r="H2273">
        <v>1</v>
      </c>
      <c r="I2273">
        <v>1</v>
      </c>
      <c r="J2273">
        <v>1</v>
      </c>
    </row>
    <row r="2274" spans="1:10" x14ac:dyDescent="0.25">
      <c r="A2274" t="s">
        <v>946</v>
      </c>
      <c r="B2274">
        <v>7.6177618999999996</v>
      </c>
      <c r="C2274">
        <v>9.1413142799999996</v>
      </c>
      <c r="D2274">
        <v>6.0942095199999997</v>
      </c>
      <c r="E2274">
        <v>2</v>
      </c>
      <c r="F2274">
        <v>2</v>
      </c>
      <c r="G2274">
        <v>2</v>
      </c>
      <c r="H2274">
        <v>1</v>
      </c>
      <c r="I2274">
        <v>1</v>
      </c>
      <c r="J2274">
        <v>1</v>
      </c>
    </row>
    <row r="2275" spans="1:10" x14ac:dyDescent="0.25">
      <c r="A2275" t="s">
        <v>947</v>
      </c>
      <c r="B2275">
        <v>-3.2468889999999999</v>
      </c>
      <c r="C2275">
        <v>-3.8962667999999998</v>
      </c>
      <c r="D2275">
        <v>-2.5975112</v>
      </c>
      <c r="E2275">
        <v>2</v>
      </c>
      <c r="F2275">
        <v>2</v>
      </c>
      <c r="G2275">
        <v>2</v>
      </c>
      <c r="H2275">
        <v>1</v>
      </c>
      <c r="I2275">
        <v>1</v>
      </c>
      <c r="J2275">
        <v>1</v>
      </c>
    </row>
    <row r="2276" spans="1:10" x14ac:dyDescent="0.25">
      <c r="A2276" t="s">
        <v>948</v>
      </c>
      <c r="B2276">
        <v>4.6518980000000001</v>
      </c>
      <c r="C2276">
        <v>5.5822776000000003</v>
      </c>
      <c r="D2276">
        <v>3.7215183999999999</v>
      </c>
      <c r="E2276">
        <v>2</v>
      </c>
      <c r="F2276">
        <v>2</v>
      </c>
      <c r="G2276">
        <v>2</v>
      </c>
      <c r="H2276">
        <v>1</v>
      </c>
      <c r="I2276">
        <v>1</v>
      </c>
      <c r="J2276">
        <v>1</v>
      </c>
    </row>
    <row r="2277" spans="1:10" x14ac:dyDescent="0.25">
      <c r="A2277" t="s">
        <v>949</v>
      </c>
      <c r="B2277">
        <v>13.8081596</v>
      </c>
      <c r="C2277">
        <v>16.569791519999999</v>
      </c>
      <c r="D2277">
        <v>11.046527680000001</v>
      </c>
      <c r="E2277">
        <v>2</v>
      </c>
      <c r="F2277">
        <v>2</v>
      </c>
      <c r="G2277">
        <v>2</v>
      </c>
      <c r="H2277">
        <v>1</v>
      </c>
      <c r="I2277">
        <v>1</v>
      </c>
      <c r="J2277">
        <v>1</v>
      </c>
    </row>
    <row r="2278" spans="1:10" x14ac:dyDescent="0.25">
      <c r="A2278" t="s">
        <v>950</v>
      </c>
      <c r="B2278">
        <v>16.899729300000001</v>
      </c>
      <c r="C2278">
        <v>20.27967516</v>
      </c>
      <c r="D2278">
        <v>13.519783439999999</v>
      </c>
      <c r="E2278">
        <v>2</v>
      </c>
      <c r="F2278">
        <v>2</v>
      </c>
      <c r="G2278">
        <v>2</v>
      </c>
      <c r="H2278">
        <v>1</v>
      </c>
      <c r="I2278">
        <v>1</v>
      </c>
      <c r="J2278">
        <v>1</v>
      </c>
    </row>
    <row r="2279" spans="1:10" x14ac:dyDescent="0.25">
      <c r="A2279" t="s">
        <v>951</v>
      </c>
      <c r="B2279">
        <v>25.944030000000001</v>
      </c>
      <c r="C2279">
        <v>31.132836000000001</v>
      </c>
      <c r="D2279">
        <v>20.755223999999998</v>
      </c>
      <c r="E2279">
        <v>2</v>
      </c>
      <c r="F2279">
        <v>2</v>
      </c>
      <c r="G2279">
        <v>2</v>
      </c>
      <c r="H2279">
        <v>1</v>
      </c>
      <c r="I2279">
        <v>1</v>
      </c>
      <c r="J2279">
        <v>1</v>
      </c>
    </row>
    <row r="2280" spans="1:10" x14ac:dyDescent="0.25">
      <c r="A2280" t="s">
        <v>952</v>
      </c>
      <c r="B2280">
        <v>33.974916</v>
      </c>
      <c r="C2280">
        <v>40.769899199999998</v>
      </c>
      <c r="D2280">
        <v>27.1799328</v>
      </c>
      <c r="E2280">
        <v>2</v>
      </c>
      <c r="F2280">
        <v>2</v>
      </c>
      <c r="G2280">
        <v>2</v>
      </c>
      <c r="H2280">
        <v>1</v>
      </c>
      <c r="I2280">
        <v>1</v>
      </c>
      <c r="J2280">
        <v>1</v>
      </c>
    </row>
    <row r="2281" spans="1:10" x14ac:dyDescent="0.25">
      <c r="A2281" t="s">
        <v>953</v>
      </c>
      <c r="B2281">
        <v>37.649346999999999</v>
      </c>
      <c r="C2281">
        <v>45.179216400000001</v>
      </c>
      <c r="D2281">
        <v>30.1194776</v>
      </c>
      <c r="E2281">
        <v>2</v>
      </c>
      <c r="F2281">
        <v>2</v>
      </c>
      <c r="G2281">
        <v>2</v>
      </c>
      <c r="H2281">
        <v>1</v>
      </c>
      <c r="I2281">
        <v>1</v>
      </c>
      <c r="J2281">
        <v>1</v>
      </c>
    </row>
    <row r="2282" spans="1:10" x14ac:dyDescent="0.25">
      <c r="A2282" t="s">
        <v>954</v>
      </c>
      <c r="B2282">
        <v>33.154474</v>
      </c>
      <c r="C2282">
        <v>39.785368800000001</v>
      </c>
      <c r="D2282">
        <v>26.5235792</v>
      </c>
      <c r="E2282">
        <v>2</v>
      </c>
      <c r="F2282">
        <v>2</v>
      </c>
      <c r="G2282">
        <v>2</v>
      </c>
      <c r="H2282">
        <v>1</v>
      </c>
      <c r="I2282">
        <v>1</v>
      </c>
      <c r="J2282">
        <v>1</v>
      </c>
    </row>
    <row r="2283" spans="1:10" x14ac:dyDescent="0.25">
      <c r="A2283" t="s">
        <v>955</v>
      </c>
      <c r="B2283">
        <v>29.512125000000001</v>
      </c>
      <c r="C2283">
        <v>35.414549999999998</v>
      </c>
      <c r="D2283">
        <v>23.6097</v>
      </c>
      <c r="E2283">
        <v>2</v>
      </c>
      <c r="F2283">
        <v>2</v>
      </c>
      <c r="G2283">
        <v>2</v>
      </c>
      <c r="H2283">
        <v>1</v>
      </c>
      <c r="I2283">
        <v>1</v>
      </c>
      <c r="J2283">
        <v>1</v>
      </c>
    </row>
    <row r="2284" spans="1:10" x14ac:dyDescent="0.25">
      <c r="A2284" t="s">
        <v>956</v>
      </c>
      <c r="B2284">
        <v>22.189492999999999</v>
      </c>
      <c r="C2284">
        <v>26.627391599999999</v>
      </c>
      <c r="D2284">
        <v>17.751594399999998</v>
      </c>
      <c r="E2284">
        <v>2</v>
      </c>
      <c r="F2284">
        <v>2</v>
      </c>
      <c r="G2284">
        <v>2</v>
      </c>
      <c r="H2284">
        <v>1</v>
      </c>
      <c r="I2284">
        <v>1</v>
      </c>
      <c r="J2284">
        <v>1</v>
      </c>
    </row>
    <row r="2285" spans="1:10" x14ac:dyDescent="0.25">
      <c r="A2285" t="s">
        <v>957</v>
      </c>
      <c r="B2285">
        <v>10.530483</v>
      </c>
      <c r="C2285">
        <v>12.636579599999999</v>
      </c>
      <c r="D2285">
        <v>8.4243863999999995</v>
      </c>
      <c r="E2285">
        <v>2</v>
      </c>
      <c r="F2285">
        <v>2</v>
      </c>
      <c r="G2285">
        <v>2</v>
      </c>
      <c r="H2285">
        <v>1</v>
      </c>
      <c r="I2285">
        <v>1</v>
      </c>
      <c r="J2285">
        <v>1</v>
      </c>
    </row>
    <row r="2286" spans="1:10" x14ac:dyDescent="0.25">
      <c r="A2286" t="s">
        <v>958</v>
      </c>
      <c r="B2286">
        <v>4.1056603999999997</v>
      </c>
      <c r="C2286">
        <v>4.9267924799999996</v>
      </c>
      <c r="D2286">
        <v>3.2845283200000002</v>
      </c>
      <c r="E2286">
        <v>2</v>
      </c>
      <c r="F2286">
        <v>2</v>
      </c>
      <c r="G2286">
        <v>2</v>
      </c>
      <c r="H2286">
        <v>1</v>
      </c>
      <c r="I2286">
        <v>1</v>
      </c>
      <c r="J2286">
        <v>1</v>
      </c>
    </row>
    <row r="2287" spans="1:10" x14ac:dyDescent="0.25">
      <c r="A2287" t="s">
        <v>959</v>
      </c>
      <c r="B2287">
        <v>3.0797680000000001</v>
      </c>
      <c r="C2287">
        <v>3.6957216000000002</v>
      </c>
      <c r="D2287">
        <v>2.4638144</v>
      </c>
      <c r="E2287">
        <v>2</v>
      </c>
      <c r="F2287">
        <v>2</v>
      </c>
      <c r="G2287">
        <v>2</v>
      </c>
      <c r="H2287">
        <v>1</v>
      </c>
      <c r="I2287">
        <v>1</v>
      </c>
      <c r="J2287">
        <v>1</v>
      </c>
    </row>
    <row r="2288" spans="1:10" x14ac:dyDescent="0.25">
      <c r="A2288" t="s">
        <v>960</v>
      </c>
      <c r="B2288">
        <v>1.898012</v>
      </c>
      <c r="C2288">
        <v>2.2776144</v>
      </c>
      <c r="D2288">
        <v>1.5184096</v>
      </c>
      <c r="E2288">
        <v>2</v>
      </c>
      <c r="F2288">
        <v>2</v>
      </c>
      <c r="G2288">
        <v>2</v>
      </c>
      <c r="H2288">
        <v>1</v>
      </c>
      <c r="I2288">
        <v>1</v>
      </c>
      <c r="J2288">
        <v>1</v>
      </c>
    </row>
    <row r="2289" spans="1:10" x14ac:dyDescent="0.25">
      <c r="A2289" t="s">
        <v>961</v>
      </c>
      <c r="B2289">
        <v>12.458709199999999</v>
      </c>
      <c r="C2289">
        <v>14.950451040000001</v>
      </c>
      <c r="D2289">
        <v>9.9669673599999999</v>
      </c>
      <c r="E2289">
        <v>2</v>
      </c>
      <c r="F2289">
        <v>2</v>
      </c>
      <c r="G2289">
        <v>2</v>
      </c>
      <c r="H2289">
        <v>1</v>
      </c>
      <c r="I2289">
        <v>1</v>
      </c>
      <c r="J2289">
        <v>1</v>
      </c>
    </row>
    <row r="2290" spans="1:10" x14ac:dyDescent="0.25">
      <c r="A2290" t="s">
        <v>962</v>
      </c>
      <c r="B2290">
        <v>19.481659000000001</v>
      </c>
      <c r="C2290">
        <v>23.377990799999999</v>
      </c>
      <c r="D2290">
        <v>15.5853272</v>
      </c>
      <c r="E2290">
        <v>2</v>
      </c>
      <c r="F2290">
        <v>2</v>
      </c>
      <c r="G2290">
        <v>2</v>
      </c>
      <c r="H2290">
        <v>1</v>
      </c>
      <c r="I2290">
        <v>1</v>
      </c>
      <c r="J2290">
        <v>1</v>
      </c>
    </row>
    <row r="2291" spans="1:10" x14ac:dyDescent="0.25">
      <c r="A2291" t="s">
        <v>963</v>
      </c>
      <c r="B2291">
        <v>25.246351000000001</v>
      </c>
      <c r="C2291">
        <v>30.295621199999999</v>
      </c>
      <c r="D2291">
        <v>20.197080799999998</v>
      </c>
      <c r="E2291">
        <v>2</v>
      </c>
      <c r="F2291">
        <v>2</v>
      </c>
      <c r="G2291">
        <v>2</v>
      </c>
      <c r="H2291">
        <v>1</v>
      </c>
      <c r="I2291">
        <v>1</v>
      </c>
      <c r="J2291">
        <v>1</v>
      </c>
    </row>
    <row r="2292" spans="1:10" x14ac:dyDescent="0.25">
      <c r="A2292" t="s">
        <v>964</v>
      </c>
      <c r="B2292">
        <v>32.179039000000003</v>
      </c>
      <c r="C2292">
        <v>38.614846800000002</v>
      </c>
      <c r="D2292">
        <v>25.7432312</v>
      </c>
      <c r="E2292">
        <v>2</v>
      </c>
      <c r="F2292">
        <v>2</v>
      </c>
      <c r="G2292">
        <v>2</v>
      </c>
      <c r="H2292">
        <v>1</v>
      </c>
      <c r="I2292">
        <v>1</v>
      </c>
      <c r="J2292">
        <v>1</v>
      </c>
    </row>
    <row r="2293" spans="1:10" x14ac:dyDescent="0.25">
      <c r="A2293" t="s">
        <v>965</v>
      </c>
      <c r="B2293">
        <v>34.937260000000002</v>
      </c>
      <c r="C2293">
        <v>41.924712</v>
      </c>
      <c r="D2293">
        <v>27.949808000000001</v>
      </c>
      <c r="E2293">
        <v>2</v>
      </c>
      <c r="F2293">
        <v>2</v>
      </c>
      <c r="G2293">
        <v>2</v>
      </c>
      <c r="H2293">
        <v>1</v>
      </c>
      <c r="I2293">
        <v>1</v>
      </c>
      <c r="J2293">
        <v>1</v>
      </c>
    </row>
    <row r="2294" spans="1:10" x14ac:dyDescent="0.25">
      <c r="A2294" t="s">
        <v>966</v>
      </c>
      <c r="B2294">
        <v>33.766948999999997</v>
      </c>
      <c r="C2294">
        <v>40.520338799999998</v>
      </c>
      <c r="D2294">
        <v>27.0135592</v>
      </c>
      <c r="E2294">
        <v>2</v>
      </c>
      <c r="F2294">
        <v>2</v>
      </c>
      <c r="G2294">
        <v>2</v>
      </c>
      <c r="H2294">
        <v>1</v>
      </c>
      <c r="I2294">
        <v>1</v>
      </c>
      <c r="J2294">
        <v>1</v>
      </c>
    </row>
    <row r="2295" spans="1:10" x14ac:dyDescent="0.25">
      <c r="A2295" t="s">
        <v>967</v>
      </c>
      <c r="B2295">
        <v>30.920551</v>
      </c>
      <c r="C2295">
        <v>37.104661200000002</v>
      </c>
      <c r="D2295">
        <v>24.7364408</v>
      </c>
      <c r="E2295">
        <v>2</v>
      </c>
      <c r="F2295">
        <v>2</v>
      </c>
      <c r="G2295">
        <v>2</v>
      </c>
      <c r="H2295">
        <v>1</v>
      </c>
      <c r="I2295">
        <v>1</v>
      </c>
      <c r="J2295">
        <v>1</v>
      </c>
    </row>
    <row r="2296" spans="1:10" x14ac:dyDescent="0.25">
      <c r="A2296" t="s">
        <v>968</v>
      </c>
      <c r="B2296">
        <v>20.982185000000001</v>
      </c>
      <c r="C2296">
        <v>25.178622000000001</v>
      </c>
      <c r="D2296">
        <v>16.785748000000002</v>
      </c>
      <c r="E2296">
        <v>2</v>
      </c>
      <c r="F2296">
        <v>2</v>
      </c>
      <c r="G2296">
        <v>2</v>
      </c>
      <c r="H2296">
        <v>1</v>
      </c>
      <c r="I2296">
        <v>1</v>
      </c>
      <c r="J2296">
        <v>1</v>
      </c>
    </row>
    <row r="2297" spans="1:10" x14ac:dyDescent="0.25">
      <c r="A2297" t="s">
        <v>969</v>
      </c>
      <c r="B2297">
        <v>10.7737181</v>
      </c>
      <c r="C2297">
        <v>12.92846172</v>
      </c>
      <c r="D2297">
        <v>8.6189744800000003</v>
      </c>
      <c r="E2297">
        <v>2</v>
      </c>
      <c r="F2297">
        <v>2</v>
      </c>
      <c r="G2297">
        <v>2</v>
      </c>
      <c r="H2297">
        <v>1</v>
      </c>
      <c r="I2297">
        <v>1</v>
      </c>
      <c r="J2297">
        <v>1</v>
      </c>
    </row>
    <row r="2298" spans="1:10" x14ac:dyDescent="0.25">
      <c r="A2298" t="s">
        <v>970</v>
      </c>
      <c r="B2298">
        <v>5.5131097000000002</v>
      </c>
      <c r="C2298">
        <v>6.6157316399999999</v>
      </c>
      <c r="D2298">
        <v>4.4104877599999996</v>
      </c>
      <c r="E2298">
        <v>2</v>
      </c>
      <c r="F2298">
        <v>2</v>
      </c>
      <c r="G2298">
        <v>2</v>
      </c>
      <c r="H2298">
        <v>1</v>
      </c>
      <c r="I2298">
        <v>1</v>
      </c>
      <c r="J2298">
        <v>1</v>
      </c>
    </row>
    <row r="2299" spans="1:10" x14ac:dyDescent="0.25">
      <c r="A2299" t="s">
        <v>971</v>
      </c>
      <c r="B2299">
        <v>2.7091319999999999</v>
      </c>
      <c r="C2299">
        <v>3.2509584</v>
      </c>
      <c r="D2299">
        <v>2.1673056000000002</v>
      </c>
      <c r="E2299">
        <v>2</v>
      </c>
      <c r="F2299">
        <v>2</v>
      </c>
      <c r="G2299">
        <v>2</v>
      </c>
      <c r="H2299">
        <v>1</v>
      </c>
      <c r="I2299">
        <v>1</v>
      </c>
      <c r="J2299">
        <v>1</v>
      </c>
    </row>
    <row r="2300" spans="1:10" x14ac:dyDescent="0.25">
      <c r="A2300" t="s">
        <v>972</v>
      </c>
      <c r="B2300">
        <v>4.4323763999999999</v>
      </c>
      <c r="C2300">
        <v>5.3188516799999999</v>
      </c>
      <c r="D2300">
        <v>3.5459011199999999</v>
      </c>
      <c r="E2300">
        <v>2</v>
      </c>
      <c r="F2300">
        <v>2</v>
      </c>
      <c r="G2300">
        <v>2</v>
      </c>
      <c r="H2300">
        <v>1</v>
      </c>
      <c r="I2300">
        <v>1</v>
      </c>
      <c r="J2300">
        <v>1</v>
      </c>
    </row>
    <row r="2301" spans="1:10" x14ac:dyDescent="0.25">
      <c r="A2301" t="s">
        <v>973</v>
      </c>
      <c r="B2301">
        <v>16.736742499999998</v>
      </c>
      <c r="C2301">
        <v>20.084091000000001</v>
      </c>
      <c r="D2301">
        <v>13.389393999999999</v>
      </c>
      <c r="E2301">
        <v>2</v>
      </c>
      <c r="F2301">
        <v>2</v>
      </c>
      <c r="G2301">
        <v>2</v>
      </c>
      <c r="H2301">
        <v>1</v>
      </c>
      <c r="I2301">
        <v>1</v>
      </c>
      <c r="J2301">
        <v>1</v>
      </c>
    </row>
    <row r="2302" spans="1:10" x14ac:dyDescent="0.25">
      <c r="A2302" t="s">
        <v>974</v>
      </c>
      <c r="B2302">
        <v>21.534669999999998</v>
      </c>
      <c r="C2302">
        <v>25.841604</v>
      </c>
      <c r="D2302">
        <v>17.227736</v>
      </c>
      <c r="E2302">
        <v>2</v>
      </c>
      <c r="F2302">
        <v>2</v>
      </c>
      <c r="G2302">
        <v>2</v>
      </c>
      <c r="H2302">
        <v>1</v>
      </c>
      <c r="I2302">
        <v>1</v>
      </c>
      <c r="J2302">
        <v>1</v>
      </c>
    </row>
    <row r="2303" spans="1:10" x14ac:dyDescent="0.25">
      <c r="A2303" t="s">
        <v>975</v>
      </c>
      <c r="B2303">
        <v>25.869297</v>
      </c>
      <c r="C2303">
        <v>31.043156400000001</v>
      </c>
      <c r="D2303">
        <v>20.695437600000002</v>
      </c>
      <c r="E2303">
        <v>2</v>
      </c>
      <c r="F2303">
        <v>2</v>
      </c>
      <c r="G2303">
        <v>2</v>
      </c>
      <c r="H2303">
        <v>1</v>
      </c>
      <c r="I2303">
        <v>1</v>
      </c>
      <c r="J2303">
        <v>1</v>
      </c>
    </row>
    <row r="2304" spans="1:10" x14ac:dyDescent="0.25">
      <c r="A2304" t="s">
        <v>976</v>
      </c>
      <c r="B2304">
        <v>31.977367000000001</v>
      </c>
      <c r="C2304">
        <v>38.372840400000001</v>
      </c>
      <c r="D2304">
        <v>25.581893600000001</v>
      </c>
      <c r="E2304">
        <v>2</v>
      </c>
      <c r="F2304">
        <v>2</v>
      </c>
      <c r="G2304">
        <v>2</v>
      </c>
      <c r="H2304">
        <v>1</v>
      </c>
      <c r="I2304">
        <v>1</v>
      </c>
      <c r="J2304">
        <v>1</v>
      </c>
    </row>
    <row r="2305" spans="1:10" x14ac:dyDescent="0.25">
      <c r="A2305" t="s">
        <v>977</v>
      </c>
      <c r="B2305">
        <v>34.455275999999998</v>
      </c>
      <c r="C2305">
        <v>41.346331200000002</v>
      </c>
      <c r="D2305">
        <v>27.564220800000001</v>
      </c>
      <c r="E2305">
        <v>2</v>
      </c>
      <c r="F2305">
        <v>2</v>
      </c>
      <c r="G2305">
        <v>2</v>
      </c>
      <c r="H2305">
        <v>1</v>
      </c>
      <c r="I2305">
        <v>1</v>
      </c>
      <c r="J2305">
        <v>1</v>
      </c>
    </row>
    <row r="2306" spans="1:10" x14ac:dyDescent="0.25">
      <c r="A2306" t="s">
        <v>978</v>
      </c>
      <c r="B2306">
        <v>33.415410000000001</v>
      </c>
      <c r="C2306">
        <v>40.098492</v>
      </c>
      <c r="D2306">
        <v>26.732327999999999</v>
      </c>
      <c r="E2306">
        <v>2</v>
      </c>
      <c r="F2306">
        <v>2</v>
      </c>
      <c r="G2306">
        <v>2</v>
      </c>
      <c r="H2306">
        <v>1</v>
      </c>
      <c r="I2306">
        <v>1</v>
      </c>
      <c r="J2306">
        <v>1</v>
      </c>
    </row>
    <row r="2307" spans="1:10" x14ac:dyDescent="0.25">
      <c r="A2307" t="s">
        <v>979</v>
      </c>
      <c r="B2307">
        <v>29.116287</v>
      </c>
      <c r="C2307">
        <v>34.939544400000003</v>
      </c>
      <c r="D2307">
        <v>23.293029600000001</v>
      </c>
      <c r="E2307">
        <v>2</v>
      </c>
      <c r="F2307">
        <v>2</v>
      </c>
      <c r="G2307">
        <v>2</v>
      </c>
      <c r="H2307">
        <v>1</v>
      </c>
      <c r="I2307">
        <v>1</v>
      </c>
      <c r="J2307">
        <v>1</v>
      </c>
    </row>
    <row r="2308" spans="1:10" x14ac:dyDescent="0.25">
      <c r="A2308" t="s">
        <v>980</v>
      </c>
      <c r="B2308">
        <v>23.059694</v>
      </c>
      <c r="C2308">
        <v>27.671632800000001</v>
      </c>
      <c r="D2308">
        <v>18.4477552</v>
      </c>
      <c r="E2308">
        <v>2</v>
      </c>
      <c r="F2308">
        <v>2</v>
      </c>
      <c r="G2308">
        <v>2</v>
      </c>
      <c r="H2308">
        <v>1</v>
      </c>
      <c r="I2308">
        <v>1</v>
      </c>
      <c r="J2308">
        <v>1</v>
      </c>
    </row>
    <row r="2309" spans="1:10" x14ac:dyDescent="0.25">
      <c r="A2309" t="s">
        <v>981</v>
      </c>
      <c r="B2309">
        <v>12.0110261</v>
      </c>
      <c r="C2309">
        <v>14.41323132</v>
      </c>
      <c r="D2309">
        <v>9.6088208799999997</v>
      </c>
      <c r="E2309">
        <v>2</v>
      </c>
      <c r="F2309">
        <v>2</v>
      </c>
      <c r="G2309">
        <v>2</v>
      </c>
      <c r="H2309">
        <v>1</v>
      </c>
      <c r="I2309">
        <v>1</v>
      </c>
      <c r="J2309">
        <v>1</v>
      </c>
    </row>
    <row r="2310" spans="1:10" x14ac:dyDescent="0.25">
      <c r="A2310" t="s">
        <v>982</v>
      </c>
      <c r="B2310">
        <v>2.7561589999999998</v>
      </c>
      <c r="C2310">
        <v>3.3073907999999999</v>
      </c>
      <c r="D2310">
        <v>2.2049272000000002</v>
      </c>
      <c r="E2310">
        <v>2</v>
      </c>
      <c r="F2310">
        <v>2</v>
      </c>
      <c r="G2310">
        <v>2</v>
      </c>
      <c r="H2310">
        <v>1</v>
      </c>
      <c r="I2310">
        <v>1</v>
      </c>
      <c r="J2310">
        <v>1</v>
      </c>
    </row>
    <row r="2311" spans="1:10" x14ac:dyDescent="0.25">
      <c r="A2311" t="s">
        <v>983</v>
      </c>
      <c r="B2311">
        <v>0.355431</v>
      </c>
      <c r="C2311">
        <v>0.42651719999999999</v>
      </c>
      <c r="D2311">
        <v>0.28434480000000001</v>
      </c>
      <c r="E2311">
        <v>2</v>
      </c>
      <c r="F2311">
        <v>2</v>
      </c>
      <c r="G2311">
        <v>2</v>
      </c>
      <c r="H2311">
        <v>1</v>
      </c>
      <c r="I2311">
        <v>1</v>
      </c>
      <c r="J2311">
        <v>1</v>
      </c>
    </row>
    <row r="2312" spans="1:10" x14ac:dyDescent="0.25">
      <c r="A2312" t="s">
        <v>984</v>
      </c>
      <c r="B2312">
        <v>6.2184350000000004</v>
      </c>
      <c r="C2312">
        <v>7.4621219999999999</v>
      </c>
      <c r="D2312">
        <v>4.9747479999999999</v>
      </c>
      <c r="E2312">
        <v>2</v>
      </c>
      <c r="F2312">
        <v>2</v>
      </c>
      <c r="G2312">
        <v>2</v>
      </c>
      <c r="H2312">
        <v>1</v>
      </c>
      <c r="I2312">
        <v>1</v>
      </c>
      <c r="J2312">
        <v>1</v>
      </c>
    </row>
    <row r="2313" spans="1:10" x14ac:dyDescent="0.25">
      <c r="A2313" t="s">
        <v>985</v>
      </c>
      <c r="B2313">
        <v>11.031481599999999</v>
      </c>
      <c r="C2313">
        <v>13.237777919999999</v>
      </c>
      <c r="D2313">
        <v>8.8251852799999995</v>
      </c>
      <c r="E2313">
        <v>2</v>
      </c>
      <c r="F2313">
        <v>2</v>
      </c>
      <c r="G2313">
        <v>2</v>
      </c>
      <c r="H2313">
        <v>1</v>
      </c>
      <c r="I2313">
        <v>1</v>
      </c>
      <c r="J2313">
        <v>1</v>
      </c>
    </row>
    <row r="2314" spans="1:10" x14ac:dyDescent="0.25">
      <c r="A2314" t="s">
        <v>986</v>
      </c>
      <c r="B2314">
        <v>22.316600999999999</v>
      </c>
      <c r="C2314">
        <v>26.7799212</v>
      </c>
      <c r="D2314">
        <v>17.8532808</v>
      </c>
      <c r="E2314">
        <v>2</v>
      </c>
      <c r="F2314">
        <v>2</v>
      </c>
      <c r="G2314">
        <v>2</v>
      </c>
      <c r="H2314">
        <v>1</v>
      </c>
      <c r="I2314">
        <v>1</v>
      </c>
      <c r="J2314">
        <v>1</v>
      </c>
    </row>
    <row r="2315" spans="1:10" x14ac:dyDescent="0.25">
      <c r="A2315" t="s">
        <v>987</v>
      </c>
      <c r="B2315">
        <v>28.380009999999999</v>
      </c>
      <c r="C2315">
        <v>34.056012000000003</v>
      </c>
      <c r="D2315">
        <v>22.704008000000002</v>
      </c>
      <c r="E2315">
        <v>2</v>
      </c>
      <c r="F2315">
        <v>2</v>
      </c>
      <c r="G2315">
        <v>2</v>
      </c>
      <c r="H2315">
        <v>1</v>
      </c>
      <c r="I2315">
        <v>1</v>
      </c>
      <c r="J2315">
        <v>1</v>
      </c>
    </row>
    <row r="2316" spans="1:10" x14ac:dyDescent="0.25">
      <c r="A2316" t="s">
        <v>988</v>
      </c>
      <c r="B2316">
        <v>28.946663000000001</v>
      </c>
      <c r="C2316">
        <v>34.735995600000003</v>
      </c>
      <c r="D2316">
        <v>23.157330399999999</v>
      </c>
      <c r="E2316">
        <v>2</v>
      </c>
      <c r="F2316">
        <v>2</v>
      </c>
      <c r="G2316">
        <v>2</v>
      </c>
      <c r="H2316">
        <v>1</v>
      </c>
      <c r="I2316">
        <v>1</v>
      </c>
      <c r="J2316">
        <v>1</v>
      </c>
    </row>
    <row r="2317" spans="1:10" x14ac:dyDescent="0.25">
      <c r="A2317" t="s">
        <v>989</v>
      </c>
      <c r="B2317">
        <v>35.079920000000001</v>
      </c>
      <c r="C2317">
        <v>42.095903999999997</v>
      </c>
      <c r="D2317">
        <v>28.063936000000002</v>
      </c>
      <c r="E2317">
        <v>2</v>
      </c>
      <c r="F2317">
        <v>2</v>
      </c>
      <c r="G2317">
        <v>2</v>
      </c>
      <c r="H2317">
        <v>1</v>
      </c>
      <c r="I2317">
        <v>1</v>
      </c>
      <c r="J2317">
        <v>1</v>
      </c>
    </row>
    <row r="2318" spans="1:10" x14ac:dyDescent="0.25">
      <c r="A2318" t="s">
        <v>990</v>
      </c>
      <c r="B2318">
        <v>37.112886000000003</v>
      </c>
      <c r="C2318">
        <v>44.535463200000002</v>
      </c>
      <c r="D2318">
        <v>29.6903088</v>
      </c>
      <c r="E2318">
        <v>2</v>
      </c>
      <c r="F2318">
        <v>2</v>
      </c>
      <c r="G2318">
        <v>2</v>
      </c>
      <c r="H2318">
        <v>1</v>
      </c>
      <c r="I2318">
        <v>1</v>
      </c>
      <c r="J2318">
        <v>1</v>
      </c>
    </row>
    <row r="2319" spans="1:10" x14ac:dyDescent="0.25">
      <c r="A2319" t="s">
        <v>991</v>
      </c>
      <c r="B2319">
        <v>29.091975999999999</v>
      </c>
      <c r="C2319">
        <v>34.9103712</v>
      </c>
      <c r="D2319">
        <v>23.273580800000001</v>
      </c>
      <c r="E2319">
        <v>2</v>
      </c>
      <c r="F2319">
        <v>2</v>
      </c>
      <c r="G2319">
        <v>2</v>
      </c>
      <c r="H2319">
        <v>1</v>
      </c>
      <c r="I2319">
        <v>1</v>
      </c>
      <c r="J2319">
        <v>1</v>
      </c>
    </row>
    <row r="2320" spans="1:10" x14ac:dyDescent="0.25">
      <c r="A2320" t="s">
        <v>992</v>
      </c>
      <c r="B2320">
        <v>18.731770999999998</v>
      </c>
      <c r="C2320">
        <v>22.478125200000001</v>
      </c>
      <c r="D2320">
        <v>14.985416799999999</v>
      </c>
      <c r="E2320">
        <v>2</v>
      </c>
      <c r="F2320">
        <v>2</v>
      </c>
      <c r="G2320">
        <v>2</v>
      </c>
      <c r="H2320">
        <v>1</v>
      </c>
      <c r="I2320">
        <v>1</v>
      </c>
      <c r="J2320">
        <v>1</v>
      </c>
    </row>
    <row r="2321" spans="1:10" x14ac:dyDescent="0.25">
      <c r="A2321" t="s">
        <v>993</v>
      </c>
      <c r="B2321">
        <v>12.515227599999999</v>
      </c>
      <c r="C2321">
        <v>15.01827312</v>
      </c>
      <c r="D2321">
        <v>10.012182080000001</v>
      </c>
      <c r="E2321">
        <v>2</v>
      </c>
      <c r="F2321">
        <v>2</v>
      </c>
      <c r="G2321">
        <v>2</v>
      </c>
      <c r="H2321">
        <v>1</v>
      </c>
      <c r="I2321">
        <v>1</v>
      </c>
      <c r="J2321">
        <v>1</v>
      </c>
    </row>
    <row r="2322" spans="1:10" x14ac:dyDescent="0.25">
      <c r="A2322" t="s">
        <v>994</v>
      </c>
      <c r="B2322">
        <v>5.8457793999999996</v>
      </c>
      <c r="C2322">
        <v>7.0149352800000004</v>
      </c>
      <c r="D2322">
        <v>4.6766235199999997</v>
      </c>
      <c r="E2322">
        <v>2</v>
      </c>
      <c r="F2322">
        <v>2</v>
      </c>
      <c r="G2322">
        <v>2</v>
      </c>
      <c r="H2322">
        <v>1</v>
      </c>
      <c r="I2322">
        <v>1</v>
      </c>
      <c r="J2322">
        <v>1</v>
      </c>
    </row>
    <row r="2323" spans="1:10" x14ac:dyDescent="0.25">
      <c r="A2323" t="s">
        <v>995</v>
      </c>
      <c r="B2323">
        <v>-0.75749100000000003</v>
      </c>
      <c r="C2323">
        <v>-0.90898920000000005</v>
      </c>
      <c r="D2323">
        <v>-0.6059928</v>
      </c>
      <c r="E2323">
        <v>2</v>
      </c>
      <c r="F2323">
        <v>2</v>
      </c>
      <c r="G2323">
        <v>2</v>
      </c>
      <c r="H2323">
        <v>1</v>
      </c>
      <c r="I2323">
        <v>1</v>
      </c>
      <c r="J2323">
        <v>1</v>
      </c>
    </row>
    <row r="2324" spans="1:10" x14ac:dyDescent="0.25">
      <c r="A2324" t="s">
        <v>996</v>
      </c>
      <c r="B2324">
        <v>4.9532530000000001</v>
      </c>
      <c r="C2324">
        <v>5.9439035999999996</v>
      </c>
      <c r="D2324">
        <v>3.9626024000000002</v>
      </c>
      <c r="E2324">
        <v>2</v>
      </c>
      <c r="F2324">
        <v>2</v>
      </c>
      <c r="G2324">
        <v>2</v>
      </c>
      <c r="H2324">
        <v>1</v>
      </c>
      <c r="I2324">
        <v>1</v>
      </c>
      <c r="J2324">
        <v>1</v>
      </c>
    </row>
    <row r="2325" spans="1:10" x14ac:dyDescent="0.25">
      <c r="A2325" t="s">
        <v>997</v>
      </c>
      <c r="B2325">
        <v>10.56710064</v>
      </c>
      <c r="C2325">
        <v>12.680520769999999</v>
      </c>
      <c r="D2325">
        <v>8.453680512</v>
      </c>
      <c r="E2325">
        <v>2</v>
      </c>
      <c r="F2325">
        <v>2</v>
      </c>
      <c r="G2325">
        <v>2</v>
      </c>
      <c r="H2325">
        <v>1</v>
      </c>
      <c r="I2325">
        <v>1</v>
      </c>
      <c r="J2325">
        <v>1</v>
      </c>
    </row>
    <row r="2326" spans="1:10" x14ac:dyDescent="0.25">
      <c r="A2326" t="s">
        <v>998</v>
      </c>
      <c r="B2326">
        <v>19.07714</v>
      </c>
      <c r="C2326">
        <v>22.892568000000001</v>
      </c>
      <c r="D2326">
        <v>15.261711999999999</v>
      </c>
      <c r="E2326">
        <v>2</v>
      </c>
      <c r="F2326">
        <v>2</v>
      </c>
      <c r="G2326">
        <v>2</v>
      </c>
      <c r="H2326">
        <v>1</v>
      </c>
      <c r="I2326">
        <v>1</v>
      </c>
      <c r="J2326">
        <v>1</v>
      </c>
    </row>
    <row r="2327" spans="1:10" x14ac:dyDescent="0.25">
      <c r="A2327" t="s">
        <v>999</v>
      </c>
      <c r="B2327">
        <v>25.370262</v>
      </c>
      <c r="C2327">
        <v>30.4443144</v>
      </c>
      <c r="D2327">
        <v>20.296209600000001</v>
      </c>
      <c r="E2327">
        <v>2</v>
      </c>
      <c r="F2327">
        <v>2</v>
      </c>
      <c r="G2327">
        <v>2</v>
      </c>
      <c r="H2327">
        <v>1</v>
      </c>
      <c r="I2327">
        <v>1</v>
      </c>
      <c r="J2327">
        <v>1</v>
      </c>
    </row>
    <row r="2328" spans="1:10" x14ac:dyDescent="0.25">
      <c r="A2328" t="s">
        <v>1000</v>
      </c>
      <c r="B2328">
        <v>34.509348000000003</v>
      </c>
      <c r="C2328">
        <v>41.411217600000001</v>
      </c>
      <c r="D2328">
        <v>27.607478400000002</v>
      </c>
      <c r="E2328">
        <v>2</v>
      </c>
      <c r="F2328">
        <v>2</v>
      </c>
      <c r="G2328">
        <v>2</v>
      </c>
      <c r="H2328">
        <v>1</v>
      </c>
      <c r="I2328">
        <v>1</v>
      </c>
      <c r="J2328">
        <v>1</v>
      </c>
    </row>
    <row r="2329" spans="1:10" x14ac:dyDescent="0.25">
      <c r="A2329" t="s">
        <v>1001</v>
      </c>
      <c r="B2329">
        <v>37.859219000000003</v>
      </c>
      <c r="C2329">
        <v>45.431062799999999</v>
      </c>
      <c r="D2329">
        <v>30.2873752</v>
      </c>
      <c r="E2329">
        <v>2</v>
      </c>
      <c r="F2329">
        <v>2</v>
      </c>
      <c r="G2329">
        <v>2</v>
      </c>
      <c r="H2329">
        <v>1</v>
      </c>
      <c r="I2329">
        <v>1</v>
      </c>
      <c r="J2329">
        <v>1</v>
      </c>
    </row>
    <row r="2330" spans="1:10" x14ac:dyDescent="0.25">
      <c r="A2330" t="s">
        <v>1002</v>
      </c>
      <c r="B2330">
        <v>36.135517</v>
      </c>
      <c r="C2330">
        <v>43.362620399999997</v>
      </c>
      <c r="D2330">
        <v>28.908413599999999</v>
      </c>
      <c r="E2330">
        <v>2</v>
      </c>
      <c r="F2330">
        <v>2</v>
      </c>
      <c r="G2330">
        <v>2</v>
      </c>
      <c r="H2330">
        <v>1</v>
      </c>
      <c r="I2330">
        <v>1</v>
      </c>
      <c r="J2330">
        <v>1</v>
      </c>
    </row>
    <row r="2331" spans="1:10" x14ac:dyDescent="0.25">
      <c r="A2331" t="s">
        <v>1003</v>
      </c>
      <c r="B2331">
        <v>29.265073999999998</v>
      </c>
      <c r="C2331">
        <v>35.118088800000002</v>
      </c>
      <c r="D2331">
        <v>23.412059200000002</v>
      </c>
      <c r="E2331">
        <v>2</v>
      </c>
      <c r="F2331">
        <v>2</v>
      </c>
      <c r="G2331">
        <v>2</v>
      </c>
      <c r="H2331">
        <v>1</v>
      </c>
      <c r="I2331">
        <v>1</v>
      </c>
      <c r="J2331">
        <v>1</v>
      </c>
    </row>
    <row r="2332" spans="1:10" x14ac:dyDescent="0.25">
      <c r="A2332" t="s">
        <v>1004</v>
      </c>
      <c r="B2332">
        <v>21.977886999999999</v>
      </c>
      <c r="C2332">
        <v>26.3734644</v>
      </c>
      <c r="D2332">
        <v>17.582309599999999</v>
      </c>
      <c r="E2332">
        <v>2</v>
      </c>
      <c r="F2332">
        <v>2</v>
      </c>
      <c r="G2332">
        <v>2</v>
      </c>
      <c r="H2332">
        <v>1</v>
      </c>
      <c r="I2332">
        <v>1</v>
      </c>
      <c r="J2332">
        <v>1</v>
      </c>
    </row>
    <row r="2333" spans="1:10" x14ac:dyDescent="0.25">
      <c r="A2333" t="s">
        <v>1005</v>
      </c>
      <c r="B2333">
        <v>10.9096633</v>
      </c>
      <c r="C2333">
        <v>13.091595959999999</v>
      </c>
      <c r="D2333">
        <v>8.7277306400000008</v>
      </c>
      <c r="E2333">
        <v>2</v>
      </c>
      <c r="F2333">
        <v>2</v>
      </c>
      <c r="G2333">
        <v>2</v>
      </c>
      <c r="H2333">
        <v>1</v>
      </c>
      <c r="I2333">
        <v>1</v>
      </c>
      <c r="J2333">
        <v>1</v>
      </c>
    </row>
    <row r="2334" spans="1:10" x14ac:dyDescent="0.25">
      <c r="A2334" t="s">
        <v>1006</v>
      </c>
      <c r="B2334">
        <v>3.2115526000000001</v>
      </c>
      <c r="C2334">
        <v>3.8538631200000002</v>
      </c>
      <c r="D2334">
        <v>2.56924208</v>
      </c>
      <c r="E2334">
        <v>2</v>
      </c>
      <c r="F2334">
        <v>2</v>
      </c>
      <c r="G2334">
        <v>2</v>
      </c>
      <c r="H2334">
        <v>1</v>
      </c>
      <c r="I2334">
        <v>1</v>
      </c>
      <c r="J2334">
        <v>1</v>
      </c>
    </row>
    <row r="2335" spans="1:10" x14ac:dyDescent="0.25">
      <c r="A2335" t="s">
        <v>1007</v>
      </c>
      <c r="B2335">
        <v>-2.6153439999999999</v>
      </c>
      <c r="C2335">
        <v>-3.1384127999999998</v>
      </c>
      <c r="D2335">
        <v>-2.0922752</v>
      </c>
      <c r="E2335">
        <v>2</v>
      </c>
      <c r="F2335">
        <v>2</v>
      </c>
      <c r="G2335">
        <v>2</v>
      </c>
      <c r="H2335">
        <v>1</v>
      </c>
      <c r="I2335">
        <v>1</v>
      </c>
      <c r="J2335">
        <v>1</v>
      </c>
    </row>
    <row r="2336" spans="1:10" x14ac:dyDescent="0.25">
      <c r="A2336" t="s">
        <v>1008</v>
      </c>
      <c r="B2336">
        <v>5.6215052999999999</v>
      </c>
      <c r="C2336">
        <v>6.7458063599999996</v>
      </c>
      <c r="D2336">
        <v>4.4972042400000003</v>
      </c>
      <c r="E2336">
        <v>2</v>
      </c>
      <c r="F2336">
        <v>2</v>
      </c>
      <c r="G2336">
        <v>2</v>
      </c>
      <c r="H2336">
        <v>1</v>
      </c>
      <c r="I2336">
        <v>1</v>
      </c>
      <c r="J2336">
        <v>1</v>
      </c>
    </row>
    <row r="2337" spans="1:10" x14ac:dyDescent="0.25">
      <c r="A2337" t="s">
        <v>1009</v>
      </c>
      <c r="B2337">
        <v>10.6163297</v>
      </c>
      <c r="C2337">
        <v>12.739595639999999</v>
      </c>
      <c r="D2337">
        <v>8.4930637600000001</v>
      </c>
      <c r="E2337">
        <v>2</v>
      </c>
      <c r="F2337">
        <v>2</v>
      </c>
      <c r="G2337">
        <v>2</v>
      </c>
      <c r="H2337">
        <v>1</v>
      </c>
      <c r="I2337">
        <v>1</v>
      </c>
      <c r="J2337">
        <v>1</v>
      </c>
    </row>
    <row r="2338" spans="1:10" x14ac:dyDescent="0.25">
      <c r="A2338" t="s">
        <v>1010</v>
      </c>
      <c r="B2338">
        <v>21.125041</v>
      </c>
      <c r="C2338">
        <v>25.350049200000001</v>
      </c>
      <c r="D2338">
        <v>16.900032800000002</v>
      </c>
      <c r="E2338">
        <v>2</v>
      </c>
      <c r="F2338">
        <v>2</v>
      </c>
      <c r="G2338">
        <v>2</v>
      </c>
      <c r="H2338">
        <v>1</v>
      </c>
      <c r="I2338">
        <v>1</v>
      </c>
      <c r="J2338">
        <v>1</v>
      </c>
    </row>
    <row r="2339" spans="1:10" x14ac:dyDescent="0.25">
      <c r="A2339" t="s">
        <v>1011</v>
      </c>
      <c r="B2339">
        <v>27.552696000000001</v>
      </c>
      <c r="C2339">
        <v>33.063235200000001</v>
      </c>
      <c r="D2339">
        <v>22.042156800000001</v>
      </c>
      <c r="E2339">
        <v>2</v>
      </c>
      <c r="F2339">
        <v>2</v>
      </c>
      <c r="G2339">
        <v>2</v>
      </c>
      <c r="H2339">
        <v>1</v>
      </c>
      <c r="I2339">
        <v>1</v>
      </c>
      <c r="J2339">
        <v>1</v>
      </c>
    </row>
    <row r="2340" spans="1:10" x14ac:dyDescent="0.25">
      <c r="A2340" t="s">
        <v>1012</v>
      </c>
      <c r="B2340">
        <v>35.005128999999997</v>
      </c>
      <c r="C2340">
        <v>42.006154799999997</v>
      </c>
      <c r="D2340">
        <v>28.004103199999999</v>
      </c>
      <c r="E2340">
        <v>2</v>
      </c>
      <c r="F2340">
        <v>2</v>
      </c>
      <c r="G2340">
        <v>2</v>
      </c>
      <c r="H2340">
        <v>1</v>
      </c>
      <c r="I2340">
        <v>1</v>
      </c>
      <c r="J2340">
        <v>1</v>
      </c>
    </row>
    <row r="2341" spans="1:10" x14ac:dyDescent="0.25">
      <c r="A2341" t="s">
        <v>1013</v>
      </c>
      <c r="B2341">
        <v>33.543067999999998</v>
      </c>
      <c r="C2341">
        <v>40.251681599999998</v>
      </c>
      <c r="D2341">
        <v>26.834454399999998</v>
      </c>
      <c r="E2341">
        <v>2</v>
      </c>
      <c r="F2341">
        <v>2</v>
      </c>
      <c r="G2341">
        <v>2</v>
      </c>
      <c r="H2341">
        <v>1</v>
      </c>
      <c r="I2341">
        <v>1</v>
      </c>
      <c r="J2341">
        <v>1</v>
      </c>
    </row>
    <row r="2342" spans="1:10" x14ac:dyDescent="0.25">
      <c r="A2342" t="s">
        <v>1014</v>
      </c>
      <c r="B2342">
        <v>34.378084000000001</v>
      </c>
      <c r="C2342">
        <v>41.253700799999997</v>
      </c>
      <c r="D2342">
        <v>27.502467200000002</v>
      </c>
      <c r="E2342">
        <v>2</v>
      </c>
      <c r="F2342">
        <v>2</v>
      </c>
      <c r="G2342">
        <v>2</v>
      </c>
      <c r="H2342">
        <v>1</v>
      </c>
      <c r="I2342">
        <v>1</v>
      </c>
      <c r="J2342">
        <v>1</v>
      </c>
    </row>
    <row r="2343" spans="1:10" x14ac:dyDescent="0.25">
      <c r="A2343" t="s">
        <v>1015</v>
      </c>
      <c r="B2343">
        <v>29.948623999999999</v>
      </c>
      <c r="C2343">
        <v>35.9383488</v>
      </c>
      <c r="D2343">
        <v>23.958899200000001</v>
      </c>
      <c r="E2343">
        <v>2</v>
      </c>
      <c r="F2343">
        <v>2</v>
      </c>
      <c r="G2343">
        <v>2</v>
      </c>
      <c r="H2343">
        <v>1</v>
      </c>
      <c r="I2343">
        <v>1</v>
      </c>
      <c r="J2343">
        <v>1</v>
      </c>
    </row>
    <row r="2344" spans="1:10" x14ac:dyDescent="0.25">
      <c r="A2344" t="s">
        <v>1016</v>
      </c>
      <c r="B2344">
        <v>23.650161000000001</v>
      </c>
      <c r="C2344">
        <v>28.380193200000001</v>
      </c>
      <c r="D2344">
        <v>18.920128800000001</v>
      </c>
      <c r="E2344">
        <v>2</v>
      </c>
      <c r="F2344">
        <v>2</v>
      </c>
      <c r="G2344">
        <v>2</v>
      </c>
      <c r="H2344">
        <v>1</v>
      </c>
      <c r="I2344">
        <v>1</v>
      </c>
      <c r="J2344">
        <v>1</v>
      </c>
    </row>
    <row r="2345" spans="1:10" x14ac:dyDescent="0.25">
      <c r="A2345" t="s">
        <v>1017</v>
      </c>
      <c r="B2345">
        <v>11.2206911</v>
      </c>
      <c r="C2345">
        <v>13.46482932</v>
      </c>
      <c r="D2345">
        <v>8.9765528799999998</v>
      </c>
      <c r="E2345">
        <v>2</v>
      </c>
      <c r="F2345">
        <v>2</v>
      </c>
      <c r="G2345">
        <v>2</v>
      </c>
      <c r="H2345">
        <v>1</v>
      </c>
      <c r="I2345">
        <v>1</v>
      </c>
      <c r="J2345">
        <v>1</v>
      </c>
    </row>
    <row r="2346" spans="1:10" x14ac:dyDescent="0.25">
      <c r="A2346" t="s">
        <v>1018</v>
      </c>
      <c r="B2346">
        <v>4.3474506999999996</v>
      </c>
      <c r="C2346">
        <v>5.2169408400000004</v>
      </c>
      <c r="D2346">
        <v>3.4779605600000001</v>
      </c>
      <c r="E2346">
        <v>2</v>
      </c>
      <c r="F2346">
        <v>2</v>
      </c>
      <c r="G2346">
        <v>2</v>
      </c>
      <c r="H2346">
        <v>1</v>
      </c>
      <c r="I2346">
        <v>1</v>
      </c>
      <c r="J2346">
        <v>1</v>
      </c>
    </row>
    <row r="2347" spans="1:10" x14ac:dyDescent="0.25">
      <c r="A2347" t="s">
        <v>1019</v>
      </c>
      <c r="B2347">
        <v>-1.7030620000000001</v>
      </c>
      <c r="C2347">
        <v>-2.0436744</v>
      </c>
      <c r="D2347">
        <v>-1.3624495999999999</v>
      </c>
      <c r="E2347">
        <v>2</v>
      </c>
      <c r="F2347">
        <v>2</v>
      </c>
      <c r="G2347">
        <v>2</v>
      </c>
      <c r="H2347">
        <v>1</v>
      </c>
      <c r="I2347">
        <v>1</v>
      </c>
      <c r="J2347">
        <v>1</v>
      </c>
    </row>
    <row r="2348" spans="1:10" x14ac:dyDescent="0.25">
      <c r="A2348" t="s">
        <v>1020</v>
      </c>
      <c r="B2348">
        <v>1.965524</v>
      </c>
      <c r="C2348">
        <v>2.3586288</v>
      </c>
      <c r="D2348">
        <v>1.5724191999999999</v>
      </c>
      <c r="E2348">
        <v>2</v>
      </c>
      <c r="F2348">
        <v>2</v>
      </c>
      <c r="G2348">
        <v>2</v>
      </c>
      <c r="H2348">
        <v>1</v>
      </c>
      <c r="I2348">
        <v>1</v>
      </c>
      <c r="J2348">
        <v>1</v>
      </c>
    </row>
    <row r="2349" spans="1:10" x14ac:dyDescent="0.25">
      <c r="A2349" t="s">
        <v>1021</v>
      </c>
      <c r="B2349">
        <v>9.5065267000000002</v>
      </c>
      <c r="C2349">
        <v>11.407832040000001</v>
      </c>
      <c r="D2349">
        <v>7.6052213599999998</v>
      </c>
      <c r="E2349">
        <v>2</v>
      </c>
      <c r="F2349">
        <v>2</v>
      </c>
      <c r="G2349">
        <v>2</v>
      </c>
      <c r="H2349">
        <v>1</v>
      </c>
      <c r="I2349">
        <v>1</v>
      </c>
      <c r="J2349">
        <v>1</v>
      </c>
    </row>
    <row r="2350" spans="1:10" x14ac:dyDescent="0.25">
      <c r="A2350" t="s">
        <v>1022</v>
      </c>
      <c r="B2350">
        <v>18.068621</v>
      </c>
      <c r="C2350">
        <v>21.6823452</v>
      </c>
      <c r="D2350">
        <v>14.4548968</v>
      </c>
      <c r="E2350">
        <v>2</v>
      </c>
      <c r="F2350">
        <v>2</v>
      </c>
      <c r="G2350">
        <v>2</v>
      </c>
      <c r="H2350">
        <v>1</v>
      </c>
      <c r="I2350">
        <v>1</v>
      </c>
      <c r="J2350">
        <v>1</v>
      </c>
    </row>
    <row r="2351" spans="1:10" x14ac:dyDescent="0.25">
      <c r="A2351" t="s">
        <v>1023</v>
      </c>
      <c r="B2351">
        <v>31.244202000000001</v>
      </c>
      <c r="C2351">
        <v>37.4930424</v>
      </c>
      <c r="D2351">
        <v>24.995361599999999</v>
      </c>
      <c r="E2351">
        <v>2</v>
      </c>
      <c r="F2351">
        <v>2</v>
      </c>
      <c r="G2351">
        <v>2</v>
      </c>
      <c r="H2351">
        <v>1</v>
      </c>
      <c r="I2351">
        <v>1</v>
      </c>
      <c r="J2351">
        <v>1</v>
      </c>
    </row>
    <row r="2352" spans="1:10" x14ac:dyDescent="0.25">
      <c r="A2352" t="s">
        <v>1024</v>
      </c>
      <c r="B2352">
        <v>34.071604000000001</v>
      </c>
      <c r="C2352">
        <v>40.885924799999998</v>
      </c>
      <c r="D2352">
        <v>27.2572832</v>
      </c>
      <c r="E2352">
        <v>2</v>
      </c>
      <c r="F2352">
        <v>2</v>
      </c>
      <c r="G2352">
        <v>2</v>
      </c>
      <c r="H2352">
        <v>1</v>
      </c>
      <c r="I2352">
        <v>1</v>
      </c>
      <c r="J2352">
        <v>1</v>
      </c>
    </row>
    <row r="2353" spans="1:10" x14ac:dyDescent="0.25">
      <c r="A2353" t="s">
        <v>1025</v>
      </c>
      <c r="B2353">
        <v>33.585234</v>
      </c>
      <c r="C2353">
        <v>40.302280799999998</v>
      </c>
      <c r="D2353">
        <v>26.868187200000001</v>
      </c>
      <c r="E2353">
        <v>2</v>
      </c>
      <c r="F2353">
        <v>2</v>
      </c>
      <c r="G2353">
        <v>2</v>
      </c>
      <c r="H2353">
        <v>1</v>
      </c>
      <c r="I2353">
        <v>1</v>
      </c>
      <c r="J2353">
        <v>1</v>
      </c>
    </row>
    <row r="2354" spans="1:10" x14ac:dyDescent="0.25">
      <c r="A2354" t="s">
        <v>1026</v>
      </c>
      <c r="B2354">
        <v>34.264639000000003</v>
      </c>
      <c r="C2354">
        <v>41.117566799999999</v>
      </c>
      <c r="D2354">
        <v>27.411711199999999</v>
      </c>
      <c r="E2354">
        <v>2</v>
      </c>
      <c r="F2354">
        <v>2</v>
      </c>
      <c r="G2354">
        <v>2</v>
      </c>
      <c r="H2354">
        <v>1</v>
      </c>
      <c r="I2354">
        <v>1</v>
      </c>
      <c r="J2354">
        <v>1</v>
      </c>
    </row>
    <row r="2355" spans="1:10" x14ac:dyDescent="0.25">
      <c r="A2355" t="s">
        <v>1027</v>
      </c>
      <c r="B2355">
        <v>27.228677999999999</v>
      </c>
      <c r="C2355">
        <v>32.674413600000001</v>
      </c>
      <c r="D2355">
        <v>21.7829424</v>
      </c>
      <c r="E2355">
        <v>2</v>
      </c>
      <c r="F2355">
        <v>2</v>
      </c>
      <c r="G2355">
        <v>2</v>
      </c>
      <c r="H2355">
        <v>1</v>
      </c>
      <c r="I2355">
        <v>1</v>
      </c>
      <c r="J2355">
        <v>1</v>
      </c>
    </row>
    <row r="2356" spans="1:10" x14ac:dyDescent="0.25">
      <c r="A2356" t="s">
        <v>1028</v>
      </c>
      <c r="B2356">
        <v>19.711867999999999</v>
      </c>
      <c r="C2356">
        <v>23.654241599999999</v>
      </c>
      <c r="D2356">
        <v>15.769494399999999</v>
      </c>
      <c r="E2356">
        <v>2</v>
      </c>
      <c r="F2356">
        <v>2</v>
      </c>
      <c r="G2356">
        <v>2</v>
      </c>
      <c r="H2356">
        <v>1</v>
      </c>
      <c r="I2356">
        <v>1</v>
      </c>
      <c r="J2356">
        <v>1</v>
      </c>
    </row>
    <row r="2357" spans="1:10" x14ac:dyDescent="0.25">
      <c r="A2357" t="s">
        <v>1029</v>
      </c>
      <c r="B2357">
        <v>9.9162904899999997</v>
      </c>
      <c r="C2357">
        <v>11.89954859</v>
      </c>
      <c r="D2357">
        <v>7.9330323920000003</v>
      </c>
      <c r="E2357">
        <v>2</v>
      </c>
      <c r="F2357">
        <v>2</v>
      </c>
      <c r="G2357">
        <v>2</v>
      </c>
      <c r="H2357">
        <v>1</v>
      </c>
      <c r="I2357">
        <v>1</v>
      </c>
      <c r="J2357">
        <v>1</v>
      </c>
    </row>
    <row r="2358" spans="1:10" x14ac:dyDescent="0.25">
      <c r="A2358" t="s">
        <v>1030</v>
      </c>
      <c r="B2358">
        <v>0.40712799999999999</v>
      </c>
      <c r="C2358">
        <v>0.48855359999999998</v>
      </c>
      <c r="D2358">
        <v>0.3257024</v>
      </c>
      <c r="E2358">
        <v>2</v>
      </c>
      <c r="F2358">
        <v>2</v>
      </c>
      <c r="G2358">
        <v>2</v>
      </c>
      <c r="H2358">
        <v>1</v>
      </c>
      <c r="I2358">
        <v>1</v>
      </c>
      <c r="J2358">
        <v>1</v>
      </c>
    </row>
    <row r="2359" spans="1:10" x14ac:dyDescent="0.25">
      <c r="A2359" t="s">
        <v>1031</v>
      </c>
      <c r="B2359">
        <v>4.9680285</v>
      </c>
      <c r="C2359">
        <v>5.9616341999999998</v>
      </c>
      <c r="D2359">
        <v>3.9744228000000001</v>
      </c>
      <c r="E2359">
        <v>2</v>
      </c>
      <c r="F2359">
        <v>2</v>
      </c>
      <c r="G2359">
        <v>2</v>
      </c>
      <c r="H2359">
        <v>1</v>
      </c>
      <c r="I2359">
        <v>1</v>
      </c>
      <c r="J2359">
        <v>1</v>
      </c>
    </row>
    <row r="2360" spans="1:10" x14ac:dyDescent="0.25">
      <c r="A2360" t="s">
        <v>1032</v>
      </c>
      <c r="B2360">
        <v>6.4884805999999999</v>
      </c>
      <c r="C2360">
        <v>7.7861767200000003</v>
      </c>
      <c r="D2360">
        <v>5.1907844799999996</v>
      </c>
      <c r="E2360">
        <v>2</v>
      </c>
      <c r="F2360">
        <v>2</v>
      </c>
      <c r="G2360">
        <v>2</v>
      </c>
      <c r="H2360">
        <v>1</v>
      </c>
      <c r="I2360">
        <v>1</v>
      </c>
      <c r="J2360">
        <v>1</v>
      </c>
    </row>
    <row r="2361" spans="1:10" x14ac:dyDescent="0.25">
      <c r="A2361" t="s">
        <v>1033</v>
      </c>
      <c r="B2361">
        <v>16.6487093</v>
      </c>
      <c r="C2361">
        <v>19.978451159999999</v>
      </c>
      <c r="D2361">
        <v>13.31896744</v>
      </c>
      <c r="E2361">
        <v>2</v>
      </c>
      <c r="F2361">
        <v>2</v>
      </c>
      <c r="G2361">
        <v>2</v>
      </c>
      <c r="H2361">
        <v>1</v>
      </c>
      <c r="I2361">
        <v>1</v>
      </c>
      <c r="J2361">
        <v>1</v>
      </c>
    </row>
    <row r="2362" spans="1:10" x14ac:dyDescent="0.25">
      <c r="A2362" t="s">
        <v>1034</v>
      </c>
      <c r="B2362">
        <v>20.774343999999999</v>
      </c>
      <c r="C2362">
        <v>24.929212799999998</v>
      </c>
      <c r="D2362">
        <v>16.6194752</v>
      </c>
      <c r="E2362">
        <v>2</v>
      </c>
      <c r="F2362">
        <v>2</v>
      </c>
      <c r="G2362">
        <v>2</v>
      </c>
      <c r="H2362">
        <v>1</v>
      </c>
      <c r="I2362">
        <v>1</v>
      </c>
      <c r="J2362">
        <v>1</v>
      </c>
    </row>
    <row r="2363" spans="1:10" x14ac:dyDescent="0.25">
      <c r="A2363" t="s">
        <v>1035</v>
      </c>
      <c r="B2363">
        <v>27.285108999999999</v>
      </c>
      <c r="C2363">
        <v>32.742130799999998</v>
      </c>
      <c r="D2363">
        <v>21.828087199999999</v>
      </c>
      <c r="E2363">
        <v>2</v>
      </c>
      <c r="F2363">
        <v>2</v>
      </c>
      <c r="G2363">
        <v>2</v>
      </c>
      <c r="H2363">
        <v>1</v>
      </c>
      <c r="I2363">
        <v>1</v>
      </c>
      <c r="J2363">
        <v>1</v>
      </c>
    </row>
    <row r="2364" spans="1:10" x14ac:dyDescent="0.25">
      <c r="A2364" t="s">
        <v>1036</v>
      </c>
      <c r="B2364">
        <v>33.371580000000002</v>
      </c>
      <c r="C2364">
        <v>40.045895999999999</v>
      </c>
      <c r="D2364">
        <v>26.697264000000001</v>
      </c>
      <c r="E2364">
        <v>2</v>
      </c>
      <c r="F2364">
        <v>2</v>
      </c>
      <c r="G2364">
        <v>2</v>
      </c>
      <c r="H2364">
        <v>1</v>
      </c>
      <c r="I2364">
        <v>1</v>
      </c>
      <c r="J2364">
        <v>1</v>
      </c>
    </row>
    <row r="2365" spans="1:10" x14ac:dyDescent="0.25">
      <c r="A2365" t="s">
        <v>1037</v>
      </c>
      <c r="B2365">
        <v>35.235092000000002</v>
      </c>
      <c r="C2365">
        <v>42.282110400000001</v>
      </c>
      <c r="D2365">
        <v>28.188073599999999</v>
      </c>
      <c r="E2365">
        <v>2</v>
      </c>
      <c r="F2365">
        <v>2</v>
      </c>
      <c r="G2365">
        <v>2</v>
      </c>
      <c r="H2365">
        <v>1</v>
      </c>
      <c r="I2365">
        <v>1</v>
      </c>
      <c r="J2365">
        <v>1</v>
      </c>
    </row>
    <row r="2366" spans="1:10" x14ac:dyDescent="0.25">
      <c r="A2366" t="s">
        <v>1038</v>
      </c>
      <c r="B2366">
        <v>35.437657999999999</v>
      </c>
      <c r="C2366">
        <v>42.525189599999997</v>
      </c>
      <c r="D2366">
        <v>28.350126400000001</v>
      </c>
      <c r="E2366">
        <v>2</v>
      </c>
      <c r="F2366">
        <v>2</v>
      </c>
      <c r="G2366">
        <v>2</v>
      </c>
      <c r="H2366">
        <v>1</v>
      </c>
      <c r="I2366">
        <v>1</v>
      </c>
      <c r="J2366">
        <v>1</v>
      </c>
    </row>
    <row r="2367" spans="1:10" x14ac:dyDescent="0.25">
      <c r="A2367" t="s">
        <v>1039</v>
      </c>
      <c r="B2367">
        <v>28.259499999999999</v>
      </c>
      <c r="C2367">
        <v>33.9114</v>
      </c>
      <c r="D2367">
        <v>22.607600000000001</v>
      </c>
      <c r="E2367">
        <v>2</v>
      </c>
      <c r="F2367">
        <v>2</v>
      </c>
      <c r="G2367">
        <v>2</v>
      </c>
      <c r="H2367">
        <v>1</v>
      </c>
      <c r="I2367">
        <v>1</v>
      </c>
      <c r="J2367">
        <v>1</v>
      </c>
    </row>
    <row r="2368" spans="1:10" x14ac:dyDescent="0.25">
      <c r="A2368" t="s">
        <v>1040</v>
      </c>
      <c r="B2368">
        <v>24.560113999999999</v>
      </c>
      <c r="C2368">
        <v>29.472136800000001</v>
      </c>
      <c r="D2368">
        <v>19.6480912</v>
      </c>
      <c r="E2368">
        <v>2</v>
      </c>
      <c r="F2368">
        <v>2</v>
      </c>
      <c r="G2368">
        <v>2</v>
      </c>
      <c r="H2368">
        <v>1</v>
      </c>
      <c r="I2368">
        <v>1</v>
      </c>
      <c r="J2368">
        <v>1</v>
      </c>
    </row>
    <row r="2369" spans="1:10" x14ac:dyDescent="0.25">
      <c r="A2369" t="s">
        <v>1041</v>
      </c>
      <c r="B2369">
        <v>11.409705300000001</v>
      </c>
      <c r="C2369">
        <v>13.69164636</v>
      </c>
      <c r="D2369">
        <v>9.1277642399999994</v>
      </c>
      <c r="E2369">
        <v>2</v>
      </c>
      <c r="F2369">
        <v>2</v>
      </c>
      <c r="G2369">
        <v>2</v>
      </c>
      <c r="H2369">
        <v>1</v>
      </c>
      <c r="I2369">
        <v>1</v>
      </c>
      <c r="J2369">
        <v>1</v>
      </c>
    </row>
    <row r="2370" spans="1:10" x14ac:dyDescent="0.25">
      <c r="A2370" t="s">
        <v>1042</v>
      </c>
      <c r="B2370">
        <v>3.4272374999999999</v>
      </c>
      <c r="C2370">
        <v>4.1126849999999999</v>
      </c>
      <c r="D2370">
        <v>2.7417899999999999</v>
      </c>
      <c r="E2370">
        <v>2</v>
      </c>
      <c r="F2370">
        <v>2</v>
      </c>
      <c r="G2370">
        <v>2</v>
      </c>
      <c r="H2370">
        <v>1</v>
      </c>
      <c r="I2370">
        <v>1</v>
      </c>
      <c r="J2370">
        <v>1</v>
      </c>
    </row>
    <row r="2371" spans="1:10" x14ac:dyDescent="0.25">
      <c r="A2371" t="s">
        <v>1043</v>
      </c>
      <c r="B2371">
        <v>0.91895199999999999</v>
      </c>
      <c r="C2371">
        <v>1.1027423999999999</v>
      </c>
      <c r="D2371">
        <v>0.73516159999999997</v>
      </c>
      <c r="E2371">
        <v>2</v>
      </c>
      <c r="F2371">
        <v>2</v>
      </c>
      <c r="G2371">
        <v>2</v>
      </c>
      <c r="H2371">
        <v>1</v>
      </c>
      <c r="I2371">
        <v>1</v>
      </c>
      <c r="J2371">
        <v>1</v>
      </c>
    </row>
    <row r="2372" spans="1:10" x14ac:dyDescent="0.25">
      <c r="A2372" t="s">
        <v>1044</v>
      </c>
      <c r="B2372">
        <v>5.8156590000000001</v>
      </c>
      <c r="C2372">
        <v>6.9787907999999996</v>
      </c>
      <c r="D2372">
        <v>4.6525271999999998</v>
      </c>
      <c r="E2372">
        <v>2</v>
      </c>
      <c r="F2372">
        <v>2</v>
      </c>
      <c r="G2372">
        <v>2</v>
      </c>
      <c r="H2372">
        <v>1</v>
      </c>
      <c r="I2372">
        <v>1</v>
      </c>
      <c r="J2372">
        <v>1</v>
      </c>
    </row>
    <row r="2373" spans="1:10" x14ac:dyDescent="0.25">
      <c r="A2373" t="s">
        <v>1045</v>
      </c>
      <c r="B2373">
        <v>9.8252523400000005</v>
      </c>
      <c r="C2373">
        <v>11.79030281</v>
      </c>
      <c r="D2373">
        <v>7.8602018720000002</v>
      </c>
      <c r="E2373">
        <v>2</v>
      </c>
      <c r="F2373">
        <v>2</v>
      </c>
      <c r="G2373">
        <v>2</v>
      </c>
      <c r="H2373">
        <v>1</v>
      </c>
      <c r="I2373">
        <v>1</v>
      </c>
      <c r="J2373">
        <v>1</v>
      </c>
    </row>
    <row r="2374" spans="1:10" x14ac:dyDescent="0.25">
      <c r="A2374" t="s">
        <v>1046</v>
      </c>
      <c r="B2374">
        <v>21.042563000000001</v>
      </c>
      <c r="C2374">
        <v>25.2510756</v>
      </c>
      <c r="D2374">
        <v>16.834050399999999</v>
      </c>
      <c r="E2374">
        <v>2</v>
      </c>
      <c r="F2374">
        <v>2</v>
      </c>
      <c r="G2374">
        <v>2</v>
      </c>
      <c r="H2374">
        <v>1</v>
      </c>
      <c r="I2374">
        <v>1</v>
      </c>
      <c r="J2374">
        <v>1</v>
      </c>
    </row>
    <row r="2375" spans="1:10" x14ac:dyDescent="0.25">
      <c r="A2375" t="s">
        <v>1047</v>
      </c>
      <c r="B2375">
        <v>24.897324999999999</v>
      </c>
      <c r="C2375">
        <v>29.87679</v>
      </c>
      <c r="D2375">
        <v>19.917860000000001</v>
      </c>
      <c r="E2375">
        <v>2</v>
      </c>
      <c r="F2375">
        <v>2</v>
      </c>
      <c r="G2375">
        <v>2</v>
      </c>
      <c r="H2375">
        <v>1</v>
      </c>
      <c r="I2375">
        <v>1</v>
      </c>
      <c r="J2375">
        <v>1</v>
      </c>
    </row>
    <row r="2376" spans="1:10" x14ac:dyDescent="0.25">
      <c r="A2376" t="s">
        <v>1048</v>
      </c>
      <c r="B2376">
        <v>33.439881999999997</v>
      </c>
      <c r="C2376">
        <v>40.127858400000001</v>
      </c>
      <c r="D2376">
        <v>26.751905600000001</v>
      </c>
      <c r="E2376">
        <v>2</v>
      </c>
      <c r="F2376">
        <v>2</v>
      </c>
      <c r="G2376">
        <v>2</v>
      </c>
      <c r="H2376">
        <v>1</v>
      </c>
      <c r="I2376">
        <v>1</v>
      </c>
      <c r="J2376">
        <v>1</v>
      </c>
    </row>
    <row r="2377" spans="1:10" x14ac:dyDescent="0.25">
      <c r="A2377" t="s">
        <v>1049</v>
      </c>
      <c r="B2377">
        <v>37.672654999999999</v>
      </c>
      <c r="C2377">
        <v>45.207186</v>
      </c>
      <c r="D2377">
        <v>30.138124000000001</v>
      </c>
      <c r="E2377">
        <v>2</v>
      </c>
      <c r="F2377">
        <v>2</v>
      </c>
      <c r="G2377">
        <v>2</v>
      </c>
      <c r="H2377">
        <v>1</v>
      </c>
      <c r="I2377">
        <v>1</v>
      </c>
      <c r="J2377">
        <v>1</v>
      </c>
    </row>
    <row r="2378" spans="1:10" x14ac:dyDescent="0.25">
      <c r="A2378" t="s">
        <v>1050</v>
      </c>
      <c r="B2378">
        <v>32.544128000000001</v>
      </c>
      <c r="C2378">
        <v>39.052953600000002</v>
      </c>
      <c r="D2378">
        <v>26.035302399999999</v>
      </c>
      <c r="E2378">
        <v>2</v>
      </c>
      <c r="F2378">
        <v>2</v>
      </c>
      <c r="G2378">
        <v>2</v>
      </c>
      <c r="H2378">
        <v>1</v>
      </c>
      <c r="I2378">
        <v>1</v>
      </c>
      <c r="J2378">
        <v>1</v>
      </c>
    </row>
    <row r="2379" spans="1:10" x14ac:dyDescent="0.25">
      <c r="A2379" t="s">
        <v>1051</v>
      </c>
      <c r="B2379">
        <v>26.322873999999999</v>
      </c>
      <c r="C2379">
        <v>31.587448800000001</v>
      </c>
      <c r="D2379">
        <v>21.0582992</v>
      </c>
      <c r="E2379">
        <v>2</v>
      </c>
      <c r="F2379">
        <v>2</v>
      </c>
      <c r="G2379">
        <v>2</v>
      </c>
      <c r="H2379">
        <v>1</v>
      </c>
      <c r="I2379">
        <v>1</v>
      </c>
      <c r="J2379">
        <v>1</v>
      </c>
    </row>
    <row r="2380" spans="1:10" x14ac:dyDescent="0.25">
      <c r="A2380" t="s">
        <v>1052</v>
      </c>
      <c r="B2380">
        <v>22.766812000000002</v>
      </c>
      <c r="C2380">
        <v>27.320174399999999</v>
      </c>
      <c r="D2380">
        <v>18.213449600000001</v>
      </c>
      <c r="E2380">
        <v>2</v>
      </c>
      <c r="F2380">
        <v>2</v>
      </c>
      <c r="G2380">
        <v>2</v>
      </c>
      <c r="H2380">
        <v>1</v>
      </c>
      <c r="I2380">
        <v>1</v>
      </c>
      <c r="J2380">
        <v>1</v>
      </c>
    </row>
    <row r="2381" spans="1:10" x14ac:dyDescent="0.25">
      <c r="A2381" t="s">
        <v>1053</v>
      </c>
      <c r="B2381">
        <v>12.466680500000001</v>
      </c>
      <c r="C2381">
        <v>14.960016599999999</v>
      </c>
      <c r="D2381">
        <v>9.9733444000000002</v>
      </c>
      <c r="E2381">
        <v>2</v>
      </c>
      <c r="F2381">
        <v>2</v>
      </c>
      <c r="G2381">
        <v>2</v>
      </c>
      <c r="H2381">
        <v>1</v>
      </c>
      <c r="I2381">
        <v>1</v>
      </c>
      <c r="J2381">
        <v>1</v>
      </c>
    </row>
    <row r="2382" spans="1:10" x14ac:dyDescent="0.25">
      <c r="A2382" t="s">
        <v>1054</v>
      </c>
      <c r="B2382">
        <v>7.8501479999999999</v>
      </c>
      <c r="C2382">
        <v>9.4201776000000006</v>
      </c>
      <c r="D2382">
        <v>6.2801184000000001</v>
      </c>
      <c r="E2382">
        <v>2</v>
      </c>
      <c r="F2382">
        <v>2</v>
      </c>
      <c r="G2382">
        <v>2</v>
      </c>
      <c r="H2382">
        <v>1</v>
      </c>
      <c r="I2382">
        <v>1</v>
      </c>
      <c r="J2382">
        <v>1</v>
      </c>
    </row>
    <row r="2383" spans="1:10" x14ac:dyDescent="0.25">
      <c r="A2383" t="s">
        <v>1055</v>
      </c>
      <c r="B2383">
        <v>3.0071954999999999</v>
      </c>
      <c r="C2383">
        <v>3.6086345999999998</v>
      </c>
      <c r="D2383">
        <v>2.4057564</v>
      </c>
      <c r="E2383">
        <v>2</v>
      </c>
      <c r="F2383">
        <v>2</v>
      </c>
      <c r="G2383">
        <v>2</v>
      </c>
      <c r="H2383">
        <v>1</v>
      </c>
      <c r="I2383">
        <v>1</v>
      </c>
      <c r="J2383">
        <v>1</v>
      </c>
    </row>
    <row r="2384" spans="1:10" x14ac:dyDescent="0.25">
      <c r="A2384" t="s">
        <v>1056</v>
      </c>
      <c r="B2384">
        <v>5.1393890000000004</v>
      </c>
      <c r="C2384">
        <v>6.1672668000000002</v>
      </c>
      <c r="D2384">
        <v>4.1115111999999998</v>
      </c>
      <c r="E2384">
        <v>2</v>
      </c>
      <c r="F2384">
        <v>2</v>
      </c>
      <c r="G2384">
        <v>2</v>
      </c>
      <c r="H2384">
        <v>1</v>
      </c>
      <c r="I2384">
        <v>1</v>
      </c>
      <c r="J2384">
        <v>1</v>
      </c>
    </row>
    <row r="2385" spans="1:10" x14ac:dyDescent="0.25">
      <c r="A2385" t="s">
        <v>1057</v>
      </c>
      <c r="B2385">
        <v>9.1712678000000007</v>
      </c>
      <c r="C2385">
        <v>11.005521359999999</v>
      </c>
      <c r="D2385">
        <v>7.3370142400000002</v>
      </c>
      <c r="E2385">
        <v>2</v>
      </c>
      <c r="F2385">
        <v>2</v>
      </c>
      <c r="G2385">
        <v>2</v>
      </c>
      <c r="H2385">
        <v>1</v>
      </c>
      <c r="I2385">
        <v>1</v>
      </c>
      <c r="J2385">
        <v>1</v>
      </c>
    </row>
    <row r="2386" spans="1:10" x14ac:dyDescent="0.25">
      <c r="A2386" t="s">
        <v>1058</v>
      </c>
      <c r="B2386">
        <v>16.444441300000001</v>
      </c>
      <c r="C2386">
        <v>19.733329560000001</v>
      </c>
      <c r="D2386">
        <v>13.155553039999999</v>
      </c>
      <c r="E2386">
        <v>2</v>
      </c>
      <c r="F2386">
        <v>2</v>
      </c>
      <c r="G2386">
        <v>2</v>
      </c>
      <c r="H2386">
        <v>1</v>
      </c>
      <c r="I2386">
        <v>1</v>
      </c>
      <c r="J2386">
        <v>1</v>
      </c>
    </row>
    <row r="2387" spans="1:10" x14ac:dyDescent="0.25">
      <c r="A2387" t="s">
        <v>1059</v>
      </c>
      <c r="B2387">
        <v>30.906466000000002</v>
      </c>
      <c r="C2387">
        <v>37.087759200000001</v>
      </c>
      <c r="D2387">
        <v>24.725172799999999</v>
      </c>
      <c r="E2387">
        <v>2</v>
      </c>
      <c r="F2387">
        <v>2</v>
      </c>
      <c r="G2387">
        <v>2</v>
      </c>
      <c r="H2387">
        <v>1</v>
      </c>
      <c r="I2387">
        <v>1</v>
      </c>
      <c r="J2387">
        <v>1</v>
      </c>
    </row>
    <row r="2388" spans="1:10" x14ac:dyDescent="0.25">
      <c r="A2388" t="s">
        <v>1060</v>
      </c>
      <c r="B2388">
        <v>32.366543</v>
      </c>
      <c r="C2388">
        <v>38.839851600000003</v>
      </c>
      <c r="D2388">
        <v>25.893234400000001</v>
      </c>
      <c r="E2388">
        <v>2</v>
      </c>
      <c r="F2388">
        <v>2</v>
      </c>
      <c r="G2388">
        <v>2</v>
      </c>
      <c r="H2388">
        <v>1</v>
      </c>
      <c r="I2388">
        <v>1</v>
      </c>
      <c r="J2388">
        <v>1</v>
      </c>
    </row>
    <row r="2389" spans="1:10" x14ac:dyDescent="0.25">
      <c r="A2389" t="s">
        <v>1061</v>
      </c>
      <c r="B2389">
        <v>37.77637</v>
      </c>
      <c r="C2389">
        <v>45.331643999999997</v>
      </c>
      <c r="D2389">
        <v>30.221095999999999</v>
      </c>
      <c r="E2389">
        <v>2</v>
      </c>
      <c r="F2389">
        <v>2</v>
      </c>
      <c r="G2389">
        <v>2</v>
      </c>
      <c r="H2389">
        <v>1</v>
      </c>
      <c r="I2389">
        <v>1</v>
      </c>
      <c r="J2389">
        <v>1</v>
      </c>
    </row>
    <row r="2390" spans="1:10" x14ac:dyDescent="0.25">
      <c r="A2390" t="s">
        <v>1062</v>
      </c>
      <c r="B2390">
        <v>34.067712999999998</v>
      </c>
      <c r="C2390">
        <v>40.881255600000003</v>
      </c>
      <c r="D2390">
        <v>27.2541704</v>
      </c>
      <c r="E2390">
        <v>2</v>
      </c>
      <c r="F2390">
        <v>2</v>
      </c>
      <c r="G2390">
        <v>2</v>
      </c>
      <c r="H2390">
        <v>1</v>
      </c>
      <c r="I2390">
        <v>1</v>
      </c>
      <c r="J2390">
        <v>1</v>
      </c>
    </row>
    <row r="2391" spans="1:10" x14ac:dyDescent="0.25">
      <c r="A2391" t="s">
        <v>1063</v>
      </c>
      <c r="B2391">
        <v>27.034213999999999</v>
      </c>
      <c r="C2391">
        <v>32.441056799999998</v>
      </c>
      <c r="D2391">
        <v>21.627371199999999</v>
      </c>
      <c r="E2391">
        <v>2</v>
      </c>
      <c r="F2391">
        <v>2</v>
      </c>
      <c r="G2391">
        <v>2</v>
      </c>
      <c r="H2391">
        <v>1</v>
      </c>
      <c r="I2391">
        <v>1</v>
      </c>
      <c r="J2391">
        <v>1</v>
      </c>
    </row>
    <row r="2392" spans="1:10" x14ac:dyDescent="0.25">
      <c r="A2392" t="s">
        <v>1064</v>
      </c>
      <c r="B2392">
        <v>24.186958000000001</v>
      </c>
      <c r="C2392">
        <v>29.024349600000001</v>
      </c>
      <c r="D2392">
        <v>19.3495664</v>
      </c>
      <c r="E2392">
        <v>2</v>
      </c>
      <c r="F2392">
        <v>2</v>
      </c>
      <c r="G2392">
        <v>2</v>
      </c>
      <c r="H2392">
        <v>1</v>
      </c>
      <c r="I2392">
        <v>1</v>
      </c>
      <c r="J2392">
        <v>1</v>
      </c>
    </row>
    <row r="2393" spans="1:10" x14ac:dyDescent="0.25">
      <c r="A2393" t="s">
        <v>1065</v>
      </c>
      <c r="B2393">
        <v>14.766881</v>
      </c>
      <c r="C2393">
        <v>17.720257199999999</v>
      </c>
      <c r="D2393">
        <v>11.8135048</v>
      </c>
      <c r="E2393">
        <v>2</v>
      </c>
      <c r="F2393">
        <v>2</v>
      </c>
      <c r="G2393">
        <v>2</v>
      </c>
      <c r="H2393">
        <v>1</v>
      </c>
      <c r="I2393">
        <v>1</v>
      </c>
      <c r="J2393">
        <v>1</v>
      </c>
    </row>
    <row r="2394" spans="1:10" x14ac:dyDescent="0.25">
      <c r="A2394" t="s">
        <v>1066</v>
      </c>
      <c r="B2394">
        <v>3.7147519999999998</v>
      </c>
      <c r="C2394">
        <v>4.4577023999999996</v>
      </c>
      <c r="D2394">
        <v>2.9718016</v>
      </c>
      <c r="E2394">
        <v>2</v>
      </c>
      <c r="F2394">
        <v>2</v>
      </c>
      <c r="G2394">
        <v>2</v>
      </c>
      <c r="H2394">
        <v>1</v>
      </c>
      <c r="I2394">
        <v>1</v>
      </c>
      <c r="J2394">
        <v>1</v>
      </c>
    </row>
    <row r="2395" spans="1:10" x14ac:dyDescent="0.25">
      <c r="A2395" t="s">
        <v>1067</v>
      </c>
      <c r="B2395">
        <v>1.0436129999999999</v>
      </c>
      <c r="C2395">
        <v>1.2523356000000001</v>
      </c>
      <c r="D2395">
        <v>0.83489040000000003</v>
      </c>
      <c r="E2395">
        <v>2</v>
      </c>
      <c r="F2395">
        <v>2</v>
      </c>
      <c r="G2395">
        <v>2</v>
      </c>
      <c r="H2395">
        <v>1</v>
      </c>
      <c r="I2395">
        <v>1</v>
      </c>
      <c r="J2395">
        <v>1</v>
      </c>
    </row>
    <row r="2396" spans="1:10" x14ac:dyDescent="0.25">
      <c r="A2396" t="s">
        <v>1068</v>
      </c>
      <c r="B2396">
        <v>10.181132330000001</v>
      </c>
      <c r="C2396">
        <v>12.2173588</v>
      </c>
      <c r="D2396">
        <v>8.1449058640000001</v>
      </c>
      <c r="E2396">
        <v>2</v>
      </c>
      <c r="F2396">
        <v>2</v>
      </c>
      <c r="G2396">
        <v>2</v>
      </c>
      <c r="H2396">
        <v>1</v>
      </c>
      <c r="I2396">
        <v>1</v>
      </c>
      <c r="J2396">
        <v>1</v>
      </c>
    </row>
    <row r="2397" spans="1:10" x14ac:dyDescent="0.25">
      <c r="A2397" t="s">
        <v>1069</v>
      </c>
      <c r="B2397">
        <v>11.1267473</v>
      </c>
      <c r="C2397">
        <v>13.35209676</v>
      </c>
      <c r="D2397">
        <v>8.9013978399999996</v>
      </c>
      <c r="E2397">
        <v>2</v>
      </c>
      <c r="F2397">
        <v>2</v>
      </c>
      <c r="G2397">
        <v>2</v>
      </c>
      <c r="H2397">
        <v>1</v>
      </c>
      <c r="I2397">
        <v>1</v>
      </c>
      <c r="J2397">
        <v>1</v>
      </c>
    </row>
    <row r="2398" spans="1:10" x14ac:dyDescent="0.25">
      <c r="A2398" t="s">
        <v>1070</v>
      </c>
      <c r="B2398">
        <v>24.960747999999999</v>
      </c>
      <c r="C2398">
        <v>29.9528976</v>
      </c>
      <c r="D2398">
        <v>19.968598400000001</v>
      </c>
      <c r="E2398">
        <v>2</v>
      </c>
      <c r="F2398">
        <v>2</v>
      </c>
      <c r="G2398">
        <v>2</v>
      </c>
      <c r="H2398">
        <v>1</v>
      </c>
      <c r="I2398">
        <v>1</v>
      </c>
      <c r="J2398">
        <v>1</v>
      </c>
    </row>
    <row r="2399" spans="1:10" x14ac:dyDescent="0.25">
      <c r="A2399" t="s">
        <v>1071</v>
      </c>
      <c r="B2399">
        <v>29.924973999999999</v>
      </c>
      <c r="C2399">
        <v>35.909968800000001</v>
      </c>
      <c r="D2399">
        <v>23.9399792</v>
      </c>
      <c r="E2399">
        <v>2</v>
      </c>
      <c r="F2399">
        <v>2</v>
      </c>
      <c r="G2399">
        <v>2</v>
      </c>
      <c r="H2399">
        <v>1</v>
      </c>
      <c r="I2399">
        <v>1</v>
      </c>
      <c r="J2399">
        <v>1</v>
      </c>
    </row>
    <row r="2400" spans="1:10" x14ac:dyDescent="0.25">
      <c r="A2400" t="s">
        <v>1072</v>
      </c>
      <c r="B2400">
        <v>35.661344999999997</v>
      </c>
      <c r="C2400">
        <v>42.793613999999998</v>
      </c>
      <c r="D2400">
        <v>28.529076</v>
      </c>
      <c r="E2400">
        <v>2</v>
      </c>
      <c r="F2400">
        <v>2</v>
      </c>
      <c r="G2400">
        <v>2</v>
      </c>
      <c r="H2400">
        <v>1</v>
      </c>
      <c r="I2400">
        <v>1</v>
      </c>
      <c r="J2400">
        <v>1</v>
      </c>
    </row>
    <row r="2401" spans="1:10" x14ac:dyDescent="0.25">
      <c r="A2401" t="s">
        <v>1073</v>
      </c>
      <c r="B2401">
        <v>37.257336000000002</v>
      </c>
      <c r="C2401">
        <v>44.708803199999998</v>
      </c>
      <c r="D2401">
        <v>29.805868799999999</v>
      </c>
      <c r="E2401">
        <v>2</v>
      </c>
      <c r="F2401">
        <v>2</v>
      </c>
      <c r="G2401">
        <v>2</v>
      </c>
      <c r="H2401">
        <v>1</v>
      </c>
      <c r="I2401">
        <v>1</v>
      </c>
      <c r="J2401">
        <v>1</v>
      </c>
    </row>
    <row r="2402" spans="1:10" x14ac:dyDescent="0.25">
      <c r="A2402" t="s">
        <v>1074</v>
      </c>
      <c r="B2402">
        <v>37.023819000000003</v>
      </c>
      <c r="C2402">
        <v>44.428582800000001</v>
      </c>
      <c r="D2402">
        <v>29.619055199999998</v>
      </c>
      <c r="E2402">
        <v>2</v>
      </c>
      <c r="F2402">
        <v>2</v>
      </c>
      <c r="G2402">
        <v>2</v>
      </c>
      <c r="H2402">
        <v>1</v>
      </c>
      <c r="I2402">
        <v>1</v>
      </c>
      <c r="J2402">
        <v>1</v>
      </c>
    </row>
    <row r="2403" spans="1:10" x14ac:dyDescent="0.25">
      <c r="A2403" t="s">
        <v>1075</v>
      </c>
      <c r="B2403">
        <v>31.409285000000001</v>
      </c>
      <c r="C2403">
        <v>37.691141999999999</v>
      </c>
      <c r="D2403">
        <v>25.127427999999998</v>
      </c>
      <c r="E2403">
        <v>2</v>
      </c>
      <c r="F2403">
        <v>2</v>
      </c>
      <c r="G2403">
        <v>2</v>
      </c>
      <c r="H2403">
        <v>1</v>
      </c>
      <c r="I2403">
        <v>1</v>
      </c>
      <c r="J2403">
        <v>1</v>
      </c>
    </row>
    <row r="2404" spans="1:10" x14ac:dyDescent="0.25">
      <c r="A2404" t="s">
        <v>1076</v>
      </c>
      <c r="B2404">
        <v>19.488913</v>
      </c>
      <c r="C2404">
        <v>23.386695599999999</v>
      </c>
      <c r="D2404">
        <v>15.591130400000001</v>
      </c>
      <c r="E2404">
        <v>2</v>
      </c>
      <c r="F2404">
        <v>2</v>
      </c>
      <c r="G2404">
        <v>2</v>
      </c>
      <c r="H2404">
        <v>1</v>
      </c>
      <c r="I2404">
        <v>1</v>
      </c>
      <c r="J2404">
        <v>1</v>
      </c>
    </row>
    <row r="2405" spans="1:10" x14ac:dyDescent="0.25">
      <c r="A2405" t="s">
        <v>1077</v>
      </c>
      <c r="B2405">
        <v>9.3053214999999998</v>
      </c>
      <c r="C2405">
        <v>11.1663858</v>
      </c>
      <c r="D2405">
        <v>7.4442572</v>
      </c>
      <c r="E2405">
        <v>2</v>
      </c>
      <c r="F2405">
        <v>2</v>
      </c>
      <c r="G2405">
        <v>2</v>
      </c>
      <c r="H2405">
        <v>1</v>
      </c>
      <c r="I2405">
        <v>1</v>
      </c>
      <c r="J2405">
        <v>1</v>
      </c>
    </row>
    <row r="2406" spans="1:10" x14ac:dyDescent="0.25">
      <c r="A2406" t="s">
        <v>1078</v>
      </c>
      <c r="B2406">
        <v>0.25509999999999999</v>
      </c>
      <c r="C2406">
        <v>0.30612</v>
      </c>
      <c r="D2406">
        <v>0.20408000000000001</v>
      </c>
      <c r="E2406">
        <v>2</v>
      </c>
      <c r="F2406">
        <v>2</v>
      </c>
      <c r="G2406">
        <v>2</v>
      </c>
      <c r="H2406">
        <v>1</v>
      </c>
      <c r="I2406">
        <v>1</v>
      </c>
      <c r="J2406">
        <v>1</v>
      </c>
    </row>
    <row r="2407" spans="1:10" x14ac:dyDescent="0.25">
      <c r="A2407" t="s">
        <v>1079</v>
      </c>
      <c r="B2407">
        <v>-3.217244</v>
      </c>
      <c r="C2407">
        <v>-3.8606927999999998</v>
      </c>
      <c r="D2407">
        <v>-2.5737952000000002</v>
      </c>
      <c r="E2407">
        <v>2</v>
      </c>
      <c r="F2407">
        <v>2</v>
      </c>
      <c r="G2407">
        <v>2</v>
      </c>
      <c r="H2407">
        <v>1</v>
      </c>
      <c r="I2407">
        <v>1</v>
      </c>
      <c r="J2407">
        <v>1</v>
      </c>
    </row>
    <row r="2408" spans="1:10" x14ac:dyDescent="0.25">
      <c r="A2408" t="s">
        <v>1080</v>
      </c>
      <c r="B2408">
        <v>7.1175243999999998</v>
      </c>
      <c r="C2408">
        <v>8.5410292800000001</v>
      </c>
      <c r="D2408">
        <v>5.6940195200000003</v>
      </c>
      <c r="E2408">
        <v>2</v>
      </c>
      <c r="F2408">
        <v>2</v>
      </c>
      <c r="G2408">
        <v>2</v>
      </c>
      <c r="H2408">
        <v>1</v>
      </c>
      <c r="I2408">
        <v>1</v>
      </c>
      <c r="J2408">
        <v>1</v>
      </c>
    </row>
    <row r="2409" spans="1:10" x14ac:dyDescent="0.25">
      <c r="A2409" t="s">
        <v>1081</v>
      </c>
      <c r="B2409">
        <v>15.836611700000001</v>
      </c>
      <c r="C2409">
        <v>19.003934040000001</v>
      </c>
      <c r="D2409">
        <v>12.66928936</v>
      </c>
      <c r="E2409">
        <v>2</v>
      </c>
      <c r="F2409">
        <v>2</v>
      </c>
      <c r="G2409">
        <v>2</v>
      </c>
      <c r="H2409">
        <v>1</v>
      </c>
      <c r="I2409">
        <v>1</v>
      </c>
      <c r="J2409">
        <v>1</v>
      </c>
    </row>
    <row r="2410" spans="1:10" x14ac:dyDescent="0.25">
      <c r="A2410" t="s">
        <v>1082</v>
      </c>
      <c r="B2410">
        <v>25.413947</v>
      </c>
      <c r="C2410">
        <v>30.4967364</v>
      </c>
      <c r="D2410">
        <v>20.331157600000001</v>
      </c>
      <c r="E2410">
        <v>2</v>
      </c>
      <c r="F2410">
        <v>2</v>
      </c>
      <c r="G2410">
        <v>2</v>
      </c>
      <c r="H2410">
        <v>1</v>
      </c>
      <c r="I2410">
        <v>1</v>
      </c>
      <c r="J2410">
        <v>1</v>
      </c>
    </row>
    <row r="2411" spans="1:10" x14ac:dyDescent="0.25">
      <c r="A2411" t="s">
        <v>1083</v>
      </c>
      <c r="B2411">
        <v>34.433442999999997</v>
      </c>
      <c r="C2411">
        <v>41.320131600000003</v>
      </c>
      <c r="D2411">
        <v>27.546754400000001</v>
      </c>
      <c r="E2411">
        <v>2</v>
      </c>
      <c r="F2411">
        <v>2</v>
      </c>
      <c r="G2411">
        <v>2</v>
      </c>
      <c r="H2411">
        <v>1</v>
      </c>
      <c r="I2411">
        <v>1</v>
      </c>
      <c r="J2411">
        <v>1</v>
      </c>
    </row>
    <row r="2412" spans="1:10" x14ac:dyDescent="0.25">
      <c r="A2412" t="s">
        <v>1084</v>
      </c>
      <c r="B2412">
        <v>33.815801999999998</v>
      </c>
      <c r="C2412">
        <v>40.578962400000002</v>
      </c>
      <c r="D2412">
        <v>27.052641600000001</v>
      </c>
      <c r="E2412">
        <v>2</v>
      </c>
      <c r="F2412">
        <v>2</v>
      </c>
      <c r="G2412">
        <v>2</v>
      </c>
      <c r="H2412">
        <v>1</v>
      </c>
      <c r="I2412">
        <v>1</v>
      </c>
      <c r="J2412">
        <v>1</v>
      </c>
    </row>
    <row r="2413" spans="1:10" x14ac:dyDescent="0.25">
      <c r="A2413" t="s">
        <v>1085</v>
      </c>
      <c r="B2413">
        <v>36.732222</v>
      </c>
      <c r="C2413">
        <v>44.078666400000003</v>
      </c>
      <c r="D2413">
        <v>29.385777600000001</v>
      </c>
      <c r="E2413">
        <v>2</v>
      </c>
      <c r="F2413">
        <v>2</v>
      </c>
      <c r="G2413">
        <v>2</v>
      </c>
      <c r="H2413">
        <v>1</v>
      </c>
      <c r="I2413">
        <v>1</v>
      </c>
      <c r="J2413">
        <v>1</v>
      </c>
    </row>
    <row r="2414" spans="1:10" x14ac:dyDescent="0.25">
      <c r="A2414" t="s">
        <v>1086</v>
      </c>
      <c r="B2414">
        <v>31.514616</v>
      </c>
      <c r="C2414">
        <v>37.817539199999999</v>
      </c>
      <c r="D2414">
        <v>25.211692800000002</v>
      </c>
      <c r="E2414">
        <v>2</v>
      </c>
      <c r="F2414">
        <v>2</v>
      </c>
      <c r="G2414">
        <v>2</v>
      </c>
      <c r="H2414">
        <v>1</v>
      </c>
      <c r="I2414">
        <v>1</v>
      </c>
      <c r="J2414">
        <v>1</v>
      </c>
    </row>
    <row r="2415" spans="1:10" x14ac:dyDescent="0.25">
      <c r="A2415" t="s">
        <v>1087</v>
      </c>
      <c r="B2415">
        <v>27.366087</v>
      </c>
      <c r="C2415">
        <v>32.839304400000003</v>
      </c>
      <c r="D2415">
        <v>21.892869600000001</v>
      </c>
      <c r="E2415">
        <v>2</v>
      </c>
      <c r="F2415">
        <v>2</v>
      </c>
      <c r="G2415">
        <v>2</v>
      </c>
      <c r="H2415">
        <v>1</v>
      </c>
      <c r="I2415">
        <v>1</v>
      </c>
      <c r="J2415">
        <v>1</v>
      </c>
    </row>
    <row r="2416" spans="1:10" x14ac:dyDescent="0.25">
      <c r="A2416" t="s">
        <v>1088</v>
      </c>
      <c r="B2416">
        <v>22.838324</v>
      </c>
      <c r="C2416">
        <v>27.405988799999999</v>
      </c>
      <c r="D2416">
        <v>18.270659200000001</v>
      </c>
      <c r="E2416">
        <v>2</v>
      </c>
      <c r="F2416">
        <v>2</v>
      </c>
      <c r="G2416">
        <v>2</v>
      </c>
      <c r="H2416">
        <v>1</v>
      </c>
      <c r="I2416">
        <v>1</v>
      </c>
      <c r="J2416">
        <v>1</v>
      </c>
    </row>
    <row r="2417" spans="1:10" x14ac:dyDescent="0.25">
      <c r="A2417" t="s">
        <v>1089</v>
      </c>
      <c r="B2417">
        <v>11.712013499999999</v>
      </c>
      <c r="C2417">
        <v>14.0544162</v>
      </c>
      <c r="D2417">
        <v>9.3696108000000002</v>
      </c>
      <c r="E2417">
        <v>2</v>
      </c>
      <c r="F2417">
        <v>2</v>
      </c>
      <c r="G2417">
        <v>2</v>
      </c>
      <c r="H2417">
        <v>1</v>
      </c>
      <c r="I2417">
        <v>1</v>
      </c>
      <c r="J2417">
        <v>1</v>
      </c>
    </row>
    <row r="2418" spans="1:10" x14ac:dyDescent="0.25">
      <c r="A2418" t="s">
        <v>1090</v>
      </c>
      <c r="B2418">
        <v>1.813793</v>
      </c>
      <c r="C2418">
        <v>2.1765515999999998</v>
      </c>
      <c r="D2418">
        <v>1.4510343999999999</v>
      </c>
      <c r="E2418">
        <v>2</v>
      </c>
      <c r="F2418">
        <v>2</v>
      </c>
      <c r="G2418">
        <v>2</v>
      </c>
      <c r="H2418">
        <v>1</v>
      </c>
      <c r="I2418">
        <v>1</v>
      </c>
      <c r="J2418">
        <v>1</v>
      </c>
    </row>
    <row r="2419" spans="1:10" x14ac:dyDescent="0.25">
      <c r="A2419" t="s">
        <v>1091</v>
      </c>
      <c r="B2419">
        <v>-0.60117799999999999</v>
      </c>
      <c r="C2419">
        <v>-0.72141359999999999</v>
      </c>
      <c r="D2419">
        <v>-0.48094239999999999</v>
      </c>
      <c r="E2419">
        <v>2</v>
      </c>
      <c r="F2419">
        <v>2</v>
      </c>
      <c r="G2419">
        <v>2</v>
      </c>
      <c r="H2419">
        <v>1</v>
      </c>
      <c r="I2419">
        <v>1</v>
      </c>
      <c r="J2419">
        <v>1</v>
      </c>
    </row>
    <row r="2420" spans="1:10" x14ac:dyDescent="0.25">
      <c r="A2420" t="s">
        <v>1092</v>
      </c>
      <c r="B2420">
        <v>3.5987515000000001</v>
      </c>
      <c r="C2420">
        <v>4.3185017999999999</v>
      </c>
      <c r="D2420">
        <v>2.8790011999999998</v>
      </c>
      <c r="E2420">
        <v>2</v>
      </c>
      <c r="F2420">
        <v>2</v>
      </c>
      <c r="G2420">
        <v>2</v>
      </c>
      <c r="H2420">
        <v>1</v>
      </c>
      <c r="I2420">
        <v>1</v>
      </c>
      <c r="J2420">
        <v>1</v>
      </c>
    </row>
    <row r="2421" spans="1:10" x14ac:dyDescent="0.25">
      <c r="A2421" t="s">
        <v>1093</v>
      </c>
      <c r="B2421">
        <v>12.876788400000001</v>
      </c>
      <c r="C2421">
        <v>15.45214608</v>
      </c>
      <c r="D2421">
        <v>10.301430720000001</v>
      </c>
      <c r="E2421">
        <v>2</v>
      </c>
      <c r="F2421">
        <v>2</v>
      </c>
      <c r="G2421">
        <v>2</v>
      </c>
      <c r="H2421">
        <v>1</v>
      </c>
      <c r="I2421">
        <v>1</v>
      </c>
      <c r="J2421">
        <v>1</v>
      </c>
    </row>
    <row r="2422" spans="1:10" x14ac:dyDescent="0.25">
      <c r="A2422" t="s">
        <v>1094</v>
      </c>
      <c r="B2422">
        <v>20.657322000000001</v>
      </c>
      <c r="C2422">
        <v>24.788786399999999</v>
      </c>
      <c r="D2422">
        <v>16.525857599999998</v>
      </c>
      <c r="E2422">
        <v>2</v>
      </c>
      <c r="F2422">
        <v>2</v>
      </c>
      <c r="G2422">
        <v>2</v>
      </c>
      <c r="H2422">
        <v>1</v>
      </c>
      <c r="I2422">
        <v>1</v>
      </c>
      <c r="J2422">
        <v>1</v>
      </c>
    </row>
    <row r="2423" spans="1:10" x14ac:dyDescent="0.25">
      <c r="A2423" t="s">
        <v>1095</v>
      </c>
      <c r="B2423">
        <v>31.20918</v>
      </c>
      <c r="C2423">
        <v>37.451016000000003</v>
      </c>
      <c r="D2423">
        <v>24.967344000000001</v>
      </c>
      <c r="E2423">
        <v>2</v>
      </c>
      <c r="F2423">
        <v>2</v>
      </c>
      <c r="G2423">
        <v>2</v>
      </c>
      <c r="H2423">
        <v>1</v>
      </c>
      <c r="I2423">
        <v>1</v>
      </c>
      <c r="J2423">
        <v>1</v>
      </c>
    </row>
    <row r="2424" spans="1:10" x14ac:dyDescent="0.25">
      <c r="A2424" t="s">
        <v>1096</v>
      </c>
      <c r="B2424">
        <v>33.518942000000003</v>
      </c>
      <c r="C2424">
        <v>40.222730400000003</v>
      </c>
      <c r="D2424">
        <v>26.815153599999999</v>
      </c>
      <c r="E2424">
        <v>2</v>
      </c>
      <c r="F2424">
        <v>2</v>
      </c>
      <c r="G2424">
        <v>2</v>
      </c>
      <c r="H2424">
        <v>1</v>
      </c>
      <c r="I2424">
        <v>1</v>
      </c>
      <c r="J2424">
        <v>1</v>
      </c>
    </row>
    <row r="2425" spans="1:10" x14ac:dyDescent="0.25">
      <c r="A2425" t="s">
        <v>1097</v>
      </c>
      <c r="B2425">
        <v>34.499794000000001</v>
      </c>
      <c r="C2425">
        <v>41.399752800000002</v>
      </c>
      <c r="D2425">
        <v>27.599835200000001</v>
      </c>
      <c r="E2425">
        <v>2</v>
      </c>
      <c r="F2425">
        <v>2</v>
      </c>
      <c r="G2425">
        <v>2</v>
      </c>
      <c r="H2425">
        <v>1</v>
      </c>
      <c r="I2425">
        <v>1</v>
      </c>
      <c r="J2425">
        <v>1</v>
      </c>
    </row>
    <row r="2426" spans="1:10" x14ac:dyDescent="0.25">
      <c r="A2426" t="s">
        <v>1098</v>
      </c>
      <c r="B2426">
        <v>34.415733000000003</v>
      </c>
      <c r="C2426">
        <v>41.298879599999999</v>
      </c>
      <c r="D2426">
        <v>27.5325864</v>
      </c>
      <c r="E2426">
        <v>2</v>
      </c>
      <c r="F2426">
        <v>2</v>
      </c>
      <c r="G2426">
        <v>2</v>
      </c>
      <c r="H2426">
        <v>1</v>
      </c>
      <c r="I2426">
        <v>1</v>
      </c>
      <c r="J2426">
        <v>1</v>
      </c>
    </row>
    <row r="2427" spans="1:10" x14ac:dyDescent="0.25">
      <c r="A2427" t="s">
        <v>1099</v>
      </c>
      <c r="B2427">
        <v>30.537662999999998</v>
      </c>
      <c r="C2427">
        <v>36.645195600000001</v>
      </c>
      <c r="D2427">
        <v>24.430130399999999</v>
      </c>
      <c r="E2427">
        <v>2</v>
      </c>
      <c r="F2427">
        <v>2</v>
      </c>
      <c r="G2427">
        <v>2</v>
      </c>
      <c r="H2427">
        <v>1</v>
      </c>
      <c r="I2427">
        <v>1</v>
      </c>
      <c r="J2427">
        <v>1</v>
      </c>
    </row>
    <row r="2428" spans="1:10" x14ac:dyDescent="0.25">
      <c r="A2428" t="s">
        <v>1100</v>
      </c>
      <c r="B2428">
        <v>23.067854000000001</v>
      </c>
      <c r="C2428">
        <v>27.681424799999998</v>
      </c>
      <c r="D2428">
        <v>18.454283199999999</v>
      </c>
      <c r="E2428">
        <v>2</v>
      </c>
      <c r="F2428">
        <v>2</v>
      </c>
      <c r="G2428">
        <v>2</v>
      </c>
      <c r="H2428">
        <v>1</v>
      </c>
      <c r="I2428">
        <v>1</v>
      </c>
      <c r="J2428">
        <v>1</v>
      </c>
    </row>
    <row r="2429" spans="1:10" x14ac:dyDescent="0.25">
      <c r="A2429" t="s">
        <v>1101</v>
      </c>
      <c r="B2429">
        <v>11.4662329</v>
      </c>
      <c r="C2429">
        <v>13.75947948</v>
      </c>
      <c r="D2429">
        <v>9.1729863199999997</v>
      </c>
      <c r="E2429">
        <v>2</v>
      </c>
      <c r="F2429">
        <v>2</v>
      </c>
      <c r="G2429">
        <v>2</v>
      </c>
      <c r="H2429">
        <v>1</v>
      </c>
      <c r="I2429">
        <v>1</v>
      </c>
      <c r="J2429">
        <v>1</v>
      </c>
    </row>
    <row r="2430" spans="1:10" x14ac:dyDescent="0.25">
      <c r="A2430" t="s">
        <v>1102</v>
      </c>
      <c r="B2430">
        <v>2.2675314000000002</v>
      </c>
      <c r="C2430">
        <v>2.7210376799999998</v>
      </c>
      <c r="D2430">
        <v>1.8140251199999999</v>
      </c>
      <c r="E2430">
        <v>2</v>
      </c>
      <c r="F2430">
        <v>2</v>
      </c>
      <c r="G2430">
        <v>2</v>
      </c>
      <c r="H2430">
        <v>1</v>
      </c>
      <c r="I2430">
        <v>1</v>
      </c>
      <c r="J2430">
        <v>1</v>
      </c>
    </row>
    <row r="2431" spans="1:10" x14ac:dyDescent="0.25">
      <c r="A2431" t="s">
        <v>1103</v>
      </c>
      <c r="B2431">
        <v>-3.0280330000000002</v>
      </c>
      <c r="C2431">
        <v>-3.6336396</v>
      </c>
      <c r="D2431">
        <v>-2.4224264</v>
      </c>
      <c r="E2431">
        <v>2</v>
      </c>
      <c r="F2431">
        <v>2</v>
      </c>
      <c r="G2431">
        <v>2</v>
      </c>
      <c r="H2431">
        <v>1</v>
      </c>
      <c r="I2431">
        <v>1</v>
      </c>
      <c r="J2431">
        <v>1</v>
      </c>
    </row>
    <row r="2432" spans="1:10" x14ac:dyDescent="0.25">
      <c r="A2432" t="s">
        <v>1104</v>
      </c>
      <c r="B2432">
        <v>1.1099490000000001</v>
      </c>
      <c r="C2432">
        <v>1.3319388000000001</v>
      </c>
      <c r="D2432">
        <v>0.88795919999999995</v>
      </c>
      <c r="E2432">
        <v>2</v>
      </c>
      <c r="F2432">
        <v>2</v>
      </c>
      <c r="G2432">
        <v>2</v>
      </c>
      <c r="H2432">
        <v>1</v>
      </c>
      <c r="I2432">
        <v>1</v>
      </c>
      <c r="J2432">
        <v>1</v>
      </c>
    </row>
    <row r="2433" spans="1:10" x14ac:dyDescent="0.25">
      <c r="A2433" t="s">
        <v>1105</v>
      </c>
      <c r="B2433">
        <v>10.61185366</v>
      </c>
      <c r="C2433">
        <v>12.73422439</v>
      </c>
      <c r="D2433">
        <v>8.4894829279999993</v>
      </c>
      <c r="E2433">
        <v>2</v>
      </c>
      <c r="F2433">
        <v>2</v>
      </c>
      <c r="G2433">
        <v>2</v>
      </c>
      <c r="H2433">
        <v>1</v>
      </c>
      <c r="I2433">
        <v>1</v>
      </c>
      <c r="J2433">
        <v>1</v>
      </c>
    </row>
    <row r="2434" spans="1:10" x14ac:dyDescent="0.25">
      <c r="A2434" t="s">
        <v>1106</v>
      </c>
      <c r="B2434">
        <v>17.770071999999999</v>
      </c>
      <c r="C2434">
        <v>21.324086399999999</v>
      </c>
      <c r="D2434">
        <v>14.216057599999999</v>
      </c>
      <c r="E2434">
        <v>2</v>
      </c>
      <c r="F2434">
        <v>2</v>
      </c>
      <c r="G2434">
        <v>2</v>
      </c>
      <c r="H2434">
        <v>1</v>
      </c>
      <c r="I2434">
        <v>1</v>
      </c>
      <c r="J2434">
        <v>1</v>
      </c>
    </row>
    <row r="2435" spans="1:10" x14ac:dyDescent="0.25">
      <c r="A2435" t="s">
        <v>1107</v>
      </c>
      <c r="B2435">
        <v>24.929901000000001</v>
      </c>
      <c r="C2435">
        <v>29.915881200000001</v>
      </c>
      <c r="D2435">
        <v>19.943920800000001</v>
      </c>
      <c r="E2435">
        <v>2</v>
      </c>
      <c r="F2435">
        <v>2</v>
      </c>
      <c r="G2435">
        <v>2</v>
      </c>
      <c r="H2435">
        <v>1</v>
      </c>
      <c r="I2435">
        <v>1</v>
      </c>
      <c r="J2435">
        <v>1</v>
      </c>
    </row>
    <row r="2436" spans="1:10" x14ac:dyDescent="0.25">
      <c r="A2436" t="s">
        <v>1108</v>
      </c>
      <c r="B2436">
        <v>32.821018000000002</v>
      </c>
      <c r="C2436">
        <v>39.385221600000001</v>
      </c>
      <c r="D2436">
        <v>26.2568144</v>
      </c>
      <c r="E2436">
        <v>2</v>
      </c>
      <c r="F2436">
        <v>2</v>
      </c>
      <c r="G2436">
        <v>2</v>
      </c>
      <c r="H2436">
        <v>1</v>
      </c>
      <c r="I2436">
        <v>1</v>
      </c>
      <c r="J2436">
        <v>1</v>
      </c>
    </row>
    <row r="2437" spans="1:10" x14ac:dyDescent="0.25">
      <c r="A2437" t="s">
        <v>1109</v>
      </c>
      <c r="B2437">
        <v>35.973762999999998</v>
      </c>
      <c r="C2437">
        <v>43.168515599999999</v>
      </c>
      <c r="D2437">
        <v>28.779010400000001</v>
      </c>
      <c r="E2437">
        <v>2</v>
      </c>
      <c r="F2437">
        <v>2</v>
      </c>
      <c r="G2437">
        <v>2</v>
      </c>
      <c r="H2437">
        <v>1</v>
      </c>
      <c r="I2437">
        <v>1</v>
      </c>
      <c r="J2437">
        <v>1</v>
      </c>
    </row>
    <row r="2438" spans="1:10" x14ac:dyDescent="0.25">
      <c r="A2438" t="s">
        <v>1110</v>
      </c>
      <c r="B2438">
        <v>32.719006999999998</v>
      </c>
      <c r="C2438">
        <v>39.262808399999997</v>
      </c>
      <c r="D2438">
        <v>26.175205600000002</v>
      </c>
      <c r="E2438">
        <v>2</v>
      </c>
      <c r="F2438">
        <v>2</v>
      </c>
      <c r="G2438">
        <v>2</v>
      </c>
      <c r="H2438">
        <v>1</v>
      </c>
      <c r="I2438">
        <v>1</v>
      </c>
      <c r="J2438">
        <v>1</v>
      </c>
    </row>
    <row r="2439" spans="1:10" x14ac:dyDescent="0.25">
      <c r="A2439" t="s">
        <v>1111</v>
      </c>
      <c r="B2439">
        <v>29.694042</v>
      </c>
      <c r="C2439">
        <v>35.632850400000002</v>
      </c>
      <c r="D2439">
        <v>23.7552336</v>
      </c>
      <c r="E2439">
        <v>2</v>
      </c>
      <c r="F2439">
        <v>2</v>
      </c>
      <c r="G2439">
        <v>2</v>
      </c>
      <c r="H2439">
        <v>1</v>
      </c>
      <c r="I2439">
        <v>1</v>
      </c>
      <c r="J2439">
        <v>1</v>
      </c>
    </row>
    <row r="2440" spans="1:10" x14ac:dyDescent="0.25">
      <c r="A2440" t="s">
        <v>1112</v>
      </c>
      <c r="B2440">
        <v>20.117826000000001</v>
      </c>
      <c r="C2440">
        <v>24.141391200000001</v>
      </c>
      <c r="D2440">
        <v>16.094260800000001</v>
      </c>
      <c r="E2440">
        <v>2</v>
      </c>
      <c r="F2440">
        <v>2</v>
      </c>
      <c r="G2440">
        <v>2</v>
      </c>
      <c r="H2440">
        <v>1</v>
      </c>
      <c r="I2440">
        <v>1</v>
      </c>
      <c r="J2440">
        <v>1</v>
      </c>
    </row>
    <row r="2441" spans="1:10" x14ac:dyDescent="0.25">
      <c r="A2441" t="s">
        <v>1113</v>
      </c>
      <c r="B2441">
        <v>11.0209951</v>
      </c>
      <c r="C2441">
        <v>13.225194119999999</v>
      </c>
      <c r="D2441">
        <v>8.8167960799999996</v>
      </c>
      <c r="E2441">
        <v>2</v>
      </c>
      <c r="F2441">
        <v>2</v>
      </c>
      <c r="G2441">
        <v>2</v>
      </c>
      <c r="H2441">
        <v>1</v>
      </c>
      <c r="I2441">
        <v>1</v>
      </c>
      <c r="J2441">
        <v>1</v>
      </c>
    </row>
    <row r="2442" spans="1:10" x14ac:dyDescent="0.25">
      <c r="A2442" t="s">
        <v>1114</v>
      </c>
      <c r="B2442">
        <v>8.2680770999999993</v>
      </c>
      <c r="C2442">
        <v>9.9216925200000006</v>
      </c>
      <c r="D2442">
        <v>6.6144616799999998</v>
      </c>
      <c r="E2442">
        <v>2</v>
      </c>
      <c r="F2442">
        <v>2</v>
      </c>
      <c r="G2442">
        <v>2</v>
      </c>
      <c r="H2442">
        <v>1</v>
      </c>
      <c r="I2442">
        <v>1</v>
      </c>
      <c r="J2442">
        <v>1</v>
      </c>
    </row>
    <row r="2443" spans="1:10" x14ac:dyDescent="0.25">
      <c r="A2443" t="s">
        <v>1115</v>
      </c>
      <c r="B2443">
        <v>2.1131579999999999</v>
      </c>
      <c r="C2443">
        <v>2.5357896000000002</v>
      </c>
      <c r="D2443">
        <v>1.6905264</v>
      </c>
      <c r="E2443">
        <v>2</v>
      </c>
      <c r="F2443">
        <v>2</v>
      </c>
      <c r="G2443">
        <v>2</v>
      </c>
      <c r="H2443">
        <v>1</v>
      </c>
      <c r="I2443">
        <v>1</v>
      </c>
      <c r="J2443">
        <v>1</v>
      </c>
    </row>
    <row r="2444" spans="1:10" x14ac:dyDescent="0.25">
      <c r="A2444" t="s">
        <v>1116</v>
      </c>
      <c r="B2444">
        <v>4.1189720000000003</v>
      </c>
      <c r="C2444">
        <v>4.9427664</v>
      </c>
      <c r="D2444">
        <v>3.2951776000000002</v>
      </c>
      <c r="E2444">
        <v>2</v>
      </c>
      <c r="F2444">
        <v>2</v>
      </c>
      <c r="G2444">
        <v>2</v>
      </c>
      <c r="H2444">
        <v>1</v>
      </c>
      <c r="I2444">
        <v>1</v>
      </c>
      <c r="J2444">
        <v>1</v>
      </c>
    </row>
    <row r="2445" spans="1:10" x14ac:dyDescent="0.25">
      <c r="A2445" t="s">
        <v>1117</v>
      </c>
      <c r="B2445">
        <v>10.736978349999999</v>
      </c>
      <c r="C2445">
        <v>12.884374019999999</v>
      </c>
      <c r="D2445">
        <v>8.5895826799999995</v>
      </c>
      <c r="E2445">
        <v>2</v>
      </c>
      <c r="F2445">
        <v>2</v>
      </c>
      <c r="G2445">
        <v>2</v>
      </c>
      <c r="H2445">
        <v>1</v>
      </c>
      <c r="I2445">
        <v>1</v>
      </c>
      <c r="J2445">
        <v>1</v>
      </c>
    </row>
    <row r="2446" spans="1:10" x14ac:dyDescent="0.25">
      <c r="A2446" t="s">
        <v>1118</v>
      </c>
      <c r="B2446">
        <v>24.025231999999999</v>
      </c>
      <c r="C2446">
        <v>28.830278400000001</v>
      </c>
      <c r="D2446">
        <v>19.220185600000001</v>
      </c>
      <c r="E2446">
        <v>2</v>
      </c>
      <c r="F2446">
        <v>2</v>
      </c>
      <c r="G2446">
        <v>2</v>
      </c>
      <c r="H2446">
        <v>1</v>
      </c>
      <c r="I2446">
        <v>1</v>
      </c>
      <c r="J2446">
        <v>1</v>
      </c>
    </row>
    <row r="2447" spans="1:10" x14ac:dyDescent="0.25">
      <c r="A2447" t="s">
        <v>1119</v>
      </c>
      <c r="B2447">
        <v>32.697775</v>
      </c>
      <c r="C2447">
        <v>39.23733</v>
      </c>
      <c r="D2447">
        <v>26.15822</v>
      </c>
      <c r="E2447">
        <v>2</v>
      </c>
      <c r="F2447">
        <v>2</v>
      </c>
      <c r="G2447">
        <v>2</v>
      </c>
      <c r="H2447">
        <v>1</v>
      </c>
      <c r="I2447">
        <v>1</v>
      </c>
      <c r="J2447">
        <v>1</v>
      </c>
    </row>
    <row r="2448" spans="1:10" x14ac:dyDescent="0.25">
      <c r="A2448" t="s">
        <v>1120</v>
      </c>
      <c r="B2448">
        <v>33.626497000000001</v>
      </c>
      <c r="C2448">
        <v>40.351796399999998</v>
      </c>
      <c r="D2448">
        <v>26.9011976</v>
      </c>
      <c r="E2448">
        <v>2</v>
      </c>
      <c r="F2448">
        <v>2</v>
      </c>
      <c r="G2448">
        <v>2</v>
      </c>
      <c r="H2448">
        <v>1</v>
      </c>
      <c r="I2448">
        <v>1</v>
      </c>
      <c r="J2448">
        <v>1</v>
      </c>
    </row>
    <row r="2449" spans="1:10" x14ac:dyDescent="0.25">
      <c r="A2449" t="s">
        <v>1121</v>
      </c>
      <c r="B2449">
        <v>37.240326000000003</v>
      </c>
      <c r="C2449">
        <v>44.688391199999998</v>
      </c>
      <c r="D2449">
        <v>29.792260800000001</v>
      </c>
      <c r="E2449">
        <v>2</v>
      </c>
      <c r="F2449">
        <v>2</v>
      </c>
      <c r="G2449">
        <v>2</v>
      </c>
      <c r="H2449">
        <v>1</v>
      </c>
      <c r="I2449">
        <v>1</v>
      </c>
      <c r="J2449">
        <v>1</v>
      </c>
    </row>
    <row r="2450" spans="1:10" x14ac:dyDescent="0.25">
      <c r="A2450" t="s">
        <v>1122</v>
      </c>
      <c r="B2450">
        <v>33.932526000000003</v>
      </c>
      <c r="C2450">
        <v>40.719031200000003</v>
      </c>
      <c r="D2450">
        <v>27.146020799999999</v>
      </c>
      <c r="E2450">
        <v>2</v>
      </c>
      <c r="F2450">
        <v>2</v>
      </c>
      <c r="G2450">
        <v>2</v>
      </c>
      <c r="H2450">
        <v>1</v>
      </c>
      <c r="I2450">
        <v>1</v>
      </c>
      <c r="J2450">
        <v>1</v>
      </c>
    </row>
    <row r="2451" spans="1:10" x14ac:dyDescent="0.25">
      <c r="A2451" t="s">
        <v>1123</v>
      </c>
      <c r="B2451">
        <v>27.553744999999999</v>
      </c>
      <c r="C2451">
        <v>33.064494000000003</v>
      </c>
      <c r="D2451">
        <v>22.042995999999999</v>
      </c>
      <c r="E2451">
        <v>2</v>
      </c>
      <c r="F2451">
        <v>2</v>
      </c>
      <c r="G2451">
        <v>2</v>
      </c>
      <c r="H2451">
        <v>1</v>
      </c>
      <c r="I2451">
        <v>1</v>
      </c>
      <c r="J2451">
        <v>1</v>
      </c>
    </row>
    <row r="2452" spans="1:10" x14ac:dyDescent="0.25">
      <c r="A2452" t="s">
        <v>1124</v>
      </c>
      <c r="B2452">
        <v>19.005621999999999</v>
      </c>
      <c r="C2452">
        <v>22.806746400000002</v>
      </c>
      <c r="D2452">
        <v>15.2044976</v>
      </c>
      <c r="E2452">
        <v>2</v>
      </c>
      <c r="F2452">
        <v>2</v>
      </c>
      <c r="G2452">
        <v>2</v>
      </c>
      <c r="H2452">
        <v>1</v>
      </c>
      <c r="I2452">
        <v>1</v>
      </c>
      <c r="J2452">
        <v>1</v>
      </c>
    </row>
    <row r="2453" spans="1:10" x14ac:dyDescent="0.25">
      <c r="A2453" t="s">
        <v>1125</v>
      </c>
      <c r="B2453">
        <v>13.057214</v>
      </c>
      <c r="C2453">
        <v>15.668656800000001</v>
      </c>
      <c r="D2453">
        <v>10.445771199999999</v>
      </c>
      <c r="E2453">
        <v>2</v>
      </c>
      <c r="F2453">
        <v>2</v>
      </c>
      <c r="G2453">
        <v>2</v>
      </c>
      <c r="H2453">
        <v>1</v>
      </c>
      <c r="I2453">
        <v>1</v>
      </c>
      <c r="J2453">
        <v>1</v>
      </c>
    </row>
    <row r="2454" spans="1:10" x14ac:dyDescent="0.25">
      <c r="A2454" t="s">
        <v>1126</v>
      </c>
      <c r="B2454">
        <v>3.1827019999999999</v>
      </c>
      <c r="C2454">
        <v>3.8192423999999998</v>
      </c>
      <c r="D2454">
        <v>2.5461616</v>
      </c>
      <c r="E2454">
        <v>2</v>
      </c>
      <c r="F2454">
        <v>2</v>
      </c>
      <c r="G2454">
        <v>2</v>
      </c>
      <c r="H2454">
        <v>1</v>
      </c>
      <c r="I2454">
        <v>1</v>
      </c>
      <c r="J2454">
        <v>1</v>
      </c>
    </row>
    <row r="2455" spans="1:10" x14ac:dyDescent="0.25">
      <c r="A2455" t="s">
        <v>1127</v>
      </c>
      <c r="B2455">
        <v>4.8364019999999996</v>
      </c>
      <c r="C2455">
        <v>5.8036823999999996</v>
      </c>
      <c r="D2455">
        <v>3.8691216000000002</v>
      </c>
      <c r="E2455">
        <v>2</v>
      </c>
      <c r="F2455">
        <v>2</v>
      </c>
      <c r="G2455">
        <v>2</v>
      </c>
      <c r="H2455">
        <v>1</v>
      </c>
      <c r="I2455">
        <v>1</v>
      </c>
      <c r="J2455">
        <v>1</v>
      </c>
    </row>
    <row r="2456" spans="1:10" x14ac:dyDescent="0.25">
      <c r="A2456" t="s">
        <v>1128</v>
      </c>
      <c r="B2456">
        <v>7.3856679999999999</v>
      </c>
      <c r="C2456">
        <v>8.8628015999999992</v>
      </c>
      <c r="D2456">
        <v>5.9085343999999997</v>
      </c>
      <c r="E2456">
        <v>2</v>
      </c>
      <c r="F2456">
        <v>2</v>
      </c>
      <c r="G2456">
        <v>2</v>
      </c>
      <c r="H2456">
        <v>1</v>
      </c>
      <c r="I2456">
        <v>1</v>
      </c>
      <c r="J2456">
        <v>1</v>
      </c>
    </row>
    <row r="2457" spans="1:10" x14ac:dyDescent="0.25">
      <c r="A2457" t="s">
        <v>1129</v>
      </c>
      <c r="B2457">
        <v>15.5745764</v>
      </c>
      <c r="C2457">
        <v>18.68949168</v>
      </c>
      <c r="D2457">
        <v>12.45966112</v>
      </c>
      <c r="E2457">
        <v>2</v>
      </c>
      <c r="F2457">
        <v>2</v>
      </c>
      <c r="G2457">
        <v>2</v>
      </c>
      <c r="H2457">
        <v>1</v>
      </c>
      <c r="I2457">
        <v>1</v>
      </c>
      <c r="J2457">
        <v>1</v>
      </c>
    </row>
    <row r="2458" spans="1:10" x14ac:dyDescent="0.25">
      <c r="A2458" t="s">
        <v>1130</v>
      </c>
      <c r="B2458">
        <v>21.530719999999999</v>
      </c>
      <c r="C2458">
        <v>25.836863999999998</v>
      </c>
      <c r="D2458">
        <v>17.224575999999999</v>
      </c>
      <c r="E2458">
        <v>2</v>
      </c>
      <c r="F2458">
        <v>2</v>
      </c>
      <c r="G2458">
        <v>2</v>
      </c>
      <c r="H2458">
        <v>1</v>
      </c>
      <c r="I2458">
        <v>1</v>
      </c>
      <c r="J2458">
        <v>1</v>
      </c>
    </row>
    <row r="2459" spans="1:10" x14ac:dyDescent="0.25">
      <c r="A2459" t="s">
        <v>1131</v>
      </c>
      <c r="B2459">
        <v>28.868819999999999</v>
      </c>
      <c r="C2459">
        <v>34.642583999999999</v>
      </c>
      <c r="D2459">
        <v>23.095056</v>
      </c>
      <c r="E2459">
        <v>2</v>
      </c>
      <c r="F2459">
        <v>2</v>
      </c>
      <c r="G2459">
        <v>2</v>
      </c>
      <c r="H2459">
        <v>1</v>
      </c>
      <c r="I2459">
        <v>1</v>
      </c>
      <c r="J2459">
        <v>1</v>
      </c>
    </row>
    <row r="2460" spans="1:10" x14ac:dyDescent="0.25">
      <c r="A2460" t="s">
        <v>1132</v>
      </c>
      <c r="B2460">
        <v>32.068316000000003</v>
      </c>
      <c r="C2460">
        <v>38.481979199999998</v>
      </c>
      <c r="D2460">
        <v>25.654652800000001</v>
      </c>
      <c r="E2460">
        <v>2</v>
      </c>
      <c r="F2460">
        <v>2</v>
      </c>
      <c r="G2460">
        <v>2</v>
      </c>
      <c r="H2460">
        <v>1</v>
      </c>
      <c r="I2460">
        <v>1</v>
      </c>
      <c r="J2460">
        <v>1</v>
      </c>
    </row>
    <row r="2461" spans="1:10" x14ac:dyDescent="0.25">
      <c r="A2461" t="s">
        <v>1133</v>
      </c>
      <c r="B2461">
        <v>35.592529999999996</v>
      </c>
      <c r="C2461">
        <v>42.711036</v>
      </c>
      <c r="D2461">
        <v>28.474024</v>
      </c>
      <c r="E2461">
        <v>2</v>
      </c>
      <c r="F2461">
        <v>2</v>
      </c>
      <c r="G2461">
        <v>2</v>
      </c>
      <c r="H2461">
        <v>1</v>
      </c>
      <c r="I2461">
        <v>1</v>
      </c>
      <c r="J2461">
        <v>1</v>
      </c>
    </row>
    <row r="2462" spans="1:10" x14ac:dyDescent="0.25">
      <c r="A2462" t="s">
        <v>1134</v>
      </c>
      <c r="B2462">
        <v>34.659661999999997</v>
      </c>
      <c r="C2462">
        <v>41.591594399999998</v>
      </c>
      <c r="D2462">
        <v>27.7277296</v>
      </c>
      <c r="E2462">
        <v>2</v>
      </c>
      <c r="F2462">
        <v>2</v>
      </c>
      <c r="G2462">
        <v>2</v>
      </c>
      <c r="H2462">
        <v>1</v>
      </c>
      <c r="I2462">
        <v>1</v>
      </c>
      <c r="J2462">
        <v>1</v>
      </c>
    </row>
    <row r="2463" spans="1:10" x14ac:dyDescent="0.25">
      <c r="A2463" t="s">
        <v>1135</v>
      </c>
      <c r="B2463">
        <v>28.371556999999999</v>
      </c>
      <c r="C2463">
        <v>34.045868400000003</v>
      </c>
      <c r="D2463">
        <v>22.697245599999999</v>
      </c>
      <c r="E2463">
        <v>2</v>
      </c>
      <c r="F2463">
        <v>2</v>
      </c>
      <c r="G2463">
        <v>2</v>
      </c>
      <c r="H2463">
        <v>1</v>
      </c>
      <c r="I2463">
        <v>1</v>
      </c>
      <c r="J2463">
        <v>1</v>
      </c>
    </row>
    <row r="2464" spans="1:10" x14ac:dyDescent="0.25">
      <c r="A2464" t="s">
        <v>1136</v>
      </c>
      <c r="B2464">
        <v>20.044808</v>
      </c>
      <c r="C2464">
        <v>24.053769599999999</v>
      </c>
      <c r="D2464">
        <v>16.035846400000001</v>
      </c>
      <c r="E2464">
        <v>2</v>
      </c>
      <c r="F2464">
        <v>2</v>
      </c>
      <c r="G2464">
        <v>2</v>
      </c>
      <c r="H2464">
        <v>1</v>
      </c>
      <c r="I2464">
        <v>1</v>
      </c>
      <c r="J2464">
        <v>1</v>
      </c>
    </row>
    <row r="2465" spans="1:10" x14ac:dyDescent="0.25">
      <c r="A2465" t="s">
        <v>1137</v>
      </c>
      <c r="B2465">
        <v>16.1763215</v>
      </c>
      <c r="C2465">
        <v>19.411585800000001</v>
      </c>
      <c r="D2465">
        <v>12.941057199999999</v>
      </c>
      <c r="E2465">
        <v>2</v>
      </c>
      <c r="F2465">
        <v>2</v>
      </c>
      <c r="G2465">
        <v>2</v>
      </c>
      <c r="H2465">
        <v>1</v>
      </c>
      <c r="I2465">
        <v>1</v>
      </c>
      <c r="J2465">
        <v>1</v>
      </c>
    </row>
    <row r="2466" spans="1:10" x14ac:dyDescent="0.25">
      <c r="A2466" t="s">
        <v>1138</v>
      </c>
      <c r="B2466">
        <v>4.0443899999999999</v>
      </c>
      <c r="C2466">
        <v>4.8532679999999999</v>
      </c>
      <c r="D2466">
        <v>3.2355119999999999</v>
      </c>
      <c r="E2466">
        <v>2</v>
      </c>
      <c r="F2466">
        <v>2</v>
      </c>
      <c r="G2466">
        <v>2</v>
      </c>
      <c r="H2466">
        <v>1</v>
      </c>
      <c r="I2466">
        <v>1</v>
      </c>
      <c r="J2466">
        <v>1</v>
      </c>
    </row>
    <row r="2467" spans="1:10" x14ac:dyDescent="0.25">
      <c r="A2467" t="s">
        <v>1139</v>
      </c>
      <c r="B2467">
        <v>-3.7404709999999999</v>
      </c>
      <c r="C2467">
        <v>-4.4885652</v>
      </c>
      <c r="D2467">
        <v>-2.9923768000000002</v>
      </c>
      <c r="E2467">
        <v>2</v>
      </c>
      <c r="F2467">
        <v>2</v>
      </c>
      <c r="G2467">
        <v>2</v>
      </c>
      <c r="H2467">
        <v>1</v>
      </c>
      <c r="I2467">
        <v>1</v>
      </c>
      <c r="J2467">
        <v>1</v>
      </c>
    </row>
    <row r="2468" spans="1:10" x14ac:dyDescent="0.25">
      <c r="A2468" t="s">
        <v>1140</v>
      </c>
      <c r="B2468">
        <v>3.9804707000000001</v>
      </c>
      <c r="C2468">
        <v>4.7765648399999998</v>
      </c>
      <c r="D2468">
        <v>3.18437656</v>
      </c>
      <c r="E2468">
        <v>2</v>
      </c>
      <c r="F2468">
        <v>2</v>
      </c>
      <c r="G2468">
        <v>2</v>
      </c>
      <c r="H2468">
        <v>1</v>
      </c>
      <c r="I2468">
        <v>1</v>
      </c>
      <c r="J2468">
        <v>1</v>
      </c>
    </row>
    <row r="2469" spans="1:10" x14ac:dyDescent="0.25">
      <c r="A2469" t="s">
        <v>1141</v>
      </c>
      <c r="B2469">
        <v>10.168787330000001</v>
      </c>
      <c r="C2469">
        <v>12.2025448</v>
      </c>
      <c r="D2469">
        <v>8.1350298639999998</v>
      </c>
      <c r="E2469">
        <v>2</v>
      </c>
      <c r="F2469">
        <v>2</v>
      </c>
      <c r="G2469">
        <v>2</v>
      </c>
      <c r="H2469">
        <v>1</v>
      </c>
      <c r="I2469">
        <v>1</v>
      </c>
      <c r="J2469">
        <v>1</v>
      </c>
    </row>
    <row r="2470" spans="1:10" x14ac:dyDescent="0.25">
      <c r="A2470" t="s">
        <v>1142</v>
      </c>
      <c r="B2470">
        <v>19.326954000000001</v>
      </c>
      <c r="C2470">
        <v>23.192344800000001</v>
      </c>
      <c r="D2470">
        <v>15.461563200000001</v>
      </c>
      <c r="E2470">
        <v>2</v>
      </c>
      <c r="F2470">
        <v>2</v>
      </c>
      <c r="G2470">
        <v>2</v>
      </c>
      <c r="H2470">
        <v>1</v>
      </c>
      <c r="I2470">
        <v>1</v>
      </c>
      <c r="J2470">
        <v>1</v>
      </c>
    </row>
    <row r="2471" spans="1:10" x14ac:dyDescent="0.25">
      <c r="A2471" t="s">
        <v>1143</v>
      </c>
      <c r="B2471">
        <v>29.819078000000001</v>
      </c>
      <c r="C2471">
        <v>35.782893600000001</v>
      </c>
      <c r="D2471">
        <v>23.855262400000001</v>
      </c>
      <c r="E2471">
        <v>2</v>
      </c>
      <c r="F2471">
        <v>2</v>
      </c>
      <c r="G2471">
        <v>2</v>
      </c>
      <c r="H2471">
        <v>1</v>
      </c>
      <c r="I2471">
        <v>1</v>
      </c>
      <c r="J2471">
        <v>1</v>
      </c>
    </row>
    <row r="2472" spans="1:10" x14ac:dyDescent="0.25">
      <c r="A2472" t="s">
        <v>1144</v>
      </c>
      <c r="B2472">
        <v>30.401071999999999</v>
      </c>
      <c r="C2472">
        <v>36.481286400000002</v>
      </c>
      <c r="D2472">
        <v>24.3208576</v>
      </c>
      <c r="E2472">
        <v>2</v>
      </c>
      <c r="F2472">
        <v>2</v>
      </c>
      <c r="G2472">
        <v>2</v>
      </c>
      <c r="H2472">
        <v>1</v>
      </c>
      <c r="I2472">
        <v>1</v>
      </c>
      <c r="J2472">
        <v>1</v>
      </c>
    </row>
    <row r="2473" spans="1:10" x14ac:dyDescent="0.25">
      <c r="A2473" t="s">
        <v>1145</v>
      </c>
      <c r="B2473">
        <v>35.729761000000003</v>
      </c>
      <c r="C2473">
        <v>42.8757132</v>
      </c>
      <c r="D2473">
        <v>28.5838088</v>
      </c>
      <c r="E2473">
        <v>2</v>
      </c>
      <c r="F2473">
        <v>2</v>
      </c>
      <c r="G2473">
        <v>2</v>
      </c>
      <c r="H2473">
        <v>1</v>
      </c>
      <c r="I2473">
        <v>1</v>
      </c>
      <c r="J2473">
        <v>1</v>
      </c>
    </row>
    <row r="2474" spans="1:10" x14ac:dyDescent="0.25">
      <c r="A2474" t="s">
        <v>1146</v>
      </c>
      <c r="B2474">
        <v>33.332203</v>
      </c>
      <c r="C2474">
        <v>39.998643600000001</v>
      </c>
      <c r="D2474">
        <v>26.665762399999998</v>
      </c>
      <c r="E2474">
        <v>2</v>
      </c>
      <c r="F2474">
        <v>2</v>
      </c>
      <c r="G2474">
        <v>2</v>
      </c>
      <c r="H2474">
        <v>1</v>
      </c>
      <c r="I2474">
        <v>1</v>
      </c>
      <c r="J2474">
        <v>1</v>
      </c>
    </row>
    <row r="2475" spans="1:10" x14ac:dyDescent="0.25">
      <c r="A2475" t="s">
        <v>1147</v>
      </c>
      <c r="B2475">
        <v>28.501906999999999</v>
      </c>
      <c r="C2475">
        <v>34.2022884</v>
      </c>
      <c r="D2475">
        <v>22.801525600000002</v>
      </c>
      <c r="E2475">
        <v>2</v>
      </c>
      <c r="F2475">
        <v>2</v>
      </c>
      <c r="G2475">
        <v>2</v>
      </c>
      <c r="H2475">
        <v>1</v>
      </c>
      <c r="I2475">
        <v>1</v>
      </c>
      <c r="J2475">
        <v>1</v>
      </c>
    </row>
    <row r="2476" spans="1:10" x14ac:dyDescent="0.25">
      <c r="A2476" t="s">
        <v>1148</v>
      </c>
      <c r="B2476">
        <v>22.123252999999998</v>
      </c>
      <c r="C2476">
        <v>26.547903600000001</v>
      </c>
      <c r="D2476">
        <v>17.698602399999999</v>
      </c>
      <c r="E2476">
        <v>2</v>
      </c>
      <c r="F2476">
        <v>2</v>
      </c>
      <c r="G2476">
        <v>2</v>
      </c>
      <c r="H2476">
        <v>1</v>
      </c>
      <c r="I2476">
        <v>1</v>
      </c>
      <c r="J2476">
        <v>1</v>
      </c>
    </row>
    <row r="2477" spans="1:10" x14ac:dyDescent="0.25">
      <c r="A2477" t="s">
        <v>1149</v>
      </c>
      <c r="B2477">
        <v>10.4123295</v>
      </c>
      <c r="C2477">
        <v>12.494795399999999</v>
      </c>
      <c r="D2477">
        <v>8.3298635999999995</v>
      </c>
      <c r="E2477">
        <v>2</v>
      </c>
      <c r="F2477">
        <v>2</v>
      </c>
      <c r="G2477">
        <v>2</v>
      </c>
      <c r="H2477">
        <v>1</v>
      </c>
      <c r="I2477">
        <v>1</v>
      </c>
      <c r="J2477">
        <v>1</v>
      </c>
    </row>
    <row r="2478" spans="1:10" x14ac:dyDescent="0.25">
      <c r="A2478" t="s">
        <v>1150</v>
      </c>
      <c r="B2478">
        <v>7.0327728</v>
      </c>
      <c r="C2478">
        <v>8.4393273600000001</v>
      </c>
      <c r="D2478">
        <v>5.62621824</v>
      </c>
      <c r="E2478">
        <v>2</v>
      </c>
      <c r="F2478">
        <v>2</v>
      </c>
      <c r="G2478">
        <v>2</v>
      </c>
      <c r="H2478">
        <v>1</v>
      </c>
      <c r="I2478">
        <v>1</v>
      </c>
      <c r="J2478">
        <v>1</v>
      </c>
    </row>
    <row r="2479" spans="1:10" x14ac:dyDescent="0.25">
      <c r="A2479" t="s">
        <v>1151</v>
      </c>
      <c r="B2479">
        <v>4.2535059999999998</v>
      </c>
      <c r="C2479">
        <v>5.1042072000000003</v>
      </c>
      <c r="D2479">
        <v>3.4028048000000002</v>
      </c>
      <c r="E2479">
        <v>2</v>
      </c>
      <c r="F2479">
        <v>2</v>
      </c>
      <c r="G2479">
        <v>2</v>
      </c>
      <c r="H2479">
        <v>1</v>
      </c>
      <c r="I2479">
        <v>1</v>
      </c>
      <c r="J2479">
        <v>1</v>
      </c>
    </row>
    <row r="2480" spans="1:10" x14ac:dyDescent="0.25">
      <c r="A2480" t="s">
        <v>1152</v>
      </c>
      <c r="B2480">
        <v>7.719125</v>
      </c>
      <c r="C2480">
        <v>9.26295</v>
      </c>
      <c r="D2480">
        <v>6.1753</v>
      </c>
      <c r="E2480">
        <v>2</v>
      </c>
      <c r="F2480">
        <v>2</v>
      </c>
      <c r="G2480">
        <v>2</v>
      </c>
      <c r="H2480">
        <v>1</v>
      </c>
      <c r="I2480">
        <v>1</v>
      </c>
      <c r="J2480">
        <v>1</v>
      </c>
    </row>
    <row r="2481" spans="1:10" x14ac:dyDescent="0.25">
      <c r="A2481" t="s">
        <v>1153</v>
      </c>
      <c r="B2481">
        <v>12.2943792</v>
      </c>
      <c r="C2481">
        <v>14.753255040000001</v>
      </c>
      <c r="D2481">
        <v>9.8355033600000006</v>
      </c>
      <c r="E2481">
        <v>2</v>
      </c>
      <c r="F2481">
        <v>2</v>
      </c>
      <c r="G2481">
        <v>2</v>
      </c>
      <c r="H2481">
        <v>1</v>
      </c>
      <c r="I2481">
        <v>1</v>
      </c>
      <c r="J2481">
        <v>1</v>
      </c>
    </row>
    <row r="2482" spans="1:10" x14ac:dyDescent="0.25">
      <c r="A2482" t="s">
        <v>1154</v>
      </c>
      <c r="B2482">
        <v>19.406476000000001</v>
      </c>
      <c r="C2482">
        <v>23.287771200000002</v>
      </c>
      <c r="D2482">
        <v>15.525180799999999</v>
      </c>
      <c r="E2482">
        <v>2</v>
      </c>
      <c r="F2482">
        <v>2</v>
      </c>
      <c r="G2482">
        <v>2</v>
      </c>
      <c r="H2482">
        <v>1</v>
      </c>
      <c r="I2482">
        <v>1</v>
      </c>
      <c r="J2482">
        <v>1</v>
      </c>
    </row>
    <row r="2483" spans="1:10" x14ac:dyDescent="0.25">
      <c r="A2483" t="s">
        <v>1155</v>
      </c>
      <c r="B2483">
        <v>26.654627000000001</v>
      </c>
      <c r="C2483">
        <v>31.9855524</v>
      </c>
      <c r="D2483">
        <v>21.3237016</v>
      </c>
      <c r="E2483">
        <v>2</v>
      </c>
      <c r="F2483">
        <v>2</v>
      </c>
      <c r="G2483">
        <v>2</v>
      </c>
      <c r="H2483">
        <v>1</v>
      </c>
      <c r="I2483">
        <v>1</v>
      </c>
      <c r="J2483">
        <v>1</v>
      </c>
    </row>
    <row r="2484" spans="1:10" x14ac:dyDescent="0.25">
      <c r="A2484" t="s">
        <v>1156</v>
      </c>
      <c r="B2484">
        <v>33.027093999999998</v>
      </c>
      <c r="C2484">
        <v>39.632512800000001</v>
      </c>
      <c r="D2484">
        <v>26.421675199999999</v>
      </c>
      <c r="E2484">
        <v>2</v>
      </c>
      <c r="F2484">
        <v>2</v>
      </c>
      <c r="G2484">
        <v>2</v>
      </c>
      <c r="H2484">
        <v>1</v>
      </c>
      <c r="I2484">
        <v>1</v>
      </c>
      <c r="J2484">
        <v>1</v>
      </c>
    </row>
    <row r="2485" spans="1:10" x14ac:dyDescent="0.25">
      <c r="A2485" t="s">
        <v>1157</v>
      </c>
      <c r="B2485">
        <v>37.739995999999998</v>
      </c>
      <c r="C2485">
        <v>45.287995199999997</v>
      </c>
      <c r="D2485">
        <v>30.191996799999998</v>
      </c>
      <c r="E2485">
        <v>2</v>
      </c>
      <c r="F2485">
        <v>2</v>
      </c>
      <c r="G2485">
        <v>2</v>
      </c>
      <c r="H2485">
        <v>1</v>
      </c>
      <c r="I2485">
        <v>1</v>
      </c>
      <c r="J2485">
        <v>1</v>
      </c>
    </row>
    <row r="2486" spans="1:10" x14ac:dyDescent="0.25">
      <c r="A2486" t="s">
        <v>1158</v>
      </c>
      <c r="B2486">
        <v>37.777748000000003</v>
      </c>
      <c r="C2486">
        <v>45.333297600000002</v>
      </c>
      <c r="D2486">
        <v>30.2221984</v>
      </c>
      <c r="E2486">
        <v>2</v>
      </c>
      <c r="F2486">
        <v>2</v>
      </c>
      <c r="G2486">
        <v>2</v>
      </c>
      <c r="H2486">
        <v>1</v>
      </c>
      <c r="I2486">
        <v>1</v>
      </c>
      <c r="J2486">
        <v>1</v>
      </c>
    </row>
    <row r="2487" spans="1:10" x14ac:dyDescent="0.25">
      <c r="A2487" t="s">
        <v>1159</v>
      </c>
      <c r="B2487">
        <v>29.233715</v>
      </c>
      <c r="C2487">
        <v>35.080458</v>
      </c>
      <c r="D2487">
        <v>23.386972</v>
      </c>
      <c r="E2487">
        <v>2</v>
      </c>
      <c r="F2487">
        <v>2</v>
      </c>
      <c r="G2487">
        <v>2</v>
      </c>
      <c r="H2487">
        <v>1</v>
      </c>
      <c r="I2487">
        <v>1</v>
      </c>
      <c r="J2487">
        <v>1</v>
      </c>
    </row>
    <row r="2488" spans="1:10" x14ac:dyDescent="0.25">
      <c r="A2488" t="s">
        <v>1160</v>
      </c>
      <c r="B2488">
        <v>21.259653</v>
      </c>
      <c r="C2488">
        <v>25.511583600000002</v>
      </c>
      <c r="D2488">
        <v>17.007722399999999</v>
      </c>
      <c r="E2488">
        <v>2</v>
      </c>
      <c r="F2488">
        <v>2</v>
      </c>
      <c r="G2488">
        <v>2</v>
      </c>
      <c r="H2488">
        <v>1</v>
      </c>
      <c r="I2488">
        <v>1</v>
      </c>
      <c r="J2488">
        <v>1</v>
      </c>
    </row>
    <row r="2489" spans="1:10" x14ac:dyDescent="0.25">
      <c r="A2489" t="s">
        <v>1161</v>
      </c>
      <c r="B2489">
        <v>11.1577641</v>
      </c>
      <c r="C2489">
        <v>13.389316920000001</v>
      </c>
      <c r="D2489">
        <v>8.9262112800000004</v>
      </c>
      <c r="E2489">
        <v>2</v>
      </c>
      <c r="F2489">
        <v>2</v>
      </c>
      <c r="G2489">
        <v>2</v>
      </c>
      <c r="H2489">
        <v>1</v>
      </c>
      <c r="I2489">
        <v>1</v>
      </c>
      <c r="J2489">
        <v>1</v>
      </c>
    </row>
    <row r="2490" spans="1:10" x14ac:dyDescent="0.25">
      <c r="A2490" t="s">
        <v>1162</v>
      </c>
      <c r="B2490">
        <v>-2.7033680000000002</v>
      </c>
      <c r="C2490">
        <v>-3.2440416000000001</v>
      </c>
      <c r="D2490">
        <v>-2.1626943999999999</v>
      </c>
      <c r="E2490">
        <v>2</v>
      </c>
      <c r="F2490">
        <v>2</v>
      </c>
      <c r="G2490">
        <v>2</v>
      </c>
      <c r="H2490">
        <v>1</v>
      </c>
      <c r="I2490">
        <v>1</v>
      </c>
      <c r="J2490">
        <v>1</v>
      </c>
    </row>
    <row r="2491" spans="1:10" x14ac:dyDescent="0.25">
      <c r="A2491" t="s">
        <v>1163</v>
      </c>
      <c r="B2491">
        <v>1.848913</v>
      </c>
      <c r="C2491">
        <v>2.2186956000000002</v>
      </c>
      <c r="D2491">
        <v>1.4791304000000001</v>
      </c>
      <c r="E2491">
        <v>2</v>
      </c>
      <c r="F2491">
        <v>2</v>
      </c>
      <c r="G2491">
        <v>2</v>
      </c>
      <c r="H2491">
        <v>1</v>
      </c>
      <c r="I2491">
        <v>1</v>
      </c>
      <c r="J2491">
        <v>1</v>
      </c>
    </row>
    <row r="2492" spans="1:10" x14ac:dyDescent="0.25">
      <c r="A2492" t="s">
        <v>1164</v>
      </c>
      <c r="B2492">
        <v>10.39083976</v>
      </c>
      <c r="C2492">
        <v>12.46900771</v>
      </c>
      <c r="D2492">
        <v>8.3126718079999993</v>
      </c>
      <c r="E2492">
        <v>2</v>
      </c>
      <c r="F2492">
        <v>2</v>
      </c>
      <c r="G2492">
        <v>2</v>
      </c>
      <c r="H2492">
        <v>1</v>
      </c>
      <c r="I2492">
        <v>1</v>
      </c>
      <c r="J2492">
        <v>1</v>
      </c>
    </row>
    <row r="2493" spans="1:10" x14ac:dyDescent="0.25">
      <c r="A2493" t="s">
        <v>1165</v>
      </c>
      <c r="B2493">
        <v>9.9776904139999996</v>
      </c>
      <c r="C2493">
        <v>11.973228499999999</v>
      </c>
      <c r="D2493">
        <v>7.982152331</v>
      </c>
      <c r="E2493">
        <v>2</v>
      </c>
      <c r="F2493">
        <v>2</v>
      </c>
      <c r="G2493">
        <v>2</v>
      </c>
      <c r="H2493">
        <v>1</v>
      </c>
      <c r="I2493">
        <v>1</v>
      </c>
      <c r="J2493">
        <v>1</v>
      </c>
    </row>
    <row r="2494" spans="1:10" x14ac:dyDescent="0.25">
      <c r="A2494" t="s">
        <v>1166</v>
      </c>
      <c r="B2494">
        <v>23.355146999999999</v>
      </c>
      <c r="C2494">
        <v>28.026176400000001</v>
      </c>
      <c r="D2494">
        <v>18.6841176</v>
      </c>
      <c r="E2494">
        <v>2</v>
      </c>
      <c r="F2494">
        <v>2</v>
      </c>
      <c r="G2494">
        <v>2</v>
      </c>
      <c r="H2494">
        <v>1</v>
      </c>
      <c r="I2494">
        <v>1</v>
      </c>
      <c r="J2494">
        <v>1</v>
      </c>
    </row>
    <row r="2495" spans="1:10" x14ac:dyDescent="0.25">
      <c r="A2495" t="s">
        <v>1167</v>
      </c>
      <c r="B2495">
        <v>27.583029</v>
      </c>
      <c r="C2495">
        <v>33.099634799999997</v>
      </c>
      <c r="D2495">
        <v>22.066423199999999</v>
      </c>
      <c r="E2495">
        <v>2</v>
      </c>
      <c r="F2495">
        <v>2</v>
      </c>
      <c r="G2495">
        <v>2</v>
      </c>
      <c r="H2495">
        <v>1</v>
      </c>
      <c r="I2495">
        <v>1</v>
      </c>
      <c r="J2495">
        <v>1</v>
      </c>
    </row>
    <row r="2496" spans="1:10" x14ac:dyDescent="0.25">
      <c r="A2496" t="s">
        <v>1168</v>
      </c>
      <c r="B2496">
        <v>33.466228000000001</v>
      </c>
      <c r="C2496">
        <v>40.159473599999998</v>
      </c>
      <c r="D2496">
        <v>26.7729824</v>
      </c>
      <c r="E2496">
        <v>2</v>
      </c>
      <c r="F2496">
        <v>2</v>
      </c>
      <c r="G2496">
        <v>2</v>
      </c>
      <c r="H2496">
        <v>1</v>
      </c>
      <c r="I2496">
        <v>1</v>
      </c>
      <c r="J2496">
        <v>1</v>
      </c>
    </row>
    <row r="2497" spans="1:10" x14ac:dyDescent="0.25">
      <c r="A2497" t="s">
        <v>1169</v>
      </c>
      <c r="B2497">
        <v>36.014792999999997</v>
      </c>
      <c r="C2497">
        <v>43.2177516</v>
      </c>
      <c r="D2497">
        <v>28.811834399999999</v>
      </c>
      <c r="E2497">
        <v>2</v>
      </c>
      <c r="F2497">
        <v>2</v>
      </c>
      <c r="G2497">
        <v>2</v>
      </c>
      <c r="H2497">
        <v>1</v>
      </c>
      <c r="I2497">
        <v>1</v>
      </c>
      <c r="J2497">
        <v>1</v>
      </c>
    </row>
    <row r="2498" spans="1:10" x14ac:dyDescent="0.25">
      <c r="A2498" t="s">
        <v>1170</v>
      </c>
      <c r="B2498">
        <v>36.991455000000002</v>
      </c>
      <c r="C2498">
        <v>44.389746000000002</v>
      </c>
      <c r="D2498">
        <v>29.593164000000002</v>
      </c>
      <c r="E2498">
        <v>2</v>
      </c>
      <c r="F2498">
        <v>2</v>
      </c>
      <c r="G2498">
        <v>2</v>
      </c>
      <c r="H2498">
        <v>1</v>
      </c>
      <c r="I2498">
        <v>1</v>
      </c>
      <c r="J2498">
        <v>1</v>
      </c>
    </row>
    <row r="2499" spans="1:10" x14ac:dyDescent="0.25">
      <c r="A2499" t="s">
        <v>1171</v>
      </c>
      <c r="B2499">
        <v>26.768284000000001</v>
      </c>
      <c r="C2499">
        <v>32.121940799999997</v>
      </c>
      <c r="D2499">
        <v>21.414627200000002</v>
      </c>
      <c r="E2499">
        <v>2</v>
      </c>
      <c r="F2499">
        <v>2</v>
      </c>
      <c r="G2499">
        <v>2</v>
      </c>
      <c r="H2499">
        <v>1</v>
      </c>
      <c r="I2499">
        <v>1</v>
      </c>
      <c r="J2499">
        <v>1</v>
      </c>
    </row>
    <row r="2500" spans="1:10" x14ac:dyDescent="0.25">
      <c r="A2500" t="s">
        <v>1172</v>
      </c>
      <c r="B2500">
        <v>22.833656999999999</v>
      </c>
      <c r="C2500">
        <v>27.400388400000001</v>
      </c>
      <c r="D2500">
        <v>18.2669256</v>
      </c>
      <c r="E2500">
        <v>2</v>
      </c>
      <c r="F2500">
        <v>2</v>
      </c>
      <c r="G2500">
        <v>2</v>
      </c>
      <c r="H2500">
        <v>1</v>
      </c>
      <c r="I2500">
        <v>1</v>
      </c>
      <c r="J2500">
        <v>1</v>
      </c>
    </row>
    <row r="2501" spans="1:10" x14ac:dyDescent="0.25">
      <c r="A2501" t="s">
        <v>1173</v>
      </c>
      <c r="B2501">
        <v>12.405854</v>
      </c>
      <c r="C2501">
        <v>14.887024800000001</v>
      </c>
      <c r="D2501">
        <v>9.9246832000000005</v>
      </c>
      <c r="E2501">
        <v>2</v>
      </c>
      <c r="F2501">
        <v>2</v>
      </c>
      <c r="G2501">
        <v>2</v>
      </c>
      <c r="H2501">
        <v>1</v>
      </c>
      <c r="I2501">
        <v>1</v>
      </c>
      <c r="J2501">
        <v>1</v>
      </c>
    </row>
    <row r="2502" spans="1:10" x14ac:dyDescent="0.25">
      <c r="A2502" t="s">
        <v>1174</v>
      </c>
      <c r="B2502">
        <v>3.7847713999999999</v>
      </c>
      <c r="C2502">
        <v>4.5417256799999999</v>
      </c>
      <c r="D2502">
        <v>3.0278171199999999</v>
      </c>
      <c r="E2502">
        <v>2</v>
      </c>
      <c r="F2502">
        <v>2</v>
      </c>
      <c r="G2502">
        <v>2</v>
      </c>
      <c r="H2502">
        <v>1</v>
      </c>
      <c r="I2502">
        <v>1</v>
      </c>
      <c r="J2502">
        <v>1</v>
      </c>
    </row>
    <row r="2503" spans="1:10" x14ac:dyDescent="0.25">
      <c r="A2503" t="s">
        <v>1175</v>
      </c>
      <c r="B2503">
        <v>1.284143</v>
      </c>
      <c r="C2503">
        <v>1.5409716</v>
      </c>
      <c r="D2503">
        <v>1.0273144000000001</v>
      </c>
      <c r="E2503">
        <v>2</v>
      </c>
      <c r="F2503">
        <v>2</v>
      </c>
      <c r="G2503">
        <v>2</v>
      </c>
      <c r="H2503">
        <v>1</v>
      </c>
      <c r="I2503">
        <v>1</v>
      </c>
      <c r="J2503">
        <v>1</v>
      </c>
    </row>
    <row r="2504" spans="1:10" x14ac:dyDescent="0.25">
      <c r="A2504" t="s">
        <v>1176</v>
      </c>
      <c r="B2504">
        <v>4.25746</v>
      </c>
      <c r="C2504">
        <v>5.1089520000000004</v>
      </c>
      <c r="D2504">
        <v>3.4059680000000001</v>
      </c>
      <c r="E2504">
        <v>2</v>
      </c>
      <c r="F2504">
        <v>2</v>
      </c>
      <c r="G2504">
        <v>2</v>
      </c>
      <c r="H2504">
        <v>1</v>
      </c>
      <c r="I2504">
        <v>1</v>
      </c>
      <c r="J2504">
        <v>1</v>
      </c>
    </row>
    <row r="2505" spans="1:10" x14ac:dyDescent="0.25">
      <c r="A2505" t="s">
        <v>1177</v>
      </c>
      <c r="B2505">
        <v>15.151369600000001</v>
      </c>
      <c r="C2505">
        <v>18.181643520000002</v>
      </c>
      <c r="D2505">
        <v>12.12109568</v>
      </c>
      <c r="E2505">
        <v>2</v>
      </c>
      <c r="F2505">
        <v>2</v>
      </c>
      <c r="G2505">
        <v>2</v>
      </c>
      <c r="H2505">
        <v>1</v>
      </c>
      <c r="I2505">
        <v>1</v>
      </c>
      <c r="J2505">
        <v>1</v>
      </c>
    </row>
    <row r="2506" spans="1:10" x14ac:dyDescent="0.25">
      <c r="A2506" t="s">
        <v>1178</v>
      </c>
      <c r="B2506">
        <v>23.223175999999999</v>
      </c>
      <c r="C2506">
        <v>27.867811199999998</v>
      </c>
      <c r="D2506">
        <v>18.578540799999999</v>
      </c>
      <c r="E2506">
        <v>2</v>
      </c>
      <c r="F2506">
        <v>2</v>
      </c>
      <c r="G2506">
        <v>2</v>
      </c>
      <c r="H2506">
        <v>1</v>
      </c>
      <c r="I2506">
        <v>1</v>
      </c>
      <c r="J2506">
        <v>1</v>
      </c>
    </row>
    <row r="2507" spans="1:10" x14ac:dyDescent="0.25">
      <c r="A2507" t="s">
        <v>1179</v>
      </c>
      <c r="B2507">
        <v>31.238492999999998</v>
      </c>
      <c r="C2507">
        <v>37.486191599999998</v>
      </c>
      <c r="D2507">
        <v>24.990794399999999</v>
      </c>
      <c r="E2507">
        <v>2</v>
      </c>
      <c r="F2507">
        <v>2</v>
      </c>
      <c r="G2507">
        <v>2</v>
      </c>
      <c r="H2507">
        <v>1</v>
      </c>
      <c r="I2507">
        <v>1</v>
      </c>
      <c r="J2507">
        <v>1</v>
      </c>
    </row>
    <row r="2508" spans="1:10" x14ac:dyDescent="0.25">
      <c r="A2508" t="s">
        <v>1180</v>
      </c>
      <c r="B2508">
        <v>30.893248</v>
      </c>
      <c r="C2508">
        <v>37.0718976</v>
      </c>
      <c r="D2508">
        <v>24.7145984</v>
      </c>
      <c r="E2508">
        <v>2</v>
      </c>
      <c r="F2508">
        <v>2</v>
      </c>
      <c r="G2508">
        <v>2</v>
      </c>
      <c r="H2508">
        <v>1</v>
      </c>
      <c r="I2508">
        <v>1</v>
      </c>
      <c r="J2508">
        <v>1</v>
      </c>
    </row>
    <row r="2509" spans="1:10" x14ac:dyDescent="0.25">
      <c r="A2509" t="s">
        <v>1181</v>
      </c>
      <c r="B2509">
        <v>35.672671999999999</v>
      </c>
      <c r="C2509">
        <v>42.807206399999998</v>
      </c>
      <c r="D2509">
        <v>28.538137599999999</v>
      </c>
      <c r="E2509">
        <v>2</v>
      </c>
      <c r="F2509">
        <v>2</v>
      </c>
      <c r="G2509">
        <v>2</v>
      </c>
      <c r="H2509">
        <v>1</v>
      </c>
      <c r="I2509">
        <v>1</v>
      </c>
      <c r="J2509">
        <v>1</v>
      </c>
    </row>
    <row r="2510" spans="1:10" x14ac:dyDescent="0.25">
      <c r="A2510" t="s">
        <v>1182</v>
      </c>
      <c r="B2510">
        <v>31.875456</v>
      </c>
      <c r="C2510">
        <v>38.2505472</v>
      </c>
      <c r="D2510">
        <v>25.5003648</v>
      </c>
      <c r="E2510">
        <v>2</v>
      </c>
      <c r="F2510">
        <v>2</v>
      </c>
      <c r="G2510">
        <v>2</v>
      </c>
      <c r="H2510">
        <v>1</v>
      </c>
      <c r="I2510">
        <v>1</v>
      </c>
      <c r="J2510">
        <v>1</v>
      </c>
    </row>
    <row r="2511" spans="1:10" x14ac:dyDescent="0.25">
      <c r="A2511" t="s">
        <v>1183</v>
      </c>
      <c r="B2511">
        <v>27.273175999999999</v>
      </c>
      <c r="C2511">
        <v>32.727811199999998</v>
      </c>
      <c r="D2511">
        <v>21.818540800000001</v>
      </c>
      <c r="E2511">
        <v>2</v>
      </c>
      <c r="F2511">
        <v>2</v>
      </c>
      <c r="G2511">
        <v>2</v>
      </c>
      <c r="H2511">
        <v>1</v>
      </c>
      <c r="I2511">
        <v>1</v>
      </c>
      <c r="J2511">
        <v>1</v>
      </c>
    </row>
    <row r="2512" spans="1:10" x14ac:dyDescent="0.25">
      <c r="A2512" t="s">
        <v>1184</v>
      </c>
      <c r="B2512">
        <v>22.183308</v>
      </c>
      <c r="C2512">
        <v>26.619969600000001</v>
      </c>
      <c r="D2512">
        <v>17.746646399999999</v>
      </c>
      <c r="E2512">
        <v>2</v>
      </c>
      <c r="F2512">
        <v>2</v>
      </c>
      <c r="G2512">
        <v>2</v>
      </c>
      <c r="H2512">
        <v>1</v>
      </c>
      <c r="I2512">
        <v>1</v>
      </c>
      <c r="J2512">
        <v>1</v>
      </c>
    </row>
    <row r="2513" spans="1:10" x14ac:dyDescent="0.25">
      <c r="A2513" t="s">
        <v>1185</v>
      </c>
      <c r="B2513">
        <v>7.3827720000000001</v>
      </c>
      <c r="C2513">
        <v>8.8593264000000005</v>
      </c>
      <c r="D2513">
        <v>5.9062175999999997</v>
      </c>
      <c r="E2513">
        <v>2</v>
      </c>
      <c r="F2513">
        <v>2</v>
      </c>
      <c r="G2513">
        <v>2</v>
      </c>
      <c r="H2513">
        <v>1</v>
      </c>
      <c r="I2513">
        <v>1</v>
      </c>
      <c r="J2513">
        <v>1</v>
      </c>
    </row>
    <row r="2514" spans="1:10" x14ac:dyDescent="0.25">
      <c r="A2514" t="s">
        <v>1186</v>
      </c>
      <c r="B2514">
        <v>-1.4319919999999999</v>
      </c>
      <c r="C2514">
        <v>-1.7183904000000001</v>
      </c>
      <c r="D2514">
        <v>-1.1455936</v>
      </c>
      <c r="E2514">
        <v>2</v>
      </c>
      <c r="F2514">
        <v>2</v>
      </c>
      <c r="G2514">
        <v>2</v>
      </c>
      <c r="H2514">
        <v>1</v>
      </c>
      <c r="I2514">
        <v>1</v>
      </c>
      <c r="J2514">
        <v>1</v>
      </c>
    </row>
    <row r="2515" spans="1:10" x14ac:dyDescent="0.25">
      <c r="A2515" t="s">
        <v>1187</v>
      </c>
      <c r="B2515">
        <v>4.396585</v>
      </c>
      <c r="C2515">
        <v>5.2759020000000003</v>
      </c>
      <c r="D2515">
        <v>3.5172680000000001</v>
      </c>
      <c r="E2515">
        <v>2</v>
      </c>
      <c r="F2515">
        <v>2</v>
      </c>
      <c r="G2515">
        <v>2</v>
      </c>
      <c r="H2515">
        <v>1</v>
      </c>
      <c r="I2515">
        <v>1</v>
      </c>
      <c r="J2515">
        <v>1</v>
      </c>
    </row>
    <row r="2516" spans="1:10" x14ac:dyDescent="0.25">
      <c r="A2516" t="s">
        <v>1188</v>
      </c>
      <c r="B2516">
        <v>4.4670009999999998</v>
      </c>
      <c r="C2516">
        <v>5.3604012000000001</v>
      </c>
      <c r="D2516">
        <v>3.5736007999999999</v>
      </c>
      <c r="E2516">
        <v>2</v>
      </c>
      <c r="F2516">
        <v>2</v>
      </c>
      <c r="G2516">
        <v>2</v>
      </c>
      <c r="H2516">
        <v>1</v>
      </c>
      <c r="I2516">
        <v>1</v>
      </c>
      <c r="J2516">
        <v>1</v>
      </c>
    </row>
    <row r="2517" spans="1:10" x14ac:dyDescent="0.25">
      <c r="A2517" t="s">
        <v>1189</v>
      </c>
      <c r="B2517">
        <v>14.950556000000001</v>
      </c>
      <c r="C2517">
        <v>17.9406672</v>
      </c>
      <c r="D2517">
        <v>11.960444799999999</v>
      </c>
      <c r="E2517">
        <v>2</v>
      </c>
      <c r="F2517">
        <v>2</v>
      </c>
      <c r="G2517">
        <v>2</v>
      </c>
      <c r="H2517">
        <v>1</v>
      </c>
      <c r="I2517">
        <v>1</v>
      </c>
      <c r="J2517">
        <v>1</v>
      </c>
    </row>
    <row r="2518" spans="1:10" x14ac:dyDescent="0.25">
      <c r="A2518" t="s">
        <v>1190</v>
      </c>
      <c r="B2518">
        <v>23.183752999999999</v>
      </c>
      <c r="C2518">
        <v>27.820503599999999</v>
      </c>
      <c r="D2518">
        <v>18.5470024</v>
      </c>
      <c r="E2518">
        <v>2</v>
      </c>
      <c r="F2518">
        <v>2</v>
      </c>
      <c r="G2518">
        <v>2</v>
      </c>
      <c r="H2518">
        <v>1</v>
      </c>
      <c r="I2518">
        <v>1</v>
      </c>
      <c r="J2518">
        <v>1</v>
      </c>
    </row>
    <row r="2519" spans="1:10" x14ac:dyDescent="0.25">
      <c r="A2519" t="s">
        <v>1191</v>
      </c>
      <c r="B2519">
        <v>30.366074000000001</v>
      </c>
      <c r="C2519">
        <v>36.4392888</v>
      </c>
      <c r="D2519">
        <v>24.292859199999999</v>
      </c>
      <c r="E2519">
        <v>2</v>
      </c>
      <c r="F2519">
        <v>2</v>
      </c>
      <c r="G2519">
        <v>2</v>
      </c>
      <c r="H2519">
        <v>1</v>
      </c>
      <c r="I2519">
        <v>1</v>
      </c>
      <c r="J2519">
        <v>1</v>
      </c>
    </row>
    <row r="2520" spans="1:10" x14ac:dyDescent="0.25">
      <c r="A2520" t="s">
        <v>1192</v>
      </c>
      <c r="B2520">
        <v>33.636290000000002</v>
      </c>
      <c r="C2520">
        <v>40.363548000000002</v>
      </c>
      <c r="D2520">
        <v>26.909032</v>
      </c>
      <c r="E2520">
        <v>2</v>
      </c>
      <c r="F2520">
        <v>2</v>
      </c>
      <c r="G2520">
        <v>2</v>
      </c>
      <c r="H2520">
        <v>1</v>
      </c>
      <c r="I2520">
        <v>1</v>
      </c>
      <c r="J2520">
        <v>1</v>
      </c>
    </row>
    <row r="2521" spans="1:10" x14ac:dyDescent="0.25">
      <c r="A2521" t="s">
        <v>1193</v>
      </c>
      <c r="B2521">
        <v>35.567959999999999</v>
      </c>
      <c r="C2521">
        <v>42.681552000000003</v>
      </c>
      <c r="D2521">
        <v>28.454367999999999</v>
      </c>
      <c r="E2521">
        <v>2</v>
      </c>
      <c r="F2521">
        <v>2</v>
      </c>
      <c r="G2521">
        <v>2</v>
      </c>
      <c r="H2521">
        <v>1</v>
      </c>
      <c r="I2521">
        <v>1</v>
      </c>
      <c r="J2521">
        <v>1</v>
      </c>
    </row>
    <row r="2522" spans="1:10" x14ac:dyDescent="0.25">
      <c r="A2522" t="s">
        <v>1194</v>
      </c>
      <c r="B2522">
        <v>32.557229999999997</v>
      </c>
      <c r="C2522">
        <v>39.068676000000004</v>
      </c>
      <c r="D2522">
        <v>26.045784000000001</v>
      </c>
      <c r="E2522">
        <v>2</v>
      </c>
      <c r="F2522">
        <v>2</v>
      </c>
      <c r="G2522">
        <v>2</v>
      </c>
      <c r="H2522">
        <v>1</v>
      </c>
      <c r="I2522">
        <v>1</v>
      </c>
      <c r="J2522">
        <v>1</v>
      </c>
    </row>
    <row r="2523" spans="1:10" x14ac:dyDescent="0.25">
      <c r="A2523" t="s">
        <v>1195</v>
      </c>
      <c r="B2523">
        <v>27.013902999999999</v>
      </c>
      <c r="C2523">
        <v>32.416683599999999</v>
      </c>
      <c r="D2523">
        <v>21.611122399999999</v>
      </c>
      <c r="E2523">
        <v>2</v>
      </c>
      <c r="F2523">
        <v>2</v>
      </c>
      <c r="G2523">
        <v>2</v>
      </c>
      <c r="H2523">
        <v>1</v>
      </c>
      <c r="I2523">
        <v>1</v>
      </c>
      <c r="J2523">
        <v>1</v>
      </c>
    </row>
    <row r="2524" spans="1:10" x14ac:dyDescent="0.25">
      <c r="A2524" t="s">
        <v>1196</v>
      </c>
      <c r="B2524">
        <v>22.090966000000002</v>
      </c>
      <c r="C2524">
        <v>26.509159199999999</v>
      </c>
      <c r="D2524">
        <v>17.672772800000001</v>
      </c>
      <c r="E2524">
        <v>2</v>
      </c>
      <c r="F2524">
        <v>2</v>
      </c>
      <c r="G2524">
        <v>2</v>
      </c>
      <c r="H2524">
        <v>1</v>
      </c>
      <c r="I2524">
        <v>1</v>
      </c>
      <c r="J2524">
        <v>1</v>
      </c>
    </row>
    <row r="2525" spans="1:10" x14ac:dyDescent="0.25">
      <c r="A2525" t="s">
        <v>1197</v>
      </c>
      <c r="B2525">
        <v>10.19218175</v>
      </c>
      <c r="C2525">
        <v>12.230618099999999</v>
      </c>
      <c r="D2525">
        <v>8.1537454</v>
      </c>
      <c r="E2525">
        <v>2</v>
      </c>
      <c r="F2525">
        <v>2</v>
      </c>
      <c r="G2525">
        <v>2</v>
      </c>
      <c r="H2525">
        <v>1</v>
      </c>
      <c r="I2525">
        <v>1</v>
      </c>
      <c r="J2525">
        <v>1</v>
      </c>
    </row>
    <row r="2526" spans="1:10" x14ac:dyDescent="0.25">
      <c r="A2526" t="s">
        <v>1198</v>
      </c>
      <c r="B2526">
        <v>7.4184900000000003</v>
      </c>
      <c r="C2526">
        <v>8.9021880000000007</v>
      </c>
      <c r="D2526">
        <v>5.9347919999999998</v>
      </c>
      <c r="E2526">
        <v>2</v>
      </c>
      <c r="F2526">
        <v>2</v>
      </c>
      <c r="G2526">
        <v>2</v>
      </c>
      <c r="H2526">
        <v>1</v>
      </c>
      <c r="I2526">
        <v>1</v>
      </c>
      <c r="J2526">
        <v>1</v>
      </c>
    </row>
    <row r="2527" spans="1:10" x14ac:dyDescent="0.25">
      <c r="A2527" t="s">
        <v>1199</v>
      </c>
      <c r="B2527">
        <v>5.5511913000000002</v>
      </c>
      <c r="C2527">
        <v>6.6614295600000002</v>
      </c>
      <c r="D2527">
        <v>4.4409530400000001</v>
      </c>
      <c r="E2527">
        <v>2</v>
      </c>
      <c r="F2527">
        <v>2</v>
      </c>
      <c r="G2527">
        <v>2</v>
      </c>
      <c r="H2527">
        <v>1</v>
      </c>
      <c r="I2527">
        <v>1</v>
      </c>
      <c r="J2527">
        <v>1</v>
      </c>
    </row>
    <row r="2528" spans="1:10" x14ac:dyDescent="0.25">
      <c r="A2528" t="s">
        <v>1200</v>
      </c>
      <c r="B2528">
        <v>11.5920585</v>
      </c>
      <c r="C2528">
        <v>13.910470200000001</v>
      </c>
      <c r="D2528">
        <v>9.2736467999999999</v>
      </c>
      <c r="E2528">
        <v>2</v>
      </c>
      <c r="F2528">
        <v>2</v>
      </c>
      <c r="G2528">
        <v>2</v>
      </c>
      <c r="H2528">
        <v>1</v>
      </c>
      <c r="I2528">
        <v>1</v>
      </c>
      <c r="J2528">
        <v>1</v>
      </c>
    </row>
    <row r="2529" spans="1:10" x14ac:dyDescent="0.25">
      <c r="A2529" t="s">
        <v>1201</v>
      </c>
      <c r="B2529">
        <v>15.9712725</v>
      </c>
      <c r="C2529">
        <v>19.165527000000001</v>
      </c>
      <c r="D2529">
        <v>12.777018</v>
      </c>
      <c r="E2529">
        <v>2</v>
      </c>
      <c r="F2529">
        <v>2</v>
      </c>
      <c r="G2529">
        <v>2</v>
      </c>
      <c r="H2529">
        <v>1</v>
      </c>
      <c r="I2529">
        <v>1</v>
      </c>
      <c r="J2529">
        <v>1</v>
      </c>
    </row>
    <row r="2530" spans="1:10" x14ac:dyDescent="0.25">
      <c r="A2530" t="s">
        <v>1202</v>
      </c>
      <c r="B2530">
        <v>28.353705999999999</v>
      </c>
      <c r="C2530">
        <v>34.024447199999997</v>
      </c>
      <c r="D2530">
        <v>22.682964800000001</v>
      </c>
      <c r="E2530">
        <v>2</v>
      </c>
      <c r="F2530">
        <v>2</v>
      </c>
      <c r="G2530">
        <v>2</v>
      </c>
      <c r="H2530">
        <v>1</v>
      </c>
      <c r="I2530">
        <v>1</v>
      </c>
      <c r="J2530">
        <v>1</v>
      </c>
    </row>
    <row r="2531" spans="1:10" x14ac:dyDescent="0.25">
      <c r="A2531" t="s">
        <v>1203</v>
      </c>
      <c r="B2531">
        <v>30.375745999999999</v>
      </c>
      <c r="C2531">
        <v>36.450895199999998</v>
      </c>
      <c r="D2531">
        <v>24.300596800000001</v>
      </c>
      <c r="E2531">
        <v>2</v>
      </c>
      <c r="F2531">
        <v>2</v>
      </c>
      <c r="G2531">
        <v>2</v>
      </c>
      <c r="H2531">
        <v>1</v>
      </c>
      <c r="I2531">
        <v>1</v>
      </c>
      <c r="J2531">
        <v>1</v>
      </c>
    </row>
    <row r="2532" spans="1:10" x14ac:dyDescent="0.25">
      <c r="A2532" t="s">
        <v>1204</v>
      </c>
      <c r="B2532">
        <v>36.444110000000002</v>
      </c>
      <c r="C2532">
        <v>43.732931999999998</v>
      </c>
      <c r="D2532">
        <v>29.155287999999999</v>
      </c>
      <c r="E2532">
        <v>2</v>
      </c>
      <c r="F2532">
        <v>2</v>
      </c>
      <c r="G2532">
        <v>2</v>
      </c>
      <c r="H2532">
        <v>1</v>
      </c>
      <c r="I2532">
        <v>1</v>
      </c>
      <c r="J2532">
        <v>1</v>
      </c>
    </row>
    <row r="2533" spans="1:10" x14ac:dyDescent="0.25">
      <c r="A2533" t="s">
        <v>1205</v>
      </c>
      <c r="B2533">
        <v>36.874862999999998</v>
      </c>
      <c r="C2533">
        <v>44.249835599999997</v>
      </c>
      <c r="D2533">
        <v>29.499890400000002</v>
      </c>
      <c r="E2533">
        <v>2</v>
      </c>
      <c r="F2533">
        <v>2</v>
      </c>
      <c r="G2533">
        <v>2</v>
      </c>
      <c r="H2533">
        <v>1</v>
      </c>
      <c r="I2533">
        <v>1</v>
      </c>
      <c r="J2533">
        <v>1</v>
      </c>
    </row>
    <row r="2534" spans="1:10" x14ac:dyDescent="0.25">
      <c r="A2534" t="s">
        <v>1206</v>
      </c>
      <c r="B2534">
        <v>34.074263000000002</v>
      </c>
      <c r="C2534">
        <v>40.889115599999997</v>
      </c>
      <c r="D2534">
        <v>27.2594104</v>
      </c>
      <c r="E2534">
        <v>2</v>
      </c>
      <c r="F2534">
        <v>2</v>
      </c>
      <c r="G2534">
        <v>2</v>
      </c>
      <c r="H2534">
        <v>1</v>
      </c>
      <c r="I2534">
        <v>1</v>
      </c>
      <c r="J2534">
        <v>1</v>
      </c>
    </row>
    <row r="2535" spans="1:10" x14ac:dyDescent="0.25">
      <c r="A2535" t="s">
        <v>1207</v>
      </c>
      <c r="B2535">
        <v>30.190071</v>
      </c>
      <c r="C2535">
        <v>36.228085200000002</v>
      </c>
      <c r="D2535">
        <v>24.1520568</v>
      </c>
      <c r="E2535">
        <v>2</v>
      </c>
      <c r="F2535">
        <v>2</v>
      </c>
      <c r="G2535">
        <v>2</v>
      </c>
      <c r="H2535">
        <v>1</v>
      </c>
      <c r="I2535">
        <v>1</v>
      </c>
      <c r="J2535">
        <v>1</v>
      </c>
    </row>
    <row r="2536" spans="1:10" x14ac:dyDescent="0.25">
      <c r="A2536" t="s">
        <v>1208</v>
      </c>
      <c r="B2536">
        <v>19.527394999999999</v>
      </c>
      <c r="C2536">
        <v>23.432874000000002</v>
      </c>
      <c r="D2536">
        <v>15.621916000000001</v>
      </c>
      <c r="E2536">
        <v>2</v>
      </c>
      <c r="F2536">
        <v>2</v>
      </c>
      <c r="G2536">
        <v>2</v>
      </c>
      <c r="H2536">
        <v>1</v>
      </c>
      <c r="I2536">
        <v>1</v>
      </c>
      <c r="J2536">
        <v>1</v>
      </c>
    </row>
    <row r="2537" spans="1:10" x14ac:dyDescent="0.25">
      <c r="A2537" t="s">
        <v>1209</v>
      </c>
      <c r="B2537">
        <v>15.014614</v>
      </c>
      <c r="C2537">
        <v>18.017536799999998</v>
      </c>
      <c r="D2537">
        <v>12.0116912</v>
      </c>
      <c r="E2537">
        <v>2</v>
      </c>
      <c r="F2537">
        <v>2</v>
      </c>
      <c r="G2537">
        <v>2</v>
      </c>
      <c r="H2537">
        <v>1</v>
      </c>
      <c r="I2537">
        <v>1</v>
      </c>
      <c r="J2537">
        <v>1</v>
      </c>
    </row>
    <row r="2538" spans="1:10" x14ac:dyDescent="0.25">
      <c r="A2538" t="s">
        <v>1210</v>
      </c>
      <c r="B2538">
        <v>7.2408497000000001</v>
      </c>
      <c r="C2538">
        <v>8.6890196399999997</v>
      </c>
      <c r="D2538">
        <v>5.7926797600000004</v>
      </c>
      <c r="E2538">
        <v>2</v>
      </c>
      <c r="F2538">
        <v>2</v>
      </c>
      <c r="G2538">
        <v>2</v>
      </c>
      <c r="H2538">
        <v>1</v>
      </c>
      <c r="I2538">
        <v>1</v>
      </c>
      <c r="J2538">
        <v>1</v>
      </c>
    </row>
    <row r="2539" spans="1:10" x14ac:dyDescent="0.25">
      <c r="A2539" t="s">
        <v>1211</v>
      </c>
      <c r="B2539">
        <v>0.66156800000000004</v>
      </c>
      <c r="C2539">
        <v>0.79388159999999997</v>
      </c>
      <c r="D2539">
        <v>0.52925440000000001</v>
      </c>
      <c r="E2539">
        <v>2</v>
      </c>
      <c r="F2539">
        <v>2</v>
      </c>
      <c r="G2539">
        <v>2</v>
      </c>
      <c r="H2539">
        <v>1</v>
      </c>
      <c r="I2539">
        <v>1</v>
      </c>
      <c r="J2539">
        <v>1</v>
      </c>
    </row>
    <row r="2540" spans="1:10" x14ac:dyDescent="0.25">
      <c r="A2540" t="s">
        <v>1212</v>
      </c>
      <c r="B2540">
        <v>3.106627</v>
      </c>
      <c r="C2540">
        <v>3.7279523999999999</v>
      </c>
      <c r="D2540">
        <v>2.4853016000000001</v>
      </c>
      <c r="E2540">
        <v>2</v>
      </c>
      <c r="F2540">
        <v>2</v>
      </c>
      <c r="G2540">
        <v>2</v>
      </c>
      <c r="H2540">
        <v>1</v>
      </c>
      <c r="I2540">
        <v>1</v>
      </c>
      <c r="J2540">
        <v>1</v>
      </c>
    </row>
    <row r="2541" spans="1:10" x14ac:dyDescent="0.25">
      <c r="A2541" t="s">
        <v>1213</v>
      </c>
      <c r="B2541">
        <v>11.647466700000001</v>
      </c>
      <c r="C2541">
        <v>13.97696004</v>
      </c>
      <c r="D2541">
        <v>9.3179733599999999</v>
      </c>
      <c r="E2541">
        <v>2</v>
      </c>
      <c r="F2541">
        <v>2</v>
      </c>
      <c r="G2541">
        <v>2</v>
      </c>
      <c r="H2541">
        <v>1</v>
      </c>
      <c r="I2541">
        <v>1</v>
      </c>
      <c r="J2541">
        <v>1</v>
      </c>
    </row>
    <row r="2542" spans="1:10" x14ac:dyDescent="0.25">
      <c r="A2542" t="s">
        <v>1214</v>
      </c>
      <c r="B2542">
        <v>23.127904000000001</v>
      </c>
      <c r="C2542">
        <v>27.753484799999999</v>
      </c>
      <c r="D2542">
        <v>18.502323199999999</v>
      </c>
      <c r="E2542">
        <v>2</v>
      </c>
      <c r="F2542">
        <v>2</v>
      </c>
      <c r="G2542">
        <v>2</v>
      </c>
      <c r="H2542">
        <v>1</v>
      </c>
      <c r="I2542">
        <v>1</v>
      </c>
      <c r="J2542">
        <v>1</v>
      </c>
    </row>
    <row r="2543" spans="1:10" x14ac:dyDescent="0.25">
      <c r="A2543" t="s">
        <v>1215</v>
      </c>
      <c r="B2543">
        <v>33.490394999999999</v>
      </c>
      <c r="C2543">
        <v>40.188473999999999</v>
      </c>
      <c r="D2543">
        <v>26.792316</v>
      </c>
      <c r="E2543">
        <v>2</v>
      </c>
      <c r="F2543">
        <v>2</v>
      </c>
      <c r="G2543">
        <v>2</v>
      </c>
      <c r="H2543">
        <v>1</v>
      </c>
      <c r="I2543">
        <v>1</v>
      </c>
      <c r="J2543">
        <v>1</v>
      </c>
    </row>
    <row r="2544" spans="1:10" x14ac:dyDescent="0.25">
      <c r="A2544" t="s">
        <v>1216</v>
      </c>
      <c r="B2544">
        <v>37.658650000000002</v>
      </c>
      <c r="C2544">
        <v>45.190379999999998</v>
      </c>
      <c r="D2544">
        <v>30.126919999999998</v>
      </c>
      <c r="E2544">
        <v>2</v>
      </c>
      <c r="F2544">
        <v>2</v>
      </c>
      <c r="G2544">
        <v>2</v>
      </c>
      <c r="H2544">
        <v>1</v>
      </c>
      <c r="I2544">
        <v>1</v>
      </c>
      <c r="J2544">
        <v>1</v>
      </c>
    </row>
    <row r="2545" spans="1:10" x14ac:dyDescent="0.25">
      <c r="A2545" t="s">
        <v>1217</v>
      </c>
      <c r="B2545">
        <v>39.535093000000003</v>
      </c>
      <c r="C2545">
        <v>47.442111599999997</v>
      </c>
      <c r="D2545">
        <v>31.628074399999999</v>
      </c>
      <c r="E2545">
        <v>2</v>
      </c>
      <c r="F2545">
        <v>2</v>
      </c>
      <c r="G2545">
        <v>2</v>
      </c>
      <c r="H2545">
        <v>1</v>
      </c>
      <c r="I2545">
        <v>1</v>
      </c>
      <c r="J2545">
        <v>1</v>
      </c>
    </row>
    <row r="2546" spans="1:10" x14ac:dyDescent="0.25">
      <c r="A2546" t="s">
        <v>1218</v>
      </c>
      <c r="B2546">
        <v>34.841000000000001</v>
      </c>
      <c r="C2546">
        <v>41.809199999999997</v>
      </c>
      <c r="D2546">
        <v>27.872800000000002</v>
      </c>
      <c r="E2546">
        <v>2</v>
      </c>
      <c r="F2546">
        <v>2</v>
      </c>
      <c r="G2546">
        <v>2</v>
      </c>
      <c r="H2546">
        <v>1</v>
      </c>
      <c r="I2546">
        <v>1</v>
      </c>
      <c r="J2546">
        <v>1</v>
      </c>
    </row>
    <row r="2547" spans="1:10" x14ac:dyDescent="0.25">
      <c r="A2547" t="s">
        <v>1219</v>
      </c>
      <c r="B2547">
        <v>29.022596</v>
      </c>
      <c r="C2547">
        <v>34.827115200000001</v>
      </c>
      <c r="D2547">
        <v>23.218076799999999</v>
      </c>
      <c r="E2547">
        <v>2</v>
      </c>
      <c r="F2547">
        <v>2</v>
      </c>
      <c r="G2547">
        <v>2</v>
      </c>
      <c r="H2547">
        <v>1</v>
      </c>
      <c r="I2547">
        <v>1</v>
      </c>
      <c r="J2547">
        <v>1</v>
      </c>
    </row>
    <row r="2548" spans="1:10" x14ac:dyDescent="0.25">
      <c r="A2548" t="s">
        <v>1220</v>
      </c>
      <c r="B2548">
        <v>19.768474999999999</v>
      </c>
      <c r="C2548">
        <v>23.722169999999998</v>
      </c>
      <c r="D2548">
        <v>15.814780000000001</v>
      </c>
      <c r="E2548">
        <v>2</v>
      </c>
      <c r="F2548">
        <v>2</v>
      </c>
      <c r="G2548">
        <v>2</v>
      </c>
      <c r="H2548">
        <v>1</v>
      </c>
      <c r="I2548">
        <v>1</v>
      </c>
      <c r="J2548">
        <v>1</v>
      </c>
    </row>
    <row r="2549" spans="1:10" x14ac:dyDescent="0.25">
      <c r="A2549" t="s">
        <v>1221</v>
      </c>
      <c r="B2549">
        <v>11.5899451</v>
      </c>
      <c r="C2549">
        <v>13.90793412</v>
      </c>
      <c r="D2549">
        <v>9.2719560800000007</v>
      </c>
      <c r="E2549">
        <v>2</v>
      </c>
      <c r="F2549">
        <v>2</v>
      </c>
      <c r="G2549">
        <v>2</v>
      </c>
      <c r="H2549">
        <v>1</v>
      </c>
      <c r="I2549">
        <v>1</v>
      </c>
      <c r="J2549">
        <v>1</v>
      </c>
    </row>
    <row r="2550" spans="1:10" x14ac:dyDescent="0.25">
      <c r="A2550" t="s">
        <v>1222</v>
      </c>
      <c r="B2550">
        <v>5.0193485999999998</v>
      </c>
      <c r="C2550">
        <v>6.0232183199999998</v>
      </c>
      <c r="D2550">
        <v>4.0154788799999999</v>
      </c>
      <c r="E2550">
        <v>2</v>
      </c>
      <c r="F2550">
        <v>2</v>
      </c>
      <c r="G2550">
        <v>2</v>
      </c>
      <c r="H2550">
        <v>1</v>
      </c>
      <c r="I2550">
        <v>1</v>
      </c>
      <c r="J2550">
        <v>1</v>
      </c>
    </row>
    <row r="2551" spans="1:10" x14ac:dyDescent="0.25">
      <c r="A2551" t="s">
        <v>1223</v>
      </c>
      <c r="B2551">
        <v>6.1203875999999999</v>
      </c>
      <c r="C2551">
        <v>7.3444651199999997</v>
      </c>
      <c r="D2551">
        <v>4.8963100800000001</v>
      </c>
      <c r="E2551">
        <v>2</v>
      </c>
      <c r="F2551">
        <v>2</v>
      </c>
      <c r="G2551">
        <v>2</v>
      </c>
      <c r="H2551">
        <v>1</v>
      </c>
      <c r="I2551">
        <v>1</v>
      </c>
      <c r="J2551">
        <v>1</v>
      </c>
    </row>
    <row r="2552" spans="1:10" x14ac:dyDescent="0.25">
      <c r="A2552" t="s">
        <v>1224</v>
      </c>
      <c r="B2552">
        <v>1.863362</v>
      </c>
      <c r="C2552">
        <v>2.2360343999999999</v>
      </c>
      <c r="D2552">
        <v>1.4906896000000001</v>
      </c>
      <c r="E2552">
        <v>2</v>
      </c>
      <c r="F2552">
        <v>2</v>
      </c>
      <c r="G2552">
        <v>2</v>
      </c>
      <c r="H2552">
        <v>1</v>
      </c>
      <c r="I2552">
        <v>1</v>
      </c>
      <c r="J2552">
        <v>1</v>
      </c>
    </row>
    <row r="2553" spans="1:10" x14ac:dyDescent="0.25">
      <c r="A2553" t="s">
        <v>1225</v>
      </c>
      <c r="B2553">
        <v>9.3910414000000006</v>
      </c>
      <c r="C2553">
        <v>11.26924968</v>
      </c>
      <c r="D2553">
        <v>7.5128331199999998</v>
      </c>
      <c r="E2553">
        <v>2</v>
      </c>
      <c r="F2553">
        <v>2</v>
      </c>
      <c r="G2553">
        <v>2</v>
      </c>
      <c r="H2553">
        <v>1</v>
      </c>
      <c r="I2553">
        <v>1</v>
      </c>
      <c r="J2553">
        <v>1</v>
      </c>
    </row>
    <row r="2554" spans="1:10" x14ac:dyDescent="0.25">
      <c r="A2554" t="s">
        <v>1226</v>
      </c>
      <c r="B2554">
        <v>19.695022000000002</v>
      </c>
      <c r="C2554">
        <v>23.6340264</v>
      </c>
      <c r="D2554">
        <v>15.7560176</v>
      </c>
      <c r="E2554">
        <v>2</v>
      </c>
      <c r="F2554">
        <v>2</v>
      </c>
      <c r="G2554">
        <v>2</v>
      </c>
      <c r="H2554">
        <v>1</v>
      </c>
      <c r="I2554">
        <v>1</v>
      </c>
      <c r="J2554">
        <v>1</v>
      </c>
    </row>
    <row r="2555" spans="1:10" x14ac:dyDescent="0.25">
      <c r="A2555" t="s">
        <v>1227</v>
      </c>
      <c r="B2555">
        <v>29.763698999999999</v>
      </c>
      <c r="C2555">
        <v>35.716438799999999</v>
      </c>
      <c r="D2555">
        <v>23.810959199999999</v>
      </c>
      <c r="E2555">
        <v>2</v>
      </c>
      <c r="F2555">
        <v>2</v>
      </c>
      <c r="G2555">
        <v>2</v>
      </c>
      <c r="H2555">
        <v>1</v>
      </c>
      <c r="I2555">
        <v>1</v>
      </c>
      <c r="J2555">
        <v>1</v>
      </c>
    </row>
    <row r="2556" spans="1:10" x14ac:dyDescent="0.25">
      <c r="A2556" t="s">
        <v>1228</v>
      </c>
      <c r="B2556">
        <v>32.954886999999999</v>
      </c>
      <c r="C2556">
        <v>39.545864399999999</v>
      </c>
      <c r="D2556">
        <v>26.3639096</v>
      </c>
      <c r="E2556">
        <v>2</v>
      </c>
      <c r="F2556">
        <v>2</v>
      </c>
      <c r="G2556">
        <v>2</v>
      </c>
      <c r="H2556">
        <v>1</v>
      </c>
      <c r="I2556">
        <v>1</v>
      </c>
      <c r="J2556">
        <v>1</v>
      </c>
    </row>
    <row r="2557" spans="1:10" x14ac:dyDescent="0.25">
      <c r="A2557" t="s">
        <v>1229</v>
      </c>
      <c r="B2557">
        <v>37.431460000000001</v>
      </c>
      <c r="C2557">
        <v>44.917752</v>
      </c>
      <c r="D2557">
        <v>29.945167999999999</v>
      </c>
      <c r="E2557">
        <v>2</v>
      </c>
      <c r="F2557">
        <v>2</v>
      </c>
      <c r="G2557">
        <v>2</v>
      </c>
      <c r="H2557">
        <v>1</v>
      </c>
      <c r="I2557">
        <v>1</v>
      </c>
      <c r="J2557">
        <v>1</v>
      </c>
    </row>
    <row r="2558" spans="1:10" x14ac:dyDescent="0.25">
      <c r="A2558" t="s">
        <v>1230</v>
      </c>
      <c r="B2558">
        <v>34.739859000000003</v>
      </c>
      <c r="C2558">
        <v>41.6878308</v>
      </c>
      <c r="D2558">
        <v>27.791887200000001</v>
      </c>
      <c r="E2558">
        <v>2</v>
      </c>
      <c r="F2558">
        <v>2</v>
      </c>
      <c r="G2558">
        <v>2</v>
      </c>
      <c r="H2558">
        <v>1</v>
      </c>
      <c r="I2558">
        <v>1</v>
      </c>
      <c r="J2558">
        <v>1</v>
      </c>
    </row>
    <row r="2559" spans="1:10" x14ac:dyDescent="0.25">
      <c r="A2559" t="s">
        <v>1231</v>
      </c>
      <c r="B2559">
        <v>29.853697</v>
      </c>
      <c r="C2559">
        <v>35.824436400000003</v>
      </c>
      <c r="D2559">
        <v>23.882957600000001</v>
      </c>
      <c r="E2559">
        <v>2</v>
      </c>
      <c r="F2559">
        <v>2</v>
      </c>
      <c r="G2559">
        <v>2</v>
      </c>
      <c r="H2559">
        <v>1</v>
      </c>
      <c r="I2559">
        <v>1</v>
      </c>
      <c r="J2559">
        <v>1</v>
      </c>
    </row>
    <row r="2560" spans="1:10" x14ac:dyDescent="0.25">
      <c r="A2560" t="s">
        <v>1232</v>
      </c>
      <c r="B2560">
        <v>24.270745999999999</v>
      </c>
      <c r="C2560">
        <v>29.124895200000001</v>
      </c>
      <c r="D2560">
        <v>19.416596800000001</v>
      </c>
      <c r="E2560">
        <v>2</v>
      </c>
      <c r="F2560">
        <v>2</v>
      </c>
      <c r="G2560">
        <v>2</v>
      </c>
      <c r="H2560">
        <v>1</v>
      </c>
      <c r="I2560">
        <v>1</v>
      </c>
      <c r="J2560">
        <v>1</v>
      </c>
    </row>
    <row r="2561" spans="1:10" x14ac:dyDescent="0.25">
      <c r="A2561" t="s">
        <v>1233</v>
      </c>
      <c r="B2561">
        <v>9.3852574999999998</v>
      </c>
      <c r="C2561">
        <v>11.262309</v>
      </c>
      <c r="D2561">
        <v>7.5082060000000004</v>
      </c>
      <c r="E2561">
        <v>2</v>
      </c>
      <c r="F2561">
        <v>2</v>
      </c>
      <c r="G2561">
        <v>2</v>
      </c>
      <c r="H2561">
        <v>1</v>
      </c>
      <c r="I2561">
        <v>1</v>
      </c>
      <c r="J2561">
        <v>1</v>
      </c>
    </row>
    <row r="2562" spans="1:10" x14ac:dyDescent="0.25">
      <c r="A2562" t="s">
        <v>1234</v>
      </c>
      <c r="B2562">
        <v>-0.521007</v>
      </c>
      <c r="C2562">
        <v>-0.6252084</v>
      </c>
      <c r="D2562">
        <v>-0.4168056</v>
      </c>
      <c r="E2562">
        <v>2</v>
      </c>
      <c r="F2562">
        <v>2</v>
      </c>
      <c r="G2562">
        <v>2</v>
      </c>
      <c r="H2562">
        <v>1</v>
      </c>
      <c r="I2562">
        <v>1</v>
      </c>
      <c r="J2562">
        <v>1</v>
      </c>
    </row>
    <row r="2563" spans="1:10" x14ac:dyDescent="0.25">
      <c r="A2563" t="s">
        <v>1235</v>
      </c>
      <c r="B2563">
        <v>7.9399946000000003</v>
      </c>
      <c r="C2563">
        <v>9.5279935200000008</v>
      </c>
      <c r="D2563">
        <v>6.3519956799999999</v>
      </c>
      <c r="E2563">
        <v>2</v>
      </c>
      <c r="F2563">
        <v>2</v>
      </c>
      <c r="G2563">
        <v>2</v>
      </c>
      <c r="H2563">
        <v>1</v>
      </c>
      <c r="I2563">
        <v>1</v>
      </c>
      <c r="J2563">
        <v>1</v>
      </c>
    </row>
    <row r="2564" spans="1:10" x14ac:dyDescent="0.25">
      <c r="A2564" t="s">
        <v>1236</v>
      </c>
      <c r="B2564">
        <v>7.7051084000000003</v>
      </c>
      <c r="C2564">
        <v>9.2461300800000004</v>
      </c>
      <c r="D2564">
        <v>6.1640867200000002</v>
      </c>
      <c r="E2564">
        <v>2</v>
      </c>
      <c r="F2564">
        <v>2</v>
      </c>
      <c r="G2564">
        <v>2</v>
      </c>
      <c r="H2564">
        <v>1</v>
      </c>
      <c r="I2564">
        <v>1</v>
      </c>
      <c r="J2564">
        <v>1</v>
      </c>
    </row>
    <row r="2565" spans="1:10" x14ac:dyDescent="0.25">
      <c r="A2565" t="s">
        <v>1237</v>
      </c>
      <c r="B2565">
        <v>14.130777999999999</v>
      </c>
      <c r="C2565">
        <v>16.956933599999999</v>
      </c>
      <c r="D2565">
        <v>11.3046224</v>
      </c>
      <c r="E2565">
        <v>2</v>
      </c>
      <c r="F2565">
        <v>2</v>
      </c>
      <c r="G2565">
        <v>2</v>
      </c>
      <c r="H2565">
        <v>1</v>
      </c>
      <c r="I2565">
        <v>1</v>
      </c>
      <c r="J2565">
        <v>1</v>
      </c>
    </row>
    <row r="2566" spans="1:10" x14ac:dyDescent="0.25">
      <c r="A2566" t="s">
        <v>1238</v>
      </c>
      <c r="B2566">
        <v>21.488022000000001</v>
      </c>
      <c r="C2566">
        <v>25.785626400000002</v>
      </c>
      <c r="D2566">
        <v>17.1904176</v>
      </c>
      <c r="E2566">
        <v>2</v>
      </c>
      <c r="F2566">
        <v>2</v>
      </c>
      <c r="G2566">
        <v>2</v>
      </c>
      <c r="H2566">
        <v>1</v>
      </c>
      <c r="I2566">
        <v>1</v>
      </c>
      <c r="J2566">
        <v>1</v>
      </c>
    </row>
    <row r="2567" spans="1:10" x14ac:dyDescent="0.25">
      <c r="A2567" t="s">
        <v>1239</v>
      </c>
      <c r="B2567">
        <v>27.357529</v>
      </c>
      <c r="C2567">
        <v>32.829034800000002</v>
      </c>
      <c r="D2567">
        <v>21.8860232</v>
      </c>
      <c r="E2567">
        <v>2</v>
      </c>
      <c r="F2567">
        <v>2</v>
      </c>
      <c r="G2567">
        <v>2</v>
      </c>
      <c r="H2567">
        <v>1</v>
      </c>
      <c r="I2567">
        <v>1</v>
      </c>
      <c r="J2567">
        <v>1</v>
      </c>
    </row>
    <row r="2568" spans="1:10" x14ac:dyDescent="0.25">
      <c r="A2568" t="s">
        <v>1240</v>
      </c>
      <c r="B2568">
        <v>33.798676999999998</v>
      </c>
      <c r="C2568">
        <v>40.558412400000002</v>
      </c>
      <c r="D2568">
        <v>27.038941600000001</v>
      </c>
      <c r="E2568">
        <v>2</v>
      </c>
      <c r="F2568">
        <v>2</v>
      </c>
      <c r="G2568">
        <v>2</v>
      </c>
      <c r="H2568">
        <v>1</v>
      </c>
      <c r="I2568">
        <v>1</v>
      </c>
      <c r="J2568">
        <v>1</v>
      </c>
    </row>
    <row r="2569" spans="1:10" x14ac:dyDescent="0.25">
      <c r="A2569" t="s">
        <v>1241</v>
      </c>
      <c r="B2569">
        <v>35.490426999999997</v>
      </c>
      <c r="C2569">
        <v>42.588512399999999</v>
      </c>
      <c r="D2569">
        <v>28.392341600000002</v>
      </c>
      <c r="E2569">
        <v>2</v>
      </c>
      <c r="F2569">
        <v>2</v>
      </c>
      <c r="G2569">
        <v>2</v>
      </c>
      <c r="H2569">
        <v>1</v>
      </c>
      <c r="I2569">
        <v>1</v>
      </c>
      <c r="J2569">
        <v>1</v>
      </c>
    </row>
    <row r="2570" spans="1:10" x14ac:dyDescent="0.25">
      <c r="A2570" t="s">
        <v>1242</v>
      </c>
      <c r="B2570">
        <v>35.785124000000003</v>
      </c>
      <c r="C2570">
        <v>42.942148799999998</v>
      </c>
      <c r="D2570">
        <v>28.628099200000001</v>
      </c>
      <c r="E2570">
        <v>2</v>
      </c>
      <c r="F2570">
        <v>2</v>
      </c>
      <c r="G2570">
        <v>2</v>
      </c>
      <c r="H2570">
        <v>1</v>
      </c>
      <c r="I2570">
        <v>1</v>
      </c>
      <c r="J2570">
        <v>1</v>
      </c>
    </row>
    <row r="2571" spans="1:10" x14ac:dyDescent="0.25">
      <c r="A2571" t="s">
        <v>1243</v>
      </c>
      <c r="B2571">
        <v>30.234707</v>
      </c>
      <c r="C2571">
        <v>36.281648400000002</v>
      </c>
      <c r="D2571">
        <v>24.187765599999999</v>
      </c>
      <c r="E2571">
        <v>2</v>
      </c>
      <c r="F2571">
        <v>2</v>
      </c>
      <c r="G2571">
        <v>2</v>
      </c>
      <c r="H2571">
        <v>1</v>
      </c>
      <c r="I2571">
        <v>1</v>
      </c>
      <c r="J2571">
        <v>1</v>
      </c>
    </row>
    <row r="2572" spans="1:10" x14ac:dyDescent="0.25">
      <c r="A2572" t="s">
        <v>1244</v>
      </c>
      <c r="B2572">
        <v>21.525621000000001</v>
      </c>
      <c r="C2572">
        <v>25.830745199999999</v>
      </c>
      <c r="D2572">
        <v>17.220496799999999</v>
      </c>
      <c r="E2572">
        <v>2</v>
      </c>
      <c r="F2572">
        <v>2</v>
      </c>
      <c r="G2572">
        <v>2</v>
      </c>
      <c r="H2572">
        <v>1</v>
      </c>
      <c r="I2572">
        <v>1</v>
      </c>
      <c r="J2572">
        <v>1</v>
      </c>
    </row>
    <row r="2573" spans="1:10" x14ac:dyDescent="0.25">
      <c r="A2573" t="s">
        <v>1245</v>
      </c>
      <c r="B2573">
        <v>14.6789565</v>
      </c>
      <c r="C2573">
        <v>17.6147478</v>
      </c>
      <c r="D2573">
        <v>11.7431652</v>
      </c>
      <c r="E2573">
        <v>2</v>
      </c>
      <c r="F2573">
        <v>2</v>
      </c>
      <c r="G2573">
        <v>2</v>
      </c>
      <c r="H2573">
        <v>1</v>
      </c>
      <c r="I2573">
        <v>1</v>
      </c>
      <c r="J2573">
        <v>1</v>
      </c>
    </row>
    <row r="2574" spans="1:10" x14ac:dyDescent="0.25">
      <c r="A2574" t="s">
        <v>1246</v>
      </c>
      <c r="B2574">
        <v>4.019342</v>
      </c>
      <c r="C2574">
        <v>4.8232103999999998</v>
      </c>
      <c r="D2574">
        <v>3.2154736000000002</v>
      </c>
      <c r="E2574">
        <v>2</v>
      </c>
      <c r="F2574">
        <v>2</v>
      </c>
      <c r="G2574">
        <v>2</v>
      </c>
      <c r="H2574">
        <v>1</v>
      </c>
      <c r="I2574">
        <v>1</v>
      </c>
      <c r="J2574">
        <v>1</v>
      </c>
    </row>
    <row r="2575" spans="1:10" x14ac:dyDescent="0.25">
      <c r="A2575" t="s">
        <v>1247</v>
      </c>
      <c r="B2575">
        <v>0.79472350000000003</v>
      </c>
      <c r="C2575">
        <v>0.95366819999999997</v>
      </c>
      <c r="D2575">
        <v>0.63577879999999998</v>
      </c>
      <c r="E2575">
        <v>2</v>
      </c>
      <c r="F2575">
        <v>2</v>
      </c>
      <c r="G2575">
        <v>2</v>
      </c>
      <c r="H2575">
        <v>1</v>
      </c>
      <c r="I2575">
        <v>1</v>
      </c>
      <c r="J2575">
        <v>1</v>
      </c>
    </row>
    <row r="2576" spans="1:10" x14ac:dyDescent="0.25">
      <c r="A2576" t="s">
        <v>1248</v>
      </c>
      <c r="B2576">
        <v>9.2516820000000006</v>
      </c>
      <c r="C2576">
        <v>11.1020184</v>
      </c>
      <c r="D2576">
        <v>7.4013456</v>
      </c>
      <c r="E2576">
        <v>2</v>
      </c>
      <c r="F2576">
        <v>2</v>
      </c>
      <c r="G2576">
        <v>2</v>
      </c>
      <c r="H2576">
        <v>1</v>
      </c>
      <c r="I2576">
        <v>1</v>
      </c>
      <c r="J2576">
        <v>1</v>
      </c>
    </row>
    <row r="2577" spans="1:10" x14ac:dyDescent="0.25">
      <c r="A2577" t="s">
        <v>1249</v>
      </c>
      <c r="B2577">
        <v>13.532757999999999</v>
      </c>
      <c r="C2577">
        <v>16.239309599999999</v>
      </c>
      <c r="D2577">
        <v>10.8262064</v>
      </c>
      <c r="E2577">
        <v>2</v>
      </c>
      <c r="F2577">
        <v>2</v>
      </c>
      <c r="G2577">
        <v>2</v>
      </c>
      <c r="H2577">
        <v>1</v>
      </c>
      <c r="I2577">
        <v>1</v>
      </c>
      <c r="J2577">
        <v>1</v>
      </c>
    </row>
    <row r="2578" spans="1:10" x14ac:dyDescent="0.25">
      <c r="A2578" t="s">
        <v>1250</v>
      </c>
      <c r="B2578">
        <v>23.780394000000001</v>
      </c>
      <c r="C2578">
        <v>28.536472799999999</v>
      </c>
      <c r="D2578">
        <v>19.0243152</v>
      </c>
      <c r="E2578">
        <v>2</v>
      </c>
      <c r="F2578">
        <v>2</v>
      </c>
      <c r="G2578">
        <v>2</v>
      </c>
      <c r="H2578">
        <v>1</v>
      </c>
      <c r="I2578">
        <v>1</v>
      </c>
      <c r="J2578">
        <v>1</v>
      </c>
    </row>
    <row r="2579" spans="1:10" x14ac:dyDescent="0.25">
      <c r="A2579" t="s">
        <v>1251</v>
      </c>
      <c r="B2579">
        <v>30.370588000000001</v>
      </c>
      <c r="C2579">
        <v>36.444705599999999</v>
      </c>
      <c r="D2579">
        <v>24.2964704</v>
      </c>
      <c r="E2579">
        <v>2</v>
      </c>
      <c r="F2579">
        <v>2</v>
      </c>
      <c r="G2579">
        <v>2</v>
      </c>
      <c r="H2579">
        <v>1</v>
      </c>
      <c r="I2579">
        <v>1</v>
      </c>
      <c r="J2579">
        <v>1</v>
      </c>
    </row>
    <row r="2580" spans="1:10" x14ac:dyDescent="0.25">
      <c r="A2580" t="s">
        <v>1252</v>
      </c>
      <c r="B2580">
        <v>34.712415999999997</v>
      </c>
      <c r="C2580">
        <v>41.654899200000003</v>
      </c>
      <c r="D2580">
        <v>27.769932799999999</v>
      </c>
      <c r="E2580">
        <v>2</v>
      </c>
      <c r="F2580">
        <v>2</v>
      </c>
      <c r="G2580">
        <v>2</v>
      </c>
      <c r="H2580">
        <v>1</v>
      </c>
      <c r="I2580">
        <v>1</v>
      </c>
      <c r="J2580">
        <v>1</v>
      </c>
    </row>
    <row r="2581" spans="1:10" x14ac:dyDescent="0.25">
      <c r="A2581" t="s">
        <v>1253</v>
      </c>
      <c r="B2581">
        <v>34.651873000000002</v>
      </c>
      <c r="C2581">
        <v>41.582247600000002</v>
      </c>
      <c r="D2581">
        <v>27.721498400000002</v>
      </c>
      <c r="E2581">
        <v>2</v>
      </c>
      <c r="F2581">
        <v>2</v>
      </c>
      <c r="G2581">
        <v>2</v>
      </c>
      <c r="H2581">
        <v>1</v>
      </c>
      <c r="I2581">
        <v>1</v>
      </c>
      <c r="J2581">
        <v>1</v>
      </c>
    </row>
    <row r="2582" spans="1:10" x14ac:dyDescent="0.25">
      <c r="A2582" t="s">
        <v>1254</v>
      </c>
      <c r="B2582">
        <v>36.866795000000003</v>
      </c>
      <c r="C2582">
        <v>44.240153999999997</v>
      </c>
      <c r="D2582">
        <v>29.493435999999999</v>
      </c>
      <c r="E2582">
        <v>2</v>
      </c>
      <c r="F2582">
        <v>2</v>
      </c>
      <c r="G2582">
        <v>2</v>
      </c>
      <c r="H2582">
        <v>1</v>
      </c>
      <c r="I2582">
        <v>1</v>
      </c>
      <c r="J2582">
        <v>1</v>
      </c>
    </row>
    <row r="2583" spans="1:10" x14ac:dyDescent="0.25">
      <c r="A2583" t="s">
        <v>1255</v>
      </c>
      <c r="B2583">
        <v>27.466145999999998</v>
      </c>
      <c r="C2583">
        <v>32.959375199999997</v>
      </c>
      <c r="D2583">
        <v>21.9729168</v>
      </c>
      <c r="E2583">
        <v>2</v>
      </c>
      <c r="F2583">
        <v>2</v>
      </c>
      <c r="G2583">
        <v>2</v>
      </c>
      <c r="H2583">
        <v>1</v>
      </c>
      <c r="I2583">
        <v>1</v>
      </c>
      <c r="J2583">
        <v>1</v>
      </c>
    </row>
    <row r="2584" spans="1:10" x14ac:dyDescent="0.25">
      <c r="A2584" t="s">
        <v>1256</v>
      </c>
      <c r="B2584">
        <v>19.813533</v>
      </c>
      <c r="C2584">
        <v>23.7762396</v>
      </c>
      <c r="D2584">
        <v>15.850826400000001</v>
      </c>
      <c r="E2584">
        <v>2</v>
      </c>
      <c r="F2584">
        <v>2</v>
      </c>
      <c r="G2584">
        <v>2</v>
      </c>
      <c r="H2584">
        <v>1</v>
      </c>
      <c r="I2584">
        <v>1</v>
      </c>
      <c r="J2584">
        <v>1</v>
      </c>
    </row>
    <row r="2585" spans="1:10" x14ac:dyDescent="0.25">
      <c r="A2585" t="s">
        <v>1257</v>
      </c>
      <c r="B2585">
        <v>8.2264879000000004</v>
      </c>
      <c r="C2585">
        <v>9.8717854799999998</v>
      </c>
      <c r="D2585">
        <v>6.5811903200000001</v>
      </c>
      <c r="E2585">
        <v>2</v>
      </c>
      <c r="F2585">
        <v>2</v>
      </c>
      <c r="G2585">
        <v>2</v>
      </c>
      <c r="H2585">
        <v>1</v>
      </c>
      <c r="I2585">
        <v>1</v>
      </c>
      <c r="J2585">
        <v>1</v>
      </c>
    </row>
    <row r="2586" spans="1:10" x14ac:dyDescent="0.25">
      <c r="A2586" t="s">
        <v>1258</v>
      </c>
      <c r="B2586">
        <v>5.6738914999999999</v>
      </c>
      <c r="C2586">
        <v>6.8086697999999997</v>
      </c>
      <c r="D2586">
        <v>4.5391132000000001</v>
      </c>
      <c r="E2586">
        <v>2</v>
      </c>
      <c r="F2586">
        <v>2</v>
      </c>
      <c r="G2586">
        <v>2</v>
      </c>
      <c r="H2586">
        <v>1</v>
      </c>
      <c r="I2586">
        <v>1</v>
      </c>
      <c r="J2586">
        <v>1</v>
      </c>
    </row>
    <row r="2587" spans="1:10" x14ac:dyDescent="0.25">
      <c r="A2587" t="s">
        <v>1259</v>
      </c>
      <c r="B2587">
        <v>5.5075035000000003</v>
      </c>
      <c r="C2587">
        <v>6.6090042000000002</v>
      </c>
      <c r="D2587">
        <v>4.4060028000000004</v>
      </c>
      <c r="E2587">
        <v>2</v>
      </c>
      <c r="F2587">
        <v>2</v>
      </c>
      <c r="G2587">
        <v>2</v>
      </c>
      <c r="H2587">
        <v>1</v>
      </c>
      <c r="I2587">
        <v>1</v>
      </c>
      <c r="J2587">
        <v>1</v>
      </c>
    </row>
    <row r="2588" spans="1:10" x14ac:dyDescent="0.25">
      <c r="A2588" t="s">
        <v>1260</v>
      </c>
      <c r="B2588">
        <v>8.1835436999999995</v>
      </c>
      <c r="C2588">
        <v>9.8202524400000009</v>
      </c>
      <c r="D2588">
        <v>6.54683496</v>
      </c>
      <c r="E2588">
        <v>2</v>
      </c>
      <c r="F2588">
        <v>2</v>
      </c>
      <c r="G2588">
        <v>2</v>
      </c>
      <c r="H2588">
        <v>1</v>
      </c>
      <c r="I2588">
        <v>1</v>
      </c>
      <c r="J2588">
        <v>1</v>
      </c>
    </row>
    <row r="2589" spans="1:10" x14ac:dyDescent="0.25">
      <c r="A2589" t="s">
        <v>1261</v>
      </c>
      <c r="B2589">
        <v>13.1197584</v>
      </c>
      <c r="C2589">
        <v>15.74371008</v>
      </c>
      <c r="D2589">
        <v>10.495806719999999</v>
      </c>
      <c r="E2589">
        <v>2</v>
      </c>
      <c r="F2589">
        <v>2</v>
      </c>
      <c r="G2589">
        <v>2</v>
      </c>
      <c r="H2589">
        <v>1</v>
      </c>
      <c r="I2589">
        <v>1</v>
      </c>
      <c r="J2589">
        <v>1</v>
      </c>
    </row>
    <row r="2590" spans="1:10" x14ac:dyDescent="0.25">
      <c r="A2590" t="s">
        <v>1262</v>
      </c>
      <c r="B2590">
        <v>18.127185000000001</v>
      </c>
      <c r="C2590">
        <v>21.752621999999999</v>
      </c>
      <c r="D2590">
        <v>14.501747999999999</v>
      </c>
      <c r="E2590">
        <v>2</v>
      </c>
      <c r="F2590">
        <v>2</v>
      </c>
      <c r="G2590">
        <v>2</v>
      </c>
      <c r="H2590">
        <v>1</v>
      </c>
      <c r="I2590">
        <v>1</v>
      </c>
      <c r="J2590">
        <v>1</v>
      </c>
    </row>
    <row r="2591" spans="1:10" x14ac:dyDescent="0.25">
      <c r="A2591" t="s">
        <v>1263</v>
      </c>
      <c r="B2591">
        <v>30.869888</v>
      </c>
      <c r="C2591">
        <v>37.043865599999997</v>
      </c>
      <c r="D2591">
        <v>24.695910399999999</v>
      </c>
      <c r="E2591">
        <v>2</v>
      </c>
      <c r="F2591">
        <v>2</v>
      </c>
      <c r="G2591">
        <v>2</v>
      </c>
      <c r="H2591">
        <v>1</v>
      </c>
      <c r="I2591">
        <v>1</v>
      </c>
      <c r="J2591">
        <v>1</v>
      </c>
    </row>
    <row r="2592" spans="1:10" x14ac:dyDescent="0.25">
      <c r="A2592" t="s">
        <v>1264</v>
      </c>
      <c r="B2592">
        <v>31.637156999999998</v>
      </c>
      <c r="C2592">
        <v>37.964588399999997</v>
      </c>
      <c r="D2592">
        <v>25.3097256</v>
      </c>
      <c r="E2592">
        <v>2</v>
      </c>
      <c r="F2592">
        <v>2</v>
      </c>
      <c r="G2592">
        <v>2</v>
      </c>
      <c r="H2592">
        <v>1</v>
      </c>
      <c r="I2592">
        <v>1</v>
      </c>
      <c r="J2592">
        <v>1</v>
      </c>
    </row>
    <row r="2593" spans="1:10" x14ac:dyDescent="0.25">
      <c r="A2593" t="s">
        <v>1265</v>
      </c>
      <c r="B2593">
        <v>31.550825</v>
      </c>
      <c r="C2593">
        <v>37.860990000000001</v>
      </c>
      <c r="D2593">
        <v>25.240659999999998</v>
      </c>
      <c r="E2593">
        <v>2</v>
      </c>
      <c r="F2593">
        <v>2</v>
      </c>
      <c r="G2593">
        <v>2</v>
      </c>
      <c r="H2593">
        <v>1</v>
      </c>
      <c r="I2593">
        <v>1</v>
      </c>
      <c r="J2593">
        <v>1</v>
      </c>
    </row>
    <row r="2594" spans="1:10" x14ac:dyDescent="0.25">
      <c r="A2594" t="s">
        <v>1266</v>
      </c>
      <c r="B2594">
        <v>32.131472000000002</v>
      </c>
      <c r="C2594">
        <v>38.557766399999998</v>
      </c>
      <c r="D2594">
        <v>25.705177599999999</v>
      </c>
      <c r="E2594">
        <v>2</v>
      </c>
      <c r="F2594">
        <v>2</v>
      </c>
      <c r="G2594">
        <v>2</v>
      </c>
      <c r="H2594">
        <v>1</v>
      </c>
      <c r="I2594">
        <v>1</v>
      </c>
      <c r="J2594">
        <v>1</v>
      </c>
    </row>
    <row r="2595" spans="1:10" x14ac:dyDescent="0.25">
      <c r="A2595" t="s">
        <v>1267</v>
      </c>
      <c r="B2595">
        <v>28.601938000000001</v>
      </c>
      <c r="C2595">
        <v>34.322325599999999</v>
      </c>
      <c r="D2595">
        <v>22.881550399999998</v>
      </c>
      <c r="E2595">
        <v>2</v>
      </c>
      <c r="F2595">
        <v>2</v>
      </c>
      <c r="G2595">
        <v>2</v>
      </c>
      <c r="H2595">
        <v>1</v>
      </c>
      <c r="I2595">
        <v>1</v>
      </c>
      <c r="J2595">
        <v>1</v>
      </c>
    </row>
    <row r="2596" spans="1:10" x14ac:dyDescent="0.25">
      <c r="A2596" t="s">
        <v>1268</v>
      </c>
      <c r="B2596">
        <v>21.529066</v>
      </c>
      <c r="C2596">
        <v>25.8348792</v>
      </c>
      <c r="D2596">
        <v>17.223252800000001</v>
      </c>
      <c r="E2596">
        <v>2</v>
      </c>
      <c r="F2596">
        <v>2</v>
      </c>
      <c r="G2596">
        <v>2</v>
      </c>
      <c r="H2596">
        <v>1</v>
      </c>
      <c r="I2596">
        <v>1</v>
      </c>
      <c r="J2596">
        <v>1</v>
      </c>
    </row>
    <row r="2597" spans="1:10" x14ac:dyDescent="0.25">
      <c r="A2597" t="s">
        <v>1269</v>
      </c>
      <c r="B2597">
        <v>9.6658365699999997</v>
      </c>
      <c r="C2597">
        <v>11.59900388</v>
      </c>
      <c r="D2597">
        <v>7.7326692560000003</v>
      </c>
      <c r="E2597">
        <v>2</v>
      </c>
      <c r="F2597">
        <v>2</v>
      </c>
      <c r="G2597">
        <v>2</v>
      </c>
      <c r="H2597">
        <v>1</v>
      </c>
      <c r="I2597">
        <v>1</v>
      </c>
      <c r="J2597">
        <v>1</v>
      </c>
    </row>
    <row r="2598" spans="1:10" x14ac:dyDescent="0.25">
      <c r="A2598" t="s">
        <v>1270</v>
      </c>
      <c r="B2598">
        <v>4.3224935999999996</v>
      </c>
      <c r="C2598">
        <v>5.1869923199999999</v>
      </c>
      <c r="D2598">
        <v>3.4579948800000002</v>
      </c>
      <c r="E2598">
        <v>2</v>
      </c>
      <c r="F2598">
        <v>2</v>
      </c>
      <c r="G2598">
        <v>2</v>
      </c>
      <c r="H2598">
        <v>1</v>
      </c>
      <c r="I2598">
        <v>1</v>
      </c>
      <c r="J2598">
        <v>1</v>
      </c>
    </row>
    <row r="2599" spans="1:10" x14ac:dyDescent="0.25">
      <c r="A2599" t="s">
        <v>1271</v>
      </c>
      <c r="B2599">
        <v>3.185457</v>
      </c>
      <c r="C2599">
        <v>3.8225484000000001</v>
      </c>
      <c r="D2599">
        <v>2.5483655999999999</v>
      </c>
      <c r="E2599">
        <v>2</v>
      </c>
      <c r="F2599">
        <v>2</v>
      </c>
      <c r="G2599">
        <v>2</v>
      </c>
      <c r="H2599">
        <v>1</v>
      </c>
      <c r="I2599">
        <v>1</v>
      </c>
      <c r="J2599">
        <v>1</v>
      </c>
    </row>
    <row r="2600" spans="1:10" x14ac:dyDescent="0.25">
      <c r="A2600" t="s">
        <v>1272</v>
      </c>
      <c r="B2600">
        <v>5.7708789999999999</v>
      </c>
      <c r="C2600">
        <v>6.9250547999999998</v>
      </c>
      <c r="D2600">
        <v>4.6167031999999999</v>
      </c>
      <c r="E2600">
        <v>2</v>
      </c>
      <c r="F2600">
        <v>2</v>
      </c>
      <c r="G2600">
        <v>2</v>
      </c>
      <c r="H2600">
        <v>1</v>
      </c>
      <c r="I2600">
        <v>1</v>
      </c>
      <c r="J2600">
        <v>1</v>
      </c>
    </row>
    <row r="2601" spans="1:10" x14ac:dyDescent="0.25">
      <c r="A2601" t="s">
        <v>1273</v>
      </c>
      <c r="B2601">
        <v>13.641536</v>
      </c>
      <c r="C2601">
        <v>16.369843199999998</v>
      </c>
      <c r="D2601">
        <v>10.913228800000001</v>
      </c>
      <c r="E2601">
        <v>2</v>
      </c>
      <c r="F2601">
        <v>2</v>
      </c>
      <c r="G2601">
        <v>2</v>
      </c>
      <c r="H2601">
        <v>1</v>
      </c>
      <c r="I2601">
        <v>1</v>
      </c>
      <c r="J2601">
        <v>1</v>
      </c>
    </row>
    <row r="2602" spans="1:10" x14ac:dyDescent="0.25">
      <c r="A2602" t="s">
        <v>1274</v>
      </c>
      <c r="B2602">
        <v>19.888829999999999</v>
      </c>
      <c r="C2602">
        <v>23.866596000000001</v>
      </c>
      <c r="D2602">
        <v>15.911064</v>
      </c>
      <c r="E2602">
        <v>2</v>
      </c>
      <c r="F2602">
        <v>2</v>
      </c>
      <c r="G2602">
        <v>2</v>
      </c>
      <c r="H2602">
        <v>1</v>
      </c>
      <c r="I2602">
        <v>1</v>
      </c>
      <c r="J2602">
        <v>1</v>
      </c>
    </row>
    <row r="2603" spans="1:10" x14ac:dyDescent="0.25">
      <c r="A2603" t="s">
        <v>1275</v>
      </c>
      <c r="B2603">
        <v>27.095635999999999</v>
      </c>
      <c r="C2603">
        <v>32.514763199999997</v>
      </c>
      <c r="D2603">
        <v>21.676508800000001</v>
      </c>
      <c r="E2603">
        <v>2</v>
      </c>
      <c r="F2603">
        <v>2</v>
      </c>
      <c r="G2603">
        <v>2</v>
      </c>
      <c r="H2603">
        <v>1</v>
      </c>
      <c r="I2603">
        <v>1</v>
      </c>
      <c r="J2603">
        <v>1</v>
      </c>
    </row>
    <row r="2604" spans="1:10" x14ac:dyDescent="0.25">
      <c r="A2604" t="s">
        <v>1276</v>
      </c>
      <c r="B2604">
        <v>30.850027000000001</v>
      </c>
      <c r="C2604">
        <v>37.020032399999998</v>
      </c>
      <c r="D2604">
        <v>24.6800216</v>
      </c>
      <c r="E2604">
        <v>2</v>
      </c>
      <c r="F2604">
        <v>2</v>
      </c>
      <c r="G2604">
        <v>2</v>
      </c>
      <c r="H2604">
        <v>1</v>
      </c>
      <c r="I2604">
        <v>1</v>
      </c>
      <c r="J2604">
        <v>1</v>
      </c>
    </row>
    <row r="2605" spans="1:10" x14ac:dyDescent="0.25">
      <c r="A2605" t="s">
        <v>1277</v>
      </c>
      <c r="B2605">
        <v>33.095894000000001</v>
      </c>
      <c r="C2605">
        <v>39.715072800000002</v>
      </c>
      <c r="D2605">
        <v>26.476715200000001</v>
      </c>
      <c r="E2605">
        <v>2</v>
      </c>
      <c r="F2605">
        <v>2</v>
      </c>
      <c r="G2605">
        <v>2</v>
      </c>
      <c r="H2605">
        <v>1</v>
      </c>
      <c r="I2605">
        <v>1</v>
      </c>
      <c r="J2605">
        <v>1</v>
      </c>
    </row>
    <row r="2606" spans="1:10" x14ac:dyDescent="0.25">
      <c r="A2606" t="s">
        <v>1278</v>
      </c>
      <c r="B2606">
        <v>34.339970000000001</v>
      </c>
      <c r="C2606">
        <v>41.207963999999997</v>
      </c>
      <c r="D2606">
        <v>27.471976000000002</v>
      </c>
      <c r="E2606">
        <v>2</v>
      </c>
      <c r="F2606">
        <v>2</v>
      </c>
      <c r="G2606">
        <v>2</v>
      </c>
      <c r="H2606">
        <v>1</v>
      </c>
      <c r="I2606">
        <v>1</v>
      </c>
      <c r="J2606">
        <v>1</v>
      </c>
    </row>
    <row r="2607" spans="1:10" x14ac:dyDescent="0.25">
      <c r="A2607" t="s">
        <v>1279</v>
      </c>
      <c r="B2607">
        <v>25.176780000000001</v>
      </c>
      <c r="C2607">
        <v>30.212136000000001</v>
      </c>
      <c r="D2607">
        <v>20.141424000000001</v>
      </c>
      <c r="E2607">
        <v>2</v>
      </c>
      <c r="F2607">
        <v>2</v>
      </c>
      <c r="G2607">
        <v>2</v>
      </c>
      <c r="H2607">
        <v>1</v>
      </c>
      <c r="I2607">
        <v>1</v>
      </c>
      <c r="J2607">
        <v>1</v>
      </c>
    </row>
    <row r="2608" spans="1:10" x14ac:dyDescent="0.25">
      <c r="A2608" t="s">
        <v>1280</v>
      </c>
      <c r="B2608">
        <v>20.523378999999998</v>
      </c>
      <c r="C2608">
        <v>24.628054800000001</v>
      </c>
      <c r="D2608">
        <v>16.418703199999999</v>
      </c>
      <c r="E2608">
        <v>2</v>
      </c>
      <c r="F2608">
        <v>2</v>
      </c>
      <c r="G2608">
        <v>2</v>
      </c>
      <c r="H2608">
        <v>1</v>
      </c>
      <c r="I2608">
        <v>1</v>
      </c>
      <c r="J2608">
        <v>1</v>
      </c>
    </row>
    <row r="2609" spans="1:10" x14ac:dyDescent="0.25">
      <c r="A2609" t="s">
        <v>1281</v>
      </c>
      <c r="B2609">
        <v>9.7430349599999992</v>
      </c>
      <c r="C2609">
        <v>11.691641949999999</v>
      </c>
      <c r="D2609">
        <v>7.7944279679999999</v>
      </c>
      <c r="E2609">
        <v>2</v>
      </c>
      <c r="F2609">
        <v>2</v>
      </c>
      <c r="G2609">
        <v>2</v>
      </c>
      <c r="H2609">
        <v>1</v>
      </c>
      <c r="I2609">
        <v>1</v>
      </c>
      <c r="J2609">
        <v>1</v>
      </c>
    </row>
    <row r="2610" spans="1:10" x14ac:dyDescent="0.25">
      <c r="A2610" t="s">
        <v>1282</v>
      </c>
      <c r="B2610">
        <v>4.6649029999999998</v>
      </c>
      <c r="C2610">
        <v>5.5978836000000003</v>
      </c>
      <c r="D2610">
        <v>3.7319224000000002</v>
      </c>
      <c r="E2610">
        <v>2</v>
      </c>
      <c r="F2610">
        <v>2</v>
      </c>
      <c r="G2610">
        <v>2</v>
      </c>
      <c r="H2610">
        <v>1</v>
      </c>
      <c r="I2610">
        <v>1</v>
      </c>
      <c r="J2610">
        <v>1</v>
      </c>
    </row>
    <row r="2611" spans="1:10" x14ac:dyDescent="0.25">
      <c r="A2611" t="s">
        <v>1283</v>
      </c>
      <c r="B2611">
        <v>-3.9894530000000001</v>
      </c>
      <c r="C2611">
        <v>-4.7873435999999998</v>
      </c>
      <c r="D2611">
        <v>-3.1915624</v>
      </c>
      <c r="E2611">
        <v>2</v>
      </c>
      <c r="F2611">
        <v>2</v>
      </c>
      <c r="G2611">
        <v>2</v>
      </c>
      <c r="H2611">
        <v>1</v>
      </c>
      <c r="I2611">
        <v>1</v>
      </c>
      <c r="J2611">
        <v>1</v>
      </c>
    </row>
    <row r="2612" spans="1:10" x14ac:dyDescent="0.25">
      <c r="A2612" t="s">
        <v>1284</v>
      </c>
      <c r="B2612">
        <v>2.0872373999999998</v>
      </c>
      <c r="C2612">
        <v>2.5046848800000001</v>
      </c>
      <c r="D2612">
        <v>1.6697899199999999</v>
      </c>
      <c r="E2612">
        <v>2</v>
      </c>
      <c r="F2612">
        <v>2</v>
      </c>
      <c r="G2612">
        <v>2</v>
      </c>
      <c r="H2612">
        <v>1</v>
      </c>
      <c r="I2612">
        <v>1</v>
      </c>
      <c r="J2612">
        <v>1</v>
      </c>
    </row>
    <row r="2613" spans="1:10" x14ac:dyDescent="0.25">
      <c r="A2613" t="s">
        <v>1285</v>
      </c>
      <c r="B2613">
        <v>13.943615400000001</v>
      </c>
      <c r="C2613">
        <v>16.732338479999999</v>
      </c>
      <c r="D2613">
        <v>11.15489232</v>
      </c>
      <c r="E2613">
        <v>2</v>
      </c>
      <c r="F2613">
        <v>2</v>
      </c>
      <c r="G2613">
        <v>2</v>
      </c>
      <c r="H2613">
        <v>1</v>
      </c>
      <c r="I2613">
        <v>1</v>
      </c>
      <c r="J2613">
        <v>1</v>
      </c>
    </row>
    <row r="2614" spans="1:10" x14ac:dyDescent="0.25">
      <c r="A2614" t="s">
        <v>1286</v>
      </c>
      <c r="B2614">
        <v>21.069120999999999</v>
      </c>
      <c r="C2614">
        <v>25.2829452</v>
      </c>
      <c r="D2614">
        <v>16.855296800000001</v>
      </c>
      <c r="E2614">
        <v>2</v>
      </c>
      <c r="F2614">
        <v>2</v>
      </c>
      <c r="G2614">
        <v>2</v>
      </c>
      <c r="H2614">
        <v>1</v>
      </c>
      <c r="I2614">
        <v>1</v>
      </c>
      <c r="J2614">
        <v>1</v>
      </c>
    </row>
    <row r="2615" spans="1:10" x14ac:dyDescent="0.25">
      <c r="A2615" t="s">
        <v>1287</v>
      </c>
      <c r="B2615">
        <v>29.674472999999999</v>
      </c>
      <c r="C2615">
        <v>35.609367599999999</v>
      </c>
      <c r="D2615">
        <v>23.739578399999999</v>
      </c>
      <c r="E2615">
        <v>2</v>
      </c>
      <c r="F2615">
        <v>2</v>
      </c>
      <c r="G2615">
        <v>2</v>
      </c>
      <c r="H2615">
        <v>1</v>
      </c>
      <c r="I2615">
        <v>1</v>
      </c>
      <c r="J2615">
        <v>1</v>
      </c>
    </row>
    <row r="2616" spans="1:10" x14ac:dyDescent="0.25">
      <c r="A2616" t="s">
        <v>1288</v>
      </c>
      <c r="B2616">
        <v>34.011969000000001</v>
      </c>
      <c r="C2616">
        <v>40.814362799999998</v>
      </c>
      <c r="D2616">
        <v>27.2095752</v>
      </c>
      <c r="E2616">
        <v>2</v>
      </c>
      <c r="F2616">
        <v>2</v>
      </c>
      <c r="G2616">
        <v>2</v>
      </c>
      <c r="H2616">
        <v>1</v>
      </c>
      <c r="I2616">
        <v>1</v>
      </c>
      <c r="J2616">
        <v>1</v>
      </c>
    </row>
    <row r="2617" spans="1:10" x14ac:dyDescent="0.25">
      <c r="A2617" t="s">
        <v>1289</v>
      </c>
      <c r="B2617">
        <v>34.118938</v>
      </c>
      <c r="C2617">
        <v>40.942725600000003</v>
      </c>
      <c r="D2617">
        <v>27.295150400000001</v>
      </c>
      <c r="E2617">
        <v>2</v>
      </c>
      <c r="F2617">
        <v>2</v>
      </c>
      <c r="G2617">
        <v>2</v>
      </c>
      <c r="H2617">
        <v>1</v>
      </c>
      <c r="I2617">
        <v>1</v>
      </c>
      <c r="J2617">
        <v>1</v>
      </c>
    </row>
    <row r="2618" spans="1:10" x14ac:dyDescent="0.25">
      <c r="A2618" t="s">
        <v>1290</v>
      </c>
      <c r="B2618">
        <v>33.274262999999998</v>
      </c>
      <c r="C2618">
        <v>39.929115600000003</v>
      </c>
      <c r="D2618">
        <v>26.6194104</v>
      </c>
      <c r="E2618">
        <v>2</v>
      </c>
      <c r="F2618">
        <v>2</v>
      </c>
      <c r="G2618">
        <v>2</v>
      </c>
      <c r="H2618">
        <v>1</v>
      </c>
      <c r="I2618">
        <v>1</v>
      </c>
      <c r="J2618">
        <v>1</v>
      </c>
    </row>
    <row r="2619" spans="1:10" x14ac:dyDescent="0.25">
      <c r="A2619" t="s">
        <v>1291</v>
      </c>
      <c r="B2619">
        <v>30.700783000000001</v>
      </c>
      <c r="C2619">
        <v>36.840939599999999</v>
      </c>
      <c r="D2619">
        <v>24.5606264</v>
      </c>
      <c r="E2619">
        <v>2</v>
      </c>
      <c r="F2619">
        <v>2</v>
      </c>
      <c r="G2619">
        <v>2</v>
      </c>
      <c r="H2619">
        <v>1</v>
      </c>
      <c r="I2619">
        <v>1</v>
      </c>
      <c r="J2619">
        <v>1</v>
      </c>
    </row>
    <row r="2620" spans="1:10" x14ac:dyDescent="0.25">
      <c r="A2620" t="s">
        <v>1292</v>
      </c>
      <c r="B2620">
        <v>23.334848000000001</v>
      </c>
      <c r="C2620">
        <v>28.001817599999999</v>
      </c>
      <c r="D2620">
        <v>18.667878399999999</v>
      </c>
      <c r="E2620">
        <v>2</v>
      </c>
      <c r="F2620">
        <v>2</v>
      </c>
      <c r="G2620">
        <v>2</v>
      </c>
      <c r="H2620">
        <v>1</v>
      </c>
      <c r="I2620">
        <v>1</v>
      </c>
      <c r="J2620">
        <v>1</v>
      </c>
    </row>
    <row r="2621" spans="1:10" x14ac:dyDescent="0.25">
      <c r="A2621" t="s">
        <v>1293</v>
      </c>
      <c r="B2621">
        <v>14.938777999999999</v>
      </c>
      <c r="C2621">
        <v>17.926533599999999</v>
      </c>
      <c r="D2621">
        <v>11.951022399999999</v>
      </c>
      <c r="E2621">
        <v>2</v>
      </c>
      <c r="F2621">
        <v>2</v>
      </c>
      <c r="G2621">
        <v>2</v>
      </c>
      <c r="H2621">
        <v>1</v>
      </c>
      <c r="I2621">
        <v>1</v>
      </c>
      <c r="J2621">
        <v>1</v>
      </c>
    </row>
    <row r="2622" spans="1:10" x14ac:dyDescent="0.25">
      <c r="A2622" t="s">
        <v>1294</v>
      </c>
      <c r="B2622">
        <v>8.4982951999999994</v>
      </c>
      <c r="C2622">
        <v>10.19795424</v>
      </c>
      <c r="D2622">
        <v>6.79863616</v>
      </c>
      <c r="E2622">
        <v>2</v>
      </c>
      <c r="F2622">
        <v>2</v>
      </c>
      <c r="G2622">
        <v>2</v>
      </c>
      <c r="H2622">
        <v>1</v>
      </c>
      <c r="I2622">
        <v>1</v>
      </c>
      <c r="J2622">
        <v>1</v>
      </c>
    </row>
    <row r="2623" spans="1:10" x14ac:dyDescent="0.25">
      <c r="A2623" t="s">
        <v>1295</v>
      </c>
      <c r="B2623">
        <v>3.7226243000000001</v>
      </c>
      <c r="C2623">
        <v>4.46714916</v>
      </c>
      <c r="D2623">
        <v>2.9780994399999998</v>
      </c>
      <c r="E2623">
        <v>2</v>
      </c>
      <c r="F2623">
        <v>2</v>
      </c>
      <c r="G2623">
        <v>2</v>
      </c>
      <c r="H2623">
        <v>1</v>
      </c>
      <c r="I2623">
        <v>1</v>
      </c>
      <c r="J2623">
        <v>1</v>
      </c>
    </row>
    <row r="2624" spans="1:10" x14ac:dyDescent="0.25">
      <c r="A2624" t="s">
        <v>1296</v>
      </c>
      <c r="B2624">
        <v>4.4865613</v>
      </c>
      <c r="C2624">
        <v>5.3838735599999996</v>
      </c>
      <c r="D2624">
        <v>3.5892490399999999</v>
      </c>
      <c r="E2624">
        <v>2</v>
      </c>
      <c r="F2624">
        <v>2</v>
      </c>
      <c r="G2624">
        <v>2</v>
      </c>
      <c r="H2624">
        <v>1</v>
      </c>
      <c r="I2624">
        <v>1</v>
      </c>
      <c r="J2624">
        <v>1</v>
      </c>
    </row>
    <row r="2625" spans="1:10" x14ac:dyDescent="0.25">
      <c r="A2625" t="s">
        <v>1297</v>
      </c>
      <c r="B2625">
        <v>13.3281887</v>
      </c>
      <c r="C2625">
        <v>15.993826439999999</v>
      </c>
      <c r="D2625">
        <v>10.662550960000001</v>
      </c>
      <c r="E2625">
        <v>2</v>
      </c>
      <c r="F2625">
        <v>2</v>
      </c>
      <c r="G2625">
        <v>2</v>
      </c>
      <c r="H2625">
        <v>1</v>
      </c>
      <c r="I2625">
        <v>1</v>
      </c>
      <c r="J2625">
        <v>1</v>
      </c>
    </row>
    <row r="2626" spans="1:10" x14ac:dyDescent="0.25">
      <c r="A2626" t="s">
        <v>1298</v>
      </c>
      <c r="B2626">
        <v>17.237365</v>
      </c>
      <c r="C2626">
        <v>20.684837999999999</v>
      </c>
      <c r="D2626">
        <v>13.789892</v>
      </c>
      <c r="E2626">
        <v>2</v>
      </c>
      <c r="F2626">
        <v>2</v>
      </c>
      <c r="G2626">
        <v>2</v>
      </c>
      <c r="H2626">
        <v>1</v>
      </c>
      <c r="I2626">
        <v>1</v>
      </c>
      <c r="J2626">
        <v>1</v>
      </c>
    </row>
    <row r="2627" spans="1:10" x14ac:dyDescent="0.25">
      <c r="A2627" t="s">
        <v>1299</v>
      </c>
      <c r="B2627">
        <v>28.206672999999999</v>
      </c>
      <c r="C2627">
        <v>33.848007600000003</v>
      </c>
      <c r="D2627">
        <v>22.565338400000002</v>
      </c>
      <c r="E2627">
        <v>2</v>
      </c>
      <c r="F2627">
        <v>2</v>
      </c>
      <c r="G2627">
        <v>2</v>
      </c>
      <c r="H2627">
        <v>1</v>
      </c>
      <c r="I2627">
        <v>1</v>
      </c>
      <c r="J2627">
        <v>1</v>
      </c>
    </row>
    <row r="2628" spans="1:10" x14ac:dyDescent="0.25">
      <c r="A2628" t="s">
        <v>1300</v>
      </c>
      <c r="B2628">
        <v>36.804501999999999</v>
      </c>
      <c r="C2628">
        <v>44.165402399999998</v>
      </c>
      <c r="D2628">
        <v>29.443601600000001</v>
      </c>
      <c r="E2628">
        <v>2</v>
      </c>
      <c r="F2628">
        <v>2</v>
      </c>
      <c r="G2628">
        <v>2</v>
      </c>
      <c r="H2628">
        <v>1</v>
      </c>
      <c r="I2628">
        <v>1</v>
      </c>
      <c r="J2628">
        <v>1</v>
      </c>
    </row>
    <row r="2629" spans="1:10" x14ac:dyDescent="0.25">
      <c r="A2629" t="s">
        <v>1301</v>
      </c>
      <c r="B2629">
        <v>35.210662999999997</v>
      </c>
      <c r="C2629">
        <v>42.252795599999999</v>
      </c>
      <c r="D2629">
        <v>28.168530400000002</v>
      </c>
      <c r="E2629">
        <v>2</v>
      </c>
      <c r="F2629">
        <v>2</v>
      </c>
      <c r="G2629">
        <v>2</v>
      </c>
      <c r="H2629">
        <v>1</v>
      </c>
      <c r="I2629">
        <v>1</v>
      </c>
      <c r="J2629">
        <v>1</v>
      </c>
    </row>
    <row r="2630" spans="1:10" x14ac:dyDescent="0.25">
      <c r="A2630" t="s">
        <v>1302</v>
      </c>
      <c r="B2630">
        <v>35.561292999999999</v>
      </c>
      <c r="C2630">
        <v>42.673551600000003</v>
      </c>
      <c r="D2630">
        <v>28.449034399999999</v>
      </c>
      <c r="E2630">
        <v>2</v>
      </c>
      <c r="F2630">
        <v>2</v>
      </c>
      <c r="G2630">
        <v>2</v>
      </c>
      <c r="H2630">
        <v>1</v>
      </c>
      <c r="I2630">
        <v>1</v>
      </c>
      <c r="J2630">
        <v>1</v>
      </c>
    </row>
    <row r="2631" spans="1:10" x14ac:dyDescent="0.25">
      <c r="A2631" t="s">
        <v>1303</v>
      </c>
      <c r="B2631">
        <v>28.995940000000001</v>
      </c>
      <c r="C2631">
        <v>34.795127999999998</v>
      </c>
      <c r="D2631">
        <v>23.196752</v>
      </c>
      <c r="E2631">
        <v>2</v>
      </c>
      <c r="F2631">
        <v>2</v>
      </c>
      <c r="G2631">
        <v>2</v>
      </c>
      <c r="H2631">
        <v>1</v>
      </c>
      <c r="I2631">
        <v>1</v>
      </c>
      <c r="J2631">
        <v>1</v>
      </c>
    </row>
    <row r="2632" spans="1:10" x14ac:dyDescent="0.25">
      <c r="A2632" t="s">
        <v>1304</v>
      </c>
      <c r="B2632">
        <v>20.699721</v>
      </c>
      <c r="C2632">
        <v>24.839665199999999</v>
      </c>
      <c r="D2632">
        <v>16.559776800000002</v>
      </c>
      <c r="E2632">
        <v>2</v>
      </c>
      <c r="F2632">
        <v>2</v>
      </c>
      <c r="G2632">
        <v>2</v>
      </c>
      <c r="H2632">
        <v>1</v>
      </c>
      <c r="I2632">
        <v>1</v>
      </c>
      <c r="J2632">
        <v>1</v>
      </c>
    </row>
    <row r="2633" spans="1:10" x14ac:dyDescent="0.25">
      <c r="A2633" t="s">
        <v>1305</v>
      </c>
      <c r="B2633">
        <v>7.0082011</v>
      </c>
      <c r="C2633">
        <v>8.40984132</v>
      </c>
      <c r="D2633">
        <v>5.60656088</v>
      </c>
      <c r="E2633">
        <v>2</v>
      </c>
      <c r="F2633">
        <v>2</v>
      </c>
      <c r="G2633">
        <v>2</v>
      </c>
      <c r="H2633">
        <v>1</v>
      </c>
      <c r="I2633">
        <v>1</v>
      </c>
      <c r="J2633">
        <v>1</v>
      </c>
    </row>
    <row r="2634" spans="1:10" x14ac:dyDescent="0.25">
      <c r="A2634" t="s">
        <v>1306</v>
      </c>
      <c r="B2634">
        <v>2.6264324000000001</v>
      </c>
      <c r="C2634">
        <v>3.1517188799999998</v>
      </c>
      <c r="D2634">
        <v>2.10114592</v>
      </c>
      <c r="E2634">
        <v>2</v>
      </c>
      <c r="F2634">
        <v>2</v>
      </c>
      <c r="G2634">
        <v>2</v>
      </c>
      <c r="H2634">
        <v>1</v>
      </c>
      <c r="I2634">
        <v>1</v>
      </c>
      <c r="J2634">
        <v>1</v>
      </c>
    </row>
    <row r="2635" spans="1:10" x14ac:dyDescent="0.25">
      <c r="A2635" t="s">
        <v>1307</v>
      </c>
      <c r="B2635">
        <v>-1.1348</v>
      </c>
      <c r="C2635">
        <v>-1.3617600000000001</v>
      </c>
      <c r="D2635">
        <v>-0.90783999999999998</v>
      </c>
      <c r="E2635">
        <v>2</v>
      </c>
      <c r="F2635">
        <v>2</v>
      </c>
      <c r="G2635">
        <v>2</v>
      </c>
      <c r="H2635">
        <v>1</v>
      </c>
      <c r="I2635">
        <v>1</v>
      </c>
      <c r="J2635">
        <v>1</v>
      </c>
    </row>
    <row r="2636" spans="1:10" x14ac:dyDescent="0.25">
      <c r="A2636" t="s">
        <v>1308</v>
      </c>
      <c r="B2636">
        <v>3.9917153999999999</v>
      </c>
      <c r="C2636">
        <v>4.7900584799999999</v>
      </c>
      <c r="D2636">
        <v>3.1933723199999999</v>
      </c>
      <c r="E2636">
        <v>2</v>
      </c>
      <c r="F2636">
        <v>2</v>
      </c>
      <c r="G2636">
        <v>2</v>
      </c>
      <c r="H2636">
        <v>1</v>
      </c>
      <c r="I2636">
        <v>1</v>
      </c>
      <c r="J2636">
        <v>1</v>
      </c>
    </row>
    <row r="2637" spans="1:10" x14ac:dyDescent="0.25">
      <c r="A2637" t="s">
        <v>1309</v>
      </c>
      <c r="B2637">
        <v>8.1894130999999994</v>
      </c>
      <c r="C2637">
        <v>9.8272957200000004</v>
      </c>
      <c r="D2637">
        <v>6.5515304800000003</v>
      </c>
      <c r="E2637">
        <v>2</v>
      </c>
      <c r="F2637">
        <v>2</v>
      </c>
      <c r="G2637">
        <v>2</v>
      </c>
      <c r="H2637">
        <v>1</v>
      </c>
      <c r="I2637">
        <v>1</v>
      </c>
      <c r="J2637">
        <v>1</v>
      </c>
    </row>
    <row r="2638" spans="1:10" x14ac:dyDescent="0.25">
      <c r="A2638" t="s">
        <v>1310</v>
      </c>
      <c r="B2638">
        <v>17.272307399999999</v>
      </c>
      <c r="C2638">
        <v>20.726768880000002</v>
      </c>
      <c r="D2638">
        <v>13.81784592</v>
      </c>
      <c r="E2638">
        <v>2</v>
      </c>
      <c r="F2638">
        <v>2</v>
      </c>
      <c r="G2638">
        <v>2</v>
      </c>
      <c r="H2638">
        <v>1</v>
      </c>
      <c r="I2638">
        <v>1</v>
      </c>
      <c r="J2638">
        <v>1</v>
      </c>
    </row>
    <row r="2639" spans="1:10" x14ac:dyDescent="0.25">
      <c r="A2639" t="s">
        <v>1311</v>
      </c>
      <c r="B2639">
        <v>26.707567000000001</v>
      </c>
      <c r="C2639">
        <v>32.049080400000001</v>
      </c>
      <c r="D2639">
        <v>21.366053600000001</v>
      </c>
      <c r="E2639">
        <v>2</v>
      </c>
      <c r="F2639">
        <v>2</v>
      </c>
      <c r="G2639">
        <v>2</v>
      </c>
      <c r="H2639">
        <v>1</v>
      </c>
      <c r="I2639">
        <v>1</v>
      </c>
      <c r="J2639">
        <v>1</v>
      </c>
    </row>
    <row r="2640" spans="1:10" x14ac:dyDescent="0.25">
      <c r="A2640" t="s">
        <v>1312</v>
      </c>
      <c r="B2640">
        <v>33.717053999999997</v>
      </c>
      <c r="C2640">
        <v>40.460464799999997</v>
      </c>
      <c r="D2640">
        <v>26.973643200000001</v>
      </c>
      <c r="E2640">
        <v>2</v>
      </c>
      <c r="F2640">
        <v>2</v>
      </c>
      <c r="G2640">
        <v>2</v>
      </c>
      <c r="H2640">
        <v>1</v>
      </c>
      <c r="I2640">
        <v>1</v>
      </c>
      <c r="J2640">
        <v>1</v>
      </c>
    </row>
    <row r="2641" spans="1:10" x14ac:dyDescent="0.25">
      <c r="A2641" t="s">
        <v>1313</v>
      </c>
      <c r="B2641">
        <v>33.641345999999999</v>
      </c>
      <c r="C2641">
        <v>40.369615199999998</v>
      </c>
      <c r="D2641">
        <v>26.913076799999999</v>
      </c>
      <c r="E2641">
        <v>2</v>
      </c>
      <c r="F2641">
        <v>2</v>
      </c>
      <c r="G2641">
        <v>2</v>
      </c>
      <c r="H2641">
        <v>1</v>
      </c>
      <c r="I2641">
        <v>1</v>
      </c>
      <c r="J2641">
        <v>1</v>
      </c>
    </row>
    <row r="2642" spans="1:10" x14ac:dyDescent="0.25">
      <c r="A2642" t="s">
        <v>1314</v>
      </c>
      <c r="B2642">
        <v>35.825653000000003</v>
      </c>
      <c r="C2642">
        <v>42.9907836</v>
      </c>
      <c r="D2642">
        <v>28.660522400000001</v>
      </c>
      <c r="E2642">
        <v>2</v>
      </c>
      <c r="F2642">
        <v>2</v>
      </c>
      <c r="G2642">
        <v>2</v>
      </c>
      <c r="H2642">
        <v>1</v>
      </c>
      <c r="I2642">
        <v>1</v>
      </c>
      <c r="J2642">
        <v>1</v>
      </c>
    </row>
    <row r="2643" spans="1:10" x14ac:dyDescent="0.25">
      <c r="A2643" t="s">
        <v>1315</v>
      </c>
      <c r="B2643">
        <v>29.164476000000001</v>
      </c>
      <c r="C2643">
        <v>34.997371200000003</v>
      </c>
      <c r="D2643">
        <v>23.331580800000001</v>
      </c>
      <c r="E2643">
        <v>2</v>
      </c>
      <c r="F2643">
        <v>2</v>
      </c>
      <c r="G2643">
        <v>2</v>
      </c>
      <c r="H2643">
        <v>1</v>
      </c>
      <c r="I2643">
        <v>1</v>
      </c>
      <c r="J2643">
        <v>1</v>
      </c>
    </row>
    <row r="2644" spans="1:10" x14ac:dyDescent="0.25">
      <c r="A2644" t="s">
        <v>1316</v>
      </c>
      <c r="B2644">
        <v>21.994382000000002</v>
      </c>
      <c r="C2644">
        <v>26.393258400000001</v>
      </c>
      <c r="D2644">
        <v>17.595505599999999</v>
      </c>
      <c r="E2644">
        <v>2</v>
      </c>
      <c r="F2644">
        <v>2</v>
      </c>
      <c r="G2644">
        <v>2</v>
      </c>
      <c r="H2644">
        <v>1</v>
      </c>
      <c r="I2644">
        <v>1</v>
      </c>
      <c r="J2644">
        <v>1</v>
      </c>
    </row>
    <row r="2645" spans="1:10" x14ac:dyDescent="0.25">
      <c r="A2645" t="s">
        <v>1317</v>
      </c>
      <c r="B2645">
        <v>7.7372972999999998</v>
      </c>
      <c r="C2645">
        <v>9.2847567600000005</v>
      </c>
      <c r="D2645">
        <v>6.18983784</v>
      </c>
      <c r="E2645">
        <v>2</v>
      </c>
      <c r="F2645">
        <v>2</v>
      </c>
      <c r="G2645">
        <v>2</v>
      </c>
      <c r="H2645">
        <v>1</v>
      </c>
      <c r="I2645">
        <v>1</v>
      </c>
      <c r="J2645">
        <v>1</v>
      </c>
    </row>
    <row r="2646" spans="1:10" x14ac:dyDescent="0.25">
      <c r="A2646" t="s">
        <v>1318</v>
      </c>
      <c r="B2646">
        <v>1.6105510000000001</v>
      </c>
      <c r="C2646">
        <v>1.9326612000000001</v>
      </c>
      <c r="D2646">
        <v>1.2884408000000001</v>
      </c>
      <c r="E2646">
        <v>2</v>
      </c>
      <c r="F2646">
        <v>2</v>
      </c>
      <c r="G2646">
        <v>2</v>
      </c>
      <c r="H2646">
        <v>1</v>
      </c>
      <c r="I2646">
        <v>1</v>
      </c>
      <c r="J2646">
        <v>1</v>
      </c>
    </row>
    <row r="2647" spans="1:10" x14ac:dyDescent="0.25">
      <c r="A2647" t="s">
        <v>1319</v>
      </c>
      <c r="B2647">
        <v>6.7600000000000004E-3</v>
      </c>
      <c r="C2647">
        <v>8.1119999999999994E-3</v>
      </c>
      <c r="D2647">
        <v>5.4079999999999996E-3</v>
      </c>
      <c r="E2647">
        <v>2</v>
      </c>
      <c r="F2647">
        <v>2</v>
      </c>
      <c r="G2647">
        <v>2</v>
      </c>
      <c r="H2647">
        <v>1</v>
      </c>
      <c r="I2647">
        <v>1</v>
      </c>
      <c r="J2647">
        <v>1</v>
      </c>
    </row>
    <row r="2648" spans="1:10" x14ac:dyDescent="0.25">
      <c r="A2648" t="s">
        <v>1320</v>
      </c>
      <c r="B2648">
        <v>6.6436624999999996</v>
      </c>
      <c r="C2648">
        <v>7.9723949999999997</v>
      </c>
      <c r="D2648">
        <v>5.3149300000000004</v>
      </c>
      <c r="E2648">
        <v>2</v>
      </c>
      <c r="F2648">
        <v>2</v>
      </c>
      <c r="G2648">
        <v>2</v>
      </c>
      <c r="H2648">
        <v>1</v>
      </c>
      <c r="I2648">
        <v>1</v>
      </c>
      <c r="J2648">
        <v>1</v>
      </c>
    </row>
    <row r="2649" spans="1:10" x14ac:dyDescent="0.25">
      <c r="A2649" t="s">
        <v>1321</v>
      </c>
      <c r="B2649">
        <v>11.210920099999999</v>
      </c>
      <c r="C2649">
        <v>13.453104120000001</v>
      </c>
      <c r="D2649">
        <v>8.9687360799999993</v>
      </c>
      <c r="E2649">
        <v>2</v>
      </c>
      <c r="F2649">
        <v>2</v>
      </c>
      <c r="G2649">
        <v>2</v>
      </c>
      <c r="H2649">
        <v>1</v>
      </c>
      <c r="I2649">
        <v>1</v>
      </c>
      <c r="J2649">
        <v>1</v>
      </c>
    </row>
    <row r="2650" spans="1:10" x14ac:dyDescent="0.25">
      <c r="A2650" t="s">
        <v>1322</v>
      </c>
      <c r="B2650">
        <v>19.842998000000001</v>
      </c>
      <c r="C2650">
        <v>23.811597599999999</v>
      </c>
      <c r="D2650">
        <v>15.8743984</v>
      </c>
      <c r="E2650">
        <v>2</v>
      </c>
      <c r="F2650">
        <v>2</v>
      </c>
      <c r="G2650">
        <v>2</v>
      </c>
      <c r="H2650">
        <v>1</v>
      </c>
      <c r="I2650">
        <v>1</v>
      </c>
      <c r="J2650">
        <v>1</v>
      </c>
    </row>
    <row r="2651" spans="1:10" x14ac:dyDescent="0.25">
      <c r="A2651" t="s">
        <v>1323</v>
      </c>
      <c r="B2651">
        <v>24.846813000000001</v>
      </c>
      <c r="C2651">
        <v>29.816175600000001</v>
      </c>
      <c r="D2651">
        <v>19.877450400000001</v>
      </c>
      <c r="E2651">
        <v>2</v>
      </c>
      <c r="F2651">
        <v>2</v>
      </c>
      <c r="G2651">
        <v>2</v>
      </c>
      <c r="H2651">
        <v>1</v>
      </c>
      <c r="I2651">
        <v>1</v>
      </c>
      <c r="J2651">
        <v>1</v>
      </c>
    </row>
    <row r="2652" spans="1:10" x14ac:dyDescent="0.25">
      <c r="A2652" t="s">
        <v>1324</v>
      </c>
      <c r="B2652">
        <v>35.102271999999999</v>
      </c>
      <c r="C2652">
        <v>42.122726399999998</v>
      </c>
      <c r="D2652">
        <v>28.081817600000001</v>
      </c>
      <c r="E2652">
        <v>2</v>
      </c>
      <c r="F2652">
        <v>2</v>
      </c>
      <c r="G2652">
        <v>2</v>
      </c>
      <c r="H2652">
        <v>1</v>
      </c>
      <c r="I2652">
        <v>1</v>
      </c>
      <c r="J2652">
        <v>1</v>
      </c>
    </row>
    <row r="2653" spans="1:10" x14ac:dyDescent="0.25">
      <c r="A2653" t="s">
        <v>1325</v>
      </c>
      <c r="B2653">
        <v>34.625112999999999</v>
      </c>
      <c r="C2653">
        <v>41.550135599999997</v>
      </c>
      <c r="D2653">
        <v>27.700090400000001</v>
      </c>
      <c r="E2653">
        <v>2</v>
      </c>
      <c r="F2653">
        <v>2</v>
      </c>
      <c r="G2653">
        <v>2</v>
      </c>
      <c r="H2653">
        <v>1</v>
      </c>
      <c r="I2653">
        <v>1</v>
      </c>
      <c r="J2653">
        <v>1</v>
      </c>
    </row>
    <row r="2654" spans="1:10" x14ac:dyDescent="0.25">
      <c r="A2654" t="s">
        <v>1326</v>
      </c>
      <c r="B2654">
        <v>32.703128999999997</v>
      </c>
      <c r="C2654">
        <v>39.243754799999998</v>
      </c>
      <c r="D2654">
        <v>26.1625032</v>
      </c>
      <c r="E2654">
        <v>2</v>
      </c>
      <c r="F2654">
        <v>2</v>
      </c>
      <c r="G2654">
        <v>2</v>
      </c>
      <c r="H2654">
        <v>1</v>
      </c>
      <c r="I2654">
        <v>1</v>
      </c>
      <c r="J2654">
        <v>1</v>
      </c>
    </row>
    <row r="2655" spans="1:10" x14ac:dyDescent="0.25">
      <c r="A2655" t="s">
        <v>1327</v>
      </c>
      <c r="B2655">
        <v>30.583752</v>
      </c>
      <c r="C2655">
        <v>36.700502399999998</v>
      </c>
      <c r="D2655">
        <v>24.4670016</v>
      </c>
      <c r="E2655">
        <v>2</v>
      </c>
      <c r="F2655">
        <v>2</v>
      </c>
      <c r="G2655">
        <v>2</v>
      </c>
      <c r="H2655">
        <v>1</v>
      </c>
      <c r="I2655">
        <v>1</v>
      </c>
      <c r="J2655">
        <v>1</v>
      </c>
    </row>
    <row r="2656" spans="1:10" x14ac:dyDescent="0.25">
      <c r="A2656" t="s">
        <v>1328</v>
      </c>
      <c r="B2656">
        <v>21.931989000000002</v>
      </c>
      <c r="C2656">
        <v>26.318386799999999</v>
      </c>
      <c r="D2656">
        <v>17.5455912</v>
      </c>
      <c r="E2656">
        <v>2</v>
      </c>
      <c r="F2656">
        <v>2</v>
      </c>
      <c r="G2656">
        <v>2</v>
      </c>
      <c r="H2656">
        <v>1</v>
      </c>
      <c r="I2656">
        <v>1</v>
      </c>
      <c r="J2656">
        <v>1</v>
      </c>
    </row>
    <row r="2657" spans="1:10" x14ac:dyDescent="0.25">
      <c r="A2657" t="s">
        <v>1329</v>
      </c>
      <c r="B2657">
        <v>9.7982701500000005</v>
      </c>
      <c r="C2657">
        <v>11.75792418</v>
      </c>
      <c r="D2657">
        <v>7.8386161200000002</v>
      </c>
      <c r="E2657">
        <v>2</v>
      </c>
      <c r="F2657">
        <v>2</v>
      </c>
      <c r="G2657">
        <v>2</v>
      </c>
      <c r="H2657">
        <v>1</v>
      </c>
      <c r="I2657">
        <v>1</v>
      </c>
      <c r="J2657">
        <v>1</v>
      </c>
    </row>
    <row r="2658" spans="1:10" x14ac:dyDescent="0.25">
      <c r="A2658" t="s">
        <v>1330</v>
      </c>
      <c r="B2658">
        <v>8.7250084000000001</v>
      </c>
      <c r="C2658">
        <v>10.47001008</v>
      </c>
      <c r="D2658">
        <v>6.9800067200000004</v>
      </c>
      <c r="E2658">
        <v>2</v>
      </c>
      <c r="F2658">
        <v>2</v>
      </c>
      <c r="G2658">
        <v>2</v>
      </c>
      <c r="H2658">
        <v>1</v>
      </c>
      <c r="I2658">
        <v>1</v>
      </c>
      <c r="J2658">
        <v>1</v>
      </c>
    </row>
    <row r="2659" spans="1:10" x14ac:dyDescent="0.25">
      <c r="A2659" t="s">
        <v>1331</v>
      </c>
      <c r="B2659">
        <v>4.1138934999999996</v>
      </c>
      <c r="C2659">
        <v>4.9366722000000003</v>
      </c>
      <c r="D2659">
        <v>3.2911147999999999</v>
      </c>
      <c r="E2659">
        <v>2</v>
      </c>
      <c r="F2659">
        <v>2</v>
      </c>
      <c r="G2659">
        <v>2</v>
      </c>
      <c r="H2659">
        <v>1</v>
      </c>
      <c r="I2659">
        <v>1</v>
      </c>
      <c r="J2659">
        <v>1</v>
      </c>
    </row>
    <row r="2660" spans="1:10" x14ac:dyDescent="0.25">
      <c r="A2660" t="s">
        <v>1332</v>
      </c>
      <c r="B2660">
        <v>12.2196476</v>
      </c>
      <c r="C2660">
        <v>14.663577119999999</v>
      </c>
      <c r="D2660">
        <v>9.7757180800000008</v>
      </c>
      <c r="E2660">
        <v>2</v>
      </c>
      <c r="F2660">
        <v>2</v>
      </c>
      <c r="G2660">
        <v>2</v>
      </c>
      <c r="H2660">
        <v>1</v>
      </c>
      <c r="I2660">
        <v>1</v>
      </c>
      <c r="J2660">
        <v>1</v>
      </c>
    </row>
    <row r="2661" spans="1:10" x14ac:dyDescent="0.25">
      <c r="A2661" t="s">
        <v>1333</v>
      </c>
      <c r="B2661">
        <v>11.9214146</v>
      </c>
      <c r="C2661">
        <v>14.305697520000001</v>
      </c>
      <c r="D2661">
        <v>9.5371316799999999</v>
      </c>
      <c r="E2661">
        <v>2</v>
      </c>
      <c r="F2661">
        <v>2</v>
      </c>
      <c r="G2661">
        <v>2</v>
      </c>
      <c r="H2661">
        <v>1</v>
      </c>
      <c r="I2661">
        <v>1</v>
      </c>
      <c r="J2661">
        <v>1</v>
      </c>
    </row>
    <row r="2662" spans="1:10" x14ac:dyDescent="0.25">
      <c r="A2662" t="s">
        <v>1334</v>
      </c>
      <c r="B2662">
        <v>23.897307000000001</v>
      </c>
      <c r="C2662">
        <v>28.6767684</v>
      </c>
      <c r="D2662">
        <v>19.117845599999999</v>
      </c>
      <c r="E2662">
        <v>2</v>
      </c>
      <c r="F2662">
        <v>2</v>
      </c>
      <c r="G2662">
        <v>2</v>
      </c>
      <c r="H2662">
        <v>1</v>
      </c>
      <c r="I2662">
        <v>1</v>
      </c>
      <c r="J2662">
        <v>1</v>
      </c>
    </row>
    <row r="2663" spans="1:10" x14ac:dyDescent="0.25">
      <c r="A2663" t="s">
        <v>1335</v>
      </c>
      <c r="B2663">
        <v>32.206764</v>
      </c>
      <c r="C2663">
        <v>38.648116799999997</v>
      </c>
      <c r="D2663">
        <v>25.765411199999999</v>
      </c>
      <c r="E2663">
        <v>2</v>
      </c>
      <c r="F2663">
        <v>2</v>
      </c>
      <c r="G2663">
        <v>2</v>
      </c>
      <c r="H2663">
        <v>1</v>
      </c>
      <c r="I2663">
        <v>1</v>
      </c>
      <c r="J2663">
        <v>1</v>
      </c>
    </row>
    <row r="2664" spans="1:10" x14ac:dyDescent="0.25">
      <c r="A2664" t="s">
        <v>1336</v>
      </c>
      <c r="B2664">
        <v>30.534143</v>
      </c>
      <c r="C2664">
        <v>36.6409716</v>
      </c>
      <c r="D2664">
        <v>24.4273144</v>
      </c>
      <c r="E2664">
        <v>2</v>
      </c>
      <c r="F2664">
        <v>2</v>
      </c>
      <c r="G2664">
        <v>2</v>
      </c>
      <c r="H2664">
        <v>1</v>
      </c>
      <c r="I2664">
        <v>1</v>
      </c>
      <c r="J2664">
        <v>1</v>
      </c>
    </row>
    <row r="2665" spans="1:10" x14ac:dyDescent="0.25">
      <c r="A2665" t="s">
        <v>1337</v>
      </c>
      <c r="B2665">
        <v>35.168993</v>
      </c>
      <c r="C2665">
        <v>42.202791599999998</v>
      </c>
      <c r="D2665">
        <v>28.1351944</v>
      </c>
      <c r="E2665">
        <v>2</v>
      </c>
      <c r="F2665">
        <v>2</v>
      </c>
      <c r="G2665">
        <v>2</v>
      </c>
      <c r="H2665">
        <v>1</v>
      </c>
      <c r="I2665">
        <v>1</v>
      </c>
      <c r="J2665">
        <v>1</v>
      </c>
    </row>
    <row r="2666" spans="1:10" x14ac:dyDescent="0.25">
      <c r="A2666" t="s">
        <v>1338</v>
      </c>
      <c r="B2666">
        <v>35.636087000000003</v>
      </c>
      <c r="C2666">
        <v>42.763304400000003</v>
      </c>
      <c r="D2666">
        <v>28.508869600000001</v>
      </c>
      <c r="E2666">
        <v>2</v>
      </c>
      <c r="F2666">
        <v>2</v>
      </c>
      <c r="G2666">
        <v>2</v>
      </c>
      <c r="H2666">
        <v>1</v>
      </c>
      <c r="I2666">
        <v>1</v>
      </c>
      <c r="J2666">
        <v>1</v>
      </c>
    </row>
    <row r="2667" spans="1:10" x14ac:dyDescent="0.25">
      <c r="A2667" t="s">
        <v>1339</v>
      </c>
      <c r="B2667">
        <v>31.949974000000001</v>
      </c>
      <c r="C2667">
        <v>38.339968800000001</v>
      </c>
      <c r="D2667">
        <v>25.559979200000001</v>
      </c>
      <c r="E2667">
        <v>2</v>
      </c>
      <c r="F2667">
        <v>2</v>
      </c>
      <c r="G2667">
        <v>2</v>
      </c>
      <c r="H2667">
        <v>1</v>
      </c>
      <c r="I2667">
        <v>1</v>
      </c>
      <c r="J2667">
        <v>1</v>
      </c>
    </row>
    <row r="2668" spans="1:10" x14ac:dyDescent="0.25">
      <c r="A2668" t="s">
        <v>1340</v>
      </c>
      <c r="B2668">
        <v>22.759930000000001</v>
      </c>
      <c r="C2668">
        <v>27.311916</v>
      </c>
      <c r="D2668">
        <v>18.207944000000001</v>
      </c>
      <c r="E2668">
        <v>2</v>
      </c>
      <c r="F2668">
        <v>2</v>
      </c>
      <c r="G2668">
        <v>2</v>
      </c>
      <c r="H2668">
        <v>1</v>
      </c>
      <c r="I2668">
        <v>1</v>
      </c>
      <c r="J2668">
        <v>1</v>
      </c>
    </row>
    <row r="2669" spans="1:10" x14ac:dyDescent="0.25">
      <c r="A2669" t="s">
        <v>1341</v>
      </c>
      <c r="B2669">
        <v>12.671420599999999</v>
      </c>
      <c r="C2669">
        <v>15.20570472</v>
      </c>
      <c r="D2669">
        <v>10.137136480000001</v>
      </c>
      <c r="E2669">
        <v>2</v>
      </c>
      <c r="F2669">
        <v>2</v>
      </c>
      <c r="G2669">
        <v>2</v>
      </c>
      <c r="H2669">
        <v>1</v>
      </c>
      <c r="I2669">
        <v>1</v>
      </c>
      <c r="J2669">
        <v>1</v>
      </c>
    </row>
    <row r="2670" spans="1:10" x14ac:dyDescent="0.25">
      <c r="A2670" t="s">
        <v>1342</v>
      </c>
      <c r="B2670">
        <v>6.4083793</v>
      </c>
      <c r="C2670">
        <v>7.69005516</v>
      </c>
      <c r="D2670">
        <v>5.12670344</v>
      </c>
      <c r="E2670">
        <v>2</v>
      </c>
      <c r="F2670">
        <v>2</v>
      </c>
      <c r="G2670">
        <v>2</v>
      </c>
      <c r="H2670">
        <v>1</v>
      </c>
      <c r="I2670">
        <v>1</v>
      </c>
      <c r="J2670">
        <v>1</v>
      </c>
    </row>
    <row r="2671" spans="1:10" x14ac:dyDescent="0.25">
      <c r="A2671" t="s">
        <v>1343</v>
      </c>
      <c r="B2671">
        <v>0.82864499999999996</v>
      </c>
      <c r="C2671">
        <v>0.99437399999999998</v>
      </c>
      <c r="D2671">
        <v>0.66291599999999995</v>
      </c>
      <c r="E2671">
        <v>2</v>
      </c>
      <c r="F2671">
        <v>2</v>
      </c>
      <c r="G2671">
        <v>2</v>
      </c>
      <c r="H2671">
        <v>1</v>
      </c>
      <c r="I2671">
        <v>1</v>
      </c>
      <c r="J2671">
        <v>1</v>
      </c>
    </row>
    <row r="2672" spans="1:10" x14ac:dyDescent="0.25">
      <c r="A2672" t="s">
        <v>1344</v>
      </c>
      <c r="B2672">
        <v>9.5273701000000006</v>
      </c>
      <c r="C2672">
        <v>11.43284412</v>
      </c>
      <c r="D2672">
        <v>7.62189608</v>
      </c>
      <c r="E2672">
        <v>2</v>
      </c>
      <c r="F2672">
        <v>2</v>
      </c>
      <c r="G2672">
        <v>2</v>
      </c>
      <c r="H2672">
        <v>1</v>
      </c>
      <c r="I2672">
        <v>1</v>
      </c>
      <c r="J2672">
        <v>1</v>
      </c>
    </row>
    <row r="2673" spans="1:10" x14ac:dyDescent="0.25">
      <c r="A2673" t="s">
        <v>1345</v>
      </c>
      <c r="B2673">
        <v>13.859397400000001</v>
      </c>
      <c r="C2673">
        <v>16.631276880000001</v>
      </c>
      <c r="D2673">
        <v>11.08751792</v>
      </c>
      <c r="E2673">
        <v>2</v>
      </c>
      <c r="F2673">
        <v>2</v>
      </c>
      <c r="G2673">
        <v>2</v>
      </c>
      <c r="H2673">
        <v>1</v>
      </c>
      <c r="I2673">
        <v>1</v>
      </c>
      <c r="J2673">
        <v>1</v>
      </c>
    </row>
    <row r="2674" spans="1:10" x14ac:dyDescent="0.25">
      <c r="A2674" t="s">
        <v>1346</v>
      </c>
      <c r="B2674">
        <v>22.004811</v>
      </c>
      <c r="C2674">
        <v>26.405773199999999</v>
      </c>
      <c r="D2674">
        <v>17.603848800000002</v>
      </c>
      <c r="E2674">
        <v>2</v>
      </c>
      <c r="F2674">
        <v>2</v>
      </c>
      <c r="G2674">
        <v>2</v>
      </c>
      <c r="H2674">
        <v>1</v>
      </c>
      <c r="I2674">
        <v>1</v>
      </c>
      <c r="J2674">
        <v>1</v>
      </c>
    </row>
    <row r="2675" spans="1:10" x14ac:dyDescent="0.25">
      <c r="A2675" t="s">
        <v>1347</v>
      </c>
      <c r="B2675">
        <v>28.863296999999999</v>
      </c>
      <c r="C2675">
        <v>34.635956399999998</v>
      </c>
      <c r="D2675">
        <v>23.090637600000001</v>
      </c>
      <c r="E2675">
        <v>2</v>
      </c>
      <c r="F2675">
        <v>2</v>
      </c>
      <c r="G2675">
        <v>2</v>
      </c>
      <c r="H2675">
        <v>1</v>
      </c>
      <c r="I2675">
        <v>1</v>
      </c>
      <c r="J2675">
        <v>1</v>
      </c>
    </row>
    <row r="2676" spans="1:10" x14ac:dyDescent="0.25">
      <c r="A2676" t="s">
        <v>1348</v>
      </c>
      <c r="B2676">
        <v>32.453606000000001</v>
      </c>
      <c r="C2676">
        <v>38.944327199999996</v>
      </c>
      <c r="D2676">
        <v>25.962884800000001</v>
      </c>
      <c r="E2676">
        <v>2</v>
      </c>
      <c r="F2676">
        <v>2</v>
      </c>
      <c r="G2676">
        <v>2</v>
      </c>
      <c r="H2676">
        <v>1</v>
      </c>
      <c r="I2676">
        <v>1</v>
      </c>
      <c r="J2676">
        <v>1</v>
      </c>
    </row>
    <row r="2677" spans="1:10" x14ac:dyDescent="0.25">
      <c r="A2677" t="s">
        <v>1349</v>
      </c>
      <c r="B2677">
        <v>36.326349999999998</v>
      </c>
      <c r="C2677">
        <v>43.591619999999999</v>
      </c>
      <c r="D2677">
        <v>29.06108</v>
      </c>
      <c r="E2677">
        <v>2</v>
      </c>
      <c r="F2677">
        <v>2</v>
      </c>
      <c r="G2677">
        <v>2</v>
      </c>
      <c r="H2677">
        <v>1</v>
      </c>
      <c r="I2677">
        <v>1</v>
      </c>
      <c r="J2677">
        <v>1</v>
      </c>
    </row>
    <row r="2678" spans="1:10" x14ac:dyDescent="0.25">
      <c r="A2678" t="s">
        <v>1350</v>
      </c>
      <c r="B2678">
        <v>33.093307000000003</v>
      </c>
      <c r="C2678">
        <v>39.711968400000003</v>
      </c>
      <c r="D2678">
        <v>26.474645599999999</v>
      </c>
      <c r="E2678">
        <v>2</v>
      </c>
      <c r="F2678">
        <v>2</v>
      </c>
      <c r="G2678">
        <v>2</v>
      </c>
      <c r="H2678">
        <v>1</v>
      </c>
      <c r="I2678">
        <v>1</v>
      </c>
      <c r="J2678">
        <v>1</v>
      </c>
    </row>
    <row r="2679" spans="1:10" x14ac:dyDescent="0.25">
      <c r="A2679" t="s">
        <v>1351</v>
      </c>
      <c r="B2679">
        <v>27.901114</v>
      </c>
      <c r="C2679">
        <v>33.481336800000001</v>
      </c>
      <c r="D2679">
        <v>22.320891199999998</v>
      </c>
      <c r="E2679">
        <v>2</v>
      </c>
      <c r="F2679">
        <v>2</v>
      </c>
      <c r="G2679">
        <v>2</v>
      </c>
      <c r="H2679">
        <v>1</v>
      </c>
      <c r="I2679">
        <v>1</v>
      </c>
      <c r="J2679">
        <v>1</v>
      </c>
    </row>
    <row r="2680" spans="1:10" x14ac:dyDescent="0.25">
      <c r="A2680" t="s">
        <v>1352</v>
      </c>
      <c r="B2680">
        <v>20.636469000000002</v>
      </c>
      <c r="C2680">
        <v>24.763762799999999</v>
      </c>
      <c r="D2680">
        <v>16.509175200000001</v>
      </c>
      <c r="E2680">
        <v>2</v>
      </c>
      <c r="F2680">
        <v>2</v>
      </c>
      <c r="G2680">
        <v>2</v>
      </c>
      <c r="H2680">
        <v>1</v>
      </c>
      <c r="I2680">
        <v>1</v>
      </c>
      <c r="J2680">
        <v>1</v>
      </c>
    </row>
    <row r="2681" spans="1:10" x14ac:dyDescent="0.25">
      <c r="A2681" t="s">
        <v>1353</v>
      </c>
      <c r="B2681">
        <v>16.6897807</v>
      </c>
      <c r="C2681">
        <v>20.027736839999999</v>
      </c>
      <c r="D2681">
        <v>13.351824560000001</v>
      </c>
      <c r="E2681">
        <v>2</v>
      </c>
      <c r="F2681">
        <v>2</v>
      </c>
      <c r="G2681">
        <v>2</v>
      </c>
      <c r="H2681">
        <v>1</v>
      </c>
      <c r="I2681">
        <v>1</v>
      </c>
      <c r="J2681">
        <v>1</v>
      </c>
    </row>
    <row r="2682" spans="1:10" x14ac:dyDescent="0.25">
      <c r="A2682" t="s">
        <v>1354</v>
      </c>
      <c r="B2682">
        <v>7.538824</v>
      </c>
      <c r="C2682">
        <v>9.0465888000000003</v>
      </c>
      <c r="D2682">
        <v>6.0310591999999996</v>
      </c>
      <c r="E2682">
        <v>2</v>
      </c>
      <c r="F2682">
        <v>2</v>
      </c>
      <c r="G2682">
        <v>2</v>
      </c>
      <c r="H2682">
        <v>1</v>
      </c>
      <c r="I2682">
        <v>1</v>
      </c>
      <c r="J2682">
        <v>1</v>
      </c>
    </row>
    <row r="2683" spans="1:10" x14ac:dyDescent="0.25">
      <c r="A2683" t="s">
        <v>1355</v>
      </c>
      <c r="B2683">
        <v>2.7072305999999999</v>
      </c>
      <c r="C2683">
        <v>3.2486767200000002</v>
      </c>
      <c r="D2683">
        <v>2.1657844800000001</v>
      </c>
      <c r="E2683">
        <v>2</v>
      </c>
      <c r="F2683">
        <v>2</v>
      </c>
      <c r="G2683">
        <v>2</v>
      </c>
      <c r="H2683">
        <v>1</v>
      </c>
      <c r="I2683">
        <v>1</v>
      </c>
      <c r="J2683">
        <v>1</v>
      </c>
    </row>
    <row r="2684" spans="1:10" x14ac:dyDescent="0.25">
      <c r="A2684" t="s">
        <v>1356</v>
      </c>
      <c r="B2684">
        <v>9.2785392400000006</v>
      </c>
      <c r="C2684">
        <v>11.134247090000001</v>
      </c>
      <c r="D2684">
        <v>7.422831392</v>
      </c>
      <c r="E2684">
        <v>2</v>
      </c>
      <c r="F2684">
        <v>2</v>
      </c>
      <c r="G2684">
        <v>2</v>
      </c>
      <c r="H2684">
        <v>1</v>
      </c>
      <c r="I2684">
        <v>1</v>
      </c>
      <c r="J2684">
        <v>1</v>
      </c>
    </row>
    <row r="2685" spans="1:10" x14ac:dyDescent="0.25">
      <c r="A2685" t="s">
        <v>1357</v>
      </c>
      <c r="B2685">
        <v>16.8379464</v>
      </c>
      <c r="C2685">
        <v>20.205535680000001</v>
      </c>
      <c r="D2685">
        <v>13.470357119999999</v>
      </c>
      <c r="E2685">
        <v>2</v>
      </c>
      <c r="F2685">
        <v>2</v>
      </c>
      <c r="G2685">
        <v>2</v>
      </c>
      <c r="H2685">
        <v>1</v>
      </c>
      <c r="I2685">
        <v>1</v>
      </c>
      <c r="J2685">
        <v>1</v>
      </c>
    </row>
    <row r="2686" spans="1:10" x14ac:dyDescent="0.25">
      <c r="A2686" t="s">
        <v>1358</v>
      </c>
      <c r="B2686">
        <v>20.145408</v>
      </c>
      <c r="C2686">
        <v>24.174489600000001</v>
      </c>
      <c r="D2686">
        <v>16.116326399999998</v>
      </c>
      <c r="E2686">
        <v>2</v>
      </c>
      <c r="F2686">
        <v>2</v>
      </c>
      <c r="G2686">
        <v>2</v>
      </c>
      <c r="H2686">
        <v>1</v>
      </c>
      <c r="I2686">
        <v>1</v>
      </c>
      <c r="J2686">
        <v>1</v>
      </c>
    </row>
    <row r="2687" spans="1:10" x14ac:dyDescent="0.25">
      <c r="A2687" t="s">
        <v>1359</v>
      </c>
      <c r="B2687">
        <v>28.964677999999999</v>
      </c>
      <c r="C2687">
        <v>34.757613599999999</v>
      </c>
      <c r="D2687">
        <v>23.171742399999999</v>
      </c>
      <c r="E2687">
        <v>2</v>
      </c>
      <c r="F2687">
        <v>2</v>
      </c>
      <c r="G2687">
        <v>2</v>
      </c>
      <c r="H2687">
        <v>1</v>
      </c>
      <c r="I2687">
        <v>1</v>
      </c>
      <c r="J2687">
        <v>1</v>
      </c>
    </row>
    <row r="2688" spans="1:10" x14ac:dyDescent="0.25">
      <c r="A2688" t="s">
        <v>1360</v>
      </c>
      <c r="B2688">
        <v>30.198167999999999</v>
      </c>
      <c r="C2688">
        <v>36.237801599999997</v>
      </c>
      <c r="D2688">
        <v>24.158534400000001</v>
      </c>
      <c r="E2688">
        <v>2</v>
      </c>
      <c r="F2688">
        <v>2</v>
      </c>
      <c r="G2688">
        <v>2</v>
      </c>
      <c r="H2688">
        <v>1</v>
      </c>
      <c r="I2688">
        <v>1</v>
      </c>
      <c r="J2688">
        <v>1</v>
      </c>
    </row>
    <row r="2689" spans="1:10" x14ac:dyDescent="0.25">
      <c r="A2689" t="s">
        <v>1361</v>
      </c>
      <c r="B2689">
        <v>34.715805000000003</v>
      </c>
      <c r="C2689">
        <v>41.658965999999999</v>
      </c>
      <c r="D2689">
        <v>27.772644</v>
      </c>
      <c r="E2689">
        <v>2</v>
      </c>
      <c r="F2689">
        <v>2</v>
      </c>
      <c r="G2689">
        <v>2</v>
      </c>
      <c r="H2689">
        <v>1</v>
      </c>
      <c r="I2689">
        <v>1</v>
      </c>
      <c r="J2689">
        <v>1</v>
      </c>
    </row>
    <row r="2690" spans="1:10" x14ac:dyDescent="0.25">
      <c r="A2690" t="s">
        <v>1362</v>
      </c>
      <c r="B2690">
        <v>34.194113000000002</v>
      </c>
      <c r="C2690">
        <v>41.032935600000002</v>
      </c>
      <c r="D2690">
        <v>27.355290400000001</v>
      </c>
      <c r="E2690">
        <v>2</v>
      </c>
      <c r="F2690">
        <v>2</v>
      </c>
      <c r="G2690">
        <v>2</v>
      </c>
      <c r="H2690">
        <v>1</v>
      </c>
      <c r="I2690">
        <v>1</v>
      </c>
      <c r="J2690">
        <v>1</v>
      </c>
    </row>
    <row r="2691" spans="1:10" x14ac:dyDescent="0.25">
      <c r="A2691" t="s">
        <v>1363</v>
      </c>
      <c r="B2691">
        <v>28.202134999999998</v>
      </c>
      <c r="C2691">
        <v>33.842562000000001</v>
      </c>
      <c r="D2691">
        <v>22.561707999999999</v>
      </c>
      <c r="E2691">
        <v>2</v>
      </c>
      <c r="F2691">
        <v>2</v>
      </c>
      <c r="G2691">
        <v>2</v>
      </c>
      <c r="H2691">
        <v>1</v>
      </c>
      <c r="I2691">
        <v>1</v>
      </c>
      <c r="J2691">
        <v>1</v>
      </c>
    </row>
    <row r="2692" spans="1:10" x14ac:dyDescent="0.25">
      <c r="A2692" t="s">
        <v>1364</v>
      </c>
      <c r="B2692">
        <v>23.609363999999999</v>
      </c>
      <c r="C2692">
        <v>28.331236799999999</v>
      </c>
      <c r="D2692">
        <v>18.887491199999999</v>
      </c>
      <c r="E2692">
        <v>2</v>
      </c>
      <c r="F2692">
        <v>2</v>
      </c>
      <c r="G2692">
        <v>2</v>
      </c>
      <c r="H2692">
        <v>1</v>
      </c>
      <c r="I2692">
        <v>1</v>
      </c>
      <c r="J2692">
        <v>1</v>
      </c>
    </row>
    <row r="2693" spans="1:10" x14ac:dyDescent="0.25">
      <c r="A2693" t="s">
        <v>1365</v>
      </c>
      <c r="B2693">
        <v>10.991335899999999</v>
      </c>
      <c r="C2693">
        <v>13.189603079999999</v>
      </c>
      <c r="D2693">
        <v>8.7930687200000008</v>
      </c>
      <c r="E2693">
        <v>2</v>
      </c>
      <c r="F2693">
        <v>2</v>
      </c>
      <c r="G2693">
        <v>2</v>
      </c>
      <c r="H2693">
        <v>1</v>
      </c>
      <c r="I2693">
        <v>1</v>
      </c>
      <c r="J2693">
        <v>1</v>
      </c>
    </row>
    <row r="2694" spans="1:10" x14ac:dyDescent="0.25">
      <c r="A2694" t="s">
        <v>1366</v>
      </c>
      <c r="B2694">
        <v>-2.080203</v>
      </c>
      <c r="C2694">
        <v>-2.4962436000000001</v>
      </c>
      <c r="D2694">
        <v>-1.6641623999999999</v>
      </c>
      <c r="E2694">
        <v>2</v>
      </c>
      <c r="F2694">
        <v>2</v>
      </c>
      <c r="G2694">
        <v>2</v>
      </c>
      <c r="H2694">
        <v>1</v>
      </c>
      <c r="I2694">
        <v>1</v>
      </c>
      <c r="J2694">
        <v>1</v>
      </c>
    </row>
    <row r="2695" spans="1:10" x14ac:dyDescent="0.25">
      <c r="A2695" t="s">
        <v>1367</v>
      </c>
      <c r="B2695">
        <v>5.7608066000000004</v>
      </c>
      <c r="C2695">
        <v>6.9129679199999998</v>
      </c>
      <c r="D2695">
        <v>4.6086452800000002</v>
      </c>
      <c r="E2695">
        <v>2</v>
      </c>
      <c r="F2695">
        <v>2</v>
      </c>
      <c r="G2695">
        <v>2</v>
      </c>
      <c r="H2695">
        <v>1</v>
      </c>
      <c r="I2695">
        <v>1</v>
      </c>
      <c r="J2695">
        <v>1</v>
      </c>
    </row>
    <row r="2696" spans="1:10" x14ac:dyDescent="0.25">
      <c r="A2696" t="s">
        <v>1368</v>
      </c>
      <c r="B2696">
        <v>1.5753269999999999</v>
      </c>
      <c r="C2696">
        <v>1.8903924000000001</v>
      </c>
      <c r="D2696">
        <v>1.2602616</v>
      </c>
      <c r="E2696">
        <v>2</v>
      </c>
      <c r="F2696">
        <v>2</v>
      </c>
      <c r="G2696">
        <v>2</v>
      </c>
      <c r="H2696">
        <v>1</v>
      </c>
      <c r="I2696">
        <v>1</v>
      </c>
      <c r="J2696">
        <v>1</v>
      </c>
    </row>
    <row r="2697" spans="1:10" x14ac:dyDescent="0.25">
      <c r="A2697" t="s">
        <v>1369</v>
      </c>
      <c r="B2697">
        <v>11.4383409</v>
      </c>
      <c r="C2697">
        <v>13.726009080000001</v>
      </c>
      <c r="D2697">
        <v>9.1506727199999993</v>
      </c>
      <c r="E2697">
        <v>2</v>
      </c>
      <c r="F2697">
        <v>2</v>
      </c>
      <c r="G2697">
        <v>2</v>
      </c>
      <c r="H2697">
        <v>1</v>
      </c>
      <c r="I2697">
        <v>1</v>
      </c>
      <c r="J2697">
        <v>1</v>
      </c>
    </row>
    <row r="2698" spans="1:10" x14ac:dyDescent="0.25">
      <c r="A2698" t="s">
        <v>1370</v>
      </c>
      <c r="B2698">
        <v>19.917331999999998</v>
      </c>
      <c r="C2698">
        <v>23.900798399999999</v>
      </c>
      <c r="D2698">
        <v>15.933865600000001</v>
      </c>
      <c r="E2698">
        <v>2</v>
      </c>
      <c r="F2698">
        <v>2</v>
      </c>
      <c r="G2698">
        <v>2</v>
      </c>
      <c r="H2698">
        <v>1</v>
      </c>
      <c r="I2698">
        <v>1</v>
      </c>
      <c r="J2698">
        <v>1</v>
      </c>
    </row>
    <row r="2699" spans="1:10" x14ac:dyDescent="0.25">
      <c r="A2699" t="s">
        <v>1371</v>
      </c>
      <c r="B2699">
        <v>28.487176999999999</v>
      </c>
      <c r="C2699">
        <v>34.184612399999999</v>
      </c>
      <c r="D2699">
        <v>22.789741599999999</v>
      </c>
      <c r="E2699">
        <v>2</v>
      </c>
      <c r="F2699">
        <v>2</v>
      </c>
      <c r="G2699">
        <v>2</v>
      </c>
      <c r="H2699">
        <v>1</v>
      </c>
      <c r="I2699">
        <v>1</v>
      </c>
      <c r="J2699">
        <v>1</v>
      </c>
    </row>
    <row r="2700" spans="1:10" x14ac:dyDescent="0.25">
      <c r="A2700" t="s">
        <v>1372</v>
      </c>
      <c r="B2700">
        <v>33.164712999999999</v>
      </c>
      <c r="C2700">
        <v>39.797655599999999</v>
      </c>
      <c r="D2700">
        <v>26.531770399999999</v>
      </c>
      <c r="E2700">
        <v>2</v>
      </c>
      <c r="F2700">
        <v>2</v>
      </c>
      <c r="G2700">
        <v>2</v>
      </c>
      <c r="H2700">
        <v>1</v>
      </c>
      <c r="I2700">
        <v>1</v>
      </c>
      <c r="J2700">
        <v>1</v>
      </c>
    </row>
    <row r="2701" spans="1:10" x14ac:dyDescent="0.25">
      <c r="A2701" t="s">
        <v>1373</v>
      </c>
      <c r="B2701">
        <v>35.601399999999998</v>
      </c>
      <c r="C2701">
        <v>42.721679999999999</v>
      </c>
      <c r="D2701">
        <v>28.481120000000001</v>
      </c>
      <c r="E2701">
        <v>2</v>
      </c>
      <c r="F2701">
        <v>2</v>
      </c>
      <c r="G2701">
        <v>2</v>
      </c>
      <c r="H2701">
        <v>1</v>
      </c>
      <c r="I2701">
        <v>1</v>
      </c>
      <c r="J2701">
        <v>1</v>
      </c>
    </row>
    <row r="2702" spans="1:10" x14ac:dyDescent="0.25">
      <c r="A2702" t="s">
        <v>1374</v>
      </c>
      <c r="B2702">
        <v>36.419074999999999</v>
      </c>
      <c r="C2702">
        <v>43.702889999999996</v>
      </c>
      <c r="D2702">
        <v>29.135259999999999</v>
      </c>
      <c r="E2702">
        <v>2</v>
      </c>
      <c r="F2702">
        <v>2</v>
      </c>
      <c r="G2702">
        <v>2</v>
      </c>
      <c r="H2702">
        <v>1</v>
      </c>
      <c r="I2702">
        <v>1</v>
      </c>
      <c r="J2702">
        <v>1</v>
      </c>
    </row>
    <row r="2703" spans="1:10" x14ac:dyDescent="0.25">
      <c r="A2703" t="s">
        <v>1375</v>
      </c>
      <c r="B2703">
        <v>28.980754999999998</v>
      </c>
      <c r="C2703">
        <v>34.776905999999997</v>
      </c>
      <c r="D2703">
        <v>23.184604</v>
      </c>
      <c r="E2703">
        <v>2</v>
      </c>
      <c r="F2703">
        <v>2</v>
      </c>
      <c r="G2703">
        <v>2</v>
      </c>
      <c r="H2703">
        <v>1</v>
      </c>
      <c r="I2703">
        <v>1</v>
      </c>
      <c r="J2703">
        <v>1</v>
      </c>
    </row>
    <row r="2704" spans="1:10" x14ac:dyDescent="0.25">
      <c r="A2704" t="s">
        <v>1376</v>
      </c>
      <c r="B2704">
        <v>21.375046000000001</v>
      </c>
      <c r="C2704">
        <v>25.650055200000001</v>
      </c>
      <c r="D2704">
        <v>17.100036800000002</v>
      </c>
      <c r="E2704">
        <v>2</v>
      </c>
      <c r="F2704">
        <v>2</v>
      </c>
      <c r="G2704">
        <v>2</v>
      </c>
      <c r="H2704">
        <v>1</v>
      </c>
      <c r="I2704">
        <v>1</v>
      </c>
      <c r="J2704">
        <v>1</v>
      </c>
    </row>
    <row r="2705" spans="1:10" x14ac:dyDescent="0.25">
      <c r="A2705" t="s">
        <v>1377</v>
      </c>
      <c r="B2705">
        <v>18.027820999999999</v>
      </c>
      <c r="C2705">
        <v>21.633385199999999</v>
      </c>
      <c r="D2705">
        <v>14.4222568</v>
      </c>
      <c r="E2705">
        <v>2</v>
      </c>
      <c r="F2705">
        <v>2</v>
      </c>
      <c r="G2705">
        <v>2</v>
      </c>
      <c r="H2705">
        <v>1</v>
      </c>
      <c r="I2705">
        <v>1</v>
      </c>
      <c r="J2705">
        <v>1</v>
      </c>
    </row>
    <row r="2706" spans="1:10" x14ac:dyDescent="0.25">
      <c r="A2706" t="s">
        <v>1378</v>
      </c>
      <c r="B2706">
        <v>7.8831556000000003</v>
      </c>
      <c r="C2706">
        <v>9.4597867200000003</v>
      </c>
      <c r="D2706">
        <v>6.3065244800000002</v>
      </c>
      <c r="E2706">
        <v>2</v>
      </c>
      <c r="F2706">
        <v>2</v>
      </c>
      <c r="G2706">
        <v>2</v>
      </c>
      <c r="H2706">
        <v>1</v>
      </c>
      <c r="I2706">
        <v>1</v>
      </c>
      <c r="J2706">
        <v>1</v>
      </c>
    </row>
    <row r="2707" spans="1:10" x14ac:dyDescent="0.25">
      <c r="A2707" t="s">
        <v>1379</v>
      </c>
      <c r="B2707">
        <v>5.6809944999999997</v>
      </c>
      <c r="C2707">
        <v>6.8171933999999998</v>
      </c>
      <c r="D2707">
        <v>4.5447955999999996</v>
      </c>
      <c r="E2707">
        <v>2</v>
      </c>
      <c r="F2707">
        <v>2</v>
      </c>
      <c r="G2707">
        <v>2</v>
      </c>
      <c r="H2707">
        <v>1</v>
      </c>
      <c r="I2707">
        <v>1</v>
      </c>
      <c r="J2707">
        <v>1</v>
      </c>
    </row>
    <row r="2708" spans="1:10" x14ac:dyDescent="0.25">
      <c r="A2708" t="s">
        <v>1380</v>
      </c>
      <c r="B2708">
        <v>9.2457065600000004</v>
      </c>
      <c r="C2708">
        <v>11.094847870000001</v>
      </c>
      <c r="D2708">
        <v>7.3965652479999999</v>
      </c>
      <c r="E2708">
        <v>2</v>
      </c>
      <c r="F2708">
        <v>2</v>
      </c>
      <c r="G2708">
        <v>2</v>
      </c>
      <c r="H2708">
        <v>1</v>
      </c>
      <c r="I2708">
        <v>1</v>
      </c>
      <c r="J2708">
        <v>1</v>
      </c>
    </row>
    <row r="2709" spans="1:10" x14ac:dyDescent="0.25">
      <c r="A2709" t="s">
        <v>1381</v>
      </c>
      <c r="B2709">
        <v>7.3121689999999999</v>
      </c>
      <c r="C2709">
        <v>8.7746028000000003</v>
      </c>
      <c r="D2709">
        <v>5.8497351999999996</v>
      </c>
      <c r="E2709">
        <v>2</v>
      </c>
      <c r="F2709">
        <v>2</v>
      </c>
      <c r="G2709">
        <v>2</v>
      </c>
      <c r="H2709">
        <v>1</v>
      </c>
      <c r="I2709">
        <v>1</v>
      </c>
      <c r="J2709">
        <v>1</v>
      </c>
    </row>
    <row r="2710" spans="1:10" x14ac:dyDescent="0.25">
      <c r="A2710" t="s">
        <v>1382</v>
      </c>
      <c r="B2710">
        <v>18.479931000000001</v>
      </c>
      <c r="C2710">
        <v>22.175917200000001</v>
      </c>
      <c r="D2710">
        <v>14.7839448</v>
      </c>
      <c r="E2710">
        <v>2</v>
      </c>
      <c r="F2710">
        <v>2</v>
      </c>
      <c r="G2710">
        <v>2</v>
      </c>
      <c r="H2710">
        <v>1</v>
      </c>
      <c r="I2710">
        <v>1</v>
      </c>
      <c r="J2710">
        <v>1</v>
      </c>
    </row>
    <row r="2711" spans="1:10" x14ac:dyDescent="0.25">
      <c r="A2711" t="s">
        <v>1383</v>
      </c>
      <c r="B2711">
        <v>25.226516</v>
      </c>
      <c r="C2711">
        <v>30.271819199999999</v>
      </c>
      <c r="D2711">
        <v>20.181212800000001</v>
      </c>
      <c r="E2711">
        <v>2</v>
      </c>
      <c r="F2711">
        <v>2</v>
      </c>
      <c r="G2711">
        <v>2</v>
      </c>
      <c r="H2711">
        <v>1</v>
      </c>
      <c r="I2711">
        <v>1</v>
      </c>
      <c r="J2711">
        <v>1</v>
      </c>
    </row>
    <row r="2712" spans="1:10" x14ac:dyDescent="0.25">
      <c r="A2712" t="s">
        <v>1384</v>
      </c>
      <c r="B2712">
        <v>34.103988999999999</v>
      </c>
      <c r="C2712">
        <v>40.9247868</v>
      </c>
      <c r="D2712">
        <v>27.283191200000001</v>
      </c>
      <c r="E2712">
        <v>2</v>
      </c>
      <c r="F2712">
        <v>2</v>
      </c>
      <c r="G2712">
        <v>2</v>
      </c>
      <c r="H2712">
        <v>1</v>
      </c>
      <c r="I2712">
        <v>1</v>
      </c>
      <c r="J2712">
        <v>1</v>
      </c>
    </row>
    <row r="2713" spans="1:10" x14ac:dyDescent="0.25">
      <c r="A2713" t="s">
        <v>1385</v>
      </c>
      <c r="B2713">
        <v>37.304679999999998</v>
      </c>
      <c r="C2713">
        <v>44.765616000000001</v>
      </c>
      <c r="D2713">
        <v>29.843744000000001</v>
      </c>
      <c r="E2713">
        <v>2</v>
      </c>
      <c r="F2713">
        <v>2</v>
      </c>
      <c r="G2713">
        <v>2</v>
      </c>
      <c r="H2713">
        <v>1</v>
      </c>
      <c r="I2713">
        <v>1</v>
      </c>
      <c r="J2713">
        <v>1</v>
      </c>
    </row>
    <row r="2714" spans="1:10" x14ac:dyDescent="0.25">
      <c r="A2714" t="s">
        <v>1386</v>
      </c>
      <c r="B2714">
        <v>33.768179000000003</v>
      </c>
      <c r="C2714">
        <v>40.521814800000001</v>
      </c>
      <c r="D2714">
        <v>27.014543199999999</v>
      </c>
      <c r="E2714">
        <v>2</v>
      </c>
      <c r="F2714">
        <v>2</v>
      </c>
      <c r="G2714">
        <v>2</v>
      </c>
      <c r="H2714">
        <v>1</v>
      </c>
      <c r="I2714">
        <v>1</v>
      </c>
      <c r="J2714">
        <v>1</v>
      </c>
    </row>
    <row r="2715" spans="1:10" x14ac:dyDescent="0.25">
      <c r="A2715" t="s">
        <v>1387</v>
      </c>
      <c r="B2715">
        <v>30.535343000000001</v>
      </c>
      <c r="C2715">
        <v>36.642411600000003</v>
      </c>
      <c r="D2715">
        <v>24.428274399999999</v>
      </c>
      <c r="E2715">
        <v>2</v>
      </c>
      <c r="F2715">
        <v>2</v>
      </c>
      <c r="G2715">
        <v>2</v>
      </c>
      <c r="H2715">
        <v>1</v>
      </c>
      <c r="I2715">
        <v>1</v>
      </c>
      <c r="J2715">
        <v>1</v>
      </c>
    </row>
    <row r="2716" spans="1:10" x14ac:dyDescent="0.25">
      <c r="A2716" t="s">
        <v>1388</v>
      </c>
      <c r="B2716">
        <v>15.8275714</v>
      </c>
      <c r="C2716">
        <v>18.99308568</v>
      </c>
      <c r="D2716">
        <v>12.66205712</v>
      </c>
      <c r="E2716">
        <v>2</v>
      </c>
      <c r="F2716">
        <v>2</v>
      </c>
      <c r="G2716">
        <v>2</v>
      </c>
      <c r="H2716">
        <v>1</v>
      </c>
      <c r="I2716">
        <v>1</v>
      </c>
      <c r="J2716">
        <v>1</v>
      </c>
    </row>
    <row r="2717" spans="1:10" x14ac:dyDescent="0.25">
      <c r="A2717" t="s">
        <v>1389</v>
      </c>
      <c r="B2717">
        <v>10.4072055</v>
      </c>
      <c r="C2717">
        <v>12.488646599999999</v>
      </c>
      <c r="D2717">
        <v>8.3257644000000006</v>
      </c>
      <c r="E2717">
        <v>2</v>
      </c>
      <c r="F2717">
        <v>2</v>
      </c>
      <c r="G2717">
        <v>2</v>
      </c>
      <c r="H2717">
        <v>1</v>
      </c>
      <c r="I2717">
        <v>1</v>
      </c>
      <c r="J2717">
        <v>1</v>
      </c>
    </row>
    <row r="2718" spans="1:10" x14ac:dyDescent="0.25">
      <c r="A2718" t="s">
        <v>1390</v>
      </c>
      <c r="B2718">
        <v>7.1455130000000002</v>
      </c>
      <c r="C2718">
        <v>8.5746155999999996</v>
      </c>
      <c r="D2718">
        <v>5.7164104</v>
      </c>
      <c r="E2718">
        <v>2</v>
      </c>
      <c r="F2718">
        <v>2</v>
      </c>
      <c r="G2718">
        <v>2</v>
      </c>
      <c r="H2718">
        <v>1</v>
      </c>
      <c r="I2718">
        <v>1</v>
      </c>
      <c r="J2718">
        <v>1</v>
      </c>
    </row>
    <row r="2719" spans="1:10" x14ac:dyDescent="0.25">
      <c r="A2719" t="s">
        <v>1391</v>
      </c>
      <c r="B2719">
        <v>1.2861069999999999</v>
      </c>
      <c r="C2719">
        <v>1.5433284</v>
      </c>
      <c r="D2719">
        <v>1.0288856</v>
      </c>
      <c r="E2719">
        <v>2</v>
      </c>
      <c r="F2719">
        <v>2</v>
      </c>
      <c r="G2719">
        <v>2</v>
      </c>
      <c r="H2719">
        <v>1</v>
      </c>
      <c r="I2719">
        <v>1</v>
      </c>
      <c r="J2719">
        <v>1</v>
      </c>
    </row>
    <row r="2720" spans="1:10" x14ac:dyDescent="0.25">
      <c r="A2720" t="s">
        <v>1392</v>
      </c>
      <c r="B2720">
        <v>2.6631969999999998</v>
      </c>
      <c r="C2720">
        <v>3.1958364000000001</v>
      </c>
      <c r="D2720">
        <v>2.1305575999999999</v>
      </c>
      <c r="E2720">
        <v>2</v>
      </c>
      <c r="F2720">
        <v>2</v>
      </c>
      <c r="G2720">
        <v>2</v>
      </c>
      <c r="H2720">
        <v>1</v>
      </c>
      <c r="I2720">
        <v>1</v>
      </c>
      <c r="J2720">
        <v>1</v>
      </c>
    </row>
    <row r="2721" spans="1:10" x14ac:dyDescent="0.25">
      <c r="A2721" t="s">
        <v>1393</v>
      </c>
      <c r="B2721">
        <v>11.20135</v>
      </c>
      <c r="C2721">
        <v>13.44162</v>
      </c>
      <c r="D2721">
        <v>8.9610800000000008</v>
      </c>
      <c r="E2721">
        <v>2</v>
      </c>
      <c r="F2721">
        <v>2</v>
      </c>
      <c r="G2721">
        <v>2</v>
      </c>
      <c r="H2721">
        <v>1</v>
      </c>
      <c r="I2721">
        <v>1</v>
      </c>
      <c r="J2721">
        <v>1</v>
      </c>
    </row>
    <row r="2722" spans="1:10" x14ac:dyDescent="0.25">
      <c r="A2722" t="s">
        <v>1394</v>
      </c>
      <c r="B2722">
        <v>20.739523999999999</v>
      </c>
      <c r="C2722">
        <v>24.887428799999999</v>
      </c>
      <c r="D2722">
        <v>16.5916192</v>
      </c>
      <c r="E2722">
        <v>2</v>
      </c>
      <c r="F2722">
        <v>2</v>
      </c>
      <c r="G2722">
        <v>2</v>
      </c>
      <c r="H2722">
        <v>1</v>
      </c>
      <c r="I2722">
        <v>1</v>
      </c>
      <c r="J2722">
        <v>1</v>
      </c>
    </row>
    <row r="2723" spans="1:10" x14ac:dyDescent="0.25">
      <c r="A2723" t="s">
        <v>1395</v>
      </c>
      <c r="B2723">
        <v>28.660879999999999</v>
      </c>
      <c r="C2723">
        <v>34.393056000000001</v>
      </c>
      <c r="D2723">
        <v>22.928704</v>
      </c>
      <c r="E2723">
        <v>2</v>
      </c>
      <c r="F2723">
        <v>2</v>
      </c>
      <c r="G2723">
        <v>2</v>
      </c>
      <c r="H2723">
        <v>1</v>
      </c>
      <c r="I2723">
        <v>1</v>
      </c>
      <c r="J2723">
        <v>1</v>
      </c>
    </row>
    <row r="2724" spans="1:10" x14ac:dyDescent="0.25">
      <c r="A2724" t="s">
        <v>1396</v>
      </c>
      <c r="B2724">
        <v>32.848871000000003</v>
      </c>
      <c r="C2724">
        <v>39.4186452</v>
      </c>
      <c r="D2724">
        <v>26.279096800000001</v>
      </c>
      <c r="E2724">
        <v>2</v>
      </c>
      <c r="F2724">
        <v>2</v>
      </c>
      <c r="G2724">
        <v>2</v>
      </c>
      <c r="H2724">
        <v>1</v>
      </c>
      <c r="I2724">
        <v>1</v>
      </c>
      <c r="J2724">
        <v>1</v>
      </c>
    </row>
    <row r="2725" spans="1:10" x14ac:dyDescent="0.25">
      <c r="A2725" t="s">
        <v>1397</v>
      </c>
      <c r="B2725">
        <v>35.684710000000003</v>
      </c>
      <c r="C2725">
        <v>42.821652</v>
      </c>
      <c r="D2725">
        <v>28.547768000000001</v>
      </c>
      <c r="E2725">
        <v>2</v>
      </c>
      <c r="F2725">
        <v>2</v>
      </c>
      <c r="G2725">
        <v>2</v>
      </c>
      <c r="H2725">
        <v>1</v>
      </c>
      <c r="I2725">
        <v>1</v>
      </c>
      <c r="J2725">
        <v>1</v>
      </c>
    </row>
    <row r="2726" spans="1:10" x14ac:dyDescent="0.25">
      <c r="A2726" t="s">
        <v>1398</v>
      </c>
      <c r="B2726">
        <v>36.804174000000003</v>
      </c>
      <c r="C2726">
        <v>44.165008800000003</v>
      </c>
      <c r="D2726">
        <v>29.4433392</v>
      </c>
      <c r="E2726">
        <v>2</v>
      </c>
      <c r="F2726">
        <v>2</v>
      </c>
      <c r="G2726">
        <v>2</v>
      </c>
      <c r="H2726">
        <v>1</v>
      </c>
      <c r="I2726">
        <v>1</v>
      </c>
      <c r="J2726">
        <v>1</v>
      </c>
    </row>
    <row r="2727" spans="1:10" x14ac:dyDescent="0.25">
      <c r="A2727" t="s">
        <v>1399</v>
      </c>
      <c r="B2727">
        <v>29.580338000000001</v>
      </c>
      <c r="C2727">
        <v>35.496405600000003</v>
      </c>
      <c r="D2727">
        <v>23.664270399999999</v>
      </c>
      <c r="E2727">
        <v>2</v>
      </c>
      <c r="F2727">
        <v>2</v>
      </c>
      <c r="G2727">
        <v>2</v>
      </c>
      <c r="H2727">
        <v>1</v>
      </c>
      <c r="I2727">
        <v>1</v>
      </c>
      <c r="J2727">
        <v>1</v>
      </c>
    </row>
    <row r="2728" spans="1:10" x14ac:dyDescent="0.25">
      <c r="A2728" t="s">
        <v>1400</v>
      </c>
      <c r="B2728">
        <v>22.548765</v>
      </c>
      <c r="C2728">
        <v>27.058517999999999</v>
      </c>
      <c r="D2728">
        <v>18.039012</v>
      </c>
      <c r="E2728">
        <v>2</v>
      </c>
      <c r="F2728">
        <v>2</v>
      </c>
      <c r="G2728">
        <v>2</v>
      </c>
      <c r="H2728">
        <v>1</v>
      </c>
      <c r="I2728">
        <v>1</v>
      </c>
      <c r="J2728">
        <v>1</v>
      </c>
    </row>
    <row r="2729" spans="1:10" x14ac:dyDescent="0.25">
      <c r="A2729" t="s">
        <v>1401</v>
      </c>
      <c r="B2729">
        <v>10.26058677</v>
      </c>
      <c r="C2729">
        <v>12.312704119999999</v>
      </c>
      <c r="D2729">
        <v>8.2084694159999998</v>
      </c>
      <c r="E2729">
        <v>2</v>
      </c>
      <c r="F2729">
        <v>2</v>
      </c>
      <c r="G2729">
        <v>2</v>
      </c>
      <c r="H2729">
        <v>1</v>
      </c>
      <c r="I2729">
        <v>1</v>
      </c>
      <c r="J2729">
        <v>1</v>
      </c>
    </row>
    <row r="2730" spans="1:10" x14ac:dyDescent="0.25">
      <c r="A2730" t="s">
        <v>1402</v>
      </c>
      <c r="B2730">
        <v>7.5331391999999999</v>
      </c>
      <c r="C2730">
        <v>9.0397670399999992</v>
      </c>
      <c r="D2730">
        <v>6.0265113599999998</v>
      </c>
      <c r="E2730">
        <v>2</v>
      </c>
      <c r="F2730">
        <v>2</v>
      </c>
      <c r="G2730">
        <v>2</v>
      </c>
      <c r="H2730">
        <v>1</v>
      </c>
      <c r="I2730">
        <v>1</v>
      </c>
      <c r="J2730">
        <v>1</v>
      </c>
    </row>
    <row r="2731" spans="1:10" x14ac:dyDescent="0.25">
      <c r="A2731" t="s">
        <v>1403</v>
      </c>
      <c r="B2731">
        <v>-1.5703929999999999</v>
      </c>
      <c r="C2731">
        <v>-1.8844715999999999</v>
      </c>
      <c r="D2731">
        <v>-1.2563143999999999</v>
      </c>
      <c r="E2731">
        <v>2</v>
      </c>
      <c r="F2731">
        <v>2</v>
      </c>
      <c r="G2731">
        <v>2</v>
      </c>
      <c r="H2731">
        <v>1</v>
      </c>
      <c r="I2731">
        <v>1</v>
      </c>
      <c r="J2731">
        <v>1</v>
      </c>
    </row>
    <row r="2732" spans="1:10" x14ac:dyDescent="0.25">
      <c r="A2732" t="s">
        <v>1404</v>
      </c>
      <c r="B2732">
        <v>7.1001756</v>
      </c>
      <c r="C2732">
        <v>8.5202107199999997</v>
      </c>
      <c r="D2732">
        <v>5.6801404800000004</v>
      </c>
      <c r="E2732">
        <v>2</v>
      </c>
      <c r="F2732">
        <v>2</v>
      </c>
      <c r="G2732">
        <v>2</v>
      </c>
      <c r="H2732">
        <v>1</v>
      </c>
      <c r="I2732">
        <v>1</v>
      </c>
      <c r="J2732">
        <v>1</v>
      </c>
    </row>
    <row r="2733" spans="1:10" x14ac:dyDescent="0.25">
      <c r="A2733" t="s">
        <v>1405</v>
      </c>
      <c r="B2733">
        <v>12.795106000000001</v>
      </c>
      <c r="C2733">
        <v>15.354127200000001</v>
      </c>
      <c r="D2733">
        <v>10.2360848</v>
      </c>
      <c r="E2733">
        <v>2</v>
      </c>
      <c r="F2733">
        <v>2</v>
      </c>
      <c r="G2733">
        <v>2</v>
      </c>
      <c r="H2733">
        <v>1</v>
      </c>
      <c r="I2733">
        <v>1</v>
      </c>
      <c r="J2733">
        <v>1</v>
      </c>
    </row>
    <row r="2734" spans="1:10" x14ac:dyDescent="0.25">
      <c r="A2734" t="s">
        <v>1406</v>
      </c>
      <c r="B2734">
        <v>20.929763999999999</v>
      </c>
      <c r="C2734">
        <v>25.115716800000001</v>
      </c>
      <c r="D2734">
        <v>16.7438112</v>
      </c>
      <c r="E2734">
        <v>2</v>
      </c>
      <c r="F2734">
        <v>2</v>
      </c>
      <c r="G2734">
        <v>2</v>
      </c>
      <c r="H2734">
        <v>1</v>
      </c>
      <c r="I2734">
        <v>1</v>
      </c>
      <c r="J2734">
        <v>1</v>
      </c>
    </row>
    <row r="2735" spans="1:10" x14ac:dyDescent="0.25">
      <c r="A2735" t="s">
        <v>1407</v>
      </c>
      <c r="B2735">
        <v>24.629407</v>
      </c>
      <c r="C2735">
        <v>29.555288399999998</v>
      </c>
      <c r="D2735">
        <v>19.703525599999999</v>
      </c>
      <c r="E2735">
        <v>2</v>
      </c>
      <c r="F2735">
        <v>2</v>
      </c>
      <c r="G2735">
        <v>2</v>
      </c>
      <c r="H2735">
        <v>1</v>
      </c>
      <c r="I2735">
        <v>1</v>
      </c>
      <c r="J2735">
        <v>1</v>
      </c>
    </row>
    <row r="2736" spans="1:10" x14ac:dyDescent="0.25">
      <c r="A2736" t="s">
        <v>1408</v>
      </c>
      <c r="B2736">
        <v>30.913454000000002</v>
      </c>
      <c r="C2736">
        <v>37.096144799999998</v>
      </c>
      <c r="D2736">
        <v>24.730763199999998</v>
      </c>
      <c r="E2736">
        <v>2</v>
      </c>
      <c r="F2736">
        <v>2</v>
      </c>
      <c r="G2736">
        <v>2</v>
      </c>
      <c r="H2736">
        <v>1</v>
      </c>
      <c r="I2736">
        <v>1</v>
      </c>
      <c r="J2736">
        <v>1</v>
      </c>
    </row>
    <row r="2737" spans="1:10" x14ac:dyDescent="0.25">
      <c r="A2737" t="s">
        <v>1409</v>
      </c>
      <c r="B2737">
        <v>34.414704999999998</v>
      </c>
      <c r="C2737">
        <v>41.297646</v>
      </c>
      <c r="D2737">
        <v>27.531763999999999</v>
      </c>
      <c r="E2737">
        <v>2</v>
      </c>
      <c r="F2737">
        <v>2</v>
      </c>
      <c r="G2737">
        <v>2</v>
      </c>
      <c r="H2737">
        <v>1</v>
      </c>
      <c r="I2737">
        <v>1</v>
      </c>
      <c r="J2737">
        <v>1</v>
      </c>
    </row>
    <row r="2738" spans="1:10" x14ac:dyDescent="0.25">
      <c r="A2738" t="s">
        <v>1410</v>
      </c>
      <c r="B2738">
        <v>30.977703000000002</v>
      </c>
      <c r="C2738">
        <v>37.173243599999999</v>
      </c>
      <c r="D2738">
        <v>24.782162400000001</v>
      </c>
      <c r="E2738">
        <v>2</v>
      </c>
      <c r="F2738">
        <v>2</v>
      </c>
      <c r="G2738">
        <v>2</v>
      </c>
      <c r="H2738">
        <v>1</v>
      </c>
      <c r="I2738">
        <v>1</v>
      </c>
      <c r="J2738">
        <v>1</v>
      </c>
    </row>
    <row r="2739" spans="1:10" x14ac:dyDescent="0.25">
      <c r="A2739" t="s">
        <v>1411</v>
      </c>
      <c r="B2739">
        <v>31.228618999999998</v>
      </c>
      <c r="C2739">
        <v>37.474342800000002</v>
      </c>
      <c r="D2739">
        <v>24.982895200000002</v>
      </c>
      <c r="E2739">
        <v>2</v>
      </c>
      <c r="F2739">
        <v>2</v>
      </c>
      <c r="G2739">
        <v>2</v>
      </c>
      <c r="H2739">
        <v>1</v>
      </c>
      <c r="I2739">
        <v>1</v>
      </c>
      <c r="J2739">
        <v>1</v>
      </c>
    </row>
    <row r="2740" spans="1:10" x14ac:dyDescent="0.25">
      <c r="A2740" t="s">
        <v>1412</v>
      </c>
      <c r="B2740">
        <v>22.102772999999999</v>
      </c>
      <c r="C2740">
        <v>26.523327599999998</v>
      </c>
      <c r="D2740">
        <v>17.6822184</v>
      </c>
      <c r="E2740">
        <v>2</v>
      </c>
      <c r="F2740">
        <v>2</v>
      </c>
      <c r="G2740">
        <v>2</v>
      </c>
      <c r="H2740">
        <v>1</v>
      </c>
      <c r="I2740">
        <v>1</v>
      </c>
      <c r="J2740">
        <v>1</v>
      </c>
    </row>
    <row r="2741" spans="1:10" x14ac:dyDescent="0.25">
      <c r="A2741" t="s">
        <v>1413</v>
      </c>
      <c r="B2741">
        <v>14.743468</v>
      </c>
      <c r="C2741">
        <v>17.692161599999999</v>
      </c>
      <c r="D2741">
        <v>11.7947744</v>
      </c>
      <c r="E2741">
        <v>2</v>
      </c>
      <c r="F2741">
        <v>2</v>
      </c>
      <c r="G2741">
        <v>2</v>
      </c>
      <c r="H2741">
        <v>1</v>
      </c>
      <c r="I2741">
        <v>1</v>
      </c>
      <c r="J2741">
        <v>1</v>
      </c>
    </row>
    <row r="2742" spans="1:10" x14ac:dyDescent="0.25">
      <c r="A2742" t="s">
        <v>1414</v>
      </c>
      <c r="B2742">
        <v>4.1996710000000004</v>
      </c>
      <c r="C2742">
        <v>5.0396051999999996</v>
      </c>
      <c r="D2742">
        <v>3.3597367999999999</v>
      </c>
      <c r="E2742">
        <v>2</v>
      </c>
      <c r="F2742">
        <v>2</v>
      </c>
      <c r="G2742">
        <v>2</v>
      </c>
      <c r="H2742">
        <v>1</v>
      </c>
      <c r="I2742">
        <v>1</v>
      </c>
      <c r="J2742">
        <v>1</v>
      </c>
    </row>
    <row r="2743" spans="1:10" x14ac:dyDescent="0.25">
      <c r="A2743" t="s">
        <v>1415</v>
      </c>
      <c r="B2743">
        <v>0.38161099999999998</v>
      </c>
      <c r="C2743">
        <v>0.45793319999999998</v>
      </c>
      <c r="D2743">
        <v>0.30528880000000003</v>
      </c>
      <c r="E2743">
        <v>2</v>
      </c>
      <c r="F2743">
        <v>2</v>
      </c>
      <c r="G2743">
        <v>2</v>
      </c>
      <c r="H2743">
        <v>1</v>
      </c>
      <c r="I2743">
        <v>1</v>
      </c>
      <c r="J2743">
        <v>1</v>
      </c>
    </row>
    <row r="2744" spans="1:10" x14ac:dyDescent="0.25">
      <c r="A2744" t="s">
        <v>1416</v>
      </c>
      <c r="B2744">
        <v>7.8197409999999996</v>
      </c>
      <c r="C2744">
        <v>9.3836891999999992</v>
      </c>
      <c r="D2744">
        <v>6.2557928</v>
      </c>
      <c r="E2744">
        <v>2</v>
      </c>
      <c r="F2744">
        <v>2</v>
      </c>
      <c r="G2744">
        <v>2</v>
      </c>
      <c r="H2744">
        <v>1</v>
      </c>
      <c r="I2744">
        <v>1</v>
      </c>
      <c r="J2744">
        <v>1</v>
      </c>
    </row>
    <row r="2745" spans="1:10" x14ac:dyDescent="0.25">
      <c r="A2745" t="s">
        <v>1417</v>
      </c>
      <c r="B2745">
        <v>11.614730700000001</v>
      </c>
      <c r="C2745">
        <v>13.93767684</v>
      </c>
      <c r="D2745">
        <v>9.29178456</v>
      </c>
      <c r="E2745">
        <v>2</v>
      </c>
      <c r="F2745">
        <v>2</v>
      </c>
      <c r="G2745">
        <v>2</v>
      </c>
      <c r="H2745">
        <v>1</v>
      </c>
      <c r="I2745">
        <v>1</v>
      </c>
      <c r="J2745">
        <v>1</v>
      </c>
    </row>
    <row r="2746" spans="1:10" x14ac:dyDescent="0.25">
      <c r="A2746" t="s">
        <v>1418</v>
      </c>
      <c r="B2746">
        <v>23.860399999999998</v>
      </c>
      <c r="C2746">
        <v>28.632480000000001</v>
      </c>
      <c r="D2746">
        <v>19.08832</v>
      </c>
      <c r="E2746">
        <v>2</v>
      </c>
      <c r="F2746">
        <v>2</v>
      </c>
      <c r="G2746">
        <v>2</v>
      </c>
      <c r="H2746">
        <v>1</v>
      </c>
      <c r="I2746">
        <v>1</v>
      </c>
      <c r="J2746">
        <v>1</v>
      </c>
    </row>
    <row r="2747" spans="1:10" x14ac:dyDescent="0.25">
      <c r="A2747" t="s">
        <v>1419</v>
      </c>
      <c r="B2747">
        <v>25.349163000000001</v>
      </c>
      <c r="C2747">
        <v>30.418995599999999</v>
      </c>
      <c r="D2747">
        <v>20.279330399999999</v>
      </c>
      <c r="E2747">
        <v>2</v>
      </c>
      <c r="F2747">
        <v>2</v>
      </c>
      <c r="G2747">
        <v>2</v>
      </c>
      <c r="H2747">
        <v>1</v>
      </c>
      <c r="I2747">
        <v>1</v>
      </c>
      <c r="J2747">
        <v>1</v>
      </c>
    </row>
    <row r="2748" spans="1:10" x14ac:dyDescent="0.25">
      <c r="A2748" t="s">
        <v>1420</v>
      </c>
      <c r="B2748">
        <v>33.770164000000001</v>
      </c>
      <c r="C2748">
        <v>40.524196799999999</v>
      </c>
      <c r="D2748">
        <v>27.0161312</v>
      </c>
      <c r="E2748">
        <v>2</v>
      </c>
      <c r="F2748">
        <v>2</v>
      </c>
      <c r="G2748">
        <v>2</v>
      </c>
      <c r="H2748">
        <v>1</v>
      </c>
      <c r="I2748">
        <v>1</v>
      </c>
      <c r="J2748">
        <v>1</v>
      </c>
    </row>
    <row r="2749" spans="1:10" x14ac:dyDescent="0.25">
      <c r="A2749" t="s">
        <v>1421</v>
      </c>
      <c r="B2749">
        <v>36.852198000000001</v>
      </c>
      <c r="C2749">
        <v>44.222637599999999</v>
      </c>
      <c r="D2749">
        <v>29.4817584</v>
      </c>
      <c r="E2749">
        <v>2</v>
      </c>
      <c r="F2749">
        <v>2</v>
      </c>
      <c r="G2749">
        <v>2</v>
      </c>
      <c r="H2749">
        <v>1</v>
      </c>
      <c r="I2749">
        <v>1</v>
      </c>
      <c r="J2749">
        <v>1</v>
      </c>
    </row>
    <row r="2750" spans="1:10" x14ac:dyDescent="0.25">
      <c r="A2750" t="s">
        <v>1422</v>
      </c>
      <c r="B2750">
        <v>34.538767</v>
      </c>
      <c r="C2750">
        <v>41.446520399999997</v>
      </c>
      <c r="D2750">
        <v>27.631013599999999</v>
      </c>
      <c r="E2750">
        <v>2</v>
      </c>
      <c r="F2750">
        <v>2</v>
      </c>
      <c r="G2750">
        <v>2</v>
      </c>
      <c r="H2750">
        <v>1</v>
      </c>
      <c r="I2750">
        <v>1</v>
      </c>
      <c r="J2750">
        <v>1</v>
      </c>
    </row>
    <row r="2751" spans="1:10" x14ac:dyDescent="0.25">
      <c r="A2751" t="s">
        <v>1423</v>
      </c>
      <c r="B2751">
        <v>31.292942</v>
      </c>
      <c r="C2751">
        <v>37.551530399999997</v>
      </c>
      <c r="D2751">
        <v>25.034353599999999</v>
      </c>
      <c r="E2751">
        <v>2</v>
      </c>
      <c r="F2751">
        <v>2</v>
      </c>
      <c r="G2751">
        <v>2</v>
      </c>
      <c r="H2751">
        <v>1</v>
      </c>
      <c r="I2751">
        <v>1</v>
      </c>
      <c r="J2751">
        <v>1</v>
      </c>
    </row>
    <row r="2752" spans="1:10" x14ac:dyDescent="0.25">
      <c r="A2752" t="s">
        <v>1424</v>
      </c>
      <c r="B2752">
        <v>22.960487000000001</v>
      </c>
      <c r="C2752">
        <v>27.552584400000001</v>
      </c>
      <c r="D2752">
        <v>18.3683896</v>
      </c>
      <c r="E2752">
        <v>2</v>
      </c>
      <c r="F2752">
        <v>2</v>
      </c>
      <c r="G2752">
        <v>2</v>
      </c>
      <c r="H2752">
        <v>1</v>
      </c>
      <c r="I2752">
        <v>1</v>
      </c>
      <c r="J2752">
        <v>1</v>
      </c>
    </row>
    <row r="2753" spans="1:10" x14ac:dyDescent="0.25">
      <c r="A2753" t="s">
        <v>1425</v>
      </c>
      <c r="B2753">
        <v>13.381857999999999</v>
      </c>
      <c r="C2753">
        <v>16.058229600000001</v>
      </c>
      <c r="D2753">
        <v>10.7054864</v>
      </c>
      <c r="E2753">
        <v>2</v>
      </c>
      <c r="F2753">
        <v>2</v>
      </c>
      <c r="G2753">
        <v>2</v>
      </c>
      <c r="H2753">
        <v>1</v>
      </c>
      <c r="I2753">
        <v>1</v>
      </c>
      <c r="J2753">
        <v>1</v>
      </c>
    </row>
    <row r="2754" spans="1:10" x14ac:dyDescent="0.25">
      <c r="A2754" t="s">
        <v>1426</v>
      </c>
      <c r="B2754">
        <v>4.5524139999999997</v>
      </c>
      <c r="C2754">
        <v>5.4628968000000002</v>
      </c>
      <c r="D2754">
        <v>3.6419312000000001</v>
      </c>
      <c r="E2754">
        <v>2</v>
      </c>
      <c r="F2754">
        <v>2</v>
      </c>
      <c r="G2754">
        <v>2</v>
      </c>
      <c r="H2754">
        <v>1</v>
      </c>
      <c r="I2754">
        <v>1</v>
      </c>
      <c r="J2754">
        <v>1</v>
      </c>
    </row>
    <row r="2755" spans="1:10" x14ac:dyDescent="0.25">
      <c r="A2755" t="s">
        <v>1427</v>
      </c>
      <c r="B2755">
        <v>8.5634121000000007</v>
      </c>
      <c r="C2755">
        <v>10.276094519999999</v>
      </c>
      <c r="D2755">
        <v>6.8507296799999997</v>
      </c>
      <c r="E2755">
        <v>2</v>
      </c>
      <c r="F2755">
        <v>2</v>
      </c>
      <c r="G2755">
        <v>2</v>
      </c>
      <c r="H2755">
        <v>1</v>
      </c>
      <c r="I2755">
        <v>1</v>
      </c>
      <c r="J2755">
        <v>1</v>
      </c>
    </row>
    <row r="2756" spans="1:10" x14ac:dyDescent="0.25">
      <c r="A2756" t="s">
        <v>1428</v>
      </c>
      <c r="B2756">
        <v>4.2245784000000004</v>
      </c>
      <c r="C2756">
        <v>5.0694940800000001</v>
      </c>
      <c r="D2756">
        <v>3.3796627199999998</v>
      </c>
      <c r="E2756">
        <v>2</v>
      </c>
      <c r="F2756">
        <v>2</v>
      </c>
      <c r="G2756">
        <v>2</v>
      </c>
      <c r="H2756">
        <v>1</v>
      </c>
      <c r="I2756">
        <v>1</v>
      </c>
      <c r="J2756">
        <v>1</v>
      </c>
    </row>
    <row r="2757" spans="1:10" x14ac:dyDescent="0.25">
      <c r="A2757" t="s">
        <v>1429</v>
      </c>
      <c r="B2757">
        <v>13.1230118</v>
      </c>
      <c r="C2757">
        <v>15.747614159999999</v>
      </c>
      <c r="D2757">
        <v>10.49840944</v>
      </c>
      <c r="E2757">
        <v>2</v>
      </c>
      <c r="F2757">
        <v>2</v>
      </c>
      <c r="G2757">
        <v>2</v>
      </c>
      <c r="H2757">
        <v>1</v>
      </c>
      <c r="I2757">
        <v>1</v>
      </c>
      <c r="J2757">
        <v>1</v>
      </c>
    </row>
    <row r="2758" spans="1:10" x14ac:dyDescent="0.25">
      <c r="A2758" t="s">
        <v>1430</v>
      </c>
      <c r="B2758">
        <v>25.395821000000002</v>
      </c>
      <c r="C2758">
        <v>30.474985199999999</v>
      </c>
      <c r="D2758">
        <v>20.316656800000001</v>
      </c>
      <c r="E2758">
        <v>2</v>
      </c>
      <c r="F2758">
        <v>2</v>
      </c>
      <c r="G2758">
        <v>2</v>
      </c>
      <c r="H2758">
        <v>1</v>
      </c>
      <c r="I2758">
        <v>1</v>
      </c>
      <c r="J2758">
        <v>1</v>
      </c>
    </row>
    <row r="2759" spans="1:10" x14ac:dyDescent="0.25">
      <c r="A2759" t="s">
        <v>1431</v>
      </c>
      <c r="B2759">
        <v>28.471212000000001</v>
      </c>
      <c r="C2759">
        <v>34.165454400000002</v>
      </c>
      <c r="D2759">
        <v>22.776969600000001</v>
      </c>
      <c r="E2759">
        <v>2</v>
      </c>
      <c r="F2759">
        <v>2</v>
      </c>
      <c r="G2759">
        <v>2</v>
      </c>
      <c r="H2759">
        <v>1</v>
      </c>
      <c r="I2759">
        <v>1</v>
      </c>
      <c r="J2759">
        <v>1</v>
      </c>
    </row>
    <row r="2760" spans="1:10" x14ac:dyDescent="0.25">
      <c r="A2760" t="s">
        <v>1432</v>
      </c>
      <c r="B2760">
        <v>34.180410000000002</v>
      </c>
      <c r="C2760">
        <v>41.016492</v>
      </c>
      <c r="D2760">
        <v>27.344328000000001</v>
      </c>
      <c r="E2760">
        <v>2</v>
      </c>
      <c r="F2760">
        <v>2</v>
      </c>
      <c r="G2760">
        <v>2</v>
      </c>
      <c r="H2760">
        <v>1</v>
      </c>
      <c r="I2760">
        <v>1</v>
      </c>
      <c r="J2760">
        <v>1</v>
      </c>
    </row>
    <row r="2761" spans="1:10" x14ac:dyDescent="0.25">
      <c r="A2761" t="s">
        <v>1433</v>
      </c>
      <c r="B2761">
        <v>39.173575999999997</v>
      </c>
      <c r="C2761">
        <v>47.008291200000002</v>
      </c>
      <c r="D2761">
        <v>31.338860799999999</v>
      </c>
      <c r="E2761">
        <v>2</v>
      </c>
      <c r="F2761">
        <v>2</v>
      </c>
      <c r="G2761">
        <v>2</v>
      </c>
      <c r="H2761">
        <v>1</v>
      </c>
      <c r="I2761">
        <v>1</v>
      </c>
      <c r="J2761">
        <v>1</v>
      </c>
    </row>
    <row r="2762" spans="1:10" x14ac:dyDescent="0.25">
      <c r="A2762" t="s">
        <v>1434</v>
      </c>
      <c r="B2762">
        <v>35.494204000000003</v>
      </c>
      <c r="C2762">
        <v>42.593044800000001</v>
      </c>
      <c r="D2762">
        <v>28.395363199999998</v>
      </c>
      <c r="E2762">
        <v>2</v>
      </c>
      <c r="F2762">
        <v>2</v>
      </c>
      <c r="G2762">
        <v>2</v>
      </c>
      <c r="H2762">
        <v>1</v>
      </c>
      <c r="I2762">
        <v>1</v>
      </c>
      <c r="J2762">
        <v>1</v>
      </c>
    </row>
    <row r="2763" spans="1:10" x14ac:dyDescent="0.25">
      <c r="A2763" t="s">
        <v>1435</v>
      </c>
      <c r="B2763">
        <v>29.154581</v>
      </c>
      <c r="C2763">
        <v>34.985497199999998</v>
      </c>
      <c r="D2763">
        <v>23.3236648</v>
      </c>
      <c r="E2763">
        <v>2</v>
      </c>
      <c r="F2763">
        <v>2</v>
      </c>
      <c r="G2763">
        <v>2</v>
      </c>
      <c r="H2763">
        <v>1</v>
      </c>
      <c r="I2763">
        <v>1</v>
      </c>
      <c r="J2763">
        <v>1</v>
      </c>
    </row>
    <row r="2764" spans="1:10" x14ac:dyDescent="0.25">
      <c r="A2764" t="s">
        <v>1436</v>
      </c>
      <c r="B2764">
        <v>19.672069</v>
      </c>
      <c r="C2764">
        <v>23.606482799999998</v>
      </c>
      <c r="D2764">
        <v>15.737655200000001</v>
      </c>
      <c r="E2764">
        <v>2</v>
      </c>
      <c r="F2764">
        <v>2</v>
      </c>
      <c r="G2764">
        <v>2</v>
      </c>
      <c r="H2764">
        <v>1</v>
      </c>
      <c r="I2764">
        <v>1</v>
      </c>
      <c r="J2764">
        <v>1</v>
      </c>
    </row>
    <row r="2765" spans="1:10" x14ac:dyDescent="0.25">
      <c r="A2765" t="s">
        <v>1437</v>
      </c>
      <c r="B2765">
        <v>13.5888653</v>
      </c>
      <c r="C2765">
        <v>16.306638360000001</v>
      </c>
      <c r="D2765">
        <v>10.871092239999999</v>
      </c>
      <c r="E2765">
        <v>2</v>
      </c>
      <c r="F2765">
        <v>2</v>
      </c>
      <c r="G2765">
        <v>2</v>
      </c>
      <c r="H2765">
        <v>1</v>
      </c>
      <c r="I2765">
        <v>1</v>
      </c>
      <c r="J2765">
        <v>1</v>
      </c>
    </row>
    <row r="2766" spans="1:10" x14ac:dyDescent="0.25">
      <c r="A2766" t="s">
        <v>1438</v>
      </c>
      <c r="B2766">
        <v>8.7366545999999996</v>
      </c>
      <c r="C2766">
        <v>10.483985519999999</v>
      </c>
      <c r="D2766">
        <v>6.98932368</v>
      </c>
      <c r="E2766">
        <v>2</v>
      </c>
      <c r="F2766">
        <v>2</v>
      </c>
      <c r="G2766">
        <v>2</v>
      </c>
      <c r="H2766">
        <v>1</v>
      </c>
      <c r="I2766">
        <v>1</v>
      </c>
      <c r="J2766">
        <v>1</v>
      </c>
    </row>
    <row r="2767" spans="1:10" x14ac:dyDescent="0.25">
      <c r="A2767" t="s">
        <v>1439</v>
      </c>
      <c r="B2767">
        <v>4.0294080000000001</v>
      </c>
      <c r="C2767">
        <v>4.8352896000000003</v>
      </c>
      <c r="D2767">
        <v>3.2235263999999999</v>
      </c>
      <c r="E2767">
        <v>2</v>
      </c>
      <c r="F2767">
        <v>2</v>
      </c>
      <c r="G2767">
        <v>2</v>
      </c>
      <c r="H2767">
        <v>1</v>
      </c>
      <c r="I2767">
        <v>1</v>
      </c>
      <c r="J2767">
        <v>1</v>
      </c>
    </row>
    <row r="2768" spans="1:10" x14ac:dyDescent="0.25">
      <c r="A2768" t="s">
        <v>1440</v>
      </c>
      <c r="B2768">
        <v>1.1403700000000001</v>
      </c>
      <c r="C2768">
        <v>1.368444</v>
      </c>
      <c r="D2768">
        <v>0.912296</v>
      </c>
      <c r="E2768">
        <v>2</v>
      </c>
      <c r="F2768">
        <v>2</v>
      </c>
      <c r="G2768">
        <v>2</v>
      </c>
      <c r="H2768">
        <v>1</v>
      </c>
      <c r="I2768">
        <v>1</v>
      </c>
      <c r="J2768">
        <v>1</v>
      </c>
    </row>
    <row r="2769" spans="1:10" x14ac:dyDescent="0.25">
      <c r="A2769" t="s">
        <v>1441</v>
      </c>
      <c r="B2769">
        <v>14.7215366</v>
      </c>
      <c r="C2769">
        <v>17.66584392</v>
      </c>
      <c r="D2769">
        <v>11.77722928</v>
      </c>
      <c r="E2769">
        <v>2</v>
      </c>
      <c r="F2769">
        <v>2</v>
      </c>
      <c r="G2769">
        <v>2</v>
      </c>
      <c r="H2769">
        <v>1</v>
      </c>
      <c r="I2769">
        <v>1</v>
      </c>
      <c r="J2769">
        <v>1</v>
      </c>
    </row>
    <row r="2770" spans="1:10" x14ac:dyDescent="0.25">
      <c r="A2770" t="s">
        <v>1442</v>
      </c>
      <c r="B2770">
        <v>20.815808000000001</v>
      </c>
      <c r="C2770">
        <v>24.978969599999999</v>
      </c>
      <c r="D2770">
        <v>16.652646399999998</v>
      </c>
      <c r="E2770">
        <v>2</v>
      </c>
      <c r="F2770">
        <v>2</v>
      </c>
      <c r="G2770">
        <v>2</v>
      </c>
      <c r="H2770">
        <v>1</v>
      </c>
      <c r="I2770">
        <v>1</v>
      </c>
      <c r="J2770">
        <v>1</v>
      </c>
    </row>
    <row r="2771" spans="1:10" x14ac:dyDescent="0.25">
      <c r="A2771" t="s">
        <v>1443</v>
      </c>
      <c r="B2771">
        <v>30.19594</v>
      </c>
      <c r="C2771">
        <v>36.235128000000003</v>
      </c>
      <c r="D2771">
        <v>24.156752000000001</v>
      </c>
      <c r="E2771">
        <v>2</v>
      </c>
      <c r="F2771">
        <v>2</v>
      </c>
      <c r="G2771">
        <v>2</v>
      </c>
      <c r="H2771">
        <v>1</v>
      </c>
      <c r="I2771">
        <v>1</v>
      </c>
      <c r="J2771">
        <v>1</v>
      </c>
    </row>
    <row r="2772" spans="1:10" x14ac:dyDescent="0.25">
      <c r="A2772" t="s">
        <v>1444</v>
      </c>
      <c r="B2772">
        <v>35.119211</v>
      </c>
      <c r="C2772">
        <v>42.143053199999997</v>
      </c>
      <c r="D2772">
        <v>28.095368799999999</v>
      </c>
      <c r="E2772">
        <v>2</v>
      </c>
      <c r="F2772">
        <v>2</v>
      </c>
      <c r="G2772">
        <v>2</v>
      </c>
      <c r="H2772">
        <v>1</v>
      </c>
      <c r="I2772">
        <v>1</v>
      </c>
      <c r="J2772">
        <v>1</v>
      </c>
    </row>
    <row r="2773" spans="1:10" x14ac:dyDescent="0.25">
      <c r="A2773" t="s">
        <v>1445</v>
      </c>
      <c r="B2773">
        <v>36.637410000000003</v>
      </c>
      <c r="C2773">
        <v>43.964891999999999</v>
      </c>
      <c r="D2773">
        <v>29.309927999999999</v>
      </c>
      <c r="E2773">
        <v>2</v>
      </c>
      <c r="F2773">
        <v>2</v>
      </c>
      <c r="G2773">
        <v>2</v>
      </c>
      <c r="H2773">
        <v>1</v>
      </c>
      <c r="I2773">
        <v>1</v>
      </c>
      <c r="J2773">
        <v>1</v>
      </c>
    </row>
    <row r="2774" spans="1:10" x14ac:dyDescent="0.25">
      <c r="A2774" t="s">
        <v>1446</v>
      </c>
      <c r="B2774">
        <v>34.714280000000002</v>
      </c>
      <c r="C2774">
        <v>41.657136000000001</v>
      </c>
      <c r="D2774">
        <v>27.771424</v>
      </c>
      <c r="E2774">
        <v>2</v>
      </c>
      <c r="F2774">
        <v>2</v>
      </c>
      <c r="G2774">
        <v>2</v>
      </c>
      <c r="H2774">
        <v>1</v>
      </c>
      <c r="I2774">
        <v>1</v>
      </c>
      <c r="J2774">
        <v>1</v>
      </c>
    </row>
    <row r="2775" spans="1:10" x14ac:dyDescent="0.25">
      <c r="A2775" t="s">
        <v>1447</v>
      </c>
      <c r="B2775">
        <v>29.867280999999998</v>
      </c>
      <c r="C2775">
        <v>35.8407372</v>
      </c>
      <c r="D2775">
        <v>23.893824800000001</v>
      </c>
      <c r="E2775">
        <v>2</v>
      </c>
      <c r="F2775">
        <v>2</v>
      </c>
      <c r="G2775">
        <v>2</v>
      </c>
      <c r="H2775">
        <v>1</v>
      </c>
      <c r="I2775">
        <v>1</v>
      </c>
      <c r="J2775">
        <v>1</v>
      </c>
    </row>
    <row r="2776" spans="1:10" x14ac:dyDescent="0.25">
      <c r="A2776" t="s">
        <v>1448</v>
      </c>
      <c r="B2776">
        <v>23.347836000000001</v>
      </c>
      <c r="C2776">
        <v>28.0174032</v>
      </c>
      <c r="D2776">
        <v>18.678268800000001</v>
      </c>
      <c r="E2776">
        <v>2</v>
      </c>
      <c r="F2776">
        <v>2</v>
      </c>
      <c r="G2776">
        <v>2</v>
      </c>
      <c r="H2776">
        <v>1</v>
      </c>
      <c r="I2776">
        <v>1</v>
      </c>
      <c r="J2776">
        <v>1</v>
      </c>
    </row>
    <row r="2777" spans="1:10" x14ac:dyDescent="0.25">
      <c r="A2777" t="s">
        <v>1449</v>
      </c>
      <c r="B2777">
        <v>11.8698292</v>
      </c>
      <c r="C2777">
        <v>14.24379504</v>
      </c>
      <c r="D2777">
        <v>9.4958633599999995</v>
      </c>
      <c r="E2777">
        <v>2</v>
      </c>
      <c r="F2777">
        <v>2</v>
      </c>
      <c r="G2777">
        <v>2</v>
      </c>
      <c r="H2777">
        <v>1</v>
      </c>
      <c r="I2777">
        <v>1</v>
      </c>
      <c r="J2777">
        <v>1</v>
      </c>
    </row>
    <row r="2778" spans="1:10" x14ac:dyDescent="0.25">
      <c r="A2778" t="s">
        <v>1450</v>
      </c>
      <c r="B2778">
        <v>3.0170564999999998</v>
      </c>
      <c r="C2778">
        <v>3.6204678000000001</v>
      </c>
      <c r="D2778">
        <v>2.4136451999999999</v>
      </c>
      <c r="E2778">
        <v>2</v>
      </c>
      <c r="F2778">
        <v>2</v>
      </c>
      <c r="G2778">
        <v>2</v>
      </c>
      <c r="H2778">
        <v>1</v>
      </c>
      <c r="I2778">
        <v>1</v>
      </c>
      <c r="J2778">
        <v>1</v>
      </c>
    </row>
    <row r="2779" spans="1:10" x14ac:dyDescent="0.25">
      <c r="A2779" t="s">
        <v>1451</v>
      </c>
      <c r="B2779">
        <v>2.1859980000000001</v>
      </c>
      <c r="C2779">
        <v>2.6231976000000001</v>
      </c>
      <c r="D2779">
        <v>1.7487984000000001</v>
      </c>
      <c r="E2779">
        <v>2</v>
      </c>
      <c r="F2779">
        <v>2</v>
      </c>
      <c r="G2779">
        <v>2</v>
      </c>
      <c r="H2779">
        <v>1</v>
      </c>
      <c r="I2779">
        <v>1</v>
      </c>
      <c r="J2779">
        <v>1</v>
      </c>
    </row>
    <row r="2780" spans="1:10" x14ac:dyDescent="0.25">
      <c r="A2780" t="s">
        <v>1452</v>
      </c>
      <c r="B2780">
        <v>3.3215384000000001</v>
      </c>
      <c r="C2780">
        <v>3.98584608</v>
      </c>
      <c r="D2780">
        <v>2.6572307199999998</v>
      </c>
      <c r="E2780">
        <v>2</v>
      </c>
      <c r="F2780">
        <v>2</v>
      </c>
      <c r="G2780">
        <v>2</v>
      </c>
      <c r="H2780">
        <v>1</v>
      </c>
      <c r="I2780">
        <v>1</v>
      </c>
      <c r="J2780">
        <v>1</v>
      </c>
    </row>
    <row r="2781" spans="1:10" x14ac:dyDescent="0.25">
      <c r="A2781" t="s">
        <v>1453</v>
      </c>
      <c r="B2781">
        <v>10.435110659999999</v>
      </c>
      <c r="C2781">
        <v>12.522132790000001</v>
      </c>
      <c r="D2781">
        <v>8.3480885279999999</v>
      </c>
      <c r="E2781">
        <v>2</v>
      </c>
      <c r="F2781">
        <v>2</v>
      </c>
      <c r="G2781">
        <v>2</v>
      </c>
      <c r="H2781">
        <v>1</v>
      </c>
      <c r="I2781">
        <v>1</v>
      </c>
      <c r="J2781">
        <v>1</v>
      </c>
    </row>
    <row r="2782" spans="1:10" x14ac:dyDescent="0.25">
      <c r="A2782" t="s">
        <v>1454</v>
      </c>
      <c r="B2782">
        <v>18.94012</v>
      </c>
      <c r="C2782">
        <v>22.728144</v>
      </c>
      <c r="D2782">
        <v>15.152096</v>
      </c>
      <c r="E2782">
        <v>2</v>
      </c>
      <c r="F2782">
        <v>2</v>
      </c>
      <c r="G2782">
        <v>2</v>
      </c>
      <c r="H2782">
        <v>1</v>
      </c>
      <c r="I2782">
        <v>1</v>
      </c>
      <c r="J2782">
        <v>1</v>
      </c>
    </row>
    <row r="2783" spans="1:10" x14ac:dyDescent="0.25">
      <c r="A2783" t="s">
        <v>1455</v>
      </c>
      <c r="B2783">
        <v>25.735609</v>
      </c>
      <c r="C2783">
        <v>30.882730800000001</v>
      </c>
      <c r="D2783">
        <v>20.588487199999999</v>
      </c>
      <c r="E2783">
        <v>2</v>
      </c>
      <c r="F2783">
        <v>2</v>
      </c>
      <c r="G2783">
        <v>2</v>
      </c>
      <c r="H2783">
        <v>1</v>
      </c>
      <c r="I2783">
        <v>1</v>
      </c>
      <c r="J2783">
        <v>1</v>
      </c>
    </row>
    <row r="2784" spans="1:10" x14ac:dyDescent="0.25">
      <c r="A2784" t="s">
        <v>1456</v>
      </c>
      <c r="B2784">
        <v>31.838850000000001</v>
      </c>
      <c r="C2784">
        <v>38.206620000000001</v>
      </c>
      <c r="D2784">
        <v>25.471080000000001</v>
      </c>
      <c r="E2784">
        <v>2</v>
      </c>
      <c r="F2784">
        <v>2</v>
      </c>
      <c r="G2784">
        <v>2</v>
      </c>
      <c r="H2784">
        <v>1</v>
      </c>
      <c r="I2784">
        <v>1</v>
      </c>
      <c r="J2784">
        <v>1</v>
      </c>
    </row>
    <row r="2785" spans="1:10" x14ac:dyDescent="0.25">
      <c r="A2785" t="s">
        <v>1457</v>
      </c>
      <c r="B2785">
        <v>34.917253000000002</v>
      </c>
      <c r="C2785">
        <v>41.9007036</v>
      </c>
      <c r="D2785">
        <v>27.933802400000001</v>
      </c>
      <c r="E2785">
        <v>2</v>
      </c>
      <c r="F2785">
        <v>2</v>
      </c>
      <c r="G2785">
        <v>2</v>
      </c>
      <c r="H2785">
        <v>1</v>
      </c>
      <c r="I2785">
        <v>1</v>
      </c>
      <c r="J2785">
        <v>1</v>
      </c>
    </row>
    <row r="2786" spans="1:10" x14ac:dyDescent="0.25">
      <c r="A2786" t="s">
        <v>1458</v>
      </c>
      <c r="B2786">
        <v>35.178057000000003</v>
      </c>
      <c r="C2786">
        <v>42.213668400000003</v>
      </c>
      <c r="D2786">
        <v>28.142445599999999</v>
      </c>
      <c r="E2786">
        <v>2</v>
      </c>
      <c r="F2786">
        <v>2</v>
      </c>
      <c r="G2786">
        <v>2</v>
      </c>
      <c r="H2786">
        <v>1</v>
      </c>
      <c r="I2786">
        <v>1</v>
      </c>
      <c r="J2786">
        <v>1</v>
      </c>
    </row>
    <row r="2787" spans="1:10" x14ac:dyDescent="0.25">
      <c r="A2787" t="s">
        <v>1459</v>
      </c>
      <c r="B2787">
        <v>29.0153</v>
      </c>
      <c r="C2787">
        <v>34.818359999999998</v>
      </c>
      <c r="D2787">
        <v>23.212240000000001</v>
      </c>
      <c r="E2787">
        <v>2</v>
      </c>
      <c r="F2787">
        <v>2</v>
      </c>
      <c r="G2787">
        <v>2</v>
      </c>
      <c r="H2787">
        <v>1</v>
      </c>
      <c r="I2787">
        <v>1</v>
      </c>
      <c r="J2787">
        <v>1</v>
      </c>
    </row>
    <row r="2788" spans="1:10" x14ac:dyDescent="0.25">
      <c r="A2788" t="s">
        <v>1460</v>
      </c>
      <c r="B2788">
        <v>21.606273999999999</v>
      </c>
      <c r="C2788">
        <v>25.927528800000001</v>
      </c>
      <c r="D2788">
        <v>17.285019200000001</v>
      </c>
      <c r="E2788">
        <v>2</v>
      </c>
      <c r="F2788">
        <v>2</v>
      </c>
      <c r="G2788">
        <v>2</v>
      </c>
      <c r="H2788">
        <v>1</v>
      </c>
      <c r="I2788">
        <v>1</v>
      </c>
      <c r="J2788">
        <v>1</v>
      </c>
    </row>
    <row r="2789" spans="1:10" x14ac:dyDescent="0.25">
      <c r="A2789" t="s">
        <v>1461</v>
      </c>
      <c r="B2789">
        <v>11.727992800000001</v>
      </c>
      <c r="C2789">
        <v>14.07359136</v>
      </c>
      <c r="D2789">
        <v>9.38239424</v>
      </c>
      <c r="E2789">
        <v>2</v>
      </c>
      <c r="F2789">
        <v>2</v>
      </c>
      <c r="G2789">
        <v>2</v>
      </c>
      <c r="H2789">
        <v>1</v>
      </c>
      <c r="I2789">
        <v>1</v>
      </c>
      <c r="J2789">
        <v>1</v>
      </c>
    </row>
    <row r="2790" spans="1:10" x14ac:dyDescent="0.25">
      <c r="A2790" t="s">
        <v>1462</v>
      </c>
      <c r="B2790">
        <v>0.37225599999999998</v>
      </c>
      <c r="C2790">
        <v>0.44670720000000003</v>
      </c>
      <c r="D2790">
        <v>0.29780479999999998</v>
      </c>
      <c r="E2790">
        <v>2</v>
      </c>
      <c r="F2790">
        <v>2</v>
      </c>
      <c r="G2790">
        <v>2</v>
      </c>
      <c r="H2790">
        <v>1</v>
      </c>
      <c r="I2790">
        <v>1</v>
      </c>
      <c r="J2790">
        <v>1</v>
      </c>
    </row>
    <row r="2791" spans="1:10" x14ac:dyDescent="0.25">
      <c r="A2791" t="s">
        <v>1463</v>
      </c>
      <c r="B2791">
        <v>-0.80545999999999995</v>
      </c>
      <c r="C2791">
        <v>-0.96655199999999997</v>
      </c>
      <c r="D2791">
        <v>-0.64436800000000005</v>
      </c>
      <c r="E2791">
        <v>2</v>
      </c>
      <c r="F2791">
        <v>2</v>
      </c>
      <c r="G2791">
        <v>2</v>
      </c>
      <c r="H2791">
        <v>1</v>
      </c>
      <c r="I2791">
        <v>1</v>
      </c>
      <c r="J2791">
        <v>1</v>
      </c>
    </row>
    <row r="2792" spans="1:10" x14ac:dyDescent="0.25">
      <c r="A2792" t="s">
        <v>1464</v>
      </c>
      <c r="B2792">
        <v>5.630668</v>
      </c>
      <c r="C2792">
        <v>6.7568016000000002</v>
      </c>
      <c r="D2792">
        <v>4.5045343999999998</v>
      </c>
      <c r="E2792">
        <v>2</v>
      </c>
      <c r="F2792">
        <v>2</v>
      </c>
      <c r="G2792">
        <v>2</v>
      </c>
      <c r="H2792">
        <v>1</v>
      </c>
      <c r="I2792">
        <v>1</v>
      </c>
      <c r="J2792">
        <v>1</v>
      </c>
    </row>
    <row r="2793" spans="1:10" x14ac:dyDescent="0.25">
      <c r="A2793" t="s">
        <v>1465</v>
      </c>
      <c r="B2793">
        <v>11.575544499999999</v>
      </c>
      <c r="C2793">
        <v>13.8906534</v>
      </c>
      <c r="D2793">
        <v>9.2604355999999992</v>
      </c>
      <c r="E2793">
        <v>2</v>
      </c>
      <c r="F2793">
        <v>2</v>
      </c>
      <c r="G2793">
        <v>2</v>
      </c>
      <c r="H2793">
        <v>1</v>
      </c>
      <c r="I2793">
        <v>1</v>
      </c>
      <c r="J2793">
        <v>1</v>
      </c>
    </row>
    <row r="2794" spans="1:10" x14ac:dyDescent="0.25">
      <c r="A2794" t="s">
        <v>1466</v>
      </c>
      <c r="B2794">
        <v>20.577400000000001</v>
      </c>
      <c r="C2794">
        <v>24.692879999999999</v>
      </c>
      <c r="D2794">
        <v>16.461919999999999</v>
      </c>
      <c r="E2794">
        <v>2</v>
      </c>
      <c r="F2794">
        <v>2</v>
      </c>
      <c r="G2794">
        <v>2</v>
      </c>
      <c r="H2794">
        <v>1</v>
      </c>
      <c r="I2794">
        <v>1</v>
      </c>
      <c r="J2794">
        <v>1</v>
      </c>
    </row>
    <row r="2795" spans="1:10" x14ac:dyDescent="0.25">
      <c r="A2795" t="s">
        <v>1467</v>
      </c>
      <c r="B2795">
        <v>27.518784</v>
      </c>
      <c r="C2795">
        <v>33.022540800000002</v>
      </c>
      <c r="D2795">
        <v>22.015027199999999</v>
      </c>
      <c r="E2795">
        <v>2</v>
      </c>
      <c r="F2795">
        <v>2</v>
      </c>
      <c r="G2795">
        <v>2</v>
      </c>
      <c r="H2795">
        <v>1</v>
      </c>
      <c r="I2795">
        <v>1</v>
      </c>
      <c r="J2795">
        <v>1</v>
      </c>
    </row>
    <row r="2796" spans="1:10" x14ac:dyDescent="0.25">
      <c r="A2796" t="s">
        <v>1468</v>
      </c>
      <c r="B2796">
        <v>31.809926999999998</v>
      </c>
      <c r="C2796">
        <v>38.171912399999997</v>
      </c>
      <c r="D2796">
        <v>25.4479416</v>
      </c>
      <c r="E2796">
        <v>2</v>
      </c>
      <c r="F2796">
        <v>2</v>
      </c>
      <c r="G2796">
        <v>2</v>
      </c>
      <c r="H2796">
        <v>1</v>
      </c>
      <c r="I2796">
        <v>1</v>
      </c>
      <c r="J2796">
        <v>1</v>
      </c>
    </row>
    <row r="2797" spans="1:10" x14ac:dyDescent="0.25">
      <c r="A2797" t="s">
        <v>1469</v>
      </c>
      <c r="B2797">
        <v>32.259031</v>
      </c>
      <c r="C2797">
        <v>38.7108372</v>
      </c>
      <c r="D2797">
        <v>25.8072248</v>
      </c>
      <c r="E2797">
        <v>2</v>
      </c>
      <c r="F2797">
        <v>2</v>
      </c>
      <c r="G2797">
        <v>2</v>
      </c>
      <c r="H2797">
        <v>1</v>
      </c>
      <c r="I2797">
        <v>1</v>
      </c>
      <c r="J2797">
        <v>1</v>
      </c>
    </row>
    <row r="2798" spans="1:10" x14ac:dyDescent="0.25">
      <c r="A2798" t="s">
        <v>1470</v>
      </c>
      <c r="B2798">
        <v>32.592703</v>
      </c>
      <c r="C2798">
        <v>39.111243600000002</v>
      </c>
      <c r="D2798">
        <v>26.074162399999999</v>
      </c>
      <c r="E2798">
        <v>2</v>
      </c>
      <c r="F2798">
        <v>2</v>
      </c>
      <c r="G2798">
        <v>2</v>
      </c>
      <c r="H2798">
        <v>1</v>
      </c>
      <c r="I2798">
        <v>1</v>
      </c>
      <c r="J2798">
        <v>1</v>
      </c>
    </row>
    <row r="2799" spans="1:10" x14ac:dyDescent="0.25">
      <c r="A2799" t="s">
        <v>1471</v>
      </c>
      <c r="B2799">
        <v>32.563884999999999</v>
      </c>
      <c r="C2799">
        <v>39.076661999999999</v>
      </c>
      <c r="D2799">
        <v>26.051107999999999</v>
      </c>
      <c r="E2799">
        <v>2</v>
      </c>
      <c r="F2799">
        <v>2</v>
      </c>
      <c r="G2799">
        <v>2</v>
      </c>
      <c r="H2799">
        <v>1</v>
      </c>
      <c r="I2799">
        <v>1</v>
      </c>
      <c r="J2799">
        <v>1</v>
      </c>
    </row>
    <row r="2800" spans="1:10" x14ac:dyDescent="0.25">
      <c r="A2800" t="s">
        <v>1472</v>
      </c>
      <c r="B2800">
        <v>16.798956</v>
      </c>
      <c r="C2800">
        <v>20.158747200000001</v>
      </c>
      <c r="D2800">
        <v>13.4391648</v>
      </c>
      <c r="E2800">
        <v>2</v>
      </c>
      <c r="F2800">
        <v>2</v>
      </c>
      <c r="G2800">
        <v>2</v>
      </c>
      <c r="H2800">
        <v>1</v>
      </c>
      <c r="I2800">
        <v>1</v>
      </c>
      <c r="J2800">
        <v>1</v>
      </c>
    </row>
    <row r="2801" spans="1:10" x14ac:dyDescent="0.25">
      <c r="A2801" t="s">
        <v>1473</v>
      </c>
      <c r="B2801">
        <v>16.542964000000001</v>
      </c>
      <c r="C2801">
        <v>19.851556800000001</v>
      </c>
      <c r="D2801">
        <v>13.2343712</v>
      </c>
      <c r="E2801">
        <v>2</v>
      </c>
      <c r="F2801">
        <v>2</v>
      </c>
      <c r="G2801">
        <v>2</v>
      </c>
      <c r="H2801">
        <v>1</v>
      </c>
      <c r="I2801">
        <v>1</v>
      </c>
      <c r="J2801">
        <v>1</v>
      </c>
    </row>
    <row r="2802" spans="1:10" x14ac:dyDescent="0.25">
      <c r="A2802" t="s">
        <v>1474</v>
      </c>
      <c r="B2802">
        <v>1.6309689999999999</v>
      </c>
      <c r="C2802">
        <v>1.9571628000000001</v>
      </c>
      <c r="D2802">
        <v>1.3047751999999999</v>
      </c>
      <c r="E2802">
        <v>2</v>
      </c>
      <c r="F2802">
        <v>2</v>
      </c>
      <c r="G2802">
        <v>2</v>
      </c>
      <c r="H2802">
        <v>1</v>
      </c>
      <c r="I2802">
        <v>1</v>
      </c>
      <c r="J2802">
        <v>1</v>
      </c>
    </row>
    <row r="2803" spans="1:10" x14ac:dyDescent="0.25">
      <c r="A2803" t="s">
        <v>1475</v>
      </c>
      <c r="B2803">
        <v>2.2826715000000002</v>
      </c>
      <c r="C2803">
        <v>2.7392058000000001</v>
      </c>
      <c r="D2803">
        <v>1.8261372</v>
      </c>
      <c r="E2803">
        <v>2</v>
      </c>
      <c r="F2803">
        <v>2</v>
      </c>
      <c r="G2803">
        <v>2</v>
      </c>
      <c r="H2803">
        <v>1</v>
      </c>
      <c r="I2803">
        <v>1</v>
      </c>
      <c r="J2803">
        <v>1</v>
      </c>
    </row>
    <row r="2804" spans="1:10" x14ac:dyDescent="0.25">
      <c r="A2804" t="s">
        <v>1476</v>
      </c>
      <c r="B2804">
        <v>7.2981664999999998</v>
      </c>
      <c r="C2804">
        <v>8.7577998000000008</v>
      </c>
      <c r="D2804">
        <v>5.8385331999999996</v>
      </c>
      <c r="E2804">
        <v>2</v>
      </c>
      <c r="F2804">
        <v>2</v>
      </c>
      <c r="G2804">
        <v>2</v>
      </c>
      <c r="H2804">
        <v>1</v>
      </c>
      <c r="I2804">
        <v>1</v>
      </c>
      <c r="J2804">
        <v>1</v>
      </c>
    </row>
    <row r="2805" spans="1:10" x14ac:dyDescent="0.25">
      <c r="A2805" t="s">
        <v>1477</v>
      </c>
      <c r="B2805">
        <v>19.176321000000002</v>
      </c>
      <c r="C2805">
        <v>23.011585199999999</v>
      </c>
      <c r="D2805">
        <v>15.3410568</v>
      </c>
      <c r="E2805">
        <v>2</v>
      </c>
      <c r="F2805">
        <v>2</v>
      </c>
      <c r="G2805">
        <v>2</v>
      </c>
      <c r="H2805">
        <v>1</v>
      </c>
      <c r="I2805">
        <v>1</v>
      </c>
      <c r="J2805">
        <v>1</v>
      </c>
    </row>
    <row r="2806" spans="1:10" x14ac:dyDescent="0.25">
      <c r="A2806" t="s">
        <v>1478</v>
      </c>
      <c r="B2806">
        <v>25.997675999999998</v>
      </c>
      <c r="C2806">
        <v>31.197211200000002</v>
      </c>
      <c r="D2806">
        <v>20.798140799999999</v>
      </c>
      <c r="E2806">
        <v>2</v>
      </c>
      <c r="F2806">
        <v>2</v>
      </c>
      <c r="G2806">
        <v>2</v>
      </c>
      <c r="H2806">
        <v>1</v>
      </c>
      <c r="I2806">
        <v>1</v>
      </c>
      <c r="J2806">
        <v>1</v>
      </c>
    </row>
    <row r="2807" spans="1:10" x14ac:dyDescent="0.25">
      <c r="A2807" t="s">
        <v>1479</v>
      </c>
      <c r="B2807">
        <v>29.404700999999999</v>
      </c>
      <c r="C2807">
        <v>35.285641200000001</v>
      </c>
      <c r="D2807">
        <v>23.523760800000002</v>
      </c>
      <c r="E2807">
        <v>2</v>
      </c>
      <c r="F2807">
        <v>2</v>
      </c>
      <c r="G2807">
        <v>2</v>
      </c>
      <c r="H2807">
        <v>1</v>
      </c>
      <c r="I2807">
        <v>1</v>
      </c>
      <c r="J2807">
        <v>1</v>
      </c>
    </row>
    <row r="2808" spans="1:10" x14ac:dyDescent="0.25">
      <c r="A2808" t="s">
        <v>1480</v>
      </c>
      <c r="B2808">
        <v>31.522596</v>
      </c>
      <c r="C2808">
        <v>37.827115200000001</v>
      </c>
      <c r="D2808">
        <v>25.218076799999999</v>
      </c>
      <c r="E2808">
        <v>2</v>
      </c>
      <c r="F2808">
        <v>2</v>
      </c>
      <c r="G2808">
        <v>2</v>
      </c>
      <c r="H2808">
        <v>1</v>
      </c>
      <c r="I2808">
        <v>1</v>
      </c>
      <c r="J2808">
        <v>1</v>
      </c>
    </row>
    <row r="2809" spans="1:10" x14ac:dyDescent="0.25">
      <c r="A2809" t="s">
        <v>1481</v>
      </c>
      <c r="B2809">
        <v>36.147219</v>
      </c>
      <c r="C2809">
        <v>43.376662799999998</v>
      </c>
      <c r="D2809">
        <v>28.917775200000001</v>
      </c>
      <c r="E2809">
        <v>2</v>
      </c>
      <c r="F2809">
        <v>2</v>
      </c>
      <c r="G2809">
        <v>2</v>
      </c>
      <c r="H2809">
        <v>1</v>
      </c>
      <c r="I2809">
        <v>1</v>
      </c>
      <c r="J2809">
        <v>1</v>
      </c>
    </row>
    <row r="2810" spans="1:10" x14ac:dyDescent="0.25">
      <c r="A2810" t="s">
        <v>1482</v>
      </c>
      <c r="B2810">
        <v>35.658740000000002</v>
      </c>
      <c r="C2810">
        <v>42.790488000000003</v>
      </c>
      <c r="D2810">
        <v>28.526992</v>
      </c>
      <c r="E2810">
        <v>2</v>
      </c>
      <c r="F2810">
        <v>2</v>
      </c>
      <c r="G2810">
        <v>2</v>
      </c>
      <c r="H2810">
        <v>1</v>
      </c>
      <c r="I2810">
        <v>1</v>
      </c>
      <c r="J2810">
        <v>1</v>
      </c>
    </row>
    <row r="2811" spans="1:10" x14ac:dyDescent="0.25">
      <c r="A2811" t="s">
        <v>1483</v>
      </c>
      <c r="B2811">
        <v>26.089552000000001</v>
      </c>
      <c r="C2811">
        <v>31.307462399999999</v>
      </c>
      <c r="D2811">
        <v>20.8716416</v>
      </c>
      <c r="E2811">
        <v>2</v>
      </c>
      <c r="F2811">
        <v>2</v>
      </c>
      <c r="G2811">
        <v>2</v>
      </c>
      <c r="H2811">
        <v>1</v>
      </c>
      <c r="I2811">
        <v>1</v>
      </c>
      <c r="J2811">
        <v>1</v>
      </c>
    </row>
    <row r="2812" spans="1:10" x14ac:dyDescent="0.25">
      <c r="A2812" t="s">
        <v>1484</v>
      </c>
      <c r="B2812">
        <v>24.180481</v>
      </c>
      <c r="C2812">
        <v>29.0165772</v>
      </c>
      <c r="D2812">
        <v>19.3443848</v>
      </c>
      <c r="E2812">
        <v>2</v>
      </c>
      <c r="F2812">
        <v>2</v>
      </c>
      <c r="G2812">
        <v>2</v>
      </c>
      <c r="H2812">
        <v>1</v>
      </c>
      <c r="I2812">
        <v>1</v>
      </c>
      <c r="J2812">
        <v>1</v>
      </c>
    </row>
    <row r="2813" spans="1:10" x14ac:dyDescent="0.25">
      <c r="A2813" t="s">
        <v>1485</v>
      </c>
      <c r="B2813">
        <v>13.179805999999999</v>
      </c>
      <c r="C2813">
        <v>15.8157672</v>
      </c>
      <c r="D2813">
        <v>10.5438448</v>
      </c>
      <c r="E2813">
        <v>2</v>
      </c>
      <c r="F2813">
        <v>2</v>
      </c>
      <c r="G2813">
        <v>2</v>
      </c>
      <c r="H2813">
        <v>1</v>
      </c>
      <c r="I2813">
        <v>1</v>
      </c>
      <c r="J2813">
        <v>1</v>
      </c>
    </row>
    <row r="2814" spans="1:10" x14ac:dyDescent="0.25">
      <c r="A2814" t="s">
        <v>1486</v>
      </c>
      <c r="B2814">
        <v>2.4695716000000001</v>
      </c>
      <c r="C2814">
        <v>2.9634859200000001</v>
      </c>
      <c r="D2814">
        <v>1.9756572800000001</v>
      </c>
      <c r="E2814">
        <v>2</v>
      </c>
      <c r="F2814">
        <v>2</v>
      </c>
      <c r="G2814">
        <v>2</v>
      </c>
      <c r="H2814">
        <v>1</v>
      </c>
      <c r="I2814">
        <v>1</v>
      </c>
      <c r="J2814">
        <v>1</v>
      </c>
    </row>
    <row r="2815" spans="1:10" x14ac:dyDescent="0.25">
      <c r="A2815" t="s">
        <v>1487</v>
      </c>
      <c r="B2815">
        <v>-0.84386799999999995</v>
      </c>
      <c r="C2815">
        <v>-1.0126416</v>
      </c>
      <c r="D2815">
        <v>-0.67509439999999998</v>
      </c>
      <c r="E2815">
        <v>2</v>
      </c>
      <c r="F2815">
        <v>2</v>
      </c>
      <c r="G2815">
        <v>2</v>
      </c>
      <c r="H2815">
        <v>1</v>
      </c>
      <c r="I2815">
        <v>1</v>
      </c>
      <c r="J2815">
        <v>1</v>
      </c>
    </row>
    <row r="2816" spans="1:10" x14ac:dyDescent="0.25">
      <c r="A2816" t="s">
        <v>1488</v>
      </c>
      <c r="B2816">
        <v>4.9068046000000001</v>
      </c>
      <c r="C2816">
        <v>5.8881655200000003</v>
      </c>
      <c r="D2816">
        <v>3.9254436799999999</v>
      </c>
      <c r="E2816">
        <v>2</v>
      </c>
      <c r="F2816">
        <v>2</v>
      </c>
      <c r="G2816">
        <v>2</v>
      </c>
      <c r="H2816">
        <v>1</v>
      </c>
      <c r="I2816">
        <v>1</v>
      </c>
      <c r="J2816">
        <v>1</v>
      </c>
    </row>
    <row r="2817" spans="1:10" x14ac:dyDescent="0.25">
      <c r="A2817" t="s">
        <v>1489</v>
      </c>
      <c r="B2817">
        <v>10.9090255</v>
      </c>
      <c r="C2817">
        <v>13.0908306</v>
      </c>
      <c r="D2817">
        <v>8.7272204000000002</v>
      </c>
      <c r="E2817">
        <v>2</v>
      </c>
      <c r="F2817">
        <v>2</v>
      </c>
      <c r="G2817">
        <v>2</v>
      </c>
      <c r="H2817">
        <v>1</v>
      </c>
      <c r="I2817">
        <v>1</v>
      </c>
      <c r="J2817">
        <v>1</v>
      </c>
    </row>
    <row r="2818" spans="1:10" x14ac:dyDescent="0.25">
      <c r="A2818" t="s">
        <v>1490</v>
      </c>
      <c r="B2818">
        <v>19.218736</v>
      </c>
      <c r="C2818">
        <v>23.062483199999999</v>
      </c>
      <c r="D2818">
        <v>15.374988800000001</v>
      </c>
      <c r="E2818">
        <v>2</v>
      </c>
      <c r="F2818">
        <v>2</v>
      </c>
      <c r="G2818">
        <v>2</v>
      </c>
      <c r="H2818">
        <v>1</v>
      </c>
      <c r="I2818">
        <v>1</v>
      </c>
      <c r="J2818">
        <v>1</v>
      </c>
    </row>
    <row r="2819" spans="1:10" x14ac:dyDescent="0.25">
      <c r="A2819" t="s">
        <v>1491</v>
      </c>
      <c r="B2819">
        <v>26.523990000000001</v>
      </c>
      <c r="C2819">
        <v>31.828787999999999</v>
      </c>
      <c r="D2819">
        <v>21.219192</v>
      </c>
      <c r="E2819">
        <v>2</v>
      </c>
      <c r="F2819">
        <v>2</v>
      </c>
      <c r="G2819">
        <v>2</v>
      </c>
      <c r="H2819">
        <v>1</v>
      </c>
      <c r="I2819">
        <v>1</v>
      </c>
      <c r="J2819">
        <v>1</v>
      </c>
    </row>
    <row r="2820" spans="1:10" x14ac:dyDescent="0.25">
      <c r="A2820" t="s">
        <v>1492</v>
      </c>
      <c r="B2820">
        <v>30.640236000000002</v>
      </c>
      <c r="C2820">
        <v>36.768283199999999</v>
      </c>
      <c r="D2820">
        <v>24.512188800000001</v>
      </c>
      <c r="E2820">
        <v>2</v>
      </c>
      <c r="F2820">
        <v>2</v>
      </c>
      <c r="G2820">
        <v>2</v>
      </c>
      <c r="H2820">
        <v>1</v>
      </c>
      <c r="I2820">
        <v>1</v>
      </c>
      <c r="J2820">
        <v>1</v>
      </c>
    </row>
    <row r="2821" spans="1:10" x14ac:dyDescent="0.25">
      <c r="A2821" t="s">
        <v>1493</v>
      </c>
      <c r="B2821">
        <v>36.924686000000001</v>
      </c>
      <c r="C2821">
        <v>44.309623199999997</v>
      </c>
      <c r="D2821">
        <v>29.539748800000002</v>
      </c>
      <c r="E2821">
        <v>2</v>
      </c>
      <c r="F2821">
        <v>2</v>
      </c>
      <c r="G2821">
        <v>2</v>
      </c>
      <c r="H2821">
        <v>1</v>
      </c>
      <c r="I2821">
        <v>1</v>
      </c>
      <c r="J2821">
        <v>1</v>
      </c>
    </row>
    <row r="2822" spans="1:10" x14ac:dyDescent="0.25">
      <c r="A2822" t="s">
        <v>1494</v>
      </c>
      <c r="B2822">
        <v>35.548051999999998</v>
      </c>
      <c r="C2822">
        <v>42.6576624</v>
      </c>
      <c r="D2822">
        <v>28.438441600000001</v>
      </c>
      <c r="E2822">
        <v>2</v>
      </c>
      <c r="F2822">
        <v>2</v>
      </c>
      <c r="G2822">
        <v>2</v>
      </c>
      <c r="H2822">
        <v>1</v>
      </c>
      <c r="I2822">
        <v>1</v>
      </c>
      <c r="J2822">
        <v>1</v>
      </c>
    </row>
    <row r="2823" spans="1:10" x14ac:dyDescent="0.25">
      <c r="A2823" t="s">
        <v>1495</v>
      </c>
      <c r="B2823">
        <v>29.545902000000002</v>
      </c>
      <c r="C2823">
        <v>35.455082400000002</v>
      </c>
      <c r="D2823">
        <v>23.636721600000001</v>
      </c>
      <c r="E2823">
        <v>2</v>
      </c>
      <c r="F2823">
        <v>2</v>
      </c>
      <c r="G2823">
        <v>2</v>
      </c>
      <c r="H2823">
        <v>1</v>
      </c>
      <c r="I2823">
        <v>1</v>
      </c>
      <c r="J2823">
        <v>1</v>
      </c>
    </row>
    <row r="2824" spans="1:10" x14ac:dyDescent="0.25">
      <c r="A2824" t="s">
        <v>1496</v>
      </c>
      <c r="B2824">
        <v>24.254581999999999</v>
      </c>
      <c r="C2824">
        <v>29.105498399999998</v>
      </c>
      <c r="D2824">
        <v>19.4036656</v>
      </c>
      <c r="E2824">
        <v>2</v>
      </c>
      <c r="F2824">
        <v>2</v>
      </c>
      <c r="G2824">
        <v>2</v>
      </c>
      <c r="H2824">
        <v>1</v>
      </c>
      <c r="I2824">
        <v>1</v>
      </c>
      <c r="J2824">
        <v>1</v>
      </c>
    </row>
    <row r="2825" spans="1:10" x14ac:dyDescent="0.25">
      <c r="A2825" t="s">
        <v>1497</v>
      </c>
      <c r="B2825">
        <v>14.1790714</v>
      </c>
      <c r="C2825">
        <v>17.014885679999999</v>
      </c>
      <c r="D2825">
        <v>11.343257120000001</v>
      </c>
      <c r="E2825">
        <v>2</v>
      </c>
      <c r="F2825">
        <v>2</v>
      </c>
      <c r="G2825">
        <v>2</v>
      </c>
      <c r="H2825">
        <v>1</v>
      </c>
      <c r="I2825">
        <v>1</v>
      </c>
      <c r="J2825">
        <v>1</v>
      </c>
    </row>
    <row r="2826" spans="1:10" x14ac:dyDescent="0.25">
      <c r="A2826" t="s">
        <v>1498</v>
      </c>
      <c r="B2826">
        <v>7.4539920000000004</v>
      </c>
      <c r="C2826">
        <v>8.9447904000000005</v>
      </c>
      <c r="D2826">
        <v>5.9631936000000003</v>
      </c>
      <c r="E2826">
        <v>2</v>
      </c>
      <c r="F2826">
        <v>2</v>
      </c>
      <c r="G2826">
        <v>2</v>
      </c>
      <c r="H2826">
        <v>1</v>
      </c>
      <c r="I2826">
        <v>1</v>
      </c>
      <c r="J2826">
        <v>1</v>
      </c>
    </row>
    <row r="2827" spans="1:10" x14ac:dyDescent="0.25">
      <c r="A2827" t="s">
        <v>1499</v>
      </c>
      <c r="B2827">
        <v>5.6689350000000003</v>
      </c>
      <c r="C2827">
        <v>6.8027220000000002</v>
      </c>
      <c r="D2827">
        <v>4.5351480000000004</v>
      </c>
      <c r="E2827">
        <v>2</v>
      </c>
      <c r="F2827">
        <v>2</v>
      </c>
      <c r="G2827">
        <v>2</v>
      </c>
      <c r="H2827">
        <v>1</v>
      </c>
      <c r="I2827">
        <v>1</v>
      </c>
      <c r="J2827">
        <v>1</v>
      </c>
    </row>
    <row r="2828" spans="1:10" x14ac:dyDescent="0.25">
      <c r="A2828" t="s">
        <v>1500</v>
      </c>
      <c r="B2828">
        <v>8.9299956999999992</v>
      </c>
      <c r="C2828">
        <v>10.71599484</v>
      </c>
      <c r="D2828">
        <v>7.1439965599999997</v>
      </c>
      <c r="E2828">
        <v>2</v>
      </c>
      <c r="F2828">
        <v>2</v>
      </c>
      <c r="G2828">
        <v>2</v>
      </c>
      <c r="H2828">
        <v>1</v>
      </c>
      <c r="I2828">
        <v>1</v>
      </c>
      <c r="J2828">
        <v>1</v>
      </c>
    </row>
    <row r="2829" spans="1:10" x14ac:dyDescent="0.25">
      <c r="A2829" t="s">
        <v>1501</v>
      </c>
      <c r="B2829">
        <v>19.443259999999999</v>
      </c>
      <c r="C2829">
        <v>23.331911999999999</v>
      </c>
      <c r="D2829">
        <v>15.554608</v>
      </c>
      <c r="E2829">
        <v>2</v>
      </c>
      <c r="F2829">
        <v>2</v>
      </c>
      <c r="G2829">
        <v>2</v>
      </c>
      <c r="H2829">
        <v>1</v>
      </c>
      <c r="I2829">
        <v>1</v>
      </c>
      <c r="J2829">
        <v>1</v>
      </c>
    </row>
    <row r="2830" spans="1:10" x14ac:dyDescent="0.25">
      <c r="A2830" t="s">
        <v>1502</v>
      </c>
      <c r="B2830">
        <v>21.315750000000001</v>
      </c>
      <c r="C2830">
        <v>25.578900000000001</v>
      </c>
      <c r="D2830">
        <v>17.052600000000002</v>
      </c>
      <c r="E2830">
        <v>2</v>
      </c>
      <c r="F2830">
        <v>2</v>
      </c>
      <c r="G2830">
        <v>2</v>
      </c>
      <c r="H2830">
        <v>1</v>
      </c>
      <c r="I2830">
        <v>1</v>
      </c>
      <c r="J2830">
        <v>1</v>
      </c>
    </row>
    <row r="2831" spans="1:10" x14ac:dyDescent="0.25">
      <c r="A2831" t="s">
        <v>1503</v>
      </c>
      <c r="B2831">
        <v>28.961582</v>
      </c>
      <c r="C2831">
        <v>34.753898399999997</v>
      </c>
      <c r="D2831">
        <v>23.169265599999999</v>
      </c>
      <c r="E2831">
        <v>2</v>
      </c>
      <c r="F2831">
        <v>2</v>
      </c>
      <c r="G2831">
        <v>2</v>
      </c>
      <c r="H2831">
        <v>1</v>
      </c>
      <c r="I2831">
        <v>1</v>
      </c>
      <c r="J2831">
        <v>1</v>
      </c>
    </row>
    <row r="2832" spans="1:10" x14ac:dyDescent="0.25">
      <c r="A2832" t="s">
        <v>1504</v>
      </c>
      <c r="B2832">
        <v>34.231459000000001</v>
      </c>
      <c r="C2832">
        <v>41.077750799999997</v>
      </c>
      <c r="D2832">
        <v>27.385167200000001</v>
      </c>
      <c r="E2832">
        <v>2</v>
      </c>
      <c r="F2832">
        <v>2</v>
      </c>
      <c r="G2832">
        <v>2</v>
      </c>
      <c r="H2832">
        <v>1</v>
      </c>
      <c r="I2832">
        <v>1</v>
      </c>
      <c r="J2832">
        <v>1</v>
      </c>
    </row>
    <row r="2833" spans="1:10" x14ac:dyDescent="0.25">
      <c r="A2833" t="s">
        <v>1505</v>
      </c>
      <c r="B2833">
        <v>38.147883999999998</v>
      </c>
      <c r="C2833">
        <v>45.7774608</v>
      </c>
      <c r="D2833">
        <v>30.518307199999999</v>
      </c>
      <c r="E2833">
        <v>2</v>
      </c>
      <c r="F2833">
        <v>2</v>
      </c>
      <c r="G2833">
        <v>2</v>
      </c>
      <c r="H2833">
        <v>1</v>
      </c>
      <c r="I2833">
        <v>1</v>
      </c>
      <c r="J2833">
        <v>1</v>
      </c>
    </row>
    <row r="2834" spans="1:10" x14ac:dyDescent="0.25">
      <c r="A2834" t="s">
        <v>1506</v>
      </c>
      <c r="B2834">
        <v>35.169632</v>
      </c>
      <c r="C2834">
        <v>42.203558399999999</v>
      </c>
      <c r="D2834">
        <v>28.135705600000001</v>
      </c>
      <c r="E2834">
        <v>2</v>
      </c>
      <c r="F2834">
        <v>2</v>
      </c>
      <c r="G2834">
        <v>2</v>
      </c>
      <c r="H2834">
        <v>1</v>
      </c>
      <c r="I2834">
        <v>1</v>
      </c>
      <c r="J2834">
        <v>1</v>
      </c>
    </row>
    <row r="2835" spans="1:10" x14ac:dyDescent="0.25">
      <c r="A2835" t="s">
        <v>1507</v>
      </c>
      <c r="B2835">
        <v>29.886538000000002</v>
      </c>
      <c r="C2835">
        <v>35.863845599999998</v>
      </c>
      <c r="D2835">
        <v>23.909230399999998</v>
      </c>
      <c r="E2835">
        <v>2</v>
      </c>
      <c r="F2835">
        <v>2</v>
      </c>
      <c r="G2835">
        <v>2</v>
      </c>
      <c r="H2835">
        <v>1</v>
      </c>
      <c r="I2835">
        <v>1</v>
      </c>
      <c r="J2835">
        <v>1</v>
      </c>
    </row>
    <row r="2836" spans="1:10" x14ac:dyDescent="0.25">
      <c r="A2836" t="s">
        <v>1508</v>
      </c>
      <c r="B2836">
        <v>20.252172000000002</v>
      </c>
      <c r="C2836">
        <v>24.302606399999998</v>
      </c>
      <c r="D2836">
        <v>16.201737600000001</v>
      </c>
      <c r="E2836">
        <v>2</v>
      </c>
      <c r="F2836">
        <v>2</v>
      </c>
      <c r="G2836">
        <v>2</v>
      </c>
      <c r="H2836">
        <v>1</v>
      </c>
      <c r="I2836">
        <v>1</v>
      </c>
      <c r="J2836">
        <v>1</v>
      </c>
    </row>
    <row r="2837" spans="1:10" x14ac:dyDescent="0.25">
      <c r="A2837" t="s">
        <v>1509</v>
      </c>
      <c r="B2837">
        <v>12.653963299999999</v>
      </c>
      <c r="C2837">
        <v>15.18475596</v>
      </c>
      <c r="D2837">
        <v>10.12317064</v>
      </c>
      <c r="E2837">
        <v>2</v>
      </c>
      <c r="F2837">
        <v>2</v>
      </c>
      <c r="G2837">
        <v>2</v>
      </c>
      <c r="H2837">
        <v>1</v>
      </c>
      <c r="I2837">
        <v>1</v>
      </c>
      <c r="J2837">
        <v>1</v>
      </c>
    </row>
    <row r="2838" spans="1:10" x14ac:dyDescent="0.25">
      <c r="A2838" t="s">
        <v>1510</v>
      </c>
      <c r="B2838">
        <v>5.2290039999999998</v>
      </c>
      <c r="C2838">
        <v>6.2748048000000001</v>
      </c>
      <c r="D2838">
        <v>4.1832032000000003</v>
      </c>
      <c r="E2838">
        <v>2</v>
      </c>
      <c r="F2838">
        <v>2</v>
      </c>
      <c r="G2838">
        <v>2</v>
      </c>
      <c r="H2838">
        <v>1</v>
      </c>
      <c r="I2838">
        <v>1</v>
      </c>
      <c r="J2838">
        <v>1</v>
      </c>
    </row>
    <row r="2839" spans="1:10" x14ac:dyDescent="0.25">
      <c r="A2839" t="s">
        <v>31</v>
      </c>
    </row>
    <row r="2840" spans="1:10" x14ac:dyDescent="0.25">
      <c r="B2840" t="s">
        <v>1</v>
      </c>
      <c r="C2840" t="s">
        <v>60</v>
      </c>
      <c r="D2840" t="s">
        <v>61</v>
      </c>
      <c r="E2840" t="s">
        <v>1</v>
      </c>
      <c r="F2840" t="s">
        <v>60</v>
      </c>
      <c r="G2840" t="s">
        <v>61</v>
      </c>
      <c r="H2840" t="s">
        <v>1</v>
      </c>
      <c r="I2840" t="s">
        <v>60</v>
      </c>
      <c r="J2840" t="s">
        <v>61</v>
      </c>
    </row>
    <row r="2841" spans="1:10" x14ac:dyDescent="0.25">
      <c r="A2841" t="s">
        <v>2</v>
      </c>
      <c r="B2841" t="s">
        <v>3</v>
      </c>
      <c r="C2841" t="s">
        <v>3</v>
      </c>
      <c r="D2841" t="s">
        <v>3</v>
      </c>
      <c r="E2841" t="s">
        <v>4</v>
      </c>
      <c r="F2841" t="s">
        <v>4</v>
      </c>
      <c r="G2841" t="s">
        <v>4</v>
      </c>
      <c r="H2841" t="s">
        <v>5</v>
      </c>
      <c r="I2841" t="s">
        <v>5</v>
      </c>
      <c r="J2841" t="s">
        <v>5</v>
      </c>
    </row>
    <row r="2842" spans="1:10" x14ac:dyDescent="0.25">
      <c r="A2842" t="s">
        <v>6</v>
      </c>
      <c r="B2842">
        <v>-14.864378</v>
      </c>
      <c r="C2842">
        <v>-17.8372536</v>
      </c>
      <c r="D2842">
        <v>-11.8915024</v>
      </c>
      <c r="E2842">
        <v>2</v>
      </c>
      <c r="F2842">
        <v>2</v>
      </c>
      <c r="G2842">
        <v>2</v>
      </c>
      <c r="H2842">
        <v>1</v>
      </c>
      <c r="I2842">
        <v>1</v>
      </c>
      <c r="J2842">
        <v>1</v>
      </c>
    </row>
    <row r="2843" spans="1:10" x14ac:dyDescent="0.25">
      <c r="A2843" t="s">
        <v>7</v>
      </c>
      <c r="B2843">
        <v>-12.741617</v>
      </c>
      <c r="C2843">
        <v>-15.289940400000001</v>
      </c>
      <c r="D2843">
        <v>-10.193293600000001</v>
      </c>
      <c r="E2843">
        <v>2</v>
      </c>
      <c r="F2843">
        <v>2</v>
      </c>
      <c r="G2843">
        <v>2</v>
      </c>
      <c r="H2843">
        <v>1</v>
      </c>
      <c r="I2843">
        <v>1</v>
      </c>
      <c r="J2843">
        <v>1</v>
      </c>
    </row>
    <row r="2844" spans="1:10" x14ac:dyDescent="0.25">
      <c r="A2844" t="s">
        <v>8</v>
      </c>
      <c r="B2844">
        <v>-5.5550199999999998</v>
      </c>
      <c r="C2844">
        <v>-6.6660240000000002</v>
      </c>
      <c r="D2844">
        <v>-4.4440160000000004</v>
      </c>
      <c r="E2844">
        <v>2</v>
      </c>
      <c r="F2844">
        <v>2</v>
      </c>
      <c r="G2844">
        <v>2</v>
      </c>
      <c r="H2844">
        <v>1</v>
      </c>
      <c r="I2844">
        <v>1</v>
      </c>
      <c r="J2844">
        <v>1</v>
      </c>
    </row>
    <row r="2845" spans="1:10" x14ac:dyDescent="0.25">
      <c r="A2845" t="s">
        <v>9</v>
      </c>
      <c r="B2845">
        <v>8.474653</v>
      </c>
      <c r="C2845">
        <v>10.169583599999999</v>
      </c>
      <c r="D2845">
        <v>6.7797223999999998</v>
      </c>
      <c r="E2845">
        <v>2</v>
      </c>
      <c r="F2845">
        <v>2</v>
      </c>
      <c r="G2845">
        <v>2</v>
      </c>
      <c r="H2845">
        <v>1</v>
      </c>
      <c r="I2845">
        <v>1</v>
      </c>
      <c r="J2845">
        <v>1</v>
      </c>
    </row>
    <row r="2846" spans="1:10" x14ac:dyDescent="0.25">
      <c r="A2846" t="s">
        <v>10</v>
      </c>
      <c r="B2846">
        <v>12.665594799999999</v>
      </c>
      <c r="C2846">
        <v>15.19871376</v>
      </c>
      <c r="D2846">
        <v>10.13247584</v>
      </c>
      <c r="E2846">
        <v>2</v>
      </c>
      <c r="F2846">
        <v>2</v>
      </c>
      <c r="G2846">
        <v>2</v>
      </c>
      <c r="H2846">
        <v>1</v>
      </c>
      <c r="I2846">
        <v>1</v>
      </c>
      <c r="J2846">
        <v>1</v>
      </c>
    </row>
    <row r="2847" spans="1:10" x14ac:dyDescent="0.25">
      <c r="A2847" t="s">
        <v>11</v>
      </c>
      <c r="B2847">
        <v>17.7054048</v>
      </c>
      <c r="C2847">
        <v>21.246485759999999</v>
      </c>
      <c r="D2847">
        <v>14.16432384</v>
      </c>
      <c r="E2847">
        <v>2</v>
      </c>
      <c r="F2847">
        <v>2</v>
      </c>
      <c r="G2847">
        <v>2</v>
      </c>
      <c r="H2847">
        <v>1</v>
      </c>
      <c r="I2847">
        <v>1</v>
      </c>
      <c r="J2847">
        <v>1</v>
      </c>
    </row>
    <row r="2848" spans="1:10" x14ac:dyDescent="0.25">
      <c r="A2848" t="s">
        <v>12</v>
      </c>
      <c r="B2848">
        <v>19.163646</v>
      </c>
      <c r="C2848">
        <v>22.996375199999999</v>
      </c>
      <c r="D2848">
        <v>15.330916800000001</v>
      </c>
      <c r="E2848">
        <v>2</v>
      </c>
      <c r="F2848">
        <v>2</v>
      </c>
      <c r="G2848">
        <v>2</v>
      </c>
      <c r="H2848">
        <v>1</v>
      </c>
      <c r="I2848">
        <v>1</v>
      </c>
      <c r="J2848">
        <v>1</v>
      </c>
    </row>
    <row r="2849" spans="1:10" x14ac:dyDescent="0.25">
      <c r="A2849" t="s">
        <v>13</v>
      </c>
      <c r="B2849">
        <v>18.511785</v>
      </c>
      <c r="C2849">
        <v>22.214141999999999</v>
      </c>
      <c r="D2849">
        <v>14.809428</v>
      </c>
      <c r="E2849">
        <v>2</v>
      </c>
      <c r="F2849">
        <v>2</v>
      </c>
      <c r="G2849">
        <v>2</v>
      </c>
      <c r="H2849">
        <v>1</v>
      </c>
      <c r="I2849">
        <v>1</v>
      </c>
      <c r="J2849">
        <v>1</v>
      </c>
    </row>
    <row r="2850" spans="1:10" x14ac:dyDescent="0.25">
      <c r="A2850" t="s">
        <v>14</v>
      </c>
      <c r="B2850">
        <v>15.66255</v>
      </c>
      <c r="C2850">
        <v>18.795059999999999</v>
      </c>
      <c r="D2850">
        <v>12.53004</v>
      </c>
      <c r="E2850">
        <v>2</v>
      </c>
      <c r="F2850">
        <v>2</v>
      </c>
      <c r="G2850">
        <v>2</v>
      </c>
      <c r="H2850">
        <v>1</v>
      </c>
      <c r="I2850">
        <v>1</v>
      </c>
      <c r="J2850">
        <v>1</v>
      </c>
    </row>
    <row r="2851" spans="1:10" x14ac:dyDescent="0.25">
      <c r="A2851" t="s">
        <v>15</v>
      </c>
      <c r="B2851">
        <v>6.0238838000000001</v>
      </c>
      <c r="C2851">
        <v>7.2286605599999998</v>
      </c>
      <c r="D2851">
        <v>4.8191070399999996</v>
      </c>
      <c r="E2851">
        <v>2</v>
      </c>
      <c r="F2851">
        <v>2</v>
      </c>
      <c r="G2851">
        <v>2</v>
      </c>
      <c r="H2851">
        <v>1</v>
      </c>
      <c r="I2851">
        <v>1</v>
      </c>
      <c r="J2851">
        <v>1</v>
      </c>
    </row>
    <row r="2852" spans="1:10" x14ac:dyDescent="0.25">
      <c r="A2852" t="s">
        <v>16</v>
      </c>
      <c r="B2852">
        <v>-0.82021699999999997</v>
      </c>
      <c r="C2852">
        <v>-0.98426040000000004</v>
      </c>
      <c r="D2852">
        <v>-0.65617360000000002</v>
      </c>
      <c r="E2852">
        <v>2</v>
      </c>
      <c r="F2852">
        <v>2</v>
      </c>
      <c r="G2852">
        <v>2</v>
      </c>
      <c r="H2852">
        <v>1</v>
      </c>
      <c r="I2852">
        <v>1</v>
      </c>
      <c r="J2852">
        <v>1</v>
      </c>
    </row>
    <row r="2853" spans="1:10" x14ac:dyDescent="0.25">
      <c r="A2853" t="s">
        <v>17</v>
      </c>
      <c r="B2853">
        <v>-6.6504060000000003</v>
      </c>
      <c r="C2853">
        <v>-7.9804871999999998</v>
      </c>
      <c r="D2853">
        <v>-5.3203247999999999</v>
      </c>
      <c r="E2853">
        <v>2</v>
      </c>
      <c r="F2853">
        <v>2</v>
      </c>
      <c r="G2853">
        <v>2</v>
      </c>
      <c r="H2853">
        <v>1</v>
      </c>
      <c r="I2853">
        <v>1</v>
      </c>
      <c r="J2853">
        <v>1</v>
      </c>
    </row>
    <row r="2854" spans="1:10" x14ac:dyDescent="0.25">
      <c r="A2854" t="s">
        <v>18</v>
      </c>
      <c r="B2854">
        <v>-9.9249860000000005</v>
      </c>
      <c r="C2854">
        <v>-11.909983199999999</v>
      </c>
      <c r="D2854">
        <v>-7.9399888000000001</v>
      </c>
      <c r="E2854">
        <v>2</v>
      </c>
      <c r="F2854">
        <v>2</v>
      </c>
      <c r="G2854">
        <v>2</v>
      </c>
      <c r="H2854">
        <v>1</v>
      </c>
      <c r="I2854">
        <v>1</v>
      </c>
      <c r="J2854">
        <v>1</v>
      </c>
    </row>
    <row r="2855" spans="1:10" x14ac:dyDescent="0.25">
      <c r="A2855" t="s">
        <v>19</v>
      </c>
      <c r="B2855">
        <v>-9.3098010000000002</v>
      </c>
      <c r="C2855">
        <v>-11.171761200000001</v>
      </c>
      <c r="D2855">
        <v>-7.4478407999999998</v>
      </c>
      <c r="E2855">
        <v>2</v>
      </c>
      <c r="F2855">
        <v>2</v>
      </c>
      <c r="G2855">
        <v>2</v>
      </c>
      <c r="H2855">
        <v>1</v>
      </c>
      <c r="I2855">
        <v>1</v>
      </c>
      <c r="J2855">
        <v>1</v>
      </c>
    </row>
    <row r="2856" spans="1:10" x14ac:dyDescent="0.25">
      <c r="A2856" t="s">
        <v>20</v>
      </c>
      <c r="B2856">
        <v>-5.6175369999999996</v>
      </c>
      <c r="C2856">
        <v>-6.7410443999999998</v>
      </c>
      <c r="D2856">
        <v>-4.4940296000000002</v>
      </c>
      <c r="E2856">
        <v>2</v>
      </c>
      <c r="F2856">
        <v>2</v>
      </c>
      <c r="G2856">
        <v>2</v>
      </c>
      <c r="H2856">
        <v>1</v>
      </c>
      <c r="I2856">
        <v>1</v>
      </c>
      <c r="J2856">
        <v>1</v>
      </c>
    </row>
    <row r="2857" spans="1:10" x14ac:dyDescent="0.25">
      <c r="A2857" t="s">
        <v>21</v>
      </c>
      <c r="B2857">
        <v>7.2856263999999999</v>
      </c>
      <c r="C2857">
        <v>8.7427516799999996</v>
      </c>
      <c r="D2857">
        <v>5.8285011200000003</v>
      </c>
      <c r="E2857">
        <v>2</v>
      </c>
      <c r="F2857">
        <v>2</v>
      </c>
      <c r="G2857">
        <v>2</v>
      </c>
      <c r="H2857">
        <v>1</v>
      </c>
      <c r="I2857">
        <v>1</v>
      </c>
      <c r="J2857">
        <v>1</v>
      </c>
    </row>
    <row r="2858" spans="1:10" x14ac:dyDescent="0.25">
      <c r="A2858" t="s">
        <v>22</v>
      </c>
      <c r="B2858">
        <v>15.0103426</v>
      </c>
      <c r="C2858">
        <v>18.012411119999999</v>
      </c>
      <c r="D2858">
        <v>12.00827408</v>
      </c>
      <c r="E2858">
        <v>2</v>
      </c>
      <c r="F2858">
        <v>2</v>
      </c>
      <c r="G2858">
        <v>2</v>
      </c>
      <c r="H2858">
        <v>1</v>
      </c>
      <c r="I2858">
        <v>1</v>
      </c>
      <c r="J2858">
        <v>1</v>
      </c>
    </row>
    <row r="2859" spans="1:10" x14ac:dyDescent="0.25">
      <c r="A2859" t="s">
        <v>23</v>
      </c>
      <c r="B2859">
        <v>17.9454274</v>
      </c>
      <c r="C2859">
        <v>21.534512880000001</v>
      </c>
      <c r="D2859">
        <v>14.35634192</v>
      </c>
      <c r="E2859">
        <v>2</v>
      </c>
      <c r="F2859">
        <v>2</v>
      </c>
      <c r="G2859">
        <v>2</v>
      </c>
      <c r="H2859">
        <v>1</v>
      </c>
      <c r="I2859">
        <v>1</v>
      </c>
      <c r="J2859">
        <v>1</v>
      </c>
    </row>
    <row r="2860" spans="1:10" x14ac:dyDescent="0.25">
      <c r="A2860" t="s">
        <v>24</v>
      </c>
      <c r="B2860">
        <v>20.187427499999998</v>
      </c>
      <c r="C2860">
        <v>24.224913000000001</v>
      </c>
      <c r="D2860">
        <v>16.149941999999999</v>
      </c>
      <c r="E2860">
        <v>2</v>
      </c>
      <c r="F2860">
        <v>2</v>
      </c>
      <c r="G2860">
        <v>2</v>
      </c>
      <c r="H2860">
        <v>1</v>
      </c>
      <c r="I2860">
        <v>1</v>
      </c>
      <c r="J2860">
        <v>1</v>
      </c>
    </row>
    <row r="2861" spans="1:10" x14ac:dyDescent="0.25">
      <c r="A2861" t="s">
        <v>25</v>
      </c>
      <c r="B2861">
        <v>18.5877695</v>
      </c>
      <c r="C2861">
        <v>22.305323399999999</v>
      </c>
      <c r="D2861">
        <v>14.8702156</v>
      </c>
      <c r="E2861">
        <v>2</v>
      </c>
      <c r="F2861">
        <v>2</v>
      </c>
      <c r="G2861">
        <v>2</v>
      </c>
      <c r="H2861">
        <v>1</v>
      </c>
      <c r="I2861">
        <v>1</v>
      </c>
      <c r="J2861">
        <v>1</v>
      </c>
    </row>
    <row r="2862" spans="1:10" x14ac:dyDescent="0.25">
      <c r="A2862" t="s">
        <v>26</v>
      </c>
      <c r="B2862">
        <v>13.323078199999999</v>
      </c>
      <c r="C2862">
        <v>15.98769384</v>
      </c>
      <c r="D2862">
        <v>10.65846256</v>
      </c>
      <c r="E2862">
        <v>2</v>
      </c>
      <c r="F2862">
        <v>2</v>
      </c>
      <c r="G2862">
        <v>2</v>
      </c>
      <c r="H2862">
        <v>1</v>
      </c>
      <c r="I2862">
        <v>1</v>
      </c>
      <c r="J2862">
        <v>1</v>
      </c>
    </row>
    <row r="2863" spans="1:10" x14ac:dyDescent="0.25">
      <c r="A2863" t="s">
        <v>27</v>
      </c>
      <c r="B2863">
        <v>7.0259559999999999</v>
      </c>
      <c r="C2863">
        <v>8.4311471999999998</v>
      </c>
      <c r="D2863">
        <v>5.6207647999999999</v>
      </c>
      <c r="E2863">
        <v>2</v>
      </c>
      <c r="F2863">
        <v>2</v>
      </c>
      <c r="G2863">
        <v>2</v>
      </c>
      <c r="H2863">
        <v>1</v>
      </c>
      <c r="I2863">
        <v>1</v>
      </c>
      <c r="J2863">
        <v>1</v>
      </c>
    </row>
    <row r="2864" spans="1:10" x14ac:dyDescent="0.25">
      <c r="A2864" t="s">
        <v>28</v>
      </c>
      <c r="B2864">
        <v>-4.1999649999999997</v>
      </c>
      <c r="C2864">
        <v>-5.0399580000000004</v>
      </c>
      <c r="D2864">
        <v>-3.359972</v>
      </c>
      <c r="E2864">
        <v>2</v>
      </c>
      <c r="F2864">
        <v>2</v>
      </c>
      <c r="G2864">
        <v>2</v>
      </c>
      <c r="H2864">
        <v>1</v>
      </c>
      <c r="I2864">
        <v>1</v>
      </c>
      <c r="J2864">
        <v>1</v>
      </c>
    </row>
    <row r="2865" spans="1:10" x14ac:dyDescent="0.25">
      <c r="A2865" t="s">
        <v>29</v>
      </c>
      <c r="B2865">
        <v>-4.9820880000000001</v>
      </c>
      <c r="C2865">
        <v>-5.9785056000000001</v>
      </c>
      <c r="D2865">
        <v>-3.9856704000000001</v>
      </c>
      <c r="E2865">
        <v>2</v>
      </c>
      <c r="F2865">
        <v>2</v>
      </c>
      <c r="G2865">
        <v>2</v>
      </c>
      <c r="H2865">
        <v>1</v>
      </c>
      <c r="I2865">
        <v>1</v>
      </c>
      <c r="J2865">
        <v>1</v>
      </c>
    </row>
    <row r="2866" spans="1:10" x14ac:dyDescent="0.25">
      <c r="A2866" t="s">
        <v>119</v>
      </c>
      <c r="B2866">
        <v>-14.348953</v>
      </c>
      <c r="C2866">
        <v>-17.2187436</v>
      </c>
      <c r="D2866">
        <v>-11.4791624</v>
      </c>
      <c r="E2866">
        <v>2</v>
      </c>
      <c r="F2866">
        <v>2</v>
      </c>
      <c r="G2866">
        <v>2</v>
      </c>
      <c r="H2866">
        <v>1</v>
      </c>
      <c r="I2866">
        <v>1</v>
      </c>
      <c r="J2866">
        <v>1</v>
      </c>
    </row>
    <row r="2867" spans="1:10" x14ac:dyDescent="0.25">
      <c r="A2867" t="s">
        <v>120</v>
      </c>
      <c r="B2867">
        <v>-9.1814140000000002</v>
      </c>
      <c r="C2867">
        <v>-11.0176968</v>
      </c>
      <c r="D2867">
        <v>-7.3451312</v>
      </c>
      <c r="E2867">
        <v>2</v>
      </c>
      <c r="F2867">
        <v>2</v>
      </c>
      <c r="G2867">
        <v>2</v>
      </c>
      <c r="H2867">
        <v>1</v>
      </c>
      <c r="I2867">
        <v>1</v>
      </c>
      <c r="J2867">
        <v>1</v>
      </c>
    </row>
    <row r="2868" spans="1:10" x14ac:dyDescent="0.25">
      <c r="A2868" t="s">
        <v>121</v>
      </c>
      <c r="B2868">
        <v>-5.7479829999999996</v>
      </c>
      <c r="C2868">
        <v>-6.8975796000000003</v>
      </c>
      <c r="D2868">
        <v>-4.5983863999999999</v>
      </c>
      <c r="E2868">
        <v>2</v>
      </c>
      <c r="F2868">
        <v>2</v>
      </c>
      <c r="G2868">
        <v>2</v>
      </c>
      <c r="H2868">
        <v>1</v>
      </c>
      <c r="I2868">
        <v>1</v>
      </c>
      <c r="J2868">
        <v>1</v>
      </c>
    </row>
    <row r="2869" spans="1:10" x14ac:dyDescent="0.25">
      <c r="A2869" t="s">
        <v>122</v>
      </c>
      <c r="B2869">
        <v>6.1947514999999997</v>
      </c>
      <c r="C2869">
        <v>7.4337017999999997</v>
      </c>
      <c r="D2869">
        <v>4.9558011999999998</v>
      </c>
      <c r="E2869">
        <v>2</v>
      </c>
      <c r="F2869">
        <v>2</v>
      </c>
      <c r="G2869">
        <v>2</v>
      </c>
      <c r="H2869">
        <v>1</v>
      </c>
      <c r="I2869">
        <v>1</v>
      </c>
      <c r="J2869">
        <v>1</v>
      </c>
    </row>
    <row r="2870" spans="1:10" x14ac:dyDescent="0.25">
      <c r="A2870" t="s">
        <v>123</v>
      </c>
      <c r="B2870">
        <v>11.456324199999999</v>
      </c>
      <c r="C2870">
        <v>13.747589039999999</v>
      </c>
      <c r="D2870">
        <v>9.1650593600000008</v>
      </c>
      <c r="E2870">
        <v>2</v>
      </c>
      <c r="F2870">
        <v>2</v>
      </c>
      <c r="G2870">
        <v>2</v>
      </c>
      <c r="H2870">
        <v>1</v>
      </c>
      <c r="I2870">
        <v>1</v>
      </c>
      <c r="J2870">
        <v>1</v>
      </c>
    </row>
    <row r="2871" spans="1:10" x14ac:dyDescent="0.25">
      <c r="A2871" t="s">
        <v>124</v>
      </c>
      <c r="B2871">
        <v>16.219477999999999</v>
      </c>
      <c r="C2871">
        <v>19.463373600000001</v>
      </c>
      <c r="D2871">
        <v>12.9755824</v>
      </c>
      <c r="E2871">
        <v>2</v>
      </c>
      <c r="F2871">
        <v>2</v>
      </c>
      <c r="G2871">
        <v>2</v>
      </c>
      <c r="H2871">
        <v>1</v>
      </c>
      <c r="I2871">
        <v>1</v>
      </c>
      <c r="J2871">
        <v>1</v>
      </c>
    </row>
    <row r="2872" spans="1:10" x14ac:dyDescent="0.25">
      <c r="A2872" t="s">
        <v>125</v>
      </c>
      <c r="B2872">
        <v>22.149408000000001</v>
      </c>
      <c r="C2872">
        <v>26.579289599999999</v>
      </c>
      <c r="D2872">
        <v>17.719526399999999</v>
      </c>
      <c r="E2872">
        <v>2</v>
      </c>
      <c r="F2872">
        <v>2</v>
      </c>
      <c r="G2872">
        <v>2</v>
      </c>
      <c r="H2872">
        <v>1</v>
      </c>
      <c r="I2872">
        <v>1</v>
      </c>
      <c r="J2872">
        <v>1</v>
      </c>
    </row>
    <row r="2873" spans="1:10" x14ac:dyDescent="0.25">
      <c r="A2873" t="s">
        <v>126</v>
      </c>
      <c r="B2873">
        <v>18.151907000000001</v>
      </c>
      <c r="C2873">
        <v>21.782288399999999</v>
      </c>
      <c r="D2873">
        <v>14.5215256</v>
      </c>
      <c r="E2873">
        <v>2</v>
      </c>
      <c r="F2873">
        <v>2</v>
      </c>
      <c r="G2873">
        <v>2</v>
      </c>
      <c r="H2873">
        <v>1</v>
      </c>
      <c r="I2873">
        <v>1</v>
      </c>
      <c r="J2873">
        <v>1</v>
      </c>
    </row>
    <row r="2874" spans="1:10" x14ac:dyDescent="0.25">
      <c r="A2874" t="s">
        <v>127</v>
      </c>
      <c r="B2874">
        <v>17.875668000000001</v>
      </c>
      <c r="C2874">
        <v>21.450801599999998</v>
      </c>
      <c r="D2874">
        <v>14.3005344</v>
      </c>
      <c r="E2874">
        <v>2</v>
      </c>
      <c r="F2874">
        <v>2</v>
      </c>
      <c r="G2874">
        <v>2</v>
      </c>
      <c r="H2874">
        <v>1</v>
      </c>
      <c r="I2874">
        <v>1</v>
      </c>
      <c r="J2874">
        <v>1</v>
      </c>
    </row>
    <row r="2875" spans="1:10" x14ac:dyDescent="0.25">
      <c r="A2875" t="s">
        <v>128</v>
      </c>
      <c r="B2875">
        <v>10.636884330000001</v>
      </c>
      <c r="C2875">
        <v>12.7642612</v>
      </c>
      <c r="D2875">
        <v>8.5095074640000004</v>
      </c>
      <c r="E2875">
        <v>2</v>
      </c>
      <c r="F2875">
        <v>2</v>
      </c>
      <c r="G2875">
        <v>2</v>
      </c>
      <c r="H2875">
        <v>1</v>
      </c>
      <c r="I2875">
        <v>1</v>
      </c>
      <c r="J2875">
        <v>1</v>
      </c>
    </row>
    <row r="2876" spans="1:10" x14ac:dyDescent="0.25">
      <c r="A2876" t="s">
        <v>129</v>
      </c>
      <c r="B2876">
        <v>-2.2083439999999999</v>
      </c>
      <c r="C2876">
        <v>-2.6500127999999998</v>
      </c>
      <c r="D2876">
        <v>-1.7666751999999999</v>
      </c>
      <c r="E2876">
        <v>2</v>
      </c>
      <c r="F2876">
        <v>2</v>
      </c>
      <c r="G2876">
        <v>2</v>
      </c>
      <c r="H2876">
        <v>1</v>
      </c>
      <c r="I2876">
        <v>1</v>
      </c>
      <c r="J2876">
        <v>1</v>
      </c>
    </row>
    <row r="2877" spans="1:10" x14ac:dyDescent="0.25">
      <c r="A2877" t="s">
        <v>130</v>
      </c>
      <c r="B2877">
        <v>-11.874703999999999</v>
      </c>
      <c r="C2877">
        <v>-14.2496448</v>
      </c>
      <c r="D2877">
        <v>-9.4997632000000003</v>
      </c>
      <c r="E2877">
        <v>2</v>
      </c>
      <c r="F2877">
        <v>2</v>
      </c>
      <c r="G2877">
        <v>2</v>
      </c>
      <c r="H2877">
        <v>1</v>
      </c>
      <c r="I2877">
        <v>1</v>
      </c>
      <c r="J2877">
        <v>1</v>
      </c>
    </row>
    <row r="2878" spans="1:10" x14ac:dyDescent="0.25">
      <c r="A2878" t="s">
        <v>131</v>
      </c>
      <c r="B2878">
        <v>-9.7622049999999998</v>
      </c>
      <c r="C2878">
        <v>-11.714646</v>
      </c>
      <c r="D2878">
        <v>-7.8097640000000004</v>
      </c>
      <c r="E2878">
        <v>2</v>
      </c>
      <c r="F2878">
        <v>2</v>
      </c>
      <c r="G2878">
        <v>2</v>
      </c>
      <c r="H2878">
        <v>1</v>
      </c>
      <c r="I2878">
        <v>1</v>
      </c>
      <c r="J2878">
        <v>1</v>
      </c>
    </row>
    <row r="2879" spans="1:10" x14ac:dyDescent="0.25">
      <c r="A2879" t="s">
        <v>132</v>
      </c>
      <c r="B2879">
        <v>-10.247235999999999</v>
      </c>
      <c r="C2879">
        <v>-12.2966832</v>
      </c>
      <c r="D2879">
        <v>-8.1977887999999997</v>
      </c>
      <c r="E2879">
        <v>2</v>
      </c>
      <c r="F2879">
        <v>2</v>
      </c>
      <c r="G2879">
        <v>2</v>
      </c>
      <c r="H2879">
        <v>1</v>
      </c>
      <c r="I2879">
        <v>1</v>
      </c>
      <c r="J2879">
        <v>1</v>
      </c>
    </row>
    <row r="2880" spans="1:10" x14ac:dyDescent="0.25">
      <c r="A2880" t="s">
        <v>133</v>
      </c>
      <c r="B2880">
        <v>-1.721311</v>
      </c>
      <c r="C2880">
        <v>-2.0655732000000002</v>
      </c>
      <c r="D2880">
        <v>-1.3770488000000001</v>
      </c>
      <c r="E2880">
        <v>2</v>
      </c>
      <c r="F2880">
        <v>2</v>
      </c>
      <c r="G2880">
        <v>2</v>
      </c>
      <c r="H2880">
        <v>1</v>
      </c>
      <c r="I2880">
        <v>1</v>
      </c>
      <c r="J2880">
        <v>1</v>
      </c>
    </row>
    <row r="2881" spans="1:10" x14ac:dyDescent="0.25">
      <c r="A2881" t="s">
        <v>134</v>
      </c>
      <c r="B2881">
        <v>4.5903580000000002</v>
      </c>
      <c r="C2881">
        <v>5.5084296000000004</v>
      </c>
      <c r="D2881">
        <v>3.6722864</v>
      </c>
      <c r="E2881">
        <v>2</v>
      </c>
      <c r="F2881">
        <v>2</v>
      </c>
      <c r="G2881">
        <v>2</v>
      </c>
      <c r="H2881">
        <v>1</v>
      </c>
      <c r="I2881">
        <v>1</v>
      </c>
      <c r="J2881">
        <v>1</v>
      </c>
    </row>
    <row r="2882" spans="1:10" x14ac:dyDescent="0.25">
      <c r="A2882" t="s">
        <v>135</v>
      </c>
      <c r="B2882">
        <v>11.662746500000001</v>
      </c>
      <c r="C2882">
        <v>13.995295799999999</v>
      </c>
      <c r="D2882">
        <v>9.3301972000000006</v>
      </c>
      <c r="E2882">
        <v>2</v>
      </c>
      <c r="F2882">
        <v>2</v>
      </c>
      <c r="G2882">
        <v>2</v>
      </c>
      <c r="H2882">
        <v>1</v>
      </c>
      <c r="I2882">
        <v>1</v>
      </c>
      <c r="J2882">
        <v>1</v>
      </c>
    </row>
    <row r="2883" spans="1:10" x14ac:dyDescent="0.25">
      <c r="A2883" t="s">
        <v>136</v>
      </c>
      <c r="B2883">
        <v>17.914580999999998</v>
      </c>
      <c r="C2883">
        <v>21.497497200000002</v>
      </c>
      <c r="D2883">
        <v>14.3316648</v>
      </c>
      <c r="E2883">
        <v>2</v>
      </c>
      <c r="F2883">
        <v>2</v>
      </c>
      <c r="G2883">
        <v>2</v>
      </c>
      <c r="H2883">
        <v>1</v>
      </c>
      <c r="I2883">
        <v>1</v>
      </c>
      <c r="J2883">
        <v>1</v>
      </c>
    </row>
    <row r="2884" spans="1:10" x14ac:dyDescent="0.25">
      <c r="A2884" t="s">
        <v>137</v>
      </c>
      <c r="B2884">
        <v>20.070197</v>
      </c>
      <c r="C2884">
        <v>24.084236400000002</v>
      </c>
      <c r="D2884">
        <v>16.056157599999999</v>
      </c>
      <c r="E2884">
        <v>2</v>
      </c>
      <c r="F2884">
        <v>2</v>
      </c>
      <c r="G2884">
        <v>2</v>
      </c>
      <c r="H2884">
        <v>1</v>
      </c>
      <c r="I2884">
        <v>1</v>
      </c>
      <c r="J2884">
        <v>1</v>
      </c>
    </row>
    <row r="2885" spans="1:10" x14ac:dyDescent="0.25">
      <c r="A2885" t="s">
        <v>138</v>
      </c>
      <c r="B2885">
        <v>19.372335</v>
      </c>
      <c r="C2885">
        <v>23.246801999999999</v>
      </c>
      <c r="D2885">
        <v>15.497868</v>
      </c>
      <c r="E2885">
        <v>2</v>
      </c>
      <c r="F2885">
        <v>2</v>
      </c>
      <c r="G2885">
        <v>2</v>
      </c>
      <c r="H2885">
        <v>1</v>
      </c>
      <c r="I2885">
        <v>1</v>
      </c>
      <c r="J2885">
        <v>1</v>
      </c>
    </row>
    <row r="2886" spans="1:10" x14ac:dyDescent="0.25">
      <c r="A2886" t="s">
        <v>139</v>
      </c>
      <c r="B2886">
        <v>15.3603997</v>
      </c>
      <c r="C2886">
        <v>18.43247964</v>
      </c>
      <c r="D2886">
        <v>12.28831976</v>
      </c>
      <c r="E2886">
        <v>2</v>
      </c>
      <c r="F2886">
        <v>2</v>
      </c>
      <c r="G2886">
        <v>2</v>
      </c>
      <c r="H2886">
        <v>1</v>
      </c>
      <c r="I2886">
        <v>1</v>
      </c>
      <c r="J2886">
        <v>1</v>
      </c>
    </row>
    <row r="2887" spans="1:10" x14ac:dyDescent="0.25">
      <c r="A2887" t="s">
        <v>140</v>
      </c>
      <c r="B2887">
        <v>8.4902712000000005</v>
      </c>
      <c r="C2887">
        <v>10.18832544</v>
      </c>
      <c r="D2887">
        <v>6.7922169600000002</v>
      </c>
      <c r="E2887">
        <v>2</v>
      </c>
      <c r="F2887">
        <v>2</v>
      </c>
      <c r="G2887">
        <v>2</v>
      </c>
      <c r="H2887">
        <v>1</v>
      </c>
      <c r="I2887">
        <v>1</v>
      </c>
      <c r="J2887">
        <v>1</v>
      </c>
    </row>
    <row r="2888" spans="1:10" x14ac:dyDescent="0.25">
      <c r="A2888" t="s">
        <v>141</v>
      </c>
      <c r="B2888">
        <v>-1.267158</v>
      </c>
      <c r="C2888">
        <v>-1.5205896000000001</v>
      </c>
      <c r="D2888">
        <v>-1.0137263999999999</v>
      </c>
      <c r="E2888">
        <v>2</v>
      </c>
      <c r="F2888">
        <v>2</v>
      </c>
      <c r="G2888">
        <v>2</v>
      </c>
      <c r="H2888">
        <v>1</v>
      </c>
      <c r="I2888">
        <v>1</v>
      </c>
      <c r="J2888">
        <v>1</v>
      </c>
    </row>
    <row r="2889" spans="1:10" x14ac:dyDescent="0.25">
      <c r="A2889" t="s">
        <v>142</v>
      </c>
      <c r="B2889">
        <v>-11.078606000000001</v>
      </c>
      <c r="C2889">
        <v>-13.2943272</v>
      </c>
      <c r="D2889">
        <v>-8.8628847999999998</v>
      </c>
      <c r="E2889">
        <v>2</v>
      </c>
      <c r="F2889">
        <v>2</v>
      </c>
      <c r="G2889">
        <v>2</v>
      </c>
      <c r="H2889">
        <v>1</v>
      </c>
      <c r="I2889">
        <v>1</v>
      </c>
      <c r="J2889">
        <v>1</v>
      </c>
    </row>
    <row r="2890" spans="1:10" x14ac:dyDescent="0.25">
      <c r="A2890" t="s">
        <v>143</v>
      </c>
      <c r="B2890">
        <v>-14.598286</v>
      </c>
      <c r="C2890">
        <v>-17.517943200000001</v>
      </c>
      <c r="D2890">
        <v>-11.6786288</v>
      </c>
      <c r="E2890">
        <v>2</v>
      </c>
      <c r="F2890">
        <v>2</v>
      </c>
      <c r="G2890">
        <v>2</v>
      </c>
      <c r="H2890">
        <v>1</v>
      </c>
      <c r="I2890">
        <v>1</v>
      </c>
      <c r="J2890">
        <v>1</v>
      </c>
    </row>
    <row r="2891" spans="1:10" x14ac:dyDescent="0.25">
      <c r="A2891" t="s">
        <v>144</v>
      </c>
      <c r="B2891">
        <v>-15.405709999999999</v>
      </c>
      <c r="C2891">
        <v>-18.486851999999999</v>
      </c>
      <c r="D2891">
        <v>-12.324567999999999</v>
      </c>
      <c r="E2891">
        <v>2</v>
      </c>
      <c r="F2891">
        <v>2</v>
      </c>
      <c r="G2891">
        <v>2</v>
      </c>
      <c r="H2891">
        <v>1</v>
      </c>
      <c r="I2891">
        <v>1</v>
      </c>
      <c r="J2891">
        <v>1</v>
      </c>
    </row>
    <row r="2892" spans="1:10" x14ac:dyDescent="0.25">
      <c r="A2892" t="s">
        <v>145</v>
      </c>
      <c r="B2892">
        <v>-11.353497000000001</v>
      </c>
      <c r="C2892">
        <v>-13.624196400000001</v>
      </c>
      <c r="D2892">
        <v>-9.0827975999999992</v>
      </c>
      <c r="E2892">
        <v>2</v>
      </c>
      <c r="F2892">
        <v>2</v>
      </c>
      <c r="G2892">
        <v>2</v>
      </c>
      <c r="H2892">
        <v>1</v>
      </c>
      <c r="I2892">
        <v>1</v>
      </c>
      <c r="J2892">
        <v>1</v>
      </c>
    </row>
    <row r="2893" spans="1:10" x14ac:dyDescent="0.25">
      <c r="A2893" t="s">
        <v>146</v>
      </c>
      <c r="B2893">
        <v>6.1943007000000003</v>
      </c>
      <c r="C2893">
        <v>7.4331608400000002</v>
      </c>
      <c r="D2893">
        <v>4.9554405600000004</v>
      </c>
      <c r="E2893">
        <v>2</v>
      </c>
      <c r="F2893">
        <v>2</v>
      </c>
      <c r="G2893">
        <v>2</v>
      </c>
      <c r="H2893">
        <v>1</v>
      </c>
      <c r="I2893">
        <v>1</v>
      </c>
      <c r="J2893">
        <v>1</v>
      </c>
    </row>
    <row r="2894" spans="1:10" x14ac:dyDescent="0.25">
      <c r="A2894" t="s">
        <v>147</v>
      </c>
      <c r="B2894">
        <v>11.84742</v>
      </c>
      <c r="C2894">
        <v>14.216904</v>
      </c>
      <c r="D2894">
        <v>9.4779359999999997</v>
      </c>
      <c r="E2894">
        <v>2</v>
      </c>
      <c r="F2894">
        <v>2</v>
      </c>
      <c r="G2894">
        <v>2</v>
      </c>
      <c r="H2894">
        <v>1</v>
      </c>
      <c r="I2894">
        <v>1</v>
      </c>
      <c r="J2894">
        <v>1</v>
      </c>
    </row>
    <row r="2895" spans="1:10" x14ac:dyDescent="0.25">
      <c r="A2895" t="s">
        <v>148</v>
      </c>
      <c r="B2895">
        <v>18.072828999999999</v>
      </c>
      <c r="C2895">
        <v>21.6873948</v>
      </c>
      <c r="D2895">
        <v>14.458263199999999</v>
      </c>
      <c r="E2895">
        <v>2</v>
      </c>
      <c r="F2895">
        <v>2</v>
      </c>
      <c r="G2895">
        <v>2</v>
      </c>
      <c r="H2895">
        <v>1</v>
      </c>
      <c r="I2895">
        <v>1</v>
      </c>
      <c r="J2895">
        <v>1</v>
      </c>
    </row>
    <row r="2896" spans="1:10" x14ac:dyDescent="0.25">
      <c r="A2896" t="s">
        <v>149</v>
      </c>
      <c r="B2896">
        <v>20.566099000000001</v>
      </c>
      <c r="C2896">
        <v>24.679318800000001</v>
      </c>
      <c r="D2896">
        <v>16.452879200000002</v>
      </c>
      <c r="E2896">
        <v>2</v>
      </c>
      <c r="F2896">
        <v>2</v>
      </c>
      <c r="G2896">
        <v>2</v>
      </c>
      <c r="H2896">
        <v>1</v>
      </c>
      <c r="I2896">
        <v>1</v>
      </c>
      <c r="J2896">
        <v>1</v>
      </c>
    </row>
    <row r="2897" spans="1:10" x14ac:dyDescent="0.25">
      <c r="A2897" t="s">
        <v>150</v>
      </c>
      <c r="B2897">
        <v>20.683183</v>
      </c>
      <c r="C2897">
        <v>24.819819599999999</v>
      </c>
      <c r="D2897">
        <v>16.5465464</v>
      </c>
      <c r="E2897">
        <v>2</v>
      </c>
      <c r="F2897">
        <v>2</v>
      </c>
      <c r="G2897">
        <v>2</v>
      </c>
      <c r="H2897">
        <v>1</v>
      </c>
      <c r="I2897">
        <v>1</v>
      </c>
      <c r="J2897">
        <v>1</v>
      </c>
    </row>
    <row r="2898" spans="1:10" x14ac:dyDescent="0.25">
      <c r="A2898" t="s">
        <v>151</v>
      </c>
      <c r="B2898">
        <v>13.306796</v>
      </c>
      <c r="C2898">
        <v>15.9681552</v>
      </c>
      <c r="D2898">
        <v>10.645436800000001</v>
      </c>
      <c r="E2898">
        <v>2</v>
      </c>
      <c r="F2898">
        <v>2</v>
      </c>
      <c r="G2898">
        <v>2</v>
      </c>
      <c r="H2898">
        <v>1</v>
      </c>
      <c r="I2898">
        <v>1</v>
      </c>
      <c r="J2898">
        <v>1</v>
      </c>
    </row>
    <row r="2899" spans="1:10" x14ac:dyDescent="0.25">
      <c r="A2899" t="s">
        <v>152</v>
      </c>
      <c r="B2899">
        <v>10.45593715</v>
      </c>
      <c r="C2899">
        <v>12.54712458</v>
      </c>
      <c r="D2899">
        <v>8.3647497200000007</v>
      </c>
      <c r="E2899">
        <v>2</v>
      </c>
      <c r="F2899">
        <v>2</v>
      </c>
      <c r="G2899">
        <v>2</v>
      </c>
      <c r="H2899">
        <v>1</v>
      </c>
      <c r="I2899">
        <v>1</v>
      </c>
      <c r="J2899">
        <v>1</v>
      </c>
    </row>
    <row r="2900" spans="1:10" x14ac:dyDescent="0.25">
      <c r="A2900" t="s">
        <v>153</v>
      </c>
      <c r="B2900">
        <v>6.1932324999999997</v>
      </c>
      <c r="C2900">
        <v>7.4318790000000003</v>
      </c>
      <c r="D2900">
        <v>4.9545859999999999</v>
      </c>
      <c r="E2900">
        <v>2</v>
      </c>
      <c r="F2900">
        <v>2</v>
      </c>
      <c r="G2900">
        <v>2</v>
      </c>
      <c r="H2900">
        <v>1</v>
      </c>
      <c r="I2900">
        <v>1</v>
      </c>
      <c r="J2900">
        <v>1</v>
      </c>
    </row>
    <row r="2901" spans="1:10" x14ac:dyDescent="0.25">
      <c r="A2901" t="s">
        <v>154</v>
      </c>
      <c r="B2901">
        <v>-6.6282350000000001</v>
      </c>
      <c r="C2901">
        <v>-7.9538820000000001</v>
      </c>
      <c r="D2901">
        <v>-5.3025880000000001</v>
      </c>
      <c r="E2901">
        <v>2</v>
      </c>
      <c r="F2901">
        <v>2</v>
      </c>
      <c r="G2901">
        <v>2</v>
      </c>
      <c r="H2901">
        <v>1</v>
      </c>
      <c r="I2901">
        <v>1</v>
      </c>
      <c r="J2901">
        <v>1</v>
      </c>
    </row>
    <row r="2902" spans="1:10" x14ac:dyDescent="0.25">
      <c r="A2902" t="s">
        <v>155</v>
      </c>
      <c r="B2902">
        <v>-7.8273279999999996</v>
      </c>
      <c r="C2902">
        <v>-9.3927935999999992</v>
      </c>
      <c r="D2902">
        <v>-6.2618624000000001</v>
      </c>
      <c r="E2902">
        <v>2</v>
      </c>
      <c r="F2902">
        <v>2</v>
      </c>
      <c r="G2902">
        <v>2</v>
      </c>
      <c r="H2902">
        <v>1</v>
      </c>
      <c r="I2902">
        <v>1</v>
      </c>
      <c r="J2902">
        <v>1</v>
      </c>
    </row>
    <row r="2903" spans="1:10" x14ac:dyDescent="0.25">
      <c r="A2903" t="s">
        <v>156</v>
      </c>
      <c r="B2903">
        <v>-16.255638000000001</v>
      </c>
      <c r="C2903">
        <v>-19.506765600000001</v>
      </c>
      <c r="D2903">
        <v>-13.004510399999999</v>
      </c>
      <c r="E2903">
        <v>2</v>
      </c>
      <c r="F2903">
        <v>2</v>
      </c>
      <c r="G2903">
        <v>2</v>
      </c>
      <c r="H2903">
        <v>1</v>
      </c>
      <c r="I2903">
        <v>1</v>
      </c>
      <c r="J2903">
        <v>1</v>
      </c>
    </row>
    <row r="2904" spans="1:10" x14ac:dyDescent="0.25">
      <c r="A2904" t="s">
        <v>157</v>
      </c>
      <c r="B2904">
        <v>-5.504537</v>
      </c>
      <c r="C2904">
        <v>-6.6054443999999997</v>
      </c>
      <c r="D2904">
        <v>-4.4036296000000004</v>
      </c>
      <c r="E2904">
        <v>2</v>
      </c>
      <c r="F2904">
        <v>2</v>
      </c>
      <c r="G2904">
        <v>2</v>
      </c>
      <c r="H2904">
        <v>1</v>
      </c>
      <c r="I2904">
        <v>1</v>
      </c>
      <c r="J2904">
        <v>1</v>
      </c>
    </row>
    <row r="2905" spans="1:10" x14ac:dyDescent="0.25">
      <c r="A2905" t="s">
        <v>158</v>
      </c>
      <c r="B2905">
        <v>8.5278808000000001</v>
      </c>
      <c r="C2905">
        <v>10.23345696</v>
      </c>
      <c r="D2905">
        <v>6.8223046399999996</v>
      </c>
      <c r="E2905">
        <v>2</v>
      </c>
      <c r="F2905">
        <v>2</v>
      </c>
      <c r="G2905">
        <v>2</v>
      </c>
      <c r="H2905">
        <v>1</v>
      </c>
      <c r="I2905">
        <v>1</v>
      </c>
      <c r="J2905">
        <v>1</v>
      </c>
    </row>
    <row r="2906" spans="1:10" x14ac:dyDescent="0.25">
      <c r="A2906" t="s">
        <v>159</v>
      </c>
      <c r="B2906">
        <v>12.798729</v>
      </c>
      <c r="C2906">
        <v>15.3584748</v>
      </c>
      <c r="D2906">
        <v>10.2389832</v>
      </c>
      <c r="E2906">
        <v>2</v>
      </c>
      <c r="F2906">
        <v>2</v>
      </c>
      <c r="G2906">
        <v>2</v>
      </c>
      <c r="H2906">
        <v>1</v>
      </c>
      <c r="I2906">
        <v>1</v>
      </c>
      <c r="J2906">
        <v>1</v>
      </c>
    </row>
    <row r="2907" spans="1:10" x14ac:dyDescent="0.25">
      <c r="A2907" t="s">
        <v>160</v>
      </c>
      <c r="B2907">
        <v>17.837429499999999</v>
      </c>
      <c r="C2907">
        <v>21.4049154</v>
      </c>
      <c r="D2907">
        <v>14.2699436</v>
      </c>
      <c r="E2907">
        <v>2</v>
      </c>
      <c r="F2907">
        <v>2</v>
      </c>
      <c r="G2907">
        <v>2</v>
      </c>
      <c r="H2907">
        <v>1</v>
      </c>
      <c r="I2907">
        <v>1</v>
      </c>
      <c r="J2907">
        <v>1</v>
      </c>
    </row>
    <row r="2908" spans="1:10" x14ac:dyDescent="0.25">
      <c r="A2908" t="s">
        <v>161</v>
      </c>
      <c r="B2908">
        <v>18.799135</v>
      </c>
      <c r="C2908">
        <v>22.558962000000001</v>
      </c>
      <c r="D2908">
        <v>15.039308</v>
      </c>
      <c r="E2908">
        <v>2</v>
      </c>
      <c r="F2908">
        <v>2</v>
      </c>
      <c r="G2908">
        <v>2</v>
      </c>
      <c r="H2908">
        <v>1</v>
      </c>
      <c r="I2908">
        <v>1</v>
      </c>
      <c r="J2908">
        <v>1</v>
      </c>
    </row>
    <row r="2909" spans="1:10" x14ac:dyDescent="0.25">
      <c r="A2909" t="s">
        <v>162</v>
      </c>
      <c r="B2909">
        <v>23.436523000000001</v>
      </c>
      <c r="C2909">
        <v>28.123827599999998</v>
      </c>
      <c r="D2909">
        <v>18.7492184</v>
      </c>
      <c r="E2909">
        <v>2</v>
      </c>
      <c r="F2909">
        <v>2</v>
      </c>
      <c r="G2909">
        <v>2</v>
      </c>
      <c r="H2909">
        <v>1</v>
      </c>
      <c r="I2909">
        <v>1</v>
      </c>
      <c r="J2909">
        <v>1</v>
      </c>
    </row>
    <row r="2910" spans="1:10" x14ac:dyDescent="0.25">
      <c r="A2910" t="s">
        <v>163</v>
      </c>
      <c r="B2910">
        <v>16.244415799999999</v>
      </c>
      <c r="C2910">
        <v>19.493298960000001</v>
      </c>
      <c r="D2910">
        <v>12.99553264</v>
      </c>
      <c r="E2910">
        <v>2</v>
      </c>
      <c r="F2910">
        <v>2</v>
      </c>
      <c r="G2910">
        <v>2</v>
      </c>
      <c r="H2910">
        <v>1</v>
      </c>
      <c r="I2910">
        <v>1</v>
      </c>
      <c r="J2910">
        <v>1</v>
      </c>
    </row>
    <row r="2911" spans="1:10" x14ac:dyDescent="0.25">
      <c r="A2911" t="s">
        <v>164</v>
      </c>
      <c r="B2911">
        <v>14.0453873</v>
      </c>
      <c r="C2911">
        <v>16.854464759999999</v>
      </c>
      <c r="D2911">
        <v>11.236309840000001</v>
      </c>
      <c r="E2911">
        <v>2</v>
      </c>
      <c r="F2911">
        <v>2</v>
      </c>
      <c r="G2911">
        <v>2</v>
      </c>
      <c r="H2911">
        <v>1</v>
      </c>
      <c r="I2911">
        <v>1</v>
      </c>
      <c r="J2911">
        <v>1</v>
      </c>
    </row>
    <row r="2912" spans="1:10" x14ac:dyDescent="0.25">
      <c r="A2912" t="s">
        <v>165</v>
      </c>
      <c r="B2912">
        <v>-0.81300799999999995</v>
      </c>
      <c r="C2912">
        <v>-0.97560959999999997</v>
      </c>
      <c r="D2912">
        <v>-0.65040640000000005</v>
      </c>
      <c r="E2912">
        <v>2</v>
      </c>
      <c r="F2912">
        <v>2</v>
      </c>
      <c r="G2912">
        <v>2</v>
      </c>
      <c r="H2912">
        <v>1</v>
      </c>
      <c r="I2912">
        <v>1</v>
      </c>
      <c r="J2912">
        <v>1</v>
      </c>
    </row>
    <row r="2913" spans="1:10" x14ac:dyDescent="0.25">
      <c r="A2913" t="s">
        <v>166</v>
      </c>
      <c r="B2913">
        <v>-6.3013339999999998</v>
      </c>
      <c r="C2913">
        <v>-7.5616007999999999</v>
      </c>
      <c r="D2913">
        <v>-5.0410671999999996</v>
      </c>
      <c r="E2913">
        <v>2</v>
      </c>
      <c r="F2913">
        <v>2</v>
      </c>
      <c r="G2913">
        <v>2</v>
      </c>
      <c r="H2913">
        <v>1</v>
      </c>
      <c r="I2913">
        <v>1</v>
      </c>
      <c r="J2913">
        <v>1</v>
      </c>
    </row>
    <row r="2914" spans="1:10" x14ac:dyDescent="0.25">
      <c r="A2914" t="s">
        <v>167</v>
      </c>
      <c r="B2914">
        <v>-12.402856999999999</v>
      </c>
      <c r="C2914">
        <v>-14.8834284</v>
      </c>
      <c r="D2914">
        <v>-9.9222856000000004</v>
      </c>
      <c r="E2914">
        <v>2</v>
      </c>
      <c r="F2914">
        <v>2</v>
      </c>
      <c r="G2914">
        <v>2</v>
      </c>
      <c r="H2914">
        <v>1</v>
      </c>
      <c r="I2914">
        <v>1</v>
      </c>
      <c r="J2914">
        <v>1</v>
      </c>
    </row>
    <row r="2915" spans="1:10" x14ac:dyDescent="0.25">
      <c r="A2915" t="s">
        <v>168</v>
      </c>
      <c r="B2915">
        <v>-13.832436</v>
      </c>
      <c r="C2915">
        <v>-16.598923200000002</v>
      </c>
      <c r="D2915">
        <v>-11.065948799999999</v>
      </c>
      <c r="E2915">
        <v>2</v>
      </c>
      <c r="F2915">
        <v>2</v>
      </c>
      <c r="G2915">
        <v>2</v>
      </c>
      <c r="H2915">
        <v>1</v>
      </c>
      <c r="I2915">
        <v>1</v>
      </c>
      <c r="J2915">
        <v>1</v>
      </c>
    </row>
    <row r="2916" spans="1:10" x14ac:dyDescent="0.25">
      <c r="A2916" t="s">
        <v>169</v>
      </c>
      <c r="B2916">
        <v>-3.6029979999999999</v>
      </c>
      <c r="C2916">
        <v>-4.3235976000000003</v>
      </c>
      <c r="D2916">
        <v>-2.8823984</v>
      </c>
      <c r="E2916">
        <v>2</v>
      </c>
      <c r="F2916">
        <v>2</v>
      </c>
      <c r="G2916">
        <v>2</v>
      </c>
      <c r="H2916">
        <v>1</v>
      </c>
      <c r="I2916">
        <v>1</v>
      </c>
      <c r="J2916">
        <v>1</v>
      </c>
    </row>
    <row r="2917" spans="1:10" x14ac:dyDescent="0.25">
      <c r="A2917" t="s">
        <v>170</v>
      </c>
      <c r="B2917">
        <v>7.4166119999999998</v>
      </c>
      <c r="C2917">
        <v>8.8999343999999994</v>
      </c>
      <c r="D2917">
        <v>5.9332896000000002</v>
      </c>
      <c r="E2917">
        <v>2</v>
      </c>
      <c r="F2917">
        <v>2</v>
      </c>
      <c r="G2917">
        <v>2</v>
      </c>
      <c r="H2917">
        <v>1</v>
      </c>
      <c r="I2917">
        <v>1</v>
      </c>
      <c r="J2917">
        <v>1</v>
      </c>
    </row>
    <row r="2918" spans="1:10" x14ac:dyDescent="0.25">
      <c r="A2918" t="s">
        <v>171</v>
      </c>
      <c r="B2918">
        <v>13.245426699999999</v>
      </c>
      <c r="C2918">
        <v>15.89451204</v>
      </c>
      <c r="D2918">
        <v>10.59634136</v>
      </c>
      <c r="E2918">
        <v>2</v>
      </c>
      <c r="F2918">
        <v>2</v>
      </c>
      <c r="G2918">
        <v>2</v>
      </c>
      <c r="H2918">
        <v>1</v>
      </c>
      <c r="I2918">
        <v>1</v>
      </c>
      <c r="J2918">
        <v>1</v>
      </c>
    </row>
    <row r="2919" spans="1:10" x14ac:dyDescent="0.25">
      <c r="A2919" t="s">
        <v>172</v>
      </c>
      <c r="B2919">
        <v>18.027701</v>
      </c>
      <c r="C2919">
        <v>21.633241200000001</v>
      </c>
      <c r="D2919">
        <v>14.4221608</v>
      </c>
      <c r="E2919">
        <v>2</v>
      </c>
      <c r="F2919">
        <v>2</v>
      </c>
      <c r="G2919">
        <v>2</v>
      </c>
      <c r="H2919">
        <v>1</v>
      </c>
      <c r="I2919">
        <v>1</v>
      </c>
      <c r="J2919">
        <v>1</v>
      </c>
    </row>
    <row r="2920" spans="1:10" x14ac:dyDescent="0.25">
      <c r="A2920" t="s">
        <v>173</v>
      </c>
      <c r="B2920">
        <v>22.544156000000001</v>
      </c>
      <c r="C2920">
        <v>27.0529872</v>
      </c>
      <c r="D2920">
        <v>18.035324800000001</v>
      </c>
      <c r="E2920">
        <v>2</v>
      </c>
      <c r="F2920">
        <v>2</v>
      </c>
      <c r="G2920">
        <v>2</v>
      </c>
      <c r="H2920">
        <v>1</v>
      </c>
      <c r="I2920">
        <v>1</v>
      </c>
      <c r="J2920">
        <v>1</v>
      </c>
    </row>
    <row r="2921" spans="1:10" x14ac:dyDescent="0.25">
      <c r="A2921" t="s">
        <v>174</v>
      </c>
      <c r="B2921">
        <v>20.156137000000001</v>
      </c>
      <c r="C2921">
        <v>24.1873644</v>
      </c>
      <c r="D2921">
        <v>16.124909599999999</v>
      </c>
      <c r="E2921">
        <v>2</v>
      </c>
      <c r="F2921">
        <v>2</v>
      </c>
      <c r="G2921">
        <v>2</v>
      </c>
      <c r="H2921">
        <v>1</v>
      </c>
      <c r="I2921">
        <v>1</v>
      </c>
      <c r="J2921">
        <v>1</v>
      </c>
    </row>
    <row r="2922" spans="1:10" x14ac:dyDescent="0.25">
      <c r="A2922" t="s">
        <v>175</v>
      </c>
      <c r="B2922">
        <v>14.10209</v>
      </c>
      <c r="C2922">
        <v>16.922508000000001</v>
      </c>
      <c r="D2922">
        <v>11.281672</v>
      </c>
      <c r="E2922">
        <v>2</v>
      </c>
      <c r="F2922">
        <v>2</v>
      </c>
      <c r="G2922">
        <v>2</v>
      </c>
      <c r="H2922">
        <v>1</v>
      </c>
      <c r="I2922">
        <v>1</v>
      </c>
      <c r="J2922">
        <v>1</v>
      </c>
    </row>
    <row r="2923" spans="1:10" x14ac:dyDescent="0.25">
      <c r="A2923" t="s">
        <v>176</v>
      </c>
      <c r="B2923">
        <v>8.7680501999999994</v>
      </c>
      <c r="C2923">
        <v>10.521660239999999</v>
      </c>
      <c r="D2923">
        <v>7.0144401600000004</v>
      </c>
      <c r="E2923">
        <v>2</v>
      </c>
      <c r="F2923">
        <v>2</v>
      </c>
      <c r="G2923">
        <v>2</v>
      </c>
      <c r="H2923">
        <v>1</v>
      </c>
      <c r="I2923">
        <v>1</v>
      </c>
      <c r="J2923">
        <v>1</v>
      </c>
    </row>
    <row r="2924" spans="1:10" x14ac:dyDescent="0.25">
      <c r="A2924" t="s">
        <v>177</v>
      </c>
      <c r="B2924">
        <v>-0.56138500000000002</v>
      </c>
      <c r="C2924">
        <v>-0.67366199999999998</v>
      </c>
      <c r="D2924">
        <v>-0.44910800000000001</v>
      </c>
      <c r="E2924">
        <v>2</v>
      </c>
      <c r="F2924">
        <v>2</v>
      </c>
      <c r="G2924">
        <v>2</v>
      </c>
      <c r="H2924">
        <v>1</v>
      </c>
      <c r="I2924">
        <v>1</v>
      </c>
      <c r="J2924">
        <v>1</v>
      </c>
    </row>
    <row r="2925" spans="1:10" x14ac:dyDescent="0.25">
      <c r="A2925" t="s">
        <v>178</v>
      </c>
      <c r="B2925">
        <v>-9.2347889999999992</v>
      </c>
      <c r="C2925">
        <v>-11.081746799999999</v>
      </c>
      <c r="D2925">
        <v>-7.3878311999999999</v>
      </c>
      <c r="E2925">
        <v>2</v>
      </c>
      <c r="F2925">
        <v>2</v>
      </c>
      <c r="G2925">
        <v>2</v>
      </c>
      <c r="H2925">
        <v>1</v>
      </c>
      <c r="I2925">
        <v>1</v>
      </c>
      <c r="J2925">
        <v>1</v>
      </c>
    </row>
    <row r="2926" spans="1:10" x14ac:dyDescent="0.25">
      <c r="A2926" t="s">
        <v>179</v>
      </c>
      <c r="B2926">
        <v>-10.307112</v>
      </c>
      <c r="C2926">
        <v>-12.3685344</v>
      </c>
      <c r="D2926">
        <v>-8.2456896000000004</v>
      </c>
      <c r="E2926">
        <v>2</v>
      </c>
      <c r="F2926">
        <v>2</v>
      </c>
      <c r="G2926">
        <v>2</v>
      </c>
      <c r="H2926">
        <v>1</v>
      </c>
      <c r="I2926">
        <v>1</v>
      </c>
      <c r="J2926">
        <v>1</v>
      </c>
    </row>
    <row r="2927" spans="1:10" x14ac:dyDescent="0.25">
      <c r="A2927" t="s">
        <v>180</v>
      </c>
      <c r="B2927">
        <v>-9.2070159999999994</v>
      </c>
      <c r="C2927">
        <v>-11.0484192</v>
      </c>
      <c r="D2927">
        <v>-7.3656128000000001</v>
      </c>
      <c r="E2927">
        <v>2</v>
      </c>
      <c r="F2927">
        <v>2</v>
      </c>
      <c r="G2927">
        <v>2</v>
      </c>
      <c r="H2927">
        <v>1</v>
      </c>
      <c r="I2927">
        <v>1</v>
      </c>
      <c r="J2927">
        <v>1</v>
      </c>
    </row>
    <row r="2928" spans="1:10" x14ac:dyDescent="0.25">
      <c r="A2928" t="s">
        <v>181</v>
      </c>
      <c r="B2928">
        <v>1.079844</v>
      </c>
      <c r="C2928">
        <v>1.2958128</v>
      </c>
      <c r="D2928">
        <v>0.86387519999999995</v>
      </c>
      <c r="E2928">
        <v>2</v>
      </c>
      <c r="F2928">
        <v>2</v>
      </c>
      <c r="G2928">
        <v>2</v>
      </c>
      <c r="H2928">
        <v>1</v>
      </c>
      <c r="I2928">
        <v>1</v>
      </c>
      <c r="J2928">
        <v>1</v>
      </c>
    </row>
    <row r="2929" spans="1:10" x14ac:dyDescent="0.25">
      <c r="A2929" t="s">
        <v>182</v>
      </c>
      <c r="B2929">
        <v>5.252402</v>
      </c>
      <c r="C2929">
        <v>6.3028823999999997</v>
      </c>
      <c r="D2929">
        <v>4.2019216000000004</v>
      </c>
      <c r="E2929">
        <v>2</v>
      </c>
      <c r="F2929">
        <v>2</v>
      </c>
      <c r="G2929">
        <v>2</v>
      </c>
      <c r="H2929">
        <v>1</v>
      </c>
      <c r="I2929">
        <v>1</v>
      </c>
      <c r="J2929">
        <v>1</v>
      </c>
    </row>
    <row r="2930" spans="1:10" x14ac:dyDescent="0.25">
      <c r="A2930" t="s">
        <v>183</v>
      </c>
      <c r="B2930">
        <v>13.9217613</v>
      </c>
      <c r="C2930">
        <v>16.706113559999999</v>
      </c>
      <c r="D2930">
        <v>11.13740904</v>
      </c>
      <c r="E2930">
        <v>2</v>
      </c>
      <c r="F2930">
        <v>2</v>
      </c>
      <c r="G2930">
        <v>2</v>
      </c>
      <c r="H2930">
        <v>1</v>
      </c>
      <c r="I2930">
        <v>1</v>
      </c>
      <c r="J2930">
        <v>1</v>
      </c>
    </row>
    <row r="2931" spans="1:10" x14ac:dyDescent="0.25">
      <c r="A2931" t="s">
        <v>184</v>
      </c>
      <c r="B2931">
        <v>16.031362999999999</v>
      </c>
      <c r="C2931">
        <v>19.237635600000001</v>
      </c>
      <c r="D2931">
        <v>12.825090400000001</v>
      </c>
      <c r="E2931">
        <v>2</v>
      </c>
      <c r="F2931">
        <v>2</v>
      </c>
      <c r="G2931">
        <v>2</v>
      </c>
      <c r="H2931">
        <v>1</v>
      </c>
      <c r="I2931">
        <v>1</v>
      </c>
      <c r="J2931">
        <v>1</v>
      </c>
    </row>
    <row r="2932" spans="1:10" x14ac:dyDescent="0.25">
      <c r="A2932" t="s">
        <v>185</v>
      </c>
      <c r="B2932">
        <v>20.587644000000001</v>
      </c>
      <c r="C2932">
        <v>24.7051728</v>
      </c>
      <c r="D2932">
        <v>16.470115199999999</v>
      </c>
      <c r="E2932">
        <v>2</v>
      </c>
      <c r="F2932">
        <v>2</v>
      </c>
      <c r="G2932">
        <v>2</v>
      </c>
      <c r="H2932">
        <v>1</v>
      </c>
      <c r="I2932">
        <v>1</v>
      </c>
      <c r="J2932">
        <v>1</v>
      </c>
    </row>
    <row r="2933" spans="1:10" x14ac:dyDescent="0.25">
      <c r="A2933" t="s">
        <v>186</v>
      </c>
      <c r="B2933">
        <v>17.9407253</v>
      </c>
      <c r="C2933">
        <v>21.528870359999999</v>
      </c>
      <c r="D2933">
        <v>14.35258024</v>
      </c>
      <c r="E2933">
        <v>2</v>
      </c>
      <c r="F2933">
        <v>2</v>
      </c>
      <c r="G2933">
        <v>2</v>
      </c>
      <c r="H2933">
        <v>1</v>
      </c>
      <c r="I2933">
        <v>1</v>
      </c>
      <c r="J2933">
        <v>1</v>
      </c>
    </row>
    <row r="2934" spans="1:10" x14ac:dyDescent="0.25">
      <c r="A2934" t="s">
        <v>187</v>
      </c>
      <c r="B2934">
        <v>13.0549529</v>
      </c>
      <c r="C2934">
        <v>15.665943479999999</v>
      </c>
      <c r="D2934">
        <v>10.443962320000001</v>
      </c>
      <c r="E2934">
        <v>2</v>
      </c>
      <c r="F2934">
        <v>2</v>
      </c>
      <c r="G2934">
        <v>2</v>
      </c>
      <c r="H2934">
        <v>1</v>
      </c>
      <c r="I2934">
        <v>1</v>
      </c>
      <c r="J2934">
        <v>1</v>
      </c>
    </row>
    <row r="2935" spans="1:10" x14ac:dyDescent="0.25">
      <c r="A2935" t="s">
        <v>188</v>
      </c>
      <c r="B2935">
        <v>8.3918149999999994</v>
      </c>
      <c r="C2935">
        <v>10.070178</v>
      </c>
      <c r="D2935">
        <v>6.7134520000000002</v>
      </c>
      <c r="E2935">
        <v>2</v>
      </c>
      <c r="F2935">
        <v>2</v>
      </c>
      <c r="G2935">
        <v>2</v>
      </c>
      <c r="H2935">
        <v>1</v>
      </c>
      <c r="I2935">
        <v>1</v>
      </c>
      <c r="J2935">
        <v>1</v>
      </c>
    </row>
    <row r="2936" spans="1:10" x14ac:dyDescent="0.25">
      <c r="A2936" t="s">
        <v>189</v>
      </c>
      <c r="B2936">
        <v>3.6156519999999999</v>
      </c>
      <c r="C2936">
        <v>4.3387824000000004</v>
      </c>
      <c r="D2936">
        <v>2.8925215999999998</v>
      </c>
      <c r="E2936">
        <v>2</v>
      </c>
      <c r="F2936">
        <v>2</v>
      </c>
      <c r="G2936">
        <v>2</v>
      </c>
      <c r="H2936">
        <v>1</v>
      </c>
      <c r="I2936">
        <v>1</v>
      </c>
      <c r="J2936">
        <v>1</v>
      </c>
    </row>
    <row r="2937" spans="1:10" x14ac:dyDescent="0.25">
      <c r="A2937" t="s">
        <v>190</v>
      </c>
      <c r="B2937">
        <v>-9.8153249999999996</v>
      </c>
      <c r="C2937">
        <v>-11.77839</v>
      </c>
      <c r="D2937">
        <v>-7.8522600000000002</v>
      </c>
      <c r="E2937">
        <v>2</v>
      </c>
      <c r="F2937">
        <v>2</v>
      </c>
      <c r="G2937">
        <v>2</v>
      </c>
      <c r="H2937">
        <v>1</v>
      </c>
      <c r="I2937">
        <v>1</v>
      </c>
      <c r="J2937">
        <v>1</v>
      </c>
    </row>
    <row r="2938" spans="1:10" x14ac:dyDescent="0.25">
      <c r="A2938" t="s">
        <v>191</v>
      </c>
      <c r="B2938">
        <v>-13.075613000000001</v>
      </c>
      <c r="C2938">
        <v>-15.6907356</v>
      </c>
      <c r="D2938">
        <v>-10.460490399999999</v>
      </c>
      <c r="E2938">
        <v>2</v>
      </c>
      <c r="F2938">
        <v>2</v>
      </c>
      <c r="G2938">
        <v>2</v>
      </c>
      <c r="H2938">
        <v>1</v>
      </c>
      <c r="I2938">
        <v>1</v>
      </c>
      <c r="J2938">
        <v>1</v>
      </c>
    </row>
    <row r="2939" spans="1:10" x14ac:dyDescent="0.25">
      <c r="A2939" t="s">
        <v>192</v>
      </c>
      <c r="B2939">
        <v>-12.998995000000001</v>
      </c>
      <c r="C2939">
        <v>-15.598794</v>
      </c>
      <c r="D2939">
        <v>-10.399196</v>
      </c>
      <c r="E2939">
        <v>2</v>
      </c>
      <c r="F2939">
        <v>2</v>
      </c>
      <c r="G2939">
        <v>2</v>
      </c>
      <c r="H2939">
        <v>1</v>
      </c>
      <c r="I2939">
        <v>1</v>
      </c>
      <c r="J2939">
        <v>1</v>
      </c>
    </row>
    <row r="2940" spans="1:10" x14ac:dyDescent="0.25">
      <c r="A2940" t="s">
        <v>193</v>
      </c>
      <c r="B2940">
        <v>-1.0798239999999999</v>
      </c>
      <c r="C2940">
        <v>-1.2957888</v>
      </c>
      <c r="D2940">
        <v>-0.86385920000000005</v>
      </c>
      <c r="E2940">
        <v>2</v>
      </c>
      <c r="F2940">
        <v>2</v>
      </c>
      <c r="G2940">
        <v>2</v>
      </c>
      <c r="H2940">
        <v>1</v>
      </c>
      <c r="I2940">
        <v>1</v>
      </c>
      <c r="J2940">
        <v>1</v>
      </c>
    </row>
    <row r="2941" spans="1:10" x14ac:dyDescent="0.25">
      <c r="A2941" t="s">
        <v>194</v>
      </c>
      <c r="B2941">
        <v>6.3688811999999997</v>
      </c>
      <c r="C2941">
        <v>7.6426574399999998</v>
      </c>
      <c r="D2941">
        <v>5.0951049599999996</v>
      </c>
      <c r="E2941">
        <v>2</v>
      </c>
      <c r="F2941">
        <v>2</v>
      </c>
      <c r="G2941">
        <v>2</v>
      </c>
      <c r="H2941">
        <v>1</v>
      </c>
      <c r="I2941">
        <v>1</v>
      </c>
      <c r="J2941">
        <v>1</v>
      </c>
    </row>
    <row r="2942" spans="1:10" x14ac:dyDescent="0.25">
      <c r="A2942" t="s">
        <v>195</v>
      </c>
      <c r="B2942">
        <v>13.4150844</v>
      </c>
      <c r="C2942">
        <v>16.098101280000002</v>
      </c>
      <c r="D2942">
        <v>10.732067519999999</v>
      </c>
      <c r="E2942">
        <v>2</v>
      </c>
      <c r="F2942">
        <v>2</v>
      </c>
      <c r="G2942">
        <v>2</v>
      </c>
      <c r="H2942">
        <v>1</v>
      </c>
      <c r="I2942">
        <v>1</v>
      </c>
      <c r="J2942">
        <v>1</v>
      </c>
    </row>
    <row r="2943" spans="1:10" x14ac:dyDescent="0.25">
      <c r="A2943" t="s">
        <v>196</v>
      </c>
      <c r="B2943">
        <v>15.9421096</v>
      </c>
      <c r="C2943">
        <v>19.130531520000002</v>
      </c>
      <c r="D2943">
        <v>12.753687680000001</v>
      </c>
      <c r="E2943">
        <v>2</v>
      </c>
      <c r="F2943">
        <v>2</v>
      </c>
      <c r="G2943">
        <v>2</v>
      </c>
      <c r="H2943">
        <v>1</v>
      </c>
      <c r="I2943">
        <v>1</v>
      </c>
      <c r="J2943">
        <v>1</v>
      </c>
    </row>
    <row r="2944" spans="1:10" x14ac:dyDescent="0.25">
      <c r="A2944" t="s">
        <v>197</v>
      </c>
      <c r="B2944">
        <v>19.960372</v>
      </c>
      <c r="C2944">
        <v>23.952446399999999</v>
      </c>
      <c r="D2944">
        <v>15.9682976</v>
      </c>
      <c r="E2944">
        <v>2</v>
      </c>
      <c r="F2944">
        <v>2</v>
      </c>
      <c r="G2944">
        <v>2</v>
      </c>
      <c r="H2944">
        <v>1</v>
      </c>
      <c r="I2944">
        <v>1</v>
      </c>
      <c r="J2944">
        <v>1</v>
      </c>
    </row>
    <row r="2945" spans="1:10" x14ac:dyDescent="0.25">
      <c r="A2945" t="s">
        <v>198</v>
      </c>
      <c r="B2945">
        <v>17.4925785</v>
      </c>
      <c r="C2945">
        <v>20.991094199999999</v>
      </c>
      <c r="D2945">
        <v>13.9940628</v>
      </c>
      <c r="E2945">
        <v>2</v>
      </c>
      <c r="F2945">
        <v>2</v>
      </c>
      <c r="G2945">
        <v>2</v>
      </c>
      <c r="H2945">
        <v>1</v>
      </c>
      <c r="I2945">
        <v>1</v>
      </c>
      <c r="J2945">
        <v>1</v>
      </c>
    </row>
    <row r="2946" spans="1:10" x14ac:dyDescent="0.25">
      <c r="A2946" t="s">
        <v>199</v>
      </c>
      <c r="B2946">
        <v>13.308939199999999</v>
      </c>
      <c r="C2946">
        <v>15.97072704</v>
      </c>
      <c r="D2946">
        <v>10.647151360000001</v>
      </c>
      <c r="E2946">
        <v>2</v>
      </c>
      <c r="F2946">
        <v>2</v>
      </c>
      <c r="G2946">
        <v>2</v>
      </c>
      <c r="H2946">
        <v>1</v>
      </c>
      <c r="I2946">
        <v>1</v>
      </c>
      <c r="J2946">
        <v>1</v>
      </c>
    </row>
    <row r="2947" spans="1:10" x14ac:dyDescent="0.25">
      <c r="A2947" t="s">
        <v>200</v>
      </c>
      <c r="B2947">
        <v>9.3031330000000008</v>
      </c>
      <c r="C2947">
        <v>11.163759600000001</v>
      </c>
      <c r="D2947">
        <v>7.4425064000000001</v>
      </c>
      <c r="E2947">
        <v>2</v>
      </c>
      <c r="F2947">
        <v>2</v>
      </c>
      <c r="G2947">
        <v>2</v>
      </c>
      <c r="H2947">
        <v>1</v>
      </c>
      <c r="I2947">
        <v>1</v>
      </c>
      <c r="J2947">
        <v>1</v>
      </c>
    </row>
    <row r="2948" spans="1:10" x14ac:dyDescent="0.25">
      <c r="A2948" t="s">
        <v>201</v>
      </c>
      <c r="B2948">
        <v>-2.690353</v>
      </c>
      <c r="C2948">
        <v>-3.2284236000000002</v>
      </c>
      <c r="D2948">
        <v>-2.1522823999999998</v>
      </c>
      <c r="E2948">
        <v>2</v>
      </c>
      <c r="F2948">
        <v>2</v>
      </c>
      <c r="G2948">
        <v>2</v>
      </c>
      <c r="H2948">
        <v>1</v>
      </c>
      <c r="I2948">
        <v>1</v>
      </c>
      <c r="J2948">
        <v>1</v>
      </c>
    </row>
    <row r="2949" spans="1:10" x14ac:dyDescent="0.25">
      <c r="A2949" t="s">
        <v>202</v>
      </c>
      <c r="B2949">
        <v>-13.859624999999999</v>
      </c>
      <c r="C2949">
        <v>-16.631550000000001</v>
      </c>
      <c r="D2949">
        <v>-11.0877</v>
      </c>
      <c r="E2949">
        <v>2</v>
      </c>
      <c r="F2949">
        <v>2</v>
      </c>
      <c r="G2949">
        <v>2</v>
      </c>
      <c r="H2949">
        <v>1</v>
      </c>
      <c r="I2949">
        <v>1</v>
      </c>
      <c r="J2949">
        <v>1</v>
      </c>
    </row>
    <row r="2950" spans="1:10" x14ac:dyDescent="0.25">
      <c r="A2950" t="s">
        <v>203</v>
      </c>
      <c r="B2950">
        <v>-16.616057999999999</v>
      </c>
      <c r="C2950">
        <v>-19.939269599999999</v>
      </c>
      <c r="D2950">
        <v>-13.2928464</v>
      </c>
      <c r="E2950">
        <v>2</v>
      </c>
      <c r="F2950">
        <v>2</v>
      </c>
      <c r="G2950">
        <v>2</v>
      </c>
      <c r="H2950">
        <v>1</v>
      </c>
      <c r="I2950">
        <v>1</v>
      </c>
      <c r="J2950">
        <v>1</v>
      </c>
    </row>
    <row r="2951" spans="1:10" x14ac:dyDescent="0.25">
      <c r="A2951" t="s">
        <v>204</v>
      </c>
      <c r="B2951">
        <v>-17.925934000000002</v>
      </c>
      <c r="C2951">
        <v>-21.5111208</v>
      </c>
      <c r="D2951">
        <v>-14.340747199999999</v>
      </c>
      <c r="E2951">
        <v>2</v>
      </c>
      <c r="F2951">
        <v>2</v>
      </c>
      <c r="G2951">
        <v>2</v>
      </c>
      <c r="H2951">
        <v>1</v>
      </c>
      <c r="I2951">
        <v>1</v>
      </c>
      <c r="J2951">
        <v>1</v>
      </c>
    </row>
    <row r="2952" spans="1:10" x14ac:dyDescent="0.25">
      <c r="A2952" t="s">
        <v>205</v>
      </c>
      <c r="B2952">
        <v>-5.1916719999999996</v>
      </c>
      <c r="C2952">
        <v>-6.2300063999999997</v>
      </c>
      <c r="D2952">
        <v>-4.1533376000000004</v>
      </c>
      <c r="E2952">
        <v>2</v>
      </c>
      <c r="F2952">
        <v>2</v>
      </c>
      <c r="G2952">
        <v>2</v>
      </c>
      <c r="H2952">
        <v>1</v>
      </c>
      <c r="I2952">
        <v>1</v>
      </c>
      <c r="J2952">
        <v>1</v>
      </c>
    </row>
    <row r="2953" spans="1:10" x14ac:dyDescent="0.25">
      <c r="A2953" t="s">
        <v>206</v>
      </c>
      <c r="B2953">
        <v>3.8797839999999999</v>
      </c>
      <c r="C2953">
        <v>4.6557408000000002</v>
      </c>
      <c r="D2953">
        <v>3.1038272</v>
      </c>
      <c r="E2953">
        <v>2</v>
      </c>
      <c r="F2953">
        <v>2</v>
      </c>
      <c r="G2953">
        <v>2</v>
      </c>
      <c r="H2953">
        <v>1</v>
      </c>
      <c r="I2953">
        <v>1</v>
      </c>
      <c r="J2953">
        <v>1</v>
      </c>
    </row>
    <row r="2954" spans="1:10" x14ac:dyDescent="0.25">
      <c r="A2954" t="s">
        <v>207</v>
      </c>
      <c r="B2954">
        <v>11.5115354</v>
      </c>
      <c r="C2954">
        <v>13.81384248</v>
      </c>
      <c r="D2954">
        <v>9.2092283199999994</v>
      </c>
      <c r="E2954">
        <v>2</v>
      </c>
      <c r="F2954">
        <v>2</v>
      </c>
      <c r="G2954">
        <v>2</v>
      </c>
      <c r="H2954">
        <v>1</v>
      </c>
      <c r="I2954">
        <v>1</v>
      </c>
      <c r="J2954">
        <v>1</v>
      </c>
    </row>
    <row r="2955" spans="1:10" x14ac:dyDescent="0.25">
      <c r="A2955" t="s">
        <v>208</v>
      </c>
      <c r="B2955">
        <v>17.464562000000001</v>
      </c>
      <c r="C2955">
        <v>20.957474399999999</v>
      </c>
      <c r="D2955">
        <v>13.971649599999999</v>
      </c>
      <c r="E2955">
        <v>2</v>
      </c>
      <c r="F2955">
        <v>2</v>
      </c>
      <c r="G2955">
        <v>2</v>
      </c>
      <c r="H2955">
        <v>1</v>
      </c>
      <c r="I2955">
        <v>1</v>
      </c>
      <c r="J2955">
        <v>1</v>
      </c>
    </row>
    <row r="2956" spans="1:10" x14ac:dyDescent="0.25">
      <c r="A2956" t="s">
        <v>209</v>
      </c>
      <c r="B2956">
        <v>18.198544999999999</v>
      </c>
      <c r="C2956">
        <v>21.838253999999999</v>
      </c>
      <c r="D2956">
        <v>14.558835999999999</v>
      </c>
      <c r="E2956">
        <v>2</v>
      </c>
      <c r="F2956">
        <v>2</v>
      </c>
      <c r="G2956">
        <v>2</v>
      </c>
      <c r="H2956">
        <v>1</v>
      </c>
      <c r="I2956">
        <v>1</v>
      </c>
      <c r="J2956">
        <v>1</v>
      </c>
    </row>
    <row r="2957" spans="1:10" x14ac:dyDescent="0.25">
      <c r="A2957" t="s">
        <v>210</v>
      </c>
      <c r="B2957">
        <v>17.728997700000001</v>
      </c>
      <c r="C2957">
        <v>21.274797240000002</v>
      </c>
      <c r="D2957">
        <v>14.18319816</v>
      </c>
      <c r="E2957">
        <v>2</v>
      </c>
      <c r="F2957">
        <v>2</v>
      </c>
      <c r="G2957">
        <v>2</v>
      </c>
      <c r="H2957">
        <v>1</v>
      </c>
      <c r="I2957">
        <v>1</v>
      </c>
      <c r="J2957">
        <v>1</v>
      </c>
    </row>
    <row r="2958" spans="1:10" x14ac:dyDescent="0.25">
      <c r="A2958" t="s">
        <v>211</v>
      </c>
      <c r="B2958">
        <v>13.831712700000001</v>
      </c>
      <c r="C2958">
        <v>16.598055240000001</v>
      </c>
      <c r="D2958">
        <v>11.065370160000001</v>
      </c>
      <c r="E2958">
        <v>2</v>
      </c>
      <c r="F2958">
        <v>2</v>
      </c>
      <c r="G2958">
        <v>2</v>
      </c>
      <c r="H2958">
        <v>1</v>
      </c>
      <c r="I2958">
        <v>1</v>
      </c>
      <c r="J2958">
        <v>1</v>
      </c>
    </row>
    <row r="2959" spans="1:10" x14ac:dyDescent="0.25">
      <c r="A2959" t="s">
        <v>212</v>
      </c>
      <c r="B2959">
        <v>10.01866845</v>
      </c>
      <c r="C2959">
        <v>12.022402140000001</v>
      </c>
      <c r="D2959">
        <v>8.0149347599999992</v>
      </c>
      <c r="E2959">
        <v>2</v>
      </c>
      <c r="F2959">
        <v>2</v>
      </c>
      <c r="G2959">
        <v>2</v>
      </c>
      <c r="H2959">
        <v>1</v>
      </c>
      <c r="I2959">
        <v>1</v>
      </c>
      <c r="J2959">
        <v>1</v>
      </c>
    </row>
    <row r="2960" spans="1:10" x14ac:dyDescent="0.25">
      <c r="A2960" t="s">
        <v>213</v>
      </c>
      <c r="B2960">
        <v>3.327868</v>
      </c>
      <c r="C2960">
        <v>3.9934416000000001</v>
      </c>
      <c r="D2960">
        <v>2.6622943999999999</v>
      </c>
      <c r="E2960">
        <v>2</v>
      </c>
      <c r="F2960">
        <v>2</v>
      </c>
      <c r="G2960">
        <v>2</v>
      </c>
      <c r="H2960">
        <v>1</v>
      </c>
      <c r="I2960">
        <v>1</v>
      </c>
      <c r="J2960">
        <v>1</v>
      </c>
    </row>
    <row r="2961" spans="1:10" x14ac:dyDescent="0.25">
      <c r="A2961" t="s">
        <v>214</v>
      </c>
      <c r="B2961">
        <v>-9.6190200000000008</v>
      </c>
      <c r="C2961">
        <v>-11.542824</v>
      </c>
      <c r="D2961">
        <v>-7.6952160000000003</v>
      </c>
      <c r="E2961">
        <v>2</v>
      </c>
      <c r="F2961">
        <v>2</v>
      </c>
      <c r="G2961">
        <v>2</v>
      </c>
      <c r="H2961">
        <v>1</v>
      </c>
      <c r="I2961">
        <v>1</v>
      </c>
      <c r="J2961">
        <v>1</v>
      </c>
    </row>
    <row r="2962" spans="1:10" x14ac:dyDescent="0.25">
      <c r="A2962" t="s">
        <v>215</v>
      </c>
      <c r="B2962">
        <v>-14.824635000000001</v>
      </c>
      <c r="C2962">
        <v>-17.789562</v>
      </c>
      <c r="D2962">
        <v>-11.859707999999999</v>
      </c>
      <c r="E2962">
        <v>2</v>
      </c>
      <c r="F2962">
        <v>2</v>
      </c>
      <c r="G2962">
        <v>2</v>
      </c>
      <c r="H2962">
        <v>1</v>
      </c>
      <c r="I2962">
        <v>1</v>
      </c>
      <c r="J2962">
        <v>1</v>
      </c>
    </row>
    <row r="2963" spans="1:10" x14ac:dyDescent="0.25">
      <c r="A2963" t="s">
        <v>216</v>
      </c>
      <c r="B2963">
        <v>-13.090963</v>
      </c>
      <c r="C2963">
        <v>-15.709155600000001</v>
      </c>
      <c r="D2963">
        <v>-10.4727704</v>
      </c>
      <c r="E2963">
        <v>2</v>
      </c>
      <c r="F2963">
        <v>2</v>
      </c>
      <c r="G2963">
        <v>2</v>
      </c>
      <c r="H2963">
        <v>1</v>
      </c>
      <c r="I2963">
        <v>1</v>
      </c>
      <c r="J2963">
        <v>1</v>
      </c>
    </row>
    <row r="2964" spans="1:10" x14ac:dyDescent="0.25">
      <c r="A2964" t="s">
        <v>217</v>
      </c>
      <c r="B2964">
        <v>-3.6694999999999998E-2</v>
      </c>
      <c r="C2964">
        <v>-4.4033999999999997E-2</v>
      </c>
      <c r="D2964">
        <v>-2.9356E-2</v>
      </c>
      <c r="E2964">
        <v>2</v>
      </c>
      <c r="F2964">
        <v>2</v>
      </c>
      <c r="G2964">
        <v>2</v>
      </c>
      <c r="H2964">
        <v>1</v>
      </c>
      <c r="I2964">
        <v>1</v>
      </c>
      <c r="J2964">
        <v>1</v>
      </c>
    </row>
    <row r="2965" spans="1:10" x14ac:dyDescent="0.25">
      <c r="A2965" t="s">
        <v>218</v>
      </c>
      <c r="B2965">
        <v>5.2415940000000001</v>
      </c>
      <c r="C2965">
        <v>6.2899127999999997</v>
      </c>
      <c r="D2965">
        <v>4.1932752000000004</v>
      </c>
      <c r="E2965">
        <v>2</v>
      </c>
      <c r="F2965">
        <v>2</v>
      </c>
      <c r="G2965">
        <v>2</v>
      </c>
      <c r="H2965">
        <v>1</v>
      </c>
      <c r="I2965">
        <v>1</v>
      </c>
      <c r="J2965">
        <v>1</v>
      </c>
    </row>
    <row r="2966" spans="1:10" x14ac:dyDescent="0.25">
      <c r="A2966" t="s">
        <v>219</v>
      </c>
      <c r="B2966">
        <v>10.694774000000001</v>
      </c>
      <c r="C2966">
        <v>12.833728799999999</v>
      </c>
      <c r="D2966">
        <v>8.5558192000000002</v>
      </c>
      <c r="E2966">
        <v>2</v>
      </c>
      <c r="F2966">
        <v>2</v>
      </c>
      <c r="G2966">
        <v>2</v>
      </c>
      <c r="H2966">
        <v>1</v>
      </c>
      <c r="I2966">
        <v>1</v>
      </c>
      <c r="J2966">
        <v>1</v>
      </c>
    </row>
    <row r="2967" spans="1:10" x14ac:dyDescent="0.25">
      <c r="A2967" t="s">
        <v>220</v>
      </c>
      <c r="B2967">
        <v>17.134046000000001</v>
      </c>
      <c r="C2967">
        <v>20.560855199999999</v>
      </c>
      <c r="D2967">
        <v>13.7072368</v>
      </c>
      <c r="E2967">
        <v>2</v>
      </c>
      <c r="F2967">
        <v>2</v>
      </c>
      <c r="G2967">
        <v>2</v>
      </c>
      <c r="H2967">
        <v>1</v>
      </c>
      <c r="I2967">
        <v>1</v>
      </c>
      <c r="J2967">
        <v>1</v>
      </c>
    </row>
    <row r="2968" spans="1:10" x14ac:dyDescent="0.25">
      <c r="A2968" t="s">
        <v>221</v>
      </c>
      <c r="B2968">
        <v>20.644079999999999</v>
      </c>
      <c r="C2968">
        <v>24.772895999999999</v>
      </c>
      <c r="D2968">
        <v>16.515263999999998</v>
      </c>
      <c r="E2968">
        <v>2</v>
      </c>
      <c r="F2968">
        <v>2</v>
      </c>
      <c r="G2968">
        <v>2</v>
      </c>
      <c r="H2968">
        <v>1</v>
      </c>
      <c r="I2968">
        <v>1</v>
      </c>
      <c r="J2968">
        <v>1</v>
      </c>
    </row>
    <row r="2969" spans="1:10" x14ac:dyDescent="0.25">
      <c r="A2969" t="s">
        <v>222</v>
      </c>
      <c r="B2969">
        <v>20.374955</v>
      </c>
      <c r="C2969">
        <v>24.449946000000001</v>
      </c>
      <c r="D2969">
        <v>16.299963999999999</v>
      </c>
      <c r="E2969">
        <v>2</v>
      </c>
      <c r="F2969">
        <v>2</v>
      </c>
      <c r="G2969">
        <v>2</v>
      </c>
      <c r="H2969">
        <v>1</v>
      </c>
      <c r="I2969">
        <v>1</v>
      </c>
      <c r="J2969">
        <v>1</v>
      </c>
    </row>
    <row r="2970" spans="1:10" x14ac:dyDescent="0.25">
      <c r="A2970" t="s">
        <v>223</v>
      </c>
      <c r="B2970">
        <v>16.836890700000001</v>
      </c>
      <c r="C2970">
        <v>20.204268840000001</v>
      </c>
      <c r="D2970">
        <v>13.46951256</v>
      </c>
      <c r="E2970">
        <v>2</v>
      </c>
      <c r="F2970">
        <v>2</v>
      </c>
      <c r="G2970">
        <v>2</v>
      </c>
      <c r="H2970">
        <v>1</v>
      </c>
      <c r="I2970">
        <v>1</v>
      </c>
      <c r="J2970">
        <v>1</v>
      </c>
    </row>
    <row r="2971" spans="1:10" x14ac:dyDescent="0.25">
      <c r="A2971" t="s">
        <v>224</v>
      </c>
      <c r="B2971">
        <v>8.4491329000000004</v>
      </c>
      <c r="C2971">
        <v>10.13895948</v>
      </c>
      <c r="D2971">
        <v>6.7593063200000003</v>
      </c>
      <c r="E2971">
        <v>2</v>
      </c>
      <c r="F2971">
        <v>2</v>
      </c>
      <c r="G2971">
        <v>2</v>
      </c>
      <c r="H2971">
        <v>1</v>
      </c>
      <c r="I2971">
        <v>1</v>
      </c>
      <c r="J2971">
        <v>1</v>
      </c>
    </row>
    <row r="2972" spans="1:10" x14ac:dyDescent="0.25">
      <c r="A2972" t="s">
        <v>225</v>
      </c>
      <c r="B2972">
        <v>1.7083299999999999</v>
      </c>
      <c r="C2972">
        <v>2.0499960000000002</v>
      </c>
      <c r="D2972">
        <v>1.3666640000000001</v>
      </c>
      <c r="E2972">
        <v>2</v>
      </c>
      <c r="F2972">
        <v>2</v>
      </c>
      <c r="G2972">
        <v>2</v>
      </c>
      <c r="H2972">
        <v>1</v>
      </c>
      <c r="I2972">
        <v>1</v>
      </c>
      <c r="J2972">
        <v>1</v>
      </c>
    </row>
    <row r="2973" spans="1:10" x14ac:dyDescent="0.25">
      <c r="A2973" t="s">
        <v>226</v>
      </c>
      <c r="B2973">
        <v>-5.7781830000000003</v>
      </c>
      <c r="C2973">
        <v>-6.9338195999999996</v>
      </c>
      <c r="D2973">
        <v>-4.6225464000000001</v>
      </c>
      <c r="E2973">
        <v>2</v>
      </c>
      <c r="F2973">
        <v>2</v>
      </c>
      <c r="G2973">
        <v>2</v>
      </c>
      <c r="H2973">
        <v>1</v>
      </c>
      <c r="I2973">
        <v>1</v>
      </c>
      <c r="J2973">
        <v>1</v>
      </c>
    </row>
    <row r="2974" spans="1:10" x14ac:dyDescent="0.25">
      <c r="A2974" t="s">
        <v>227</v>
      </c>
      <c r="B2974">
        <v>-7.7900999999999998</v>
      </c>
      <c r="C2974">
        <v>-9.3481199999999998</v>
      </c>
      <c r="D2974">
        <v>-6.2320799999999998</v>
      </c>
      <c r="E2974">
        <v>2</v>
      </c>
      <c r="F2974">
        <v>2</v>
      </c>
      <c r="G2974">
        <v>2</v>
      </c>
      <c r="H2974">
        <v>1</v>
      </c>
      <c r="I2974">
        <v>1</v>
      </c>
      <c r="J2974">
        <v>1</v>
      </c>
    </row>
    <row r="2975" spans="1:10" x14ac:dyDescent="0.25">
      <c r="A2975" t="s">
        <v>228</v>
      </c>
      <c r="B2975">
        <v>-12.487057</v>
      </c>
      <c r="C2975">
        <v>-14.984468400000001</v>
      </c>
      <c r="D2975">
        <v>-9.9896455999999993</v>
      </c>
      <c r="E2975">
        <v>2</v>
      </c>
      <c r="F2975">
        <v>2</v>
      </c>
      <c r="G2975">
        <v>2</v>
      </c>
      <c r="H2975">
        <v>1</v>
      </c>
      <c r="I2975">
        <v>1</v>
      </c>
      <c r="J2975">
        <v>1</v>
      </c>
    </row>
    <row r="2976" spans="1:10" x14ac:dyDescent="0.25">
      <c r="A2976" t="s">
        <v>229</v>
      </c>
      <c r="B2976">
        <v>-6.6044729999999996</v>
      </c>
      <c r="C2976">
        <v>-7.9253676000000004</v>
      </c>
      <c r="D2976">
        <v>-5.2835783999999997</v>
      </c>
      <c r="E2976">
        <v>2</v>
      </c>
      <c r="F2976">
        <v>2</v>
      </c>
      <c r="G2976">
        <v>2</v>
      </c>
      <c r="H2976">
        <v>1</v>
      </c>
      <c r="I2976">
        <v>1</v>
      </c>
      <c r="J2976">
        <v>1</v>
      </c>
    </row>
    <row r="2977" spans="1:10" x14ac:dyDescent="0.25">
      <c r="A2977" t="s">
        <v>230</v>
      </c>
      <c r="B2977">
        <v>8.4642531000000005</v>
      </c>
      <c r="C2977">
        <v>10.15710372</v>
      </c>
      <c r="D2977">
        <v>6.7714024799999999</v>
      </c>
      <c r="E2977">
        <v>2</v>
      </c>
      <c r="F2977">
        <v>2</v>
      </c>
      <c r="G2977">
        <v>2</v>
      </c>
      <c r="H2977">
        <v>1</v>
      </c>
      <c r="I2977">
        <v>1</v>
      </c>
      <c r="J2977">
        <v>1</v>
      </c>
    </row>
    <row r="2978" spans="1:10" x14ac:dyDescent="0.25">
      <c r="A2978" t="s">
        <v>231</v>
      </c>
      <c r="B2978">
        <v>11.862425099999999</v>
      </c>
      <c r="C2978">
        <v>14.23491012</v>
      </c>
      <c r="D2978">
        <v>9.4899400800000002</v>
      </c>
      <c r="E2978">
        <v>2</v>
      </c>
      <c r="F2978">
        <v>2</v>
      </c>
      <c r="G2978">
        <v>2</v>
      </c>
      <c r="H2978">
        <v>1</v>
      </c>
      <c r="I2978">
        <v>1</v>
      </c>
      <c r="J2978">
        <v>1</v>
      </c>
    </row>
    <row r="2979" spans="1:10" x14ac:dyDescent="0.25">
      <c r="A2979" t="s">
        <v>232</v>
      </c>
      <c r="B2979">
        <v>19.116612</v>
      </c>
      <c r="C2979">
        <v>22.939934399999999</v>
      </c>
      <c r="D2979">
        <v>15.2932896</v>
      </c>
      <c r="E2979">
        <v>2</v>
      </c>
      <c r="F2979">
        <v>2</v>
      </c>
      <c r="G2979">
        <v>2</v>
      </c>
      <c r="H2979">
        <v>1</v>
      </c>
      <c r="I2979">
        <v>1</v>
      </c>
      <c r="J2979">
        <v>1</v>
      </c>
    </row>
    <row r="2980" spans="1:10" x14ac:dyDescent="0.25">
      <c r="A2980" t="s">
        <v>233</v>
      </c>
      <c r="B2980">
        <v>20.968319999999999</v>
      </c>
      <c r="C2980">
        <v>25.161984</v>
      </c>
      <c r="D2980">
        <v>16.774656</v>
      </c>
      <c r="E2980">
        <v>2</v>
      </c>
      <c r="F2980">
        <v>2</v>
      </c>
      <c r="G2980">
        <v>2</v>
      </c>
      <c r="H2980">
        <v>1</v>
      </c>
      <c r="I2980">
        <v>1</v>
      </c>
      <c r="J2980">
        <v>1</v>
      </c>
    </row>
    <row r="2981" spans="1:10" x14ac:dyDescent="0.25">
      <c r="A2981" t="s">
        <v>234</v>
      </c>
      <c r="B2981">
        <v>20.200977999999999</v>
      </c>
      <c r="C2981">
        <v>24.2411736</v>
      </c>
      <c r="D2981">
        <v>16.160782399999999</v>
      </c>
      <c r="E2981">
        <v>2</v>
      </c>
      <c r="F2981">
        <v>2</v>
      </c>
      <c r="G2981">
        <v>2</v>
      </c>
      <c r="H2981">
        <v>1</v>
      </c>
      <c r="I2981">
        <v>1</v>
      </c>
      <c r="J2981">
        <v>1</v>
      </c>
    </row>
    <row r="2982" spans="1:10" x14ac:dyDescent="0.25">
      <c r="A2982" t="s">
        <v>235</v>
      </c>
      <c r="B2982">
        <v>17.4242916</v>
      </c>
      <c r="C2982">
        <v>20.909149920000001</v>
      </c>
      <c r="D2982">
        <v>13.939433279999999</v>
      </c>
      <c r="E2982">
        <v>2</v>
      </c>
      <c r="F2982">
        <v>2</v>
      </c>
      <c r="G2982">
        <v>2</v>
      </c>
      <c r="H2982">
        <v>1</v>
      </c>
      <c r="I2982">
        <v>1</v>
      </c>
      <c r="J2982">
        <v>1</v>
      </c>
    </row>
    <row r="2983" spans="1:10" x14ac:dyDescent="0.25">
      <c r="A2983" t="s">
        <v>236</v>
      </c>
      <c r="B2983">
        <v>9.3854546499999998</v>
      </c>
      <c r="C2983">
        <v>11.262545579999999</v>
      </c>
      <c r="D2983">
        <v>7.5083637200000002</v>
      </c>
      <c r="E2983">
        <v>2</v>
      </c>
      <c r="F2983">
        <v>2</v>
      </c>
      <c r="G2983">
        <v>2</v>
      </c>
      <c r="H2983">
        <v>1</v>
      </c>
      <c r="I2983">
        <v>1</v>
      </c>
      <c r="J2983">
        <v>1</v>
      </c>
    </row>
    <row r="2984" spans="1:10" x14ac:dyDescent="0.25">
      <c r="A2984" t="s">
        <v>237</v>
      </c>
      <c r="B2984">
        <v>2.8890023</v>
      </c>
      <c r="C2984">
        <v>3.4668027600000002</v>
      </c>
      <c r="D2984">
        <v>2.3112018399999998</v>
      </c>
      <c r="E2984">
        <v>2</v>
      </c>
      <c r="F2984">
        <v>2</v>
      </c>
      <c r="G2984">
        <v>2</v>
      </c>
      <c r="H2984">
        <v>1</v>
      </c>
      <c r="I2984">
        <v>1</v>
      </c>
      <c r="J2984">
        <v>1</v>
      </c>
    </row>
    <row r="2985" spans="1:10" x14ac:dyDescent="0.25">
      <c r="A2985" t="s">
        <v>238</v>
      </c>
      <c r="B2985">
        <v>-8.4619789999999995</v>
      </c>
      <c r="C2985">
        <v>-10.154374799999999</v>
      </c>
      <c r="D2985">
        <v>-6.7695831999999996</v>
      </c>
      <c r="E2985">
        <v>2</v>
      </c>
      <c r="F2985">
        <v>2</v>
      </c>
      <c r="G2985">
        <v>2</v>
      </c>
      <c r="H2985">
        <v>1</v>
      </c>
      <c r="I2985">
        <v>1</v>
      </c>
      <c r="J2985">
        <v>1</v>
      </c>
    </row>
    <row r="2986" spans="1:10" x14ac:dyDescent="0.25">
      <c r="A2986" t="s">
        <v>239</v>
      </c>
      <c r="B2986">
        <v>-15.941941999999999</v>
      </c>
      <c r="C2986">
        <v>-19.130330399999998</v>
      </c>
      <c r="D2986">
        <v>-12.7535536</v>
      </c>
      <c r="E2986">
        <v>2</v>
      </c>
      <c r="F2986">
        <v>2</v>
      </c>
      <c r="G2986">
        <v>2</v>
      </c>
      <c r="H2986">
        <v>1</v>
      </c>
      <c r="I2986">
        <v>1</v>
      </c>
      <c r="J2986">
        <v>1</v>
      </c>
    </row>
    <row r="2987" spans="1:10" x14ac:dyDescent="0.25">
      <c r="A2987" t="s">
        <v>240</v>
      </c>
      <c r="B2987">
        <v>-10.691755000000001</v>
      </c>
      <c r="C2987">
        <v>-12.830106000000001</v>
      </c>
      <c r="D2987">
        <v>-8.5534040000000005</v>
      </c>
      <c r="E2987">
        <v>2</v>
      </c>
      <c r="F2987">
        <v>2</v>
      </c>
      <c r="G2987">
        <v>2</v>
      </c>
      <c r="H2987">
        <v>1</v>
      </c>
      <c r="I2987">
        <v>1</v>
      </c>
      <c r="J2987">
        <v>1</v>
      </c>
    </row>
    <row r="2988" spans="1:10" x14ac:dyDescent="0.25">
      <c r="A2988" t="s">
        <v>241</v>
      </c>
      <c r="B2988">
        <v>-2.6693889999999998</v>
      </c>
      <c r="C2988">
        <v>-3.2032668000000002</v>
      </c>
      <c r="D2988">
        <v>-2.1355111999999998</v>
      </c>
      <c r="E2988">
        <v>2</v>
      </c>
      <c r="F2988">
        <v>2</v>
      </c>
      <c r="G2988">
        <v>2</v>
      </c>
      <c r="H2988">
        <v>1</v>
      </c>
      <c r="I2988">
        <v>1</v>
      </c>
      <c r="J2988">
        <v>1</v>
      </c>
    </row>
    <row r="2989" spans="1:10" x14ac:dyDescent="0.25">
      <c r="A2989" t="s">
        <v>242</v>
      </c>
      <c r="B2989">
        <v>2.3313316999999998</v>
      </c>
      <c r="C2989">
        <v>2.79759804</v>
      </c>
      <c r="D2989">
        <v>1.86506536</v>
      </c>
      <c r="E2989">
        <v>2</v>
      </c>
      <c r="F2989">
        <v>2</v>
      </c>
      <c r="G2989">
        <v>2</v>
      </c>
      <c r="H2989">
        <v>1</v>
      </c>
      <c r="I2989">
        <v>1</v>
      </c>
      <c r="J2989">
        <v>1</v>
      </c>
    </row>
    <row r="2990" spans="1:10" x14ac:dyDescent="0.25">
      <c r="A2990" t="s">
        <v>243</v>
      </c>
      <c r="B2990">
        <v>7.1451229999999999</v>
      </c>
      <c r="C2990">
        <v>8.5741475999999999</v>
      </c>
      <c r="D2990">
        <v>5.7160983999999999</v>
      </c>
      <c r="E2990">
        <v>2</v>
      </c>
      <c r="F2990">
        <v>2</v>
      </c>
      <c r="G2990">
        <v>2</v>
      </c>
      <c r="H2990">
        <v>1</v>
      </c>
      <c r="I2990">
        <v>1</v>
      </c>
      <c r="J2990">
        <v>1</v>
      </c>
    </row>
    <row r="2991" spans="1:10" x14ac:dyDescent="0.25">
      <c r="A2991" t="s">
        <v>244</v>
      </c>
      <c r="B2991">
        <v>17.862126</v>
      </c>
      <c r="C2991">
        <v>21.434551200000001</v>
      </c>
      <c r="D2991">
        <v>14.2897008</v>
      </c>
      <c r="E2991">
        <v>2</v>
      </c>
      <c r="F2991">
        <v>2</v>
      </c>
      <c r="G2991">
        <v>2</v>
      </c>
      <c r="H2991">
        <v>1</v>
      </c>
      <c r="I2991">
        <v>1</v>
      </c>
      <c r="J2991">
        <v>1</v>
      </c>
    </row>
    <row r="2992" spans="1:10" x14ac:dyDescent="0.25">
      <c r="A2992" t="s">
        <v>245</v>
      </c>
      <c r="B2992">
        <v>19.905553000000001</v>
      </c>
      <c r="C2992">
        <v>23.886663599999999</v>
      </c>
      <c r="D2992">
        <v>15.9244424</v>
      </c>
      <c r="E2992">
        <v>2</v>
      </c>
      <c r="F2992">
        <v>2</v>
      </c>
      <c r="G2992">
        <v>2</v>
      </c>
      <c r="H2992">
        <v>1</v>
      </c>
      <c r="I2992">
        <v>1</v>
      </c>
      <c r="J2992">
        <v>1</v>
      </c>
    </row>
    <row r="2993" spans="1:10" x14ac:dyDescent="0.25">
      <c r="A2993" t="s">
        <v>246</v>
      </c>
      <c r="B2993">
        <v>19.379916999999999</v>
      </c>
      <c r="C2993">
        <v>23.255900400000002</v>
      </c>
      <c r="D2993">
        <v>15.5039336</v>
      </c>
      <c r="E2993">
        <v>2</v>
      </c>
      <c r="F2993">
        <v>2</v>
      </c>
      <c r="G2993">
        <v>2</v>
      </c>
      <c r="H2993">
        <v>1</v>
      </c>
      <c r="I2993">
        <v>1</v>
      </c>
      <c r="J2993">
        <v>1</v>
      </c>
    </row>
    <row r="2994" spans="1:10" x14ac:dyDescent="0.25">
      <c r="A2994" t="s">
        <v>247</v>
      </c>
      <c r="B2994">
        <v>15.030646300000001</v>
      </c>
      <c r="C2994">
        <v>18.036775559999999</v>
      </c>
      <c r="D2994">
        <v>12.024517039999999</v>
      </c>
      <c r="E2994">
        <v>2</v>
      </c>
      <c r="F2994">
        <v>2</v>
      </c>
      <c r="G2994">
        <v>2</v>
      </c>
      <c r="H2994">
        <v>1</v>
      </c>
      <c r="I2994">
        <v>1</v>
      </c>
      <c r="J2994">
        <v>1</v>
      </c>
    </row>
    <row r="2995" spans="1:10" x14ac:dyDescent="0.25">
      <c r="A2995" t="s">
        <v>248</v>
      </c>
      <c r="B2995">
        <v>7.7405121000000001</v>
      </c>
      <c r="C2995">
        <v>9.2886145199999994</v>
      </c>
      <c r="D2995">
        <v>6.1924096799999999</v>
      </c>
      <c r="E2995">
        <v>2</v>
      </c>
      <c r="F2995">
        <v>2</v>
      </c>
      <c r="G2995">
        <v>2</v>
      </c>
      <c r="H2995">
        <v>1</v>
      </c>
      <c r="I2995">
        <v>1</v>
      </c>
      <c r="J2995">
        <v>1</v>
      </c>
    </row>
    <row r="2996" spans="1:10" x14ac:dyDescent="0.25">
      <c r="A2996" t="s">
        <v>249</v>
      </c>
      <c r="B2996">
        <v>2.4248595000000002</v>
      </c>
      <c r="C2996">
        <v>2.9098313999999998</v>
      </c>
      <c r="D2996">
        <v>1.9398876</v>
      </c>
      <c r="E2996">
        <v>2</v>
      </c>
      <c r="F2996">
        <v>2</v>
      </c>
      <c r="G2996">
        <v>2</v>
      </c>
      <c r="H2996">
        <v>1</v>
      </c>
      <c r="I2996">
        <v>1</v>
      </c>
      <c r="J2996">
        <v>1</v>
      </c>
    </row>
    <row r="2997" spans="1:10" x14ac:dyDescent="0.25">
      <c r="A2997" t="s">
        <v>250</v>
      </c>
      <c r="B2997">
        <v>-5.453824</v>
      </c>
      <c r="C2997">
        <v>-6.5445887999999997</v>
      </c>
      <c r="D2997">
        <v>-4.3630592000000004</v>
      </c>
      <c r="E2997">
        <v>2</v>
      </c>
      <c r="F2997">
        <v>2</v>
      </c>
      <c r="G2997">
        <v>2</v>
      </c>
      <c r="H2997">
        <v>1</v>
      </c>
      <c r="I2997">
        <v>1</v>
      </c>
      <c r="J2997">
        <v>1</v>
      </c>
    </row>
    <row r="2998" spans="1:10" x14ac:dyDescent="0.25">
      <c r="A2998" t="s">
        <v>251</v>
      </c>
      <c r="B2998">
        <v>-8.9471659999999993</v>
      </c>
      <c r="C2998">
        <v>-10.736599200000001</v>
      </c>
      <c r="D2998">
        <v>-7.1577327999999998</v>
      </c>
      <c r="E2998">
        <v>2</v>
      </c>
      <c r="F2998">
        <v>2</v>
      </c>
      <c r="G2998">
        <v>2</v>
      </c>
      <c r="H2998">
        <v>1</v>
      </c>
      <c r="I2998">
        <v>1</v>
      </c>
      <c r="J2998">
        <v>1</v>
      </c>
    </row>
    <row r="2999" spans="1:10" x14ac:dyDescent="0.25">
      <c r="A2999" t="s">
        <v>252</v>
      </c>
      <c r="B2999">
        <v>-6.5508499999999996</v>
      </c>
      <c r="C2999">
        <v>-7.8610199999999999</v>
      </c>
      <c r="D2999">
        <v>-5.2406800000000002</v>
      </c>
      <c r="E2999">
        <v>2</v>
      </c>
      <c r="F2999">
        <v>2</v>
      </c>
      <c r="G2999">
        <v>2</v>
      </c>
      <c r="H2999">
        <v>1</v>
      </c>
      <c r="I2999">
        <v>1</v>
      </c>
      <c r="J2999">
        <v>1</v>
      </c>
    </row>
    <row r="3000" spans="1:10" x14ac:dyDescent="0.25">
      <c r="A3000" t="s">
        <v>253</v>
      </c>
      <c r="B3000">
        <v>-3.3476925</v>
      </c>
      <c r="C3000">
        <v>-4.0172309999999998</v>
      </c>
      <c r="D3000">
        <v>-2.6781540000000001</v>
      </c>
      <c r="E3000">
        <v>2</v>
      </c>
      <c r="F3000">
        <v>2</v>
      </c>
      <c r="G3000">
        <v>2</v>
      </c>
      <c r="H3000">
        <v>1</v>
      </c>
      <c r="I3000">
        <v>1</v>
      </c>
      <c r="J3000">
        <v>1</v>
      </c>
    </row>
    <row r="3001" spans="1:10" x14ac:dyDescent="0.25">
      <c r="A3001" t="s">
        <v>254</v>
      </c>
      <c r="B3001">
        <v>7.0202045000000002</v>
      </c>
      <c r="C3001">
        <v>8.4242454000000002</v>
      </c>
      <c r="D3001">
        <v>5.6161636000000001</v>
      </c>
      <c r="E3001">
        <v>2</v>
      </c>
      <c r="F3001">
        <v>2</v>
      </c>
      <c r="G3001">
        <v>2</v>
      </c>
      <c r="H3001">
        <v>1</v>
      </c>
      <c r="I3001">
        <v>1</v>
      </c>
      <c r="J3001">
        <v>1</v>
      </c>
    </row>
    <row r="3002" spans="1:10" x14ac:dyDescent="0.25">
      <c r="A3002" t="s">
        <v>255</v>
      </c>
      <c r="B3002">
        <v>12.293969000000001</v>
      </c>
      <c r="C3002">
        <v>14.752762799999999</v>
      </c>
      <c r="D3002">
        <v>9.8351752000000001</v>
      </c>
      <c r="E3002">
        <v>2</v>
      </c>
      <c r="F3002">
        <v>2</v>
      </c>
      <c r="G3002">
        <v>2</v>
      </c>
      <c r="H3002">
        <v>1</v>
      </c>
      <c r="I3002">
        <v>1</v>
      </c>
      <c r="J3002">
        <v>1</v>
      </c>
    </row>
    <row r="3003" spans="1:10" x14ac:dyDescent="0.25">
      <c r="A3003" t="s">
        <v>256</v>
      </c>
      <c r="B3003">
        <v>18.513282</v>
      </c>
      <c r="C3003">
        <v>22.215938399999999</v>
      </c>
      <c r="D3003">
        <v>14.8106256</v>
      </c>
      <c r="E3003">
        <v>2</v>
      </c>
      <c r="F3003">
        <v>2</v>
      </c>
      <c r="G3003">
        <v>2</v>
      </c>
      <c r="H3003">
        <v>1</v>
      </c>
      <c r="I3003">
        <v>1</v>
      </c>
      <c r="J3003">
        <v>1</v>
      </c>
    </row>
    <row r="3004" spans="1:10" x14ac:dyDescent="0.25">
      <c r="A3004" t="s">
        <v>257</v>
      </c>
      <c r="B3004">
        <v>20.724201000000001</v>
      </c>
      <c r="C3004">
        <v>24.869041200000002</v>
      </c>
      <c r="D3004">
        <v>16.5793608</v>
      </c>
      <c r="E3004">
        <v>2</v>
      </c>
      <c r="F3004">
        <v>2</v>
      </c>
      <c r="G3004">
        <v>2</v>
      </c>
      <c r="H3004">
        <v>1</v>
      </c>
      <c r="I3004">
        <v>1</v>
      </c>
      <c r="J3004">
        <v>1</v>
      </c>
    </row>
    <row r="3005" spans="1:10" x14ac:dyDescent="0.25">
      <c r="A3005" t="s">
        <v>258</v>
      </c>
      <c r="B3005">
        <v>18.619228</v>
      </c>
      <c r="C3005">
        <v>22.3430736</v>
      </c>
      <c r="D3005">
        <v>14.895382400000001</v>
      </c>
      <c r="E3005">
        <v>2</v>
      </c>
      <c r="F3005">
        <v>2</v>
      </c>
      <c r="G3005">
        <v>2</v>
      </c>
      <c r="H3005">
        <v>1</v>
      </c>
      <c r="I3005">
        <v>1</v>
      </c>
      <c r="J3005">
        <v>1</v>
      </c>
    </row>
    <row r="3006" spans="1:10" x14ac:dyDescent="0.25">
      <c r="A3006" t="s">
        <v>259</v>
      </c>
      <c r="B3006">
        <v>17.156901000000001</v>
      </c>
      <c r="C3006">
        <v>20.588281200000001</v>
      </c>
      <c r="D3006">
        <v>13.7255208</v>
      </c>
      <c r="E3006">
        <v>2</v>
      </c>
      <c r="F3006">
        <v>2</v>
      </c>
      <c r="G3006">
        <v>2</v>
      </c>
      <c r="H3006">
        <v>1</v>
      </c>
      <c r="I3006">
        <v>1</v>
      </c>
      <c r="J3006">
        <v>1</v>
      </c>
    </row>
    <row r="3007" spans="1:10" x14ac:dyDescent="0.25">
      <c r="A3007" t="s">
        <v>260</v>
      </c>
      <c r="B3007">
        <v>10.86214805</v>
      </c>
      <c r="C3007">
        <v>13.03457766</v>
      </c>
      <c r="D3007">
        <v>8.68971844</v>
      </c>
      <c r="E3007">
        <v>2</v>
      </c>
      <c r="F3007">
        <v>2</v>
      </c>
      <c r="G3007">
        <v>2</v>
      </c>
      <c r="H3007">
        <v>1</v>
      </c>
      <c r="I3007">
        <v>1</v>
      </c>
      <c r="J3007">
        <v>1</v>
      </c>
    </row>
    <row r="3008" spans="1:10" x14ac:dyDescent="0.25">
      <c r="A3008" t="s">
        <v>261</v>
      </c>
      <c r="B3008">
        <v>2.8824133999999999</v>
      </c>
      <c r="C3008">
        <v>3.4588960800000002</v>
      </c>
      <c r="D3008">
        <v>2.3059307200000001</v>
      </c>
      <c r="E3008">
        <v>2</v>
      </c>
      <c r="F3008">
        <v>2</v>
      </c>
      <c r="G3008">
        <v>2</v>
      </c>
      <c r="H3008">
        <v>1</v>
      </c>
      <c r="I3008">
        <v>1</v>
      </c>
      <c r="J3008">
        <v>1</v>
      </c>
    </row>
    <row r="3009" spans="1:10" x14ac:dyDescent="0.25">
      <c r="A3009" t="s">
        <v>262</v>
      </c>
      <c r="B3009">
        <v>-6.9735360000000002</v>
      </c>
      <c r="C3009">
        <v>-8.3682432000000002</v>
      </c>
      <c r="D3009">
        <v>-5.5788288000000001</v>
      </c>
      <c r="E3009">
        <v>2</v>
      </c>
      <c r="F3009">
        <v>2</v>
      </c>
      <c r="G3009">
        <v>2</v>
      </c>
      <c r="H3009">
        <v>1</v>
      </c>
      <c r="I3009">
        <v>1</v>
      </c>
      <c r="J3009">
        <v>1</v>
      </c>
    </row>
    <row r="3010" spans="1:10" x14ac:dyDescent="0.25">
      <c r="A3010" t="s">
        <v>263</v>
      </c>
      <c r="B3010">
        <v>-12.688725</v>
      </c>
      <c r="C3010">
        <v>-15.226470000000001</v>
      </c>
      <c r="D3010">
        <v>-10.150980000000001</v>
      </c>
      <c r="E3010">
        <v>2</v>
      </c>
      <c r="F3010">
        <v>2</v>
      </c>
      <c r="G3010">
        <v>2</v>
      </c>
      <c r="H3010">
        <v>1</v>
      </c>
      <c r="I3010">
        <v>1</v>
      </c>
      <c r="J3010">
        <v>1</v>
      </c>
    </row>
    <row r="3011" spans="1:10" x14ac:dyDescent="0.25">
      <c r="A3011" t="s">
        <v>264</v>
      </c>
      <c r="B3011">
        <v>-10.364908</v>
      </c>
      <c r="C3011">
        <v>-12.4378896</v>
      </c>
      <c r="D3011">
        <v>-8.2919263999999995</v>
      </c>
      <c r="E3011">
        <v>2</v>
      </c>
      <c r="F3011">
        <v>2</v>
      </c>
      <c r="G3011">
        <v>2</v>
      </c>
      <c r="H3011">
        <v>1</v>
      </c>
      <c r="I3011">
        <v>1</v>
      </c>
      <c r="J3011">
        <v>1</v>
      </c>
    </row>
    <row r="3012" spans="1:10" x14ac:dyDescent="0.25">
      <c r="A3012" t="s">
        <v>265</v>
      </c>
      <c r="B3012">
        <v>-2.067958</v>
      </c>
      <c r="C3012">
        <v>-2.4815496000000001</v>
      </c>
      <c r="D3012">
        <v>-1.6543664</v>
      </c>
      <c r="E3012">
        <v>2</v>
      </c>
      <c r="F3012">
        <v>2</v>
      </c>
      <c r="G3012">
        <v>2</v>
      </c>
      <c r="H3012">
        <v>1</v>
      </c>
      <c r="I3012">
        <v>1</v>
      </c>
      <c r="J3012">
        <v>1</v>
      </c>
    </row>
    <row r="3013" spans="1:10" x14ac:dyDescent="0.25">
      <c r="A3013" t="s">
        <v>266</v>
      </c>
      <c r="B3013">
        <v>3.2751100000000002</v>
      </c>
      <c r="C3013">
        <v>3.930132</v>
      </c>
      <c r="D3013">
        <v>2.620088</v>
      </c>
      <c r="E3013">
        <v>2</v>
      </c>
      <c r="F3013">
        <v>2</v>
      </c>
      <c r="G3013">
        <v>2</v>
      </c>
      <c r="H3013">
        <v>1</v>
      </c>
      <c r="I3013">
        <v>1</v>
      </c>
      <c r="J3013">
        <v>1</v>
      </c>
    </row>
    <row r="3014" spans="1:10" x14ac:dyDescent="0.25">
      <c r="A3014" t="s">
        <v>267</v>
      </c>
      <c r="B3014">
        <v>11.0825266</v>
      </c>
      <c r="C3014">
        <v>13.299031919999999</v>
      </c>
      <c r="D3014">
        <v>8.86602128</v>
      </c>
      <c r="E3014">
        <v>2</v>
      </c>
      <c r="F3014">
        <v>2</v>
      </c>
      <c r="G3014">
        <v>2</v>
      </c>
      <c r="H3014">
        <v>1</v>
      </c>
      <c r="I3014">
        <v>1</v>
      </c>
      <c r="J3014">
        <v>1</v>
      </c>
    </row>
    <row r="3015" spans="1:10" x14ac:dyDescent="0.25">
      <c r="A3015" t="s">
        <v>268</v>
      </c>
      <c r="B3015">
        <v>18.763393000000001</v>
      </c>
      <c r="C3015">
        <v>22.5160716</v>
      </c>
      <c r="D3015">
        <v>15.010714399999999</v>
      </c>
      <c r="E3015">
        <v>2</v>
      </c>
      <c r="F3015">
        <v>2</v>
      </c>
      <c r="G3015">
        <v>2</v>
      </c>
      <c r="H3015">
        <v>1</v>
      </c>
      <c r="I3015">
        <v>1</v>
      </c>
      <c r="J3015">
        <v>1</v>
      </c>
    </row>
    <row r="3016" spans="1:10" x14ac:dyDescent="0.25">
      <c r="A3016" t="s">
        <v>269</v>
      </c>
      <c r="B3016">
        <v>21.314503999999999</v>
      </c>
      <c r="C3016">
        <v>25.5774048</v>
      </c>
      <c r="D3016">
        <v>17.051603199999999</v>
      </c>
      <c r="E3016">
        <v>2</v>
      </c>
      <c r="F3016">
        <v>2</v>
      </c>
      <c r="G3016">
        <v>2</v>
      </c>
      <c r="H3016">
        <v>1</v>
      </c>
      <c r="I3016">
        <v>1</v>
      </c>
      <c r="J3016">
        <v>1</v>
      </c>
    </row>
    <row r="3017" spans="1:10" x14ac:dyDescent="0.25">
      <c r="A3017" t="s">
        <v>270</v>
      </c>
      <c r="B3017">
        <v>22.136799</v>
      </c>
      <c r="C3017">
        <v>26.564158800000001</v>
      </c>
      <c r="D3017">
        <v>17.709439199999998</v>
      </c>
      <c r="E3017">
        <v>2</v>
      </c>
      <c r="F3017">
        <v>2</v>
      </c>
      <c r="G3017">
        <v>2</v>
      </c>
      <c r="H3017">
        <v>1</v>
      </c>
      <c r="I3017">
        <v>1</v>
      </c>
      <c r="J3017">
        <v>1</v>
      </c>
    </row>
    <row r="3018" spans="1:10" x14ac:dyDescent="0.25">
      <c r="A3018" t="s">
        <v>271</v>
      </c>
      <c r="B3018">
        <v>15.008725999999999</v>
      </c>
      <c r="C3018">
        <v>18.010471200000001</v>
      </c>
      <c r="D3018">
        <v>12.006980799999999</v>
      </c>
      <c r="E3018">
        <v>2</v>
      </c>
      <c r="F3018">
        <v>2</v>
      </c>
      <c r="G3018">
        <v>2</v>
      </c>
      <c r="H3018">
        <v>1</v>
      </c>
      <c r="I3018">
        <v>1</v>
      </c>
      <c r="J3018">
        <v>1</v>
      </c>
    </row>
    <row r="3019" spans="1:10" x14ac:dyDescent="0.25">
      <c r="A3019" t="s">
        <v>272</v>
      </c>
      <c r="B3019">
        <v>9.5363059999999997</v>
      </c>
      <c r="C3019">
        <v>11.4435672</v>
      </c>
      <c r="D3019">
        <v>7.6290448</v>
      </c>
      <c r="E3019">
        <v>2</v>
      </c>
      <c r="F3019">
        <v>2</v>
      </c>
      <c r="G3019">
        <v>2</v>
      </c>
      <c r="H3019">
        <v>1</v>
      </c>
      <c r="I3019">
        <v>1</v>
      </c>
      <c r="J3019">
        <v>1</v>
      </c>
    </row>
    <row r="3020" spans="1:10" x14ac:dyDescent="0.25">
      <c r="A3020" t="s">
        <v>273</v>
      </c>
      <c r="B3020">
        <v>4.1526756000000002</v>
      </c>
      <c r="C3020">
        <v>4.9832107199999998</v>
      </c>
      <c r="D3020">
        <v>3.3221404799999998</v>
      </c>
      <c r="E3020">
        <v>2</v>
      </c>
      <c r="F3020">
        <v>2</v>
      </c>
      <c r="G3020">
        <v>2</v>
      </c>
      <c r="H3020">
        <v>1</v>
      </c>
      <c r="I3020">
        <v>1</v>
      </c>
      <c r="J3020">
        <v>1</v>
      </c>
    </row>
    <row r="3021" spans="1:10" x14ac:dyDescent="0.25">
      <c r="A3021" t="s">
        <v>274</v>
      </c>
      <c r="B3021">
        <v>-7.6381129999999997</v>
      </c>
      <c r="C3021">
        <v>-9.1657355999999996</v>
      </c>
      <c r="D3021">
        <v>-6.1104903999999998</v>
      </c>
      <c r="E3021">
        <v>2</v>
      </c>
      <c r="F3021">
        <v>2</v>
      </c>
      <c r="G3021">
        <v>2</v>
      </c>
      <c r="H3021">
        <v>1</v>
      </c>
      <c r="I3021">
        <v>1</v>
      </c>
      <c r="J3021">
        <v>1</v>
      </c>
    </row>
    <row r="3022" spans="1:10" x14ac:dyDescent="0.25">
      <c r="A3022" t="s">
        <v>275</v>
      </c>
      <c r="B3022">
        <v>-9.2076449999999994</v>
      </c>
      <c r="C3022">
        <v>-11.049174000000001</v>
      </c>
      <c r="D3022">
        <v>-7.3661159999999999</v>
      </c>
      <c r="E3022">
        <v>2</v>
      </c>
      <c r="F3022">
        <v>2</v>
      </c>
      <c r="G3022">
        <v>2</v>
      </c>
      <c r="H3022">
        <v>1</v>
      </c>
      <c r="I3022">
        <v>1</v>
      </c>
      <c r="J3022">
        <v>1</v>
      </c>
    </row>
    <row r="3023" spans="1:10" x14ac:dyDescent="0.25">
      <c r="A3023" t="s">
        <v>276</v>
      </c>
      <c r="B3023">
        <v>-13.349726</v>
      </c>
      <c r="C3023">
        <v>-16.019671200000001</v>
      </c>
      <c r="D3023">
        <v>-10.6797808</v>
      </c>
      <c r="E3023">
        <v>2</v>
      </c>
      <c r="F3023">
        <v>2</v>
      </c>
      <c r="G3023">
        <v>2</v>
      </c>
      <c r="H3023">
        <v>1</v>
      </c>
      <c r="I3023">
        <v>1</v>
      </c>
      <c r="J3023">
        <v>1</v>
      </c>
    </row>
    <row r="3024" spans="1:10" x14ac:dyDescent="0.25">
      <c r="A3024" t="s">
        <v>277</v>
      </c>
      <c r="B3024">
        <v>4.2999029999999996</v>
      </c>
      <c r="C3024">
        <v>5.1598835999999997</v>
      </c>
      <c r="D3024">
        <v>3.4399223999999999</v>
      </c>
      <c r="E3024">
        <v>2</v>
      </c>
      <c r="F3024">
        <v>2</v>
      </c>
      <c r="G3024">
        <v>2</v>
      </c>
      <c r="H3024">
        <v>1</v>
      </c>
      <c r="I3024">
        <v>1</v>
      </c>
      <c r="J3024">
        <v>1</v>
      </c>
    </row>
    <row r="3025" spans="1:10" x14ac:dyDescent="0.25">
      <c r="A3025" t="s">
        <v>278</v>
      </c>
      <c r="B3025">
        <v>8.6158310999999994</v>
      </c>
      <c r="C3025">
        <v>10.338997320000001</v>
      </c>
      <c r="D3025">
        <v>6.8926648799999999</v>
      </c>
      <c r="E3025">
        <v>2</v>
      </c>
      <c r="F3025">
        <v>2</v>
      </c>
      <c r="G3025">
        <v>2</v>
      </c>
      <c r="H3025">
        <v>1</v>
      </c>
      <c r="I3025">
        <v>1</v>
      </c>
      <c r="J3025">
        <v>1</v>
      </c>
    </row>
    <row r="3026" spans="1:10" x14ac:dyDescent="0.25">
      <c r="A3026" t="s">
        <v>279</v>
      </c>
      <c r="B3026">
        <v>10.048426470000001</v>
      </c>
      <c r="C3026">
        <v>12.058111759999999</v>
      </c>
      <c r="D3026">
        <v>8.0387411760000003</v>
      </c>
      <c r="E3026">
        <v>2</v>
      </c>
      <c r="F3026">
        <v>2</v>
      </c>
      <c r="G3026">
        <v>2</v>
      </c>
      <c r="H3026">
        <v>1</v>
      </c>
      <c r="I3026">
        <v>1</v>
      </c>
      <c r="J3026">
        <v>1</v>
      </c>
    </row>
    <row r="3027" spans="1:10" x14ac:dyDescent="0.25">
      <c r="A3027" t="s">
        <v>280</v>
      </c>
      <c r="B3027">
        <v>19.245076000000001</v>
      </c>
      <c r="C3027">
        <v>23.094091200000001</v>
      </c>
      <c r="D3027">
        <v>15.396060800000001</v>
      </c>
      <c r="E3027">
        <v>2</v>
      </c>
      <c r="F3027">
        <v>2</v>
      </c>
      <c r="G3027">
        <v>2</v>
      </c>
      <c r="H3027">
        <v>1</v>
      </c>
      <c r="I3027">
        <v>1</v>
      </c>
      <c r="J3027">
        <v>1</v>
      </c>
    </row>
    <row r="3028" spans="1:10" x14ac:dyDescent="0.25">
      <c r="A3028" t="s">
        <v>281</v>
      </c>
      <c r="B3028">
        <v>20.655570999999998</v>
      </c>
      <c r="C3028">
        <v>24.786685200000001</v>
      </c>
      <c r="D3028">
        <v>16.524456799999999</v>
      </c>
      <c r="E3028">
        <v>2</v>
      </c>
      <c r="F3028">
        <v>2</v>
      </c>
      <c r="G3028">
        <v>2</v>
      </c>
      <c r="H3028">
        <v>1</v>
      </c>
      <c r="I3028">
        <v>1</v>
      </c>
      <c r="J3028">
        <v>1</v>
      </c>
    </row>
    <row r="3029" spans="1:10" x14ac:dyDescent="0.25">
      <c r="A3029" t="s">
        <v>282</v>
      </c>
      <c r="B3029">
        <v>18.632238999999998</v>
      </c>
      <c r="C3029">
        <v>22.358686800000001</v>
      </c>
      <c r="D3029">
        <v>14.905791199999999</v>
      </c>
      <c r="E3029">
        <v>2</v>
      </c>
      <c r="F3029">
        <v>2</v>
      </c>
      <c r="G3029">
        <v>2</v>
      </c>
      <c r="H3029">
        <v>1</v>
      </c>
      <c r="I3029">
        <v>1</v>
      </c>
      <c r="J3029">
        <v>1</v>
      </c>
    </row>
    <row r="3030" spans="1:10" x14ac:dyDescent="0.25">
      <c r="A3030" t="s">
        <v>283</v>
      </c>
      <c r="B3030">
        <v>14.896756999999999</v>
      </c>
      <c r="C3030">
        <v>17.8761084</v>
      </c>
      <c r="D3030">
        <v>11.9174056</v>
      </c>
      <c r="E3030">
        <v>2</v>
      </c>
      <c r="F3030">
        <v>2</v>
      </c>
      <c r="G3030">
        <v>2</v>
      </c>
      <c r="H3030">
        <v>1</v>
      </c>
      <c r="I3030">
        <v>1</v>
      </c>
      <c r="J3030">
        <v>1</v>
      </c>
    </row>
    <row r="3031" spans="1:10" x14ac:dyDescent="0.25">
      <c r="A3031" t="s">
        <v>284</v>
      </c>
      <c r="B3031">
        <v>10.645129560000001</v>
      </c>
      <c r="C3031">
        <v>12.77415547</v>
      </c>
      <c r="D3031">
        <v>8.5161036479999996</v>
      </c>
      <c r="E3031">
        <v>2</v>
      </c>
      <c r="F3031">
        <v>2</v>
      </c>
      <c r="G3031">
        <v>2</v>
      </c>
      <c r="H3031">
        <v>1</v>
      </c>
      <c r="I3031">
        <v>1</v>
      </c>
      <c r="J3031">
        <v>1</v>
      </c>
    </row>
    <row r="3032" spans="1:10" x14ac:dyDescent="0.25">
      <c r="A3032" t="s">
        <v>285</v>
      </c>
      <c r="B3032">
        <v>0.29675000000000001</v>
      </c>
      <c r="C3032">
        <v>0.35610000000000003</v>
      </c>
      <c r="D3032">
        <v>0.2374</v>
      </c>
      <c r="E3032">
        <v>2</v>
      </c>
      <c r="F3032">
        <v>2</v>
      </c>
      <c r="G3032">
        <v>2</v>
      </c>
      <c r="H3032">
        <v>1</v>
      </c>
      <c r="I3032">
        <v>1</v>
      </c>
      <c r="J3032">
        <v>1</v>
      </c>
    </row>
    <row r="3033" spans="1:10" x14ac:dyDescent="0.25">
      <c r="A3033" t="s">
        <v>286</v>
      </c>
      <c r="B3033">
        <v>-9.3835899999999999</v>
      </c>
      <c r="C3033">
        <v>-11.260308</v>
      </c>
      <c r="D3033">
        <v>-7.5068720000000004</v>
      </c>
      <c r="E3033">
        <v>2</v>
      </c>
      <c r="F3033">
        <v>2</v>
      </c>
      <c r="G3033">
        <v>2</v>
      </c>
      <c r="H3033">
        <v>1</v>
      </c>
      <c r="I3033">
        <v>1</v>
      </c>
      <c r="J3033">
        <v>1</v>
      </c>
    </row>
    <row r="3034" spans="1:10" x14ac:dyDescent="0.25">
      <c r="A3034" t="s">
        <v>287</v>
      </c>
      <c r="B3034">
        <v>-15.711306</v>
      </c>
      <c r="C3034">
        <v>-18.853567200000001</v>
      </c>
      <c r="D3034">
        <v>-12.5690448</v>
      </c>
      <c r="E3034">
        <v>2</v>
      </c>
      <c r="F3034">
        <v>2</v>
      </c>
      <c r="G3034">
        <v>2</v>
      </c>
      <c r="H3034">
        <v>1</v>
      </c>
      <c r="I3034">
        <v>1</v>
      </c>
      <c r="J3034">
        <v>1</v>
      </c>
    </row>
    <row r="3035" spans="1:10" x14ac:dyDescent="0.25">
      <c r="A3035" t="s">
        <v>288</v>
      </c>
      <c r="B3035">
        <v>-8.1934950000000004</v>
      </c>
      <c r="C3035">
        <v>-9.8321939999999994</v>
      </c>
      <c r="D3035">
        <v>-6.5547959999999996</v>
      </c>
      <c r="E3035">
        <v>2</v>
      </c>
      <c r="F3035">
        <v>2</v>
      </c>
      <c r="G3035">
        <v>2</v>
      </c>
      <c r="H3035">
        <v>1</v>
      </c>
      <c r="I3035">
        <v>1</v>
      </c>
      <c r="J3035">
        <v>1</v>
      </c>
    </row>
    <row r="3036" spans="1:10" x14ac:dyDescent="0.25">
      <c r="A3036" t="s">
        <v>289</v>
      </c>
      <c r="B3036">
        <v>0.117907</v>
      </c>
      <c r="C3036">
        <v>0.14148839999999999</v>
      </c>
      <c r="D3036">
        <v>9.4325599999999996E-2</v>
      </c>
      <c r="E3036">
        <v>2</v>
      </c>
      <c r="F3036">
        <v>2</v>
      </c>
      <c r="G3036">
        <v>2</v>
      </c>
      <c r="H3036">
        <v>1</v>
      </c>
      <c r="I3036">
        <v>1</v>
      </c>
      <c r="J3036">
        <v>1</v>
      </c>
    </row>
    <row r="3037" spans="1:10" x14ac:dyDescent="0.25">
      <c r="A3037" t="s">
        <v>290</v>
      </c>
      <c r="B3037">
        <v>6.5752214999999996</v>
      </c>
      <c r="C3037">
        <v>7.8902657999999999</v>
      </c>
      <c r="D3037">
        <v>5.2601772000000002</v>
      </c>
      <c r="E3037">
        <v>2</v>
      </c>
      <c r="F3037">
        <v>2</v>
      </c>
      <c r="G3037">
        <v>2</v>
      </c>
      <c r="H3037">
        <v>1</v>
      </c>
      <c r="I3037">
        <v>1</v>
      </c>
      <c r="J3037">
        <v>1</v>
      </c>
    </row>
    <row r="3038" spans="1:10" x14ac:dyDescent="0.25">
      <c r="A3038" t="s">
        <v>291</v>
      </c>
      <c r="B3038">
        <v>13.4803543</v>
      </c>
      <c r="C3038">
        <v>16.176425160000001</v>
      </c>
      <c r="D3038">
        <v>10.784283439999999</v>
      </c>
      <c r="E3038">
        <v>2</v>
      </c>
      <c r="F3038">
        <v>2</v>
      </c>
      <c r="G3038">
        <v>2</v>
      </c>
      <c r="H3038">
        <v>1</v>
      </c>
      <c r="I3038">
        <v>1</v>
      </c>
      <c r="J3038">
        <v>1</v>
      </c>
    </row>
    <row r="3039" spans="1:10" x14ac:dyDescent="0.25">
      <c r="A3039" t="s">
        <v>292</v>
      </c>
      <c r="B3039">
        <v>19.901043000000001</v>
      </c>
      <c r="C3039">
        <v>23.881251599999999</v>
      </c>
      <c r="D3039">
        <v>15.9208344</v>
      </c>
      <c r="E3039">
        <v>2</v>
      </c>
      <c r="F3039">
        <v>2</v>
      </c>
      <c r="G3039">
        <v>2</v>
      </c>
      <c r="H3039">
        <v>1</v>
      </c>
      <c r="I3039">
        <v>1</v>
      </c>
      <c r="J3039">
        <v>1</v>
      </c>
    </row>
    <row r="3040" spans="1:10" x14ac:dyDescent="0.25">
      <c r="A3040" t="s">
        <v>293</v>
      </c>
      <c r="B3040">
        <v>19.886952999999998</v>
      </c>
      <c r="C3040">
        <v>23.864343600000002</v>
      </c>
      <c r="D3040">
        <v>15.9095624</v>
      </c>
      <c r="E3040">
        <v>2</v>
      </c>
      <c r="F3040">
        <v>2</v>
      </c>
      <c r="G3040">
        <v>2</v>
      </c>
      <c r="H3040">
        <v>1</v>
      </c>
      <c r="I3040">
        <v>1</v>
      </c>
      <c r="J3040">
        <v>1</v>
      </c>
    </row>
    <row r="3041" spans="1:10" x14ac:dyDescent="0.25">
      <c r="A3041" t="s">
        <v>294</v>
      </c>
      <c r="B3041">
        <v>18.308924999999999</v>
      </c>
      <c r="C3041">
        <v>21.97071</v>
      </c>
      <c r="D3041">
        <v>14.64714</v>
      </c>
      <c r="E3041">
        <v>2</v>
      </c>
      <c r="F3041">
        <v>2</v>
      </c>
      <c r="G3041">
        <v>2</v>
      </c>
      <c r="H3041">
        <v>1</v>
      </c>
      <c r="I3041">
        <v>1</v>
      </c>
      <c r="J3041">
        <v>1</v>
      </c>
    </row>
    <row r="3042" spans="1:10" x14ac:dyDescent="0.25">
      <c r="A3042" t="s">
        <v>295</v>
      </c>
      <c r="B3042">
        <v>14.218071500000001</v>
      </c>
      <c r="C3042">
        <v>17.061685799999999</v>
      </c>
      <c r="D3042">
        <v>11.3744572</v>
      </c>
      <c r="E3042">
        <v>2</v>
      </c>
      <c r="F3042">
        <v>2</v>
      </c>
      <c r="G3042">
        <v>2</v>
      </c>
      <c r="H3042">
        <v>1</v>
      </c>
      <c r="I3042">
        <v>1</v>
      </c>
      <c r="J3042">
        <v>1</v>
      </c>
    </row>
    <row r="3043" spans="1:10" x14ac:dyDescent="0.25">
      <c r="A3043" t="s">
        <v>296</v>
      </c>
      <c r="B3043">
        <v>8.1928801999999994</v>
      </c>
      <c r="C3043">
        <v>9.8314562399999996</v>
      </c>
      <c r="D3043">
        <v>6.55430416</v>
      </c>
      <c r="E3043">
        <v>2</v>
      </c>
      <c r="F3043">
        <v>2</v>
      </c>
      <c r="G3043">
        <v>2</v>
      </c>
      <c r="H3043">
        <v>1</v>
      </c>
      <c r="I3043">
        <v>1</v>
      </c>
      <c r="J3043">
        <v>1</v>
      </c>
    </row>
    <row r="3044" spans="1:10" x14ac:dyDescent="0.25">
      <c r="A3044" t="s">
        <v>297</v>
      </c>
      <c r="B3044">
        <v>-4.011749</v>
      </c>
      <c r="C3044">
        <v>-4.8140988</v>
      </c>
      <c r="D3044">
        <v>-3.2093992</v>
      </c>
      <c r="E3044">
        <v>2</v>
      </c>
      <c r="F3044">
        <v>2</v>
      </c>
      <c r="G3044">
        <v>2</v>
      </c>
      <c r="H3044">
        <v>1</v>
      </c>
      <c r="I3044">
        <v>1</v>
      </c>
      <c r="J3044">
        <v>1</v>
      </c>
    </row>
    <row r="3045" spans="1:10" x14ac:dyDescent="0.25">
      <c r="A3045" t="s">
        <v>298</v>
      </c>
      <c r="B3045">
        <v>-3.8632279999999999</v>
      </c>
      <c r="C3045">
        <v>-4.6358736</v>
      </c>
      <c r="D3045">
        <v>-3.0905824000000002</v>
      </c>
      <c r="E3045">
        <v>2</v>
      </c>
      <c r="F3045">
        <v>2</v>
      </c>
      <c r="G3045">
        <v>2</v>
      </c>
      <c r="H3045">
        <v>1</v>
      </c>
      <c r="I3045">
        <v>1</v>
      </c>
      <c r="J3045">
        <v>1</v>
      </c>
    </row>
    <row r="3046" spans="1:10" x14ac:dyDescent="0.25">
      <c r="A3046" t="s">
        <v>299</v>
      </c>
      <c r="B3046">
        <v>-21.725594999999998</v>
      </c>
      <c r="C3046">
        <v>-26.070713999999999</v>
      </c>
      <c r="D3046">
        <v>-17.380476000000002</v>
      </c>
      <c r="E3046">
        <v>2</v>
      </c>
      <c r="F3046">
        <v>2</v>
      </c>
      <c r="G3046">
        <v>2</v>
      </c>
      <c r="H3046">
        <v>1</v>
      </c>
      <c r="I3046">
        <v>1</v>
      </c>
      <c r="J3046">
        <v>1</v>
      </c>
    </row>
    <row r="3047" spans="1:10" x14ac:dyDescent="0.25">
      <c r="A3047" t="s">
        <v>300</v>
      </c>
      <c r="B3047">
        <v>-12.119389</v>
      </c>
      <c r="C3047">
        <v>-14.5432668</v>
      </c>
      <c r="D3047">
        <v>-9.6955112000000003</v>
      </c>
      <c r="E3047">
        <v>2</v>
      </c>
      <c r="F3047">
        <v>2</v>
      </c>
      <c r="G3047">
        <v>2</v>
      </c>
      <c r="H3047">
        <v>1</v>
      </c>
      <c r="I3047">
        <v>1</v>
      </c>
      <c r="J3047">
        <v>1</v>
      </c>
    </row>
    <row r="3048" spans="1:10" x14ac:dyDescent="0.25">
      <c r="A3048" t="s">
        <v>301</v>
      </c>
      <c r="B3048">
        <v>-7.4291289999999996</v>
      </c>
      <c r="C3048">
        <v>-8.9149548000000003</v>
      </c>
      <c r="D3048">
        <v>-5.9433031999999999</v>
      </c>
      <c r="E3048">
        <v>2</v>
      </c>
      <c r="F3048">
        <v>2</v>
      </c>
      <c r="G3048">
        <v>2</v>
      </c>
      <c r="H3048">
        <v>1</v>
      </c>
      <c r="I3048">
        <v>1</v>
      </c>
      <c r="J3048">
        <v>1</v>
      </c>
    </row>
    <row r="3049" spans="1:10" x14ac:dyDescent="0.25">
      <c r="A3049" t="s">
        <v>302</v>
      </c>
      <c r="B3049">
        <v>6.5696697000000004</v>
      </c>
      <c r="C3049">
        <v>7.8836036399999996</v>
      </c>
      <c r="D3049">
        <v>5.2557357600000003</v>
      </c>
      <c r="E3049">
        <v>2</v>
      </c>
      <c r="F3049">
        <v>2</v>
      </c>
      <c r="G3049">
        <v>2</v>
      </c>
      <c r="H3049">
        <v>1</v>
      </c>
      <c r="I3049">
        <v>1</v>
      </c>
      <c r="J3049">
        <v>1</v>
      </c>
    </row>
    <row r="3050" spans="1:10" x14ac:dyDescent="0.25">
      <c r="A3050" t="s">
        <v>303</v>
      </c>
      <c r="B3050">
        <v>12.655805600000001</v>
      </c>
      <c r="C3050">
        <v>15.186966719999999</v>
      </c>
      <c r="D3050">
        <v>10.124644480000001</v>
      </c>
      <c r="E3050">
        <v>2</v>
      </c>
      <c r="F3050">
        <v>2</v>
      </c>
      <c r="G3050">
        <v>2</v>
      </c>
      <c r="H3050">
        <v>1</v>
      </c>
      <c r="I3050">
        <v>1</v>
      </c>
      <c r="J3050">
        <v>1</v>
      </c>
    </row>
    <row r="3051" spans="1:10" x14ac:dyDescent="0.25">
      <c r="A3051" t="s">
        <v>304</v>
      </c>
      <c r="B3051">
        <v>15.992610000000001</v>
      </c>
      <c r="C3051">
        <v>19.191132</v>
      </c>
      <c r="D3051">
        <v>12.794088</v>
      </c>
      <c r="E3051">
        <v>2</v>
      </c>
      <c r="F3051">
        <v>2</v>
      </c>
      <c r="G3051">
        <v>2</v>
      </c>
      <c r="H3051">
        <v>1</v>
      </c>
      <c r="I3051">
        <v>1</v>
      </c>
      <c r="J3051">
        <v>1</v>
      </c>
    </row>
    <row r="3052" spans="1:10" x14ac:dyDescent="0.25">
      <c r="A3052" t="s">
        <v>305</v>
      </c>
      <c r="B3052">
        <v>20.945163999999998</v>
      </c>
      <c r="C3052">
        <v>25.134196800000002</v>
      </c>
      <c r="D3052">
        <v>16.756131199999999</v>
      </c>
      <c r="E3052">
        <v>2</v>
      </c>
      <c r="F3052">
        <v>2</v>
      </c>
      <c r="G3052">
        <v>2</v>
      </c>
      <c r="H3052">
        <v>1</v>
      </c>
      <c r="I3052">
        <v>1</v>
      </c>
      <c r="J3052">
        <v>1</v>
      </c>
    </row>
    <row r="3053" spans="1:10" x14ac:dyDescent="0.25">
      <c r="A3053" t="s">
        <v>306</v>
      </c>
      <c r="B3053">
        <v>18.54637</v>
      </c>
      <c r="C3053">
        <v>22.255644</v>
      </c>
      <c r="D3053">
        <v>14.837096000000001</v>
      </c>
      <c r="E3053">
        <v>2</v>
      </c>
      <c r="F3053">
        <v>2</v>
      </c>
      <c r="G3053">
        <v>2</v>
      </c>
      <c r="H3053">
        <v>1</v>
      </c>
      <c r="I3053">
        <v>1</v>
      </c>
      <c r="J3053">
        <v>1</v>
      </c>
    </row>
    <row r="3054" spans="1:10" x14ac:dyDescent="0.25">
      <c r="A3054" t="s">
        <v>307</v>
      </c>
      <c r="B3054">
        <v>15.456602999999999</v>
      </c>
      <c r="C3054">
        <v>18.547923600000001</v>
      </c>
      <c r="D3054">
        <v>12.3652824</v>
      </c>
      <c r="E3054">
        <v>2</v>
      </c>
      <c r="F3054">
        <v>2</v>
      </c>
      <c r="G3054">
        <v>2</v>
      </c>
      <c r="H3054">
        <v>1</v>
      </c>
      <c r="I3054">
        <v>1</v>
      </c>
      <c r="J3054">
        <v>1</v>
      </c>
    </row>
    <row r="3055" spans="1:10" x14ac:dyDescent="0.25">
      <c r="A3055" t="s">
        <v>308</v>
      </c>
      <c r="B3055">
        <v>9.0842513399999998</v>
      </c>
      <c r="C3055">
        <v>10.90110161</v>
      </c>
      <c r="D3055">
        <v>7.2674010720000002</v>
      </c>
      <c r="E3055">
        <v>2</v>
      </c>
      <c r="F3055">
        <v>2</v>
      </c>
      <c r="G3055">
        <v>2</v>
      </c>
      <c r="H3055">
        <v>1</v>
      </c>
      <c r="I3055">
        <v>1</v>
      </c>
      <c r="J3055">
        <v>1</v>
      </c>
    </row>
    <row r="3056" spans="1:10" x14ac:dyDescent="0.25">
      <c r="A3056" t="s">
        <v>309</v>
      </c>
      <c r="B3056">
        <v>2.787042</v>
      </c>
      <c r="C3056">
        <v>3.3444503999999999</v>
      </c>
      <c r="D3056">
        <v>2.2296336000000001</v>
      </c>
      <c r="E3056">
        <v>2</v>
      </c>
      <c r="F3056">
        <v>2</v>
      </c>
      <c r="G3056">
        <v>2</v>
      </c>
      <c r="H3056">
        <v>1</v>
      </c>
      <c r="I3056">
        <v>1</v>
      </c>
      <c r="J3056">
        <v>1</v>
      </c>
    </row>
    <row r="3057" spans="1:10" x14ac:dyDescent="0.25">
      <c r="A3057" t="s">
        <v>310</v>
      </c>
      <c r="B3057">
        <v>-5.9515909999999996</v>
      </c>
      <c r="C3057">
        <v>-7.1419091999999997</v>
      </c>
      <c r="D3057">
        <v>-4.7612728000000004</v>
      </c>
      <c r="E3057">
        <v>2</v>
      </c>
      <c r="F3057">
        <v>2</v>
      </c>
      <c r="G3057">
        <v>2</v>
      </c>
      <c r="H3057">
        <v>1</v>
      </c>
      <c r="I3057">
        <v>1</v>
      </c>
      <c r="J3057">
        <v>1</v>
      </c>
    </row>
    <row r="3058" spans="1:10" x14ac:dyDescent="0.25">
      <c r="A3058" t="s">
        <v>311</v>
      </c>
      <c r="B3058">
        <v>-14.57161</v>
      </c>
      <c r="C3058">
        <v>-17.485931999999998</v>
      </c>
      <c r="D3058">
        <v>-11.657287999999999</v>
      </c>
      <c r="E3058">
        <v>2</v>
      </c>
      <c r="F3058">
        <v>2</v>
      </c>
      <c r="G3058">
        <v>2</v>
      </c>
      <c r="H3058">
        <v>1</v>
      </c>
      <c r="I3058">
        <v>1</v>
      </c>
      <c r="J3058">
        <v>1</v>
      </c>
    </row>
    <row r="3059" spans="1:10" x14ac:dyDescent="0.25">
      <c r="A3059" t="s">
        <v>312</v>
      </c>
      <c r="B3059">
        <v>-13.692225000000001</v>
      </c>
      <c r="C3059">
        <v>-16.430669999999999</v>
      </c>
      <c r="D3059">
        <v>-10.95378</v>
      </c>
      <c r="E3059">
        <v>2</v>
      </c>
      <c r="F3059">
        <v>2</v>
      </c>
      <c r="G3059">
        <v>2</v>
      </c>
      <c r="H3059">
        <v>1</v>
      </c>
      <c r="I3059">
        <v>1</v>
      </c>
      <c r="J3059">
        <v>1</v>
      </c>
    </row>
    <row r="3060" spans="1:10" x14ac:dyDescent="0.25">
      <c r="A3060" t="s">
        <v>313</v>
      </c>
      <c r="B3060">
        <v>-7.5111520000000001</v>
      </c>
      <c r="C3060">
        <v>-9.0133823999999994</v>
      </c>
      <c r="D3060">
        <v>-6.0089215999999999</v>
      </c>
      <c r="E3060">
        <v>2</v>
      </c>
      <c r="F3060">
        <v>2</v>
      </c>
      <c r="G3060">
        <v>2</v>
      </c>
      <c r="H3060">
        <v>1</v>
      </c>
      <c r="I3060">
        <v>1</v>
      </c>
      <c r="J3060">
        <v>1</v>
      </c>
    </row>
    <row r="3061" spans="1:10" x14ac:dyDescent="0.25">
      <c r="A3061" t="s">
        <v>314</v>
      </c>
      <c r="B3061">
        <v>7.9522184999999999</v>
      </c>
      <c r="C3061">
        <v>9.5426622000000005</v>
      </c>
      <c r="D3061">
        <v>6.3617748000000001</v>
      </c>
      <c r="E3061">
        <v>2</v>
      </c>
      <c r="F3061">
        <v>2</v>
      </c>
      <c r="G3061">
        <v>2</v>
      </c>
      <c r="H3061">
        <v>1</v>
      </c>
      <c r="I3061">
        <v>1</v>
      </c>
      <c r="J3061">
        <v>1</v>
      </c>
    </row>
    <row r="3062" spans="1:10" x14ac:dyDescent="0.25">
      <c r="A3062" t="s">
        <v>315</v>
      </c>
      <c r="B3062">
        <v>10.755412460000001</v>
      </c>
      <c r="C3062">
        <v>12.906494950000001</v>
      </c>
      <c r="D3062">
        <v>8.6043299680000001</v>
      </c>
      <c r="E3062">
        <v>2</v>
      </c>
      <c r="F3062">
        <v>2</v>
      </c>
      <c r="G3062">
        <v>2</v>
      </c>
      <c r="H3062">
        <v>1</v>
      </c>
      <c r="I3062">
        <v>1</v>
      </c>
      <c r="J3062">
        <v>1</v>
      </c>
    </row>
    <row r="3063" spans="1:10" x14ac:dyDescent="0.25">
      <c r="A3063" t="s">
        <v>316</v>
      </c>
      <c r="B3063">
        <v>18.641562</v>
      </c>
      <c r="C3063">
        <v>22.3698744</v>
      </c>
      <c r="D3063">
        <v>14.9132496</v>
      </c>
      <c r="E3063">
        <v>2</v>
      </c>
      <c r="F3063">
        <v>2</v>
      </c>
      <c r="G3063">
        <v>2</v>
      </c>
      <c r="H3063">
        <v>1</v>
      </c>
      <c r="I3063">
        <v>1</v>
      </c>
      <c r="J3063">
        <v>1</v>
      </c>
    </row>
    <row r="3064" spans="1:10" x14ac:dyDescent="0.25">
      <c r="A3064" t="s">
        <v>317</v>
      </c>
      <c r="B3064">
        <v>19.706354000000001</v>
      </c>
      <c r="C3064">
        <v>23.647624799999999</v>
      </c>
      <c r="D3064">
        <v>15.765083199999999</v>
      </c>
      <c r="E3064">
        <v>2</v>
      </c>
      <c r="F3064">
        <v>2</v>
      </c>
      <c r="G3064">
        <v>2</v>
      </c>
      <c r="H3064">
        <v>1</v>
      </c>
      <c r="I3064">
        <v>1</v>
      </c>
      <c r="J3064">
        <v>1</v>
      </c>
    </row>
    <row r="3065" spans="1:10" x14ac:dyDescent="0.25">
      <c r="A3065" t="s">
        <v>318</v>
      </c>
      <c r="B3065">
        <v>20.576647999999999</v>
      </c>
      <c r="C3065">
        <v>24.691977600000001</v>
      </c>
      <c r="D3065">
        <v>16.4613184</v>
      </c>
      <c r="E3065">
        <v>2</v>
      </c>
      <c r="F3065">
        <v>2</v>
      </c>
      <c r="G3065">
        <v>2</v>
      </c>
      <c r="H3065">
        <v>1</v>
      </c>
      <c r="I3065">
        <v>1</v>
      </c>
      <c r="J3065">
        <v>1</v>
      </c>
    </row>
    <row r="3066" spans="1:10" x14ac:dyDescent="0.25">
      <c r="A3066" t="s">
        <v>319</v>
      </c>
      <c r="B3066">
        <v>15.063894299999999</v>
      </c>
      <c r="C3066">
        <v>18.076673159999999</v>
      </c>
      <c r="D3066">
        <v>12.05111544</v>
      </c>
      <c r="E3066">
        <v>2</v>
      </c>
      <c r="F3066">
        <v>2</v>
      </c>
      <c r="G3066">
        <v>2</v>
      </c>
      <c r="H3066">
        <v>1</v>
      </c>
      <c r="I3066">
        <v>1</v>
      </c>
      <c r="J3066">
        <v>1</v>
      </c>
    </row>
    <row r="3067" spans="1:10" x14ac:dyDescent="0.25">
      <c r="A3067" t="s">
        <v>320</v>
      </c>
      <c r="B3067">
        <v>7.5338335000000001</v>
      </c>
      <c r="C3067">
        <v>9.0406002000000001</v>
      </c>
      <c r="D3067">
        <v>6.0270668000000001</v>
      </c>
      <c r="E3067">
        <v>2</v>
      </c>
      <c r="F3067">
        <v>2</v>
      </c>
      <c r="G3067">
        <v>2</v>
      </c>
      <c r="H3067">
        <v>1</v>
      </c>
      <c r="I3067">
        <v>1</v>
      </c>
      <c r="J3067">
        <v>1</v>
      </c>
    </row>
    <row r="3068" spans="1:10" x14ac:dyDescent="0.25">
      <c r="A3068" t="s">
        <v>321</v>
      </c>
      <c r="B3068">
        <v>4.612082</v>
      </c>
      <c r="C3068">
        <v>5.5344984000000004</v>
      </c>
      <c r="D3068">
        <v>3.6896656000000001</v>
      </c>
      <c r="E3068">
        <v>2</v>
      </c>
      <c r="F3068">
        <v>2</v>
      </c>
      <c r="G3068">
        <v>2</v>
      </c>
      <c r="H3068">
        <v>1</v>
      </c>
      <c r="I3068">
        <v>1</v>
      </c>
      <c r="J3068">
        <v>1</v>
      </c>
    </row>
    <row r="3069" spans="1:10" x14ac:dyDescent="0.25">
      <c r="A3069" t="s">
        <v>322</v>
      </c>
      <c r="B3069">
        <v>-0.75539800000000001</v>
      </c>
      <c r="C3069">
        <v>-0.90647759999999999</v>
      </c>
      <c r="D3069">
        <v>-0.60431840000000003</v>
      </c>
      <c r="E3069">
        <v>2</v>
      </c>
      <c r="F3069">
        <v>2</v>
      </c>
      <c r="G3069">
        <v>2</v>
      </c>
      <c r="H3069">
        <v>1</v>
      </c>
      <c r="I3069">
        <v>1</v>
      </c>
      <c r="J3069">
        <v>1</v>
      </c>
    </row>
    <row r="3070" spans="1:10" x14ac:dyDescent="0.25">
      <c r="A3070" t="s">
        <v>323</v>
      </c>
      <c r="B3070">
        <v>-8.1564239999999995</v>
      </c>
      <c r="C3070">
        <v>-9.7877088000000008</v>
      </c>
      <c r="D3070">
        <v>-6.5251391999999999</v>
      </c>
      <c r="E3070">
        <v>2</v>
      </c>
      <c r="F3070">
        <v>2</v>
      </c>
      <c r="G3070">
        <v>2</v>
      </c>
      <c r="H3070">
        <v>1</v>
      </c>
      <c r="I3070">
        <v>1</v>
      </c>
      <c r="J3070">
        <v>1</v>
      </c>
    </row>
    <row r="3071" spans="1:10" x14ac:dyDescent="0.25">
      <c r="A3071" t="s">
        <v>324</v>
      </c>
      <c r="B3071">
        <v>-17.616223999999999</v>
      </c>
      <c r="C3071">
        <v>-21.1394688</v>
      </c>
      <c r="D3071">
        <v>-14.0929792</v>
      </c>
      <c r="E3071">
        <v>2</v>
      </c>
      <c r="F3071">
        <v>2</v>
      </c>
      <c r="G3071">
        <v>2</v>
      </c>
      <c r="H3071">
        <v>1</v>
      </c>
      <c r="I3071">
        <v>1</v>
      </c>
      <c r="J3071">
        <v>1</v>
      </c>
    </row>
    <row r="3072" spans="1:10" x14ac:dyDescent="0.25">
      <c r="A3072" t="s">
        <v>325</v>
      </c>
      <c r="B3072">
        <v>-2.8651460000000002</v>
      </c>
      <c r="C3072">
        <v>-3.4381751999999999</v>
      </c>
      <c r="D3072">
        <v>-2.2921168000000001</v>
      </c>
      <c r="E3072">
        <v>2</v>
      </c>
      <c r="F3072">
        <v>2</v>
      </c>
      <c r="G3072">
        <v>2</v>
      </c>
      <c r="H3072">
        <v>1</v>
      </c>
      <c r="I3072">
        <v>1</v>
      </c>
      <c r="J3072">
        <v>1</v>
      </c>
    </row>
    <row r="3073" spans="1:10" x14ac:dyDescent="0.25">
      <c r="A3073" t="s">
        <v>326</v>
      </c>
      <c r="B3073">
        <v>5.7261686000000003</v>
      </c>
      <c r="C3073">
        <v>6.8714023199999996</v>
      </c>
      <c r="D3073">
        <v>4.58093488</v>
      </c>
      <c r="E3073">
        <v>2</v>
      </c>
      <c r="F3073">
        <v>2</v>
      </c>
      <c r="G3073">
        <v>2</v>
      </c>
      <c r="H3073">
        <v>1</v>
      </c>
      <c r="I3073">
        <v>1</v>
      </c>
      <c r="J3073">
        <v>1</v>
      </c>
    </row>
    <row r="3074" spans="1:10" x14ac:dyDescent="0.25">
      <c r="A3074" t="s">
        <v>327</v>
      </c>
      <c r="B3074">
        <v>14.444710300000001</v>
      </c>
      <c r="C3074">
        <v>17.333652359999999</v>
      </c>
      <c r="D3074">
        <v>11.555768240000001</v>
      </c>
      <c r="E3074">
        <v>2</v>
      </c>
      <c r="F3074">
        <v>2</v>
      </c>
      <c r="G3074">
        <v>2</v>
      </c>
      <c r="H3074">
        <v>1</v>
      </c>
      <c r="I3074">
        <v>1</v>
      </c>
      <c r="J3074">
        <v>1</v>
      </c>
    </row>
    <row r="3075" spans="1:10" x14ac:dyDescent="0.25">
      <c r="A3075" t="s">
        <v>328</v>
      </c>
      <c r="B3075">
        <v>17.835985699999998</v>
      </c>
      <c r="C3075">
        <v>21.403182839999999</v>
      </c>
      <c r="D3075">
        <v>14.268788560000001</v>
      </c>
      <c r="E3075">
        <v>2</v>
      </c>
      <c r="F3075">
        <v>2</v>
      </c>
      <c r="G3075">
        <v>2</v>
      </c>
      <c r="H3075">
        <v>1</v>
      </c>
      <c r="I3075">
        <v>1</v>
      </c>
      <c r="J3075">
        <v>1</v>
      </c>
    </row>
    <row r="3076" spans="1:10" x14ac:dyDescent="0.25">
      <c r="A3076" t="s">
        <v>329</v>
      </c>
      <c r="B3076">
        <v>21.921209000000001</v>
      </c>
      <c r="C3076">
        <v>26.305450799999999</v>
      </c>
      <c r="D3076">
        <v>17.536967199999999</v>
      </c>
      <c r="E3076">
        <v>2</v>
      </c>
      <c r="F3076">
        <v>2</v>
      </c>
      <c r="G3076">
        <v>2</v>
      </c>
      <c r="H3076">
        <v>1</v>
      </c>
      <c r="I3076">
        <v>1</v>
      </c>
      <c r="J3076">
        <v>1</v>
      </c>
    </row>
    <row r="3077" spans="1:10" x14ac:dyDescent="0.25">
      <c r="A3077" t="s">
        <v>330</v>
      </c>
      <c r="B3077">
        <v>19.357517000000001</v>
      </c>
      <c r="C3077">
        <v>23.2290204</v>
      </c>
      <c r="D3077">
        <v>15.4860136</v>
      </c>
      <c r="E3077">
        <v>2</v>
      </c>
      <c r="F3077">
        <v>2</v>
      </c>
      <c r="G3077">
        <v>2</v>
      </c>
      <c r="H3077">
        <v>1</v>
      </c>
      <c r="I3077">
        <v>1</v>
      </c>
      <c r="J3077">
        <v>1</v>
      </c>
    </row>
    <row r="3078" spans="1:10" x14ac:dyDescent="0.25">
      <c r="A3078" t="s">
        <v>331</v>
      </c>
      <c r="B3078">
        <v>15.793276000000001</v>
      </c>
      <c r="C3078">
        <v>18.951931200000001</v>
      </c>
      <c r="D3078">
        <v>12.6346208</v>
      </c>
      <c r="E3078">
        <v>2</v>
      </c>
      <c r="F3078">
        <v>2</v>
      </c>
      <c r="G3078">
        <v>2</v>
      </c>
      <c r="H3078">
        <v>1</v>
      </c>
      <c r="I3078">
        <v>1</v>
      </c>
      <c r="J3078">
        <v>1</v>
      </c>
    </row>
    <row r="3079" spans="1:10" x14ac:dyDescent="0.25">
      <c r="A3079" t="s">
        <v>332</v>
      </c>
      <c r="B3079">
        <v>12.330947200000001</v>
      </c>
      <c r="C3079">
        <v>14.79713664</v>
      </c>
      <c r="D3079">
        <v>9.8647577599999998</v>
      </c>
      <c r="E3079">
        <v>2</v>
      </c>
      <c r="F3079">
        <v>2</v>
      </c>
      <c r="G3079">
        <v>2</v>
      </c>
      <c r="H3079">
        <v>1</v>
      </c>
      <c r="I3079">
        <v>1</v>
      </c>
      <c r="J3079">
        <v>1</v>
      </c>
    </row>
    <row r="3080" spans="1:10" x14ac:dyDescent="0.25">
      <c r="A3080" t="s">
        <v>333</v>
      </c>
      <c r="B3080">
        <v>1.9167099999999999</v>
      </c>
      <c r="C3080">
        <v>2.300052</v>
      </c>
      <c r="D3080">
        <v>1.5333680000000001</v>
      </c>
      <c r="E3080">
        <v>2</v>
      </c>
      <c r="F3080">
        <v>2</v>
      </c>
      <c r="G3080">
        <v>2</v>
      </c>
      <c r="H3080">
        <v>1</v>
      </c>
      <c r="I3080">
        <v>1</v>
      </c>
      <c r="J3080">
        <v>1</v>
      </c>
    </row>
    <row r="3081" spans="1:10" x14ac:dyDescent="0.25">
      <c r="A3081" t="s">
        <v>334</v>
      </c>
      <c r="B3081">
        <v>-10.570194000000001</v>
      </c>
      <c r="C3081">
        <v>-12.6842328</v>
      </c>
      <c r="D3081">
        <v>-8.4561551999999995</v>
      </c>
      <c r="E3081">
        <v>2</v>
      </c>
      <c r="F3081">
        <v>2</v>
      </c>
      <c r="G3081">
        <v>2</v>
      </c>
      <c r="H3081">
        <v>1</v>
      </c>
      <c r="I3081">
        <v>1</v>
      </c>
      <c r="J3081">
        <v>1</v>
      </c>
    </row>
    <row r="3082" spans="1:10" x14ac:dyDescent="0.25">
      <c r="A3082" t="s">
        <v>335</v>
      </c>
      <c r="B3082">
        <v>-11.691962999999999</v>
      </c>
      <c r="C3082">
        <v>-14.0303556</v>
      </c>
      <c r="D3082">
        <v>-9.3535704000000006</v>
      </c>
      <c r="E3082">
        <v>2</v>
      </c>
      <c r="F3082">
        <v>2</v>
      </c>
      <c r="G3082">
        <v>2</v>
      </c>
      <c r="H3082">
        <v>1</v>
      </c>
      <c r="I3082">
        <v>1</v>
      </c>
      <c r="J3082">
        <v>1</v>
      </c>
    </row>
    <row r="3083" spans="1:10" x14ac:dyDescent="0.25">
      <c r="A3083" t="s">
        <v>336</v>
      </c>
      <c r="B3083">
        <v>-4.4352650000000002</v>
      </c>
      <c r="C3083">
        <v>-5.3223180000000001</v>
      </c>
      <c r="D3083">
        <v>-3.5482119999999999</v>
      </c>
      <c r="E3083">
        <v>2</v>
      </c>
      <c r="F3083">
        <v>2</v>
      </c>
      <c r="G3083">
        <v>2</v>
      </c>
      <c r="H3083">
        <v>1</v>
      </c>
      <c r="I3083">
        <v>1</v>
      </c>
      <c r="J3083">
        <v>1</v>
      </c>
    </row>
    <row r="3084" spans="1:10" x14ac:dyDescent="0.25">
      <c r="A3084" t="s">
        <v>337</v>
      </c>
      <c r="B3084">
        <v>-1.3010999999999999</v>
      </c>
      <c r="C3084">
        <v>-1.56132</v>
      </c>
      <c r="D3084">
        <v>-1.04088</v>
      </c>
      <c r="E3084">
        <v>2</v>
      </c>
      <c r="F3084">
        <v>2</v>
      </c>
      <c r="G3084">
        <v>2</v>
      </c>
      <c r="H3084">
        <v>1</v>
      </c>
      <c r="I3084">
        <v>1</v>
      </c>
      <c r="J3084">
        <v>1</v>
      </c>
    </row>
    <row r="3085" spans="1:10" x14ac:dyDescent="0.25">
      <c r="A3085" t="s">
        <v>338</v>
      </c>
      <c r="B3085">
        <v>11.231790800000001</v>
      </c>
      <c r="C3085">
        <v>13.47814896</v>
      </c>
      <c r="D3085">
        <v>8.9854326400000009</v>
      </c>
      <c r="E3085">
        <v>2</v>
      </c>
      <c r="F3085">
        <v>2</v>
      </c>
      <c r="G3085">
        <v>2</v>
      </c>
      <c r="H3085">
        <v>1</v>
      </c>
      <c r="I3085">
        <v>1</v>
      </c>
      <c r="J3085">
        <v>1</v>
      </c>
    </row>
    <row r="3086" spans="1:10" x14ac:dyDescent="0.25">
      <c r="A3086" t="s">
        <v>339</v>
      </c>
      <c r="B3086">
        <v>11.3251568</v>
      </c>
      <c r="C3086">
        <v>13.59018816</v>
      </c>
      <c r="D3086">
        <v>9.0601254400000002</v>
      </c>
      <c r="E3086">
        <v>2</v>
      </c>
      <c r="F3086">
        <v>2</v>
      </c>
      <c r="G3086">
        <v>2</v>
      </c>
      <c r="H3086">
        <v>1</v>
      </c>
      <c r="I3086">
        <v>1</v>
      </c>
      <c r="J3086">
        <v>1</v>
      </c>
    </row>
    <row r="3087" spans="1:10" x14ac:dyDescent="0.25">
      <c r="A3087" t="s">
        <v>340</v>
      </c>
      <c r="B3087">
        <v>15.809024000000001</v>
      </c>
      <c r="C3087">
        <v>18.9708288</v>
      </c>
      <c r="D3087">
        <v>12.6472192</v>
      </c>
      <c r="E3087">
        <v>2</v>
      </c>
      <c r="F3087">
        <v>2</v>
      </c>
      <c r="G3087">
        <v>2</v>
      </c>
      <c r="H3087">
        <v>1</v>
      </c>
      <c r="I3087">
        <v>1</v>
      </c>
      <c r="J3087">
        <v>1</v>
      </c>
    </row>
    <row r="3088" spans="1:10" x14ac:dyDescent="0.25">
      <c r="A3088" t="s">
        <v>341</v>
      </c>
      <c r="B3088">
        <v>18.867844999999999</v>
      </c>
      <c r="C3088">
        <v>22.641414000000001</v>
      </c>
      <c r="D3088">
        <v>15.094276000000001</v>
      </c>
      <c r="E3088">
        <v>2</v>
      </c>
      <c r="F3088">
        <v>2</v>
      </c>
      <c r="G3088">
        <v>2</v>
      </c>
      <c r="H3088">
        <v>1</v>
      </c>
      <c r="I3088">
        <v>1</v>
      </c>
      <c r="J3088">
        <v>1</v>
      </c>
    </row>
    <row r="3089" spans="1:10" x14ac:dyDescent="0.25">
      <c r="A3089" t="s">
        <v>342</v>
      </c>
      <c r="B3089">
        <v>17.451553000000001</v>
      </c>
      <c r="C3089">
        <v>20.941863600000001</v>
      </c>
      <c r="D3089">
        <v>13.9612424</v>
      </c>
      <c r="E3089">
        <v>2</v>
      </c>
      <c r="F3089">
        <v>2</v>
      </c>
      <c r="G3089">
        <v>2</v>
      </c>
      <c r="H3089">
        <v>1</v>
      </c>
      <c r="I3089">
        <v>1</v>
      </c>
      <c r="J3089">
        <v>1</v>
      </c>
    </row>
    <row r="3090" spans="1:10" x14ac:dyDescent="0.25">
      <c r="A3090" t="s">
        <v>343</v>
      </c>
      <c r="B3090">
        <v>15.2711215</v>
      </c>
      <c r="C3090">
        <v>18.325345800000001</v>
      </c>
      <c r="D3090">
        <v>12.2168972</v>
      </c>
      <c r="E3090">
        <v>2</v>
      </c>
      <c r="F3090">
        <v>2</v>
      </c>
      <c r="G3090">
        <v>2</v>
      </c>
      <c r="H3090">
        <v>1</v>
      </c>
      <c r="I3090">
        <v>1</v>
      </c>
      <c r="J3090">
        <v>1</v>
      </c>
    </row>
    <row r="3091" spans="1:10" x14ac:dyDescent="0.25">
      <c r="A3091" t="s">
        <v>344</v>
      </c>
      <c r="B3091">
        <v>10.09762662</v>
      </c>
      <c r="C3091">
        <v>12.117151939999999</v>
      </c>
      <c r="D3091">
        <v>8.0781012959999998</v>
      </c>
      <c r="E3091">
        <v>2</v>
      </c>
      <c r="F3091">
        <v>2</v>
      </c>
      <c r="G3091">
        <v>2</v>
      </c>
      <c r="H3091">
        <v>1</v>
      </c>
      <c r="I3091">
        <v>1</v>
      </c>
      <c r="J3091">
        <v>1</v>
      </c>
    </row>
    <row r="3092" spans="1:10" x14ac:dyDescent="0.25">
      <c r="A3092" t="s">
        <v>345</v>
      </c>
      <c r="B3092">
        <v>2.916131</v>
      </c>
      <c r="C3092">
        <v>3.4993571999999999</v>
      </c>
      <c r="D3092">
        <v>2.3329048000000001</v>
      </c>
      <c r="E3092">
        <v>2</v>
      </c>
      <c r="F3092">
        <v>2</v>
      </c>
      <c r="G3092">
        <v>2</v>
      </c>
      <c r="H3092">
        <v>1</v>
      </c>
      <c r="I3092">
        <v>1</v>
      </c>
      <c r="J3092">
        <v>1</v>
      </c>
    </row>
    <row r="3093" spans="1:10" x14ac:dyDescent="0.25">
      <c r="A3093" t="s">
        <v>346</v>
      </c>
      <c r="B3093">
        <v>-4.0217580000000002</v>
      </c>
      <c r="C3093">
        <v>-4.8261095999999997</v>
      </c>
      <c r="D3093">
        <v>-3.2174064000000002</v>
      </c>
      <c r="E3093">
        <v>2</v>
      </c>
      <c r="F3093">
        <v>2</v>
      </c>
      <c r="G3093">
        <v>2</v>
      </c>
      <c r="H3093">
        <v>1</v>
      </c>
      <c r="I3093">
        <v>1</v>
      </c>
      <c r="J3093">
        <v>1</v>
      </c>
    </row>
    <row r="3094" spans="1:10" x14ac:dyDescent="0.25">
      <c r="A3094" t="s">
        <v>347</v>
      </c>
      <c r="B3094">
        <v>-15.452019</v>
      </c>
      <c r="C3094">
        <v>-18.542422800000001</v>
      </c>
      <c r="D3094">
        <v>-12.361615199999999</v>
      </c>
      <c r="E3094">
        <v>2</v>
      </c>
      <c r="F3094">
        <v>2</v>
      </c>
      <c r="G3094">
        <v>2</v>
      </c>
      <c r="H3094">
        <v>1</v>
      </c>
      <c r="I3094">
        <v>1</v>
      </c>
      <c r="J3094">
        <v>1</v>
      </c>
    </row>
    <row r="3095" spans="1:10" x14ac:dyDescent="0.25">
      <c r="A3095" t="s">
        <v>348</v>
      </c>
      <c r="B3095">
        <v>-13.364710000000001</v>
      </c>
      <c r="C3095">
        <v>-16.037652000000001</v>
      </c>
      <c r="D3095">
        <v>-10.691768</v>
      </c>
      <c r="E3095">
        <v>2</v>
      </c>
      <c r="F3095">
        <v>2</v>
      </c>
      <c r="G3095">
        <v>2</v>
      </c>
      <c r="H3095">
        <v>1</v>
      </c>
      <c r="I3095">
        <v>1</v>
      </c>
      <c r="J3095">
        <v>1</v>
      </c>
    </row>
    <row r="3096" spans="1:10" x14ac:dyDescent="0.25">
      <c r="A3096" t="s">
        <v>349</v>
      </c>
      <c r="B3096">
        <v>-5.615043</v>
      </c>
      <c r="C3096">
        <v>-6.7380516000000004</v>
      </c>
      <c r="D3096">
        <v>-4.4920343999999996</v>
      </c>
      <c r="E3096">
        <v>2</v>
      </c>
      <c r="F3096">
        <v>2</v>
      </c>
      <c r="G3096">
        <v>2</v>
      </c>
      <c r="H3096">
        <v>1</v>
      </c>
      <c r="I3096">
        <v>1</v>
      </c>
      <c r="J3096">
        <v>1</v>
      </c>
    </row>
    <row r="3097" spans="1:10" x14ac:dyDescent="0.25">
      <c r="A3097" t="s">
        <v>350</v>
      </c>
      <c r="B3097">
        <v>6.4848391999999997</v>
      </c>
      <c r="C3097">
        <v>7.7818070400000003</v>
      </c>
      <c r="D3097">
        <v>5.1878713599999999</v>
      </c>
      <c r="E3097">
        <v>2</v>
      </c>
      <c r="F3097">
        <v>2</v>
      </c>
      <c r="G3097">
        <v>2</v>
      </c>
      <c r="H3097">
        <v>1</v>
      </c>
      <c r="I3097">
        <v>1</v>
      </c>
      <c r="J3097">
        <v>1</v>
      </c>
    </row>
    <row r="3098" spans="1:10" x14ac:dyDescent="0.25">
      <c r="A3098" t="s">
        <v>351</v>
      </c>
      <c r="B3098">
        <v>12.371179</v>
      </c>
      <c r="C3098">
        <v>14.8454148</v>
      </c>
      <c r="D3098">
        <v>9.8969432000000008</v>
      </c>
      <c r="E3098">
        <v>2</v>
      </c>
      <c r="F3098">
        <v>2</v>
      </c>
      <c r="G3098">
        <v>2</v>
      </c>
      <c r="H3098">
        <v>1</v>
      </c>
      <c r="I3098">
        <v>1</v>
      </c>
      <c r="J3098">
        <v>1</v>
      </c>
    </row>
    <row r="3099" spans="1:10" x14ac:dyDescent="0.25">
      <c r="A3099" t="s">
        <v>352</v>
      </c>
      <c r="B3099">
        <v>16.772784999999999</v>
      </c>
      <c r="C3099">
        <v>20.127341999999999</v>
      </c>
      <c r="D3099">
        <v>13.418227999999999</v>
      </c>
      <c r="E3099">
        <v>2</v>
      </c>
      <c r="F3099">
        <v>2</v>
      </c>
      <c r="G3099">
        <v>2</v>
      </c>
      <c r="H3099">
        <v>1</v>
      </c>
      <c r="I3099">
        <v>1</v>
      </c>
      <c r="J3099">
        <v>1</v>
      </c>
    </row>
    <row r="3100" spans="1:10" x14ac:dyDescent="0.25">
      <c r="A3100" t="s">
        <v>353</v>
      </c>
      <c r="B3100">
        <v>24.228932</v>
      </c>
      <c r="C3100">
        <v>29.074718399999998</v>
      </c>
      <c r="D3100">
        <v>19.383145599999999</v>
      </c>
      <c r="E3100">
        <v>2</v>
      </c>
      <c r="F3100">
        <v>2</v>
      </c>
      <c r="G3100">
        <v>2</v>
      </c>
      <c r="H3100">
        <v>1</v>
      </c>
      <c r="I3100">
        <v>1</v>
      </c>
      <c r="J3100">
        <v>1</v>
      </c>
    </row>
    <row r="3101" spans="1:10" x14ac:dyDescent="0.25">
      <c r="A3101" t="s">
        <v>354</v>
      </c>
      <c r="B3101">
        <v>20.867153999999999</v>
      </c>
      <c r="C3101">
        <v>25.040584800000001</v>
      </c>
      <c r="D3101">
        <v>16.693723200000001</v>
      </c>
      <c r="E3101">
        <v>2</v>
      </c>
      <c r="F3101">
        <v>2</v>
      </c>
      <c r="G3101">
        <v>2</v>
      </c>
      <c r="H3101">
        <v>1</v>
      </c>
      <c r="I3101">
        <v>1</v>
      </c>
      <c r="J3101">
        <v>1</v>
      </c>
    </row>
    <row r="3102" spans="1:10" x14ac:dyDescent="0.25">
      <c r="A3102" t="s">
        <v>355</v>
      </c>
      <c r="B3102">
        <v>14.307763599999999</v>
      </c>
      <c r="C3102">
        <v>17.16931632</v>
      </c>
      <c r="D3102">
        <v>11.446210880000001</v>
      </c>
      <c r="E3102">
        <v>2</v>
      </c>
      <c r="F3102">
        <v>2</v>
      </c>
      <c r="G3102">
        <v>2</v>
      </c>
      <c r="H3102">
        <v>1</v>
      </c>
      <c r="I3102">
        <v>1</v>
      </c>
      <c r="J3102">
        <v>1</v>
      </c>
    </row>
    <row r="3103" spans="1:10" x14ac:dyDescent="0.25">
      <c r="A3103" t="s">
        <v>356</v>
      </c>
      <c r="B3103">
        <v>8.5837754999999998</v>
      </c>
      <c r="C3103">
        <v>10.3005306</v>
      </c>
      <c r="D3103">
        <v>6.8670204000000004</v>
      </c>
      <c r="E3103">
        <v>2</v>
      </c>
      <c r="F3103">
        <v>2</v>
      </c>
      <c r="G3103">
        <v>2</v>
      </c>
      <c r="H3103">
        <v>1</v>
      </c>
      <c r="I3103">
        <v>1</v>
      </c>
      <c r="J3103">
        <v>1</v>
      </c>
    </row>
    <row r="3104" spans="1:10" x14ac:dyDescent="0.25">
      <c r="A3104" t="s">
        <v>357</v>
      </c>
      <c r="B3104">
        <v>1.326336</v>
      </c>
      <c r="C3104">
        <v>1.5916032</v>
      </c>
      <c r="D3104">
        <v>1.0610687999999999</v>
      </c>
      <c r="E3104">
        <v>2</v>
      </c>
      <c r="F3104">
        <v>2</v>
      </c>
      <c r="G3104">
        <v>2</v>
      </c>
      <c r="H3104">
        <v>1</v>
      </c>
      <c r="I3104">
        <v>1</v>
      </c>
      <c r="J3104">
        <v>1</v>
      </c>
    </row>
    <row r="3105" spans="1:10" x14ac:dyDescent="0.25">
      <c r="A3105" t="s">
        <v>358</v>
      </c>
      <c r="B3105">
        <v>-11.698755</v>
      </c>
      <c r="C3105">
        <v>-14.038506</v>
      </c>
      <c r="D3105">
        <v>-9.3590040000000005</v>
      </c>
      <c r="E3105">
        <v>2</v>
      </c>
      <c r="F3105">
        <v>2</v>
      </c>
      <c r="G3105">
        <v>2</v>
      </c>
      <c r="H3105">
        <v>1</v>
      </c>
      <c r="I3105">
        <v>1</v>
      </c>
      <c r="J3105">
        <v>1</v>
      </c>
    </row>
    <row r="3106" spans="1:10" x14ac:dyDescent="0.25">
      <c r="A3106" t="s">
        <v>359</v>
      </c>
      <c r="B3106">
        <v>-15.662203</v>
      </c>
      <c r="C3106">
        <v>-18.794643600000001</v>
      </c>
      <c r="D3106">
        <v>-12.529762399999999</v>
      </c>
      <c r="E3106">
        <v>2</v>
      </c>
      <c r="F3106">
        <v>2</v>
      </c>
      <c r="G3106">
        <v>2</v>
      </c>
      <c r="H3106">
        <v>1</v>
      </c>
      <c r="I3106">
        <v>1</v>
      </c>
      <c r="J3106">
        <v>1</v>
      </c>
    </row>
    <row r="3107" spans="1:10" x14ac:dyDescent="0.25">
      <c r="A3107" t="s">
        <v>360</v>
      </c>
      <c r="B3107">
        <v>-15.874841999999999</v>
      </c>
      <c r="C3107">
        <v>-19.049810399999998</v>
      </c>
      <c r="D3107">
        <v>-12.6998736</v>
      </c>
      <c r="E3107">
        <v>2</v>
      </c>
      <c r="F3107">
        <v>2</v>
      </c>
      <c r="G3107">
        <v>2</v>
      </c>
      <c r="H3107">
        <v>1</v>
      </c>
      <c r="I3107">
        <v>1</v>
      </c>
      <c r="J3107">
        <v>1</v>
      </c>
    </row>
    <row r="3108" spans="1:10" x14ac:dyDescent="0.25">
      <c r="A3108" t="s">
        <v>361</v>
      </c>
      <c r="B3108">
        <v>-2.680974</v>
      </c>
      <c r="C3108">
        <v>-3.2171688000000001</v>
      </c>
      <c r="D3108">
        <v>-2.1447791999999999</v>
      </c>
      <c r="E3108">
        <v>2</v>
      </c>
      <c r="F3108">
        <v>2</v>
      </c>
      <c r="G3108">
        <v>2</v>
      </c>
      <c r="H3108">
        <v>1</v>
      </c>
      <c r="I3108">
        <v>1</v>
      </c>
      <c r="J3108">
        <v>1</v>
      </c>
    </row>
    <row r="3109" spans="1:10" x14ac:dyDescent="0.25">
      <c r="A3109" t="s">
        <v>362</v>
      </c>
      <c r="B3109">
        <v>6.2160487</v>
      </c>
      <c r="C3109">
        <v>7.4592584400000002</v>
      </c>
      <c r="D3109">
        <v>4.9728389599999998</v>
      </c>
      <c r="E3109">
        <v>2</v>
      </c>
      <c r="F3109">
        <v>2</v>
      </c>
      <c r="G3109">
        <v>2</v>
      </c>
      <c r="H3109">
        <v>1</v>
      </c>
      <c r="I3109">
        <v>1</v>
      </c>
      <c r="J3109">
        <v>1</v>
      </c>
    </row>
    <row r="3110" spans="1:10" x14ac:dyDescent="0.25">
      <c r="A3110" t="s">
        <v>363</v>
      </c>
      <c r="B3110">
        <v>11.017796799999999</v>
      </c>
      <c r="C3110">
        <v>13.221356159999999</v>
      </c>
      <c r="D3110">
        <v>8.8142374399999994</v>
      </c>
      <c r="E3110">
        <v>2</v>
      </c>
      <c r="F3110">
        <v>2</v>
      </c>
      <c r="G3110">
        <v>2</v>
      </c>
      <c r="H3110">
        <v>1</v>
      </c>
      <c r="I3110">
        <v>1</v>
      </c>
      <c r="J3110">
        <v>1</v>
      </c>
    </row>
    <row r="3111" spans="1:10" x14ac:dyDescent="0.25">
      <c r="A3111" t="s">
        <v>364</v>
      </c>
      <c r="B3111">
        <v>16.937109</v>
      </c>
      <c r="C3111">
        <v>20.324530800000002</v>
      </c>
      <c r="D3111">
        <v>13.549687199999999</v>
      </c>
      <c r="E3111">
        <v>2</v>
      </c>
      <c r="F3111">
        <v>2</v>
      </c>
      <c r="G3111">
        <v>2</v>
      </c>
      <c r="H3111">
        <v>1</v>
      </c>
      <c r="I3111">
        <v>1</v>
      </c>
      <c r="J3111">
        <v>1</v>
      </c>
    </row>
    <row r="3112" spans="1:10" x14ac:dyDescent="0.25">
      <c r="A3112" t="s">
        <v>365</v>
      </c>
      <c r="B3112">
        <v>22.814553</v>
      </c>
      <c r="C3112">
        <v>27.377463599999999</v>
      </c>
      <c r="D3112">
        <v>18.251642400000001</v>
      </c>
      <c r="E3112">
        <v>2</v>
      </c>
      <c r="F3112">
        <v>2</v>
      </c>
      <c r="G3112">
        <v>2</v>
      </c>
      <c r="H3112">
        <v>1</v>
      </c>
      <c r="I3112">
        <v>1</v>
      </c>
      <c r="J3112">
        <v>1</v>
      </c>
    </row>
    <row r="3113" spans="1:10" x14ac:dyDescent="0.25">
      <c r="A3113" t="s">
        <v>366</v>
      </c>
      <c r="B3113">
        <v>19.077245000000001</v>
      </c>
      <c r="C3113">
        <v>22.892693999999999</v>
      </c>
      <c r="D3113">
        <v>15.261796</v>
      </c>
      <c r="E3113">
        <v>2</v>
      </c>
      <c r="F3113">
        <v>2</v>
      </c>
      <c r="G3113">
        <v>2</v>
      </c>
      <c r="H3113">
        <v>1</v>
      </c>
      <c r="I3113">
        <v>1</v>
      </c>
      <c r="J3113">
        <v>1</v>
      </c>
    </row>
    <row r="3114" spans="1:10" x14ac:dyDescent="0.25">
      <c r="A3114" t="s">
        <v>367</v>
      </c>
      <c r="B3114">
        <v>16.5673265</v>
      </c>
      <c r="C3114">
        <v>19.880791800000001</v>
      </c>
      <c r="D3114">
        <v>13.253861199999999</v>
      </c>
      <c r="E3114">
        <v>2</v>
      </c>
      <c r="F3114">
        <v>2</v>
      </c>
      <c r="G3114">
        <v>2</v>
      </c>
      <c r="H3114">
        <v>1</v>
      </c>
      <c r="I3114">
        <v>1</v>
      </c>
      <c r="J3114">
        <v>1</v>
      </c>
    </row>
    <row r="3115" spans="1:10" x14ac:dyDescent="0.25">
      <c r="A3115" t="s">
        <v>368</v>
      </c>
      <c r="B3115">
        <v>5.5640473000000004</v>
      </c>
      <c r="C3115">
        <v>6.6768567599999997</v>
      </c>
      <c r="D3115">
        <v>4.4512378400000001</v>
      </c>
      <c r="E3115">
        <v>2</v>
      </c>
      <c r="F3115">
        <v>2</v>
      </c>
      <c r="G3115">
        <v>2</v>
      </c>
      <c r="H3115">
        <v>1</v>
      </c>
      <c r="I3115">
        <v>1</v>
      </c>
      <c r="J3115">
        <v>1</v>
      </c>
    </row>
    <row r="3116" spans="1:10" x14ac:dyDescent="0.25">
      <c r="A3116" t="s">
        <v>369</v>
      </c>
      <c r="B3116">
        <v>4.6250590000000003</v>
      </c>
      <c r="C3116">
        <v>5.5500708000000003</v>
      </c>
      <c r="D3116">
        <v>3.7000472000000002</v>
      </c>
      <c r="E3116">
        <v>2</v>
      </c>
      <c r="F3116">
        <v>2</v>
      </c>
      <c r="G3116">
        <v>2</v>
      </c>
      <c r="H3116">
        <v>1</v>
      </c>
      <c r="I3116">
        <v>1</v>
      </c>
      <c r="J3116">
        <v>1</v>
      </c>
    </row>
    <row r="3117" spans="1:10" x14ac:dyDescent="0.25">
      <c r="A3117" t="s">
        <v>370</v>
      </c>
      <c r="B3117">
        <v>-13.944387000000001</v>
      </c>
      <c r="C3117">
        <v>-16.733264399999999</v>
      </c>
      <c r="D3117">
        <v>-11.1555096</v>
      </c>
      <c r="E3117">
        <v>2</v>
      </c>
      <c r="F3117">
        <v>2</v>
      </c>
      <c r="G3117">
        <v>2</v>
      </c>
      <c r="H3117">
        <v>1</v>
      </c>
      <c r="I3117">
        <v>1</v>
      </c>
      <c r="J3117">
        <v>1</v>
      </c>
    </row>
    <row r="3118" spans="1:10" x14ac:dyDescent="0.25">
      <c r="A3118" t="s">
        <v>371</v>
      </c>
      <c r="B3118">
        <v>-16.191013000000002</v>
      </c>
      <c r="C3118">
        <v>-19.429215599999999</v>
      </c>
      <c r="D3118">
        <v>-12.952810400000001</v>
      </c>
      <c r="E3118">
        <v>2</v>
      </c>
      <c r="F3118">
        <v>2</v>
      </c>
      <c r="G3118">
        <v>2</v>
      </c>
      <c r="H3118">
        <v>1</v>
      </c>
      <c r="I3118">
        <v>1</v>
      </c>
      <c r="J3118">
        <v>1</v>
      </c>
    </row>
    <row r="3119" spans="1:10" x14ac:dyDescent="0.25">
      <c r="A3119" t="s">
        <v>372</v>
      </c>
      <c r="B3119">
        <v>-11.140522000000001</v>
      </c>
      <c r="C3119">
        <v>-13.3686264</v>
      </c>
      <c r="D3119">
        <v>-8.9124175999999995</v>
      </c>
      <c r="E3119">
        <v>2</v>
      </c>
      <c r="F3119">
        <v>2</v>
      </c>
      <c r="G3119">
        <v>2</v>
      </c>
      <c r="H3119">
        <v>1</v>
      </c>
      <c r="I3119">
        <v>1</v>
      </c>
      <c r="J3119">
        <v>1</v>
      </c>
    </row>
    <row r="3120" spans="1:10" x14ac:dyDescent="0.25">
      <c r="A3120" t="s">
        <v>373</v>
      </c>
      <c r="B3120">
        <v>1.961767</v>
      </c>
      <c r="C3120">
        <v>2.3541203999999998</v>
      </c>
      <c r="D3120">
        <v>1.5694136000000001</v>
      </c>
      <c r="E3120">
        <v>2</v>
      </c>
      <c r="F3120">
        <v>2</v>
      </c>
      <c r="G3120">
        <v>2</v>
      </c>
      <c r="H3120">
        <v>1</v>
      </c>
      <c r="I3120">
        <v>1</v>
      </c>
      <c r="J3120">
        <v>1</v>
      </c>
    </row>
    <row r="3121" spans="1:10" x14ac:dyDescent="0.25">
      <c r="A3121" t="s">
        <v>374</v>
      </c>
      <c r="B3121">
        <v>5.5704459999999996</v>
      </c>
      <c r="C3121">
        <v>6.6845352</v>
      </c>
      <c r="D3121">
        <v>4.4563568</v>
      </c>
      <c r="E3121">
        <v>2</v>
      </c>
      <c r="F3121">
        <v>2</v>
      </c>
      <c r="G3121">
        <v>2</v>
      </c>
      <c r="H3121">
        <v>1</v>
      </c>
      <c r="I3121">
        <v>1</v>
      </c>
      <c r="J3121">
        <v>1</v>
      </c>
    </row>
    <row r="3122" spans="1:10" x14ac:dyDescent="0.25">
      <c r="A3122" t="s">
        <v>375</v>
      </c>
      <c r="B3122">
        <v>13.0651248</v>
      </c>
      <c r="C3122">
        <v>15.67814976</v>
      </c>
      <c r="D3122">
        <v>10.452099840000001</v>
      </c>
      <c r="E3122">
        <v>2</v>
      </c>
      <c r="F3122">
        <v>2</v>
      </c>
      <c r="G3122">
        <v>2</v>
      </c>
      <c r="H3122">
        <v>1</v>
      </c>
      <c r="I3122">
        <v>1</v>
      </c>
      <c r="J3122">
        <v>1</v>
      </c>
    </row>
    <row r="3123" spans="1:10" x14ac:dyDescent="0.25">
      <c r="A3123" t="s">
        <v>376</v>
      </c>
      <c r="B3123">
        <v>18.235641999999999</v>
      </c>
      <c r="C3123">
        <v>21.882770399999998</v>
      </c>
      <c r="D3123">
        <v>14.588513600000001</v>
      </c>
      <c r="E3123">
        <v>2</v>
      </c>
      <c r="F3123">
        <v>2</v>
      </c>
      <c r="G3123">
        <v>2</v>
      </c>
      <c r="H3123">
        <v>1</v>
      </c>
      <c r="I3123">
        <v>1</v>
      </c>
      <c r="J3123">
        <v>1</v>
      </c>
    </row>
    <row r="3124" spans="1:10" x14ac:dyDescent="0.25">
      <c r="A3124" t="s">
        <v>377</v>
      </c>
      <c r="B3124">
        <v>20.313107500000001</v>
      </c>
      <c r="C3124">
        <v>24.375729</v>
      </c>
      <c r="D3124">
        <v>16.250485999999999</v>
      </c>
      <c r="E3124">
        <v>2</v>
      </c>
      <c r="F3124">
        <v>2</v>
      </c>
      <c r="G3124">
        <v>2</v>
      </c>
      <c r="H3124">
        <v>1</v>
      </c>
      <c r="I3124">
        <v>1</v>
      </c>
      <c r="J3124">
        <v>1</v>
      </c>
    </row>
    <row r="3125" spans="1:10" x14ac:dyDescent="0.25">
      <c r="A3125" t="s">
        <v>378</v>
      </c>
      <c r="B3125">
        <v>20.081475000000001</v>
      </c>
      <c r="C3125">
        <v>24.097770000000001</v>
      </c>
      <c r="D3125">
        <v>16.065180000000002</v>
      </c>
      <c r="E3125">
        <v>2</v>
      </c>
      <c r="F3125">
        <v>2</v>
      </c>
      <c r="G3125">
        <v>2</v>
      </c>
      <c r="H3125">
        <v>1</v>
      </c>
      <c r="I3125">
        <v>1</v>
      </c>
      <c r="J3125">
        <v>1</v>
      </c>
    </row>
    <row r="3126" spans="1:10" x14ac:dyDescent="0.25">
      <c r="A3126" t="s">
        <v>379</v>
      </c>
      <c r="B3126">
        <v>10.82865</v>
      </c>
      <c r="C3126">
        <v>12.99438</v>
      </c>
      <c r="D3126">
        <v>8.6629199999999997</v>
      </c>
      <c r="E3126">
        <v>2</v>
      </c>
      <c r="F3126">
        <v>2</v>
      </c>
      <c r="G3126">
        <v>2</v>
      </c>
      <c r="H3126">
        <v>1</v>
      </c>
      <c r="I3126">
        <v>1</v>
      </c>
      <c r="J3126">
        <v>1</v>
      </c>
    </row>
    <row r="3127" spans="1:10" x14ac:dyDescent="0.25">
      <c r="A3127" t="s">
        <v>380</v>
      </c>
      <c r="B3127">
        <v>9.9780858250000009</v>
      </c>
      <c r="C3127">
        <v>11.97370299</v>
      </c>
      <c r="D3127">
        <v>7.9824686600000003</v>
      </c>
      <c r="E3127">
        <v>2</v>
      </c>
      <c r="F3127">
        <v>2</v>
      </c>
      <c r="G3127">
        <v>2</v>
      </c>
      <c r="H3127">
        <v>1</v>
      </c>
      <c r="I3127">
        <v>1</v>
      </c>
      <c r="J3127">
        <v>1</v>
      </c>
    </row>
    <row r="3128" spans="1:10" x14ac:dyDescent="0.25">
      <c r="A3128" t="s">
        <v>381</v>
      </c>
      <c r="B3128">
        <v>4.961862</v>
      </c>
      <c r="C3128">
        <v>5.9542343999999998</v>
      </c>
      <c r="D3128">
        <v>3.9694896000000002</v>
      </c>
      <c r="E3128">
        <v>2</v>
      </c>
      <c r="F3128">
        <v>2</v>
      </c>
      <c r="G3128">
        <v>2</v>
      </c>
      <c r="H3128">
        <v>1</v>
      </c>
      <c r="I3128">
        <v>1</v>
      </c>
      <c r="J3128">
        <v>1</v>
      </c>
    </row>
    <row r="3129" spans="1:10" x14ac:dyDescent="0.25">
      <c r="A3129" t="s">
        <v>382</v>
      </c>
      <c r="B3129">
        <v>-2.069188</v>
      </c>
      <c r="C3129">
        <v>-2.4830255999999999</v>
      </c>
      <c r="D3129">
        <v>-1.6553504000000001</v>
      </c>
      <c r="E3129">
        <v>2</v>
      </c>
      <c r="F3129">
        <v>2</v>
      </c>
      <c r="G3129">
        <v>2</v>
      </c>
      <c r="H3129">
        <v>1</v>
      </c>
      <c r="I3129">
        <v>1</v>
      </c>
      <c r="J3129">
        <v>1</v>
      </c>
    </row>
    <row r="3130" spans="1:10" x14ac:dyDescent="0.25">
      <c r="A3130" t="s">
        <v>383</v>
      </c>
      <c r="B3130">
        <v>-7.0968099999999996</v>
      </c>
      <c r="C3130">
        <v>-8.5161719999999992</v>
      </c>
      <c r="D3130">
        <v>-5.6774480000000001</v>
      </c>
      <c r="E3130">
        <v>2</v>
      </c>
      <c r="F3130">
        <v>2</v>
      </c>
      <c r="G3130">
        <v>2</v>
      </c>
      <c r="H3130">
        <v>1</v>
      </c>
      <c r="I3130">
        <v>1</v>
      </c>
      <c r="J3130">
        <v>1</v>
      </c>
    </row>
    <row r="3131" spans="1:10" x14ac:dyDescent="0.25">
      <c r="A3131" t="s">
        <v>384</v>
      </c>
      <c r="B3131">
        <v>-8.505903</v>
      </c>
      <c r="C3131">
        <v>-10.207083600000001</v>
      </c>
      <c r="D3131">
        <v>-6.8047224000000002</v>
      </c>
      <c r="E3131">
        <v>2</v>
      </c>
      <c r="F3131">
        <v>2</v>
      </c>
      <c r="G3131">
        <v>2</v>
      </c>
      <c r="H3131">
        <v>1</v>
      </c>
      <c r="I3131">
        <v>1</v>
      </c>
      <c r="J3131">
        <v>1</v>
      </c>
    </row>
    <row r="3132" spans="1:10" x14ac:dyDescent="0.25">
      <c r="A3132" t="s">
        <v>385</v>
      </c>
      <c r="B3132">
        <v>-2.411133</v>
      </c>
      <c r="C3132">
        <v>-2.8933596000000001</v>
      </c>
      <c r="D3132">
        <v>-1.9289064</v>
      </c>
      <c r="E3132">
        <v>2</v>
      </c>
      <c r="F3132">
        <v>2</v>
      </c>
      <c r="G3132">
        <v>2</v>
      </c>
      <c r="H3132">
        <v>1</v>
      </c>
      <c r="I3132">
        <v>1</v>
      </c>
      <c r="J3132">
        <v>1</v>
      </c>
    </row>
    <row r="3133" spans="1:10" x14ac:dyDescent="0.25">
      <c r="A3133" t="s">
        <v>386</v>
      </c>
      <c r="B3133">
        <v>7.7340102000000002</v>
      </c>
      <c r="C3133">
        <v>9.2808122399999995</v>
      </c>
      <c r="D3133">
        <v>6.18720816</v>
      </c>
      <c r="E3133">
        <v>2</v>
      </c>
      <c r="F3133">
        <v>2</v>
      </c>
      <c r="G3133">
        <v>2</v>
      </c>
      <c r="H3133">
        <v>1</v>
      </c>
      <c r="I3133">
        <v>1</v>
      </c>
      <c r="J3133">
        <v>1</v>
      </c>
    </row>
    <row r="3134" spans="1:10" x14ac:dyDescent="0.25">
      <c r="A3134" t="s">
        <v>387</v>
      </c>
      <c r="B3134">
        <v>13.4091115</v>
      </c>
      <c r="C3134">
        <v>16.090933799999998</v>
      </c>
      <c r="D3134">
        <v>10.7272892</v>
      </c>
      <c r="E3134">
        <v>2</v>
      </c>
      <c r="F3134">
        <v>2</v>
      </c>
      <c r="G3134">
        <v>2</v>
      </c>
      <c r="H3134">
        <v>1</v>
      </c>
      <c r="I3134">
        <v>1</v>
      </c>
      <c r="J3134">
        <v>1</v>
      </c>
    </row>
    <row r="3135" spans="1:10" x14ac:dyDescent="0.25">
      <c r="A3135" t="s">
        <v>388</v>
      </c>
      <c r="B3135">
        <v>21.427789000000001</v>
      </c>
      <c r="C3135">
        <v>25.7133468</v>
      </c>
      <c r="D3135">
        <v>17.142231200000001</v>
      </c>
      <c r="E3135">
        <v>2</v>
      </c>
      <c r="F3135">
        <v>2</v>
      </c>
      <c r="G3135">
        <v>2</v>
      </c>
      <c r="H3135">
        <v>1</v>
      </c>
      <c r="I3135">
        <v>1</v>
      </c>
      <c r="J3135">
        <v>1</v>
      </c>
    </row>
    <row r="3136" spans="1:10" x14ac:dyDescent="0.25">
      <c r="A3136" t="s">
        <v>389</v>
      </c>
      <c r="B3136">
        <v>22.393211999999998</v>
      </c>
      <c r="C3136">
        <v>26.8718544</v>
      </c>
      <c r="D3136">
        <v>17.9145696</v>
      </c>
      <c r="E3136">
        <v>2</v>
      </c>
      <c r="F3136">
        <v>2</v>
      </c>
      <c r="G3136">
        <v>2</v>
      </c>
      <c r="H3136">
        <v>1</v>
      </c>
      <c r="I3136">
        <v>1</v>
      </c>
      <c r="J3136">
        <v>1</v>
      </c>
    </row>
    <row r="3137" spans="1:10" x14ac:dyDescent="0.25">
      <c r="A3137" t="s">
        <v>390</v>
      </c>
      <c r="B3137">
        <v>20.288848000000002</v>
      </c>
      <c r="C3137">
        <v>24.346617599999998</v>
      </c>
      <c r="D3137">
        <v>16.231078400000001</v>
      </c>
      <c r="E3137">
        <v>2</v>
      </c>
      <c r="F3137">
        <v>2</v>
      </c>
      <c r="G3137">
        <v>2</v>
      </c>
      <c r="H3137">
        <v>1</v>
      </c>
      <c r="I3137">
        <v>1</v>
      </c>
      <c r="J3137">
        <v>1</v>
      </c>
    </row>
    <row r="3138" spans="1:10" x14ac:dyDescent="0.25">
      <c r="A3138" t="s">
        <v>391</v>
      </c>
      <c r="B3138">
        <v>15.343887</v>
      </c>
      <c r="C3138">
        <v>18.412664400000001</v>
      </c>
      <c r="D3138">
        <v>12.2751096</v>
      </c>
      <c r="E3138">
        <v>2</v>
      </c>
      <c r="F3138">
        <v>2</v>
      </c>
      <c r="G3138">
        <v>2</v>
      </c>
      <c r="H3138">
        <v>1</v>
      </c>
      <c r="I3138">
        <v>1</v>
      </c>
      <c r="J3138">
        <v>1</v>
      </c>
    </row>
    <row r="3139" spans="1:10" x14ac:dyDescent="0.25">
      <c r="A3139" t="s">
        <v>392</v>
      </c>
      <c r="B3139">
        <v>6.6371412000000003</v>
      </c>
      <c r="C3139">
        <v>7.96456944</v>
      </c>
      <c r="D3139">
        <v>5.3097129599999997</v>
      </c>
      <c r="E3139">
        <v>2</v>
      </c>
      <c r="F3139">
        <v>2</v>
      </c>
      <c r="G3139">
        <v>2</v>
      </c>
      <c r="H3139">
        <v>1</v>
      </c>
      <c r="I3139">
        <v>1</v>
      </c>
      <c r="J3139">
        <v>1</v>
      </c>
    </row>
    <row r="3140" spans="1:10" x14ac:dyDescent="0.25">
      <c r="A3140" t="s">
        <v>393</v>
      </c>
      <c r="B3140">
        <v>-2.4573765000000001</v>
      </c>
      <c r="C3140">
        <v>-2.9488517999999999</v>
      </c>
      <c r="D3140">
        <v>-1.9659012</v>
      </c>
      <c r="E3140">
        <v>2</v>
      </c>
      <c r="F3140">
        <v>2</v>
      </c>
      <c r="G3140">
        <v>2</v>
      </c>
      <c r="H3140">
        <v>1</v>
      </c>
      <c r="I3140">
        <v>1</v>
      </c>
      <c r="J3140">
        <v>1</v>
      </c>
    </row>
    <row r="3141" spans="1:10" x14ac:dyDescent="0.25">
      <c r="A3141" t="s">
        <v>394</v>
      </c>
      <c r="B3141">
        <v>-12.402784</v>
      </c>
      <c r="C3141">
        <v>-14.883340799999999</v>
      </c>
      <c r="D3141">
        <v>-9.9222272</v>
      </c>
      <c r="E3141">
        <v>2</v>
      </c>
      <c r="F3141">
        <v>2</v>
      </c>
      <c r="G3141">
        <v>2</v>
      </c>
      <c r="H3141">
        <v>1</v>
      </c>
      <c r="I3141">
        <v>1</v>
      </c>
      <c r="J3141">
        <v>1</v>
      </c>
    </row>
    <row r="3142" spans="1:10" x14ac:dyDescent="0.25">
      <c r="A3142" t="s">
        <v>395</v>
      </c>
      <c r="B3142">
        <v>-15.058172000000001</v>
      </c>
      <c r="C3142">
        <v>-18.069806400000001</v>
      </c>
      <c r="D3142">
        <v>-12.046537600000001</v>
      </c>
      <c r="E3142">
        <v>2</v>
      </c>
      <c r="F3142">
        <v>2</v>
      </c>
      <c r="G3142">
        <v>2</v>
      </c>
      <c r="H3142">
        <v>1</v>
      </c>
      <c r="I3142">
        <v>1</v>
      </c>
      <c r="J3142">
        <v>1</v>
      </c>
    </row>
    <row r="3143" spans="1:10" x14ac:dyDescent="0.25">
      <c r="A3143" t="s">
        <v>396</v>
      </c>
      <c r="B3143">
        <v>-9.6313610000000001</v>
      </c>
      <c r="C3143">
        <v>-11.5576332</v>
      </c>
      <c r="D3143">
        <v>-7.7050888000000004</v>
      </c>
      <c r="E3143">
        <v>2</v>
      </c>
      <c r="F3143">
        <v>2</v>
      </c>
      <c r="G3143">
        <v>2</v>
      </c>
      <c r="H3143">
        <v>1</v>
      </c>
      <c r="I3143">
        <v>1</v>
      </c>
      <c r="J3143">
        <v>1</v>
      </c>
    </row>
    <row r="3144" spans="1:10" x14ac:dyDescent="0.25">
      <c r="A3144" t="s">
        <v>397</v>
      </c>
      <c r="B3144">
        <v>-1.4560375000000001</v>
      </c>
      <c r="C3144">
        <v>-1.7472449999999999</v>
      </c>
      <c r="D3144">
        <v>-1.16483</v>
      </c>
      <c r="E3144">
        <v>2</v>
      </c>
      <c r="F3144">
        <v>2</v>
      </c>
      <c r="G3144">
        <v>2</v>
      </c>
      <c r="H3144">
        <v>1</v>
      </c>
      <c r="I3144">
        <v>1</v>
      </c>
      <c r="J3144">
        <v>1</v>
      </c>
    </row>
    <row r="3145" spans="1:10" x14ac:dyDescent="0.25">
      <c r="A3145" t="s">
        <v>398</v>
      </c>
      <c r="B3145">
        <v>3.1710596</v>
      </c>
      <c r="C3145">
        <v>3.8052715199999998</v>
      </c>
      <c r="D3145">
        <v>2.5368476800000002</v>
      </c>
      <c r="E3145">
        <v>2</v>
      </c>
      <c r="F3145">
        <v>2</v>
      </c>
      <c r="G3145">
        <v>2</v>
      </c>
      <c r="H3145">
        <v>1</v>
      </c>
      <c r="I3145">
        <v>1</v>
      </c>
      <c r="J3145">
        <v>1</v>
      </c>
    </row>
    <row r="3146" spans="1:10" x14ac:dyDescent="0.25">
      <c r="A3146" t="s">
        <v>399</v>
      </c>
      <c r="B3146">
        <v>12.8231246</v>
      </c>
      <c r="C3146">
        <v>15.38774952</v>
      </c>
      <c r="D3146">
        <v>10.25849968</v>
      </c>
      <c r="E3146">
        <v>2</v>
      </c>
      <c r="F3146">
        <v>2</v>
      </c>
      <c r="G3146">
        <v>2</v>
      </c>
      <c r="H3146">
        <v>1</v>
      </c>
      <c r="I3146">
        <v>1</v>
      </c>
      <c r="J3146">
        <v>1</v>
      </c>
    </row>
    <row r="3147" spans="1:10" x14ac:dyDescent="0.25">
      <c r="A3147" t="s">
        <v>400</v>
      </c>
      <c r="B3147">
        <v>18.863060000000001</v>
      </c>
      <c r="C3147">
        <v>22.635672</v>
      </c>
      <c r="D3147">
        <v>15.090448</v>
      </c>
      <c r="E3147">
        <v>2</v>
      </c>
      <c r="F3147">
        <v>2</v>
      </c>
      <c r="G3147">
        <v>2</v>
      </c>
      <c r="H3147">
        <v>1</v>
      </c>
      <c r="I3147">
        <v>1</v>
      </c>
      <c r="J3147">
        <v>1</v>
      </c>
    </row>
    <row r="3148" spans="1:10" x14ac:dyDescent="0.25">
      <c r="A3148" t="s">
        <v>401</v>
      </c>
      <c r="B3148">
        <v>20.228096000000001</v>
      </c>
      <c r="C3148">
        <v>24.273715200000002</v>
      </c>
      <c r="D3148">
        <v>16.1824768</v>
      </c>
      <c r="E3148">
        <v>2</v>
      </c>
      <c r="F3148">
        <v>2</v>
      </c>
      <c r="G3148">
        <v>2</v>
      </c>
      <c r="H3148">
        <v>1</v>
      </c>
      <c r="I3148">
        <v>1</v>
      </c>
      <c r="J3148">
        <v>1</v>
      </c>
    </row>
    <row r="3149" spans="1:10" x14ac:dyDescent="0.25">
      <c r="A3149" t="s">
        <v>402</v>
      </c>
      <c r="B3149">
        <v>19.162195000000001</v>
      </c>
      <c r="C3149">
        <v>22.994634000000001</v>
      </c>
      <c r="D3149">
        <v>15.329756</v>
      </c>
      <c r="E3149">
        <v>2</v>
      </c>
      <c r="F3149">
        <v>2</v>
      </c>
      <c r="G3149">
        <v>2</v>
      </c>
      <c r="H3149">
        <v>1</v>
      </c>
      <c r="I3149">
        <v>1</v>
      </c>
      <c r="J3149">
        <v>1</v>
      </c>
    </row>
    <row r="3150" spans="1:10" x14ac:dyDescent="0.25">
      <c r="A3150" t="s">
        <v>403</v>
      </c>
      <c r="B3150">
        <v>17.6163116</v>
      </c>
      <c r="C3150">
        <v>21.13957392</v>
      </c>
      <c r="D3150">
        <v>14.093049280000001</v>
      </c>
      <c r="E3150">
        <v>2</v>
      </c>
      <c r="F3150">
        <v>2</v>
      </c>
      <c r="G3150">
        <v>2</v>
      </c>
      <c r="H3150">
        <v>1</v>
      </c>
      <c r="I3150">
        <v>1</v>
      </c>
      <c r="J3150">
        <v>1</v>
      </c>
    </row>
    <row r="3151" spans="1:10" x14ac:dyDescent="0.25">
      <c r="A3151" t="s">
        <v>404</v>
      </c>
      <c r="B3151">
        <v>12.828423300000001</v>
      </c>
      <c r="C3151">
        <v>15.394107959999999</v>
      </c>
      <c r="D3151">
        <v>10.26273864</v>
      </c>
      <c r="E3151">
        <v>2</v>
      </c>
      <c r="F3151">
        <v>2</v>
      </c>
      <c r="G3151">
        <v>2</v>
      </c>
      <c r="H3151">
        <v>1</v>
      </c>
      <c r="I3151">
        <v>1</v>
      </c>
      <c r="J3151">
        <v>1</v>
      </c>
    </row>
    <row r="3152" spans="1:10" x14ac:dyDescent="0.25">
      <c r="A3152" t="s">
        <v>405</v>
      </c>
      <c r="B3152">
        <v>1.4810810000000001</v>
      </c>
      <c r="C3152">
        <v>1.7772972</v>
      </c>
      <c r="D3152">
        <v>1.1848647999999999</v>
      </c>
      <c r="E3152">
        <v>2</v>
      </c>
      <c r="F3152">
        <v>2</v>
      </c>
      <c r="G3152">
        <v>2</v>
      </c>
      <c r="H3152">
        <v>1</v>
      </c>
      <c r="I3152">
        <v>1</v>
      </c>
      <c r="J3152">
        <v>1</v>
      </c>
    </row>
    <row r="3153" spans="1:10" x14ac:dyDescent="0.25">
      <c r="A3153" t="s">
        <v>406</v>
      </c>
      <c r="B3153">
        <v>-3.6567620000000001</v>
      </c>
      <c r="C3153">
        <v>-4.3881144000000001</v>
      </c>
      <c r="D3153">
        <v>-2.9254096000000001</v>
      </c>
      <c r="E3153">
        <v>2</v>
      </c>
      <c r="F3153">
        <v>2</v>
      </c>
      <c r="G3153">
        <v>2</v>
      </c>
      <c r="H3153">
        <v>1</v>
      </c>
      <c r="I3153">
        <v>1</v>
      </c>
      <c r="J3153">
        <v>1</v>
      </c>
    </row>
    <row r="3154" spans="1:10" x14ac:dyDescent="0.25">
      <c r="A3154" t="s">
        <v>407</v>
      </c>
      <c r="B3154">
        <v>-7.6320600000000001</v>
      </c>
      <c r="C3154">
        <v>-9.1584719999999997</v>
      </c>
      <c r="D3154">
        <v>-6.1056480000000004</v>
      </c>
      <c r="E3154">
        <v>2</v>
      </c>
      <c r="F3154">
        <v>2</v>
      </c>
      <c r="G3154">
        <v>2</v>
      </c>
      <c r="H3154">
        <v>1</v>
      </c>
      <c r="I3154">
        <v>1</v>
      </c>
      <c r="J3154">
        <v>1</v>
      </c>
    </row>
    <row r="3155" spans="1:10" x14ac:dyDescent="0.25">
      <c r="A3155" t="s">
        <v>408</v>
      </c>
      <c r="B3155">
        <v>-5.5764389999999997</v>
      </c>
      <c r="C3155">
        <v>-6.6917267999999996</v>
      </c>
      <c r="D3155">
        <v>-4.4611511999999998</v>
      </c>
      <c r="E3155">
        <v>2</v>
      </c>
      <c r="F3155">
        <v>2</v>
      </c>
      <c r="G3155">
        <v>2</v>
      </c>
      <c r="H3155">
        <v>1</v>
      </c>
      <c r="I3155">
        <v>1</v>
      </c>
      <c r="J3155">
        <v>1</v>
      </c>
    </row>
    <row r="3156" spans="1:10" x14ac:dyDescent="0.25">
      <c r="A3156" t="s">
        <v>409</v>
      </c>
      <c r="B3156">
        <v>-2.0112749999999999</v>
      </c>
      <c r="C3156">
        <v>-2.4135300000000002</v>
      </c>
      <c r="D3156">
        <v>-1.6090199999999999</v>
      </c>
      <c r="E3156">
        <v>2</v>
      </c>
      <c r="F3156">
        <v>2</v>
      </c>
      <c r="G3156">
        <v>2</v>
      </c>
      <c r="H3156">
        <v>1</v>
      </c>
      <c r="I3156">
        <v>1</v>
      </c>
      <c r="J3156">
        <v>1</v>
      </c>
    </row>
    <row r="3157" spans="1:10" x14ac:dyDescent="0.25">
      <c r="A3157" t="s">
        <v>410</v>
      </c>
      <c r="B3157">
        <v>8.5470512000000003</v>
      </c>
      <c r="C3157">
        <v>10.256461440000001</v>
      </c>
      <c r="D3157">
        <v>6.8376409599999999</v>
      </c>
      <c r="E3157">
        <v>2</v>
      </c>
      <c r="F3157">
        <v>2</v>
      </c>
      <c r="G3157">
        <v>2</v>
      </c>
      <c r="H3157">
        <v>1</v>
      </c>
      <c r="I3157">
        <v>1</v>
      </c>
      <c r="J3157">
        <v>1</v>
      </c>
    </row>
    <row r="3158" spans="1:10" x14ac:dyDescent="0.25">
      <c r="A3158" t="s">
        <v>411</v>
      </c>
      <c r="B3158">
        <v>13.910848</v>
      </c>
      <c r="C3158">
        <v>16.693017600000001</v>
      </c>
      <c r="D3158">
        <v>11.1286784</v>
      </c>
      <c r="E3158">
        <v>2</v>
      </c>
      <c r="F3158">
        <v>2</v>
      </c>
      <c r="G3158">
        <v>2</v>
      </c>
      <c r="H3158">
        <v>1</v>
      </c>
      <c r="I3158">
        <v>1</v>
      </c>
      <c r="J3158">
        <v>1</v>
      </c>
    </row>
    <row r="3159" spans="1:10" x14ac:dyDescent="0.25">
      <c r="A3159" t="s">
        <v>412</v>
      </c>
      <c r="B3159">
        <v>21.133241000000002</v>
      </c>
      <c r="C3159">
        <v>25.359889200000001</v>
      </c>
      <c r="D3159">
        <v>16.906592799999999</v>
      </c>
      <c r="E3159">
        <v>2</v>
      </c>
      <c r="F3159">
        <v>2</v>
      </c>
      <c r="G3159">
        <v>2</v>
      </c>
      <c r="H3159">
        <v>1</v>
      </c>
      <c r="I3159">
        <v>1</v>
      </c>
      <c r="J3159">
        <v>1</v>
      </c>
    </row>
    <row r="3160" spans="1:10" x14ac:dyDescent="0.25">
      <c r="A3160" t="s">
        <v>413</v>
      </c>
      <c r="B3160">
        <v>24.347384000000002</v>
      </c>
      <c r="C3160">
        <v>29.216860799999999</v>
      </c>
      <c r="D3160">
        <v>19.477907200000001</v>
      </c>
      <c r="E3160">
        <v>2</v>
      </c>
      <c r="F3160">
        <v>2</v>
      </c>
      <c r="G3160">
        <v>2</v>
      </c>
      <c r="H3160">
        <v>1</v>
      </c>
      <c r="I3160">
        <v>1</v>
      </c>
      <c r="J3160">
        <v>1</v>
      </c>
    </row>
    <row r="3161" spans="1:10" x14ac:dyDescent="0.25">
      <c r="A3161" t="s">
        <v>414</v>
      </c>
      <c r="B3161">
        <v>19.740684999999999</v>
      </c>
      <c r="C3161">
        <v>23.688821999999998</v>
      </c>
      <c r="D3161">
        <v>15.792548</v>
      </c>
      <c r="E3161">
        <v>2</v>
      </c>
      <c r="F3161">
        <v>2</v>
      </c>
      <c r="G3161">
        <v>2</v>
      </c>
      <c r="H3161">
        <v>1</v>
      </c>
      <c r="I3161">
        <v>1</v>
      </c>
      <c r="J3161">
        <v>1</v>
      </c>
    </row>
    <row r="3162" spans="1:10" x14ac:dyDescent="0.25">
      <c r="A3162" t="s">
        <v>415</v>
      </c>
      <c r="B3162">
        <v>17.096528500000002</v>
      </c>
      <c r="C3162">
        <v>20.5158342</v>
      </c>
      <c r="D3162">
        <v>13.677222799999999</v>
      </c>
      <c r="E3162">
        <v>2</v>
      </c>
      <c r="F3162">
        <v>2</v>
      </c>
      <c r="G3162">
        <v>2</v>
      </c>
      <c r="H3162">
        <v>1</v>
      </c>
      <c r="I3162">
        <v>1</v>
      </c>
      <c r="J3162">
        <v>1</v>
      </c>
    </row>
    <row r="3163" spans="1:10" x14ac:dyDescent="0.25">
      <c r="A3163" t="s">
        <v>416</v>
      </c>
      <c r="B3163">
        <v>10.222679230000001</v>
      </c>
      <c r="C3163">
        <v>12.26721508</v>
      </c>
      <c r="D3163">
        <v>8.1781433840000002</v>
      </c>
      <c r="E3163">
        <v>2</v>
      </c>
      <c r="F3163">
        <v>2</v>
      </c>
      <c r="G3163">
        <v>2</v>
      </c>
      <c r="H3163">
        <v>1</v>
      </c>
      <c r="I3163">
        <v>1</v>
      </c>
      <c r="J3163">
        <v>1</v>
      </c>
    </row>
    <row r="3164" spans="1:10" x14ac:dyDescent="0.25">
      <c r="A3164" t="s">
        <v>417</v>
      </c>
      <c r="B3164">
        <v>-1.1656329999999999</v>
      </c>
      <c r="C3164">
        <v>-1.3987596</v>
      </c>
      <c r="D3164">
        <v>-0.93250639999999996</v>
      </c>
      <c r="E3164">
        <v>2</v>
      </c>
      <c r="F3164">
        <v>2</v>
      </c>
      <c r="G3164">
        <v>2</v>
      </c>
      <c r="H3164">
        <v>1</v>
      </c>
      <c r="I3164">
        <v>1</v>
      </c>
      <c r="J3164">
        <v>1</v>
      </c>
    </row>
    <row r="3165" spans="1:10" x14ac:dyDescent="0.25">
      <c r="A3165" t="s">
        <v>418</v>
      </c>
      <c r="B3165">
        <v>-6.8047279999999999</v>
      </c>
      <c r="C3165">
        <v>-8.1656735999999999</v>
      </c>
      <c r="D3165">
        <v>-5.4437823999999999</v>
      </c>
      <c r="E3165">
        <v>2</v>
      </c>
      <c r="F3165">
        <v>2</v>
      </c>
      <c r="G3165">
        <v>2</v>
      </c>
      <c r="H3165">
        <v>1</v>
      </c>
      <c r="I3165">
        <v>1</v>
      </c>
      <c r="J3165">
        <v>1</v>
      </c>
    </row>
    <row r="3166" spans="1:10" x14ac:dyDescent="0.25">
      <c r="A3166" t="s">
        <v>419</v>
      </c>
      <c r="B3166">
        <v>-12.420334</v>
      </c>
      <c r="C3166">
        <v>-14.904400799999999</v>
      </c>
      <c r="D3166">
        <v>-9.9362671999999996</v>
      </c>
      <c r="E3166">
        <v>2</v>
      </c>
      <c r="F3166">
        <v>2</v>
      </c>
      <c r="G3166">
        <v>2</v>
      </c>
      <c r="H3166">
        <v>1</v>
      </c>
      <c r="I3166">
        <v>1</v>
      </c>
      <c r="J3166">
        <v>1</v>
      </c>
    </row>
    <row r="3167" spans="1:10" x14ac:dyDescent="0.25">
      <c r="A3167" t="s">
        <v>420</v>
      </c>
      <c r="B3167">
        <v>-12.394674</v>
      </c>
      <c r="C3167">
        <v>-14.8736088</v>
      </c>
      <c r="D3167">
        <v>-9.9157392000000009</v>
      </c>
      <c r="E3167">
        <v>2</v>
      </c>
      <c r="F3167">
        <v>2</v>
      </c>
      <c r="G3167">
        <v>2</v>
      </c>
      <c r="H3167">
        <v>1</v>
      </c>
      <c r="I3167">
        <v>1</v>
      </c>
      <c r="J3167">
        <v>1</v>
      </c>
    </row>
    <row r="3168" spans="1:10" x14ac:dyDescent="0.25">
      <c r="A3168" t="s">
        <v>421</v>
      </c>
      <c r="B3168">
        <v>-0.671292</v>
      </c>
      <c r="C3168">
        <v>-0.8055504</v>
      </c>
      <c r="D3168">
        <v>-0.5370336</v>
      </c>
      <c r="E3168">
        <v>2</v>
      </c>
      <c r="F3168">
        <v>2</v>
      </c>
      <c r="G3168">
        <v>2</v>
      </c>
      <c r="H3168">
        <v>1</v>
      </c>
      <c r="I3168">
        <v>1</v>
      </c>
      <c r="J3168">
        <v>1</v>
      </c>
    </row>
    <row r="3169" spans="1:10" x14ac:dyDescent="0.25">
      <c r="A3169" t="s">
        <v>422</v>
      </c>
      <c r="B3169">
        <v>7.4662337000000001</v>
      </c>
      <c r="C3169">
        <v>8.9594804400000001</v>
      </c>
      <c r="D3169">
        <v>5.9729869600000001</v>
      </c>
      <c r="E3169">
        <v>2</v>
      </c>
      <c r="F3169">
        <v>2</v>
      </c>
      <c r="G3169">
        <v>2</v>
      </c>
      <c r="H3169">
        <v>1</v>
      </c>
      <c r="I3169">
        <v>1</v>
      </c>
      <c r="J3169">
        <v>1</v>
      </c>
    </row>
    <row r="3170" spans="1:10" x14ac:dyDescent="0.25">
      <c r="A3170" t="s">
        <v>423</v>
      </c>
      <c r="B3170">
        <v>16.540879700000001</v>
      </c>
      <c r="C3170">
        <v>19.84905564</v>
      </c>
      <c r="D3170">
        <v>13.23270376</v>
      </c>
      <c r="E3170">
        <v>2</v>
      </c>
      <c r="F3170">
        <v>2</v>
      </c>
      <c r="G3170">
        <v>2</v>
      </c>
      <c r="H3170">
        <v>1</v>
      </c>
      <c r="I3170">
        <v>1</v>
      </c>
      <c r="J3170">
        <v>1</v>
      </c>
    </row>
    <row r="3171" spans="1:10" x14ac:dyDescent="0.25">
      <c r="A3171" t="s">
        <v>424</v>
      </c>
      <c r="B3171">
        <v>19.307869</v>
      </c>
      <c r="C3171">
        <v>23.169442799999999</v>
      </c>
      <c r="D3171">
        <v>15.4462952</v>
      </c>
      <c r="E3171">
        <v>2</v>
      </c>
      <c r="F3171">
        <v>2</v>
      </c>
      <c r="G3171">
        <v>2</v>
      </c>
      <c r="H3171">
        <v>1</v>
      </c>
      <c r="I3171">
        <v>1</v>
      </c>
      <c r="J3171">
        <v>1</v>
      </c>
    </row>
    <row r="3172" spans="1:10" x14ac:dyDescent="0.25">
      <c r="A3172" t="s">
        <v>425</v>
      </c>
      <c r="B3172">
        <v>20.359518999999999</v>
      </c>
      <c r="C3172">
        <v>24.4314228</v>
      </c>
      <c r="D3172">
        <v>16.287615200000001</v>
      </c>
      <c r="E3172">
        <v>2</v>
      </c>
      <c r="F3172">
        <v>2</v>
      </c>
      <c r="G3172">
        <v>2</v>
      </c>
      <c r="H3172">
        <v>1</v>
      </c>
      <c r="I3172">
        <v>1</v>
      </c>
      <c r="J3172">
        <v>1</v>
      </c>
    </row>
    <row r="3173" spans="1:10" x14ac:dyDescent="0.25">
      <c r="A3173" t="s">
        <v>426</v>
      </c>
      <c r="B3173">
        <v>20.643343000000002</v>
      </c>
      <c r="C3173">
        <v>24.772011599999999</v>
      </c>
      <c r="D3173">
        <v>16.514674400000001</v>
      </c>
      <c r="E3173">
        <v>2</v>
      </c>
      <c r="F3173">
        <v>2</v>
      </c>
      <c r="G3173">
        <v>2</v>
      </c>
      <c r="H3173">
        <v>1</v>
      </c>
      <c r="I3173">
        <v>1</v>
      </c>
      <c r="J3173">
        <v>1</v>
      </c>
    </row>
    <row r="3174" spans="1:10" x14ac:dyDescent="0.25">
      <c r="A3174" t="s">
        <v>427</v>
      </c>
      <c r="B3174">
        <v>16.498581000000001</v>
      </c>
      <c r="C3174">
        <v>19.7982972</v>
      </c>
      <c r="D3174">
        <v>13.198864800000001</v>
      </c>
      <c r="E3174">
        <v>2</v>
      </c>
      <c r="F3174">
        <v>2</v>
      </c>
      <c r="G3174">
        <v>2</v>
      </c>
      <c r="H3174">
        <v>1</v>
      </c>
      <c r="I3174">
        <v>1</v>
      </c>
      <c r="J3174">
        <v>1</v>
      </c>
    </row>
    <row r="3175" spans="1:10" x14ac:dyDescent="0.25">
      <c r="A3175" t="s">
        <v>428</v>
      </c>
      <c r="B3175">
        <v>10.596692859999999</v>
      </c>
      <c r="C3175">
        <v>12.716031429999999</v>
      </c>
      <c r="D3175">
        <v>8.4773542880000008</v>
      </c>
      <c r="E3175">
        <v>2</v>
      </c>
      <c r="F3175">
        <v>2</v>
      </c>
      <c r="G3175">
        <v>2</v>
      </c>
      <c r="H3175">
        <v>1</v>
      </c>
      <c r="I3175">
        <v>1</v>
      </c>
      <c r="J3175">
        <v>1</v>
      </c>
    </row>
    <row r="3176" spans="1:10" x14ac:dyDescent="0.25">
      <c r="A3176" t="s">
        <v>429</v>
      </c>
      <c r="B3176">
        <v>6.2614945999999998</v>
      </c>
      <c r="C3176">
        <v>7.5137935200000001</v>
      </c>
      <c r="D3176">
        <v>5.0091956800000004</v>
      </c>
      <c r="E3176">
        <v>2</v>
      </c>
      <c r="F3176">
        <v>2</v>
      </c>
      <c r="G3176">
        <v>2</v>
      </c>
      <c r="H3176">
        <v>1</v>
      </c>
      <c r="I3176">
        <v>1</v>
      </c>
      <c r="J3176">
        <v>1</v>
      </c>
    </row>
    <row r="3177" spans="1:10" x14ac:dyDescent="0.25">
      <c r="A3177" t="s">
        <v>430</v>
      </c>
      <c r="B3177">
        <v>-9.4870029999999996</v>
      </c>
      <c r="C3177">
        <v>-11.384403600000001</v>
      </c>
      <c r="D3177">
        <v>-7.5896024000000004</v>
      </c>
      <c r="E3177">
        <v>2</v>
      </c>
      <c r="F3177">
        <v>2</v>
      </c>
      <c r="G3177">
        <v>2</v>
      </c>
      <c r="H3177">
        <v>1</v>
      </c>
      <c r="I3177">
        <v>1</v>
      </c>
      <c r="J3177">
        <v>1</v>
      </c>
    </row>
    <row r="3178" spans="1:10" x14ac:dyDescent="0.25">
      <c r="A3178" t="s">
        <v>431</v>
      </c>
      <c r="B3178">
        <v>-11.099781</v>
      </c>
      <c r="C3178">
        <v>-13.3197372</v>
      </c>
      <c r="D3178">
        <v>-8.8798247999999997</v>
      </c>
      <c r="E3178">
        <v>2</v>
      </c>
      <c r="F3178">
        <v>2</v>
      </c>
      <c r="G3178">
        <v>2</v>
      </c>
      <c r="H3178">
        <v>1</v>
      </c>
      <c r="I3178">
        <v>1</v>
      </c>
      <c r="J3178">
        <v>1</v>
      </c>
    </row>
    <row r="3179" spans="1:10" x14ac:dyDescent="0.25">
      <c r="A3179" t="s">
        <v>432</v>
      </c>
      <c r="B3179">
        <v>-14.251111999999999</v>
      </c>
      <c r="C3179">
        <v>-17.101334399999999</v>
      </c>
      <c r="D3179">
        <v>-11.400889599999999</v>
      </c>
      <c r="E3179">
        <v>2</v>
      </c>
      <c r="F3179">
        <v>2</v>
      </c>
      <c r="G3179">
        <v>2</v>
      </c>
      <c r="H3179">
        <v>1</v>
      </c>
      <c r="I3179">
        <v>1</v>
      </c>
      <c r="J3179">
        <v>1</v>
      </c>
    </row>
    <row r="3180" spans="1:10" x14ac:dyDescent="0.25">
      <c r="A3180" t="s">
        <v>433</v>
      </c>
      <c r="B3180">
        <v>-8.5687829999999998</v>
      </c>
      <c r="C3180">
        <v>-10.2825396</v>
      </c>
      <c r="D3180">
        <v>-6.8550263999999999</v>
      </c>
      <c r="E3180">
        <v>2</v>
      </c>
      <c r="F3180">
        <v>2</v>
      </c>
      <c r="G3180">
        <v>2</v>
      </c>
      <c r="H3180">
        <v>1</v>
      </c>
      <c r="I3180">
        <v>1</v>
      </c>
      <c r="J3180">
        <v>1</v>
      </c>
    </row>
    <row r="3181" spans="1:10" x14ac:dyDescent="0.25">
      <c r="A3181" t="s">
        <v>434</v>
      </c>
      <c r="B3181">
        <v>5.9546323000000001</v>
      </c>
      <c r="C3181">
        <v>7.1455587600000001</v>
      </c>
      <c r="D3181">
        <v>4.7637058400000001</v>
      </c>
      <c r="E3181">
        <v>2</v>
      </c>
      <c r="F3181">
        <v>2</v>
      </c>
      <c r="G3181">
        <v>2</v>
      </c>
      <c r="H3181">
        <v>1</v>
      </c>
      <c r="I3181">
        <v>1</v>
      </c>
      <c r="J3181">
        <v>1</v>
      </c>
    </row>
    <row r="3182" spans="1:10" x14ac:dyDescent="0.25">
      <c r="A3182" t="s">
        <v>435</v>
      </c>
      <c r="B3182">
        <v>12.833382800000001</v>
      </c>
      <c r="C3182">
        <v>15.40005936</v>
      </c>
      <c r="D3182">
        <v>10.26670624</v>
      </c>
      <c r="E3182">
        <v>2</v>
      </c>
      <c r="F3182">
        <v>2</v>
      </c>
      <c r="G3182">
        <v>2</v>
      </c>
      <c r="H3182">
        <v>1</v>
      </c>
      <c r="I3182">
        <v>1</v>
      </c>
      <c r="J3182">
        <v>1</v>
      </c>
    </row>
    <row r="3183" spans="1:10" x14ac:dyDescent="0.25">
      <c r="A3183" t="s">
        <v>436</v>
      </c>
      <c r="B3183">
        <v>19.971786000000002</v>
      </c>
      <c r="C3183">
        <v>23.966143200000001</v>
      </c>
      <c r="D3183">
        <v>15.9774288</v>
      </c>
      <c r="E3183">
        <v>2</v>
      </c>
      <c r="F3183">
        <v>2</v>
      </c>
      <c r="G3183">
        <v>2</v>
      </c>
      <c r="H3183">
        <v>1</v>
      </c>
      <c r="I3183">
        <v>1</v>
      </c>
      <c r="J3183">
        <v>1</v>
      </c>
    </row>
    <row r="3184" spans="1:10" x14ac:dyDescent="0.25">
      <c r="A3184" t="s">
        <v>437</v>
      </c>
      <c r="B3184">
        <v>22.527068</v>
      </c>
      <c r="C3184">
        <v>27.032481600000001</v>
      </c>
      <c r="D3184">
        <v>18.021654399999999</v>
      </c>
      <c r="E3184">
        <v>2</v>
      </c>
      <c r="F3184">
        <v>2</v>
      </c>
      <c r="G3184">
        <v>2</v>
      </c>
      <c r="H3184">
        <v>1</v>
      </c>
      <c r="I3184">
        <v>1</v>
      </c>
      <c r="J3184">
        <v>1</v>
      </c>
    </row>
    <row r="3185" spans="1:10" x14ac:dyDescent="0.25">
      <c r="A3185" t="s">
        <v>438</v>
      </c>
      <c r="B3185">
        <v>17.729572000000001</v>
      </c>
      <c r="C3185">
        <v>21.275486399999998</v>
      </c>
      <c r="D3185">
        <v>14.1836576</v>
      </c>
      <c r="E3185">
        <v>2</v>
      </c>
      <c r="F3185">
        <v>2</v>
      </c>
      <c r="G3185">
        <v>2</v>
      </c>
      <c r="H3185">
        <v>1</v>
      </c>
      <c r="I3185">
        <v>1</v>
      </c>
      <c r="J3185">
        <v>1</v>
      </c>
    </row>
    <row r="3186" spans="1:10" x14ac:dyDescent="0.25">
      <c r="A3186" t="s">
        <v>439</v>
      </c>
      <c r="B3186">
        <v>15.979082999999999</v>
      </c>
      <c r="C3186">
        <v>19.1748996</v>
      </c>
      <c r="D3186">
        <v>12.7832664</v>
      </c>
      <c r="E3186">
        <v>2</v>
      </c>
      <c r="F3186">
        <v>2</v>
      </c>
      <c r="G3186">
        <v>2</v>
      </c>
      <c r="H3186">
        <v>1</v>
      </c>
      <c r="I3186">
        <v>1</v>
      </c>
      <c r="J3186">
        <v>1</v>
      </c>
    </row>
    <row r="3187" spans="1:10" x14ac:dyDescent="0.25">
      <c r="A3187" t="s">
        <v>440</v>
      </c>
      <c r="B3187">
        <v>9.6317886000000001</v>
      </c>
      <c r="C3187">
        <v>11.558146320000001</v>
      </c>
      <c r="D3187">
        <v>7.7054308799999998</v>
      </c>
      <c r="E3187">
        <v>2</v>
      </c>
      <c r="F3187">
        <v>2</v>
      </c>
      <c r="G3187">
        <v>2</v>
      </c>
      <c r="H3187">
        <v>1</v>
      </c>
      <c r="I3187">
        <v>1</v>
      </c>
      <c r="J3187">
        <v>1</v>
      </c>
    </row>
    <row r="3188" spans="1:10" x14ac:dyDescent="0.25">
      <c r="A3188" t="s">
        <v>441</v>
      </c>
      <c r="B3188">
        <v>4.9145145000000001</v>
      </c>
      <c r="C3188">
        <v>5.8974174000000001</v>
      </c>
      <c r="D3188">
        <v>3.9316116000000001</v>
      </c>
      <c r="E3188">
        <v>2</v>
      </c>
      <c r="F3188">
        <v>2</v>
      </c>
      <c r="G3188">
        <v>2</v>
      </c>
      <c r="H3188">
        <v>1</v>
      </c>
      <c r="I3188">
        <v>1</v>
      </c>
      <c r="J3188">
        <v>1</v>
      </c>
    </row>
    <row r="3189" spans="1:10" x14ac:dyDescent="0.25">
      <c r="A3189" t="s">
        <v>442</v>
      </c>
      <c r="B3189">
        <v>-1.9344509999999999</v>
      </c>
      <c r="C3189">
        <v>-2.3213412</v>
      </c>
      <c r="D3189">
        <v>-1.5475608000000001</v>
      </c>
      <c r="E3189">
        <v>2</v>
      </c>
      <c r="F3189">
        <v>2</v>
      </c>
      <c r="G3189">
        <v>2</v>
      </c>
      <c r="H3189">
        <v>1</v>
      </c>
      <c r="I3189">
        <v>1</v>
      </c>
      <c r="J3189">
        <v>1</v>
      </c>
    </row>
    <row r="3190" spans="1:10" x14ac:dyDescent="0.25">
      <c r="A3190" t="s">
        <v>443</v>
      </c>
      <c r="B3190">
        <v>-17.112831</v>
      </c>
      <c r="C3190">
        <v>-20.535397199999998</v>
      </c>
      <c r="D3190">
        <v>-13.6902648</v>
      </c>
      <c r="E3190">
        <v>2</v>
      </c>
      <c r="F3190">
        <v>2</v>
      </c>
      <c r="G3190">
        <v>2</v>
      </c>
      <c r="H3190">
        <v>1</v>
      </c>
      <c r="I3190">
        <v>1</v>
      </c>
      <c r="J3190">
        <v>1</v>
      </c>
    </row>
    <row r="3191" spans="1:10" x14ac:dyDescent="0.25">
      <c r="A3191" t="s">
        <v>444</v>
      </c>
      <c r="B3191">
        <v>-6.6203859999999999</v>
      </c>
      <c r="C3191">
        <v>-7.9444632000000004</v>
      </c>
      <c r="D3191">
        <v>-5.2963088000000003</v>
      </c>
      <c r="E3191">
        <v>2</v>
      </c>
      <c r="F3191">
        <v>2</v>
      </c>
      <c r="G3191">
        <v>2</v>
      </c>
      <c r="H3191">
        <v>1</v>
      </c>
      <c r="I3191">
        <v>1</v>
      </c>
      <c r="J3191">
        <v>1</v>
      </c>
    </row>
    <row r="3192" spans="1:10" x14ac:dyDescent="0.25">
      <c r="A3192" t="s">
        <v>445</v>
      </c>
      <c r="B3192">
        <v>-0.86622399999999999</v>
      </c>
      <c r="C3192">
        <v>-1.0394688000000001</v>
      </c>
      <c r="D3192">
        <v>-0.69297920000000002</v>
      </c>
      <c r="E3192">
        <v>2</v>
      </c>
      <c r="F3192">
        <v>2</v>
      </c>
      <c r="G3192">
        <v>2</v>
      </c>
      <c r="H3192">
        <v>1</v>
      </c>
      <c r="I3192">
        <v>1</v>
      </c>
      <c r="J3192">
        <v>1</v>
      </c>
    </row>
    <row r="3193" spans="1:10" x14ac:dyDescent="0.25">
      <c r="A3193" t="s">
        <v>446</v>
      </c>
      <c r="B3193">
        <v>6.7137897000000004</v>
      </c>
      <c r="C3193">
        <v>8.0565476399999998</v>
      </c>
      <c r="D3193">
        <v>5.3710317600000002</v>
      </c>
      <c r="E3193">
        <v>2</v>
      </c>
      <c r="F3193">
        <v>2</v>
      </c>
      <c r="G3193">
        <v>2</v>
      </c>
      <c r="H3193">
        <v>1</v>
      </c>
      <c r="I3193">
        <v>1</v>
      </c>
      <c r="J3193">
        <v>1</v>
      </c>
    </row>
    <row r="3194" spans="1:10" x14ac:dyDescent="0.25">
      <c r="A3194" t="s">
        <v>447</v>
      </c>
      <c r="B3194">
        <v>9.7711431700000002</v>
      </c>
      <c r="C3194">
        <v>11.7253718</v>
      </c>
      <c r="D3194">
        <v>7.8169145359999996</v>
      </c>
      <c r="E3194">
        <v>2</v>
      </c>
      <c r="F3194">
        <v>2</v>
      </c>
      <c r="G3194">
        <v>2</v>
      </c>
      <c r="H3194">
        <v>1</v>
      </c>
      <c r="I3194">
        <v>1</v>
      </c>
      <c r="J3194">
        <v>1</v>
      </c>
    </row>
    <row r="3195" spans="1:10" x14ac:dyDescent="0.25">
      <c r="A3195" t="s">
        <v>448</v>
      </c>
      <c r="B3195">
        <v>16.376127199999999</v>
      </c>
      <c r="C3195">
        <v>19.651352639999999</v>
      </c>
      <c r="D3195">
        <v>13.100901759999999</v>
      </c>
      <c r="E3195">
        <v>2</v>
      </c>
      <c r="F3195">
        <v>2</v>
      </c>
      <c r="G3195">
        <v>2</v>
      </c>
      <c r="H3195">
        <v>1</v>
      </c>
      <c r="I3195">
        <v>1</v>
      </c>
      <c r="J3195">
        <v>1</v>
      </c>
    </row>
    <row r="3196" spans="1:10" x14ac:dyDescent="0.25">
      <c r="A3196" t="s">
        <v>449</v>
      </c>
      <c r="B3196">
        <v>19.633811000000001</v>
      </c>
      <c r="C3196">
        <v>23.5605732</v>
      </c>
      <c r="D3196">
        <v>15.707048800000001</v>
      </c>
      <c r="E3196">
        <v>2</v>
      </c>
      <c r="F3196">
        <v>2</v>
      </c>
      <c r="G3196">
        <v>2</v>
      </c>
      <c r="H3196">
        <v>1</v>
      </c>
      <c r="I3196">
        <v>1</v>
      </c>
      <c r="J3196">
        <v>1</v>
      </c>
    </row>
    <row r="3197" spans="1:10" x14ac:dyDescent="0.25">
      <c r="A3197" t="s">
        <v>450</v>
      </c>
      <c r="B3197">
        <v>18.876066999999999</v>
      </c>
      <c r="C3197">
        <v>22.651280400000001</v>
      </c>
      <c r="D3197">
        <v>15.100853600000001</v>
      </c>
      <c r="E3197">
        <v>2</v>
      </c>
      <c r="F3197">
        <v>2</v>
      </c>
      <c r="G3197">
        <v>2</v>
      </c>
      <c r="H3197">
        <v>1</v>
      </c>
      <c r="I3197">
        <v>1</v>
      </c>
      <c r="J3197">
        <v>1</v>
      </c>
    </row>
    <row r="3198" spans="1:10" x14ac:dyDescent="0.25">
      <c r="A3198" t="s">
        <v>451</v>
      </c>
      <c r="B3198">
        <v>14.0593605</v>
      </c>
      <c r="C3198">
        <v>16.871232599999999</v>
      </c>
      <c r="D3198">
        <v>11.2474884</v>
      </c>
      <c r="E3198">
        <v>2</v>
      </c>
      <c r="F3198">
        <v>2</v>
      </c>
      <c r="G3198">
        <v>2</v>
      </c>
      <c r="H3198">
        <v>1</v>
      </c>
      <c r="I3198">
        <v>1</v>
      </c>
      <c r="J3198">
        <v>1</v>
      </c>
    </row>
    <row r="3199" spans="1:10" x14ac:dyDescent="0.25">
      <c r="A3199" t="s">
        <v>452</v>
      </c>
      <c r="B3199">
        <v>12.1918335</v>
      </c>
      <c r="C3199">
        <v>14.630200200000001</v>
      </c>
      <c r="D3199">
        <v>9.7534668</v>
      </c>
      <c r="E3199">
        <v>2</v>
      </c>
      <c r="F3199">
        <v>2</v>
      </c>
      <c r="G3199">
        <v>2</v>
      </c>
      <c r="H3199">
        <v>1</v>
      </c>
      <c r="I3199">
        <v>1</v>
      </c>
      <c r="J3199">
        <v>1</v>
      </c>
    </row>
    <row r="3200" spans="1:10" x14ac:dyDescent="0.25">
      <c r="A3200" t="s">
        <v>453</v>
      </c>
      <c r="B3200">
        <v>0.92884</v>
      </c>
      <c r="C3200">
        <v>1.114608</v>
      </c>
      <c r="D3200">
        <v>0.74307199999999995</v>
      </c>
      <c r="E3200">
        <v>2</v>
      </c>
      <c r="F3200">
        <v>2</v>
      </c>
      <c r="G3200">
        <v>2</v>
      </c>
      <c r="H3200">
        <v>1</v>
      </c>
      <c r="I3200">
        <v>1</v>
      </c>
      <c r="J3200">
        <v>1</v>
      </c>
    </row>
    <row r="3201" spans="1:10" x14ac:dyDescent="0.25">
      <c r="A3201" t="s">
        <v>454</v>
      </c>
      <c r="B3201">
        <v>-13.598243999999999</v>
      </c>
      <c r="C3201">
        <v>-16.317892799999999</v>
      </c>
      <c r="D3201">
        <v>-10.878595199999999</v>
      </c>
      <c r="E3201">
        <v>2</v>
      </c>
      <c r="F3201">
        <v>2</v>
      </c>
      <c r="G3201">
        <v>2</v>
      </c>
      <c r="H3201">
        <v>1</v>
      </c>
      <c r="I3201">
        <v>1</v>
      </c>
      <c r="J3201">
        <v>1</v>
      </c>
    </row>
    <row r="3202" spans="1:10" x14ac:dyDescent="0.25">
      <c r="A3202" t="s">
        <v>455</v>
      </c>
      <c r="B3202">
        <v>-11.958030000000001</v>
      </c>
      <c r="C3202">
        <v>-14.349636</v>
      </c>
      <c r="D3202">
        <v>-9.5664239999999996</v>
      </c>
      <c r="E3202">
        <v>2</v>
      </c>
      <c r="F3202">
        <v>2</v>
      </c>
      <c r="G3202">
        <v>2</v>
      </c>
      <c r="H3202">
        <v>1</v>
      </c>
      <c r="I3202">
        <v>1</v>
      </c>
      <c r="J3202">
        <v>1</v>
      </c>
    </row>
    <row r="3203" spans="1:10" x14ac:dyDescent="0.25">
      <c r="A3203" t="s">
        <v>456</v>
      </c>
      <c r="B3203">
        <v>-7.7678760000000002</v>
      </c>
      <c r="C3203">
        <v>-9.3214512000000003</v>
      </c>
      <c r="D3203">
        <v>-6.2143008000000002</v>
      </c>
      <c r="E3203">
        <v>2</v>
      </c>
      <c r="F3203">
        <v>2</v>
      </c>
      <c r="G3203">
        <v>2</v>
      </c>
      <c r="H3203">
        <v>1</v>
      </c>
      <c r="I3203">
        <v>1</v>
      </c>
      <c r="J3203">
        <v>1</v>
      </c>
    </row>
    <row r="3204" spans="1:10" x14ac:dyDescent="0.25">
      <c r="A3204" t="s">
        <v>457</v>
      </c>
      <c r="B3204">
        <v>-0.16627</v>
      </c>
      <c r="C3204">
        <v>-0.19952400000000001</v>
      </c>
      <c r="D3204">
        <v>-0.133016</v>
      </c>
      <c r="E3204">
        <v>2</v>
      </c>
      <c r="F3204">
        <v>2</v>
      </c>
      <c r="G3204">
        <v>2</v>
      </c>
      <c r="H3204">
        <v>1</v>
      </c>
      <c r="I3204">
        <v>1</v>
      </c>
      <c r="J3204">
        <v>1</v>
      </c>
    </row>
    <row r="3205" spans="1:10" x14ac:dyDescent="0.25">
      <c r="A3205" t="s">
        <v>458</v>
      </c>
      <c r="B3205">
        <v>9.0408748400000007</v>
      </c>
      <c r="C3205">
        <v>10.84904981</v>
      </c>
      <c r="D3205">
        <v>7.2326998720000004</v>
      </c>
      <c r="E3205">
        <v>2</v>
      </c>
      <c r="F3205">
        <v>2</v>
      </c>
      <c r="G3205">
        <v>2</v>
      </c>
      <c r="H3205">
        <v>1</v>
      </c>
      <c r="I3205">
        <v>1</v>
      </c>
      <c r="J3205">
        <v>1</v>
      </c>
    </row>
    <row r="3206" spans="1:10" x14ac:dyDescent="0.25">
      <c r="A3206" t="s">
        <v>459</v>
      </c>
      <c r="B3206">
        <v>10.967872699999999</v>
      </c>
      <c r="C3206">
        <v>13.161447239999999</v>
      </c>
      <c r="D3206">
        <v>8.7742981600000007</v>
      </c>
      <c r="E3206">
        <v>2</v>
      </c>
      <c r="F3206">
        <v>2</v>
      </c>
      <c r="G3206">
        <v>2</v>
      </c>
      <c r="H3206">
        <v>1</v>
      </c>
      <c r="I3206">
        <v>1</v>
      </c>
      <c r="J3206">
        <v>1</v>
      </c>
    </row>
    <row r="3207" spans="1:10" x14ac:dyDescent="0.25">
      <c r="A3207" t="s">
        <v>460</v>
      </c>
      <c r="B3207">
        <v>18.688528000000002</v>
      </c>
      <c r="C3207">
        <v>22.4262336</v>
      </c>
      <c r="D3207">
        <v>14.9508224</v>
      </c>
      <c r="E3207">
        <v>2</v>
      </c>
      <c r="F3207">
        <v>2</v>
      </c>
      <c r="G3207">
        <v>2</v>
      </c>
      <c r="H3207">
        <v>1</v>
      </c>
      <c r="I3207">
        <v>1</v>
      </c>
      <c r="J3207">
        <v>1</v>
      </c>
    </row>
    <row r="3208" spans="1:10" x14ac:dyDescent="0.25">
      <c r="A3208" t="s">
        <v>461</v>
      </c>
      <c r="B3208">
        <v>20.640174999999999</v>
      </c>
      <c r="C3208">
        <v>24.76821</v>
      </c>
      <c r="D3208">
        <v>16.512139999999999</v>
      </c>
      <c r="E3208">
        <v>2</v>
      </c>
      <c r="F3208">
        <v>2</v>
      </c>
      <c r="G3208">
        <v>2</v>
      </c>
      <c r="H3208">
        <v>1</v>
      </c>
      <c r="I3208">
        <v>1</v>
      </c>
      <c r="J3208">
        <v>1</v>
      </c>
    </row>
    <row r="3209" spans="1:10" x14ac:dyDescent="0.25">
      <c r="A3209" t="s">
        <v>462</v>
      </c>
      <c r="B3209">
        <v>21.106957000000001</v>
      </c>
      <c r="C3209">
        <v>25.328348399999999</v>
      </c>
      <c r="D3209">
        <v>16.8855656</v>
      </c>
      <c r="E3209">
        <v>2</v>
      </c>
      <c r="F3209">
        <v>2</v>
      </c>
      <c r="G3209">
        <v>2</v>
      </c>
      <c r="H3209">
        <v>1</v>
      </c>
      <c r="I3209">
        <v>1</v>
      </c>
      <c r="J3209">
        <v>1</v>
      </c>
    </row>
    <row r="3210" spans="1:10" x14ac:dyDescent="0.25">
      <c r="A3210" t="s">
        <v>463</v>
      </c>
      <c r="B3210">
        <v>17.110451999999999</v>
      </c>
      <c r="C3210">
        <v>20.532542400000001</v>
      </c>
      <c r="D3210">
        <v>13.6883616</v>
      </c>
      <c r="E3210">
        <v>2</v>
      </c>
      <c r="F3210">
        <v>2</v>
      </c>
      <c r="G3210">
        <v>2</v>
      </c>
      <c r="H3210">
        <v>1</v>
      </c>
      <c r="I3210">
        <v>1</v>
      </c>
      <c r="J3210">
        <v>1</v>
      </c>
    </row>
    <row r="3211" spans="1:10" x14ac:dyDescent="0.25">
      <c r="A3211" t="s">
        <v>464</v>
      </c>
      <c r="B3211">
        <v>5.7110047000000002</v>
      </c>
      <c r="C3211">
        <v>6.8532056399999997</v>
      </c>
      <c r="D3211">
        <v>4.5688037599999998</v>
      </c>
      <c r="E3211">
        <v>2</v>
      </c>
      <c r="F3211">
        <v>2</v>
      </c>
      <c r="G3211">
        <v>2</v>
      </c>
      <c r="H3211">
        <v>1</v>
      </c>
      <c r="I3211">
        <v>1</v>
      </c>
      <c r="J3211">
        <v>1</v>
      </c>
    </row>
    <row r="3212" spans="1:10" x14ac:dyDescent="0.25">
      <c r="A3212" t="s">
        <v>465</v>
      </c>
      <c r="B3212">
        <v>0.70000300000000004</v>
      </c>
      <c r="C3212">
        <v>0.84000359999999996</v>
      </c>
      <c r="D3212">
        <v>0.56000240000000001</v>
      </c>
      <c r="E3212">
        <v>2</v>
      </c>
      <c r="F3212">
        <v>2</v>
      </c>
      <c r="G3212">
        <v>2</v>
      </c>
      <c r="H3212">
        <v>1</v>
      </c>
      <c r="I3212">
        <v>1</v>
      </c>
      <c r="J3212">
        <v>1</v>
      </c>
    </row>
    <row r="3213" spans="1:10" x14ac:dyDescent="0.25">
      <c r="A3213" t="s">
        <v>466</v>
      </c>
      <c r="B3213">
        <v>-7.9654400000000001</v>
      </c>
      <c r="C3213">
        <v>-9.5585280000000008</v>
      </c>
      <c r="D3213">
        <v>-6.3723520000000002</v>
      </c>
      <c r="E3213">
        <v>2</v>
      </c>
      <c r="F3213">
        <v>2</v>
      </c>
      <c r="G3213">
        <v>2</v>
      </c>
      <c r="H3213">
        <v>1</v>
      </c>
      <c r="I3213">
        <v>1</v>
      </c>
      <c r="J3213">
        <v>1</v>
      </c>
    </row>
    <row r="3214" spans="1:10" x14ac:dyDescent="0.25">
      <c r="A3214" t="s">
        <v>467</v>
      </c>
      <c r="B3214">
        <v>-10.110950000000001</v>
      </c>
      <c r="C3214">
        <v>-12.133139999999999</v>
      </c>
      <c r="D3214">
        <v>-8.0887600000000006</v>
      </c>
      <c r="E3214">
        <v>2</v>
      </c>
      <c r="F3214">
        <v>2</v>
      </c>
      <c r="G3214">
        <v>2</v>
      </c>
      <c r="H3214">
        <v>1</v>
      </c>
      <c r="I3214">
        <v>1</v>
      </c>
      <c r="J3214">
        <v>1</v>
      </c>
    </row>
    <row r="3215" spans="1:10" x14ac:dyDescent="0.25">
      <c r="A3215" t="s">
        <v>468</v>
      </c>
      <c r="B3215">
        <v>-6.7097740000000003</v>
      </c>
      <c r="C3215">
        <v>-8.0517287999999994</v>
      </c>
      <c r="D3215">
        <v>-5.3678191999999996</v>
      </c>
      <c r="E3215">
        <v>2</v>
      </c>
      <c r="F3215">
        <v>2</v>
      </c>
      <c r="G3215">
        <v>2</v>
      </c>
      <c r="H3215">
        <v>1</v>
      </c>
      <c r="I3215">
        <v>1</v>
      </c>
      <c r="J3215">
        <v>1</v>
      </c>
    </row>
    <row r="3216" spans="1:10" x14ac:dyDescent="0.25">
      <c r="A3216" t="s">
        <v>469</v>
      </c>
      <c r="B3216">
        <v>-4.4167560000000003</v>
      </c>
      <c r="C3216">
        <v>-5.3001072000000002</v>
      </c>
      <c r="D3216">
        <v>-3.5334048</v>
      </c>
      <c r="E3216">
        <v>2</v>
      </c>
      <c r="F3216">
        <v>2</v>
      </c>
      <c r="G3216">
        <v>2</v>
      </c>
      <c r="H3216">
        <v>1</v>
      </c>
      <c r="I3216">
        <v>1</v>
      </c>
      <c r="J3216">
        <v>1</v>
      </c>
    </row>
    <row r="3217" spans="1:10" x14ac:dyDescent="0.25">
      <c r="A3217" t="s">
        <v>470</v>
      </c>
      <c r="B3217">
        <v>4.6640496000000002</v>
      </c>
      <c r="C3217">
        <v>5.5968595199999998</v>
      </c>
      <c r="D3217">
        <v>3.7312396799999998</v>
      </c>
      <c r="E3217">
        <v>2</v>
      </c>
      <c r="F3217">
        <v>2</v>
      </c>
      <c r="G3217">
        <v>2</v>
      </c>
      <c r="H3217">
        <v>1</v>
      </c>
      <c r="I3217">
        <v>1</v>
      </c>
      <c r="J3217">
        <v>1</v>
      </c>
    </row>
    <row r="3218" spans="1:10" x14ac:dyDescent="0.25">
      <c r="A3218" t="s">
        <v>471</v>
      </c>
      <c r="B3218">
        <v>13.2191153</v>
      </c>
      <c r="C3218">
        <v>15.862938359999999</v>
      </c>
      <c r="D3218">
        <v>10.57529224</v>
      </c>
      <c r="E3218">
        <v>2</v>
      </c>
      <c r="F3218">
        <v>2</v>
      </c>
      <c r="G3218">
        <v>2</v>
      </c>
      <c r="H3218">
        <v>1</v>
      </c>
      <c r="I3218">
        <v>1</v>
      </c>
      <c r="J3218">
        <v>1</v>
      </c>
    </row>
    <row r="3219" spans="1:10" x14ac:dyDescent="0.25">
      <c r="A3219" t="s">
        <v>472</v>
      </c>
      <c r="B3219">
        <v>16.423418999999999</v>
      </c>
      <c r="C3219">
        <v>19.708102799999999</v>
      </c>
      <c r="D3219">
        <v>13.138735199999999</v>
      </c>
      <c r="E3219">
        <v>2</v>
      </c>
      <c r="F3219">
        <v>2</v>
      </c>
      <c r="G3219">
        <v>2</v>
      </c>
      <c r="H3219">
        <v>1</v>
      </c>
      <c r="I3219">
        <v>1</v>
      </c>
      <c r="J3219">
        <v>1</v>
      </c>
    </row>
    <row r="3220" spans="1:10" x14ac:dyDescent="0.25">
      <c r="A3220" t="s">
        <v>473</v>
      </c>
      <c r="B3220">
        <v>20.624846999999999</v>
      </c>
      <c r="C3220">
        <v>24.7498164</v>
      </c>
      <c r="D3220">
        <v>16.499877600000001</v>
      </c>
      <c r="E3220">
        <v>2</v>
      </c>
      <c r="F3220">
        <v>2</v>
      </c>
      <c r="G3220">
        <v>2</v>
      </c>
      <c r="H3220">
        <v>1</v>
      </c>
      <c r="I3220">
        <v>1</v>
      </c>
      <c r="J3220">
        <v>1</v>
      </c>
    </row>
    <row r="3221" spans="1:10" x14ac:dyDescent="0.25">
      <c r="A3221" t="s">
        <v>474</v>
      </c>
      <c r="B3221">
        <v>20.231180999999999</v>
      </c>
      <c r="C3221">
        <v>24.277417199999999</v>
      </c>
      <c r="D3221">
        <v>16.1849448</v>
      </c>
      <c r="E3221">
        <v>2</v>
      </c>
      <c r="F3221">
        <v>2</v>
      </c>
      <c r="G3221">
        <v>2</v>
      </c>
      <c r="H3221">
        <v>1</v>
      </c>
      <c r="I3221">
        <v>1</v>
      </c>
      <c r="J3221">
        <v>1</v>
      </c>
    </row>
    <row r="3222" spans="1:10" x14ac:dyDescent="0.25">
      <c r="A3222" t="s">
        <v>475</v>
      </c>
      <c r="B3222">
        <v>14.478203000000001</v>
      </c>
      <c r="C3222">
        <v>17.373843600000001</v>
      </c>
      <c r="D3222">
        <v>11.5825624</v>
      </c>
      <c r="E3222">
        <v>2</v>
      </c>
      <c r="F3222">
        <v>2</v>
      </c>
      <c r="G3222">
        <v>2</v>
      </c>
      <c r="H3222">
        <v>1</v>
      </c>
      <c r="I3222">
        <v>1</v>
      </c>
      <c r="J3222">
        <v>1</v>
      </c>
    </row>
    <row r="3223" spans="1:10" x14ac:dyDescent="0.25">
      <c r="A3223" t="s">
        <v>476</v>
      </c>
      <c r="B3223">
        <v>8.7322708000000002</v>
      </c>
      <c r="C3223">
        <v>10.478724959999999</v>
      </c>
      <c r="D3223">
        <v>6.9858166400000004</v>
      </c>
      <c r="E3223">
        <v>2</v>
      </c>
      <c r="F3223">
        <v>2</v>
      </c>
      <c r="G3223">
        <v>2</v>
      </c>
      <c r="H3223">
        <v>1</v>
      </c>
      <c r="I3223">
        <v>1</v>
      </c>
      <c r="J3223">
        <v>1</v>
      </c>
    </row>
    <row r="3224" spans="1:10" x14ac:dyDescent="0.25">
      <c r="A3224" t="s">
        <v>477</v>
      </c>
      <c r="B3224">
        <v>-1.251649</v>
      </c>
      <c r="C3224">
        <v>-1.5019788000000001</v>
      </c>
      <c r="D3224">
        <v>-1.0013192</v>
      </c>
      <c r="E3224">
        <v>2</v>
      </c>
      <c r="F3224">
        <v>2</v>
      </c>
      <c r="G3224">
        <v>2</v>
      </c>
      <c r="H3224">
        <v>1</v>
      </c>
      <c r="I3224">
        <v>1</v>
      </c>
      <c r="J3224">
        <v>1</v>
      </c>
    </row>
    <row r="3225" spans="1:10" x14ac:dyDescent="0.25">
      <c r="A3225" t="s">
        <v>478</v>
      </c>
      <c r="B3225">
        <v>-10.159855</v>
      </c>
      <c r="C3225">
        <v>-12.191826000000001</v>
      </c>
      <c r="D3225">
        <v>-8.1278839999999999</v>
      </c>
      <c r="E3225">
        <v>2</v>
      </c>
      <c r="F3225">
        <v>2</v>
      </c>
      <c r="G3225">
        <v>2</v>
      </c>
      <c r="H3225">
        <v>1</v>
      </c>
      <c r="I3225">
        <v>1</v>
      </c>
      <c r="J3225">
        <v>1</v>
      </c>
    </row>
    <row r="3226" spans="1:10" x14ac:dyDescent="0.25">
      <c r="A3226" t="s">
        <v>479</v>
      </c>
      <c r="B3226">
        <v>-12.494785</v>
      </c>
      <c r="C3226">
        <v>-14.993741999999999</v>
      </c>
      <c r="D3226">
        <v>-9.9958279999999995</v>
      </c>
      <c r="E3226">
        <v>2</v>
      </c>
      <c r="F3226">
        <v>2</v>
      </c>
      <c r="G3226">
        <v>2</v>
      </c>
      <c r="H3226">
        <v>1</v>
      </c>
      <c r="I3226">
        <v>1</v>
      </c>
      <c r="J3226">
        <v>1</v>
      </c>
    </row>
    <row r="3227" spans="1:10" x14ac:dyDescent="0.25">
      <c r="A3227" t="s">
        <v>480</v>
      </c>
      <c r="B3227">
        <v>-7.8901820000000003</v>
      </c>
      <c r="C3227">
        <v>-9.4682183999999996</v>
      </c>
      <c r="D3227">
        <v>-6.3121456</v>
      </c>
      <c r="E3227">
        <v>2</v>
      </c>
      <c r="F3227">
        <v>2</v>
      </c>
      <c r="G3227">
        <v>2</v>
      </c>
      <c r="H3227">
        <v>1</v>
      </c>
      <c r="I3227">
        <v>1</v>
      </c>
      <c r="J3227">
        <v>1</v>
      </c>
    </row>
    <row r="3228" spans="1:10" x14ac:dyDescent="0.25">
      <c r="A3228" t="s">
        <v>481</v>
      </c>
      <c r="B3228">
        <v>1.528427</v>
      </c>
      <c r="C3228">
        <v>1.8341124</v>
      </c>
      <c r="D3228">
        <v>1.2227416</v>
      </c>
      <c r="E3228">
        <v>2</v>
      </c>
      <c r="F3228">
        <v>2</v>
      </c>
      <c r="G3228">
        <v>2</v>
      </c>
      <c r="H3228">
        <v>1</v>
      </c>
      <c r="I3228">
        <v>1</v>
      </c>
      <c r="J3228">
        <v>1</v>
      </c>
    </row>
    <row r="3229" spans="1:10" x14ac:dyDescent="0.25">
      <c r="A3229" t="s">
        <v>482</v>
      </c>
      <c r="B3229">
        <v>7.0955814999999998</v>
      </c>
      <c r="C3229">
        <v>8.5146978000000004</v>
      </c>
      <c r="D3229">
        <v>5.6764652</v>
      </c>
      <c r="E3229">
        <v>2</v>
      </c>
      <c r="F3229">
        <v>2</v>
      </c>
      <c r="G3229">
        <v>2</v>
      </c>
      <c r="H3229">
        <v>1</v>
      </c>
      <c r="I3229">
        <v>1</v>
      </c>
      <c r="J3229">
        <v>1</v>
      </c>
    </row>
    <row r="3230" spans="1:10" x14ac:dyDescent="0.25">
      <c r="A3230" t="s">
        <v>483</v>
      </c>
      <c r="B3230">
        <v>11.837476799999999</v>
      </c>
      <c r="C3230">
        <v>14.204972160000001</v>
      </c>
      <c r="D3230">
        <v>9.4699814399999998</v>
      </c>
      <c r="E3230">
        <v>2</v>
      </c>
      <c r="F3230">
        <v>2</v>
      </c>
      <c r="G3230">
        <v>2</v>
      </c>
      <c r="H3230">
        <v>1</v>
      </c>
      <c r="I3230">
        <v>1</v>
      </c>
      <c r="J3230">
        <v>1</v>
      </c>
    </row>
    <row r="3231" spans="1:10" x14ac:dyDescent="0.25">
      <c r="A3231" t="s">
        <v>484</v>
      </c>
      <c r="B3231">
        <v>17.5628633</v>
      </c>
      <c r="C3231">
        <v>21.07543596</v>
      </c>
      <c r="D3231">
        <v>14.05029064</v>
      </c>
      <c r="E3231">
        <v>2</v>
      </c>
      <c r="F3231">
        <v>2</v>
      </c>
      <c r="G3231">
        <v>2</v>
      </c>
      <c r="H3231">
        <v>1</v>
      </c>
      <c r="I3231">
        <v>1</v>
      </c>
      <c r="J3231">
        <v>1</v>
      </c>
    </row>
    <row r="3232" spans="1:10" x14ac:dyDescent="0.25">
      <c r="A3232" t="s">
        <v>485</v>
      </c>
      <c r="B3232">
        <v>19.444064999999998</v>
      </c>
      <c r="C3232">
        <v>23.332878000000001</v>
      </c>
      <c r="D3232">
        <v>15.555251999999999</v>
      </c>
      <c r="E3232">
        <v>2</v>
      </c>
      <c r="F3232">
        <v>2</v>
      </c>
      <c r="G3232">
        <v>2</v>
      </c>
      <c r="H3232">
        <v>1</v>
      </c>
      <c r="I3232">
        <v>1</v>
      </c>
      <c r="J3232">
        <v>1</v>
      </c>
    </row>
    <row r="3233" spans="1:10" x14ac:dyDescent="0.25">
      <c r="A3233" t="s">
        <v>486</v>
      </c>
      <c r="B3233">
        <v>17.272942</v>
      </c>
      <c r="C3233">
        <v>20.727530399999999</v>
      </c>
      <c r="D3233">
        <v>13.8183536</v>
      </c>
      <c r="E3233">
        <v>2</v>
      </c>
      <c r="F3233">
        <v>2</v>
      </c>
      <c r="G3233">
        <v>2</v>
      </c>
      <c r="H3233">
        <v>1</v>
      </c>
      <c r="I3233">
        <v>1</v>
      </c>
      <c r="J3233">
        <v>1</v>
      </c>
    </row>
    <row r="3234" spans="1:10" x14ac:dyDescent="0.25">
      <c r="A3234" t="s">
        <v>487</v>
      </c>
      <c r="B3234">
        <v>17.52045</v>
      </c>
      <c r="C3234">
        <v>21.024539999999998</v>
      </c>
      <c r="D3234">
        <v>14.016360000000001</v>
      </c>
      <c r="E3234">
        <v>2</v>
      </c>
      <c r="F3234">
        <v>2</v>
      </c>
      <c r="G3234">
        <v>2</v>
      </c>
      <c r="H3234">
        <v>1</v>
      </c>
      <c r="I3234">
        <v>1</v>
      </c>
      <c r="J3234">
        <v>1</v>
      </c>
    </row>
    <row r="3235" spans="1:10" x14ac:dyDescent="0.25">
      <c r="A3235" t="s">
        <v>488</v>
      </c>
      <c r="B3235">
        <v>10.277232830000001</v>
      </c>
      <c r="C3235">
        <v>12.3326794</v>
      </c>
      <c r="D3235">
        <v>8.2217862640000003</v>
      </c>
      <c r="E3235">
        <v>2</v>
      </c>
      <c r="F3235">
        <v>2</v>
      </c>
      <c r="G3235">
        <v>2</v>
      </c>
      <c r="H3235">
        <v>1</v>
      </c>
      <c r="I3235">
        <v>1</v>
      </c>
      <c r="J3235">
        <v>1</v>
      </c>
    </row>
    <row r="3236" spans="1:10" x14ac:dyDescent="0.25">
      <c r="A3236" t="s">
        <v>489</v>
      </c>
      <c r="B3236">
        <v>-0.75015799999999999</v>
      </c>
      <c r="C3236">
        <v>-0.90018960000000003</v>
      </c>
      <c r="D3236">
        <v>-0.60012639999999995</v>
      </c>
      <c r="E3236">
        <v>2</v>
      </c>
      <c r="F3236">
        <v>2</v>
      </c>
      <c r="G3236">
        <v>2</v>
      </c>
      <c r="H3236">
        <v>1</v>
      </c>
      <c r="I3236">
        <v>1</v>
      </c>
      <c r="J3236">
        <v>1</v>
      </c>
    </row>
    <row r="3237" spans="1:10" x14ac:dyDescent="0.25">
      <c r="A3237" t="s">
        <v>490</v>
      </c>
      <c r="B3237">
        <v>-13.552773999999999</v>
      </c>
      <c r="C3237">
        <v>-16.2633288</v>
      </c>
      <c r="D3237">
        <v>-10.842219200000001</v>
      </c>
      <c r="E3237">
        <v>2</v>
      </c>
      <c r="F3237">
        <v>2</v>
      </c>
      <c r="G3237">
        <v>2</v>
      </c>
      <c r="H3237">
        <v>1</v>
      </c>
      <c r="I3237">
        <v>1</v>
      </c>
      <c r="J3237">
        <v>1</v>
      </c>
    </row>
    <row r="3238" spans="1:10" x14ac:dyDescent="0.25">
      <c r="A3238" t="s">
        <v>491</v>
      </c>
      <c r="B3238">
        <v>-10.672212999999999</v>
      </c>
      <c r="C3238">
        <v>-12.806655599999999</v>
      </c>
      <c r="D3238">
        <v>-8.5377703999999994</v>
      </c>
      <c r="E3238">
        <v>2</v>
      </c>
      <c r="F3238">
        <v>2</v>
      </c>
      <c r="G3238">
        <v>2</v>
      </c>
      <c r="H3238">
        <v>1</v>
      </c>
      <c r="I3238">
        <v>1</v>
      </c>
      <c r="J3238">
        <v>1</v>
      </c>
    </row>
    <row r="3239" spans="1:10" x14ac:dyDescent="0.25">
      <c r="A3239" t="s">
        <v>492</v>
      </c>
      <c r="B3239">
        <v>-7.5913599999999999</v>
      </c>
      <c r="C3239">
        <v>-9.1096319999999995</v>
      </c>
      <c r="D3239">
        <v>-6.0730880000000003</v>
      </c>
      <c r="E3239">
        <v>2</v>
      </c>
      <c r="F3239">
        <v>2</v>
      </c>
      <c r="G3239">
        <v>2</v>
      </c>
      <c r="H3239">
        <v>1</v>
      </c>
      <c r="I3239">
        <v>1</v>
      </c>
      <c r="J3239">
        <v>1</v>
      </c>
    </row>
    <row r="3240" spans="1:10" x14ac:dyDescent="0.25">
      <c r="A3240" t="s">
        <v>493</v>
      </c>
      <c r="B3240">
        <v>-2.9785400000000002</v>
      </c>
      <c r="C3240">
        <v>-3.5742479999999999</v>
      </c>
      <c r="D3240">
        <v>-2.3828320000000001</v>
      </c>
      <c r="E3240">
        <v>2</v>
      </c>
      <c r="F3240">
        <v>2</v>
      </c>
      <c r="G3240">
        <v>2</v>
      </c>
      <c r="H3240">
        <v>1</v>
      </c>
      <c r="I3240">
        <v>1</v>
      </c>
      <c r="J3240">
        <v>1</v>
      </c>
    </row>
    <row r="3241" spans="1:10" x14ac:dyDescent="0.25">
      <c r="A3241" t="s">
        <v>494</v>
      </c>
      <c r="B3241">
        <v>3.8158325999999998</v>
      </c>
      <c r="C3241">
        <v>4.5789991199999998</v>
      </c>
      <c r="D3241">
        <v>3.0526660799999998</v>
      </c>
      <c r="E3241">
        <v>2</v>
      </c>
      <c r="F3241">
        <v>2</v>
      </c>
      <c r="G3241">
        <v>2</v>
      </c>
      <c r="H3241">
        <v>1</v>
      </c>
      <c r="I3241">
        <v>1</v>
      </c>
      <c r="J3241">
        <v>1</v>
      </c>
    </row>
    <row r="3242" spans="1:10" x14ac:dyDescent="0.25">
      <c r="A3242" t="s">
        <v>495</v>
      </c>
      <c r="B3242">
        <v>13.5996623</v>
      </c>
      <c r="C3242">
        <v>16.319594760000001</v>
      </c>
      <c r="D3242">
        <v>10.87972984</v>
      </c>
      <c r="E3242">
        <v>2</v>
      </c>
      <c r="F3242">
        <v>2</v>
      </c>
      <c r="G3242">
        <v>2</v>
      </c>
      <c r="H3242">
        <v>1</v>
      </c>
      <c r="I3242">
        <v>1</v>
      </c>
      <c r="J3242">
        <v>1</v>
      </c>
    </row>
    <row r="3243" spans="1:10" x14ac:dyDescent="0.25">
      <c r="A3243" t="s">
        <v>496</v>
      </c>
      <c r="B3243">
        <v>16.668340000000001</v>
      </c>
      <c r="C3243">
        <v>20.002008</v>
      </c>
      <c r="D3243">
        <v>13.334671999999999</v>
      </c>
      <c r="E3243">
        <v>2</v>
      </c>
      <c r="F3243">
        <v>2</v>
      </c>
      <c r="G3243">
        <v>2</v>
      </c>
      <c r="H3243">
        <v>1</v>
      </c>
      <c r="I3243">
        <v>1</v>
      </c>
      <c r="J3243">
        <v>1</v>
      </c>
    </row>
    <row r="3244" spans="1:10" x14ac:dyDescent="0.25">
      <c r="A3244" t="s">
        <v>497</v>
      </c>
      <c r="B3244">
        <v>21.169822</v>
      </c>
      <c r="C3244">
        <v>25.403786400000001</v>
      </c>
      <c r="D3244">
        <v>16.935857599999999</v>
      </c>
      <c r="E3244">
        <v>2</v>
      </c>
      <c r="F3244">
        <v>2</v>
      </c>
      <c r="G3244">
        <v>2</v>
      </c>
      <c r="H3244">
        <v>1</v>
      </c>
      <c r="I3244">
        <v>1</v>
      </c>
      <c r="J3244">
        <v>1</v>
      </c>
    </row>
    <row r="3245" spans="1:10" x14ac:dyDescent="0.25">
      <c r="A3245" t="s">
        <v>498</v>
      </c>
      <c r="B3245">
        <v>20.37895</v>
      </c>
      <c r="C3245">
        <v>24.454740000000001</v>
      </c>
      <c r="D3245">
        <v>16.303159999999998</v>
      </c>
      <c r="E3245">
        <v>2</v>
      </c>
      <c r="F3245">
        <v>2</v>
      </c>
      <c r="G3245">
        <v>2</v>
      </c>
      <c r="H3245">
        <v>1</v>
      </c>
      <c r="I3245">
        <v>1</v>
      </c>
      <c r="J3245">
        <v>1</v>
      </c>
    </row>
    <row r="3246" spans="1:10" x14ac:dyDescent="0.25">
      <c r="A3246" t="s">
        <v>499</v>
      </c>
      <c r="B3246">
        <v>14.46847</v>
      </c>
      <c r="C3246">
        <v>17.362164</v>
      </c>
      <c r="D3246">
        <v>11.574776</v>
      </c>
      <c r="E3246">
        <v>2</v>
      </c>
      <c r="F3246">
        <v>2</v>
      </c>
      <c r="G3246">
        <v>2</v>
      </c>
      <c r="H3246">
        <v>1</v>
      </c>
      <c r="I3246">
        <v>1</v>
      </c>
      <c r="J3246">
        <v>1</v>
      </c>
    </row>
    <row r="3247" spans="1:10" x14ac:dyDescent="0.25">
      <c r="A3247" t="s">
        <v>500</v>
      </c>
      <c r="B3247">
        <v>10.5335976</v>
      </c>
      <c r="C3247">
        <v>12.640317120000001</v>
      </c>
      <c r="D3247">
        <v>8.4268780799999998</v>
      </c>
      <c r="E3247">
        <v>2</v>
      </c>
      <c r="F3247">
        <v>2</v>
      </c>
      <c r="G3247">
        <v>2</v>
      </c>
      <c r="H3247">
        <v>1</v>
      </c>
      <c r="I3247">
        <v>1</v>
      </c>
      <c r="J3247">
        <v>1</v>
      </c>
    </row>
    <row r="3248" spans="1:10" x14ac:dyDescent="0.25">
      <c r="A3248" t="s">
        <v>501</v>
      </c>
      <c r="B3248">
        <v>4.604336</v>
      </c>
      <c r="C3248">
        <v>5.5252032</v>
      </c>
      <c r="D3248">
        <v>3.6834688</v>
      </c>
      <c r="E3248">
        <v>2</v>
      </c>
      <c r="F3248">
        <v>2</v>
      </c>
      <c r="G3248">
        <v>2</v>
      </c>
      <c r="H3248">
        <v>1</v>
      </c>
      <c r="I3248">
        <v>1</v>
      </c>
      <c r="J3248">
        <v>1</v>
      </c>
    </row>
    <row r="3249" spans="1:10" x14ac:dyDescent="0.25">
      <c r="A3249" t="s">
        <v>502</v>
      </c>
      <c r="B3249">
        <v>-2.9749680000000001</v>
      </c>
      <c r="C3249">
        <v>-3.5699616000000001</v>
      </c>
      <c r="D3249">
        <v>-2.3799744</v>
      </c>
      <c r="E3249">
        <v>2</v>
      </c>
      <c r="F3249">
        <v>2</v>
      </c>
      <c r="G3249">
        <v>2</v>
      </c>
      <c r="H3249">
        <v>1</v>
      </c>
      <c r="I3249">
        <v>1</v>
      </c>
      <c r="J3249">
        <v>1</v>
      </c>
    </row>
    <row r="3250" spans="1:10" x14ac:dyDescent="0.25">
      <c r="A3250" t="s">
        <v>503</v>
      </c>
      <c r="B3250">
        <v>-18.928621</v>
      </c>
      <c r="C3250">
        <v>-22.7143452</v>
      </c>
      <c r="D3250">
        <v>-15.142896800000001</v>
      </c>
      <c r="E3250">
        <v>2</v>
      </c>
      <c r="F3250">
        <v>2</v>
      </c>
      <c r="G3250">
        <v>2</v>
      </c>
      <c r="H3250">
        <v>1</v>
      </c>
      <c r="I3250">
        <v>1</v>
      </c>
      <c r="J3250">
        <v>1</v>
      </c>
    </row>
    <row r="3251" spans="1:10" x14ac:dyDescent="0.25">
      <c r="A3251" t="s">
        <v>504</v>
      </c>
      <c r="B3251">
        <v>-12.865729999999999</v>
      </c>
      <c r="C3251">
        <v>-15.438876</v>
      </c>
      <c r="D3251">
        <v>-10.292584</v>
      </c>
      <c r="E3251">
        <v>2</v>
      </c>
      <c r="F3251">
        <v>2</v>
      </c>
      <c r="G3251">
        <v>2</v>
      </c>
      <c r="H3251">
        <v>1</v>
      </c>
      <c r="I3251">
        <v>1</v>
      </c>
      <c r="J3251">
        <v>1</v>
      </c>
    </row>
    <row r="3252" spans="1:10" x14ac:dyDescent="0.25">
      <c r="A3252" t="s">
        <v>505</v>
      </c>
      <c r="B3252">
        <v>0.96384700000000001</v>
      </c>
      <c r="C3252">
        <v>1.1566164000000001</v>
      </c>
      <c r="D3252">
        <v>0.77107760000000003</v>
      </c>
      <c r="E3252">
        <v>2</v>
      </c>
      <c r="F3252">
        <v>2</v>
      </c>
      <c r="G3252">
        <v>2</v>
      </c>
      <c r="H3252">
        <v>1</v>
      </c>
      <c r="I3252">
        <v>1</v>
      </c>
      <c r="J3252">
        <v>1</v>
      </c>
    </row>
    <row r="3253" spans="1:10" x14ac:dyDescent="0.25">
      <c r="A3253" t="s">
        <v>506</v>
      </c>
      <c r="B3253">
        <v>7.2515757000000001</v>
      </c>
      <c r="C3253">
        <v>8.7018908400000008</v>
      </c>
      <c r="D3253">
        <v>5.8012605600000002</v>
      </c>
      <c r="E3253">
        <v>2</v>
      </c>
      <c r="F3253">
        <v>2</v>
      </c>
      <c r="G3253">
        <v>2</v>
      </c>
      <c r="H3253">
        <v>1</v>
      </c>
      <c r="I3253">
        <v>1</v>
      </c>
      <c r="J3253">
        <v>1</v>
      </c>
    </row>
    <row r="3254" spans="1:10" x14ac:dyDescent="0.25">
      <c r="A3254" t="s">
        <v>507</v>
      </c>
      <c r="B3254">
        <v>10.714345</v>
      </c>
      <c r="C3254">
        <v>12.857214000000001</v>
      </c>
      <c r="D3254">
        <v>8.5714760000000005</v>
      </c>
      <c r="E3254">
        <v>2</v>
      </c>
      <c r="F3254">
        <v>2</v>
      </c>
      <c r="G3254">
        <v>2</v>
      </c>
      <c r="H3254">
        <v>1</v>
      </c>
      <c r="I3254">
        <v>1</v>
      </c>
      <c r="J3254">
        <v>1</v>
      </c>
    </row>
    <row r="3255" spans="1:10" x14ac:dyDescent="0.25">
      <c r="A3255" t="s">
        <v>508</v>
      </c>
      <c r="B3255">
        <v>16.698976999999999</v>
      </c>
      <c r="C3255">
        <v>20.038772399999999</v>
      </c>
      <c r="D3255">
        <v>13.359181599999999</v>
      </c>
      <c r="E3255">
        <v>2</v>
      </c>
      <c r="F3255">
        <v>2</v>
      </c>
      <c r="G3255">
        <v>2</v>
      </c>
      <c r="H3255">
        <v>1</v>
      </c>
      <c r="I3255">
        <v>1</v>
      </c>
      <c r="J3255">
        <v>1</v>
      </c>
    </row>
    <row r="3256" spans="1:10" x14ac:dyDescent="0.25">
      <c r="A3256" t="s">
        <v>509</v>
      </c>
      <c r="B3256">
        <v>21.184802000000001</v>
      </c>
      <c r="C3256">
        <v>25.421762399999999</v>
      </c>
      <c r="D3256">
        <v>16.9478416</v>
      </c>
      <c r="E3256">
        <v>2</v>
      </c>
      <c r="F3256">
        <v>2</v>
      </c>
      <c r="G3256">
        <v>2</v>
      </c>
      <c r="H3256">
        <v>1</v>
      </c>
      <c r="I3256">
        <v>1</v>
      </c>
      <c r="J3256">
        <v>1</v>
      </c>
    </row>
    <row r="3257" spans="1:10" x14ac:dyDescent="0.25">
      <c r="A3257" t="s">
        <v>510</v>
      </c>
      <c r="B3257">
        <v>19.762506500000001</v>
      </c>
      <c r="C3257">
        <v>23.715007799999999</v>
      </c>
      <c r="D3257">
        <v>15.810005200000001</v>
      </c>
      <c r="E3257">
        <v>2</v>
      </c>
      <c r="F3257">
        <v>2</v>
      </c>
      <c r="G3257">
        <v>2</v>
      </c>
      <c r="H3257">
        <v>1</v>
      </c>
      <c r="I3257">
        <v>1</v>
      </c>
      <c r="J3257">
        <v>1</v>
      </c>
    </row>
    <row r="3258" spans="1:10" x14ac:dyDescent="0.25">
      <c r="A3258" t="s">
        <v>511</v>
      </c>
      <c r="B3258">
        <v>14.610093600000001</v>
      </c>
      <c r="C3258">
        <v>17.53211232</v>
      </c>
      <c r="D3258">
        <v>11.68807488</v>
      </c>
      <c r="E3258">
        <v>2</v>
      </c>
      <c r="F3258">
        <v>2</v>
      </c>
      <c r="G3258">
        <v>2</v>
      </c>
      <c r="H3258">
        <v>1</v>
      </c>
      <c r="I3258">
        <v>1</v>
      </c>
      <c r="J3258">
        <v>1</v>
      </c>
    </row>
    <row r="3259" spans="1:10" x14ac:dyDescent="0.25">
      <c r="A3259" t="s">
        <v>512</v>
      </c>
      <c r="B3259">
        <v>10.458309079999999</v>
      </c>
      <c r="C3259">
        <v>12.5499709</v>
      </c>
      <c r="D3259">
        <v>8.3666472639999991</v>
      </c>
      <c r="E3259">
        <v>2</v>
      </c>
      <c r="F3259">
        <v>2</v>
      </c>
      <c r="G3259">
        <v>2</v>
      </c>
      <c r="H3259">
        <v>1</v>
      </c>
      <c r="I3259">
        <v>1</v>
      </c>
      <c r="J3259">
        <v>1</v>
      </c>
    </row>
    <row r="3260" spans="1:10" x14ac:dyDescent="0.25">
      <c r="A3260" t="s">
        <v>513</v>
      </c>
      <c r="B3260">
        <v>-0.33205299999999999</v>
      </c>
      <c r="C3260">
        <v>-0.39846359999999997</v>
      </c>
      <c r="D3260">
        <v>-0.2656424</v>
      </c>
      <c r="E3260">
        <v>2</v>
      </c>
      <c r="F3260">
        <v>2</v>
      </c>
      <c r="G3260">
        <v>2</v>
      </c>
      <c r="H3260">
        <v>1</v>
      </c>
      <c r="I3260">
        <v>1</v>
      </c>
      <c r="J3260">
        <v>1</v>
      </c>
    </row>
    <row r="3261" spans="1:10" x14ac:dyDescent="0.25">
      <c r="A3261" t="s">
        <v>514</v>
      </c>
      <c r="B3261">
        <v>-7.9152360000000002</v>
      </c>
      <c r="C3261">
        <v>-9.4982831999999995</v>
      </c>
      <c r="D3261">
        <v>-6.3321888</v>
      </c>
      <c r="E3261">
        <v>2</v>
      </c>
      <c r="F3261">
        <v>2</v>
      </c>
      <c r="G3261">
        <v>2</v>
      </c>
      <c r="H3261">
        <v>1</v>
      </c>
      <c r="I3261">
        <v>1</v>
      </c>
      <c r="J3261">
        <v>1</v>
      </c>
    </row>
    <row r="3262" spans="1:10" x14ac:dyDescent="0.25">
      <c r="A3262" t="s">
        <v>515</v>
      </c>
      <c r="B3262">
        <v>-16.229448000000001</v>
      </c>
      <c r="C3262">
        <v>-19.4753376</v>
      </c>
      <c r="D3262">
        <v>-12.9835584</v>
      </c>
      <c r="E3262">
        <v>2</v>
      </c>
      <c r="F3262">
        <v>2</v>
      </c>
      <c r="G3262">
        <v>2</v>
      </c>
      <c r="H3262">
        <v>1</v>
      </c>
      <c r="I3262">
        <v>1</v>
      </c>
      <c r="J3262">
        <v>1</v>
      </c>
    </row>
    <row r="3263" spans="1:10" x14ac:dyDescent="0.25">
      <c r="A3263" t="s">
        <v>516</v>
      </c>
      <c r="B3263">
        <v>-4.8717180000000004</v>
      </c>
      <c r="C3263">
        <v>-5.8460615999999996</v>
      </c>
      <c r="D3263">
        <v>-3.8973743999999999</v>
      </c>
      <c r="E3263">
        <v>2</v>
      </c>
      <c r="F3263">
        <v>2</v>
      </c>
      <c r="G3263">
        <v>2</v>
      </c>
      <c r="H3263">
        <v>1</v>
      </c>
      <c r="I3263">
        <v>1</v>
      </c>
      <c r="J3263">
        <v>1</v>
      </c>
    </row>
    <row r="3264" spans="1:10" x14ac:dyDescent="0.25">
      <c r="A3264" t="s">
        <v>517</v>
      </c>
      <c r="B3264">
        <v>-2.0772840000000001</v>
      </c>
      <c r="C3264">
        <v>-2.4927408</v>
      </c>
      <c r="D3264">
        <v>-1.6618272000000001</v>
      </c>
      <c r="E3264">
        <v>2</v>
      </c>
      <c r="F3264">
        <v>2</v>
      </c>
      <c r="G3264">
        <v>2</v>
      </c>
      <c r="H3264">
        <v>1</v>
      </c>
      <c r="I3264">
        <v>1</v>
      </c>
      <c r="J3264">
        <v>1</v>
      </c>
    </row>
    <row r="3265" spans="1:10" x14ac:dyDescent="0.25">
      <c r="A3265" t="s">
        <v>518</v>
      </c>
      <c r="B3265">
        <v>7.3602740000000004</v>
      </c>
      <c r="C3265">
        <v>8.8323288000000009</v>
      </c>
      <c r="D3265">
        <v>5.8882192</v>
      </c>
      <c r="E3265">
        <v>2</v>
      </c>
      <c r="F3265">
        <v>2</v>
      </c>
      <c r="G3265">
        <v>2</v>
      </c>
      <c r="H3265">
        <v>1</v>
      </c>
      <c r="I3265">
        <v>1</v>
      </c>
      <c r="J3265">
        <v>1</v>
      </c>
    </row>
    <row r="3266" spans="1:10" x14ac:dyDescent="0.25">
      <c r="A3266" t="s">
        <v>519</v>
      </c>
      <c r="B3266">
        <v>13.432157500000001</v>
      </c>
      <c r="C3266">
        <v>16.118589</v>
      </c>
      <c r="D3266">
        <v>10.745725999999999</v>
      </c>
      <c r="E3266">
        <v>2</v>
      </c>
      <c r="F3266">
        <v>2</v>
      </c>
      <c r="G3266">
        <v>2</v>
      </c>
      <c r="H3266">
        <v>1</v>
      </c>
      <c r="I3266">
        <v>1</v>
      </c>
      <c r="J3266">
        <v>1</v>
      </c>
    </row>
    <row r="3267" spans="1:10" x14ac:dyDescent="0.25">
      <c r="A3267" t="s">
        <v>520</v>
      </c>
      <c r="B3267">
        <v>19.614533999999999</v>
      </c>
      <c r="C3267">
        <v>23.537440799999999</v>
      </c>
      <c r="D3267">
        <v>15.691627199999999</v>
      </c>
      <c r="E3267">
        <v>2</v>
      </c>
      <c r="F3267">
        <v>2</v>
      </c>
      <c r="G3267">
        <v>2</v>
      </c>
      <c r="H3267">
        <v>1</v>
      </c>
      <c r="I3267">
        <v>1</v>
      </c>
      <c r="J3267">
        <v>1</v>
      </c>
    </row>
    <row r="3268" spans="1:10" x14ac:dyDescent="0.25">
      <c r="A3268" t="s">
        <v>521</v>
      </c>
      <c r="B3268">
        <v>21.284754</v>
      </c>
      <c r="C3268">
        <v>25.541704800000002</v>
      </c>
      <c r="D3268">
        <v>17.027803200000001</v>
      </c>
      <c r="E3268">
        <v>2</v>
      </c>
      <c r="F3268">
        <v>2</v>
      </c>
      <c r="G3268">
        <v>2</v>
      </c>
      <c r="H3268">
        <v>1</v>
      </c>
      <c r="I3268">
        <v>1</v>
      </c>
      <c r="J3268">
        <v>1</v>
      </c>
    </row>
    <row r="3269" spans="1:10" x14ac:dyDescent="0.25">
      <c r="A3269" t="s">
        <v>522</v>
      </c>
      <c r="B3269">
        <v>20.405920999999999</v>
      </c>
      <c r="C3269">
        <v>24.487105199999998</v>
      </c>
      <c r="D3269">
        <v>16.3247368</v>
      </c>
      <c r="E3269">
        <v>2</v>
      </c>
      <c r="F3269">
        <v>2</v>
      </c>
      <c r="G3269">
        <v>2</v>
      </c>
      <c r="H3269">
        <v>1</v>
      </c>
      <c r="I3269">
        <v>1</v>
      </c>
      <c r="J3269">
        <v>1</v>
      </c>
    </row>
    <row r="3270" spans="1:10" x14ac:dyDescent="0.25">
      <c r="A3270" t="s">
        <v>523</v>
      </c>
      <c r="B3270">
        <v>14.5914207</v>
      </c>
      <c r="C3270">
        <v>17.509704840000001</v>
      </c>
      <c r="D3270">
        <v>11.67313656</v>
      </c>
      <c r="E3270">
        <v>2</v>
      </c>
      <c r="F3270">
        <v>2</v>
      </c>
      <c r="G3270">
        <v>2</v>
      </c>
      <c r="H3270">
        <v>1</v>
      </c>
      <c r="I3270">
        <v>1</v>
      </c>
      <c r="J3270">
        <v>1</v>
      </c>
    </row>
    <row r="3271" spans="1:10" x14ac:dyDescent="0.25">
      <c r="A3271" t="s">
        <v>524</v>
      </c>
      <c r="B3271">
        <v>9.8469831200000009</v>
      </c>
      <c r="C3271">
        <v>11.81637974</v>
      </c>
      <c r="D3271">
        <v>7.8775864960000002</v>
      </c>
      <c r="E3271">
        <v>2</v>
      </c>
      <c r="F3271">
        <v>2</v>
      </c>
      <c r="G3271">
        <v>2</v>
      </c>
      <c r="H3271">
        <v>1</v>
      </c>
      <c r="I3271">
        <v>1</v>
      </c>
      <c r="J3271">
        <v>1</v>
      </c>
    </row>
    <row r="3272" spans="1:10" x14ac:dyDescent="0.25">
      <c r="A3272" t="s">
        <v>525</v>
      </c>
      <c r="B3272">
        <v>2.6595369999999998</v>
      </c>
      <c r="C3272">
        <v>3.1914444</v>
      </c>
      <c r="D3272">
        <v>2.1276296000000001</v>
      </c>
      <c r="E3272">
        <v>2</v>
      </c>
      <c r="F3272">
        <v>2</v>
      </c>
      <c r="G3272">
        <v>2</v>
      </c>
      <c r="H3272">
        <v>1</v>
      </c>
      <c r="I3272">
        <v>1</v>
      </c>
      <c r="J3272">
        <v>1</v>
      </c>
    </row>
    <row r="3273" spans="1:10" x14ac:dyDescent="0.25">
      <c r="A3273" t="s">
        <v>526</v>
      </c>
      <c r="B3273">
        <v>-4.3751639999999998</v>
      </c>
      <c r="C3273">
        <v>-5.2501968000000003</v>
      </c>
      <c r="D3273">
        <v>-3.5001312000000002</v>
      </c>
      <c r="E3273">
        <v>2</v>
      </c>
      <c r="F3273">
        <v>2</v>
      </c>
      <c r="G3273">
        <v>2</v>
      </c>
      <c r="H3273">
        <v>1</v>
      </c>
      <c r="I3273">
        <v>1</v>
      </c>
      <c r="J3273">
        <v>1</v>
      </c>
    </row>
    <row r="3274" spans="1:10" x14ac:dyDescent="0.25">
      <c r="A3274" t="s">
        <v>527</v>
      </c>
      <c r="B3274">
        <v>-5.2289130000000004</v>
      </c>
      <c r="C3274">
        <v>-6.2746956000000003</v>
      </c>
      <c r="D3274">
        <v>-4.1831303999999996</v>
      </c>
      <c r="E3274">
        <v>2</v>
      </c>
      <c r="F3274">
        <v>2</v>
      </c>
      <c r="G3274">
        <v>2</v>
      </c>
      <c r="H3274">
        <v>1</v>
      </c>
      <c r="I3274">
        <v>1</v>
      </c>
      <c r="J3274">
        <v>1</v>
      </c>
    </row>
    <row r="3275" spans="1:10" x14ac:dyDescent="0.25">
      <c r="A3275" t="s">
        <v>528</v>
      </c>
      <c r="B3275">
        <v>-2.0452789999999998</v>
      </c>
      <c r="C3275">
        <v>-2.4543347999999998</v>
      </c>
      <c r="D3275">
        <v>-1.6362232000000001</v>
      </c>
      <c r="E3275">
        <v>2</v>
      </c>
      <c r="F3275">
        <v>2</v>
      </c>
      <c r="G3275">
        <v>2</v>
      </c>
      <c r="H3275">
        <v>1</v>
      </c>
      <c r="I3275">
        <v>1</v>
      </c>
      <c r="J3275">
        <v>1</v>
      </c>
    </row>
    <row r="3276" spans="1:10" x14ac:dyDescent="0.25">
      <c r="A3276" t="s">
        <v>529</v>
      </c>
      <c r="B3276">
        <v>0.206846</v>
      </c>
      <c r="C3276">
        <v>0.2482152</v>
      </c>
      <c r="D3276">
        <v>0.16547680000000001</v>
      </c>
      <c r="E3276">
        <v>2</v>
      </c>
      <c r="F3276">
        <v>2</v>
      </c>
      <c r="G3276">
        <v>2</v>
      </c>
      <c r="H3276">
        <v>1</v>
      </c>
      <c r="I3276">
        <v>1</v>
      </c>
      <c r="J3276">
        <v>1</v>
      </c>
    </row>
    <row r="3277" spans="1:10" x14ac:dyDescent="0.25">
      <c r="A3277" t="s">
        <v>530</v>
      </c>
      <c r="B3277">
        <v>7.2280762000000003</v>
      </c>
      <c r="C3277">
        <v>8.6736914400000007</v>
      </c>
      <c r="D3277">
        <v>5.7824609599999999</v>
      </c>
      <c r="E3277">
        <v>2</v>
      </c>
      <c r="F3277">
        <v>2</v>
      </c>
      <c r="G3277">
        <v>2</v>
      </c>
      <c r="H3277">
        <v>1</v>
      </c>
      <c r="I3277">
        <v>1</v>
      </c>
      <c r="J3277">
        <v>1</v>
      </c>
    </row>
    <row r="3278" spans="1:10" x14ac:dyDescent="0.25">
      <c r="A3278" t="s">
        <v>531</v>
      </c>
      <c r="B3278">
        <v>12.386524400000001</v>
      </c>
      <c r="C3278">
        <v>14.863829279999999</v>
      </c>
      <c r="D3278">
        <v>9.9092195200000006</v>
      </c>
      <c r="E3278">
        <v>2</v>
      </c>
      <c r="F3278">
        <v>2</v>
      </c>
      <c r="G3278">
        <v>2</v>
      </c>
      <c r="H3278">
        <v>1</v>
      </c>
      <c r="I3278">
        <v>1</v>
      </c>
      <c r="J3278">
        <v>1</v>
      </c>
    </row>
    <row r="3279" spans="1:10" x14ac:dyDescent="0.25">
      <c r="A3279" t="s">
        <v>532</v>
      </c>
      <c r="B3279">
        <v>20.287089999999999</v>
      </c>
      <c r="C3279">
        <v>24.344508000000001</v>
      </c>
      <c r="D3279">
        <v>16.229672000000001</v>
      </c>
      <c r="E3279">
        <v>2</v>
      </c>
      <c r="F3279">
        <v>2</v>
      </c>
      <c r="G3279">
        <v>2</v>
      </c>
      <c r="H3279">
        <v>1</v>
      </c>
      <c r="I3279">
        <v>1</v>
      </c>
      <c r="J3279">
        <v>1</v>
      </c>
    </row>
    <row r="3280" spans="1:10" x14ac:dyDescent="0.25">
      <c r="A3280" t="s">
        <v>533</v>
      </c>
      <c r="B3280">
        <v>22.313096000000002</v>
      </c>
      <c r="C3280">
        <v>26.7757152</v>
      </c>
      <c r="D3280">
        <v>17.850476799999999</v>
      </c>
      <c r="E3280">
        <v>2</v>
      </c>
      <c r="F3280">
        <v>2</v>
      </c>
      <c r="G3280">
        <v>2</v>
      </c>
      <c r="H3280">
        <v>1</v>
      </c>
      <c r="I3280">
        <v>1</v>
      </c>
      <c r="J3280">
        <v>1</v>
      </c>
    </row>
    <row r="3281" spans="1:10" x14ac:dyDescent="0.25">
      <c r="A3281" t="s">
        <v>534</v>
      </c>
      <c r="B3281">
        <v>20.048570000000002</v>
      </c>
      <c r="C3281">
        <v>24.058284</v>
      </c>
      <c r="D3281">
        <v>16.038855999999999</v>
      </c>
      <c r="E3281">
        <v>2</v>
      </c>
      <c r="F3281">
        <v>2</v>
      </c>
      <c r="G3281">
        <v>2</v>
      </c>
      <c r="H3281">
        <v>1</v>
      </c>
      <c r="I3281">
        <v>1</v>
      </c>
      <c r="J3281">
        <v>1</v>
      </c>
    </row>
    <row r="3282" spans="1:10" x14ac:dyDescent="0.25">
      <c r="A3282" t="s">
        <v>535</v>
      </c>
      <c r="B3282">
        <v>18.101222</v>
      </c>
      <c r="C3282">
        <v>21.721466400000001</v>
      </c>
      <c r="D3282">
        <v>14.480977599999999</v>
      </c>
      <c r="E3282">
        <v>2</v>
      </c>
      <c r="F3282">
        <v>2</v>
      </c>
      <c r="G3282">
        <v>2</v>
      </c>
      <c r="H3282">
        <v>1</v>
      </c>
      <c r="I3282">
        <v>1</v>
      </c>
      <c r="J3282">
        <v>1</v>
      </c>
    </row>
    <row r="3283" spans="1:10" x14ac:dyDescent="0.25">
      <c r="A3283" t="s">
        <v>536</v>
      </c>
      <c r="B3283">
        <v>12.9801228</v>
      </c>
      <c r="C3283">
        <v>15.57614736</v>
      </c>
      <c r="D3283">
        <v>10.38409824</v>
      </c>
      <c r="E3283">
        <v>2</v>
      </c>
      <c r="F3283">
        <v>2</v>
      </c>
      <c r="G3283">
        <v>2</v>
      </c>
      <c r="H3283">
        <v>1</v>
      </c>
      <c r="I3283">
        <v>1</v>
      </c>
      <c r="J3283">
        <v>1</v>
      </c>
    </row>
    <row r="3284" spans="1:10" x14ac:dyDescent="0.25">
      <c r="A3284" t="s">
        <v>537</v>
      </c>
      <c r="B3284">
        <v>5.8314567000000004</v>
      </c>
      <c r="C3284">
        <v>6.9977480400000003</v>
      </c>
      <c r="D3284">
        <v>4.6651653599999996</v>
      </c>
      <c r="E3284">
        <v>2</v>
      </c>
      <c r="F3284">
        <v>2</v>
      </c>
      <c r="G3284">
        <v>2</v>
      </c>
      <c r="H3284">
        <v>1</v>
      </c>
      <c r="I3284">
        <v>1</v>
      </c>
      <c r="J3284">
        <v>1</v>
      </c>
    </row>
    <row r="3285" spans="1:10" x14ac:dyDescent="0.25">
      <c r="A3285" t="s">
        <v>538</v>
      </c>
      <c r="B3285">
        <v>-9.0287000000000006E-2</v>
      </c>
      <c r="C3285">
        <v>-0.10834439999999999</v>
      </c>
      <c r="D3285">
        <v>-7.2229600000000005E-2</v>
      </c>
      <c r="E3285">
        <v>2</v>
      </c>
      <c r="F3285">
        <v>2</v>
      </c>
      <c r="G3285">
        <v>2</v>
      </c>
      <c r="H3285">
        <v>1</v>
      </c>
      <c r="I3285">
        <v>1</v>
      </c>
      <c r="J3285">
        <v>1</v>
      </c>
    </row>
    <row r="3286" spans="1:10" x14ac:dyDescent="0.25">
      <c r="A3286" t="s">
        <v>539</v>
      </c>
      <c r="B3286">
        <v>-5.9995989999999999</v>
      </c>
      <c r="C3286">
        <v>-7.1995187999999999</v>
      </c>
      <c r="D3286">
        <v>-4.7996791999999999</v>
      </c>
      <c r="E3286">
        <v>2</v>
      </c>
      <c r="F3286">
        <v>2</v>
      </c>
      <c r="G3286">
        <v>2</v>
      </c>
      <c r="H3286">
        <v>1</v>
      </c>
      <c r="I3286">
        <v>1</v>
      </c>
      <c r="J3286">
        <v>1</v>
      </c>
    </row>
    <row r="3287" spans="1:10" x14ac:dyDescent="0.25">
      <c r="A3287" t="s">
        <v>540</v>
      </c>
      <c r="B3287">
        <v>-9.6060940000000006</v>
      </c>
      <c r="C3287">
        <v>-11.527312800000001</v>
      </c>
      <c r="D3287">
        <v>-7.6848751999999996</v>
      </c>
      <c r="E3287">
        <v>2</v>
      </c>
      <c r="F3287">
        <v>2</v>
      </c>
      <c r="G3287">
        <v>2</v>
      </c>
      <c r="H3287">
        <v>1</v>
      </c>
      <c r="I3287">
        <v>1</v>
      </c>
      <c r="J3287">
        <v>1</v>
      </c>
    </row>
    <row r="3288" spans="1:10" x14ac:dyDescent="0.25">
      <c r="A3288" t="s">
        <v>541</v>
      </c>
      <c r="B3288">
        <v>-6.4981780000000002</v>
      </c>
      <c r="C3288">
        <v>-7.7978135999999996</v>
      </c>
      <c r="D3288">
        <v>-5.1985424</v>
      </c>
      <c r="E3288">
        <v>2</v>
      </c>
      <c r="F3288">
        <v>2</v>
      </c>
      <c r="G3288">
        <v>2</v>
      </c>
      <c r="H3288">
        <v>1</v>
      </c>
      <c r="I3288">
        <v>1</v>
      </c>
      <c r="J3288">
        <v>1</v>
      </c>
    </row>
    <row r="3289" spans="1:10" x14ac:dyDescent="0.25">
      <c r="A3289" t="s">
        <v>542</v>
      </c>
      <c r="B3289">
        <v>6.7461555000000004</v>
      </c>
      <c r="C3289">
        <v>8.0953865999999994</v>
      </c>
      <c r="D3289">
        <v>5.3969243999999996</v>
      </c>
      <c r="E3289">
        <v>2</v>
      </c>
      <c r="F3289">
        <v>2</v>
      </c>
      <c r="G3289">
        <v>2</v>
      </c>
      <c r="H3289">
        <v>1</v>
      </c>
      <c r="I3289">
        <v>1</v>
      </c>
      <c r="J3289">
        <v>1</v>
      </c>
    </row>
    <row r="3290" spans="1:10" x14ac:dyDescent="0.25">
      <c r="A3290" t="s">
        <v>543</v>
      </c>
      <c r="B3290">
        <v>13.516472800000001</v>
      </c>
      <c r="C3290">
        <v>16.219767359999999</v>
      </c>
      <c r="D3290">
        <v>10.813178239999999</v>
      </c>
      <c r="E3290">
        <v>2</v>
      </c>
      <c r="F3290">
        <v>2</v>
      </c>
      <c r="G3290">
        <v>2</v>
      </c>
      <c r="H3290">
        <v>1</v>
      </c>
      <c r="I3290">
        <v>1</v>
      </c>
      <c r="J3290">
        <v>1</v>
      </c>
    </row>
    <row r="3291" spans="1:10" x14ac:dyDescent="0.25">
      <c r="A3291" t="s">
        <v>544</v>
      </c>
      <c r="B3291">
        <v>20.050508499999999</v>
      </c>
      <c r="C3291">
        <v>24.060610199999999</v>
      </c>
      <c r="D3291">
        <v>16.0404068</v>
      </c>
      <c r="E3291">
        <v>2</v>
      </c>
      <c r="F3291">
        <v>2</v>
      </c>
      <c r="G3291">
        <v>2</v>
      </c>
      <c r="H3291">
        <v>1</v>
      </c>
      <c r="I3291">
        <v>1</v>
      </c>
      <c r="J3291">
        <v>1</v>
      </c>
    </row>
    <row r="3292" spans="1:10" x14ac:dyDescent="0.25">
      <c r="A3292" t="s">
        <v>545</v>
      </c>
      <c r="B3292">
        <v>21.310262000000002</v>
      </c>
      <c r="C3292">
        <v>25.5723144</v>
      </c>
      <c r="D3292">
        <v>17.0482096</v>
      </c>
      <c r="E3292">
        <v>2</v>
      </c>
      <c r="F3292">
        <v>2</v>
      </c>
      <c r="G3292">
        <v>2</v>
      </c>
      <c r="H3292">
        <v>1</v>
      </c>
      <c r="I3292">
        <v>1</v>
      </c>
      <c r="J3292">
        <v>1</v>
      </c>
    </row>
    <row r="3293" spans="1:10" x14ac:dyDescent="0.25">
      <c r="A3293" t="s">
        <v>546</v>
      </c>
      <c r="B3293">
        <v>20.512841000000002</v>
      </c>
      <c r="C3293">
        <v>24.615409199999998</v>
      </c>
      <c r="D3293">
        <v>16.410272800000001</v>
      </c>
      <c r="E3293">
        <v>2</v>
      </c>
      <c r="F3293">
        <v>2</v>
      </c>
      <c r="G3293">
        <v>2</v>
      </c>
      <c r="H3293">
        <v>1</v>
      </c>
      <c r="I3293">
        <v>1</v>
      </c>
      <c r="J3293">
        <v>1</v>
      </c>
    </row>
    <row r="3294" spans="1:10" x14ac:dyDescent="0.25">
      <c r="A3294" t="s">
        <v>547</v>
      </c>
      <c r="B3294">
        <v>14.1712337</v>
      </c>
      <c r="C3294">
        <v>17.005480439999999</v>
      </c>
      <c r="D3294">
        <v>11.336986960000001</v>
      </c>
      <c r="E3294">
        <v>2</v>
      </c>
      <c r="F3294">
        <v>2</v>
      </c>
      <c r="G3294">
        <v>2</v>
      </c>
      <c r="H3294">
        <v>1</v>
      </c>
      <c r="I3294">
        <v>1</v>
      </c>
      <c r="J3294">
        <v>1</v>
      </c>
    </row>
    <row r="3295" spans="1:10" x14ac:dyDescent="0.25">
      <c r="A3295" t="s">
        <v>548</v>
      </c>
      <c r="B3295">
        <v>8.5404613999999999</v>
      </c>
      <c r="C3295">
        <v>10.248553680000001</v>
      </c>
      <c r="D3295">
        <v>6.8323691200000001</v>
      </c>
      <c r="E3295">
        <v>2</v>
      </c>
      <c r="F3295">
        <v>2</v>
      </c>
      <c r="G3295">
        <v>2</v>
      </c>
      <c r="H3295">
        <v>1</v>
      </c>
      <c r="I3295">
        <v>1</v>
      </c>
      <c r="J3295">
        <v>1</v>
      </c>
    </row>
    <row r="3296" spans="1:10" x14ac:dyDescent="0.25">
      <c r="A3296" t="s">
        <v>549</v>
      </c>
      <c r="B3296">
        <v>-0.588314</v>
      </c>
      <c r="C3296">
        <v>-0.70597679999999996</v>
      </c>
      <c r="D3296">
        <v>-0.47065119999999999</v>
      </c>
      <c r="E3296">
        <v>2</v>
      </c>
      <c r="F3296">
        <v>2</v>
      </c>
      <c r="G3296">
        <v>2</v>
      </c>
      <c r="H3296">
        <v>1</v>
      </c>
      <c r="I3296">
        <v>1</v>
      </c>
      <c r="J3296">
        <v>1</v>
      </c>
    </row>
    <row r="3297" spans="1:10" x14ac:dyDescent="0.25">
      <c r="A3297" t="s">
        <v>550</v>
      </c>
      <c r="B3297">
        <v>-9.4848750000000006</v>
      </c>
      <c r="C3297">
        <v>-11.38185</v>
      </c>
      <c r="D3297">
        <v>-7.5879000000000003</v>
      </c>
      <c r="E3297">
        <v>2</v>
      </c>
      <c r="F3297">
        <v>2</v>
      </c>
      <c r="G3297">
        <v>2</v>
      </c>
      <c r="H3297">
        <v>1</v>
      </c>
      <c r="I3297">
        <v>1</v>
      </c>
      <c r="J3297">
        <v>1</v>
      </c>
    </row>
    <row r="3298" spans="1:10" x14ac:dyDescent="0.25">
      <c r="A3298" t="s">
        <v>551</v>
      </c>
      <c r="B3298">
        <v>-8.0089240000000004</v>
      </c>
      <c r="C3298">
        <v>-9.6107087999999994</v>
      </c>
      <c r="D3298">
        <v>-6.4071391999999996</v>
      </c>
      <c r="E3298">
        <v>2</v>
      </c>
      <c r="F3298">
        <v>2</v>
      </c>
      <c r="G3298">
        <v>2</v>
      </c>
      <c r="H3298">
        <v>1</v>
      </c>
      <c r="I3298">
        <v>1</v>
      </c>
      <c r="J3298">
        <v>1</v>
      </c>
    </row>
    <row r="3299" spans="1:10" x14ac:dyDescent="0.25">
      <c r="A3299" t="s">
        <v>552</v>
      </c>
      <c r="B3299">
        <v>-13.340310000000001</v>
      </c>
      <c r="C3299">
        <v>-16.008372000000001</v>
      </c>
      <c r="D3299">
        <v>-10.672248</v>
      </c>
      <c r="E3299">
        <v>2</v>
      </c>
      <c r="F3299">
        <v>2</v>
      </c>
      <c r="G3299">
        <v>2</v>
      </c>
      <c r="H3299">
        <v>1</v>
      </c>
      <c r="I3299">
        <v>1</v>
      </c>
      <c r="J3299">
        <v>1</v>
      </c>
    </row>
    <row r="3300" spans="1:10" x14ac:dyDescent="0.25">
      <c r="A3300" t="s">
        <v>553</v>
      </c>
      <c r="B3300">
        <v>-1.8010759999999999</v>
      </c>
      <c r="C3300">
        <v>-2.1612912</v>
      </c>
      <c r="D3300">
        <v>-1.4408608000000001</v>
      </c>
      <c r="E3300">
        <v>2</v>
      </c>
      <c r="F3300">
        <v>2</v>
      </c>
      <c r="G3300">
        <v>2</v>
      </c>
      <c r="H3300">
        <v>1</v>
      </c>
      <c r="I3300">
        <v>1</v>
      </c>
      <c r="J3300">
        <v>1</v>
      </c>
    </row>
    <row r="3301" spans="1:10" x14ac:dyDescent="0.25">
      <c r="A3301" t="s">
        <v>554</v>
      </c>
      <c r="B3301">
        <v>6.4116090000000003</v>
      </c>
      <c r="C3301">
        <v>7.6939308000000004</v>
      </c>
      <c r="D3301">
        <v>5.1292872000000003</v>
      </c>
      <c r="E3301">
        <v>2</v>
      </c>
      <c r="F3301">
        <v>2</v>
      </c>
      <c r="G3301">
        <v>2</v>
      </c>
      <c r="H3301">
        <v>1</v>
      </c>
      <c r="I3301">
        <v>1</v>
      </c>
      <c r="J3301">
        <v>1</v>
      </c>
    </row>
    <row r="3302" spans="1:10" x14ac:dyDescent="0.25">
      <c r="A3302" t="s">
        <v>555</v>
      </c>
      <c r="B3302">
        <v>13.837010100000001</v>
      </c>
      <c r="C3302">
        <v>16.604412119999999</v>
      </c>
      <c r="D3302">
        <v>11.06960808</v>
      </c>
      <c r="E3302">
        <v>2</v>
      </c>
      <c r="F3302">
        <v>2</v>
      </c>
      <c r="G3302">
        <v>2</v>
      </c>
      <c r="H3302">
        <v>1</v>
      </c>
      <c r="I3302">
        <v>1</v>
      </c>
      <c r="J3302">
        <v>1</v>
      </c>
    </row>
    <row r="3303" spans="1:10" x14ac:dyDescent="0.25">
      <c r="A3303" t="s">
        <v>556</v>
      </c>
      <c r="B3303">
        <v>20.927155500000001</v>
      </c>
      <c r="C3303">
        <v>25.1125866</v>
      </c>
      <c r="D3303">
        <v>16.741724399999999</v>
      </c>
      <c r="E3303">
        <v>2</v>
      </c>
      <c r="F3303">
        <v>2</v>
      </c>
      <c r="G3303">
        <v>2</v>
      </c>
      <c r="H3303">
        <v>1</v>
      </c>
      <c r="I3303">
        <v>1</v>
      </c>
      <c r="J3303">
        <v>1</v>
      </c>
    </row>
    <row r="3304" spans="1:10" x14ac:dyDescent="0.25">
      <c r="A3304" t="s">
        <v>557</v>
      </c>
      <c r="B3304">
        <v>21.924416999999998</v>
      </c>
      <c r="C3304">
        <v>26.309300400000001</v>
      </c>
      <c r="D3304">
        <v>17.539533599999999</v>
      </c>
      <c r="E3304">
        <v>2</v>
      </c>
      <c r="F3304">
        <v>2</v>
      </c>
      <c r="G3304">
        <v>2</v>
      </c>
      <c r="H3304">
        <v>1</v>
      </c>
      <c r="I3304">
        <v>1</v>
      </c>
      <c r="J3304">
        <v>1</v>
      </c>
    </row>
    <row r="3305" spans="1:10" x14ac:dyDescent="0.25">
      <c r="A3305" t="s">
        <v>558</v>
      </c>
      <c r="B3305">
        <v>19.340980999999999</v>
      </c>
      <c r="C3305">
        <v>23.209177199999999</v>
      </c>
      <c r="D3305">
        <v>15.472784799999999</v>
      </c>
      <c r="E3305">
        <v>2</v>
      </c>
      <c r="F3305">
        <v>2</v>
      </c>
      <c r="G3305">
        <v>2</v>
      </c>
      <c r="H3305">
        <v>1</v>
      </c>
      <c r="I3305">
        <v>1</v>
      </c>
      <c r="J3305">
        <v>1</v>
      </c>
    </row>
    <row r="3306" spans="1:10" x14ac:dyDescent="0.25">
      <c r="A3306" t="s">
        <v>559</v>
      </c>
      <c r="B3306">
        <v>17.240669700000002</v>
      </c>
      <c r="C3306">
        <v>20.68880364</v>
      </c>
      <c r="D3306">
        <v>13.79253576</v>
      </c>
      <c r="E3306">
        <v>2</v>
      </c>
      <c r="F3306">
        <v>2</v>
      </c>
      <c r="G3306">
        <v>2</v>
      </c>
      <c r="H3306">
        <v>1</v>
      </c>
      <c r="I3306">
        <v>1</v>
      </c>
      <c r="J3306">
        <v>1</v>
      </c>
    </row>
    <row r="3307" spans="1:10" x14ac:dyDescent="0.25">
      <c r="A3307" t="s">
        <v>560</v>
      </c>
      <c r="B3307">
        <v>7.1953744999999998</v>
      </c>
      <c r="C3307">
        <v>8.6344493999999994</v>
      </c>
      <c r="D3307">
        <v>5.7562996000000002</v>
      </c>
      <c r="E3307">
        <v>2</v>
      </c>
      <c r="F3307">
        <v>2</v>
      </c>
      <c r="G3307">
        <v>2</v>
      </c>
      <c r="H3307">
        <v>1</v>
      </c>
      <c r="I3307">
        <v>1</v>
      </c>
      <c r="J3307">
        <v>1</v>
      </c>
    </row>
    <row r="3308" spans="1:10" x14ac:dyDescent="0.25">
      <c r="A3308" t="s">
        <v>561</v>
      </c>
      <c r="B3308">
        <v>-0.77616200000000002</v>
      </c>
      <c r="C3308">
        <v>-0.93139439999999996</v>
      </c>
      <c r="D3308">
        <v>-0.62092959999999997</v>
      </c>
      <c r="E3308">
        <v>2</v>
      </c>
      <c r="F3308">
        <v>2</v>
      </c>
      <c r="G3308">
        <v>2</v>
      </c>
      <c r="H3308">
        <v>1</v>
      </c>
      <c r="I3308">
        <v>1</v>
      </c>
      <c r="J3308">
        <v>1</v>
      </c>
    </row>
    <row r="3309" spans="1:10" x14ac:dyDescent="0.25">
      <c r="A3309" t="s">
        <v>562</v>
      </c>
      <c r="B3309">
        <v>-11.850243000000001</v>
      </c>
      <c r="C3309">
        <v>-14.220291599999999</v>
      </c>
      <c r="D3309">
        <v>-9.4801944000000002</v>
      </c>
      <c r="E3309">
        <v>2</v>
      </c>
      <c r="F3309">
        <v>2</v>
      </c>
      <c r="G3309">
        <v>2</v>
      </c>
      <c r="H3309">
        <v>1</v>
      </c>
      <c r="I3309">
        <v>1</v>
      </c>
      <c r="J3309">
        <v>1</v>
      </c>
    </row>
    <row r="3310" spans="1:10" x14ac:dyDescent="0.25">
      <c r="A3310" t="s">
        <v>563</v>
      </c>
      <c r="B3310">
        <v>-7.5402829999999996</v>
      </c>
      <c r="C3310">
        <v>-9.0483396000000003</v>
      </c>
      <c r="D3310">
        <v>-6.0322263999999999</v>
      </c>
      <c r="E3310">
        <v>2</v>
      </c>
      <c r="F3310">
        <v>2</v>
      </c>
      <c r="G3310">
        <v>2</v>
      </c>
      <c r="H3310">
        <v>1</v>
      </c>
      <c r="I3310">
        <v>1</v>
      </c>
      <c r="J3310">
        <v>1</v>
      </c>
    </row>
    <row r="3311" spans="1:10" x14ac:dyDescent="0.25">
      <c r="A3311" t="s">
        <v>564</v>
      </c>
      <c r="B3311">
        <v>-11.596079</v>
      </c>
      <c r="C3311">
        <v>-13.9152948</v>
      </c>
      <c r="D3311">
        <v>-9.2768631999999993</v>
      </c>
      <c r="E3311">
        <v>2</v>
      </c>
      <c r="F3311">
        <v>2</v>
      </c>
      <c r="G3311">
        <v>2</v>
      </c>
      <c r="H3311">
        <v>1</v>
      </c>
      <c r="I3311">
        <v>1</v>
      </c>
      <c r="J3311">
        <v>1</v>
      </c>
    </row>
    <row r="3312" spans="1:10" x14ac:dyDescent="0.25">
      <c r="A3312" t="s">
        <v>565</v>
      </c>
      <c r="B3312">
        <v>-5.0403859999999998</v>
      </c>
      <c r="C3312">
        <v>-6.0484631999999996</v>
      </c>
      <c r="D3312">
        <v>-4.0323088</v>
      </c>
      <c r="E3312">
        <v>2</v>
      </c>
      <c r="F3312">
        <v>2</v>
      </c>
      <c r="G3312">
        <v>2</v>
      </c>
      <c r="H3312">
        <v>1</v>
      </c>
      <c r="I3312">
        <v>1</v>
      </c>
      <c r="J3312">
        <v>1</v>
      </c>
    </row>
    <row r="3313" spans="1:10" x14ac:dyDescent="0.25">
      <c r="A3313" t="s">
        <v>566</v>
      </c>
      <c r="B3313">
        <v>6.8860979999999996</v>
      </c>
      <c r="C3313">
        <v>8.2633176000000006</v>
      </c>
      <c r="D3313">
        <v>5.5088784000000004</v>
      </c>
      <c r="E3313">
        <v>2</v>
      </c>
      <c r="F3313">
        <v>2</v>
      </c>
      <c r="G3313">
        <v>2</v>
      </c>
      <c r="H3313">
        <v>1</v>
      </c>
      <c r="I3313">
        <v>1</v>
      </c>
      <c r="J3313">
        <v>1</v>
      </c>
    </row>
    <row r="3314" spans="1:10" x14ac:dyDescent="0.25">
      <c r="A3314" t="s">
        <v>567</v>
      </c>
      <c r="B3314">
        <v>14.782469000000001</v>
      </c>
      <c r="C3314">
        <v>17.738962799999999</v>
      </c>
      <c r="D3314">
        <v>11.8259752</v>
      </c>
      <c r="E3314">
        <v>2</v>
      </c>
      <c r="F3314">
        <v>2</v>
      </c>
      <c r="G3314">
        <v>2</v>
      </c>
      <c r="H3314">
        <v>1</v>
      </c>
      <c r="I3314">
        <v>1</v>
      </c>
      <c r="J3314">
        <v>1</v>
      </c>
    </row>
    <row r="3315" spans="1:10" x14ac:dyDescent="0.25">
      <c r="A3315" t="s">
        <v>568</v>
      </c>
      <c r="B3315">
        <v>18.842690000000001</v>
      </c>
      <c r="C3315">
        <v>22.611228000000001</v>
      </c>
      <c r="D3315">
        <v>15.074152</v>
      </c>
      <c r="E3315">
        <v>2</v>
      </c>
      <c r="F3315">
        <v>2</v>
      </c>
      <c r="G3315">
        <v>2</v>
      </c>
      <c r="H3315">
        <v>1</v>
      </c>
      <c r="I3315">
        <v>1</v>
      </c>
      <c r="J3315">
        <v>1</v>
      </c>
    </row>
    <row r="3316" spans="1:10" x14ac:dyDescent="0.25">
      <c r="A3316" t="s">
        <v>569</v>
      </c>
      <c r="B3316">
        <v>20.450057000000001</v>
      </c>
      <c r="C3316">
        <v>24.540068399999999</v>
      </c>
      <c r="D3316">
        <v>16.360045599999999</v>
      </c>
      <c r="E3316">
        <v>2</v>
      </c>
      <c r="F3316">
        <v>2</v>
      </c>
      <c r="G3316">
        <v>2</v>
      </c>
      <c r="H3316">
        <v>1</v>
      </c>
      <c r="I3316">
        <v>1</v>
      </c>
      <c r="J3316">
        <v>1</v>
      </c>
    </row>
    <row r="3317" spans="1:10" x14ac:dyDescent="0.25">
      <c r="A3317" t="s">
        <v>570</v>
      </c>
      <c r="B3317">
        <v>17.679732999999999</v>
      </c>
      <c r="C3317">
        <v>21.215679600000001</v>
      </c>
      <c r="D3317">
        <v>14.1437864</v>
      </c>
      <c r="E3317">
        <v>2</v>
      </c>
      <c r="F3317">
        <v>2</v>
      </c>
      <c r="G3317">
        <v>2</v>
      </c>
      <c r="H3317">
        <v>1</v>
      </c>
      <c r="I3317">
        <v>1</v>
      </c>
      <c r="J3317">
        <v>1</v>
      </c>
    </row>
    <row r="3318" spans="1:10" x14ac:dyDescent="0.25">
      <c r="A3318" t="s">
        <v>571</v>
      </c>
      <c r="B3318">
        <v>14.689344</v>
      </c>
      <c r="C3318">
        <v>17.627212799999999</v>
      </c>
      <c r="D3318">
        <v>11.7514752</v>
      </c>
      <c r="E3318">
        <v>2</v>
      </c>
      <c r="F3318">
        <v>2</v>
      </c>
      <c r="G3318">
        <v>2</v>
      </c>
      <c r="H3318">
        <v>1</v>
      </c>
      <c r="I3318">
        <v>1</v>
      </c>
      <c r="J3318">
        <v>1</v>
      </c>
    </row>
    <row r="3319" spans="1:10" x14ac:dyDescent="0.25">
      <c r="A3319" t="s">
        <v>572</v>
      </c>
      <c r="B3319">
        <v>11.534104599999999</v>
      </c>
      <c r="C3319">
        <v>13.840925520000001</v>
      </c>
      <c r="D3319">
        <v>9.2272836799999993</v>
      </c>
      <c r="E3319">
        <v>2</v>
      </c>
      <c r="F3319">
        <v>2</v>
      </c>
      <c r="G3319">
        <v>2</v>
      </c>
      <c r="H3319">
        <v>1</v>
      </c>
      <c r="I3319">
        <v>1</v>
      </c>
      <c r="J3319">
        <v>1</v>
      </c>
    </row>
    <row r="3320" spans="1:10" x14ac:dyDescent="0.25">
      <c r="A3320" t="s">
        <v>573</v>
      </c>
      <c r="B3320">
        <v>5.0306134</v>
      </c>
      <c r="C3320">
        <v>6.0367360799999998</v>
      </c>
      <c r="D3320">
        <v>4.0244907200000002</v>
      </c>
      <c r="E3320">
        <v>2</v>
      </c>
      <c r="F3320">
        <v>2</v>
      </c>
      <c r="G3320">
        <v>2</v>
      </c>
      <c r="H3320">
        <v>1</v>
      </c>
      <c r="I3320">
        <v>1</v>
      </c>
      <c r="J3320">
        <v>1</v>
      </c>
    </row>
    <row r="3321" spans="1:10" x14ac:dyDescent="0.25">
      <c r="A3321" t="s">
        <v>574</v>
      </c>
      <c r="B3321">
        <v>-9.9738249999999997</v>
      </c>
      <c r="C3321">
        <v>-11.968590000000001</v>
      </c>
      <c r="D3321">
        <v>-7.9790599999999996</v>
      </c>
      <c r="E3321">
        <v>2</v>
      </c>
      <c r="F3321">
        <v>2</v>
      </c>
      <c r="G3321">
        <v>2</v>
      </c>
      <c r="H3321">
        <v>1</v>
      </c>
      <c r="I3321">
        <v>1</v>
      </c>
      <c r="J3321">
        <v>1</v>
      </c>
    </row>
    <row r="3322" spans="1:10" x14ac:dyDescent="0.25">
      <c r="A3322" t="s">
        <v>575</v>
      </c>
      <c r="B3322">
        <v>-14.528840000000001</v>
      </c>
      <c r="C3322">
        <v>-17.434608000000001</v>
      </c>
      <c r="D3322">
        <v>-11.623072000000001</v>
      </c>
      <c r="E3322">
        <v>2</v>
      </c>
      <c r="F3322">
        <v>2</v>
      </c>
      <c r="G3322">
        <v>2</v>
      </c>
      <c r="H3322">
        <v>1</v>
      </c>
      <c r="I3322">
        <v>1</v>
      </c>
      <c r="J3322">
        <v>1</v>
      </c>
    </row>
    <row r="3323" spans="1:10" x14ac:dyDescent="0.25">
      <c r="A3323" t="s">
        <v>576</v>
      </c>
      <c r="B3323">
        <v>-5.0333139999999998</v>
      </c>
      <c r="C3323">
        <v>-6.0399767999999998</v>
      </c>
      <c r="D3323">
        <v>-4.0266511999999999</v>
      </c>
      <c r="E3323">
        <v>2</v>
      </c>
      <c r="F3323">
        <v>2</v>
      </c>
      <c r="G3323">
        <v>2</v>
      </c>
      <c r="H3323">
        <v>1</v>
      </c>
      <c r="I3323">
        <v>1</v>
      </c>
      <c r="J3323">
        <v>1</v>
      </c>
    </row>
    <row r="3324" spans="1:10" x14ac:dyDescent="0.25">
      <c r="A3324" t="s">
        <v>577</v>
      </c>
      <c r="B3324">
        <v>-1.1057509999999999</v>
      </c>
      <c r="C3324">
        <v>-1.3269012</v>
      </c>
      <c r="D3324">
        <v>-0.88460079999999996</v>
      </c>
      <c r="E3324">
        <v>2</v>
      </c>
      <c r="F3324">
        <v>2</v>
      </c>
      <c r="G3324">
        <v>2</v>
      </c>
      <c r="H3324">
        <v>1</v>
      </c>
      <c r="I3324">
        <v>1</v>
      </c>
      <c r="J3324">
        <v>1</v>
      </c>
    </row>
    <row r="3325" spans="1:10" x14ac:dyDescent="0.25">
      <c r="A3325" t="s">
        <v>578</v>
      </c>
      <c r="B3325">
        <v>5.8286543000000002</v>
      </c>
      <c r="C3325">
        <v>6.9943851600000002</v>
      </c>
      <c r="D3325">
        <v>4.6629234400000001</v>
      </c>
      <c r="E3325">
        <v>2</v>
      </c>
      <c r="F3325">
        <v>2</v>
      </c>
      <c r="G3325">
        <v>2</v>
      </c>
      <c r="H3325">
        <v>1</v>
      </c>
      <c r="I3325">
        <v>1</v>
      </c>
      <c r="J3325">
        <v>1</v>
      </c>
    </row>
    <row r="3326" spans="1:10" x14ac:dyDescent="0.25">
      <c r="A3326" t="s">
        <v>579</v>
      </c>
      <c r="B3326">
        <v>10.9005645</v>
      </c>
      <c r="C3326">
        <v>13.080677400000001</v>
      </c>
      <c r="D3326">
        <v>8.7204516000000005</v>
      </c>
      <c r="E3326">
        <v>2</v>
      </c>
      <c r="F3326">
        <v>2</v>
      </c>
      <c r="G3326">
        <v>2</v>
      </c>
      <c r="H3326">
        <v>1</v>
      </c>
      <c r="I3326">
        <v>1</v>
      </c>
      <c r="J3326">
        <v>1</v>
      </c>
    </row>
    <row r="3327" spans="1:10" x14ac:dyDescent="0.25">
      <c r="A3327" t="s">
        <v>580</v>
      </c>
      <c r="B3327">
        <v>17.284254600000001</v>
      </c>
      <c r="C3327">
        <v>20.741105520000001</v>
      </c>
      <c r="D3327">
        <v>13.82740368</v>
      </c>
      <c r="E3327">
        <v>2</v>
      </c>
      <c r="F3327">
        <v>2</v>
      </c>
      <c r="G3327">
        <v>2</v>
      </c>
      <c r="H3327">
        <v>1</v>
      </c>
      <c r="I3327">
        <v>1</v>
      </c>
      <c r="J3327">
        <v>1</v>
      </c>
    </row>
    <row r="3328" spans="1:10" x14ac:dyDescent="0.25">
      <c r="A3328" t="s">
        <v>581</v>
      </c>
      <c r="B3328">
        <v>24.058600999999999</v>
      </c>
      <c r="C3328">
        <v>28.870321199999999</v>
      </c>
      <c r="D3328">
        <v>19.2468808</v>
      </c>
      <c r="E3328">
        <v>2</v>
      </c>
      <c r="F3328">
        <v>2</v>
      </c>
      <c r="G3328">
        <v>2</v>
      </c>
      <c r="H3328">
        <v>1</v>
      </c>
      <c r="I3328">
        <v>1</v>
      </c>
      <c r="J3328">
        <v>1</v>
      </c>
    </row>
    <row r="3329" spans="1:10" x14ac:dyDescent="0.25">
      <c r="A3329" t="s">
        <v>582</v>
      </c>
      <c r="B3329">
        <v>21.0855055</v>
      </c>
      <c r="C3329">
        <v>25.302606600000001</v>
      </c>
      <c r="D3329">
        <v>16.868404399999999</v>
      </c>
      <c r="E3329">
        <v>2</v>
      </c>
      <c r="F3329">
        <v>2</v>
      </c>
      <c r="G3329">
        <v>2</v>
      </c>
      <c r="H3329">
        <v>1</v>
      </c>
      <c r="I3329">
        <v>1</v>
      </c>
      <c r="J3329">
        <v>1</v>
      </c>
    </row>
    <row r="3330" spans="1:10" x14ac:dyDescent="0.25">
      <c r="A3330" t="s">
        <v>583</v>
      </c>
      <c r="B3330">
        <v>13.683620700000001</v>
      </c>
      <c r="C3330">
        <v>16.420344839999998</v>
      </c>
      <c r="D3330">
        <v>10.946896560000001</v>
      </c>
      <c r="E3330">
        <v>2</v>
      </c>
      <c r="F3330">
        <v>2</v>
      </c>
      <c r="G3330">
        <v>2</v>
      </c>
      <c r="H3330">
        <v>1</v>
      </c>
      <c r="I3330">
        <v>1</v>
      </c>
      <c r="J3330">
        <v>1</v>
      </c>
    </row>
    <row r="3331" spans="1:10" x14ac:dyDescent="0.25">
      <c r="A3331" t="s">
        <v>584</v>
      </c>
      <c r="B3331">
        <v>9.3129898000000004</v>
      </c>
      <c r="C3331">
        <v>11.175587760000001</v>
      </c>
      <c r="D3331">
        <v>7.45039184</v>
      </c>
      <c r="E3331">
        <v>2</v>
      </c>
      <c r="F3331">
        <v>2</v>
      </c>
      <c r="G3331">
        <v>2</v>
      </c>
      <c r="H3331">
        <v>1</v>
      </c>
      <c r="I3331">
        <v>1</v>
      </c>
      <c r="J3331">
        <v>1</v>
      </c>
    </row>
    <row r="3332" spans="1:10" x14ac:dyDescent="0.25">
      <c r="A3332" t="s">
        <v>585</v>
      </c>
      <c r="B3332">
        <v>-1.5448310000000001</v>
      </c>
      <c r="C3332">
        <v>-1.8537972</v>
      </c>
      <c r="D3332">
        <v>-1.2358648000000001</v>
      </c>
      <c r="E3332">
        <v>2</v>
      </c>
      <c r="F3332">
        <v>2</v>
      </c>
      <c r="G3332">
        <v>2</v>
      </c>
      <c r="H3332">
        <v>1</v>
      </c>
      <c r="I3332">
        <v>1</v>
      </c>
      <c r="J3332">
        <v>1</v>
      </c>
    </row>
    <row r="3333" spans="1:10" x14ac:dyDescent="0.25">
      <c r="A3333" t="s">
        <v>586</v>
      </c>
      <c r="B3333">
        <v>-6.270912</v>
      </c>
      <c r="C3333">
        <v>-7.5250944000000004</v>
      </c>
      <c r="D3333">
        <v>-5.0167295999999997</v>
      </c>
      <c r="E3333">
        <v>2</v>
      </c>
      <c r="F3333">
        <v>2</v>
      </c>
      <c r="G3333">
        <v>2</v>
      </c>
      <c r="H3333">
        <v>1</v>
      </c>
      <c r="I3333">
        <v>1</v>
      </c>
      <c r="J3333">
        <v>1</v>
      </c>
    </row>
    <row r="3334" spans="1:10" x14ac:dyDescent="0.25">
      <c r="A3334" t="s">
        <v>587</v>
      </c>
      <c r="B3334">
        <v>-15.521089999999999</v>
      </c>
      <c r="C3334">
        <v>-18.625308</v>
      </c>
      <c r="D3334">
        <v>-12.416872</v>
      </c>
      <c r="E3334">
        <v>2</v>
      </c>
      <c r="F3334">
        <v>2</v>
      </c>
      <c r="G3334">
        <v>2</v>
      </c>
      <c r="H3334">
        <v>1</v>
      </c>
      <c r="I3334">
        <v>1</v>
      </c>
      <c r="J3334">
        <v>1</v>
      </c>
    </row>
    <row r="3335" spans="1:10" x14ac:dyDescent="0.25">
      <c r="A3335" t="s">
        <v>588</v>
      </c>
      <c r="B3335">
        <v>-19.048641</v>
      </c>
      <c r="C3335">
        <v>-22.858369199999999</v>
      </c>
      <c r="D3335">
        <v>-15.2389128</v>
      </c>
      <c r="E3335">
        <v>2</v>
      </c>
      <c r="F3335">
        <v>2</v>
      </c>
      <c r="G3335">
        <v>2</v>
      </c>
      <c r="H3335">
        <v>1</v>
      </c>
      <c r="I3335">
        <v>1</v>
      </c>
      <c r="J3335">
        <v>1</v>
      </c>
    </row>
    <row r="3336" spans="1:10" x14ac:dyDescent="0.25">
      <c r="A3336" t="s">
        <v>589</v>
      </c>
      <c r="B3336">
        <v>-1.1167370000000001</v>
      </c>
      <c r="C3336">
        <v>-1.3400844000000001</v>
      </c>
      <c r="D3336">
        <v>-0.89338960000000001</v>
      </c>
      <c r="E3336">
        <v>2</v>
      </c>
      <c r="F3336">
        <v>2</v>
      </c>
      <c r="G3336">
        <v>2</v>
      </c>
      <c r="H3336">
        <v>1</v>
      </c>
      <c r="I3336">
        <v>1</v>
      </c>
      <c r="J3336">
        <v>1</v>
      </c>
    </row>
    <row r="3337" spans="1:10" x14ac:dyDescent="0.25">
      <c r="A3337" t="s">
        <v>590</v>
      </c>
      <c r="B3337">
        <v>3.160053</v>
      </c>
      <c r="C3337">
        <v>3.7920636000000001</v>
      </c>
      <c r="D3337">
        <v>2.5280423999999999</v>
      </c>
      <c r="E3337">
        <v>2</v>
      </c>
      <c r="F3337">
        <v>2</v>
      </c>
      <c r="G3337">
        <v>2</v>
      </c>
      <c r="H3337">
        <v>1</v>
      </c>
      <c r="I3337">
        <v>1</v>
      </c>
      <c r="J3337">
        <v>1</v>
      </c>
    </row>
    <row r="3338" spans="1:10" x14ac:dyDescent="0.25">
      <c r="A3338" t="s">
        <v>591</v>
      </c>
      <c r="B3338">
        <v>14.321575599999999</v>
      </c>
      <c r="C3338">
        <v>17.18589072</v>
      </c>
      <c r="D3338">
        <v>11.45726048</v>
      </c>
      <c r="E3338">
        <v>2</v>
      </c>
      <c r="F3338">
        <v>2</v>
      </c>
      <c r="G3338">
        <v>2</v>
      </c>
      <c r="H3338">
        <v>1</v>
      </c>
      <c r="I3338">
        <v>1</v>
      </c>
      <c r="J3338">
        <v>1</v>
      </c>
    </row>
    <row r="3339" spans="1:10" x14ac:dyDescent="0.25">
      <c r="A3339" t="s">
        <v>592</v>
      </c>
      <c r="B3339">
        <v>16.700118499999999</v>
      </c>
      <c r="C3339">
        <v>20.040142199999998</v>
      </c>
      <c r="D3339">
        <v>13.360094800000001</v>
      </c>
      <c r="E3339">
        <v>2</v>
      </c>
      <c r="F3339">
        <v>2</v>
      </c>
      <c r="G3339">
        <v>2</v>
      </c>
      <c r="H3339">
        <v>1</v>
      </c>
      <c r="I3339">
        <v>1</v>
      </c>
      <c r="J3339">
        <v>1</v>
      </c>
    </row>
    <row r="3340" spans="1:10" x14ac:dyDescent="0.25">
      <c r="A3340" t="s">
        <v>593</v>
      </c>
      <c r="B3340">
        <v>22.684278500000001</v>
      </c>
      <c r="C3340">
        <v>27.221134200000002</v>
      </c>
      <c r="D3340">
        <v>18.147422800000001</v>
      </c>
      <c r="E3340">
        <v>2</v>
      </c>
      <c r="F3340">
        <v>2</v>
      </c>
      <c r="G3340">
        <v>2</v>
      </c>
      <c r="H3340">
        <v>1</v>
      </c>
      <c r="I3340">
        <v>1</v>
      </c>
      <c r="J3340">
        <v>1</v>
      </c>
    </row>
    <row r="3341" spans="1:10" x14ac:dyDescent="0.25">
      <c r="A3341" t="s">
        <v>594</v>
      </c>
      <c r="B3341">
        <v>20.818836000000001</v>
      </c>
      <c r="C3341">
        <v>24.9826032</v>
      </c>
      <c r="D3341">
        <v>16.655068799999999</v>
      </c>
      <c r="E3341">
        <v>2</v>
      </c>
      <c r="F3341">
        <v>2</v>
      </c>
      <c r="G3341">
        <v>2</v>
      </c>
      <c r="H3341">
        <v>1</v>
      </c>
      <c r="I3341">
        <v>1</v>
      </c>
      <c r="J3341">
        <v>1</v>
      </c>
    </row>
    <row r="3342" spans="1:10" x14ac:dyDescent="0.25">
      <c r="A3342" t="s">
        <v>595</v>
      </c>
      <c r="B3342">
        <v>16.313487500000001</v>
      </c>
      <c r="C3342">
        <v>19.576184999999999</v>
      </c>
      <c r="D3342">
        <v>13.050789999999999</v>
      </c>
      <c r="E3342">
        <v>2</v>
      </c>
      <c r="F3342">
        <v>2</v>
      </c>
      <c r="G3342">
        <v>2</v>
      </c>
      <c r="H3342">
        <v>1</v>
      </c>
      <c r="I3342">
        <v>1</v>
      </c>
      <c r="J3342">
        <v>1</v>
      </c>
    </row>
    <row r="3343" spans="1:10" x14ac:dyDescent="0.25">
      <c r="A3343" t="s">
        <v>596</v>
      </c>
      <c r="B3343">
        <v>6.4339744999999997</v>
      </c>
      <c r="C3343">
        <v>7.7207694</v>
      </c>
      <c r="D3343">
        <v>5.1471796000000003</v>
      </c>
      <c r="E3343">
        <v>2</v>
      </c>
      <c r="F3343">
        <v>2</v>
      </c>
      <c r="G3343">
        <v>2</v>
      </c>
      <c r="H3343">
        <v>1</v>
      </c>
      <c r="I3343">
        <v>1</v>
      </c>
      <c r="J3343">
        <v>1</v>
      </c>
    </row>
    <row r="3344" spans="1:10" x14ac:dyDescent="0.25">
      <c r="A3344" t="s">
        <v>597</v>
      </c>
      <c r="B3344">
        <v>-1.2063410000000001</v>
      </c>
      <c r="C3344">
        <v>-1.4476092</v>
      </c>
      <c r="D3344">
        <v>-0.96507279999999995</v>
      </c>
      <c r="E3344">
        <v>2</v>
      </c>
      <c r="F3344">
        <v>2</v>
      </c>
      <c r="G3344">
        <v>2</v>
      </c>
      <c r="H3344">
        <v>1</v>
      </c>
      <c r="I3344">
        <v>1</v>
      </c>
      <c r="J3344">
        <v>1</v>
      </c>
    </row>
    <row r="3345" spans="1:10" x14ac:dyDescent="0.25">
      <c r="A3345" t="s">
        <v>598</v>
      </c>
      <c r="B3345">
        <v>-6.8906080000000003</v>
      </c>
      <c r="C3345">
        <v>-8.2687296000000003</v>
      </c>
      <c r="D3345">
        <v>-5.5124864000000002</v>
      </c>
      <c r="E3345">
        <v>2</v>
      </c>
      <c r="F3345">
        <v>2</v>
      </c>
      <c r="G3345">
        <v>2</v>
      </c>
      <c r="H3345">
        <v>1</v>
      </c>
      <c r="I3345">
        <v>1</v>
      </c>
      <c r="J3345">
        <v>1</v>
      </c>
    </row>
    <row r="3346" spans="1:10" x14ac:dyDescent="0.25">
      <c r="A3346" t="s">
        <v>599</v>
      </c>
      <c r="B3346">
        <v>-17.334918999999999</v>
      </c>
      <c r="C3346">
        <v>-20.801902800000001</v>
      </c>
      <c r="D3346">
        <v>-13.8679352</v>
      </c>
      <c r="E3346">
        <v>2</v>
      </c>
      <c r="F3346">
        <v>2</v>
      </c>
      <c r="G3346">
        <v>2</v>
      </c>
      <c r="H3346">
        <v>1</v>
      </c>
      <c r="I3346">
        <v>1</v>
      </c>
      <c r="J3346">
        <v>1</v>
      </c>
    </row>
    <row r="3347" spans="1:10" x14ac:dyDescent="0.25">
      <c r="A3347" t="s">
        <v>600</v>
      </c>
      <c r="B3347">
        <v>-11.125755</v>
      </c>
      <c r="C3347">
        <v>-13.350906</v>
      </c>
      <c r="D3347">
        <v>-8.9006039999999995</v>
      </c>
      <c r="E3347">
        <v>2</v>
      </c>
      <c r="F3347">
        <v>2</v>
      </c>
      <c r="G3347">
        <v>2</v>
      </c>
      <c r="H3347">
        <v>1</v>
      </c>
      <c r="I3347">
        <v>1</v>
      </c>
      <c r="J3347">
        <v>1</v>
      </c>
    </row>
    <row r="3348" spans="1:10" x14ac:dyDescent="0.25">
      <c r="A3348" t="s">
        <v>601</v>
      </c>
      <c r="B3348">
        <v>-4.924633</v>
      </c>
      <c r="C3348">
        <v>-5.9095595999999997</v>
      </c>
      <c r="D3348">
        <v>-3.9397063999999999</v>
      </c>
      <c r="E3348">
        <v>2</v>
      </c>
      <c r="F3348">
        <v>2</v>
      </c>
      <c r="G3348">
        <v>2</v>
      </c>
      <c r="H3348">
        <v>1</v>
      </c>
      <c r="I3348">
        <v>1</v>
      </c>
      <c r="J3348">
        <v>1</v>
      </c>
    </row>
    <row r="3349" spans="1:10" x14ac:dyDescent="0.25">
      <c r="A3349" t="s">
        <v>602</v>
      </c>
      <c r="B3349">
        <v>6.9257799999999996</v>
      </c>
      <c r="C3349">
        <v>8.3109359999999999</v>
      </c>
      <c r="D3349">
        <v>5.5406240000000002</v>
      </c>
      <c r="E3349">
        <v>2</v>
      </c>
      <c r="F3349">
        <v>2</v>
      </c>
      <c r="G3349">
        <v>2</v>
      </c>
      <c r="H3349">
        <v>1</v>
      </c>
      <c r="I3349">
        <v>1</v>
      </c>
      <c r="J3349">
        <v>1</v>
      </c>
    </row>
    <row r="3350" spans="1:10" x14ac:dyDescent="0.25">
      <c r="A3350" t="s">
        <v>603</v>
      </c>
      <c r="B3350">
        <v>13.558253300000001</v>
      </c>
      <c r="C3350">
        <v>16.269903960000001</v>
      </c>
      <c r="D3350">
        <v>10.84660264</v>
      </c>
      <c r="E3350">
        <v>2</v>
      </c>
      <c r="F3350">
        <v>2</v>
      </c>
      <c r="G3350">
        <v>2</v>
      </c>
      <c r="H3350">
        <v>1</v>
      </c>
      <c r="I3350">
        <v>1</v>
      </c>
      <c r="J3350">
        <v>1</v>
      </c>
    </row>
    <row r="3351" spans="1:10" x14ac:dyDescent="0.25">
      <c r="A3351" t="s">
        <v>604</v>
      </c>
      <c r="B3351">
        <v>17.9966598</v>
      </c>
      <c r="C3351">
        <v>21.59599176</v>
      </c>
      <c r="D3351">
        <v>14.397327840000001</v>
      </c>
      <c r="E3351">
        <v>2</v>
      </c>
      <c r="F3351">
        <v>2</v>
      </c>
      <c r="G3351">
        <v>2</v>
      </c>
      <c r="H3351">
        <v>1</v>
      </c>
      <c r="I3351">
        <v>1</v>
      </c>
      <c r="J3351">
        <v>1</v>
      </c>
    </row>
    <row r="3352" spans="1:10" x14ac:dyDescent="0.25">
      <c r="A3352" t="s">
        <v>605</v>
      </c>
      <c r="B3352">
        <v>21.679323</v>
      </c>
      <c r="C3352">
        <v>26.015187600000001</v>
      </c>
      <c r="D3352">
        <v>17.343458399999999</v>
      </c>
      <c r="E3352">
        <v>2</v>
      </c>
      <c r="F3352">
        <v>2</v>
      </c>
      <c r="G3352">
        <v>2</v>
      </c>
      <c r="H3352">
        <v>1</v>
      </c>
      <c r="I3352">
        <v>1</v>
      </c>
      <c r="J3352">
        <v>1</v>
      </c>
    </row>
    <row r="3353" spans="1:10" x14ac:dyDescent="0.25">
      <c r="A3353" t="s">
        <v>606</v>
      </c>
      <c r="B3353">
        <v>22.886509</v>
      </c>
      <c r="C3353">
        <v>27.463810800000001</v>
      </c>
      <c r="D3353">
        <v>18.309207199999999</v>
      </c>
      <c r="E3353">
        <v>2</v>
      </c>
      <c r="F3353">
        <v>2</v>
      </c>
      <c r="G3353">
        <v>2</v>
      </c>
      <c r="H3353">
        <v>1</v>
      </c>
      <c r="I3353">
        <v>1</v>
      </c>
      <c r="J3353">
        <v>1</v>
      </c>
    </row>
    <row r="3354" spans="1:10" x14ac:dyDescent="0.25">
      <c r="A3354" t="s">
        <v>607</v>
      </c>
      <c r="B3354">
        <v>15.4742856</v>
      </c>
      <c r="C3354">
        <v>18.569142719999999</v>
      </c>
      <c r="D3354">
        <v>12.37942848</v>
      </c>
      <c r="E3354">
        <v>2</v>
      </c>
      <c r="F3354">
        <v>2</v>
      </c>
      <c r="G3354">
        <v>2</v>
      </c>
      <c r="H3354">
        <v>1</v>
      </c>
      <c r="I3354">
        <v>1</v>
      </c>
      <c r="J3354">
        <v>1</v>
      </c>
    </row>
    <row r="3355" spans="1:10" x14ac:dyDescent="0.25">
      <c r="A3355" t="s">
        <v>608</v>
      </c>
      <c r="B3355">
        <v>8.2448682000000009</v>
      </c>
      <c r="C3355">
        <v>9.8938418400000003</v>
      </c>
      <c r="D3355">
        <v>6.5958945599999996</v>
      </c>
      <c r="E3355">
        <v>2</v>
      </c>
      <c r="F3355">
        <v>2</v>
      </c>
      <c r="G3355">
        <v>2</v>
      </c>
      <c r="H3355">
        <v>1</v>
      </c>
      <c r="I3355">
        <v>1</v>
      </c>
      <c r="J3355">
        <v>1</v>
      </c>
    </row>
    <row r="3356" spans="1:10" x14ac:dyDescent="0.25">
      <c r="A3356" t="s">
        <v>609</v>
      </c>
      <c r="B3356">
        <v>1.235652</v>
      </c>
      <c r="C3356">
        <v>1.4827824000000001</v>
      </c>
      <c r="D3356">
        <v>0.9885216</v>
      </c>
      <c r="E3356">
        <v>2</v>
      </c>
      <c r="F3356">
        <v>2</v>
      </c>
      <c r="G3356">
        <v>2</v>
      </c>
      <c r="H3356">
        <v>1</v>
      </c>
      <c r="I3356">
        <v>1</v>
      </c>
      <c r="J3356">
        <v>1</v>
      </c>
    </row>
    <row r="3357" spans="1:10" x14ac:dyDescent="0.25">
      <c r="A3357" t="s">
        <v>610</v>
      </c>
      <c r="B3357">
        <v>-8.9849399999999999</v>
      </c>
      <c r="C3357">
        <v>-10.781928000000001</v>
      </c>
      <c r="D3357">
        <v>-7.1879520000000001</v>
      </c>
      <c r="E3357">
        <v>2</v>
      </c>
      <c r="F3357">
        <v>2</v>
      </c>
      <c r="G3357">
        <v>2</v>
      </c>
      <c r="H3357">
        <v>1</v>
      </c>
      <c r="I3357">
        <v>1</v>
      </c>
      <c r="J3357">
        <v>1</v>
      </c>
    </row>
    <row r="3358" spans="1:10" x14ac:dyDescent="0.25">
      <c r="A3358" t="s">
        <v>611</v>
      </c>
      <c r="B3358">
        <v>-11.724169</v>
      </c>
      <c r="C3358">
        <v>-14.0690028</v>
      </c>
      <c r="D3358">
        <v>-9.3793351999999999</v>
      </c>
      <c r="E3358">
        <v>2</v>
      </c>
      <c r="F3358">
        <v>2</v>
      </c>
      <c r="G3358">
        <v>2</v>
      </c>
      <c r="H3358">
        <v>1</v>
      </c>
      <c r="I3358">
        <v>1</v>
      </c>
      <c r="J3358">
        <v>1</v>
      </c>
    </row>
    <row r="3359" spans="1:10" x14ac:dyDescent="0.25">
      <c r="A3359" t="s">
        <v>612</v>
      </c>
      <c r="B3359">
        <v>-6.592066</v>
      </c>
      <c r="C3359">
        <v>-7.9104792000000002</v>
      </c>
      <c r="D3359">
        <v>-5.2736527999999998</v>
      </c>
      <c r="E3359">
        <v>2</v>
      </c>
      <c r="F3359">
        <v>2</v>
      </c>
      <c r="G3359">
        <v>2</v>
      </c>
      <c r="H3359">
        <v>1</v>
      </c>
      <c r="I3359">
        <v>1</v>
      </c>
      <c r="J3359">
        <v>1</v>
      </c>
    </row>
    <row r="3360" spans="1:10" x14ac:dyDescent="0.25">
      <c r="A3360" t="s">
        <v>613</v>
      </c>
      <c r="B3360">
        <v>2.0057817</v>
      </c>
      <c r="C3360">
        <v>2.40693804</v>
      </c>
      <c r="D3360">
        <v>1.60462536</v>
      </c>
      <c r="E3360">
        <v>2</v>
      </c>
      <c r="F3360">
        <v>2</v>
      </c>
      <c r="G3360">
        <v>2</v>
      </c>
      <c r="H3360">
        <v>1</v>
      </c>
      <c r="I3360">
        <v>1</v>
      </c>
      <c r="J3360">
        <v>1</v>
      </c>
    </row>
    <row r="3361" spans="1:10" x14ac:dyDescent="0.25">
      <c r="A3361" t="s">
        <v>614</v>
      </c>
      <c r="B3361">
        <v>6.4201639000000004</v>
      </c>
      <c r="C3361">
        <v>7.7041966799999999</v>
      </c>
      <c r="D3361">
        <v>5.1361311199999999</v>
      </c>
      <c r="E3361">
        <v>2</v>
      </c>
      <c r="F3361">
        <v>2</v>
      </c>
      <c r="G3361">
        <v>2</v>
      </c>
      <c r="H3361">
        <v>1</v>
      </c>
      <c r="I3361">
        <v>1</v>
      </c>
      <c r="J3361">
        <v>1</v>
      </c>
    </row>
    <row r="3362" spans="1:10" x14ac:dyDescent="0.25">
      <c r="A3362" t="s">
        <v>615</v>
      </c>
      <c r="B3362">
        <v>12.9716182</v>
      </c>
      <c r="C3362">
        <v>15.565941840000001</v>
      </c>
      <c r="D3362">
        <v>10.377294559999999</v>
      </c>
      <c r="E3362">
        <v>2</v>
      </c>
      <c r="F3362">
        <v>2</v>
      </c>
      <c r="G3362">
        <v>2</v>
      </c>
      <c r="H3362">
        <v>1</v>
      </c>
      <c r="I3362">
        <v>1</v>
      </c>
      <c r="J3362">
        <v>1</v>
      </c>
    </row>
    <row r="3363" spans="1:10" x14ac:dyDescent="0.25">
      <c r="A3363" t="s">
        <v>616</v>
      </c>
      <c r="B3363">
        <v>18.834969999999998</v>
      </c>
      <c r="C3363">
        <v>22.601963999999999</v>
      </c>
      <c r="D3363">
        <v>15.067976</v>
      </c>
      <c r="E3363">
        <v>2</v>
      </c>
      <c r="F3363">
        <v>2</v>
      </c>
      <c r="G3363">
        <v>2</v>
      </c>
      <c r="H3363">
        <v>1</v>
      </c>
      <c r="I3363">
        <v>1</v>
      </c>
      <c r="J3363">
        <v>1</v>
      </c>
    </row>
    <row r="3364" spans="1:10" x14ac:dyDescent="0.25">
      <c r="A3364" t="s">
        <v>617</v>
      </c>
      <c r="B3364">
        <v>21.214706</v>
      </c>
      <c r="C3364">
        <v>25.4576472</v>
      </c>
      <c r="D3364">
        <v>16.971764799999999</v>
      </c>
      <c r="E3364">
        <v>2</v>
      </c>
      <c r="F3364">
        <v>2</v>
      </c>
      <c r="G3364">
        <v>2</v>
      </c>
      <c r="H3364">
        <v>1</v>
      </c>
      <c r="I3364">
        <v>1</v>
      </c>
      <c r="J3364">
        <v>1</v>
      </c>
    </row>
    <row r="3365" spans="1:10" x14ac:dyDescent="0.25">
      <c r="A3365" t="s">
        <v>618</v>
      </c>
      <c r="B3365">
        <v>21.892734999999998</v>
      </c>
      <c r="C3365">
        <v>26.271281999999999</v>
      </c>
      <c r="D3365">
        <v>17.514188000000001</v>
      </c>
      <c r="E3365">
        <v>2</v>
      </c>
      <c r="F3365">
        <v>2</v>
      </c>
      <c r="G3365">
        <v>2</v>
      </c>
      <c r="H3365">
        <v>1</v>
      </c>
      <c r="I3365">
        <v>1</v>
      </c>
      <c r="J3365">
        <v>1</v>
      </c>
    </row>
    <row r="3366" spans="1:10" x14ac:dyDescent="0.25">
      <c r="A3366" t="s">
        <v>619</v>
      </c>
      <c r="B3366">
        <v>15.270633699999999</v>
      </c>
      <c r="C3366">
        <v>18.324760439999999</v>
      </c>
      <c r="D3366">
        <v>12.21650696</v>
      </c>
      <c r="E3366">
        <v>2</v>
      </c>
      <c r="F3366">
        <v>2</v>
      </c>
      <c r="G3366">
        <v>2</v>
      </c>
      <c r="H3366">
        <v>1</v>
      </c>
      <c r="I3366">
        <v>1</v>
      </c>
      <c r="J3366">
        <v>1</v>
      </c>
    </row>
    <row r="3367" spans="1:10" x14ac:dyDescent="0.25">
      <c r="A3367" t="s">
        <v>620</v>
      </c>
      <c r="B3367">
        <v>12.0165095</v>
      </c>
      <c r="C3367">
        <v>14.4198114</v>
      </c>
      <c r="D3367">
        <v>9.6132076000000009</v>
      </c>
      <c r="E3367">
        <v>2</v>
      </c>
      <c r="F3367">
        <v>2</v>
      </c>
      <c r="G3367">
        <v>2</v>
      </c>
      <c r="H3367">
        <v>1</v>
      </c>
      <c r="I3367">
        <v>1</v>
      </c>
      <c r="J3367">
        <v>1</v>
      </c>
    </row>
    <row r="3368" spans="1:10" x14ac:dyDescent="0.25">
      <c r="A3368" t="s">
        <v>621</v>
      </c>
      <c r="B3368">
        <v>0.54652599999999996</v>
      </c>
      <c r="C3368">
        <v>0.65583119999999995</v>
      </c>
      <c r="D3368">
        <v>0.43722080000000002</v>
      </c>
      <c r="E3368">
        <v>2</v>
      </c>
      <c r="F3368">
        <v>2</v>
      </c>
      <c r="G3368">
        <v>2</v>
      </c>
      <c r="H3368">
        <v>1</v>
      </c>
      <c r="I3368">
        <v>1</v>
      </c>
      <c r="J3368">
        <v>1</v>
      </c>
    </row>
    <row r="3369" spans="1:10" x14ac:dyDescent="0.25">
      <c r="A3369" t="s">
        <v>622</v>
      </c>
      <c r="B3369">
        <v>-6.7542289999999996</v>
      </c>
      <c r="C3369">
        <v>-8.1050748000000006</v>
      </c>
      <c r="D3369">
        <v>-5.4033832000000004</v>
      </c>
      <c r="E3369">
        <v>2</v>
      </c>
      <c r="F3369">
        <v>2</v>
      </c>
      <c r="G3369">
        <v>2</v>
      </c>
      <c r="H3369">
        <v>1</v>
      </c>
      <c r="I3369">
        <v>1</v>
      </c>
      <c r="J3369">
        <v>1</v>
      </c>
    </row>
    <row r="3370" spans="1:10" x14ac:dyDescent="0.25">
      <c r="A3370" t="s">
        <v>623</v>
      </c>
      <c r="B3370">
        <v>-8.5237879999999997</v>
      </c>
      <c r="C3370">
        <v>-10.2285456</v>
      </c>
      <c r="D3370">
        <v>-6.8190303999999999</v>
      </c>
      <c r="E3370">
        <v>2</v>
      </c>
      <c r="F3370">
        <v>2</v>
      </c>
      <c r="G3370">
        <v>2</v>
      </c>
      <c r="H3370">
        <v>1</v>
      </c>
      <c r="I3370">
        <v>1</v>
      </c>
      <c r="J3370">
        <v>1</v>
      </c>
    </row>
    <row r="3371" spans="1:10" x14ac:dyDescent="0.25">
      <c r="A3371" t="s">
        <v>624</v>
      </c>
      <c r="B3371">
        <v>-15.250519000000001</v>
      </c>
      <c r="C3371">
        <v>-18.300622799999999</v>
      </c>
      <c r="D3371">
        <v>-12.2004152</v>
      </c>
      <c r="E3371">
        <v>2</v>
      </c>
      <c r="F3371">
        <v>2</v>
      </c>
      <c r="G3371">
        <v>2</v>
      </c>
      <c r="H3371">
        <v>1</v>
      </c>
      <c r="I3371">
        <v>1</v>
      </c>
      <c r="J3371">
        <v>1</v>
      </c>
    </row>
    <row r="3372" spans="1:10" x14ac:dyDescent="0.25">
      <c r="A3372" t="s">
        <v>625</v>
      </c>
      <c r="B3372">
        <v>-5.0202790000000004</v>
      </c>
      <c r="C3372">
        <v>-6.0243348000000001</v>
      </c>
      <c r="D3372">
        <v>-4.0162231999999998</v>
      </c>
      <c r="E3372">
        <v>2</v>
      </c>
      <c r="F3372">
        <v>2</v>
      </c>
      <c r="G3372">
        <v>2</v>
      </c>
      <c r="H3372">
        <v>1</v>
      </c>
      <c r="I3372">
        <v>1</v>
      </c>
      <c r="J3372">
        <v>1</v>
      </c>
    </row>
    <row r="3373" spans="1:10" x14ac:dyDescent="0.25">
      <c r="A3373" t="s">
        <v>626</v>
      </c>
      <c r="B3373">
        <v>4.7813040000000004</v>
      </c>
      <c r="C3373">
        <v>5.7375648000000004</v>
      </c>
      <c r="D3373">
        <v>3.8250432000000001</v>
      </c>
      <c r="E3373">
        <v>2</v>
      </c>
      <c r="F3373">
        <v>2</v>
      </c>
      <c r="G3373">
        <v>2</v>
      </c>
      <c r="H3373">
        <v>1</v>
      </c>
      <c r="I3373">
        <v>1</v>
      </c>
      <c r="J3373">
        <v>1</v>
      </c>
    </row>
    <row r="3374" spans="1:10" x14ac:dyDescent="0.25">
      <c r="A3374" t="s">
        <v>627</v>
      </c>
      <c r="B3374">
        <v>13.8247433</v>
      </c>
      <c r="C3374">
        <v>16.58969196</v>
      </c>
      <c r="D3374">
        <v>11.05979464</v>
      </c>
      <c r="E3374">
        <v>2</v>
      </c>
      <c r="F3374">
        <v>2</v>
      </c>
      <c r="G3374">
        <v>2</v>
      </c>
      <c r="H3374">
        <v>1</v>
      </c>
      <c r="I3374">
        <v>1</v>
      </c>
      <c r="J3374">
        <v>1</v>
      </c>
    </row>
    <row r="3375" spans="1:10" x14ac:dyDescent="0.25">
      <c r="A3375" t="s">
        <v>628</v>
      </c>
      <c r="B3375">
        <v>19.0841675</v>
      </c>
      <c r="C3375">
        <v>22.901001000000001</v>
      </c>
      <c r="D3375">
        <v>15.267334</v>
      </c>
      <c r="E3375">
        <v>2</v>
      </c>
      <c r="F3375">
        <v>2</v>
      </c>
      <c r="G3375">
        <v>2</v>
      </c>
      <c r="H3375">
        <v>1</v>
      </c>
      <c r="I3375">
        <v>1</v>
      </c>
      <c r="J3375">
        <v>1</v>
      </c>
    </row>
    <row r="3376" spans="1:10" x14ac:dyDescent="0.25">
      <c r="A3376" t="s">
        <v>629</v>
      </c>
      <c r="B3376">
        <v>21.959758000000001</v>
      </c>
      <c r="C3376">
        <v>26.3517096</v>
      </c>
      <c r="D3376">
        <v>17.567806399999998</v>
      </c>
      <c r="E3376">
        <v>2</v>
      </c>
      <c r="F3376">
        <v>2</v>
      </c>
      <c r="G3376">
        <v>2</v>
      </c>
      <c r="H3376">
        <v>1</v>
      </c>
      <c r="I3376">
        <v>1</v>
      </c>
      <c r="J3376">
        <v>1</v>
      </c>
    </row>
    <row r="3377" spans="1:10" x14ac:dyDescent="0.25">
      <c r="A3377" t="s">
        <v>630</v>
      </c>
      <c r="B3377">
        <v>20.897703</v>
      </c>
      <c r="C3377">
        <v>25.077243599999999</v>
      </c>
      <c r="D3377">
        <v>16.718162400000001</v>
      </c>
      <c r="E3377">
        <v>2</v>
      </c>
      <c r="F3377">
        <v>2</v>
      </c>
      <c r="G3377">
        <v>2</v>
      </c>
      <c r="H3377">
        <v>1</v>
      </c>
      <c r="I3377">
        <v>1</v>
      </c>
      <c r="J3377">
        <v>1</v>
      </c>
    </row>
    <row r="3378" spans="1:10" x14ac:dyDescent="0.25">
      <c r="A3378" t="s">
        <v>631</v>
      </c>
      <c r="B3378">
        <v>15.8810363</v>
      </c>
      <c r="C3378">
        <v>19.05724356</v>
      </c>
      <c r="D3378">
        <v>12.70482904</v>
      </c>
      <c r="E3378">
        <v>2</v>
      </c>
      <c r="F3378">
        <v>2</v>
      </c>
      <c r="G3378">
        <v>2</v>
      </c>
      <c r="H3378">
        <v>1</v>
      </c>
      <c r="I3378">
        <v>1</v>
      </c>
      <c r="J3378">
        <v>1</v>
      </c>
    </row>
    <row r="3379" spans="1:10" x14ac:dyDescent="0.25">
      <c r="A3379" t="s">
        <v>632</v>
      </c>
      <c r="B3379">
        <v>9.2029193599999992</v>
      </c>
      <c r="C3379">
        <v>11.043503230000001</v>
      </c>
      <c r="D3379">
        <v>7.3623354880000003</v>
      </c>
      <c r="E3379">
        <v>2</v>
      </c>
      <c r="F3379">
        <v>2</v>
      </c>
      <c r="G3379">
        <v>2</v>
      </c>
      <c r="H3379">
        <v>1</v>
      </c>
      <c r="I3379">
        <v>1</v>
      </c>
      <c r="J3379">
        <v>1</v>
      </c>
    </row>
    <row r="3380" spans="1:10" x14ac:dyDescent="0.25">
      <c r="A3380" t="s">
        <v>633</v>
      </c>
      <c r="B3380">
        <v>3.6138159999999999</v>
      </c>
      <c r="C3380">
        <v>4.3365792000000001</v>
      </c>
      <c r="D3380">
        <v>2.8910528000000002</v>
      </c>
      <c r="E3380">
        <v>2</v>
      </c>
      <c r="F3380">
        <v>2</v>
      </c>
      <c r="G3380">
        <v>2</v>
      </c>
      <c r="H3380">
        <v>1</v>
      </c>
      <c r="I3380">
        <v>1</v>
      </c>
      <c r="J3380">
        <v>1</v>
      </c>
    </row>
    <row r="3381" spans="1:10" x14ac:dyDescent="0.25">
      <c r="A3381" t="s">
        <v>634</v>
      </c>
      <c r="B3381">
        <v>-0.80065600000000003</v>
      </c>
      <c r="C3381">
        <v>-0.96078719999999995</v>
      </c>
      <c r="D3381">
        <v>-0.64052480000000001</v>
      </c>
      <c r="E3381">
        <v>2</v>
      </c>
      <c r="F3381">
        <v>2</v>
      </c>
      <c r="G3381">
        <v>2</v>
      </c>
      <c r="H3381">
        <v>1</v>
      </c>
      <c r="I3381">
        <v>1</v>
      </c>
      <c r="J3381">
        <v>1</v>
      </c>
    </row>
    <row r="3382" spans="1:10" x14ac:dyDescent="0.25">
      <c r="A3382" t="s">
        <v>635</v>
      </c>
      <c r="B3382">
        <v>-12.54119</v>
      </c>
      <c r="C3382">
        <v>-15.049428000000001</v>
      </c>
      <c r="D3382">
        <v>-10.032952</v>
      </c>
      <c r="E3382">
        <v>2</v>
      </c>
      <c r="F3382">
        <v>2</v>
      </c>
      <c r="G3382">
        <v>2</v>
      </c>
      <c r="H3382">
        <v>1</v>
      </c>
      <c r="I3382">
        <v>1</v>
      </c>
      <c r="J3382">
        <v>1</v>
      </c>
    </row>
    <row r="3383" spans="1:10" x14ac:dyDescent="0.25">
      <c r="A3383" t="s">
        <v>636</v>
      </c>
      <c r="B3383">
        <v>-6.3164100000000003</v>
      </c>
      <c r="C3383">
        <v>-7.5796919999999997</v>
      </c>
      <c r="D3383">
        <v>-5.0531280000000001</v>
      </c>
      <c r="E3383">
        <v>2</v>
      </c>
      <c r="F3383">
        <v>2</v>
      </c>
      <c r="G3383">
        <v>2</v>
      </c>
      <c r="H3383">
        <v>1</v>
      </c>
      <c r="I3383">
        <v>1</v>
      </c>
      <c r="J3383">
        <v>1</v>
      </c>
    </row>
    <row r="3384" spans="1:10" x14ac:dyDescent="0.25">
      <c r="A3384" t="s">
        <v>637</v>
      </c>
      <c r="B3384">
        <v>-4.5967570000000002</v>
      </c>
      <c r="C3384">
        <v>-5.5161084000000002</v>
      </c>
      <c r="D3384">
        <v>-3.6774056000000002</v>
      </c>
      <c r="E3384">
        <v>2</v>
      </c>
      <c r="F3384">
        <v>2</v>
      </c>
      <c r="G3384">
        <v>2</v>
      </c>
      <c r="H3384">
        <v>1</v>
      </c>
      <c r="I3384">
        <v>1</v>
      </c>
      <c r="J3384">
        <v>1</v>
      </c>
    </row>
    <row r="3385" spans="1:10" x14ac:dyDescent="0.25">
      <c r="A3385" t="s">
        <v>638</v>
      </c>
      <c r="B3385">
        <v>5.8895106000000004</v>
      </c>
      <c r="C3385">
        <v>7.0674127200000001</v>
      </c>
      <c r="D3385">
        <v>4.7116084799999998</v>
      </c>
      <c r="E3385">
        <v>2</v>
      </c>
      <c r="F3385">
        <v>2</v>
      </c>
      <c r="G3385">
        <v>2</v>
      </c>
      <c r="H3385">
        <v>1</v>
      </c>
      <c r="I3385">
        <v>1</v>
      </c>
      <c r="J3385">
        <v>1</v>
      </c>
    </row>
    <row r="3386" spans="1:10" x14ac:dyDescent="0.25">
      <c r="A3386" t="s">
        <v>639</v>
      </c>
      <c r="B3386">
        <v>11.6716607</v>
      </c>
      <c r="C3386">
        <v>14.005992839999999</v>
      </c>
      <c r="D3386">
        <v>9.3373285599999996</v>
      </c>
      <c r="E3386">
        <v>2</v>
      </c>
      <c r="F3386">
        <v>2</v>
      </c>
      <c r="G3386">
        <v>2</v>
      </c>
      <c r="H3386">
        <v>1</v>
      </c>
      <c r="I3386">
        <v>1</v>
      </c>
      <c r="J3386">
        <v>1</v>
      </c>
    </row>
    <row r="3387" spans="1:10" x14ac:dyDescent="0.25">
      <c r="A3387" t="s">
        <v>640</v>
      </c>
      <c r="B3387">
        <v>17.1728244</v>
      </c>
      <c r="C3387">
        <v>20.60738928</v>
      </c>
      <c r="D3387">
        <v>13.73825952</v>
      </c>
      <c r="E3387">
        <v>2</v>
      </c>
      <c r="F3387">
        <v>2</v>
      </c>
      <c r="G3387">
        <v>2</v>
      </c>
      <c r="H3387">
        <v>1</v>
      </c>
      <c r="I3387">
        <v>1</v>
      </c>
      <c r="J3387">
        <v>1</v>
      </c>
    </row>
    <row r="3388" spans="1:10" x14ac:dyDescent="0.25">
      <c r="A3388" t="s">
        <v>641</v>
      </c>
      <c r="B3388">
        <v>20.990231999999999</v>
      </c>
      <c r="C3388">
        <v>25.188278400000002</v>
      </c>
      <c r="D3388">
        <v>16.7921856</v>
      </c>
      <c r="E3388">
        <v>2</v>
      </c>
      <c r="F3388">
        <v>2</v>
      </c>
      <c r="G3388">
        <v>2</v>
      </c>
      <c r="H3388">
        <v>1</v>
      </c>
      <c r="I3388">
        <v>1</v>
      </c>
      <c r="J3388">
        <v>1</v>
      </c>
    </row>
    <row r="3389" spans="1:10" x14ac:dyDescent="0.25">
      <c r="A3389" t="s">
        <v>642</v>
      </c>
      <c r="B3389">
        <v>20.604430000000001</v>
      </c>
      <c r="C3389">
        <v>24.725315999999999</v>
      </c>
      <c r="D3389">
        <v>16.483543999999998</v>
      </c>
      <c r="E3389">
        <v>2</v>
      </c>
      <c r="F3389">
        <v>2</v>
      </c>
      <c r="G3389">
        <v>2</v>
      </c>
      <c r="H3389">
        <v>1</v>
      </c>
      <c r="I3389">
        <v>1</v>
      </c>
      <c r="J3389">
        <v>1</v>
      </c>
    </row>
    <row r="3390" spans="1:10" x14ac:dyDescent="0.25">
      <c r="A3390" t="s">
        <v>643</v>
      </c>
      <c r="B3390">
        <v>16.938333499999999</v>
      </c>
      <c r="C3390">
        <v>20.326000199999999</v>
      </c>
      <c r="D3390">
        <v>13.5506668</v>
      </c>
      <c r="E3390">
        <v>2</v>
      </c>
      <c r="F3390">
        <v>2</v>
      </c>
      <c r="G3390">
        <v>2</v>
      </c>
      <c r="H3390">
        <v>1</v>
      </c>
      <c r="I3390">
        <v>1</v>
      </c>
      <c r="J3390">
        <v>1</v>
      </c>
    </row>
    <row r="3391" spans="1:10" x14ac:dyDescent="0.25">
      <c r="A3391" t="s">
        <v>644</v>
      </c>
      <c r="B3391">
        <v>12.1218483</v>
      </c>
      <c r="C3391">
        <v>14.54621796</v>
      </c>
      <c r="D3391">
        <v>9.6974786399999999</v>
      </c>
      <c r="E3391">
        <v>2</v>
      </c>
      <c r="F3391">
        <v>2</v>
      </c>
      <c r="G3391">
        <v>2</v>
      </c>
      <c r="H3391">
        <v>1</v>
      </c>
      <c r="I3391">
        <v>1</v>
      </c>
      <c r="J3391">
        <v>1</v>
      </c>
    </row>
    <row r="3392" spans="1:10" x14ac:dyDescent="0.25">
      <c r="A3392" t="s">
        <v>645</v>
      </c>
      <c r="B3392">
        <v>8.8539000000000007E-2</v>
      </c>
      <c r="C3392">
        <v>0.1062468</v>
      </c>
      <c r="D3392">
        <v>7.0831199999999997E-2</v>
      </c>
      <c r="E3392">
        <v>2</v>
      </c>
      <c r="F3392">
        <v>2</v>
      </c>
      <c r="G3392">
        <v>2</v>
      </c>
      <c r="H3392">
        <v>1</v>
      </c>
      <c r="I3392">
        <v>1</v>
      </c>
      <c r="J3392">
        <v>1</v>
      </c>
    </row>
    <row r="3393" spans="1:10" x14ac:dyDescent="0.25">
      <c r="A3393" t="s">
        <v>646</v>
      </c>
      <c r="B3393">
        <v>-5.7177210000000001</v>
      </c>
      <c r="C3393">
        <v>-6.8612652000000001</v>
      </c>
      <c r="D3393">
        <v>-4.5741768</v>
      </c>
      <c r="E3393">
        <v>2</v>
      </c>
      <c r="F3393">
        <v>2</v>
      </c>
      <c r="G3393">
        <v>2</v>
      </c>
      <c r="H3393">
        <v>1</v>
      </c>
      <c r="I3393">
        <v>1</v>
      </c>
      <c r="J3393">
        <v>1</v>
      </c>
    </row>
    <row r="3394" spans="1:10" x14ac:dyDescent="0.25">
      <c r="A3394" t="s">
        <v>647</v>
      </c>
      <c r="B3394">
        <v>-8.9196969999999993</v>
      </c>
      <c r="C3394">
        <v>-10.703636400000001</v>
      </c>
      <c r="D3394">
        <v>-7.1357575999999998</v>
      </c>
      <c r="E3394">
        <v>2</v>
      </c>
      <c r="F3394">
        <v>2</v>
      </c>
      <c r="G3394">
        <v>2</v>
      </c>
      <c r="H3394">
        <v>1</v>
      </c>
      <c r="I3394">
        <v>1</v>
      </c>
      <c r="J3394">
        <v>1</v>
      </c>
    </row>
    <row r="3395" spans="1:10" x14ac:dyDescent="0.25">
      <c r="A3395" t="s">
        <v>648</v>
      </c>
      <c r="B3395">
        <v>-9.1548770000000008</v>
      </c>
      <c r="C3395">
        <v>-10.985852400000001</v>
      </c>
      <c r="D3395">
        <v>-7.3239016000000001</v>
      </c>
      <c r="E3395">
        <v>2</v>
      </c>
      <c r="F3395">
        <v>2</v>
      </c>
      <c r="G3395">
        <v>2</v>
      </c>
      <c r="H3395">
        <v>1</v>
      </c>
      <c r="I3395">
        <v>1</v>
      </c>
      <c r="J3395">
        <v>1</v>
      </c>
    </row>
    <row r="3396" spans="1:10" x14ac:dyDescent="0.25">
      <c r="A3396" t="s">
        <v>649</v>
      </c>
      <c r="B3396">
        <v>-2.6080885</v>
      </c>
      <c r="C3396">
        <v>-3.1297062000000002</v>
      </c>
      <c r="D3396">
        <v>-2.0864707999999998</v>
      </c>
      <c r="E3396">
        <v>2</v>
      </c>
      <c r="F3396">
        <v>2</v>
      </c>
      <c r="G3396">
        <v>2</v>
      </c>
      <c r="H3396">
        <v>1</v>
      </c>
      <c r="I3396">
        <v>1</v>
      </c>
      <c r="J3396">
        <v>1</v>
      </c>
    </row>
    <row r="3397" spans="1:10" x14ac:dyDescent="0.25">
      <c r="A3397" t="s">
        <v>650</v>
      </c>
      <c r="B3397">
        <v>11.050885299999999</v>
      </c>
      <c r="C3397">
        <v>13.26106236</v>
      </c>
      <c r="D3397">
        <v>8.8407082399999997</v>
      </c>
      <c r="E3397">
        <v>2</v>
      </c>
      <c r="F3397">
        <v>2</v>
      </c>
      <c r="G3397">
        <v>2</v>
      </c>
      <c r="H3397">
        <v>1</v>
      </c>
      <c r="I3397">
        <v>1</v>
      </c>
      <c r="J3397">
        <v>1</v>
      </c>
    </row>
    <row r="3398" spans="1:10" x14ac:dyDescent="0.25">
      <c r="A3398" t="s">
        <v>651</v>
      </c>
      <c r="B3398">
        <v>15.5850554</v>
      </c>
      <c r="C3398">
        <v>18.702066479999999</v>
      </c>
      <c r="D3398">
        <v>12.468044320000001</v>
      </c>
      <c r="E3398">
        <v>2</v>
      </c>
      <c r="F3398">
        <v>2</v>
      </c>
      <c r="G3398">
        <v>2</v>
      </c>
      <c r="H3398">
        <v>1</v>
      </c>
      <c r="I3398">
        <v>1</v>
      </c>
      <c r="J3398">
        <v>1</v>
      </c>
    </row>
    <row r="3399" spans="1:10" x14ac:dyDescent="0.25">
      <c r="A3399" t="s">
        <v>652</v>
      </c>
      <c r="B3399">
        <v>19.708015</v>
      </c>
      <c r="C3399">
        <v>23.649618</v>
      </c>
      <c r="D3399">
        <v>15.766412000000001</v>
      </c>
      <c r="E3399">
        <v>2</v>
      </c>
      <c r="F3399">
        <v>2</v>
      </c>
      <c r="G3399">
        <v>2</v>
      </c>
      <c r="H3399">
        <v>1</v>
      </c>
      <c r="I3399">
        <v>1</v>
      </c>
      <c r="J3399">
        <v>1</v>
      </c>
    </row>
    <row r="3400" spans="1:10" x14ac:dyDescent="0.25">
      <c r="A3400" t="s">
        <v>653</v>
      </c>
      <c r="B3400">
        <v>22.858595999999999</v>
      </c>
      <c r="C3400">
        <v>27.430315199999999</v>
      </c>
      <c r="D3400">
        <v>18.286876800000002</v>
      </c>
      <c r="E3400">
        <v>2</v>
      </c>
      <c r="F3400">
        <v>2</v>
      </c>
      <c r="G3400">
        <v>2</v>
      </c>
      <c r="H3400">
        <v>1</v>
      </c>
      <c r="I3400">
        <v>1</v>
      </c>
      <c r="J3400">
        <v>1</v>
      </c>
    </row>
    <row r="3401" spans="1:10" x14ac:dyDescent="0.25">
      <c r="A3401" t="s">
        <v>654</v>
      </c>
      <c r="B3401">
        <v>20.550570499999999</v>
      </c>
      <c r="C3401">
        <v>24.6606846</v>
      </c>
      <c r="D3401">
        <v>16.440456399999999</v>
      </c>
      <c r="E3401">
        <v>2</v>
      </c>
      <c r="F3401">
        <v>2</v>
      </c>
      <c r="G3401">
        <v>2</v>
      </c>
      <c r="H3401">
        <v>1</v>
      </c>
      <c r="I3401">
        <v>1</v>
      </c>
      <c r="J3401">
        <v>1</v>
      </c>
    </row>
    <row r="3402" spans="1:10" x14ac:dyDescent="0.25">
      <c r="A3402" t="s">
        <v>655</v>
      </c>
      <c r="B3402">
        <v>17.487020000000001</v>
      </c>
      <c r="C3402">
        <v>20.984424000000001</v>
      </c>
      <c r="D3402">
        <v>13.989616</v>
      </c>
      <c r="E3402">
        <v>2</v>
      </c>
      <c r="F3402">
        <v>2</v>
      </c>
      <c r="G3402">
        <v>2</v>
      </c>
      <c r="H3402">
        <v>1</v>
      </c>
      <c r="I3402">
        <v>1</v>
      </c>
      <c r="J3402">
        <v>1</v>
      </c>
    </row>
    <row r="3403" spans="1:10" x14ac:dyDescent="0.25">
      <c r="A3403" t="s">
        <v>656</v>
      </c>
      <c r="B3403">
        <v>10.6207081</v>
      </c>
      <c r="C3403">
        <v>12.744849719999999</v>
      </c>
      <c r="D3403">
        <v>8.4965664800000003</v>
      </c>
      <c r="E3403">
        <v>2</v>
      </c>
      <c r="F3403">
        <v>2</v>
      </c>
      <c r="G3403">
        <v>2</v>
      </c>
      <c r="H3403">
        <v>1</v>
      </c>
      <c r="I3403">
        <v>1</v>
      </c>
      <c r="J3403">
        <v>1</v>
      </c>
    </row>
    <row r="3404" spans="1:10" x14ac:dyDescent="0.25">
      <c r="A3404" t="s">
        <v>657</v>
      </c>
      <c r="B3404">
        <v>3.4999104000000001</v>
      </c>
      <c r="C3404">
        <v>4.1998924799999999</v>
      </c>
      <c r="D3404">
        <v>2.7999283199999998</v>
      </c>
      <c r="E3404">
        <v>2</v>
      </c>
      <c r="F3404">
        <v>2</v>
      </c>
      <c r="G3404">
        <v>2</v>
      </c>
      <c r="H3404">
        <v>1</v>
      </c>
      <c r="I3404">
        <v>1</v>
      </c>
      <c r="J3404">
        <v>1</v>
      </c>
    </row>
    <row r="3405" spans="1:10" x14ac:dyDescent="0.25">
      <c r="A3405" t="s">
        <v>658</v>
      </c>
      <c r="B3405">
        <v>-3.2010939999999999</v>
      </c>
      <c r="C3405">
        <v>-3.8413127999999999</v>
      </c>
      <c r="D3405">
        <v>-2.5608751999999999</v>
      </c>
      <c r="E3405">
        <v>2</v>
      </c>
      <c r="F3405">
        <v>2</v>
      </c>
      <c r="G3405">
        <v>2</v>
      </c>
      <c r="H3405">
        <v>1</v>
      </c>
      <c r="I3405">
        <v>1</v>
      </c>
      <c r="J3405">
        <v>1</v>
      </c>
    </row>
    <row r="3406" spans="1:10" x14ac:dyDescent="0.25">
      <c r="A3406" t="s">
        <v>659</v>
      </c>
      <c r="B3406">
        <v>-7.3268219999999999</v>
      </c>
      <c r="C3406">
        <v>-8.7921864000000003</v>
      </c>
      <c r="D3406">
        <v>-5.8614575999999996</v>
      </c>
      <c r="E3406">
        <v>2</v>
      </c>
      <c r="F3406">
        <v>2</v>
      </c>
      <c r="G3406">
        <v>2</v>
      </c>
      <c r="H3406">
        <v>1</v>
      </c>
      <c r="I3406">
        <v>1</v>
      </c>
      <c r="J3406">
        <v>1</v>
      </c>
    </row>
    <row r="3407" spans="1:10" x14ac:dyDescent="0.25">
      <c r="A3407" t="s">
        <v>660</v>
      </c>
      <c r="B3407">
        <v>-8.2458550000000006</v>
      </c>
      <c r="C3407">
        <v>-9.8950259999999997</v>
      </c>
      <c r="D3407">
        <v>-6.5966839999999998</v>
      </c>
      <c r="E3407">
        <v>2</v>
      </c>
      <c r="F3407">
        <v>2</v>
      </c>
      <c r="G3407">
        <v>2</v>
      </c>
      <c r="H3407">
        <v>1</v>
      </c>
      <c r="I3407">
        <v>1</v>
      </c>
      <c r="J3407">
        <v>1</v>
      </c>
    </row>
    <row r="3408" spans="1:10" x14ac:dyDescent="0.25">
      <c r="A3408" t="s">
        <v>661</v>
      </c>
      <c r="B3408">
        <v>2.2950252999999998</v>
      </c>
      <c r="C3408">
        <v>2.7540303599999998</v>
      </c>
      <c r="D3408">
        <v>1.8360202400000001</v>
      </c>
      <c r="E3408">
        <v>2</v>
      </c>
      <c r="F3408">
        <v>2</v>
      </c>
      <c r="G3408">
        <v>2</v>
      </c>
      <c r="H3408">
        <v>1</v>
      </c>
      <c r="I3408">
        <v>1</v>
      </c>
      <c r="J3408">
        <v>1</v>
      </c>
    </row>
    <row r="3409" spans="1:10" x14ac:dyDescent="0.25">
      <c r="A3409" t="s">
        <v>662</v>
      </c>
      <c r="B3409">
        <v>9.43558466</v>
      </c>
      <c r="C3409">
        <v>11.322701589999999</v>
      </c>
      <c r="D3409">
        <v>7.5484677280000003</v>
      </c>
      <c r="E3409">
        <v>2</v>
      </c>
      <c r="F3409">
        <v>2</v>
      </c>
      <c r="G3409">
        <v>2</v>
      </c>
      <c r="H3409">
        <v>1</v>
      </c>
      <c r="I3409">
        <v>1</v>
      </c>
      <c r="J3409">
        <v>1</v>
      </c>
    </row>
    <row r="3410" spans="1:10" x14ac:dyDescent="0.25">
      <c r="A3410" t="s">
        <v>663</v>
      </c>
      <c r="B3410">
        <v>11.357434700000001</v>
      </c>
      <c r="C3410">
        <v>13.62892164</v>
      </c>
      <c r="D3410">
        <v>9.0859477599999998</v>
      </c>
      <c r="E3410">
        <v>2</v>
      </c>
      <c r="F3410">
        <v>2</v>
      </c>
      <c r="G3410">
        <v>2</v>
      </c>
      <c r="H3410">
        <v>1</v>
      </c>
      <c r="I3410">
        <v>1</v>
      </c>
      <c r="J3410">
        <v>1</v>
      </c>
    </row>
    <row r="3411" spans="1:10" x14ac:dyDescent="0.25">
      <c r="A3411" t="s">
        <v>664</v>
      </c>
      <c r="B3411">
        <v>18.375246000000001</v>
      </c>
      <c r="C3411">
        <v>22.050295200000001</v>
      </c>
      <c r="D3411">
        <v>14.700196800000001</v>
      </c>
      <c r="E3411">
        <v>2</v>
      </c>
      <c r="F3411">
        <v>2</v>
      </c>
      <c r="G3411">
        <v>2</v>
      </c>
      <c r="H3411">
        <v>1</v>
      </c>
      <c r="I3411">
        <v>1</v>
      </c>
      <c r="J3411">
        <v>1</v>
      </c>
    </row>
    <row r="3412" spans="1:10" x14ac:dyDescent="0.25">
      <c r="A3412" t="s">
        <v>665</v>
      </c>
      <c r="B3412">
        <v>20.347761999999999</v>
      </c>
      <c r="C3412">
        <v>24.417314399999999</v>
      </c>
      <c r="D3412">
        <v>16.2782096</v>
      </c>
      <c r="E3412">
        <v>2</v>
      </c>
      <c r="F3412">
        <v>2</v>
      </c>
      <c r="G3412">
        <v>2</v>
      </c>
      <c r="H3412">
        <v>1</v>
      </c>
      <c r="I3412">
        <v>1</v>
      </c>
      <c r="J3412">
        <v>1</v>
      </c>
    </row>
    <row r="3413" spans="1:10" x14ac:dyDescent="0.25">
      <c r="A3413" t="s">
        <v>666</v>
      </c>
      <c r="B3413">
        <v>20.715516000000001</v>
      </c>
      <c r="C3413">
        <v>24.8586192</v>
      </c>
      <c r="D3413">
        <v>16.572412799999999</v>
      </c>
      <c r="E3413">
        <v>2</v>
      </c>
      <c r="F3413">
        <v>2</v>
      </c>
      <c r="G3413">
        <v>2</v>
      </c>
      <c r="H3413">
        <v>1</v>
      </c>
      <c r="I3413">
        <v>1</v>
      </c>
      <c r="J3413">
        <v>1</v>
      </c>
    </row>
    <row r="3414" spans="1:10" x14ac:dyDescent="0.25">
      <c r="A3414" t="s">
        <v>667</v>
      </c>
      <c r="B3414">
        <v>14.2523193</v>
      </c>
      <c r="C3414">
        <v>17.102783160000001</v>
      </c>
      <c r="D3414">
        <v>11.40185544</v>
      </c>
      <c r="E3414">
        <v>2</v>
      </c>
      <c r="F3414">
        <v>2</v>
      </c>
      <c r="G3414">
        <v>2</v>
      </c>
      <c r="H3414">
        <v>1</v>
      </c>
      <c r="I3414">
        <v>1</v>
      </c>
      <c r="J3414">
        <v>1</v>
      </c>
    </row>
    <row r="3415" spans="1:10" x14ac:dyDescent="0.25">
      <c r="A3415" t="s">
        <v>668</v>
      </c>
      <c r="B3415">
        <v>9.6709923700000004</v>
      </c>
      <c r="C3415">
        <v>11.605190840000001</v>
      </c>
      <c r="D3415">
        <v>7.736793896</v>
      </c>
      <c r="E3415">
        <v>2</v>
      </c>
      <c r="F3415">
        <v>2</v>
      </c>
      <c r="G3415">
        <v>2</v>
      </c>
      <c r="H3415">
        <v>1</v>
      </c>
      <c r="I3415">
        <v>1</v>
      </c>
      <c r="J3415">
        <v>1</v>
      </c>
    </row>
    <row r="3416" spans="1:10" x14ac:dyDescent="0.25">
      <c r="A3416" t="s">
        <v>669</v>
      </c>
      <c r="B3416">
        <v>1.034837</v>
      </c>
      <c r="C3416">
        <v>1.2418043999999999</v>
      </c>
      <c r="D3416">
        <v>0.82786959999999998</v>
      </c>
      <c r="E3416">
        <v>2</v>
      </c>
      <c r="F3416">
        <v>2</v>
      </c>
      <c r="G3416">
        <v>2</v>
      </c>
      <c r="H3416">
        <v>1</v>
      </c>
      <c r="I3416">
        <v>1</v>
      </c>
      <c r="J3416">
        <v>1</v>
      </c>
    </row>
    <row r="3417" spans="1:10" x14ac:dyDescent="0.25">
      <c r="A3417" t="s">
        <v>670</v>
      </c>
      <c r="B3417">
        <v>-8.5278360000000006</v>
      </c>
      <c r="C3417">
        <v>-10.2334032</v>
      </c>
      <c r="D3417">
        <v>-6.8222687999999998</v>
      </c>
      <c r="E3417">
        <v>2</v>
      </c>
      <c r="F3417">
        <v>2</v>
      </c>
      <c r="G3417">
        <v>2</v>
      </c>
      <c r="H3417">
        <v>1</v>
      </c>
      <c r="I3417">
        <v>1</v>
      </c>
      <c r="J3417">
        <v>1</v>
      </c>
    </row>
    <row r="3418" spans="1:10" x14ac:dyDescent="0.25">
      <c r="A3418" t="s">
        <v>671</v>
      </c>
      <c r="B3418">
        <v>-14.088464999999999</v>
      </c>
      <c r="C3418">
        <v>-16.906158000000001</v>
      </c>
      <c r="D3418">
        <v>-11.270771999999999</v>
      </c>
      <c r="E3418">
        <v>2</v>
      </c>
      <c r="F3418">
        <v>2</v>
      </c>
      <c r="G3418">
        <v>2</v>
      </c>
      <c r="H3418">
        <v>1</v>
      </c>
      <c r="I3418">
        <v>1</v>
      </c>
      <c r="J3418">
        <v>1</v>
      </c>
    </row>
    <row r="3419" spans="1:10" x14ac:dyDescent="0.25">
      <c r="A3419" t="s">
        <v>672</v>
      </c>
      <c r="B3419">
        <v>-9.8360079999999996</v>
      </c>
      <c r="C3419">
        <v>-11.803209600000001</v>
      </c>
      <c r="D3419">
        <v>-7.8688064000000004</v>
      </c>
      <c r="E3419">
        <v>2</v>
      </c>
      <c r="F3419">
        <v>2</v>
      </c>
      <c r="G3419">
        <v>2</v>
      </c>
      <c r="H3419">
        <v>1</v>
      </c>
      <c r="I3419">
        <v>1</v>
      </c>
      <c r="J3419">
        <v>1</v>
      </c>
    </row>
    <row r="3420" spans="1:10" x14ac:dyDescent="0.25">
      <c r="A3420" t="s">
        <v>673</v>
      </c>
      <c r="B3420">
        <v>-6.9234159999999996</v>
      </c>
      <c r="C3420">
        <v>-8.3080991999999991</v>
      </c>
      <c r="D3420">
        <v>-5.5387328</v>
      </c>
      <c r="E3420">
        <v>2</v>
      </c>
      <c r="F3420">
        <v>2</v>
      </c>
      <c r="G3420">
        <v>2</v>
      </c>
      <c r="H3420">
        <v>1</v>
      </c>
      <c r="I3420">
        <v>1</v>
      </c>
      <c r="J3420">
        <v>1</v>
      </c>
    </row>
    <row r="3421" spans="1:10" x14ac:dyDescent="0.25">
      <c r="A3421" t="s">
        <v>674</v>
      </c>
      <c r="B3421">
        <v>6.0017199999999997</v>
      </c>
      <c r="C3421">
        <v>7.202064</v>
      </c>
      <c r="D3421">
        <v>4.8013760000000003</v>
      </c>
      <c r="E3421">
        <v>2</v>
      </c>
      <c r="F3421">
        <v>2</v>
      </c>
      <c r="G3421">
        <v>2</v>
      </c>
      <c r="H3421">
        <v>1</v>
      </c>
      <c r="I3421">
        <v>1</v>
      </c>
      <c r="J3421">
        <v>1</v>
      </c>
    </row>
    <row r="3422" spans="1:10" x14ac:dyDescent="0.25">
      <c r="A3422" t="s">
        <v>675</v>
      </c>
      <c r="B3422">
        <v>12.0518506</v>
      </c>
      <c r="C3422">
        <v>14.462220719999999</v>
      </c>
      <c r="D3422">
        <v>9.6414804800000002</v>
      </c>
      <c r="E3422">
        <v>2</v>
      </c>
      <c r="F3422">
        <v>2</v>
      </c>
      <c r="G3422">
        <v>2</v>
      </c>
      <c r="H3422">
        <v>1</v>
      </c>
      <c r="I3422">
        <v>1</v>
      </c>
      <c r="J3422">
        <v>1</v>
      </c>
    </row>
    <row r="3423" spans="1:10" x14ac:dyDescent="0.25">
      <c r="A3423" t="s">
        <v>676</v>
      </c>
      <c r="B3423">
        <v>18.850247</v>
      </c>
      <c r="C3423">
        <v>22.620296400000001</v>
      </c>
      <c r="D3423">
        <v>15.0801976</v>
      </c>
      <c r="E3423">
        <v>2</v>
      </c>
      <c r="F3423">
        <v>2</v>
      </c>
      <c r="G3423">
        <v>2</v>
      </c>
      <c r="H3423">
        <v>1</v>
      </c>
      <c r="I3423">
        <v>1</v>
      </c>
      <c r="J3423">
        <v>1</v>
      </c>
    </row>
    <row r="3424" spans="1:10" x14ac:dyDescent="0.25">
      <c r="A3424" t="s">
        <v>677</v>
      </c>
      <c r="B3424">
        <v>22.575766999999999</v>
      </c>
      <c r="C3424">
        <v>27.090920400000002</v>
      </c>
      <c r="D3424">
        <v>18.0606136</v>
      </c>
      <c r="E3424">
        <v>2</v>
      </c>
      <c r="F3424">
        <v>2</v>
      </c>
      <c r="G3424">
        <v>2</v>
      </c>
      <c r="H3424">
        <v>1</v>
      </c>
      <c r="I3424">
        <v>1</v>
      </c>
      <c r="J3424">
        <v>1</v>
      </c>
    </row>
    <row r="3425" spans="1:10" x14ac:dyDescent="0.25">
      <c r="A3425" t="s">
        <v>678</v>
      </c>
      <c r="B3425">
        <v>20.777595000000002</v>
      </c>
      <c r="C3425">
        <v>24.933114</v>
      </c>
      <c r="D3425">
        <v>16.622076</v>
      </c>
      <c r="E3425">
        <v>2</v>
      </c>
      <c r="F3425">
        <v>2</v>
      </c>
      <c r="G3425">
        <v>2</v>
      </c>
      <c r="H3425">
        <v>1</v>
      </c>
      <c r="I3425">
        <v>1</v>
      </c>
      <c r="J3425">
        <v>1</v>
      </c>
    </row>
    <row r="3426" spans="1:10" x14ac:dyDescent="0.25">
      <c r="A3426" t="s">
        <v>679</v>
      </c>
      <c r="B3426">
        <v>13.703955000000001</v>
      </c>
      <c r="C3426">
        <v>16.444745999999999</v>
      </c>
      <c r="D3426">
        <v>10.963164000000001</v>
      </c>
      <c r="E3426">
        <v>2</v>
      </c>
      <c r="F3426">
        <v>2</v>
      </c>
      <c r="G3426">
        <v>2</v>
      </c>
      <c r="H3426">
        <v>1</v>
      </c>
      <c r="I3426">
        <v>1</v>
      </c>
      <c r="J3426">
        <v>1</v>
      </c>
    </row>
    <row r="3427" spans="1:10" x14ac:dyDescent="0.25">
      <c r="A3427" t="s">
        <v>680</v>
      </c>
      <c r="B3427">
        <v>9.7346142499999999</v>
      </c>
      <c r="C3427">
        <v>11.6815371</v>
      </c>
      <c r="D3427">
        <v>7.7876913999999999</v>
      </c>
      <c r="E3427">
        <v>2</v>
      </c>
      <c r="F3427">
        <v>2</v>
      </c>
      <c r="G3427">
        <v>2</v>
      </c>
      <c r="H3427">
        <v>1</v>
      </c>
      <c r="I3427">
        <v>1</v>
      </c>
      <c r="J3427">
        <v>1</v>
      </c>
    </row>
    <row r="3428" spans="1:10" x14ac:dyDescent="0.25">
      <c r="A3428" t="s">
        <v>681</v>
      </c>
      <c r="B3428">
        <v>0.61422200000000005</v>
      </c>
      <c r="C3428">
        <v>0.73706640000000001</v>
      </c>
      <c r="D3428">
        <v>0.49137760000000003</v>
      </c>
      <c r="E3428">
        <v>2</v>
      </c>
      <c r="F3428">
        <v>2</v>
      </c>
      <c r="G3428">
        <v>2</v>
      </c>
      <c r="H3428">
        <v>1</v>
      </c>
      <c r="I3428">
        <v>1</v>
      </c>
      <c r="J3428">
        <v>1</v>
      </c>
    </row>
    <row r="3429" spans="1:10" x14ac:dyDescent="0.25">
      <c r="A3429" t="s">
        <v>682</v>
      </c>
      <c r="B3429">
        <v>-6.2679299999999998</v>
      </c>
      <c r="C3429">
        <v>-7.5215160000000001</v>
      </c>
      <c r="D3429">
        <v>-5.0143440000000004</v>
      </c>
      <c r="E3429">
        <v>2</v>
      </c>
      <c r="F3429">
        <v>2</v>
      </c>
      <c r="G3429">
        <v>2</v>
      </c>
      <c r="H3429">
        <v>1</v>
      </c>
      <c r="I3429">
        <v>1</v>
      </c>
      <c r="J3429">
        <v>1</v>
      </c>
    </row>
    <row r="3430" spans="1:10" x14ac:dyDescent="0.25">
      <c r="A3430" t="s">
        <v>683</v>
      </c>
      <c r="B3430">
        <v>-3.8925969999999999</v>
      </c>
      <c r="C3430">
        <v>-4.6711163999999998</v>
      </c>
      <c r="D3430">
        <v>-3.1140775999999999</v>
      </c>
      <c r="E3430">
        <v>2</v>
      </c>
      <c r="F3430">
        <v>2</v>
      </c>
      <c r="G3430">
        <v>2</v>
      </c>
      <c r="H3430">
        <v>1</v>
      </c>
      <c r="I3430">
        <v>1</v>
      </c>
      <c r="J3430">
        <v>1</v>
      </c>
    </row>
    <row r="3431" spans="1:10" x14ac:dyDescent="0.25">
      <c r="A3431" t="s">
        <v>684</v>
      </c>
      <c r="B3431">
        <v>-9.7714040000000004</v>
      </c>
      <c r="C3431">
        <v>-11.7256848</v>
      </c>
      <c r="D3431">
        <v>-7.8171232000000002</v>
      </c>
      <c r="E3431">
        <v>2</v>
      </c>
      <c r="F3431">
        <v>2</v>
      </c>
      <c r="G3431">
        <v>2</v>
      </c>
      <c r="H3431">
        <v>1</v>
      </c>
      <c r="I3431">
        <v>1</v>
      </c>
      <c r="J3431">
        <v>1</v>
      </c>
    </row>
    <row r="3432" spans="1:10" x14ac:dyDescent="0.25">
      <c r="A3432" t="s">
        <v>685</v>
      </c>
      <c r="B3432">
        <v>-2.7104520000000001</v>
      </c>
      <c r="C3432">
        <v>-3.2525423999999998</v>
      </c>
      <c r="D3432">
        <v>-2.1683615999999999</v>
      </c>
      <c r="E3432">
        <v>2</v>
      </c>
      <c r="F3432">
        <v>2</v>
      </c>
      <c r="G3432">
        <v>2</v>
      </c>
      <c r="H3432">
        <v>1</v>
      </c>
      <c r="I3432">
        <v>1</v>
      </c>
      <c r="J3432">
        <v>1</v>
      </c>
    </row>
    <row r="3433" spans="1:10" x14ac:dyDescent="0.25">
      <c r="A3433" t="s">
        <v>686</v>
      </c>
      <c r="B3433">
        <v>5.2968492999999999</v>
      </c>
      <c r="C3433">
        <v>6.3562191600000002</v>
      </c>
      <c r="D3433">
        <v>4.2374794400000004</v>
      </c>
      <c r="E3433">
        <v>2</v>
      </c>
      <c r="F3433">
        <v>2</v>
      </c>
      <c r="G3433">
        <v>2</v>
      </c>
      <c r="H3433">
        <v>1</v>
      </c>
      <c r="I3433">
        <v>1</v>
      </c>
      <c r="J3433">
        <v>1</v>
      </c>
    </row>
    <row r="3434" spans="1:10" x14ac:dyDescent="0.25">
      <c r="A3434" t="s">
        <v>687</v>
      </c>
      <c r="B3434">
        <v>14.547245</v>
      </c>
      <c r="C3434">
        <v>17.456693999999999</v>
      </c>
      <c r="D3434">
        <v>11.637796</v>
      </c>
      <c r="E3434">
        <v>2</v>
      </c>
      <c r="F3434">
        <v>2</v>
      </c>
      <c r="G3434">
        <v>2</v>
      </c>
      <c r="H3434">
        <v>1</v>
      </c>
      <c r="I3434">
        <v>1</v>
      </c>
      <c r="J3434">
        <v>1</v>
      </c>
    </row>
    <row r="3435" spans="1:10" x14ac:dyDescent="0.25">
      <c r="A3435" t="s">
        <v>688</v>
      </c>
      <c r="B3435">
        <v>18.894584999999999</v>
      </c>
      <c r="C3435">
        <v>22.673501999999999</v>
      </c>
      <c r="D3435">
        <v>15.115667999999999</v>
      </c>
      <c r="E3435">
        <v>2</v>
      </c>
      <c r="F3435">
        <v>2</v>
      </c>
      <c r="G3435">
        <v>2</v>
      </c>
      <c r="H3435">
        <v>1</v>
      </c>
      <c r="I3435">
        <v>1</v>
      </c>
      <c r="J3435">
        <v>1</v>
      </c>
    </row>
    <row r="3436" spans="1:10" x14ac:dyDescent="0.25">
      <c r="A3436" t="s">
        <v>689</v>
      </c>
      <c r="B3436">
        <v>21.460564999999999</v>
      </c>
      <c r="C3436">
        <v>25.752678</v>
      </c>
      <c r="D3436">
        <v>17.168451999999998</v>
      </c>
      <c r="E3436">
        <v>2</v>
      </c>
      <c r="F3436">
        <v>2</v>
      </c>
      <c r="G3436">
        <v>2</v>
      </c>
      <c r="H3436">
        <v>1</v>
      </c>
      <c r="I3436">
        <v>1</v>
      </c>
      <c r="J3436">
        <v>1</v>
      </c>
    </row>
    <row r="3437" spans="1:10" x14ac:dyDescent="0.25">
      <c r="A3437" t="s">
        <v>690</v>
      </c>
      <c r="B3437">
        <v>20.803946</v>
      </c>
      <c r="C3437">
        <v>24.9647352</v>
      </c>
      <c r="D3437">
        <v>16.6431568</v>
      </c>
      <c r="E3437">
        <v>2</v>
      </c>
      <c r="F3437">
        <v>2</v>
      </c>
      <c r="G3437">
        <v>2</v>
      </c>
      <c r="H3437">
        <v>1</v>
      </c>
      <c r="I3437">
        <v>1</v>
      </c>
      <c r="J3437">
        <v>1</v>
      </c>
    </row>
    <row r="3438" spans="1:10" x14ac:dyDescent="0.25">
      <c r="A3438" t="s">
        <v>691</v>
      </c>
      <c r="B3438">
        <v>16.409558000000001</v>
      </c>
      <c r="C3438">
        <v>19.691469600000001</v>
      </c>
      <c r="D3438">
        <v>13.1276464</v>
      </c>
      <c r="E3438">
        <v>2</v>
      </c>
      <c r="F3438">
        <v>2</v>
      </c>
      <c r="G3438">
        <v>2</v>
      </c>
      <c r="H3438">
        <v>1</v>
      </c>
      <c r="I3438">
        <v>1</v>
      </c>
      <c r="J3438">
        <v>1</v>
      </c>
    </row>
    <row r="3439" spans="1:10" x14ac:dyDescent="0.25">
      <c r="A3439" t="s">
        <v>692</v>
      </c>
      <c r="B3439">
        <v>9.8051581999999993</v>
      </c>
      <c r="C3439">
        <v>11.766189839999999</v>
      </c>
      <c r="D3439">
        <v>7.8441265600000003</v>
      </c>
      <c r="E3439">
        <v>2</v>
      </c>
      <c r="F3439">
        <v>2</v>
      </c>
      <c r="G3439">
        <v>2</v>
      </c>
      <c r="H3439">
        <v>1</v>
      </c>
      <c r="I3439">
        <v>1</v>
      </c>
      <c r="J3439">
        <v>1</v>
      </c>
    </row>
    <row r="3440" spans="1:10" x14ac:dyDescent="0.25">
      <c r="A3440" t="s">
        <v>693</v>
      </c>
      <c r="B3440">
        <v>6.9656706000000002</v>
      </c>
      <c r="C3440">
        <v>8.3588047200000002</v>
      </c>
      <c r="D3440">
        <v>5.5725364800000001</v>
      </c>
      <c r="E3440">
        <v>2</v>
      </c>
      <c r="F3440">
        <v>2</v>
      </c>
      <c r="G3440">
        <v>2</v>
      </c>
      <c r="H3440">
        <v>1</v>
      </c>
      <c r="I3440">
        <v>1</v>
      </c>
      <c r="J3440">
        <v>1</v>
      </c>
    </row>
    <row r="3441" spans="1:10" x14ac:dyDescent="0.25">
      <c r="A3441" t="s">
        <v>694</v>
      </c>
      <c r="B3441">
        <v>-6.3169779999999998</v>
      </c>
      <c r="C3441">
        <v>-7.5803735999999997</v>
      </c>
      <c r="D3441">
        <v>-5.0535823999999998</v>
      </c>
      <c r="E3441">
        <v>2</v>
      </c>
      <c r="F3441">
        <v>2</v>
      </c>
      <c r="G3441">
        <v>2</v>
      </c>
      <c r="H3441">
        <v>1</v>
      </c>
      <c r="I3441">
        <v>1</v>
      </c>
      <c r="J3441">
        <v>1</v>
      </c>
    </row>
    <row r="3442" spans="1:10" x14ac:dyDescent="0.25">
      <c r="A3442" t="s">
        <v>695</v>
      </c>
      <c r="B3442">
        <v>-10.112804000000001</v>
      </c>
      <c r="C3442">
        <v>-12.1353648</v>
      </c>
      <c r="D3442">
        <v>-8.0902431999999997</v>
      </c>
      <c r="E3442">
        <v>2</v>
      </c>
      <c r="F3442">
        <v>2</v>
      </c>
      <c r="G3442">
        <v>2</v>
      </c>
      <c r="H3442">
        <v>1</v>
      </c>
      <c r="I3442">
        <v>1</v>
      </c>
      <c r="J3442">
        <v>1</v>
      </c>
    </row>
    <row r="3443" spans="1:10" x14ac:dyDescent="0.25">
      <c r="A3443" t="s">
        <v>696</v>
      </c>
      <c r="B3443">
        <v>-8.5347939999999998</v>
      </c>
      <c r="C3443">
        <v>-10.2417528</v>
      </c>
      <c r="D3443">
        <v>-6.8278352</v>
      </c>
      <c r="E3443">
        <v>2</v>
      </c>
      <c r="F3443">
        <v>2</v>
      </c>
      <c r="G3443">
        <v>2</v>
      </c>
      <c r="H3443">
        <v>1</v>
      </c>
      <c r="I3443">
        <v>1</v>
      </c>
      <c r="J3443">
        <v>1</v>
      </c>
    </row>
    <row r="3444" spans="1:10" x14ac:dyDescent="0.25">
      <c r="A3444" t="s">
        <v>697</v>
      </c>
      <c r="B3444">
        <v>3.0677213999999999</v>
      </c>
      <c r="C3444">
        <v>3.6812656800000001</v>
      </c>
      <c r="D3444">
        <v>2.4541771200000002</v>
      </c>
      <c r="E3444">
        <v>2</v>
      </c>
      <c r="F3444">
        <v>2</v>
      </c>
      <c r="G3444">
        <v>2</v>
      </c>
      <c r="H3444">
        <v>1</v>
      </c>
      <c r="I3444">
        <v>1</v>
      </c>
      <c r="J3444">
        <v>1</v>
      </c>
    </row>
    <row r="3445" spans="1:10" x14ac:dyDescent="0.25">
      <c r="A3445" t="s">
        <v>698</v>
      </c>
      <c r="B3445">
        <v>5.8788739999999997</v>
      </c>
      <c r="C3445">
        <v>7.0546487999999998</v>
      </c>
      <c r="D3445">
        <v>4.7030991999999996</v>
      </c>
      <c r="E3445">
        <v>2</v>
      </c>
      <c r="F3445">
        <v>2</v>
      </c>
      <c r="G3445">
        <v>2</v>
      </c>
      <c r="H3445">
        <v>1</v>
      </c>
      <c r="I3445">
        <v>1</v>
      </c>
      <c r="J3445">
        <v>1</v>
      </c>
    </row>
    <row r="3446" spans="1:10" x14ac:dyDescent="0.25">
      <c r="A3446" t="s">
        <v>699</v>
      </c>
      <c r="B3446">
        <v>9.3620038599999997</v>
      </c>
      <c r="C3446">
        <v>11.23440463</v>
      </c>
      <c r="D3446">
        <v>7.489603088</v>
      </c>
      <c r="E3446">
        <v>2</v>
      </c>
      <c r="F3446">
        <v>2</v>
      </c>
      <c r="G3446">
        <v>2</v>
      </c>
      <c r="H3446">
        <v>1</v>
      </c>
      <c r="I3446">
        <v>1</v>
      </c>
      <c r="J3446">
        <v>1</v>
      </c>
    </row>
    <row r="3447" spans="1:10" x14ac:dyDescent="0.25">
      <c r="A3447" t="s">
        <v>700</v>
      </c>
      <c r="B3447">
        <v>16.286628199999999</v>
      </c>
      <c r="C3447">
        <v>19.54395384</v>
      </c>
      <c r="D3447">
        <v>13.02930256</v>
      </c>
      <c r="E3447">
        <v>2</v>
      </c>
      <c r="F3447">
        <v>2</v>
      </c>
      <c r="G3447">
        <v>2</v>
      </c>
      <c r="H3447">
        <v>1</v>
      </c>
      <c r="I3447">
        <v>1</v>
      </c>
      <c r="J3447">
        <v>1</v>
      </c>
    </row>
    <row r="3448" spans="1:10" x14ac:dyDescent="0.25">
      <c r="A3448" t="s">
        <v>701</v>
      </c>
      <c r="B3448">
        <v>20.584294</v>
      </c>
      <c r="C3448">
        <v>24.701152799999999</v>
      </c>
      <c r="D3448">
        <v>16.467435200000001</v>
      </c>
      <c r="E3448">
        <v>2</v>
      </c>
      <c r="F3448">
        <v>2</v>
      </c>
      <c r="G3448">
        <v>2</v>
      </c>
      <c r="H3448">
        <v>1</v>
      </c>
      <c r="I3448">
        <v>1</v>
      </c>
      <c r="J3448">
        <v>1</v>
      </c>
    </row>
    <row r="3449" spans="1:10" x14ac:dyDescent="0.25">
      <c r="A3449" t="s">
        <v>702</v>
      </c>
      <c r="B3449">
        <v>20.615528999999999</v>
      </c>
      <c r="C3449">
        <v>24.7386348</v>
      </c>
      <c r="D3449">
        <v>16.492423200000001</v>
      </c>
      <c r="E3449">
        <v>2</v>
      </c>
      <c r="F3449">
        <v>2</v>
      </c>
      <c r="G3449">
        <v>2</v>
      </c>
      <c r="H3449">
        <v>1</v>
      </c>
      <c r="I3449">
        <v>1</v>
      </c>
      <c r="J3449">
        <v>1</v>
      </c>
    </row>
    <row r="3450" spans="1:10" x14ac:dyDescent="0.25">
      <c r="A3450" t="s">
        <v>703</v>
      </c>
      <c r="B3450">
        <v>14.79462</v>
      </c>
      <c r="C3450">
        <v>17.753544000000002</v>
      </c>
      <c r="D3450">
        <v>11.835696</v>
      </c>
      <c r="E3450">
        <v>2</v>
      </c>
      <c r="F3450">
        <v>2</v>
      </c>
      <c r="G3450">
        <v>2</v>
      </c>
      <c r="H3450">
        <v>1</v>
      </c>
      <c r="I3450">
        <v>1</v>
      </c>
      <c r="J3450">
        <v>1</v>
      </c>
    </row>
    <row r="3451" spans="1:10" x14ac:dyDescent="0.25">
      <c r="A3451" t="s">
        <v>704</v>
      </c>
      <c r="B3451">
        <v>8.0882454999999993</v>
      </c>
      <c r="C3451">
        <v>9.7058946000000006</v>
      </c>
      <c r="D3451">
        <v>6.4705963999999998</v>
      </c>
      <c r="E3451">
        <v>2</v>
      </c>
      <c r="F3451">
        <v>2</v>
      </c>
      <c r="G3451">
        <v>2</v>
      </c>
      <c r="H3451">
        <v>1</v>
      </c>
      <c r="I3451">
        <v>1</v>
      </c>
      <c r="J3451">
        <v>1</v>
      </c>
    </row>
    <row r="3452" spans="1:10" x14ac:dyDescent="0.25">
      <c r="A3452" t="s">
        <v>705</v>
      </c>
      <c r="B3452">
        <v>1.7863865000000001</v>
      </c>
      <c r="C3452">
        <v>2.1436638000000001</v>
      </c>
      <c r="D3452">
        <v>1.4291092000000001</v>
      </c>
      <c r="E3452">
        <v>2</v>
      </c>
      <c r="F3452">
        <v>2</v>
      </c>
      <c r="G3452">
        <v>2</v>
      </c>
      <c r="H3452">
        <v>1</v>
      </c>
      <c r="I3452">
        <v>1</v>
      </c>
      <c r="J3452">
        <v>1</v>
      </c>
    </row>
    <row r="3453" spans="1:10" x14ac:dyDescent="0.25">
      <c r="A3453" t="s">
        <v>706</v>
      </c>
      <c r="B3453">
        <v>-8.2533949999999994</v>
      </c>
      <c r="C3453">
        <v>-9.9040739999999996</v>
      </c>
      <c r="D3453">
        <v>-6.602716</v>
      </c>
      <c r="E3453">
        <v>2</v>
      </c>
      <c r="F3453">
        <v>2</v>
      </c>
      <c r="G3453">
        <v>2</v>
      </c>
      <c r="H3453">
        <v>1</v>
      </c>
      <c r="I3453">
        <v>1</v>
      </c>
      <c r="J3453">
        <v>1</v>
      </c>
    </row>
    <row r="3454" spans="1:10" x14ac:dyDescent="0.25">
      <c r="A3454" t="s">
        <v>707</v>
      </c>
      <c r="B3454">
        <v>-9.9779239999999998</v>
      </c>
      <c r="C3454">
        <v>-11.973508799999999</v>
      </c>
      <c r="D3454">
        <v>-7.9823392000000002</v>
      </c>
      <c r="E3454">
        <v>2</v>
      </c>
      <c r="F3454">
        <v>2</v>
      </c>
      <c r="G3454">
        <v>2</v>
      </c>
      <c r="H3454">
        <v>1</v>
      </c>
      <c r="I3454">
        <v>1</v>
      </c>
      <c r="J3454">
        <v>1</v>
      </c>
    </row>
    <row r="3455" spans="1:10" x14ac:dyDescent="0.25">
      <c r="A3455" t="s">
        <v>708</v>
      </c>
      <c r="B3455">
        <v>-11.438221</v>
      </c>
      <c r="C3455">
        <v>-13.725865199999999</v>
      </c>
      <c r="D3455">
        <v>-9.1505767999999996</v>
      </c>
      <c r="E3455">
        <v>2</v>
      </c>
      <c r="F3455">
        <v>2</v>
      </c>
      <c r="G3455">
        <v>2</v>
      </c>
      <c r="H3455">
        <v>1</v>
      </c>
      <c r="I3455">
        <v>1</v>
      </c>
      <c r="J3455">
        <v>1</v>
      </c>
    </row>
    <row r="3456" spans="1:10" x14ac:dyDescent="0.25">
      <c r="A3456" t="s">
        <v>709</v>
      </c>
      <c r="B3456">
        <v>3.7961817</v>
      </c>
      <c r="C3456">
        <v>4.5554180400000002</v>
      </c>
      <c r="D3456">
        <v>3.0369453599999998</v>
      </c>
      <c r="E3456">
        <v>2</v>
      </c>
      <c r="F3456">
        <v>2</v>
      </c>
      <c r="G3456">
        <v>2</v>
      </c>
      <c r="H3456">
        <v>1</v>
      </c>
      <c r="I3456">
        <v>1</v>
      </c>
      <c r="J3456">
        <v>1</v>
      </c>
    </row>
    <row r="3457" spans="1:10" x14ac:dyDescent="0.25">
      <c r="A3457" t="s">
        <v>710</v>
      </c>
      <c r="B3457">
        <v>8.3756527999999992</v>
      </c>
      <c r="C3457">
        <v>10.05078336</v>
      </c>
      <c r="D3457">
        <v>6.7005222399999997</v>
      </c>
      <c r="E3457">
        <v>2</v>
      </c>
      <c r="F3457">
        <v>2</v>
      </c>
      <c r="G3457">
        <v>2</v>
      </c>
      <c r="H3457">
        <v>1</v>
      </c>
      <c r="I3457">
        <v>1</v>
      </c>
      <c r="J3457">
        <v>1</v>
      </c>
    </row>
    <row r="3458" spans="1:10" x14ac:dyDescent="0.25">
      <c r="A3458" t="s">
        <v>711</v>
      </c>
      <c r="B3458">
        <v>11.486772200000001</v>
      </c>
      <c r="C3458">
        <v>13.78412664</v>
      </c>
      <c r="D3458">
        <v>9.1894177599999995</v>
      </c>
      <c r="E3458">
        <v>2</v>
      </c>
      <c r="F3458">
        <v>2</v>
      </c>
      <c r="G3458">
        <v>2</v>
      </c>
      <c r="H3458">
        <v>1</v>
      </c>
      <c r="I3458">
        <v>1</v>
      </c>
      <c r="J3458">
        <v>1</v>
      </c>
    </row>
    <row r="3459" spans="1:10" x14ac:dyDescent="0.25">
      <c r="A3459" t="s">
        <v>712</v>
      </c>
      <c r="B3459">
        <v>18.0746</v>
      </c>
      <c r="C3459">
        <v>21.689520000000002</v>
      </c>
      <c r="D3459">
        <v>14.459680000000001</v>
      </c>
      <c r="E3459">
        <v>2</v>
      </c>
      <c r="F3459">
        <v>2</v>
      </c>
      <c r="G3459">
        <v>2</v>
      </c>
      <c r="H3459">
        <v>1</v>
      </c>
      <c r="I3459">
        <v>1</v>
      </c>
      <c r="J3459">
        <v>1</v>
      </c>
    </row>
    <row r="3460" spans="1:10" x14ac:dyDescent="0.25">
      <c r="A3460" t="s">
        <v>713</v>
      </c>
      <c r="B3460">
        <v>21.428388000000002</v>
      </c>
      <c r="C3460">
        <v>25.714065600000001</v>
      </c>
      <c r="D3460">
        <v>17.142710399999999</v>
      </c>
      <c r="E3460">
        <v>2</v>
      </c>
      <c r="F3460">
        <v>2</v>
      </c>
      <c r="G3460">
        <v>2</v>
      </c>
      <c r="H3460">
        <v>1</v>
      </c>
      <c r="I3460">
        <v>1</v>
      </c>
      <c r="J3460">
        <v>1</v>
      </c>
    </row>
    <row r="3461" spans="1:10" x14ac:dyDescent="0.25">
      <c r="A3461" t="s">
        <v>714</v>
      </c>
      <c r="B3461">
        <v>19.363502499999999</v>
      </c>
      <c r="C3461">
        <v>23.236203</v>
      </c>
      <c r="D3461">
        <v>15.490802</v>
      </c>
      <c r="E3461">
        <v>2</v>
      </c>
      <c r="F3461">
        <v>2</v>
      </c>
      <c r="G3461">
        <v>2</v>
      </c>
      <c r="H3461">
        <v>1</v>
      </c>
      <c r="I3461">
        <v>1</v>
      </c>
      <c r="J3461">
        <v>1</v>
      </c>
    </row>
    <row r="3462" spans="1:10" x14ac:dyDescent="0.25">
      <c r="A3462" t="s">
        <v>715</v>
      </c>
      <c r="B3462">
        <v>15.011626</v>
      </c>
      <c r="C3462">
        <v>18.013951200000001</v>
      </c>
      <c r="D3462">
        <v>12.0093008</v>
      </c>
      <c r="E3462">
        <v>2</v>
      </c>
      <c r="F3462">
        <v>2</v>
      </c>
      <c r="G3462">
        <v>2</v>
      </c>
      <c r="H3462">
        <v>1</v>
      </c>
      <c r="I3462">
        <v>1</v>
      </c>
      <c r="J3462">
        <v>1</v>
      </c>
    </row>
    <row r="3463" spans="1:10" x14ac:dyDescent="0.25">
      <c r="A3463" t="s">
        <v>716</v>
      </c>
      <c r="B3463">
        <v>9.8329129200000001</v>
      </c>
      <c r="C3463">
        <v>11.799495500000001</v>
      </c>
      <c r="D3463">
        <v>7.8663303359999999</v>
      </c>
      <c r="E3463">
        <v>2</v>
      </c>
      <c r="F3463">
        <v>2</v>
      </c>
      <c r="G3463">
        <v>2</v>
      </c>
      <c r="H3463">
        <v>1</v>
      </c>
      <c r="I3463">
        <v>1</v>
      </c>
      <c r="J3463">
        <v>1</v>
      </c>
    </row>
    <row r="3464" spans="1:10" x14ac:dyDescent="0.25">
      <c r="A3464" t="s">
        <v>717</v>
      </c>
      <c r="B3464">
        <v>0.94562500000000005</v>
      </c>
      <c r="C3464">
        <v>1.1347499999999999</v>
      </c>
      <c r="D3464">
        <v>0.75649999999999995</v>
      </c>
      <c r="E3464">
        <v>2</v>
      </c>
      <c r="F3464">
        <v>2</v>
      </c>
      <c r="G3464">
        <v>2</v>
      </c>
      <c r="H3464">
        <v>1</v>
      </c>
      <c r="I3464">
        <v>1</v>
      </c>
      <c r="J3464">
        <v>1</v>
      </c>
    </row>
    <row r="3465" spans="1:10" x14ac:dyDescent="0.25">
      <c r="A3465" t="s">
        <v>718</v>
      </c>
      <c r="B3465">
        <v>-7.5724739999999997</v>
      </c>
      <c r="C3465">
        <v>-9.0869687999999993</v>
      </c>
      <c r="D3465">
        <v>-6.0579792000000001</v>
      </c>
      <c r="E3465">
        <v>2</v>
      </c>
      <c r="F3465">
        <v>2</v>
      </c>
      <c r="G3465">
        <v>2</v>
      </c>
      <c r="H3465">
        <v>1</v>
      </c>
      <c r="I3465">
        <v>1</v>
      </c>
      <c r="J3465">
        <v>1</v>
      </c>
    </row>
    <row r="3466" spans="1:10" x14ac:dyDescent="0.25">
      <c r="A3466" t="s">
        <v>719</v>
      </c>
      <c r="B3466">
        <v>-9.2690640000000002</v>
      </c>
      <c r="C3466">
        <v>-11.1228768</v>
      </c>
      <c r="D3466">
        <v>-7.4152512000000002</v>
      </c>
      <c r="E3466">
        <v>2</v>
      </c>
      <c r="F3466">
        <v>2</v>
      </c>
      <c r="G3466">
        <v>2</v>
      </c>
      <c r="H3466">
        <v>1</v>
      </c>
      <c r="I3466">
        <v>1</v>
      </c>
      <c r="J3466">
        <v>1</v>
      </c>
    </row>
    <row r="3467" spans="1:10" x14ac:dyDescent="0.25">
      <c r="A3467" t="s">
        <v>720</v>
      </c>
      <c r="B3467">
        <v>-11.494878999999999</v>
      </c>
      <c r="C3467">
        <v>-13.7938548</v>
      </c>
      <c r="D3467">
        <v>-9.1959032000000001</v>
      </c>
      <c r="E3467">
        <v>2</v>
      </c>
      <c r="F3467">
        <v>2</v>
      </c>
      <c r="G3467">
        <v>2</v>
      </c>
      <c r="H3467">
        <v>1</v>
      </c>
      <c r="I3467">
        <v>1</v>
      </c>
      <c r="J3467">
        <v>1</v>
      </c>
    </row>
    <row r="3468" spans="1:10" x14ac:dyDescent="0.25">
      <c r="A3468" t="s">
        <v>721</v>
      </c>
      <c r="B3468">
        <v>-3.3228469999999999</v>
      </c>
      <c r="C3468">
        <v>-3.9874163999999999</v>
      </c>
      <c r="D3468">
        <v>-2.6582775999999999</v>
      </c>
      <c r="E3468">
        <v>2</v>
      </c>
      <c r="F3468">
        <v>2</v>
      </c>
      <c r="G3468">
        <v>2</v>
      </c>
      <c r="H3468">
        <v>1</v>
      </c>
      <c r="I3468">
        <v>1</v>
      </c>
      <c r="J3468">
        <v>1</v>
      </c>
    </row>
    <row r="3469" spans="1:10" x14ac:dyDescent="0.25">
      <c r="A3469" t="s">
        <v>722</v>
      </c>
      <c r="B3469">
        <v>5.5074886999999997</v>
      </c>
      <c r="C3469">
        <v>6.6089864399999998</v>
      </c>
      <c r="D3469">
        <v>4.4059909599999996</v>
      </c>
      <c r="E3469">
        <v>2</v>
      </c>
      <c r="F3469">
        <v>2</v>
      </c>
      <c r="G3469">
        <v>2</v>
      </c>
      <c r="H3469">
        <v>1</v>
      </c>
      <c r="I3469">
        <v>1</v>
      </c>
      <c r="J3469">
        <v>1</v>
      </c>
    </row>
    <row r="3470" spans="1:10" x14ac:dyDescent="0.25">
      <c r="A3470" t="s">
        <v>723</v>
      </c>
      <c r="B3470">
        <v>10.7517025</v>
      </c>
      <c r="C3470">
        <v>12.902043000000001</v>
      </c>
      <c r="D3470">
        <v>8.601362</v>
      </c>
      <c r="E3470">
        <v>2</v>
      </c>
      <c r="F3470">
        <v>2</v>
      </c>
      <c r="G3470">
        <v>2</v>
      </c>
      <c r="H3470">
        <v>1</v>
      </c>
      <c r="I3470">
        <v>1</v>
      </c>
      <c r="J3470">
        <v>1</v>
      </c>
    </row>
    <row r="3471" spans="1:10" x14ac:dyDescent="0.25">
      <c r="A3471" t="s">
        <v>724</v>
      </c>
      <c r="B3471">
        <v>17.311490500000001</v>
      </c>
      <c r="C3471">
        <v>20.7737886</v>
      </c>
      <c r="D3471">
        <v>13.8491924</v>
      </c>
      <c r="E3471">
        <v>2</v>
      </c>
      <c r="F3471">
        <v>2</v>
      </c>
      <c r="G3471">
        <v>2</v>
      </c>
      <c r="H3471">
        <v>1</v>
      </c>
      <c r="I3471">
        <v>1</v>
      </c>
      <c r="J3471">
        <v>1</v>
      </c>
    </row>
    <row r="3472" spans="1:10" x14ac:dyDescent="0.25">
      <c r="A3472" t="s">
        <v>725</v>
      </c>
      <c r="B3472">
        <v>21.756442</v>
      </c>
      <c r="C3472">
        <v>26.107730400000001</v>
      </c>
      <c r="D3472">
        <v>17.405153599999998</v>
      </c>
      <c r="E3472">
        <v>2</v>
      </c>
      <c r="F3472">
        <v>2</v>
      </c>
      <c r="G3472">
        <v>2</v>
      </c>
      <c r="H3472">
        <v>1</v>
      </c>
      <c r="I3472">
        <v>1</v>
      </c>
      <c r="J3472">
        <v>1</v>
      </c>
    </row>
    <row r="3473" spans="1:10" x14ac:dyDescent="0.25">
      <c r="A3473" t="s">
        <v>726</v>
      </c>
      <c r="B3473">
        <v>23.099354000000002</v>
      </c>
      <c r="C3473">
        <v>27.719224799999999</v>
      </c>
      <c r="D3473">
        <v>18.479483200000001</v>
      </c>
      <c r="E3473">
        <v>2</v>
      </c>
      <c r="F3473">
        <v>2</v>
      </c>
      <c r="G3473">
        <v>2</v>
      </c>
      <c r="H3473">
        <v>1</v>
      </c>
      <c r="I3473">
        <v>1</v>
      </c>
      <c r="J3473">
        <v>1</v>
      </c>
    </row>
    <row r="3474" spans="1:10" x14ac:dyDescent="0.25">
      <c r="A3474" t="s">
        <v>727</v>
      </c>
      <c r="B3474">
        <v>15.1727037</v>
      </c>
      <c r="C3474">
        <v>18.20724444</v>
      </c>
      <c r="D3474">
        <v>12.138162960000001</v>
      </c>
      <c r="E3474">
        <v>2</v>
      </c>
      <c r="F3474">
        <v>2</v>
      </c>
      <c r="G3474">
        <v>2</v>
      </c>
      <c r="H3474">
        <v>1</v>
      </c>
      <c r="I3474">
        <v>1</v>
      </c>
      <c r="J3474">
        <v>1</v>
      </c>
    </row>
    <row r="3475" spans="1:10" x14ac:dyDescent="0.25">
      <c r="A3475" t="s">
        <v>728</v>
      </c>
      <c r="B3475">
        <v>14.0255165</v>
      </c>
      <c r="C3475">
        <v>16.830619800000001</v>
      </c>
      <c r="D3475">
        <v>11.220413199999999</v>
      </c>
      <c r="E3475">
        <v>2</v>
      </c>
      <c r="F3475">
        <v>2</v>
      </c>
      <c r="G3475">
        <v>2</v>
      </c>
      <c r="H3475">
        <v>1</v>
      </c>
      <c r="I3475">
        <v>1</v>
      </c>
      <c r="J3475">
        <v>1</v>
      </c>
    </row>
    <row r="3476" spans="1:10" x14ac:dyDescent="0.25">
      <c r="A3476" t="s">
        <v>729</v>
      </c>
      <c r="B3476">
        <v>-0.19678399999999999</v>
      </c>
      <c r="C3476">
        <v>-0.23614080000000001</v>
      </c>
      <c r="D3476">
        <v>-0.15742719999999999</v>
      </c>
      <c r="E3476">
        <v>2</v>
      </c>
      <c r="F3476">
        <v>2</v>
      </c>
      <c r="G3476">
        <v>2</v>
      </c>
      <c r="H3476">
        <v>1</v>
      </c>
      <c r="I3476">
        <v>1</v>
      </c>
      <c r="J3476">
        <v>1</v>
      </c>
    </row>
    <row r="3477" spans="1:10" x14ac:dyDescent="0.25">
      <c r="A3477" t="s">
        <v>730</v>
      </c>
      <c r="B3477">
        <v>-6.8269349999999998</v>
      </c>
      <c r="C3477">
        <v>-8.1923220000000008</v>
      </c>
      <c r="D3477">
        <v>-5.4615479999999996</v>
      </c>
      <c r="E3477">
        <v>2</v>
      </c>
      <c r="F3477">
        <v>2</v>
      </c>
      <c r="G3477">
        <v>2</v>
      </c>
      <c r="H3477">
        <v>1</v>
      </c>
      <c r="I3477">
        <v>1</v>
      </c>
      <c r="J3477">
        <v>1</v>
      </c>
    </row>
    <row r="3478" spans="1:10" x14ac:dyDescent="0.25">
      <c r="A3478" t="s">
        <v>731</v>
      </c>
      <c r="B3478">
        <v>-14.463257</v>
      </c>
      <c r="C3478">
        <v>-17.355908400000001</v>
      </c>
      <c r="D3478">
        <v>-11.5706056</v>
      </c>
      <c r="E3478">
        <v>2</v>
      </c>
      <c r="F3478">
        <v>2</v>
      </c>
      <c r="G3478">
        <v>2</v>
      </c>
      <c r="H3478">
        <v>1</v>
      </c>
      <c r="I3478">
        <v>1</v>
      </c>
      <c r="J3478">
        <v>1</v>
      </c>
    </row>
    <row r="3479" spans="1:10" x14ac:dyDescent="0.25">
      <c r="A3479" t="s">
        <v>732</v>
      </c>
      <c r="B3479">
        <v>-12.544102000000001</v>
      </c>
      <c r="C3479">
        <v>-15.0529224</v>
      </c>
      <c r="D3479">
        <v>-10.035281599999999</v>
      </c>
      <c r="E3479">
        <v>2</v>
      </c>
      <c r="F3479">
        <v>2</v>
      </c>
      <c r="G3479">
        <v>2</v>
      </c>
      <c r="H3479">
        <v>1</v>
      </c>
      <c r="I3479">
        <v>1</v>
      </c>
      <c r="J3479">
        <v>1</v>
      </c>
    </row>
    <row r="3480" spans="1:10" x14ac:dyDescent="0.25">
      <c r="A3480" t="s">
        <v>733</v>
      </c>
      <c r="B3480">
        <v>-3.7748889999999999</v>
      </c>
      <c r="C3480">
        <v>-4.5298667999999997</v>
      </c>
      <c r="D3480">
        <v>-3.0199112000000001</v>
      </c>
      <c r="E3480">
        <v>2</v>
      </c>
      <c r="F3480">
        <v>2</v>
      </c>
      <c r="G3480">
        <v>2</v>
      </c>
      <c r="H3480">
        <v>1</v>
      </c>
      <c r="I3480">
        <v>1</v>
      </c>
      <c r="J3480">
        <v>1</v>
      </c>
    </row>
    <row r="3481" spans="1:10" x14ac:dyDescent="0.25">
      <c r="A3481" t="s">
        <v>734</v>
      </c>
      <c r="B3481">
        <v>7.9999766000000001</v>
      </c>
      <c r="C3481">
        <v>9.5999719199999998</v>
      </c>
      <c r="D3481">
        <v>6.3999812800000004</v>
      </c>
      <c r="E3481">
        <v>2</v>
      </c>
      <c r="F3481">
        <v>2</v>
      </c>
      <c r="G3481">
        <v>2</v>
      </c>
      <c r="H3481">
        <v>1</v>
      </c>
      <c r="I3481">
        <v>1</v>
      </c>
      <c r="J3481">
        <v>1</v>
      </c>
    </row>
    <row r="3482" spans="1:10" x14ac:dyDescent="0.25">
      <c r="A3482" t="s">
        <v>735</v>
      </c>
      <c r="B3482">
        <v>11.553675</v>
      </c>
      <c r="C3482">
        <v>13.864409999999999</v>
      </c>
      <c r="D3482">
        <v>9.2429400000000008</v>
      </c>
      <c r="E3482">
        <v>2</v>
      </c>
      <c r="F3482">
        <v>2</v>
      </c>
      <c r="G3482">
        <v>2</v>
      </c>
      <c r="H3482">
        <v>1</v>
      </c>
      <c r="I3482">
        <v>1</v>
      </c>
      <c r="J3482">
        <v>1</v>
      </c>
    </row>
    <row r="3483" spans="1:10" x14ac:dyDescent="0.25">
      <c r="A3483" t="s">
        <v>736</v>
      </c>
      <c r="B3483">
        <v>17.960218399999999</v>
      </c>
      <c r="C3483">
        <v>21.552262079999998</v>
      </c>
      <c r="D3483">
        <v>14.368174720000001</v>
      </c>
      <c r="E3483">
        <v>2</v>
      </c>
      <c r="F3483">
        <v>2</v>
      </c>
      <c r="G3483">
        <v>2</v>
      </c>
      <c r="H3483">
        <v>1</v>
      </c>
      <c r="I3483">
        <v>1</v>
      </c>
      <c r="J3483">
        <v>1</v>
      </c>
    </row>
    <row r="3484" spans="1:10" x14ac:dyDescent="0.25">
      <c r="A3484" t="s">
        <v>737</v>
      </c>
      <c r="B3484">
        <v>21.045279499999999</v>
      </c>
      <c r="C3484">
        <v>25.254335399999999</v>
      </c>
      <c r="D3484">
        <v>16.8362236</v>
      </c>
      <c r="E3484">
        <v>2</v>
      </c>
      <c r="F3484">
        <v>2</v>
      </c>
      <c r="G3484">
        <v>2</v>
      </c>
      <c r="H3484">
        <v>1</v>
      </c>
      <c r="I3484">
        <v>1</v>
      </c>
      <c r="J3484">
        <v>1</v>
      </c>
    </row>
    <row r="3485" spans="1:10" x14ac:dyDescent="0.25">
      <c r="A3485" t="s">
        <v>738</v>
      </c>
      <c r="B3485">
        <v>20.575842999999999</v>
      </c>
      <c r="C3485">
        <v>24.6910116</v>
      </c>
      <c r="D3485">
        <v>16.460674399999998</v>
      </c>
      <c r="E3485">
        <v>2</v>
      </c>
      <c r="F3485">
        <v>2</v>
      </c>
      <c r="G3485">
        <v>2</v>
      </c>
      <c r="H3485">
        <v>1</v>
      </c>
      <c r="I3485">
        <v>1</v>
      </c>
      <c r="J3485">
        <v>1</v>
      </c>
    </row>
    <row r="3486" spans="1:10" x14ac:dyDescent="0.25">
      <c r="A3486" t="s">
        <v>739</v>
      </c>
      <c r="B3486">
        <v>16.490477599999998</v>
      </c>
      <c r="C3486">
        <v>19.788573119999999</v>
      </c>
      <c r="D3486">
        <v>13.19238208</v>
      </c>
      <c r="E3486">
        <v>2</v>
      </c>
      <c r="F3486">
        <v>2</v>
      </c>
      <c r="G3486">
        <v>2</v>
      </c>
      <c r="H3486">
        <v>1</v>
      </c>
      <c r="I3486">
        <v>1</v>
      </c>
      <c r="J3486">
        <v>1</v>
      </c>
    </row>
    <row r="3487" spans="1:10" x14ac:dyDescent="0.25">
      <c r="A3487" t="s">
        <v>740</v>
      </c>
      <c r="B3487">
        <v>9.5878027699999997</v>
      </c>
      <c r="C3487">
        <v>11.505363320000001</v>
      </c>
      <c r="D3487">
        <v>7.6702422160000001</v>
      </c>
      <c r="E3487">
        <v>2</v>
      </c>
      <c r="F3487">
        <v>2</v>
      </c>
      <c r="G3487">
        <v>2</v>
      </c>
      <c r="H3487">
        <v>1</v>
      </c>
      <c r="I3487">
        <v>1</v>
      </c>
      <c r="J3487">
        <v>1</v>
      </c>
    </row>
    <row r="3488" spans="1:10" x14ac:dyDescent="0.25">
      <c r="A3488" t="s">
        <v>741</v>
      </c>
      <c r="B3488">
        <v>3.3912873000000001</v>
      </c>
      <c r="C3488">
        <v>4.0695447600000003</v>
      </c>
      <c r="D3488">
        <v>2.7130298399999999</v>
      </c>
      <c r="E3488">
        <v>2</v>
      </c>
      <c r="F3488">
        <v>2</v>
      </c>
      <c r="G3488">
        <v>2</v>
      </c>
      <c r="H3488">
        <v>1</v>
      </c>
      <c r="I3488">
        <v>1</v>
      </c>
      <c r="J3488">
        <v>1</v>
      </c>
    </row>
    <row r="3489" spans="1:10" x14ac:dyDescent="0.25">
      <c r="A3489" t="s">
        <v>742</v>
      </c>
      <c r="B3489">
        <v>-8.1741329999999994</v>
      </c>
      <c r="C3489">
        <v>-9.8089595999999997</v>
      </c>
      <c r="D3489">
        <v>-6.5393064000000001</v>
      </c>
      <c r="E3489">
        <v>2</v>
      </c>
      <c r="F3489">
        <v>2</v>
      </c>
      <c r="G3489">
        <v>2</v>
      </c>
      <c r="H3489">
        <v>1</v>
      </c>
      <c r="I3489">
        <v>1</v>
      </c>
      <c r="J3489">
        <v>1</v>
      </c>
    </row>
    <row r="3490" spans="1:10" x14ac:dyDescent="0.25">
      <c r="A3490" t="s">
        <v>743</v>
      </c>
      <c r="B3490">
        <v>-9.6418900000000001</v>
      </c>
      <c r="C3490">
        <v>-11.570268</v>
      </c>
      <c r="D3490">
        <v>-7.7135119999999997</v>
      </c>
      <c r="E3490">
        <v>2</v>
      </c>
      <c r="F3490">
        <v>2</v>
      </c>
      <c r="G3490">
        <v>2</v>
      </c>
      <c r="H3490">
        <v>1</v>
      </c>
      <c r="I3490">
        <v>1</v>
      </c>
      <c r="J3490">
        <v>1</v>
      </c>
    </row>
    <row r="3491" spans="1:10" x14ac:dyDescent="0.25">
      <c r="A3491" t="s">
        <v>744</v>
      </c>
      <c r="B3491">
        <v>-12.76778</v>
      </c>
      <c r="C3491">
        <v>-15.321336000000001</v>
      </c>
      <c r="D3491">
        <v>-10.214224</v>
      </c>
      <c r="E3491">
        <v>2</v>
      </c>
      <c r="F3491">
        <v>2</v>
      </c>
      <c r="G3491">
        <v>2</v>
      </c>
      <c r="H3491">
        <v>1</v>
      </c>
      <c r="I3491">
        <v>1</v>
      </c>
      <c r="J3491">
        <v>1</v>
      </c>
    </row>
    <row r="3492" spans="1:10" x14ac:dyDescent="0.25">
      <c r="A3492" t="s">
        <v>745</v>
      </c>
      <c r="B3492">
        <v>-3.984016</v>
      </c>
      <c r="C3492">
        <v>-4.7808191999999998</v>
      </c>
      <c r="D3492">
        <v>-3.1872128000000002</v>
      </c>
      <c r="E3492">
        <v>2</v>
      </c>
      <c r="F3492">
        <v>2</v>
      </c>
      <c r="G3492">
        <v>2</v>
      </c>
      <c r="H3492">
        <v>1</v>
      </c>
      <c r="I3492">
        <v>1</v>
      </c>
      <c r="J3492">
        <v>1</v>
      </c>
    </row>
    <row r="3493" spans="1:10" x14ac:dyDescent="0.25">
      <c r="A3493" t="s">
        <v>746</v>
      </c>
      <c r="B3493">
        <v>7.3296479999999997</v>
      </c>
      <c r="C3493">
        <v>8.7955775999999997</v>
      </c>
      <c r="D3493">
        <v>5.8637183999999998</v>
      </c>
      <c r="E3493">
        <v>2</v>
      </c>
      <c r="F3493">
        <v>2</v>
      </c>
      <c r="G3493">
        <v>2</v>
      </c>
      <c r="H3493">
        <v>1</v>
      </c>
      <c r="I3493">
        <v>1</v>
      </c>
      <c r="J3493">
        <v>1</v>
      </c>
    </row>
    <row r="3494" spans="1:10" x14ac:dyDescent="0.25">
      <c r="A3494" t="s">
        <v>747</v>
      </c>
      <c r="B3494">
        <v>12.9604762</v>
      </c>
      <c r="C3494">
        <v>15.552571439999999</v>
      </c>
      <c r="D3494">
        <v>10.36838096</v>
      </c>
      <c r="E3494">
        <v>2</v>
      </c>
      <c r="F3494">
        <v>2</v>
      </c>
      <c r="G3494">
        <v>2</v>
      </c>
      <c r="H3494">
        <v>1</v>
      </c>
      <c r="I3494">
        <v>1</v>
      </c>
      <c r="J3494">
        <v>1</v>
      </c>
    </row>
    <row r="3495" spans="1:10" x14ac:dyDescent="0.25">
      <c r="A3495" t="s">
        <v>748</v>
      </c>
      <c r="B3495">
        <v>19.549506000000001</v>
      </c>
      <c r="C3495">
        <v>23.459407200000001</v>
      </c>
      <c r="D3495">
        <v>15.639604800000001</v>
      </c>
      <c r="E3495">
        <v>2</v>
      </c>
      <c r="F3495">
        <v>2</v>
      </c>
      <c r="G3495">
        <v>2</v>
      </c>
      <c r="H3495">
        <v>1</v>
      </c>
      <c r="I3495">
        <v>1</v>
      </c>
      <c r="J3495">
        <v>1</v>
      </c>
    </row>
    <row r="3496" spans="1:10" x14ac:dyDescent="0.25">
      <c r="A3496" t="s">
        <v>749</v>
      </c>
      <c r="B3496">
        <v>22.058083</v>
      </c>
      <c r="C3496">
        <v>26.469699599999998</v>
      </c>
      <c r="D3496">
        <v>17.646466400000001</v>
      </c>
      <c r="E3496">
        <v>2</v>
      </c>
      <c r="F3496">
        <v>2</v>
      </c>
      <c r="G3496">
        <v>2</v>
      </c>
      <c r="H3496">
        <v>1</v>
      </c>
      <c r="I3496">
        <v>1</v>
      </c>
      <c r="J3496">
        <v>1</v>
      </c>
    </row>
    <row r="3497" spans="1:10" x14ac:dyDescent="0.25">
      <c r="A3497" t="s">
        <v>750</v>
      </c>
      <c r="B3497">
        <v>21.747401</v>
      </c>
      <c r="C3497">
        <v>26.096881199999999</v>
      </c>
      <c r="D3497">
        <v>17.397920800000001</v>
      </c>
      <c r="E3497">
        <v>2</v>
      </c>
      <c r="F3497">
        <v>2</v>
      </c>
      <c r="G3497">
        <v>2</v>
      </c>
      <c r="H3497">
        <v>1</v>
      </c>
      <c r="I3497">
        <v>1</v>
      </c>
      <c r="J3497">
        <v>1</v>
      </c>
    </row>
    <row r="3498" spans="1:10" x14ac:dyDescent="0.25">
      <c r="A3498" t="s">
        <v>751</v>
      </c>
      <c r="B3498">
        <v>14.006455000000001</v>
      </c>
      <c r="C3498">
        <v>16.807746000000002</v>
      </c>
      <c r="D3498">
        <v>11.205164</v>
      </c>
      <c r="E3498">
        <v>2</v>
      </c>
      <c r="F3498">
        <v>2</v>
      </c>
      <c r="G3498">
        <v>2</v>
      </c>
      <c r="H3498">
        <v>1</v>
      </c>
      <c r="I3498">
        <v>1</v>
      </c>
      <c r="J3498">
        <v>1</v>
      </c>
    </row>
    <row r="3499" spans="1:10" x14ac:dyDescent="0.25">
      <c r="A3499" t="s">
        <v>752</v>
      </c>
      <c r="B3499">
        <v>10.176614519999999</v>
      </c>
      <c r="C3499">
        <v>12.21193742</v>
      </c>
      <c r="D3499">
        <v>8.1412916160000002</v>
      </c>
      <c r="E3499">
        <v>2</v>
      </c>
      <c r="F3499">
        <v>2</v>
      </c>
      <c r="G3499">
        <v>2</v>
      </c>
      <c r="H3499">
        <v>1</v>
      </c>
      <c r="I3499">
        <v>1</v>
      </c>
      <c r="J3499">
        <v>1</v>
      </c>
    </row>
    <row r="3500" spans="1:10" x14ac:dyDescent="0.25">
      <c r="A3500" t="s">
        <v>753</v>
      </c>
      <c r="B3500">
        <v>3.8261259999999999</v>
      </c>
      <c r="C3500">
        <v>4.5913512000000001</v>
      </c>
      <c r="D3500">
        <v>3.0609008000000002</v>
      </c>
      <c r="E3500">
        <v>2</v>
      </c>
      <c r="F3500">
        <v>2</v>
      </c>
      <c r="G3500">
        <v>2</v>
      </c>
      <c r="H3500">
        <v>1</v>
      </c>
      <c r="I3500">
        <v>1</v>
      </c>
      <c r="J3500">
        <v>1</v>
      </c>
    </row>
    <row r="3501" spans="1:10" x14ac:dyDescent="0.25">
      <c r="A3501" t="s">
        <v>754</v>
      </c>
      <c r="B3501">
        <v>-8.3770310000000006</v>
      </c>
      <c r="C3501">
        <v>-10.0524372</v>
      </c>
      <c r="D3501">
        <v>-6.7016248000000003</v>
      </c>
      <c r="E3501">
        <v>2</v>
      </c>
      <c r="F3501">
        <v>2</v>
      </c>
      <c r="G3501">
        <v>2</v>
      </c>
      <c r="H3501">
        <v>1</v>
      </c>
      <c r="I3501">
        <v>1</v>
      </c>
      <c r="J3501">
        <v>1</v>
      </c>
    </row>
    <row r="3502" spans="1:10" x14ac:dyDescent="0.25">
      <c r="A3502" t="s">
        <v>755</v>
      </c>
      <c r="B3502">
        <v>-17.041049999999998</v>
      </c>
      <c r="C3502">
        <v>-20.449259999999999</v>
      </c>
      <c r="D3502">
        <v>-13.63284</v>
      </c>
      <c r="E3502">
        <v>2</v>
      </c>
      <c r="F3502">
        <v>2</v>
      </c>
      <c r="G3502">
        <v>2</v>
      </c>
      <c r="H3502">
        <v>1</v>
      </c>
      <c r="I3502">
        <v>1</v>
      </c>
      <c r="J3502">
        <v>1</v>
      </c>
    </row>
    <row r="3503" spans="1:10" x14ac:dyDescent="0.25">
      <c r="A3503" t="s">
        <v>756</v>
      </c>
      <c r="B3503">
        <v>-10.388344</v>
      </c>
      <c r="C3503">
        <v>-12.4660128</v>
      </c>
      <c r="D3503">
        <v>-8.3106752000000004</v>
      </c>
      <c r="E3503">
        <v>2</v>
      </c>
      <c r="F3503">
        <v>2</v>
      </c>
      <c r="G3503">
        <v>2</v>
      </c>
      <c r="H3503">
        <v>1</v>
      </c>
      <c r="I3503">
        <v>1</v>
      </c>
      <c r="J3503">
        <v>1</v>
      </c>
    </row>
    <row r="3504" spans="1:10" x14ac:dyDescent="0.25">
      <c r="A3504" t="s">
        <v>757</v>
      </c>
      <c r="B3504">
        <v>-6.3597349999999997</v>
      </c>
      <c r="C3504">
        <v>-7.6316819999999996</v>
      </c>
      <c r="D3504">
        <v>-5.0877879999999998</v>
      </c>
      <c r="E3504">
        <v>2</v>
      </c>
      <c r="F3504">
        <v>2</v>
      </c>
      <c r="G3504">
        <v>2</v>
      </c>
      <c r="H3504">
        <v>1</v>
      </c>
      <c r="I3504">
        <v>1</v>
      </c>
      <c r="J3504">
        <v>1</v>
      </c>
    </row>
    <row r="3505" spans="1:10" x14ac:dyDescent="0.25">
      <c r="A3505" t="s">
        <v>758</v>
      </c>
      <c r="B3505">
        <v>2.9863689999999998</v>
      </c>
      <c r="C3505">
        <v>3.5836427999999998</v>
      </c>
      <c r="D3505">
        <v>2.3890951999999999</v>
      </c>
      <c r="E3505">
        <v>2</v>
      </c>
      <c r="F3505">
        <v>2</v>
      </c>
      <c r="G3505">
        <v>2</v>
      </c>
      <c r="H3505">
        <v>1</v>
      </c>
      <c r="I3505">
        <v>1</v>
      </c>
      <c r="J3505">
        <v>1</v>
      </c>
    </row>
    <row r="3506" spans="1:10" x14ac:dyDescent="0.25">
      <c r="A3506" t="s">
        <v>759</v>
      </c>
      <c r="B3506">
        <v>11.1937429</v>
      </c>
      <c r="C3506">
        <v>13.432491479999999</v>
      </c>
      <c r="D3506">
        <v>8.9549943200000008</v>
      </c>
      <c r="E3506">
        <v>2</v>
      </c>
      <c r="F3506">
        <v>2</v>
      </c>
      <c r="G3506">
        <v>2</v>
      </c>
      <c r="H3506">
        <v>1</v>
      </c>
      <c r="I3506">
        <v>1</v>
      </c>
      <c r="J3506">
        <v>1</v>
      </c>
    </row>
    <row r="3507" spans="1:10" x14ac:dyDescent="0.25">
      <c r="A3507" t="s">
        <v>760</v>
      </c>
      <c r="B3507">
        <v>17.463025999999999</v>
      </c>
      <c r="C3507">
        <v>20.955631199999999</v>
      </c>
      <c r="D3507">
        <v>13.970420799999999</v>
      </c>
      <c r="E3507">
        <v>2</v>
      </c>
      <c r="F3507">
        <v>2</v>
      </c>
      <c r="G3507">
        <v>2</v>
      </c>
      <c r="H3507">
        <v>1</v>
      </c>
      <c r="I3507">
        <v>1</v>
      </c>
      <c r="J3507">
        <v>1</v>
      </c>
    </row>
    <row r="3508" spans="1:10" x14ac:dyDescent="0.25">
      <c r="A3508" t="s">
        <v>761</v>
      </c>
      <c r="B3508">
        <v>19.768014999999998</v>
      </c>
      <c r="C3508">
        <v>23.721617999999999</v>
      </c>
      <c r="D3508">
        <v>15.814412000000001</v>
      </c>
      <c r="E3508">
        <v>2</v>
      </c>
      <c r="F3508">
        <v>2</v>
      </c>
      <c r="G3508">
        <v>2</v>
      </c>
      <c r="H3508">
        <v>1</v>
      </c>
      <c r="I3508">
        <v>1</v>
      </c>
      <c r="J3508">
        <v>1</v>
      </c>
    </row>
    <row r="3509" spans="1:10" x14ac:dyDescent="0.25">
      <c r="A3509" t="s">
        <v>762</v>
      </c>
      <c r="B3509">
        <v>17.1127176</v>
      </c>
      <c r="C3509">
        <v>20.535261120000001</v>
      </c>
      <c r="D3509">
        <v>13.69017408</v>
      </c>
      <c r="E3509">
        <v>2</v>
      </c>
      <c r="F3509">
        <v>2</v>
      </c>
      <c r="G3509">
        <v>2</v>
      </c>
      <c r="H3509">
        <v>1</v>
      </c>
      <c r="I3509">
        <v>1</v>
      </c>
      <c r="J3509">
        <v>1</v>
      </c>
    </row>
    <row r="3510" spans="1:10" x14ac:dyDescent="0.25">
      <c r="A3510" t="s">
        <v>763</v>
      </c>
      <c r="B3510">
        <v>15.740171399999999</v>
      </c>
      <c r="C3510">
        <v>18.888205679999999</v>
      </c>
      <c r="D3510">
        <v>12.59213712</v>
      </c>
      <c r="E3510">
        <v>2</v>
      </c>
      <c r="F3510">
        <v>2</v>
      </c>
      <c r="G3510">
        <v>2</v>
      </c>
      <c r="H3510">
        <v>1</v>
      </c>
      <c r="I3510">
        <v>1</v>
      </c>
      <c r="J3510">
        <v>1</v>
      </c>
    </row>
    <row r="3511" spans="1:10" x14ac:dyDescent="0.25">
      <c r="A3511" t="s">
        <v>764</v>
      </c>
      <c r="B3511">
        <v>11.034538599999999</v>
      </c>
      <c r="C3511">
        <v>13.24144632</v>
      </c>
      <c r="D3511">
        <v>8.8276308799999992</v>
      </c>
      <c r="E3511">
        <v>2</v>
      </c>
      <c r="F3511">
        <v>2</v>
      </c>
      <c r="G3511">
        <v>2</v>
      </c>
      <c r="H3511">
        <v>1</v>
      </c>
      <c r="I3511">
        <v>1</v>
      </c>
      <c r="J3511">
        <v>1</v>
      </c>
    </row>
    <row r="3512" spans="1:10" x14ac:dyDescent="0.25">
      <c r="A3512" t="s">
        <v>765</v>
      </c>
      <c r="B3512">
        <v>-1.2442580000000001</v>
      </c>
      <c r="C3512">
        <v>-1.4931095999999999</v>
      </c>
      <c r="D3512">
        <v>-0.99540640000000002</v>
      </c>
      <c r="E3512">
        <v>2</v>
      </c>
      <c r="F3512">
        <v>2</v>
      </c>
      <c r="G3512">
        <v>2</v>
      </c>
      <c r="H3512">
        <v>1</v>
      </c>
      <c r="I3512">
        <v>1</v>
      </c>
      <c r="J3512">
        <v>1</v>
      </c>
    </row>
    <row r="3513" spans="1:10" x14ac:dyDescent="0.25">
      <c r="A3513" t="s">
        <v>766</v>
      </c>
      <c r="B3513">
        <v>-11.267063</v>
      </c>
      <c r="C3513">
        <v>-13.520475599999999</v>
      </c>
      <c r="D3513">
        <v>-9.0136503999999995</v>
      </c>
      <c r="E3513">
        <v>2</v>
      </c>
      <c r="F3513">
        <v>2</v>
      </c>
      <c r="G3513">
        <v>2</v>
      </c>
      <c r="H3513">
        <v>1</v>
      </c>
      <c r="I3513">
        <v>1</v>
      </c>
      <c r="J3513">
        <v>1</v>
      </c>
    </row>
    <row r="3514" spans="1:10" x14ac:dyDescent="0.25">
      <c r="A3514" t="s">
        <v>767</v>
      </c>
      <c r="B3514">
        <v>-13.700321000000001</v>
      </c>
      <c r="C3514">
        <v>-16.440385200000001</v>
      </c>
      <c r="D3514">
        <v>-10.9602568</v>
      </c>
      <c r="E3514">
        <v>2</v>
      </c>
      <c r="F3514">
        <v>2</v>
      </c>
      <c r="G3514">
        <v>2</v>
      </c>
      <c r="H3514">
        <v>1</v>
      </c>
      <c r="I3514">
        <v>1</v>
      </c>
      <c r="J3514">
        <v>1</v>
      </c>
    </row>
    <row r="3515" spans="1:10" x14ac:dyDescent="0.25">
      <c r="A3515" t="s">
        <v>768</v>
      </c>
      <c r="B3515">
        <v>-7.5433919999999999</v>
      </c>
      <c r="C3515">
        <v>-9.0520703999999999</v>
      </c>
      <c r="D3515">
        <v>-6.0347135999999999</v>
      </c>
      <c r="E3515">
        <v>2</v>
      </c>
      <c r="F3515">
        <v>2</v>
      </c>
      <c r="G3515">
        <v>2</v>
      </c>
      <c r="H3515">
        <v>1</v>
      </c>
      <c r="I3515">
        <v>1</v>
      </c>
      <c r="J3515">
        <v>1</v>
      </c>
    </row>
    <row r="3516" spans="1:10" x14ac:dyDescent="0.25">
      <c r="A3516" t="s">
        <v>769</v>
      </c>
      <c r="B3516">
        <v>-4.5295040000000002</v>
      </c>
      <c r="C3516">
        <v>-5.4354047999999997</v>
      </c>
      <c r="D3516">
        <v>-3.6236031999999998</v>
      </c>
      <c r="E3516">
        <v>2</v>
      </c>
      <c r="F3516">
        <v>2</v>
      </c>
      <c r="G3516">
        <v>2</v>
      </c>
      <c r="H3516">
        <v>1</v>
      </c>
      <c r="I3516">
        <v>1</v>
      </c>
      <c r="J3516">
        <v>1</v>
      </c>
    </row>
    <row r="3517" spans="1:10" x14ac:dyDescent="0.25">
      <c r="A3517" t="s">
        <v>770</v>
      </c>
      <c r="B3517">
        <v>6.5199927999999998</v>
      </c>
      <c r="C3517">
        <v>7.82399136</v>
      </c>
      <c r="D3517">
        <v>5.2159942399999997</v>
      </c>
      <c r="E3517">
        <v>2</v>
      </c>
      <c r="F3517">
        <v>2</v>
      </c>
      <c r="G3517">
        <v>2</v>
      </c>
      <c r="H3517">
        <v>1</v>
      </c>
      <c r="I3517">
        <v>1</v>
      </c>
      <c r="J3517">
        <v>1</v>
      </c>
    </row>
    <row r="3518" spans="1:10" x14ac:dyDescent="0.25">
      <c r="A3518" t="s">
        <v>771</v>
      </c>
      <c r="B3518">
        <v>14.363182999999999</v>
      </c>
      <c r="C3518">
        <v>17.235819599999999</v>
      </c>
      <c r="D3518">
        <v>11.490546399999999</v>
      </c>
      <c r="E3518">
        <v>2</v>
      </c>
      <c r="F3518">
        <v>2</v>
      </c>
      <c r="G3518">
        <v>2</v>
      </c>
      <c r="H3518">
        <v>1</v>
      </c>
      <c r="I3518">
        <v>1</v>
      </c>
      <c r="J3518">
        <v>1</v>
      </c>
    </row>
    <row r="3519" spans="1:10" x14ac:dyDescent="0.25">
      <c r="A3519" t="s">
        <v>772</v>
      </c>
      <c r="B3519">
        <v>17.513784399999999</v>
      </c>
      <c r="C3519">
        <v>21.016541279999998</v>
      </c>
      <c r="D3519">
        <v>14.011027520000001</v>
      </c>
      <c r="E3519">
        <v>2</v>
      </c>
      <c r="F3519">
        <v>2</v>
      </c>
      <c r="G3519">
        <v>2</v>
      </c>
      <c r="H3519">
        <v>1</v>
      </c>
      <c r="I3519">
        <v>1</v>
      </c>
      <c r="J3519">
        <v>1</v>
      </c>
    </row>
    <row r="3520" spans="1:10" x14ac:dyDescent="0.25">
      <c r="A3520" t="s">
        <v>773</v>
      </c>
      <c r="B3520">
        <v>20.413929</v>
      </c>
      <c r="C3520">
        <v>24.496714799999999</v>
      </c>
      <c r="D3520">
        <v>16.3311432</v>
      </c>
      <c r="E3520">
        <v>2</v>
      </c>
      <c r="F3520">
        <v>2</v>
      </c>
      <c r="G3520">
        <v>2</v>
      </c>
      <c r="H3520">
        <v>1</v>
      </c>
      <c r="I3520">
        <v>1</v>
      </c>
      <c r="J3520">
        <v>1</v>
      </c>
    </row>
    <row r="3521" spans="1:10" x14ac:dyDescent="0.25">
      <c r="A3521" t="s">
        <v>774</v>
      </c>
      <c r="B3521">
        <v>19.148271999999999</v>
      </c>
      <c r="C3521">
        <v>22.977926400000001</v>
      </c>
      <c r="D3521">
        <v>15.3186176</v>
      </c>
      <c r="E3521">
        <v>2</v>
      </c>
      <c r="F3521">
        <v>2</v>
      </c>
      <c r="G3521">
        <v>2</v>
      </c>
      <c r="H3521">
        <v>1</v>
      </c>
      <c r="I3521">
        <v>1</v>
      </c>
      <c r="J3521">
        <v>1</v>
      </c>
    </row>
    <row r="3522" spans="1:10" x14ac:dyDescent="0.25">
      <c r="A3522" t="s">
        <v>775</v>
      </c>
      <c r="B3522">
        <v>14.1358294</v>
      </c>
      <c r="C3522">
        <v>16.962995280000001</v>
      </c>
      <c r="D3522">
        <v>11.30866352</v>
      </c>
      <c r="E3522">
        <v>2</v>
      </c>
      <c r="F3522">
        <v>2</v>
      </c>
      <c r="G3522">
        <v>2</v>
      </c>
      <c r="H3522">
        <v>1</v>
      </c>
      <c r="I3522">
        <v>1</v>
      </c>
      <c r="J3522">
        <v>1</v>
      </c>
    </row>
    <row r="3523" spans="1:10" x14ac:dyDescent="0.25">
      <c r="A3523" t="s">
        <v>776</v>
      </c>
      <c r="B3523">
        <v>9.5572419199999992</v>
      </c>
      <c r="C3523">
        <v>11.4686903</v>
      </c>
      <c r="D3523">
        <v>7.6457935360000002</v>
      </c>
      <c r="E3523">
        <v>2</v>
      </c>
      <c r="F3523">
        <v>2</v>
      </c>
      <c r="G3523">
        <v>2</v>
      </c>
      <c r="H3523">
        <v>1</v>
      </c>
      <c r="I3523">
        <v>1</v>
      </c>
      <c r="J3523">
        <v>1</v>
      </c>
    </row>
    <row r="3524" spans="1:10" x14ac:dyDescent="0.25">
      <c r="A3524" t="s">
        <v>777</v>
      </c>
      <c r="B3524">
        <v>-2.0230389999999998</v>
      </c>
      <c r="C3524">
        <v>-2.4276468000000002</v>
      </c>
      <c r="D3524">
        <v>-1.6184312000000001</v>
      </c>
      <c r="E3524">
        <v>2</v>
      </c>
      <c r="F3524">
        <v>2</v>
      </c>
      <c r="G3524">
        <v>2</v>
      </c>
      <c r="H3524">
        <v>1</v>
      </c>
      <c r="I3524">
        <v>1</v>
      </c>
      <c r="J3524">
        <v>1</v>
      </c>
    </row>
    <row r="3525" spans="1:10" x14ac:dyDescent="0.25">
      <c r="A3525" t="s">
        <v>778</v>
      </c>
      <c r="B3525">
        <v>-8.9465160000000008</v>
      </c>
      <c r="C3525">
        <v>-10.7358192</v>
      </c>
      <c r="D3525">
        <v>-7.1572127999999999</v>
      </c>
      <c r="E3525">
        <v>2</v>
      </c>
      <c r="F3525">
        <v>2</v>
      </c>
      <c r="G3525">
        <v>2</v>
      </c>
      <c r="H3525">
        <v>1</v>
      </c>
      <c r="I3525">
        <v>1</v>
      </c>
      <c r="J3525">
        <v>1</v>
      </c>
    </row>
    <row r="3526" spans="1:10" x14ac:dyDescent="0.25">
      <c r="A3526" t="s">
        <v>779</v>
      </c>
      <c r="B3526">
        <v>-12.713634000000001</v>
      </c>
      <c r="C3526">
        <v>-15.2563608</v>
      </c>
      <c r="D3526">
        <v>-10.1709072</v>
      </c>
      <c r="E3526">
        <v>2</v>
      </c>
      <c r="F3526">
        <v>2</v>
      </c>
      <c r="G3526">
        <v>2</v>
      </c>
      <c r="H3526">
        <v>1</v>
      </c>
      <c r="I3526">
        <v>1</v>
      </c>
      <c r="J3526">
        <v>1</v>
      </c>
    </row>
    <row r="3527" spans="1:10" x14ac:dyDescent="0.25">
      <c r="A3527" t="s">
        <v>780</v>
      </c>
      <c r="B3527">
        <v>-4.2508699999999999</v>
      </c>
      <c r="C3527">
        <v>-5.1010439999999999</v>
      </c>
      <c r="D3527">
        <v>-3.4006959999999999</v>
      </c>
      <c r="E3527">
        <v>2</v>
      </c>
      <c r="F3527">
        <v>2</v>
      </c>
      <c r="G3527">
        <v>2</v>
      </c>
      <c r="H3527">
        <v>1</v>
      </c>
      <c r="I3527">
        <v>1</v>
      </c>
      <c r="J3527">
        <v>1</v>
      </c>
    </row>
    <row r="3528" spans="1:10" x14ac:dyDescent="0.25">
      <c r="A3528" t="s">
        <v>781</v>
      </c>
      <c r="B3528">
        <v>-3.0007299999999999</v>
      </c>
      <c r="C3528">
        <v>-3.600876</v>
      </c>
      <c r="D3528">
        <v>-2.4005839999999998</v>
      </c>
      <c r="E3528">
        <v>2</v>
      </c>
      <c r="F3528">
        <v>2</v>
      </c>
      <c r="G3528">
        <v>2</v>
      </c>
      <c r="H3528">
        <v>1</v>
      </c>
      <c r="I3528">
        <v>1</v>
      </c>
      <c r="J3528">
        <v>1</v>
      </c>
    </row>
    <row r="3529" spans="1:10" x14ac:dyDescent="0.25">
      <c r="A3529" t="s">
        <v>782</v>
      </c>
      <c r="B3529">
        <v>7.992413</v>
      </c>
      <c r="C3529">
        <v>9.5908955999999996</v>
      </c>
      <c r="D3529">
        <v>6.3939304000000003</v>
      </c>
      <c r="E3529">
        <v>2</v>
      </c>
      <c r="F3529">
        <v>2</v>
      </c>
      <c r="G3529">
        <v>2</v>
      </c>
      <c r="H3529">
        <v>1</v>
      </c>
      <c r="I3529">
        <v>1</v>
      </c>
      <c r="J3529">
        <v>1</v>
      </c>
    </row>
    <row r="3530" spans="1:10" x14ac:dyDescent="0.25">
      <c r="A3530" t="s">
        <v>783</v>
      </c>
      <c r="B3530">
        <v>12.3851914</v>
      </c>
      <c r="C3530">
        <v>14.86222968</v>
      </c>
      <c r="D3530">
        <v>9.9081531199999997</v>
      </c>
      <c r="E3530">
        <v>2</v>
      </c>
      <c r="F3530">
        <v>2</v>
      </c>
      <c r="G3530">
        <v>2</v>
      </c>
      <c r="H3530">
        <v>1</v>
      </c>
      <c r="I3530">
        <v>1</v>
      </c>
      <c r="J3530">
        <v>1</v>
      </c>
    </row>
    <row r="3531" spans="1:10" x14ac:dyDescent="0.25">
      <c r="A3531" t="s">
        <v>784</v>
      </c>
      <c r="B3531">
        <v>19.615732999999999</v>
      </c>
      <c r="C3531">
        <v>23.538879600000001</v>
      </c>
      <c r="D3531">
        <v>15.6925864</v>
      </c>
      <c r="E3531">
        <v>2</v>
      </c>
      <c r="F3531">
        <v>2</v>
      </c>
      <c r="G3531">
        <v>2</v>
      </c>
      <c r="H3531">
        <v>1</v>
      </c>
      <c r="I3531">
        <v>1</v>
      </c>
      <c r="J3531">
        <v>1</v>
      </c>
    </row>
    <row r="3532" spans="1:10" x14ac:dyDescent="0.25">
      <c r="A3532" t="s">
        <v>785</v>
      </c>
      <c r="B3532">
        <v>21.465309000000001</v>
      </c>
      <c r="C3532">
        <v>25.758370800000002</v>
      </c>
      <c r="D3532">
        <v>17.172247200000001</v>
      </c>
      <c r="E3532">
        <v>2</v>
      </c>
      <c r="F3532">
        <v>2</v>
      </c>
      <c r="G3532">
        <v>2</v>
      </c>
      <c r="H3532">
        <v>1</v>
      </c>
      <c r="I3532">
        <v>1</v>
      </c>
      <c r="J3532">
        <v>1</v>
      </c>
    </row>
    <row r="3533" spans="1:10" x14ac:dyDescent="0.25">
      <c r="A3533" t="s">
        <v>786</v>
      </c>
      <c r="B3533">
        <v>19.630849000000001</v>
      </c>
      <c r="C3533">
        <v>23.557018800000002</v>
      </c>
      <c r="D3533">
        <v>15.704679199999999</v>
      </c>
      <c r="E3533">
        <v>2</v>
      </c>
      <c r="F3533">
        <v>2</v>
      </c>
      <c r="G3533">
        <v>2</v>
      </c>
      <c r="H3533">
        <v>1</v>
      </c>
      <c r="I3533">
        <v>1</v>
      </c>
      <c r="J3533">
        <v>1</v>
      </c>
    </row>
    <row r="3534" spans="1:10" x14ac:dyDescent="0.25">
      <c r="A3534" t="s">
        <v>787</v>
      </c>
      <c r="B3534">
        <v>15.882937</v>
      </c>
      <c r="C3534">
        <v>19.059524400000001</v>
      </c>
      <c r="D3534">
        <v>12.706349599999999</v>
      </c>
      <c r="E3534">
        <v>2</v>
      </c>
      <c r="F3534">
        <v>2</v>
      </c>
      <c r="G3534">
        <v>2</v>
      </c>
      <c r="H3534">
        <v>1</v>
      </c>
      <c r="I3534">
        <v>1</v>
      </c>
      <c r="J3534">
        <v>1</v>
      </c>
    </row>
    <row r="3535" spans="1:10" x14ac:dyDescent="0.25">
      <c r="A3535" t="s">
        <v>788</v>
      </c>
      <c r="B3535">
        <v>6.2941536999999999</v>
      </c>
      <c r="C3535">
        <v>7.5529844400000004</v>
      </c>
      <c r="D3535">
        <v>5.0353229600000002</v>
      </c>
      <c r="E3535">
        <v>2</v>
      </c>
      <c r="F3535">
        <v>2</v>
      </c>
      <c r="G3535">
        <v>2</v>
      </c>
      <c r="H3535">
        <v>1</v>
      </c>
      <c r="I3535">
        <v>1</v>
      </c>
      <c r="J3535">
        <v>1</v>
      </c>
    </row>
    <row r="3536" spans="1:10" x14ac:dyDescent="0.25">
      <c r="A3536" t="s">
        <v>789</v>
      </c>
      <c r="B3536">
        <v>3.0327190000000002</v>
      </c>
      <c r="C3536">
        <v>3.6392628</v>
      </c>
      <c r="D3536">
        <v>2.4261751999999999</v>
      </c>
      <c r="E3536">
        <v>2</v>
      </c>
      <c r="F3536">
        <v>2</v>
      </c>
      <c r="G3536">
        <v>2</v>
      </c>
      <c r="H3536">
        <v>1</v>
      </c>
      <c r="I3536">
        <v>1</v>
      </c>
      <c r="J3536">
        <v>1</v>
      </c>
    </row>
    <row r="3537" spans="1:10" x14ac:dyDescent="0.25">
      <c r="A3537" t="s">
        <v>790</v>
      </c>
      <c r="B3537">
        <v>-2.020384</v>
      </c>
      <c r="C3537">
        <v>-2.4244607999999999</v>
      </c>
      <c r="D3537">
        <v>-1.6163072000000001</v>
      </c>
      <c r="E3537">
        <v>2</v>
      </c>
      <c r="F3537">
        <v>2</v>
      </c>
      <c r="G3537">
        <v>2</v>
      </c>
      <c r="H3537">
        <v>1</v>
      </c>
      <c r="I3537">
        <v>1</v>
      </c>
      <c r="J3537">
        <v>1</v>
      </c>
    </row>
    <row r="3538" spans="1:10" x14ac:dyDescent="0.25">
      <c r="A3538" t="s">
        <v>791</v>
      </c>
      <c r="B3538">
        <v>-8.9598899999999997</v>
      </c>
      <c r="C3538">
        <v>-10.751868</v>
      </c>
      <c r="D3538">
        <v>-7.1679120000000003</v>
      </c>
      <c r="E3538">
        <v>2</v>
      </c>
      <c r="F3538">
        <v>2</v>
      </c>
      <c r="G3538">
        <v>2</v>
      </c>
      <c r="H3538">
        <v>1</v>
      </c>
      <c r="I3538">
        <v>1</v>
      </c>
      <c r="J3538">
        <v>1</v>
      </c>
    </row>
    <row r="3539" spans="1:10" x14ac:dyDescent="0.25">
      <c r="A3539" t="s">
        <v>792</v>
      </c>
      <c r="B3539">
        <v>-8.6801220000000008</v>
      </c>
      <c r="C3539">
        <v>-10.416146400000001</v>
      </c>
      <c r="D3539">
        <v>-6.9440976000000001</v>
      </c>
      <c r="E3539">
        <v>2</v>
      </c>
      <c r="F3539">
        <v>2</v>
      </c>
      <c r="G3539">
        <v>2</v>
      </c>
      <c r="H3539">
        <v>1</v>
      </c>
      <c r="I3539">
        <v>1</v>
      </c>
      <c r="J3539">
        <v>1</v>
      </c>
    </row>
    <row r="3540" spans="1:10" x14ac:dyDescent="0.25">
      <c r="A3540" t="s">
        <v>793</v>
      </c>
      <c r="B3540">
        <v>-9.7171999999999994E-2</v>
      </c>
      <c r="C3540">
        <v>-0.1166064</v>
      </c>
      <c r="D3540">
        <v>-7.7737600000000004E-2</v>
      </c>
      <c r="E3540">
        <v>2</v>
      </c>
      <c r="F3540">
        <v>2</v>
      </c>
      <c r="G3540">
        <v>2</v>
      </c>
      <c r="H3540">
        <v>1</v>
      </c>
      <c r="I3540">
        <v>1</v>
      </c>
      <c r="J3540">
        <v>1</v>
      </c>
    </row>
    <row r="3541" spans="1:10" x14ac:dyDescent="0.25">
      <c r="A3541" t="s">
        <v>794</v>
      </c>
      <c r="B3541">
        <v>6.0867623999999996</v>
      </c>
      <c r="C3541">
        <v>7.3041148800000002</v>
      </c>
      <c r="D3541">
        <v>4.8694099199999998</v>
      </c>
      <c r="E3541">
        <v>2</v>
      </c>
      <c r="F3541">
        <v>2</v>
      </c>
      <c r="G3541">
        <v>2</v>
      </c>
      <c r="H3541">
        <v>1</v>
      </c>
      <c r="I3541">
        <v>1</v>
      </c>
      <c r="J3541">
        <v>1</v>
      </c>
    </row>
    <row r="3542" spans="1:10" x14ac:dyDescent="0.25">
      <c r="A3542" t="s">
        <v>795</v>
      </c>
      <c r="B3542">
        <v>12.2522457</v>
      </c>
      <c r="C3542">
        <v>14.702694839999999</v>
      </c>
      <c r="D3542">
        <v>9.8017965599999997</v>
      </c>
      <c r="E3542">
        <v>2</v>
      </c>
      <c r="F3542">
        <v>2</v>
      </c>
      <c r="G3542">
        <v>2</v>
      </c>
      <c r="H3542">
        <v>1</v>
      </c>
      <c r="I3542">
        <v>1</v>
      </c>
      <c r="J3542">
        <v>1</v>
      </c>
    </row>
    <row r="3543" spans="1:10" x14ac:dyDescent="0.25">
      <c r="A3543" t="s">
        <v>796</v>
      </c>
      <c r="B3543">
        <v>19.2416935</v>
      </c>
      <c r="C3543">
        <v>23.0900322</v>
      </c>
      <c r="D3543">
        <v>15.393354799999999</v>
      </c>
      <c r="E3543">
        <v>2</v>
      </c>
      <c r="F3543">
        <v>2</v>
      </c>
      <c r="G3543">
        <v>2</v>
      </c>
      <c r="H3543">
        <v>1</v>
      </c>
      <c r="I3543">
        <v>1</v>
      </c>
      <c r="J3543">
        <v>1</v>
      </c>
    </row>
    <row r="3544" spans="1:10" x14ac:dyDescent="0.25">
      <c r="A3544" t="s">
        <v>797</v>
      </c>
      <c r="B3544">
        <v>21.057701000000002</v>
      </c>
      <c r="C3544">
        <v>25.2692412</v>
      </c>
      <c r="D3544">
        <v>16.8461608</v>
      </c>
      <c r="E3544">
        <v>2</v>
      </c>
      <c r="F3544">
        <v>2</v>
      </c>
      <c r="G3544">
        <v>2</v>
      </c>
      <c r="H3544">
        <v>1</v>
      </c>
      <c r="I3544">
        <v>1</v>
      </c>
      <c r="J3544">
        <v>1</v>
      </c>
    </row>
    <row r="3545" spans="1:10" x14ac:dyDescent="0.25">
      <c r="A3545" t="s">
        <v>798</v>
      </c>
      <c r="B3545">
        <v>21.911228000000001</v>
      </c>
      <c r="C3545">
        <v>26.293473599999999</v>
      </c>
      <c r="D3545">
        <v>17.5289824</v>
      </c>
      <c r="E3545">
        <v>2</v>
      </c>
      <c r="F3545">
        <v>2</v>
      </c>
      <c r="G3545">
        <v>2</v>
      </c>
      <c r="H3545">
        <v>1</v>
      </c>
      <c r="I3545">
        <v>1</v>
      </c>
      <c r="J3545">
        <v>1</v>
      </c>
    </row>
    <row r="3546" spans="1:10" x14ac:dyDescent="0.25">
      <c r="A3546" t="s">
        <v>799</v>
      </c>
      <c r="B3546">
        <v>15.9633117</v>
      </c>
      <c r="C3546">
        <v>19.15597404</v>
      </c>
      <c r="D3546">
        <v>12.77064936</v>
      </c>
      <c r="E3546">
        <v>2</v>
      </c>
      <c r="F3546">
        <v>2</v>
      </c>
      <c r="G3546">
        <v>2</v>
      </c>
      <c r="H3546">
        <v>1</v>
      </c>
      <c r="I3546">
        <v>1</v>
      </c>
      <c r="J3546">
        <v>1</v>
      </c>
    </row>
    <row r="3547" spans="1:10" x14ac:dyDescent="0.25">
      <c r="A3547" t="s">
        <v>800</v>
      </c>
      <c r="B3547">
        <v>12.166952</v>
      </c>
      <c r="C3547">
        <v>14.600342400000001</v>
      </c>
      <c r="D3547">
        <v>9.7335615999999998</v>
      </c>
      <c r="E3547">
        <v>2</v>
      </c>
      <c r="F3547">
        <v>2</v>
      </c>
      <c r="G3547">
        <v>2</v>
      </c>
      <c r="H3547">
        <v>1</v>
      </c>
      <c r="I3547">
        <v>1</v>
      </c>
      <c r="J3547">
        <v>1</v>
      </c>
    </row>
    <row r="3548" spans="1:10" x14ac:dyDescent="0.25">
      <c r="A3548" t="s">
        <v>801</v>
      </c>
      <c r="B3548">
        <v>4.5231867000000001</v>
      </c>
      <c r="C3548">
        <v>5.42782404</v>
      </c>
      <c r="D3548">
        <v>3.6185493599999998</v>
      </c>
      <c r="E3548">
        <v>2</v>
      </c>
      <c r="F3548">
        <v>2</v>
      </c>
      <c r="G3548">
        <v>2</v>
      </c>
      <c r="H3548">
        <v>1</v>
      </c>
      <c r="I3548">
        <v>1</v>
      </c>
      <c r="J3548">
        <v>1</v>
      </c>
    </row>
    <row r="3549" spans="1:10" x14ac:dyDescent="0.25">
      <c r="A3549" t="s">
        <v>802</v>
      </c>
      <c r="B3549">
        <v>-6.8859599999999999</v>
      </c>
      <c r="C3549">
        <v>-8.2631519999999998</v>
      </c>
      <c r="D3549">
        <v>-5.5087679999999999</v>
      </c>
      <c r="E3549">
        <v>2</v>
      </c>
      <c r="F3549">
        <v>2</v>
      </c>
      <c r="G3549">
        <v>2</v>
      </c>
      <c r="H3549">
        <v>1</v>
      </c>
      <c r="I3549">
        <v>1</v>
      </c>
      <c r="J3549">
        <v>1</v>
      </c>
    </row>
    <row r="3550" spans="1:10" x14ac:dyDescent="0.25">
      <c r="A3550" t="s">
        <v>803</v>
      </c>
      <c r="B3550">
        <v>-14.076805</v>
      </c>
      <c r="C3550">
        <v>-16.892166</v>
      </c>
      <c r="D3550">
        <v>-11.261443999999999</v>
      </c>
      <c r="E3550">
        <v>2</v>
      </c>
      <c r="F3550">
        <v>2</v>
      </c>
      <c r="G3550">
        <v>2</v>
      </c>
      <c r="H3550">
        <v>1</v>
      </c>
      <c r="I3550">
        <v>1</v>
      </c>
      <c r="J3550">
        <v>1</v>
      </c>
    </row>
    <row r="3551" spans="1:10" x14ac:dyDescent="0.25">
      <c r="A3551" t="s">
        <v>804</v>
      </c>
      <c r="B3551">
        <v>-2.2241070000000001</v>
      </c>
      <c r="C3551">
        <v>-2.6689284</v>
      </c>
      <c r="D3551">
        <v>-1.7792855999999999</v>
      </c>
      <c r="E3551">
        <v>2</v>
      </c>
      <c r="F3551">
        <v>2</v>
      </c>
      <c r="G3551">
        <v>2</v>
      </c>
      <c r="H3551">
        <v>1</v>
      </c>
      <c r="I3551">
        <v>1</v>
      </c>
      <c r="J3551">
        <v>1</v>
      </c>
    </row>
    <row r="3552" spans="1:10" x14ac:dyDescent="0.25">
      <c r="A3552" t="s">
        <v>805</v>
      </c>
      <c r="B3552">
        <v>-4.1547619999999998</v>
      </c>
      <c r="C3552">
        <v>-4.9857144</v>
      </c>
      <c r="D3552">
        <v>-3.3238096000000001</v>
      </c>
      <c r="E3552">
        <v>2</v>
      </c>
      <c r="F3552">
        <v>2</v>
      </c>
      <c r="G3552">
        <v>2</v>
      </c>
      <c r="H3552">
        <v>1</v>
      </c>
      <c r="I3552">
        <v>1</v>
      </c>
      <c r="J3552">
        <v>1</v>
      </c>
    </row>
    <row r="3553" spans="1:10" x14ac:dyDescent="0.25">
      <c r="A3553" t="s">
        <v>806</v>
      </c>
      <c r="B3553">
        <v>5.9041870000000003</v>
      </c>
      <c r="C3553">
        <v>7.0850244</v>
      </c>
      <c r="D3553">
        <v>4.7233495999999997</v>
      </c>
      <c r="E3553">
        <v>2</v>
      </c>
      <c r="F3553">
        <v>2</v>
      </c>
      <c r="G3553">
        <v>2</v>
      </c>
      <c r="H3553">
        <v>1</v>
      </c>
      <c r="I3553">
        <v>1</v>
      </c>
      <c r="J3553">
        <v>1</v>
      </c>
    </row>
    <row r="3554" spans="1:10" x14ac:dyDescent="0.25">
      <c r="A3554" t="s">
        <v>807</v>
      </c>
      <c r="B3554">
        <v>11.1588151</v>
      </c>
      <c r="C3554">
        <v>13.390578120000001</v>
      </c>
      <c r="D3554">
        <v>8.9270520799999993</v>
      </c>
      <c r="E3554">
        <v>2</v>
      </c>
      <c r="F3554">
        <v>2</v>
      </c>
      <c r="G3554">
        <v>2</v>
      </c>
      <c r="H3554">
        <v>1</v>
      </c>
      <c r="I3554">
        <v>1</v>
      </c>
      <c r="J3554">
        <v>1</v>
      </c>
    </row>
    <row r="3555" spans="1:10" x14ac:dyDescent="0.25">
      <c r="A3555" t="s">
        <v>808</v>
      </c>
      <c r="B3555">
        <v>19.645078999999999</v>
      </c>
      <c r="C3555">
        <v>23.574094800000001</v>
      </c>
      <c r="D3555">
        <v>15.716063200000001</v>
      </c>
      <c r="E3555">
        <v>2</v>
      </c>
      <c r="F3555">
        <v>2</v>
      </c>
      <c r="G3555">
        <v>2</v>
      </c>
      <c r="H3555">
        <v>1</v>
      </c>
      <c r="I3555">
        <v>1</v>
      </c>
      <c r="J3555">
        <v>1</v>
      </c>
    </row>
    <row r="3556" spans="1:10" x14ac:dyDescent="0.25">
      <c r="A3556" t="s">
        <v>809</v>
      </c>
      <c r="B3556">
        <v>21.010162999999999</v>
      </c>
      <c r="C3556">
        <v>25.212195600000001</v>
      </c>
      <c r="D3556">
        <v>16.8081304</v>
      </c>
      <c r="E3556">
        <v>2</v>
      </c>
      <c r="F3556">
        <v>2</v>
      </c>
      <c r="G3556">
        <v>2</v>
      </c>
      <c r="H3556">
        <v>1</v>
      </c>
      <c r="I3556">
        <v>1</v>
      </c>
      <c r="J3556">
        <v>1</v>
      </c>
    </row>
    <row r="3557" spans="1:10" x14ac:dyDescent="0.25">
      <c r="A3557" t="s">
        <v>810</v>
      </c>
      <c r="B3557">
        <v>19.492051</v>
      </c>
      <c r="C3557">
        <v>23.390461200000001</v>
      </c>
      <c r="D3557">
        <v>15.593640799999999</v>
      </c>
      <c r="E3557">
        <v>2</v>
      </c>
      <c r="F3557">
        <v>2</v>
      </c>
      <c r="G3557">
        <v>2</v>
      </c>
      <c r="H3557">
        <v>1</v>
      </c>
      <c r="I3557">
        <v>1</v>
      </c>
      <c r="J3557">
        <v>1</v>
      </c>
    </row>
    <row r="3558" spans="1:10" x14ac:dyDescent="0.25">
      <c r="A3558" t="s">
        <v>811</v>
      </c>
      <c r="B3558">
        <v>16.162624999999998</v>
      </c>
      <c r="C3558">
        <v>19.395150000000001</v>
      </c>
      <c r="D3558">
        <v>12.930099999999999</v>
      </c>
      <c r="E3558">
        <v>2</v>
      </c>
      <c r="F3558">
        <v>2</v>
      </c>
      <c r="G3558">
        <v>2</v>
      </c>
      <c r="H3558">
        <v>1</v>
      </c>
      <c r="I3558">
        <v>1</v>
      </c>
      <c r="J3558">
        <v>1</v>
      </c>
    </row>
    <row r="3559" spans="1:10" x14ac:dyDescent="0.25">
      <c r="A3559" t="s">
        <v>812</v>
      </c>
      <c r="B3559">
        <v>9.6636972700000001</v>
      </c>
      <c r="C3559">
        <v>11.59643672</v>
      </c>
      <c r="D3559">
        <v>7.7309578160000001</v>
      </c>
      <c r="E3559">
        <v>2</v>
      </c>
      <c r="F3559">
        <v>2</v>
      </c>
      <c r="G3559">
        <v>2</v>
      </c>
      <c r="H3559">
        <v>1</v>
      </c>
      <c r="I3559">
        <v>1</v>
      </c>
      <c r="J3559">
        <v>1</v>
      </c>
    </row>
    <row r="3560" spans="1:10" x14ac:dyDescent="0.25">
      <c r="A3560" t="s">
        <v>813</v>
      </c>
      <c r="B3560">
        <v>4.7667146000000002</v>
      </c>
      <c r="C3560">
        <v>5.7200575200000001</v>
      </c>
      <c r="D3560">
        <v>3.8133716799999999</v>
      </c>
      <c r="E3560">
        <v>2</v>
      </c>
      <c r="F3560">
        <v>2</v>
      </c>
      <c r="G3560">
        <v>2</v>
      </c>
      <c r="H3560">
        <v>1</v>
      </c>
      <c r="I3560">
        <v>1</v>
      </c>
      <c r="J3560">
        <v>1</v>
      </c>
    </row>
    <row r="3561" spans="1:10" x14ac:dyDescent="0.25">
      <c r="A3561" t="s">
        <v>814</v>
      </c>
      <c r="B3561">
        <v>-2.7848790000000001</v>
      </c>
      <c r="C3561">
        <v>-3.3418548000000001</v>
      </c>
      <c r="D3561">
        <v>-2.2279032000000001</v>
      </c>
      <c r="E3561">
        <v>2</v>
      </c>
      <c r="F3561">
        <v>2</v>
      </c>
      <c r="G3561">
        <v>2</v>
      </c>
      <c r="H3561">
        <v>1</v>
      </c>
      <c r="I3561">
        <v>1</v>
      </c>
      <c r="J3561">
        <v>1</v>
      </c>
    </row>
    <row r="3562" spans="1:10" x14ac:dyDescent="0.25">
      <c r="A3562" t="s">
        <v>815</v>
      </c>
      <c r="B3562">
        <v>-10.329167999999999</v>
      </c>
      <c r="C3562">
        <v>-12.395001600000001</v>
      </c>
      <c r="D3562">
        <v>-8.2633343999999997</v>
      </c>
      <c r="E3562">
        <v>2</v>
      </c>
      <c r="F3562">
        <v>2</v>
      </c>
      <c r="G3562">
        <v>2</v>
      </c>
      <c r="H3562">
        <v>1</v>
      </c>
      <c r="I3562">
        <v>1</v>
      </c>
      <c r="J3562">
        <v>1</v>
      </c>
    </row>
    <row r="3563" spans="1:10" x14ac:dyDescent="0.25">
      <c r="A3563" t="s">
        <v>816</v>
      </c>
      <c r="B3563">
        <v>-11.418253</v>
      </c>
      <c r="C3563">
        <v>-13.7019036</v>
      </c>
      <c r="D3563">
        <v>-9.1346024000000003</v>
      </c>
      <c r="E3563">
        <v>2</v>
      </c>
      <c r="F3563">
        <v>2</v>
      </c>
      <c r="G3563">
        <v>2</v>
      </c>
      <c r="H3563">
        <v>1</v>
      </c>
      <c r="I3563">
        <v>1</v>
      </c>
      <c r="J3563">
        <v>1</v>
      </c>
    </row>
    <row r="3564" spans="1:10" x14ac:dyDescent="0.25">
      <c r="A3564" t="s">
        <v>817</v>
      </c>
      <c r="B3564">
        <v>-8.2722499999999997</v>
      </c>
      <c r="C3564">
        <v>-9.9267000000000003</v>
      </c>
      <c r="D3564">
        <v>-6.6177999999999999</v>
      </c>
      <c r="E3564">
        <v>2</v>
      </c>
      <c r="F3564">
        <v>2</v>
      </c>
      <c r="G3564">
        <v>2</v>
      </c>
      <c r="H3564">
        <v>1</v>
      </c>
      <c r="I3564">
        <v>1</v>
      </c>
      <c r="J3564">
        <v>1</v>
      </c>
    </row>
    <row r="3565" spans="1:10" x14ac:dyDescent="0.25">
      <c r="A3565" t="s">
        <v>818</v>
      </c>
      <c r="B3565">
        <v>10.6249713</v>
      </c>
      <c r="C3565">
        <v>12.74996556</v>
      </c>
      <c r="D3565">
        <v>8.4999770399999992</v>
      </c>
      <c r="E3565">
        <v>2</v>
      </c>
      <c r="F3565">
        <v>2</v>
      </c>
      <c r="G3565">
        <v>2</v>
      </c>
      <c r="H3565">
        <v>1</v>
      </c>
      <c r="I3565">
        <v>1</v>
      </c>
      <c r="J3565">
        <v>1</v>
      </c>
    </row>
    <row r="3566" spans="1:10" x14ac:dyDescent="0.25">
      <c r="A3566" t="s">
        <v>819</v>
      </c>
      <c r="B3566">
        <v>14.803000000000001</v>
      </c>
      <c r="C3566">
        <v>17.7636</v>
      </c>
      <c r="D3566">
        <v>11.8424</v>
      </c>
      <c r="E3566">
        <v>2</v>
      </c>
      <c r="F3566">
        <v>2</v>
      </c>
      <c r="G3566">
        <v>2</v>
      </c>
      <c r="H3566">
        <v>1</v>
      </c>
      <c r="I3566">
        <v>1</v>
      </c>
      <c r="J3566">
        <v>1</v>
      </c>
    </row>
    <row r="3567" spans="1:10" x14ac:dyDescent="0.25">
      <c r="A3567" t="s">
        <v>820</v>
      </c>
      <c r="B3567">
        <v>19.99466</v>
      </c>
      <c r="C3567">
        <v>23.993592</v>
      </c>
      <c r="D3567">
        <v>15.995728</v>
      </c>
      <c r="E3567">
        <v>2</v>
      </c>
      <c r="F3567">
        <v>2</v>
      </c>
      <c r="G3567">
        <v>2</v>
      </c>
      <c r="H3567">
        <v>1</v>
      </c>
      <c r="I3567">
        <v>1</v>
      </c>
      <c r="J3567">
        <v>1</v>
      </c>
    </row>
    <row r="3568" spans="1:10" x14ac:dyDescent="0.25">
      <c r="A3568" t="s">
        <v>821</v>
      </c>
      <c r="B3568">
        <v>24.002571</v>
      </c>
      <c r="C3568">
        <v>28.803085200000002</v>
      </c>
      <c r="D3568">
        <v>19.202056800000001</v>
      </c>
      <c r="E3568">
        <v>2</v>
      </c>
      <c r="F3568">
        <v>2</v>
      </c>
      <c r="G3568">
        <v>2</v>
      </c>
      <c r="H3568">
        <v>1</v>
      </c>
      <c r="I3568">
        <v>1</v>
      </c>
      <c r="J3568">
        <v>1</v>
      </c>
    </row>
    <row r="3569" spans="1:10" x14ac:dyDescent="0.25">
      <c r="A3569" t="s">
        <v>822</v>
      </c>
      <c r="B3569">
        <v>23.008835000000001</v>
      </c>
      <c r="C3569">
        <v>27.610602</v>
      </c>
      <c r="D3569">
        <v>18.407067999999999</v>
      </c>
      <c r="E3569">
        <v>2</v>
      </c>
      <c r="F3569">
        <v>2</v>
      </c>
      <c r="G3569">
        <v>2</v>
      </c>
      <c r="H3569">
        <v>1</v>
      </c>
      <c r="I3569">
        <v>1</v>
      </c>
      <c r="J3569">
        <v>1</v>
      </c>
    </row>
    <row r="3570" spans="1:10" x14ac:dyDescent="0.25">
      <c r="A3570" t="s">
        <v>823</v>
      </c>
      <c r="B3570">
        <v>15.656878000000001</v>
      </c>
      <c r="C3570">
        <v>18.788253600000001</v>
      </c>
      <c r="D3570">
        <v>12.525502400000001</v>
      </c>
      <c r="E3570">
        <v>2</v>
      </c>
      <c r="F3570">
        <v>2</v>
      </c>
      <c r="G3570">
        <v>2</v>
      </c>
      <c r="H3570">
        <v>1</v>
      </c>
      <c r="I3570">
        <v>1</v>
      </c>
      <c r="J3570">
        <v>1</v>
      </c>
    </row>
    <row r="3571" spans="1:10" x14ac:dyDescent="0.25">
      <c r="A3571" t="s">
        <v>824</v>
      </c>
      <c r="B3571">
        <v>10.412663</v>
      </c>
      <c r="C3571">
        <v>12.495195600000001</v>
      </c>
      <c r="D3571">
        <v>8.3301303999999998</v>
      </c>
      <c r="E3571">
        <v>2</v>
      </c>
      <c r="F3571">
        <v>2</v>
      </c>
      <c r="G3571">
        <v>2</v>
      </c>
      <c r="H3571">
        <v>1</v>
      </c>
      <c r="I3571">
        <v>1</v>
      </c>
      <c r="J3571">
        <v>1</v>
      </c>
    </row>
    <row r="3572" spans="1:10" x14ac:dyDescent="0.25">
      <c r="A3572" t="s">
        <v>825</v>
      </c>
      <c r="B3572">
        <v>-2.0802870000000002</v>
      </c>
      <c r="C3572">
        <v>-2.4963443999999999</v>
      </c>
      <c r="D3572">
        <v>-1.6642296000000001</v>
      </c>
      <c r="E3572">
        <v>2</v>
      </c>
      <c r="F3572">
        <v>2</v>
      </c>
      <c r="G3572">
        <v>2</v>
      </c>
      <c r="H3572">
        <v>1</v>
      </c>
      <c r="I3572">
        <v>1</v>
      </c>
      <c r="J3572">
        <v>1</v>
      </c>
    </row>
    <row r="3573" spans="1:10" x14ac:dyDescent="0.25">
      <c r="A3573" t="s">
        <v>826</v>
      </c>
      <c r="B3573">
        <v>-11.319176000000001</v>
      </c>
      <c r="C3573">
        <v>-13.5830112</v>
      </c>
      <c r="D3573">
        <v>-9.0553407999999997</v>
      </c>
      <c r="E3573">
        <v>2</v>
      </c>
      <c r="F3573">
        <v>2</v>
      </c>
      <c r="G3573">
        <v>2</v>
      </c>
      <c r="H3573">
        <v>1</v>
      </c>
      <c r="I3573">
        <v>1</v>
      </c>
      <c r="J3573">
        <v>1</v>
      </c>
    </row>
    <row r="3574" spans="1:10" x14ac:dyDescent="0.25">
      <c r="A3574" t="s">
        <v>827</v>
      </c>
      <c r="B3574">
        <v>-8.9653299999999998</v>
      </c>
      <c r="C3574">
        <v>-10.758395999999999</v>
      </c>
      <c r="D3574">
        <v>-7.1722640000000002</v>
      </c>
      <c r="E3574">
        <v>2</v>
      </c>
      <c r="F3574">
        <v>2</v>
      </c>
      <c r="G3574">
        <v>2</v>
      </c>
      <c r="H3574">
        <v>1</v>
      </c>
      <c r="I3574">
        <v>1</v>
      </c>
      <c r="J3574">
        <v>1</v>
      </c>
    </row>
    <row r="3575" spans="1:10" x14ac:dyDescent="0.25">
      <c r="A3575" t="s">
        <v>828</v>
      </c>
      <c r="B3575">
        <v>-11.81691</v>
      </c>
      <c r="C3575">
        <v>-14.180292</v>
      </c>
      <c r="D3575">
        <v>-9.4535280000000004</v>
      </c>
      <c r="E3575">
        <v>2</v>
      </c>
      <c r="F3575">
        <v>2</v>
      </c>
      <c r="G3575">
        <v>2</v>
      </c>
      <c r="H3575">
        <v>1</v>
      </c>
      <c r="I3575">
        <v>1</v>
      </c>
      <c r="J3575">
        <v>1</v>
      </c>
    </row>
    <row r="3576" spans="1:10" x14ac:dyDescent="0.25">
      <c r="A3576" t="s">
        <v>829</v>
      </c>
      <c r="B3576">
        <v>-5.0057410000000004</v>
      </c>
      <c r="C3576">
        <v>-6.0068891999999998</v>
      </c>
      <c r="D3576">
        <v>-4.0045928000000002</v>
      </c>
      <c r="E3576">
        <v>2</v>
      </c>
      <c r="F3576">
        <v>2</v>
      </c>
      <c r="G3576">
        <v>2</v>
      </c>
      <c r="H3576">
        <v>1</v>
      </c>
      <c r="I3576">
        <v>1</v>
      </c>
      <c r="J3576">
        <v>1</v>
      </c>
    </row>
    <row r="3577" spans="1:10" x14ac:dyDescent="0.25">
      <c r="A3577" t="s">
        <v>830</v>
      </c>
      <c r="B3577">
        <v>4.9810869999999996</v>
      </c>
      <c r="C3577">
        <v>5.9773044000000004</v>
      </c>
      <c r="D3577">
        <v>3.9848696000000001</v>
      </c>
      <c r="E3577">
        <v>2</v>
      </c>
      <c r="F3577">
        <v>2</v>
      </c>
      <c r="G3577">
        <v>2</v>
      </c>
      <c r="H3577">
        <v>1</v>
      </c>
      <c r="I3577">
        <v>1</v>
      </c>
      <c r="J3577">
        <v>1</v>
      </c>
    </row>
    <row r="3578" spans="1:10" x14ac:dyDescent="0.25">
      <c r="A3578" t="s">
        <v>831</v>
      </c>
      <c r="B3578">
        <v>11.844970200000001</v>
      </c>
      <c r="C3578">
        <v>14.213964239999999</v>
      </c>
      <c r="D3578">
        <v>9.4759761600000001</v>
      </c>
      <c r="E3578">
        <v>2</v>
      </c>
      <c r="F3578">
        <v>2</v>
      </c>
      <c r="G3578">
        <v>2</v>
      </c>
      <c r="H3578">
        <v>1</v>
      </c>
      <c r="I3578">
        <v>1</v>
      </c>
      <c r="J3578">
        <v>1</v>
      </c>
    </row>
    <row r="3579" spans="1:10" x14ac:dyDescent="0.25">
      <c r="A3579" t="s">
        <v>832</v>
      </c>
      <c r="B3579">
        <v>19.991721999999999</v>
      </c>
      <c r="C3579">
        <v>23.9900664</v>
      </c>
      <c r="D3579">
        <v>15.993377600000001</v>
      </c>
      <c r="E3579">
        <v>2</v>
      </c>
      <c r="F3579">
        <v>2</v>
      </c>
      <c r="G3579">
        <v>2</v>
      </c>
      <c r="H3579">
        <v>1</v>
      </c>
      <c r="I3579">
        <v>1</v>
      </c>
      <c r="J3579">
        <v>1</v>
      </c>
    </row>
    <row r="3580" spans="1:10" x14ac:dyDescent="0.25">
      <c r="A3580" t="s">
        <v>833</v>
      </c>
      <c r="B3580">
        <v>19.369738000000002</v>
      </c>
      <c r="C3580">
        <v>23.243685599999999</v>
      </c>
      <c r="D3580">
        <v>15.495790400000001</v>
      </c>
      <c r="E3580">
        <v>2</v>
      </c>
      <c r="F3580">
        <v>2</v>
      </c>
      <c r="G3580">
        <v>2</v>
      </c>
      <c r="H3580">
        <v>1</v>
      </c>
      <c r="I3580">
        <v>1</v>
      </c>
      <c r="J3580">
        <v>1</v>
      </c>
    </row>
    <row r="3581" spans="1:10" x14ac:dyDescent="0.25">
      <c r="A3581" t="s">
        <v>834</v>
      </c>
      <c r="B3581">
        <v>19.668745999999999</v>
      </c>
      <c r="C3581">
        <v>23.6024952</v>
      </c>
      <c r="D3581">
        <v>15.734996799999999</v>
      </c>
      <c r="E3581">
        <v>2</v>
      </c>
      <c r="F3581">
        <v>2</v>
      </c>
      <c r="G3581">
        <v>2</v>
      </c>
      <c r="H3581">
        <v>1</v>
      </c>
      <c r="I3581">
        <v>1</v>
      </c>
      <c r="J3581">
        <v>1</v>
      </c>
    </row>
    <row r="3582" spans="1:10" x14ac:dyDescent="0.25">
      <c r="A3582" t="s">
        <v>835</v>
      </c>
      <c r="B3582">
        <v>13.410668599999999</v>
      </c>
      <c r="C3582">
        <v>16.092802320000001</v>
      </c>
      <c r="D3582">
        <v>10.72853488</v>
      </c>
      <c r="E3582">
        <v>2</v>
      </c>
      <c r="F3582">
        <v>2</v>
      </c>
      <c r="G3582">
        <v>2</v>
      </c>
      <c r="H3582">
        <v>1</v>
      </c>
      <c r="I3582">
        <v>1</v>
      </c>
      <c r="J3582">
        <v>1</v>
      </c>
    </row>
    <row r="3583" spans="1:10" x14ac:dyDescent="0.25">
      <c r="A3583" t="s">
        <v>836</v>
      </c>
      <c r="B3583">
        <v>12.2619376</v>
      </c>
      <c r="C3583">
        <v>14.71432512</v>
      </c>
      <c r="D3583">
        <v>9.8095500799999993</v>
      </c>
      <c r="E3583">
        <v>2</v>
      </c>
      <c r="F3583">
        <v>2</v>
      </c>
      <c r="G3583">
        <v>2</v>
      </c>
      <c r="H3583">
        <v>1</v>
      </c>
      <c r="I3583">
        <v>1</v>
      </c>
      <c r="J3583">
        <v>1</v>
      </c>
    </row>
    <row r="3584" spans="1:10" x14ac:dyDescent="0.25">
      <c r="A3584" t="s">
        <v>837</v>
      </c>
      <c r="B3584">
        <v>2.9156580000000001</v>
      </c>
      <c r="C3584">
        <v>3.4987895999999998</v>
      </c>
      <c r="D3584">
        <v>2.3325263999999999</v>
      </c>
      <c r="E3584">
        <v>2</v>
      </c>
      <c r="F3584">
        <v>2</v>
      </c>
      <c r="G3584">
        <v>2</v>
      </c>
      <c r="H3584">
        <v>1</v>
      </c>
      <c r="I3584">
        <v>1</v>
      </c>
      <c r="J3584">
        <v>1</v>
      </c>
    </row>
    <row r="3585" spans="1:10" x14ac:dyDescent="0.25">
      <c r="A3585" t="s">
        <v>838</v>
      </c>
      <c r="B3585">
        <v>-7.2190149999999997</v>
      </c>
      <c r="C3585">
        <v>-8.6628179999999997</v>
      </c>
      <c r="D3585">
        <v>-5.7752119999999998</v>
      </c>
      <c r="E3585">
        <v>2</v>
      </c>
      <c r="F3585">
        <v>2</v>
      </c>
      <c r="G3585">
        <v>2</v>
      </c>
      <c r="H3585">
        <v>1</v>
      </c>
      <c r="I3585">
        <v>1</v>
      </c>
      <c r="J3585">
        <v>1</v>
      </c>
    </row>
    <row r="3586" spans="1:10" x14ac:dyDescent="0.25">
      <c r="A3586" t="s">
        <v>839</v>
      </c>
      <c r="B3586">
        <v>-16.037030000000001</v>
      </c>
      <c r="C3586">
        <v>-19.244436</v>
      </c>
      <c r="D3586">
        <v>-12.829624000000001</v>
      </c>
      <c r="E3586">
        <v>2</v>
      </c>
      <c r="F3586">
        <v>2</v>
      </c>
      <c r="G3586">
        <v>2</v>
      </c>
      <c r="H3586">
        <v>1</v>
      </c>
      <c r="I3586">
        <v>1</v>
      </c>
      <c r="J3586">
        <v>1</v>
      </c>
    </row>
    <row r="3587" spans="1:10" x14ac:dyDescent="0.25">
      <c r="A3587" t="s">
        <v>840</v>
      </c>
      <c r="B3587">
        <v>-10.153358000000001</v>
      </c>
      <c r="C3587">
        <v>-12.184029600000001</v>
      </c>
      <c r="D3587">
        <v>-8.1226863999999992</v>
      </c>
      <c r="E3587">
        <v>2</v>
      </c>
      <c r="F3587">
        <v>2</v>
      </c>
      <c r="G3587">
        <v>2</v>
      </c>
      <c r="H3587">
        <v>1</v>
      </c>
      <c r="I3587">
        <v>1</v>
      </c>
      <c r="J3587">
        <v>1</v>
      </c>
    </row>
    <row r="3588" spans="1:10" x14ac:dyDescent="0.25">
      <c r="A3588" t="s">
        <v>841</v>
      </c>
      <c r="B3588">
        <v>-4.4332289999999999</v>
      </c>
      <c r="C3588">
        <v>-5.3198748</v>
      </c>
      <c r="D3588">
        <v>-3.5465832000000002</v>
      </c>
      <c r="E3588">
        <v>2</v>
      </c>
      <c r="F3588">
        <v>2</v>
      </c>
      <c r="G3588">
        <v>2</v>
      </c>
      <c r="H3588">
        <v>1</v>
      </c>
      <c r="I3588">
        <v>1</v>
      </c>
      <c r="J3588">
        <v>1</v>
      </c>
    </row>
    <row r="3589" spans="1:10" x14ac:dyDescent="0.25">
      <c r="A3589" t="s">
        <v>842</v>
      </c>
      <c r="B3589">
        <v>6.6384869999999996</v>
      </c>
      <c r="C3589">
        <v>7.9661844000000004</v>
      </c>
      <c r="D3589">
        <v>5.3107895999999997</v>
      </c>
      <c r="E3589">
        <v>2</v>
      </c>
      <c r="F3589">
        <v>2</v>
      </c>
      <c r="G3589">
        <v>2</v>
      </c>
      <c r="H3589">
        <v>1</v>
      </c>
      <c r="I3589">
        <v>1</v>
      </c>
      <c r="J3589">
        <v>1</v>
      </c>
    </row>
    <row r="3590" spans="1:10" x14ac:dyDescent="0.25">
      <c r="A3590" t="s">
        <v>843</v>
      </c>
      <c r="B3590">
        <v>12.487314700000001</v>
      </c>
      <c r="C3590">
        <v>14.984777640000001</v>
      </c>
      <c r="D3590">
        <v>9.9898517600000005</v>
      </c>
      <c r="E3590">
        <v>2</v>
      </c>
      <c r="F3590">
        <v>2</v>
      </c>
      <c r="G3590">
        <v>2</v>
      </c>
      <c r="H3590">
        <v>1</v>
      </c>
      <c r="I3590">
        <v>1</v>
      </c>
      <c r="J3590">
        <v>1</v>
      </c>
    </row>
    <row r="3591" spans="1:10" x14ac:dyDescent="0.25">
      <c r="A3591" t="s">
        <v>844</v>
      </c>
      <c r="B3591">
        <v>17.934187000000001</v>
      </c>
      <c r="C3591">
        <v>21.521024400000002</v>
      </c>
      <c r="D3591">
        <v>14.347349599999999</v>
      </c>
      <c r="E3591">
        <v>2</v>
      </c>
      <c r="F3591">
        <v>2</v>
      </c>
      <c r="G3591">
        <v>2</v>
      </c>
      <c r="H3591">
        <v>1</v>
      </c>
      <c r="I3591">
        <v>1</v>
      </c>
      <c r="J3591">
        <v>1</v>
      </c>
    </row>
    <row r="3592" spans="1:10" x14ac:dyDescent="0.25">
      <c r="A3592" t="s">
        <v>845</v>
      </c>
      <c r="B3592">
        <v>22.749233</v>
      </c>
      <c r="C3592">
        <v>27.299079599999999</v>
      </c>
      <c r="D3592">
        <v>18.199386400000002</v>
      </c>
      <c r="E3592">
        <v>2</v>
      </c>
      <c r="F3592">
        <v>2</v>
      </c>
      <c r="G3592">
        <v>2</v>
      </c>
      <c r="H3592">
        <v>1</v>
      </c>
      <c r="I3592">
        <v>1</v>
      </c>
      <c r="J3592">
        <v>1</v>
      </c>
    </row>
    <row r="3593" spans="1:10" x14ac:dyDescent="0.25">
      <c r="A3593" t="s">
        <v>846</v>
      </c>
      <c r="B3593">
        <v>20.330537</v>
      </c>
      <c r="C3593">
        <v>24.3966444</v>
      </c>
      <c r="D3593">
        <v>16.2644296</v>
      </c>
      <c r="E3593">
        <v>2</v>
      </c>
      <c r="F3593">
        <v>2</v>
      </c>
      <c r="G3593">
        <v>2</v>
      </c>
      <c r="H3593">
        <v>1</v>
      </c>
      <c r="I3593">
        <v>1</v>
      </c>
      <c r="J3593">
        <v>1</v>
      </c>
    </row>
    <row r="3594" spans="1:10" x14ac:dyDescent="0.25">
      <c r="A3594" t="s">
        <v>847</v>
      </c>
      <c r="B3594">
        <v>14.4343963</v>
      </c>
      <c r="C3594">
        <v>17.32127556</v>
      </c>
      <c r="D3594">
        <v>11.547517040000001</v>
      </c>
      <c r="E3594">
        <v>2</v>
      </c>
      <c r="F3594">
        <v>2</v>
      </c>
      <c r="G3594">
        <v>2</v>
      </c>
      <c r="H3594">
        <v>1</v>
      </c>
      <c r="I3594">
        <v>1</v>
      </c>
      <c r="J3594">
        <v>1</v>
      </c>
    </row>
    <row r="3595" spans="1:10" x14ac:dyDescent="0.25">
      <c r="A3595" t="s">
        <v>848</v>
      </c>
      <c r="B3595">
        <v>9.9181138050000008</v>
      </c>
      <c r="C3595">
        <v>11.901736570000001</v>
      </c>
      <c r="D3595">
        <v>7.9344910439999996</v>
      </c>
      <c r="E3595">
        <v>2</v>
      </c>
      <c r="F3595">
        <v>2</v>
      </c>
      <c r="G3595">
        <v>2</v>
      </c>
      <c r="H3595">
        <v>1</v>
      </c>
      <c r="I3595">
        <v>1</v>
      </c>
      <c r="J3595">
        <v>1</v>
      </c>
    </row>
    <row r="3596" spans="1:10" x14ac:dyDescent="0.25">
      <c r="A3596" t="s">
        <v>849</v>
      </c>
      <c r="B3596">
        <v>3.3333807000000002</v>
      </c>
      <c r="C3596">
        <v>4.0000568400000001</v>
      </c>
      <c r="D3596">
        <v>2.6667045599999999</v>
      </c>
      <c r="E3596">
        <v>2</v>
      </c>
      <c r="F3596">
        <v>2</v>
      </c>
      <c r="G3596">
        <v>2</v>
      </c>
      <c r="H3596">
        <v>1</v>
      </c>
      <c r="I3596">
        <v>1</v>
      </c>
      <c r="J3596">
        <v>1</v>
      </c>
    </row>
    <row r="3597" spans="1:10" x14ac:dyDescent="0.25">
      <c r="A3597" t="s">
        <v>850</v>
      </c>
      <c r="B3597">
        <v>-4.9422860000000002</v>
      </c>
      <c r="C3597">
        <v>-5.9307432000000002</v>
      </c>
      <c r="D3597">
        <v>-3.9538288000000001</v>
      </c>
      <c r="E3597">
        <v>2</v>
      </c>
      <c r="F3597">
        <v>2</v>
      </c>
      <c r="G3597">
        <v>2</v>
      </c>
      <c r="H3597">
        <v>1</v>
      </c>
      <c r="I3597">
        <v>1</v>
      </c>
      <c r="J3597">
        <v>1</v>
      </c>
    </row>
    <row r="3598" spans="1:10" x14ac:dyDescent="0.25">
      <c r="A3598" t="s">
        <v>851</v>
      </c>
      <c r="B3598">
        <v>-6.0024800000000003</v>
      </c>
      <c r="C3598">
        <v>-7.2029759999999996</v>
      </c>
      <c r="D3598">
        <v>-4.801984</v>
      </c>
      <c r="E3598">
        <v>2</v>
      </c>
      <c r="F3598">
        <v>2</v>
      </c>
      <c r="G3598">
        <v>2</v>
      </c>
      <c r="H3598">
        <v>1</v>
      </c>
      <c r="I3598">
        <v>1</v>
      </c>
      <c r="J3598">
        <v>1</v>
      </c>
    </row>
    <row r="3599" spans="1:10" x14ac:dyDescent="0.25">
      <c r="A3599" t="s">
        <v>852</v>
      </c>
      <c r="B3599">
        <v>-10.379568000000001</v>
      </c>
      <c r="C3599">
        <v>-12.455481600000001</v>
      </c>
      <c r="D3599">
        <v>-8.3036543999999992</v>
      </c>
      <c r="E3599">
        <v>2</v>
      </c>
      <c r="F3599">
        <v>2</v>
      </c>
      <c r="G3599">
        <v>2</v>
      </c>
      <c r="H3599">
        <v>1</v>
      </c>
      <c r="I3599">
        <v>1</v>
      </c>
      <c r="J3599">
        <v>1</v>
      </c>
    </row>
    <row r="3600" spans="1:10" x14ac:dyDescent="0.25">
      <c r="A3600" t="s">
        <v>853</v>
      </c>
      <c r="B3600">
        <v>1.0567299999999999</v>
      </c>
      <c r="C3600">
        <v>1.268076</v>
      </c>
      <c r="D3600">
        <v>0.84538400000000002</v>
      </c>
      <c r="E3600">
        <v>2</v>
      </c>
      <c r="F3600">
        <v>2</v>
      </c>
      <c r="G3600">
        <v>2</v>
      </c>
      <c r="H3600">
        <v>1</v>
      </c>
      <c r="I3600">
        <v>1</v>
      </c>
      <c r="J3600">
        <v>1</v>
      </c>
    </row>
    <row r="3601" spans="1:10" x14ac:dyDescent="0.25">
      <c r="A3601" t="s">
        <v>854</v>
      </c>
      <c r="B3601">
        <v>7.8677254000000003</v>
      </c>
      <c r="C3601">
        <v>9.44127048</v>
      </c>
      <c r="D3601">
        <v>6.2941803199999997</v>
      </c>
      <c r="E3601">
        <v>2</v>
      </c>
      <c r="F3601">
        <v>2</v>
      </c>
      <c r="G3601">
        <v>2</v>
      </c>
      <c r="H3601">
        <v>1</v>
      </c>
      <c r="I3601">
        <v>1</v>
      </c>
      <c r="J3601">
        <v>1</v>
      </c>
    </row>
    <row r="3602" spans="1:10" x14ac:dyDescent="0.25">
      <c r="A3602" t="s">
        <v>855</v>
      </c>
      <c r="B3602">
        <v>11.947488099999999</v>
      </c>
      <c r="C3602">
        <v>14.336985719999999</v>
      </c>
      <c r="D3602">
        <v>9.5579904800000008</v>
      </c>
      <c r="E3602">
        <v>2</v>
      </c>
      <c r="F3602">
        <v>2</v>
      </c>
      <c r="G3602">
        <v>2</v>
      </c>
      <c r="H3602">
        <v>1</v>
      </c>
      <c r="I3602">
        <v>1</v>
      </c>
      <c r="J3602">
        <v>1</v>
      </c>
    </row>
    <row r="3603" spans="1:10" x14ac:dyDescent="0.25">
      <c r="A3603" t="s">
        <v>856</v>
      </c>
      <c r="B3603">
        <v>15.1775126</v>
      </c>
      <c r="C3603">
        <v>18.213015120000001</v>
      </c>
      <c r="D3603">
        <v>12.14201008</v>
      </c>
      <c r="E3603">
        <v>2</v>
      </c>
      <c r="F3603">
        <v>2</v>
      </c>
      <c r="G3603">
        <v>2</v>
      </c>
      <c r="H3603">
        <v>1</v>
      </c>
      <c r="I3603">
        <v>1</v>
      </c>
      <c r="J3603">
        <v>1</v>
      </c>
    </row>
    <row r="3604" spans="1:10" x14ac:dyDescent="0.25">
      <c r="A3604" t="s">
        <v>857</v>
      </c>
      <c r="B3604">
        <v>20.334724999999999</v>
      </c>
      <c r="C3604">
        <v>24.401669999999999</v>
      </c>
      <c r="D3604">
        <v>16.267779999999998</v>
      </c>
      <c r="E3604">
        <v>2</v>
      </c>
      <c r="F3604">
        <v>2</v>
      </c>
      <c r="G3604">
        <v>2</v>
      </c>
      <c r="H3604">
        <v>1</v>
      </c>
      <c r="I3604">
        <v>1</v>
      </c>
      <c r="J3604">
        <v>1</v>
      </c>
    </row>
    <row r="3605" spans="1:10" x14ac:dyDescent="0.25">
      <c r="A3605" t="s">
        <v>858</v>
      </c>
      <c r="B3605">
        <v>19.683083</v>
      </c>
      <c r="C3605">
        <v>23.619699600000001</v>
      </c>
      <c r="D3605">
        <v>15.746466399999999</v>
      </c>
      <c r="E3605">
        <v>2</v>
      </c>
      <c r="F3605">
        <v>2</v>
      </c>
      <c r="G3605">
        <v>2</v>
      </c>
      <c r="H3605">
        <v>1</v>
      </c>
      <c r="I3605">
        <v>1</v>
      </c>
      <c r="J3605">
        <v>1</v>
      </c>
    </row>
    <row r="3606" spans="1:10" x14ac:dyDescent="0.25">
      <c r="A3606" t="s">
        <v>859</v>
      </c>
      <c r="B3606">
        <v>16.916218300000001</v>
      </c>
      <c r="C3606">
        <v>20.299461959999999</v>
      </c>
      <c r="D3606">
        <v>13.532974640000001</v>
      </c>
      <c r="E3606">
        <v>2</v>
      </c>
      <c r="F3606">
        <v>2</v>
      </c>
      <c r="G3606">
        <v>2</v>
      </c>
      <c r="H3606">
        <v>1</v>
      </c>
      <c r="I3606">
        <v>1</v>
      </c>
      <c r="J3606">
        <v>1</v>
      </c>
    </row>
    <row r="3607" spans="1:10" x14ac:dyDescent="0.25">
      <c r="A3607" t="s">
        <v>860</v>
      </c>
      <c r="B3607">
        <v>10.8592669</v>
      </c>
      <c r="C3607">
        <v>13.03112028</v>
      </c>
      <c r="D3607">
        <v>8.6874135199999998</v>
      </c>
      <c r="E3607">
        <v>2</v>
      </c>
      <c r="F3607">
        <v>2</v>
      </c>
      <c r="G3607">
        <v>2</v>
      </c>
      <c r="H3607">
        <v>1</v>
      </c>
      <c r="I3607">
        <v>1</v>
      </c>
      <c r="J3607">
        <v>1</v>
      </c>
    </row>
    <row r="3608" spans="1:10" x14ac:dyDescent="0.25">
      <c r="A3608" t="s">
        <v>861</v>
      </c>
      <c r="B3608">
        <v>2.4394097000000001</v>
      </c>
      <c r="C3608">
        <v>2.92729164</v>
      </c>
      <c r="D3608">
        <v>1.9515277600000001</v>
      </c>
      <c r="E3608">
        <v>2</v>
      </c>
      <c r="F3608">
        <v>2</v>
      </c>
      <c r="G3608">
        <v>2</v>
      </c>
      <c r="H3608">
        <v>1</v>
      </c>
      <c r="I3608">
        <v>1</v>
      </c>
      <c r="J3608">
        <v>1</v>
      </c>
    </row>
    <row r="3609" spans="1:10" x14ac:dyDescent="0.25">
      <c r="A3609" t="s">
        <v>862</v>
      </c>
      <c r="B3609">
        <v>-12.577938</v>
      </c>
      <c r="C3609">
        <v>-15.0935256</v>
      </c>
      <c r="D3609">
        <v>-10.0623504</v>
      </c>
      <c r="E3609">
        <v>2</v>
      </c>
      <c r="F3609">
        <v>2</v>
      </c>
      <c r="G3609">
        <v>2</v>
      </c>
      <c r="H3609">
        <v>1</v>
      </c>
      <c r="I3609">
        <v>1</v>
      </c>
      <c r="J3609">
        <v>1</v>
      </c>
    </row>
    <row r="3610" spans="1:10" x14ac:dyDescent="0.25">
      <c r="A3610" t="s">
        <v>863</v>
      </c>
      <c r="B3610">
        <v>-15.478186000000001</v>
      </c>
      <c r="C3610">
        <v>-18.5738232</v>
      </c>
      <c r="D3610">
        <v>-12.3825488</v>
      </c>
      <c r="E3610">
        <v>2</v>
      </c>
      <c r="F3610">
        <v>2</v>
      </c>
      <c r="G3610">
        <v>2</v>
      </c>
      <c r="H3610">
        <v>1</v>
      </c>
      <c r="I3610">
        <v>1</v>
      </c>
      <c r="J3610">
        <v>1</v>
      </c>
    </row>
    <row r="3611" spans="1:10" x14ac:dyDescent="0.25">
      <c r="A3611" t="s">
        <v>864</v>
      </c>
      <c r="B3611">
        <v>-11.48836</v>
      </c>
      <c r="C3611">
        <v>-13.786032000000001</v>
      </c>
      <c r="D3611">
        <v>-9.1906879999999997</v>
      </c>
      <c r="E3611">
        <v>2</v>
      </c>
      <c r="F3611">
        <v>2</v>
      </c>
      <c r="G3611">
        <v>2</v>
      </c>
      <c r="H3611">
        <v>1</v>
      </c>
      <c r="I3611">
        <v>1</v>
      </c>
      <c r="J3611">
        <v>1</v>
      </c>
    </row>
    <row r="3612" spans="1:10" x14ac:dyDescent="0.25">
      <c r="A3612" t="s">
        <v>865</v>
      </c>
      <c r="B3612">
        <v>-0.98544299999999996</v>
      </c>
      <c r="C3612">
        <v>-1.1825315999999999</v>
      </c>
      <c r="D3612">
        <v>-0.78835440000000001</v>
      </c>
      <c r="E3612">
        <v>2</v>
      </c>
      <c r="F3612">
        <v>2</v>
      </c>
      <c r="G3612">
        <v>2</v>
      </c>
      <c r="H3612">
        <v>1</v>
      </c>
      <c r="I3612">
        <v>1</v>
      </c>
      <c r="J3612">
        <v>1</v>
      </c>
    </row>
    <row r="3613" spans="1:10" x14ac:dyDescent="0.25">
      <c r="A3613" t="s">
        <v>866</v>
      </c>
      <c r="B3613">
        <v>6.4321918</v>
      </c>
      <c r="C3613">
        <v>7.71863016</v>
      </c>
      <c r="D3613">
        <v>5.14575344</v>
      </c>
      <c r="E3613">
        <v>2</v>
      </c>
      <c r="F3613">
        <v>2</v>
      </c>
      <c r="G3613">
        <v>2</v>
      </c>
      <c r="H3613">
        <v>1</v>
      </c>
      <c r="I3613">
        <v>1</v>
      </c>
      <c r="J3613">
        <v>1</v>
      </c>
    </row>
    <row r="3614" spans="1:10" x14ac:dyDescent="0.25">
      <c r="A3614" t="s">
        <v>867</v>
      </c>
      <c r="B3614">
        <v>14.2699447</v>
      </c>
      <c r="C3614">
        <v>17.123933640000001</v>
      </c>
      <c r="D3614">
        <v>11.415955759999999</v>
      </c>
      <c r="E3614">
        <v>2</v>
      </c>
      <c r="F3614">
        <v>2</v>
      </c>
      <c r="G3614">
        <v>2</v>
      </c>
      <c r="H3614">
        <v>1</v>
      </c>
      <c r="I3614">
        <v>1</v>
      </c>
      <c r="J3614">
        <v>1</v>
      </c>
    </row>
    <row r="3615" spans="1:10" x14ac:dyDescent="0.25">
      <c r="A3615" t="s">
        <v>868</v>
      </c>
      <c r="B3615">
        <v>19.455546999999999</v>
      </c>
      <c r="C3615">
        <v>23.346656400000001</v>
      </c>
      <c r="D3615">
        <v>15.5644376</v>
      </c>
      <c r="E3615">
        <v>2</v>
      </c>
      <c r="F3615">
        <v>2</v>
      </c>
      <c r="G3615">
        <v>2</v>
      </c>
      <c r="H3615">
        <v>1</v>
      </c>
      <c r="I3615">
        <v>1</v>
      </c>
      <c r="J3615">
        <v>1</v>
      </c>
    </row>
    <row r="3616" spans="1:10" x14ac:dyDescent="0.25">
      <c r="A3616" t="s">
        <v>869</v>
      </c>
      <c r="B3616">
        <v>21.502597999999999</v>
      </c>
      <c r="C3616">
        <v>25.8031176</v>
      </c>
      <c r="D3616">
        <v>17.202078400000001</v>
      </c>
      <c r="E3616">
        <v>2</v>
      </c>
      <c r="F3616">
        <v>2</v>
      </c>
      <c r="G3616">
        <v>2</v>
      </c>
      <c r="H3616">
        <v>1</v>
      </c>
      <c r="I3616">
        <v>1</v>
      </c>
      <c r="J3616">
        <v>1</v>
      </c>
    </row>
    <row r="3617" spans="1:10" x14ac:dyDescent="0.25">
      <c r="A3617" t="s">
        <v>870</v>
      </c>
      <c r="B3617">
        <v>22.429964999999999</v>
      </c>
      <c r="C3617">
        <v>26.915958</v>
      </c>
      <c r="D3617">
        <v>17.943971999999999</v>
      </c>
      <c r="E3617">
        <v>2</v>
      </c>
      <c r="F3617">
        <v>2</v>
      </c>
      <c r="G3617">
        <v>2</v>
      </c>
      <c r="H3617">
        <v>1</v>
      </c>
      <c r="I3617">
        <v>1</v>
      </c>
      <c r="J3617">
        <v>1</v>
      </c>
    </row>
    <row r="3618" spans="1:10" x14ac:dyDescent="0.25">
      <c r="A3618" t="s">
        <v>871</v>
      </c>
      <c r="B3618">
        <v>16.419256000000001</v>
      </c>
      <c r="C3618">
        <v>19.703107200000002</v>
      </c>
      <c r="D3618">
        <v>13.1354048</v>
      </c>
      <c r="E3618">
        <v>2</v>
      </c>
      <c r="F3618">
        <v>2</v>
      </c>
      <c r="G3618">
        <v>2</v>
      </c>
      <c r="H3618">
        <v>1</v>
      </c>
      <c r="I3618">
        <v>1</v>
      </c>
      <c r="J3618">
        <v>1</v>
      </c>
    </row>
    <row r="3619" spans="1:10" x14ac:dyDescent="0.25">
      <c r="A3619" t="s">
        <v>872</v>
      </c>
      <c r="B3619">
        <v>9.6670789399999997</v>
      </c>
      <c r="C3619">
        <v>11.600494729999999</v>
      </c>
      <c r="D3619">
        <v>7.7336631520000001</v>
      </c>
      <c r="E3619">
        <v>2</v>
      </c>
      <c r="F3619">
        <v>2</v>
      </c>
      <c r="G3619">
        <v>2</v>
      </c>
      <c r="H3619">
        <v>1</v>
      </c>
      <c r="I3619">
        <v>1</v>
      </c>
      <c r="J3619">
        <v>1</v>
      </c>
    </row>
    <row r="3620" spans="1:10" x14ac:dyDescent="0.25">
      <c r="A3620" t="s">
        <v>873</v>
      </c>
      <c r="B3620">
        <v>-3.6102470000000002</v>
      </c>
      <c r="C3620">
        <v>-4.3322963999999997</v>
      </c>
      <c r="D3620">
        <v>-2.8881975999999998</v>
      </c>
      <c r="E3620">
        <v>2</v>
      </c>
      <c r="F3620">
        <v>2</v>
      </c>
      <c r="G3620">
        <v>2</v>
      </c>
      <c r="H3620">
        <v>1</v>
      </c>
      <c r="I3620">
        <v>1</v>
      </c>
      <c r="J3620">
        <v>1</v>
      </c>
    </row>
    <row r="3621" spans="1:10" x14ac:dyDescent="0.25">
      <c r="A3621" t="s">
        <v>874</v>
      </c>
      <c r="B3621">
        <v>-1.2803659999999999</v>
      </c>
      <c r="C3621">
        <v>-1.5364392</v>
      </c>
      <c r="D3621">
        <v>-1.0242928</v>
      </c>
      <c r="E3621">
        <v>2</v>
      </c>
      <c r="F3621">
        <v>2</v>
      </c>
      <c r="G3621">
        <v>2</v>
      </c>
      <c r="H3621">
        <v>1</v>
      </c>
      <c r="I3621">
        <v>1</v>
      </c>
      <c r="J3621">
        <v>1</v>
      </c>
    </row>
    <row r="3622" spans="1:10" x14ac:dyDescent="0.25">
      <c r="A3622" t="s">
        <v>875</v>
      </c>
      <c r="B3622">
        <v>-9.7934339999999995</v>
      </c>
      <c r="C3622">
        <v>-11.7521208</v>
      </c>
      <c r="D3622">
        <v>-7.8347471999999998</v>
      </c>
      <c r="E3622">
        <v>2</v>
      </c>
      <c r="F3622">
        <v>2</v>
      </c>
      <c r="G3622">
        <v>2</v>
      </c>
      <c r="H3622">
        <v>1</v>
      </c>
      <c r="I3622">
        <v>1</v>
      </c>
      <c r="J3622">
        <v>1</v>
      </c>
    </row>
    <row r="3623" spans="1:10" x14ac:dyDescent="0.25">
      <c r="A3623" t="s">
        <v>876</v>
      </c>
      <c r="B3623">
        <v>-8.8145959999999999</v>
      </c>
      <c r="C3623">
        <v>-10.577515200000001</v>
      </c>
      <c r="D3623">
        <v>-7.0516768000000001</v>
      </c>
      <c r="E3623">
        <v>2</v>
      </c>
      <c r="F3623">
        <v>2</v>
      </c>
      <c r="G3623">
        <v>2</v>
      </c>
      <c r="H3623">
        <v>1</v>
      </c>
      <c r="I3623">
        <v>1</v>
      </c>
      <c r="J3623">
        <v>1</v>
      </c>
    </row>
    <row r="3624" spans="1:10" x14ac:dyDescent="0.25">
      <c r="A3624" t="s">
        <v>877</v>
      </c>
      <c r="B3624">
        <v>-6.1997049999999998</v>
      </c>
      <c r="C3624">
        <v>-7.4396459999999998</v>
      </c>
      <c r="D3624">
        <v>-4.9597639999999998</v>
      </c>
      <c r="E3624">
        <v>2</v>
      </c>
      <c r="F3624">
        <v>2</v>
      </c>
      <c r="G3624">
        <v>2</v>
      </c>
      <c r="H3624">
        <v>1</v>
      </c>
      <c r="I3624">
        <v>1</v>
      </c>
      <c r="J3624">
        <v>1</v>
      </c>
    </row>
    <row r="3625" spans="1:10" x14ac:dyDescent="0.25">
      <c r="A3625" t="s">
        <v>878</v>
      </c>
      <c r="B3625">
        <v>7.4317593999999998</v>
      </c>
      <c r="C3625">
        <v>8.9181112799999998</v>
      </c>
      <c r="D3625">
        <v>5.9454075199999998</v>
      </c>
      <c r="E3625">
        <v>2</v>
      </c>
      <c r="F3625">
        <v>2</v>
      </c>
      <c r="G3625">
        <v>2</v>
      </c>
      <c r="H3625">
        <v>1</v>
      </c>
      <c r="I3625">
        <v>1</v>
      </c>
      <c r="J3625">
        <v>1</v>
      </c>
    </row>
    <row r="3626" spans="1:10" x14ac:dyDescent="0.25">
      <c r="A3626" t="s">
        <v>879</v>
      </c>
      <c r="B3626">
        <v>13.130938499999999</v>
      </c>
      <c r="C3626">
        <v>15.7571262</v>
      </c>
      <c r="D3626">
        <v>10.5047508</v>
      </c>
      <c r="E3626">
        <v>2</v>
      </c>
      <c r="F3626">
        <v>2</v>
      </c>
      <c r="G3626">
        <v>2</v>
      </c>
      <c r="H3626">
        <v>1</v>
      </c>
      <c r="I3626">
        <v>1</v>
      </c>
      <c r="J3626">
        <v>1</v>
      </c>
    </row>
    <row r="3627" spans="1:10" x14ac:dyDescent="0.25">
      <c r="A3627" t="s">
        <v>880</v>
      </c>
      <c r="B3627">
        <v>17.4564366</v>
      </c>
      <c r="C3627">
        <v>20.947723920000001</v>
      </c>
      <c r="D3627">
        <v>13.96514928</v>
      </c>
      <c r="E3627">
        <v>2</v>
      </c>
      <c r="F3627">
        <v>2</v>
      </c>
      <c r="G3627">
        <v>2</v>
      </c>
      <c r="H3627">
        <v>1</v>
      </c>
      <c r="I3627">
        <v>1</v>
      </c>
      <c r="J3627">
        <v>1</v>
      </c>
    </row>
    <row r="3628" spans="1:10" x14ac:dyDescent="0.25">
      <c r="A3628" t="s">
        <v>881</v>
      </c>
      <c r="B3628">
        <v>20.658930999999999</v>
      </c>
      <c r="C3628">
        <v>24.7907172</v>
      </c>
      <c r="D3628">
        <v>16.527144799999999</v>
      </c>
      <c r="E3628">
        <v>2</v>
      </c>
      <c r="F3628">
        <v>2</v>
      </c>
      <c r="G3628">
        <v>2</v>
      </c>
      <c r="H3628">
        <v>1</v>
      </c>
      <c r="I3628">
        <v>1</v>
      </c>
      <c r="J3628">
        <v>1</v>
      </c>
    </row>
    <row r="3629" spans="1:10" x14ac:dyDescent="0.25">
      <c r="A3629" t="s">
        <v>882</v>
      </c>
      <c r="B3629">
        <v>22.209415</v>
      </c>
      <c r="C3629">
        <v>26.651298000000001</v>
      </c>
      <c r="D3629">
        <v>17.767531999999999</v>
      </c>
      <c r="E3629">
        <v>2</v>
      </c>
      <c r="F3629">
        <v>2</v>
      </c>
      <c r="G3629">
        <v>2</v>
      </c>
      <c r="H3629">
        <v>1</v>
      </c>
      <c r="I3629">
        <v>1</v>
      </c>
      <c r="J3629">
        <v>1</v>
      </c>
    </row>
    <row r="3630" spans="1:10" x14ac:dyDescent="0.25">
      <c r="A3630" t="s">
        <v>883</v>
      </c>
      <c r="B3630">
        <v>16.384640000000001</v>
      </c>
      <c r="C3630">
        <v>19.661567999999999</v>
      </c>
      <c r="D3630">
        <v>13.107711999999999</v>
      </c>
      <c r="E3630">
        <v>2</v>
      </c>
      <c r="F3630">
        <v>2</v>
      </c>
      <c r="G3630">
        <v>2</v>
      </c>
      <c r="H3630">
        <v>1</v>
      </c>
      <c r="I3630">
        <v>1</v>
      </c>
      <c r="J3630">
        <v>1</v>
      </c>
    </row>
    <row r="3631" spans="1:10" x14ac:dyDescent="0.25">
      <c r="A3631" t="s">
        <v>884</v>
      </c>
      <c r="B3631">
        <v>10.21175489</v>
      </c>
      <c r="C3631">
        <v>12.25410587</v>
      </c>
      <c r="D3631">
        <v>8.1694039119999999</v>
      </c>
      <c r="E3631">
        <v>2</v>
      </c>
      <c r="F3631">
        <v>2</v>
      </c>
      <c r="G3631">
        <v>2</v>
      </c>
      <c r="H3631">
        <v>1</v>
      </c>
      <c r="I3631">
        <v>1</v>
      </c>
      <c r="J3631">
        <v>1</v>
      </c>
    </row>
    <row r="3632" spans="1:10" x14ac:dyDescent="0.25">
      <c r="A3632" t="s">
        <v>885</v>
      </c>
      <c r="B3632">
        <v>4.1082720000000004</v>
      </c>
      <c r="C3632">
        <v>4.9299264000000003</v>
      </c>
      <c r="D3632">
        <v>3.2866176</v>
      </c>
      <c r="E3632">
        <v>2</v>
      </c>
      <c r="F3632">
        <v>2</v>
      </c>
      <c r="G3632">
        <v>2</v>
      </c>
      <c r="H3632">
        <v>1</v>
      </c>
      <c r="I3632">
        <v>1</v>
      </c>
      <c r="J3632">
        <v>1</v>
      </c>
    </row>
    <row r="3633" spans="1:10" x14ac:dyDescent="0.25">
      <c r="A3633" t="s">
        <v>886</v>
      </c>
      <c r="B3633">
        <v>-8.5110379999999992</v>
      </c>
      <c r="C3633">
        <v>-10.2132456</v>
      </c>
      <c r="D3633">
        <v>-6.8088303999999997</v>
      </c>
      <c r="E3633">
        <v>2</v>
      </c>
      <c r="F3633">
        <v>2</v>
      </c>
      <c r="G3633">
        <v>2</v>
      </c>
      <c r="H3633">
        <v>1</v>
      </c>
      <c r="I3633">
        <v>1</v>
      </c>
      <c r="J3633">
        <v>1</v>
      </c>
    </row>
    <row r="3634" spans="1:10" x14ac:dyDescent="0.25">
      <c r="A3634" t="s">
        <v>887</v>
      </c>
      <c r="B3634">
        <v>-12.312944</v>
      </c>
      <c r="C3634">
        <v>-14.775532800000001</v>
      </c>
      <c r="D3634">
        <v>-9.8503551999999992</v>
      </c>
      <c r="E3634">
        <v>2</v>
      </c>
      <c r="F3634">
        <v>2</v>
      </c>
      <c r="G3634">
        <v>2</v>
      </c>
      <c r="H3634">
        <v>1</v>
      </c>
      <c r="I3634">
        <v>1</v>
      </c>
      <c r="J3634">
        <v>1</v>
      </c>
    </row>
    <row r="3635" spans="1:10" x14ac:dyDescent="0.25">
      <c r="A3635" t="s">
        <v>888</v>
      </c>
      <c r="B3635">
        <v>-4.1704189999999999</v>
      </c>
      <c r="C3635">
        <v>-5.0045028</v>
      </c>
      <c r="D3635">
        <v>-3.3363352000000002</v>
      </c>
      <c r="E3635">
        <v>2</v>
      </c>
      <c r="F3635">
        <v>2</v>
      </c>
      <c r="G3635">
        <v>2</v>
      </c>
      <c r="H3635">
        <v>1</v>
      </c>
      <c r="I3635">
        <v>1</v>
      </c>
      <c r="J3635">
        <v>1</v>
      </c>
    </row>
    <row r="3636" spans="1:10" x14ac:dyDescent="0.25">
      <c r="A3636" t="s">
        <v>889</v>
      </c>
      <c r="B3636">
        <v>3.4591354999999999</v>
      </c>
      <c r="C3636">
        <v>4.1509625999999997</v>
      </c>
      <c r="D3636">
        <v>2.7673084000000001</v>
      </c>
      <c r="E3636">
        <v>2</v>
      </c>
      <c r="F3636">
        <v>2</v>
      </c>
      <c r="G3636">
        <v>2</v>
      </c>
      <c r="H3636">
        <v>1</v>
      </c>
      <c r="I3636">
        <v>1</v>
      </c>
      <c r="J3636">
        <v>1</v>
      </c>
    </row>
    <row r="3637" spans="1:10" x14ac:dyDescent="0.25">
      <c r="A3637" t="s">
        <v>890</v>
      </c>
      <c r="B3637">
        <v>5.5825170000000002</v>
      </c>
      <c r="C3637">
        <v>6.6990204000000002</v>
      </c>
      <c r="D3637">
        <v>4.4660136000000001</v>
      </c>
      <c r="E3637">
        <v>2</v>
      </c>
      <c r="F3637">
        <v>2</v>
      </c>
      <c r="G3637">
        <v>2</v>
      </c>
      <c r="H3637">
        <v>1</v>
      </c>
      <c r="I3637">
        <v>1</v>
      </c>
      <c r="J3637">
        <v>1</v>
      </c>
    </row>
    <row r="3638" spans="1:10" x14ac:dyDescent="0.25">
      <c r="A3638" t="s">
        <v>891</v>
      </c>
      <c r="B3638">
        <v>11.4317039</v>
      </c>
      <c r="C3638">
        <v>13.71804468</v>
      </c>
      <c r="D3638">
        <v>9.1453631200000007</v>
      </c>
      <c r="E3638">
        <v>2</v>
      </c>
      <c r="F3638">
        <v>2</v>
      </c>
      <c r="G3638">
        <v>2</v>
      </c>
      <c r="H3638">
        <v>1</v>
      </c>
      <c r="I3638">
        <v>1</v>
      </c>
      <c r="J3638">
        <v>1</v>
      </c>
    </row>
    <row r="3639" spans="1:10" x14ac:dyDescent="0.25">
      <c r="A3639" t="s">
        <v>892</v>
      </c>
      <c r="B3639">
        <v>18.253522</v>
      </c>
      <c r="C3639">
        <v>21.904226399999999</v>
      </c>
      <c r="D3639">
        <v>14.6028176</v>
      </c>
      <c r="E3639">
        <v>2</v>
      </c>
      <c r="F3639">
        <v>2</v>
      </c>
      <c r="G3639">
        <v>2</v>
      </c>
      <c r="H3639">
        <v>1</v>
      </c>
      <c r="I3639">
        <v>1</v>
      </c>
      <c r="J3639">
        <v>1</v>
      </c>
    </row>
    <row r="3640" spans="1:10" x14ac:dyDescent="0.25">
      <c r="A3640" t="s">
        <v>893</v>
      </c>
      <c r="B3640">
        <v>21.125139999999998</v>
      </c>
      <c r="C3640">
        <v>25.350168</v>
      </c>
      <c r="D3640">
        <v>16.900112</v>
      </c>
      <c r="E3640">
        <v>2</v>
      </c>
      <c r="F3640">
        <v>2</v>
      </c>
      <c r="G3640">
        <v>2</v>
      </c>
      <c r="H3640">
        <v>1</v>
      </c>
      <c r="I3640">
        <v>1</v>
      </c>
      <c r="J3640">
        <v>1</v>
      </c>
    </row>
    <row r="3641" spans="1:10" x14ac:dyDescent="0.25">
      <c r="A3641" t="s">
        <v>894</v>
      </c>
      <c r="B3641">
        <v>20.912832999999999</v>
      </c>
      <c r="C3641">
        <v>25.0953996</v>
      </c>
      <c r="D3641">
        <v>16.730266400000001</v>
      </c>
      <c r="E3641">
        <v>2</v>
      </c>
      <c r="F3641">
        <v>2</v>
      </c>
      <c r="G3641">
        <v>2</v>
      </c>
      <c r="H3641">
        <v>1</v>
      </c>
      <c r="I3641">
        <v>1</v>
      </c>
      <c r="J3641">
        <v>1</v>
      </c>
    </row>
    <row r="3642" spans="1:10" x14ac:dyDescent="0.25">
      <c r="A3642" t="s">
        <v>895</v>
      </c>
      <c r="B3642">
        <v>16.237677000000001</v>
      </c>
      <c r="C3642">
        <v>19.485212400000002</v>
      </c>
      <c r="D3642">
        <v>12.990141599999999</v>
      </c>
      <c r="E3642">
        <v>2</v>
      </c>
      <c r="F3642">
        <v>2</v>
      </c>
      <c r="G3642">
        <v>2</v>
      </c>
      <c r="H3642">
        <v>1</v>
      </c>
      <c r="I3642">
        <v>1</v>
      </c>
      <c r="J3642">
        <v>1</v>
      </c>
    </row>
    <row r="3643" spans="1:10" x14ac:dyDescent="0.25">
      <c r="A3643" t="s">
        <v>896</v>
      </c>
      <c r="B3643">
        <v>10.95955974</v>
      </c>
      <c r="C3643">
        <v>13.151471689999999</v>
      </c>
      <c r="D3643">
        <v>8.767647792</v>
      </c>
      <c r="E3643">
        <v>2</v>
      </c>
      <c r="F3643">
        <v>2</v>
      </c>
      <c r="G3643">
        <v>2</v>
      </c>
      <c r="H3643">
        <v>1</v>
      </c>
      <c r="I3643">
        <v>1</v>
      </c>
      <c r="J3643">
        <v>1</v>
      </c>
    </row>
    <row r="3644" spans="1:10" x14ac:dyDescent="0.25">
      <c r="A3644" t="s">
        <v>897</v>
      </c>
      <c r="B3644">
        <v>2.7400311999999998</v>
      </c>
      <c r="C3644">
        <v>3.2880374400000001</v>
      </c>
      <c r="D3644">
        <v>2.1920249599999999</v>
      </c>
      <c r="E3644">
        <v>2</v>
      </c>
      <c r="F3644">
        <v>2</v>
      </c>
      <c r="G3644">
        <v>2</v>
      </c>
      <c r="H3644">
        <v>1</v>
      </c>
      <c r="I3644">
        <v>1</v>
      </c>
      <c r="J3644">
        <v>1</v>
      </c>
    </row>
    <row r="3645" spans="1:10" x14ac:dyDescent="0.25">
      <c r="A3645" t="s">
        <v>898</v>
      </c>
      <c r="B3645">
        <v>-6.1265869999999998</v>
      </c>
      <c r="C3645">
        <v>-7.3519043999999996</v>
      </c>
      <c r="D3645">
        <v>-4.9012696</v>
      </c>
      <c r="E3645">
        <v>2</v>
      </c>
      <c r="F3645">
        <v>2</v>
      </c>
      <c r="G3645">
        <v>2</v>
      </c>
      <c r="H3645">
        <v>1</v>
      </c>
      <c r="I3645">
        <v>1</v>
      </c>
      <c r="J3645">
        <v>1</v>
      </c>
    </row>
    <row r="3646" spans="1:10" x14ac:dyDescent="0.25">
      <c r="A3646" t="s">
        <v>899</v>
      </c>
      <c r="B3646">
        <v>-13.833746</v>
      </c>
      <c r="C3646">
        <v>-16.600495200000001</v>
      </c>
      <c r="D3646">
        <v>-11.0669968</v>
      </c>
      <c r="E3646">
        <v>2</v>
      </c>
      <c r="F3646">
        <v>2</v>
      </c>
      <c r="G3646">
        <v>2</v>
      </c>
      <c r="H3646">
        <v>1</v>
      </c>
      <c r="I3646">
        <v>1</v>
      </c>
      <c r="J3646">
        <v>1</v>
      </c>
    </row>
    <row r="3647" spans="1:10" x14ac:dyDescent="0.25">
      <c r="A3647" t="s">
        <v>900</v>
      </c>
      <c r="B3647">
        <v>-10.509085000000001</v>
      </c>
      <c r="C3647">
        <v>-12.610901999999999</v>
      </c>
      <c r="D3647">
        <v>-8.4072680000000002</v>
      </c>
      <c r="E3647">
        <v>2</v>
      </c>
      <c r="F3647">
        <v>2</v>
      </c>
      <c r="G3647">
        <v>2</v>
      </c>
      <c r="H3647">
        <v>1</v>
      </c>
      <c r="I3647">
        <v>1</v>
      </c>
      <c r="J3647">
        <v>1</v>
      </c>
    </row>
    <row r="3648" spans="1:10" x14ac:dyDescent="0.25">
      <c r="A3648" t="s">
        <v>901</v>
      </c>
      <c r="B3648">
        <v>1.1996789999999999</v>
      </c>
      <c r="C3648">
        <v>1.4396148</v>
      </c>
      <c r="D3648">
        <v>0.95974320000000002</v>
      </c>
      <c r="E3648">
        <v>2</v>
      </c>
      <c r="F3648">
        <v>2</v>
      </c>
      <c r="G3648">
        <v>2</v>
      </c>
      <c r="H3648">
        <v>1</v>
      </c>
      <c r="I3648">
        <v>1</v>
      </c>
      <c r="J3648">
        <v>1</v>
      </c>
    </row>
    <row r="3649" spans="1:10" x14ac:dyDescent="0.25">
      <c r="A3649" t="s">
        <v>902</v>
      </c>
      <c r="B3649">
        <v>5.3379693000000001</v>
      </c>
      <c r="C3649">
        <v>6.4055631599999998</v>
      </c>
      <c r="D3649">
        <v>4.2703754399999996</v>
      </c>
      <c r="E3649">
        <v>2</v>
      </c>
      <c r="F3649">
        <v>2</v>
      </c>
      <c r="G3649">
        <v>2</v>
      </c>
      <c r="H3649">
        <v>1</v>
      </c>
      <c r="I3649">
        <v>1</v>
      </c>
      <c r="J3649">
        <v>1</v>
      </c>
    </row>
    <row r="3650" spans="1:10" x14ac:dyDescent="0.25">
      <c r="A3650" t="s">
        <v>903</v>
      </c>
      <c r="B3650">
        <v>14.669249499999999</v>
      </c>
      <c r="C3650">
        <v>17.603099400000001</v>
      </c>
      <c r="D3650">
        <v>11.735399599999999</v>
      </c>
      <c r="E3650">
        <v>2</v>
      </c>
      <c r="F3650">
        <v>2</v>
      </c>
      <c r="G3650">
        <v>2</v>
      </c>
      <c r="H3650">
        <v>1</v>
      </c>
      <c r="I3650">
        <v>1</v>
      </c>
      <c r="J3650">
        <v>1</v>
      </c>
    </row>
    <row r="3651" spans="1:10" x14ac:dyDescent="0.25">
      <c r="A3651" t="s">
        <v>904</v>
      </c>
      <c r="B3651">
        <v>17.871170500000002</v>
      </c>
      <c r="C3651">
        <v>21.4454046</v>
      </c>
      <c r="D3651">
        <v>14.2969364</v>
      </c>
      <c r="E3651">
        <v>2</v>
      </c>
      <c r="F3651">
        <v>2</v>
      </c>
      <c r="G3651">
        <v>2</v>
      </c>
      <c r="H3651">
        <v>1</v>
      </c>
      <c r="I3651">
        <v>1</v>
      </c>
      <c r="J3651">
        <v>1</v>
      </c>
    </row>
    <row r="3652" spans="1:10" x14ac:dyDescent="0.25">
      <c r="A3652" t="s">
        <v>905</v>
      </c>
      <c r="B3652">
        <v>19.550742</v>
      </c>
      <c r="C3652">
        <v>23.4608904</v>
      </c>
      <c r="D3652">
        <v>15.640593600000001</v>
      </c>
      <c r="E3652">
        <v>2</v>
      </c>
      <c r="F3652">
        <v>2</v>
      </c>
      <c r="G3652">
        <v>2</v>
      </c>
      <c r="H3652">
        <v>1</v>
      </c>
      <c r="I3652">
        <v>1</v>
      </c>
      <c r="J3652">
        <v>1</v>
      </c>
    </row>
    <row r="3653" spans="1:10" x14ac:dyDescent="0.25">
      <c r="A3653" t="s">
        <v>906</v>
      </c>
      <c r="B3653">
        <v>19.890180000000001</v>
      </c>
      <c r="C3653">
        <v>23.868216</v>
      </c>
      <c r="D3653">
        <v>15.912144</v>
      </c>
      <c r="E3653">
        <v>2</v>
      </c>
      <c r="F3653">
        <v>2</v>
      </c>
      <c r="G3653">
        <v>2</v>
      </c>
      <c r="H3653">
        <v>1</v>
      </c>
      <c r="I3653">
        <v>1</v>
      </c>
      <c r="J3653">
        <v>1</v>
      </c>
    </row>
    <row r="3654" spans="1:10" x14ac:dyDescent="0.25">
      <c r="A3654" t="s">
        <v>907</v>
      </c>
      <c r="B3654">
        <v>14.988308999999999</v>
      </c>
      <c r="C3654">
        <v>17.9859708</v>
      </c>
      <c r="D3654">
        <v>11.9906472</v>
      </c>
      <c r="E3654">
        <v>2</v>
      </c>
      <c r="F3654">
        <v>2</v>
      </c>
      <c r="G3654">
        <v>2</v>
      </c>
      <c r="H3654">
        <v>1</v>
      </c>
      <c r="I3654">
        <v>1</v>
      </c>
      <c r="J3654">
        <v>1</v>
      </c>
    </row>
    <row r="3655" spans="1:10" x14ac:dyDescent="0.25">
      <c r="A3655" t="s">
        <v>908</v>
      </c>
      <c r="B3655">
        <v>11.061604900000001</v>
      </c>
      <c r="C3655">
        <v>13.27392588</v>
      </c>
      <c r="D3655">
        <v>8.8492839199999995</v>
      </c>
      <c r="E3655">
        <v>2</v>
      </c>
      <c r="F3655">
        <v>2</v>
      </c>
      <c r="G3655">
        <v>2</v>
      </c>
      <c r="H3655">
        <v>1</v>
      </c>
      <c r="I3655">
        <v>1</v>
      </c>
      <c r="J3655">
        <v>1</v>
      </c>
    </row>
    <row r="3656" spans="1:10" x14ac:dyDescent="0.25">
      <c r="A3656" t="s">
        <v>909</v>
      </c>
      <c r="B3656">
        <v>5.457344</v>
      </c>
      <c r="C3656">
        <v>6.5488128000000003</v>
      </c>
      <c r="D3656">
        <v>4.3658751999999996</v>
      </c>
      <c r="E3656">
        <v>2</v>
      </c>
      <c r="F3656">
        <v>2</v>
      </c>
      <c r="G3656">
        <v>2</v>
      </c>
      <c r="H3656">
        <v>1</v>
      </c>
      <c r="I3656">
        <v>1</v>
      </c>
      <c r="J3656">
        <v>1</v>
      </c>
    </row>
    <row r="3657" spans="1:10" x14ac:dyDescent="0.25">
      <c r="A3657" t="s">
        <v>910</v>
      </c>
      <c r="B3657">
        <v>-6.4192239999999998</v>
      </c>
      <c r="C3657">
        <v>-7.7030687999999996</v>
      </c>
      <c r="D3657">
        <v>-5.1353792</v>
      </c>
      <c r="E3657">
        <v>2</v>
      </c>
      <c r="F3657">
        <v>2</v>
      </c>
      <c r="G3657">
        <v>2</v>
      </c>
      <c r="H3657">
        <v>1</v>
      </c>
      <c r="I3657">
        <v>1</v>
      </c>
      <c r="J3657">
        <v>1</v>
      </c>
    </row>
    <row r="3658" spans="1:10" x14ac:dyDescent="0.25">
      <c r="A3658" t="s">
        <v>911</v>
      </c>
      <c r="B3658">
        <v>-15.010669999999999</v>
      </c>
      <c r="C3658">
        <v>-18.012803999999999</v>
      </c>
      <c r="D3658">
        <v>-12.008535999999999</v>
      </c>
      <c r="E3658">
        <v>2</v>
      </c>
      <c r="F3658">
        <v>2</v>
      </c>
      <c r="G3658">
        <v>2</v>
      </c>
      <c r="H3658">
        <v>1</v>
      </c>
      <c r="I3658">
        <v>1</v>
      </c>
      <c r="J3658">
        <v>1</v>
      </c>
    </row>
    <row r="3659" spans="1:10" x14ac:dyDescent="0.25">
      <c r="A3659" t="s">
        <v>912</v>
      </c>
      <c r="B3659">
        <v>-12.074406</v>
      </c>
      <c r="C3659">
        <v>-14.4892872</v>
      </c>
      <c r="D3659">
        <v>-9.6595247999999998</v>
      </c>
      <c r="E3659">
        <v>2</v>
      </c>
      <c r="F3659">
        <v>2</v>
      </c>
      <c r="G3659">
        <v>2</v>
      </c>
      <c r="H3659">
        <v>1</v>
      </c>
      <c r="I3659">
        <v>1</v>
      </c>
      <c r="J3659">
        <v>1</v>
      </c>
    </row>
    <row r="3660" spans="1:10" x14ac:dyDescent="0.25">
      <c r="A3660" t="s">
        <v>913</v>
      </c>
      <c r="B3660">
        <v>-2.1802999999999999E-2</v>
      </c>
      <c r="C3660">
        <v>-2.6163599999999999E-2</v>
      </c>
      <c r="D3660">
        <v>-1.74424E-2</v>
      </c>
      <c r="E3660">
        <v>2</v>
      </c>
      <c r="F3660">
        <v>2</v>
      </c>
      <c r="G3660">
        <v>2</v>
      </c>
      <c r="H3660">
        <v>1</v>
      </c>
      <c r="I3660">
        <v>1</v>
      </c>
      <c r="J3660">
        <v>1</v>
      </c>
    </row>
    <row r="3661" spans="1:10" x14ac:dyDescent="0.25">
      <c r="A3661" t="s">
        <v>914</v>
      </c>
      <c r="B3661">
        <v>7.5321721999999998</v>
      </c>
      <c r="C3661">
        <v>9.0386066399999994</v>
      </c>
      <c r="D3661">
        <v>6.0257377600000002</v>
      </c>
      <c r="E3661">
        <v>2</v>
      </c>
      <c r="F3661">
        <v>2</v>
      </c>
      <c r="G3661">
        <v>2</v>
      </c>
      <c r="H3661">
        <v>1</v>
      </c>
      <c r="I3661">
        <v>1</v>
      </c>
      <c r="J3661">
        <v>1</v>
      </c>
    </row>
    <row r="3662" spans="1:10" x14ac:dyDescent="0.25">
      <c r="A3662" t="s">
        <v>915</v>
      </c>
      <c r="B3662">
        <v>12.338547200000001</v>
      </c>
      <c r="C3662">
        <v>14.806256640000001</v>
      </c>
      <c r="D3662">
        <v>9.8708377600000006</v>
      </c>
      <c r="E3662">
        <v>2</v>
      </c>
      <c r="F3662">
        <v>2</v>
      </c>
      <c r="G3662">
        <v>2</v>
      </c>
      <c r="H3662">
        <v>1</v>
      </c>
      <c r="I3662">
        <v>1</v>
      </c>
      <c r="J3662">
        <v>1</v>
      </c>
    </row>
    <row r="3663" spans="1:10" x14ac:dyDescent="0.25">
      <c r="A3663" t="s">
        <v>916</v>
      </c>
      <c r="B3663">
        <v>19.748293</v>
      </c>
      <c r="C3663">
        <v>23.6979516</v>
      </c>
      <c r="D3663">
        <v>15.798634399999999</v>
      </c>
      <c r="E3663">
        <v>2</v>
      </c>
      <c r="F3663">
        <v>2</v>
      </c>
      <c r="G3663">
        <v>2</v>
      </c>
      <c r="H3663">
        <v>1</v>
      </c>
      <c r="I3663">
        <v>1</v>
      </c>
      <c r="J3663">
        <v>1</v>
      </c>
    </row>
    <row r="3664" spans="1:10" x14ac:dyDescent="0.25">
      <c r="A3664" t="s">
        <v>917</v>
      </c>
      <c r="B3664">
        <v>22.397462000000001</v>
      </c>
      <c r="C3664">
        <v>26.876954399999999</v>
      </c>
      <c r="D3664">
        <v>17.917969599999999</v>
      </c>
      <c r="E3664">
        <v>2</v>
      </c>
      <c r="F3664">
        <v>2</v>
      </c>
      <c r="G3664">
        <v>2</v>
      </c>
      <c r="H3664">
        <v>1</v>
      </c>
      <c r="I3664">
        <v>1</v>
      </c>
      <c r="J3664">
        <v>1</v>
      </c>
    </row>
    <row r="3665" spans="1:10" x14ac:dyDescent="0.25">
      <c r="A3665" t="s">
        <v>918</v>
      </c>
      <c r="B3665">
        <v>19.366548000000002</v>
      </c>
      <c r="C3665">
        <v>23.239857600000001</v>
      </c>
      <c r="D3665">
        <v>15.493238399999999</v>
      </c>
      <c r="E3665">
        <v>2</v>
      </c>
      <c r="F3665">
        <v>2</v>
      </c>
      <c r="G3665">
        <v>2</v>
      </c>
      <c r="H3665">
        <v>1</v>
      </c>
      <c r="I3665">
        <v>1</v>
      </c>
      <c r="J3665">
        <v>1</v>
      </c>
    </row>
    <row r="3666" spans="1:10" x14ac:dyDescent="0.25">
      <c r="A3666" t="s">
        <v>919</v>
      </c>
      <c r="B3666">
        <v>16.976475700000002</v>
      </c>
      <c r="C3666">
        <v>20.37177084</v>
      </c>
      <c r="D3666">
        <v>13.58118056</v>
      </c>
      <c r="E3666">
        <v>2</v>
      </c>
      <c r="F3666">
        <v>2</v>
      </c>
      <c r="G3666">
        <v>2</v>
      </c>
      <c r="H3666">
        <v>1</v>
      </c>
      <c r="I3666">
        <v>1</v>
      </c>
      <c r="J3666">
        <v>1</v>
      </c>
    </row>
    <row r="3667" spans="1:10" x14ac:dyDescent="0.25">
      <c r="A3667" t="s">
        <v>920</v>
      </c>
      <c r="B3667">
        <v>14.341082999999999</v>
      </c>
      <c r="C3667">
        <v>17.209299600000001</v>
      </c>
      <c r="D3667">
        <v>11.472866399999999</v>
      </c>
      <c r="E3667">
        <v>2</v>
      </c>
      <c r="F3667">
        <v>2</v>
      </c>
      <c r="G3667">
        <v>2</v>
      </c>
      <c r="H3667">
        <v>1</v>
      </c>
      <c r="I3667">
        <v>1</v>
      </c>
      <c r="J3667">
        <v>1</v>
      </c>
    </row>
    <row r="3668" spans="1:10" x14ac:dyDescent="0.25">
      <c r="A3668" t="s">
        <v>921</v>
      </c>
      <c r="B3668">
        <v>5.0329155999999999</v>
      </c>
      <c r="C3668">
        <v>6.0394987200000001</v>
      </c>
      <c r="D3668">
        <v>4.0263324799999998</v>
      </c>
      <c r="E3668">
        <v>2</v>
      </c>
      <c r="F3668">
        <v>2</v>
      </c>
      <c r="G3668">
        <v>2</v>
      </c>
      <c r="H3668">
        <v>1</v>
      </c>
      <c r="I3668">
        <v>1</v>
      </c>
      <c r="J3668">
        <v>1</v>
      </c>
    </row>
    <row r="3669" spans="1:10" x14ac:dyDescent="0.25">
      <c r="A3669" t="s">
        <v>922</v>
      </c>
      <c r="B3669">
        <v>-10.191134999999999</v>
      </c>
      <c r="C3669">
        <v>-12.229362</v>
      </c>
      <c r="D3669">
        <v>-8.152908</v>
      </c>
      <c r="E3669">
        <v>2</v>
      </c>
      <c r="F3669">
        <v>2</v>
      </c>
      <c r="G3669">
        <v>2</v>
      </c>
      <c r="H3669">
        <v>1</v>
      </c>
      <c r="I3669">
        <v>1</v>
      </c>
      <c r="J3669">
        <v>1</v>
      </c>
    </row>
    <row r="3670" spans="1:10" x14ac:dyDescent="0.25">
      <c r="A3670" t="s">
        <v>923</v>
      </c>
      <c r="B3670">
        <v>-6.7888029999999997</v>
      </c>
      <c r="C3670">
        <v>-8.1465636000000003</v>
      </c>
      <c r="D3670">
        <v>-5.4310423999999999</v>
      </c>
      <c r="E3670">
        <v>2</v>
      </c>
      <c r="F3670">
        <v>2</v>
      </c>
      <c r="G3670">
        <v>2</v>
      </c>
      <c r="H3670">
        <v>1</v>
      </c>
      <c r="I3670">
        <v>1</v>
      </c>
      <c r="J3670">
        <v>1</v>
      </c>
    </row>
    <row r="3671" spans="1:10" x14ac:dyDescent="0.25">
      <c r="A3671" t="s">
        <v>924</v>
      </c>
      <c r="B3671">
        <v>-8.5881329999999991</v>
      </c>
      <c r="C3671">
        <v>-10.3057596</v>
      </c>
      <c r="D3671">
        <v>-6.8705064</v>
      </c>
      <c r="E3671">
        <v>2</v>
      </c>
      <c r="F3671">
        <v>2</v>
      </c>
      <c r="G3671">
        <v>2</v>
      </c>
      <c r="H3671">
        <v>1</v>
      </c>
      <c r="I3671">
        <v>1</v>
      </c>
      <c r="J3671">
        <v>1</v>
      </c>
    </row>
    <row r="3672" spans="1:10" x14ac:dyDescent="0.25">
      <c r="A3672" t="s">
        <v>925</v>
      </c>
      <c r="B3672">
        <v>-4.780151</v>
      </c>
      <c r="C3672">
        <v>-5.7361811999999999</v>
      </c>
      <c r="D3672">
        <v>-3.8241208000000002</v>
      </c>
      <c r="E3672">
        <v>2</v>
      </c>
      <c r="F3672">
        <v>2</v>
      </c>
      <c r="G3672">
        <v>2</v>
      </c>
      <c r="H3672">
        <v>1</v>
      </c>
      <c r="I3672">
        <v>1</v>
      </c>
      <c r="J3672">
        <v>1</v>
      </c>
    </row>
    <row r="3673" spans="1:10" x14ac:dyDescent="0.25">
      <c r="A3673" t="s">
        <v>926</v>
      </c>
      <c r="B3673">
        <v>6.8660325999999996</v>
      </c>
      <c r="C3673">
        <v>8.2392391200000006</v>
      </c>
      <c r="D3673">
        <v>5.4928260800000004</v>
      </c>
      <c r="E3673">
        <v>2</v>
      </c>
      <c r="F3673">
        <v>2</v>
      </c>
      <c r="G3673">
        <v>2</v>
      </c>
      <c r="H3673">
        <v>1</v>
      </c>
      <c r="I3673">
        <v>1</v>
      </c>
      <c r="J3673">
        <v>1</v>
      </c>
    </row>
    <row r="3674" spans="1:10" x14ac:dyDescent="0.25">
      <c r="A3674" t="s">
        <v>927</v>
      </c>
      <c r="B3674">
        <v>15.309675</v>
      </c>
      <c r="C3674">
        <v>18.37161</v>
      </c>
      <c r="D3674">
        <v>12.24774</v>
      </c>
      <c r="E3674">
        <v>2</v>
      </c>
      <c r="F3674">
        <v>2</v>
      </c>
      <c r="G3674">
        <v>2</v>
      </c>
      <c r="H3674">
        <v>1</v>
      </c>
      <c r="I3674">
        <v>1</v>
      </c>
      <c r="J3674">
        <v>1</v>
      </c>
    </row>
    <row r="3675" spans="1:10" x14ac:dyDescent="0.25">
      <c r="A3675" t="s">
        <v>928</v>
      </c>
      <c r="B3675">
        <v>17.977502000000001</v>
      </c>
      <c r="C3675">
        <v>21.5730024</v>
      </c>
      <c r="D3675">
        <v>14.382001600000001</v>
      </c>
      <c r="E3675">
        <v>2</v>
      </c>
      <c r="F3675">
        <v>2</v>
      </c>
      <c r="G3675">
        <v>2</v>
      </c>
      <c r="H3675">
        <v>1</v>
      </c>
      <c r="I3675">
        <v>1</v>
      </c>
      <c r="J3675">
        <v>1</v>
      </c>
    </row>
    <row r="3676" spans="1:10" x14ac:dyDescent="0.25">
      <c r="A3676" t="s">
        <v>929</v>
      </c>
      <c r="B3676">
        <v>21.467731000000001</v>
      </c>
      <c r="C3676">
        <v>25.761277199999999</v>
      </c>
      <c r="D3676">
        <v>17.174184799999999</v>
      </c>
      <c r="E3676">
        <v>2</v>
      </c>
      <c r="F3676">
        <v>2</v>
      </c>
      <c r="G3676">
        <v>2</v>
      </c>
      <c r="H3676">
        <v>1</v>
      </c>
      <c r="I3676">
        <v>1</v>
      </c>
      <c r="J3676">
        <v>1</v>
      </c>
    </row>
    <row r="3677" spans="1:10" x14ac:dyDescent="0.25">
      <c r="A3677" t="s">
        <v>930</v>
      </c>
      <c r="B3677">
        <v>18.740402</v>
      </c>
      <c r="C3677">
        <v>22.488482399999999</v>
      </c>
      <c r="D3677">
        <v>14.9923216</v>
      </c>
      <c r="E3677">
        <v>2</v>
      </c>
      <c r="F3677">
        <v>2</v>
      </c>
      <c r="G3677">
        <v>2</v>
      </c>
      <c r="H3677">
        <v>1</v>
      </c>
      <c r="I3677">
        <v>1</v>
      </c>
      <c r="J3677">
        <v>1</v>
      </c>
    </row>
    <row r="3678" spans="1:10" x14ac:dyDescent="0.25">
      <c r="A3678" t="s">
        <v>931</v>
      </c>
      <c r="B3678">
        <v>14.8972087</v>
      </c>
      <c r="C3678">
        <v>17.876650439999999</v>
      </c>
      <c r="D3678">
        <v>11.91776696</v>
      </c>
      <c r="E3678">
        <v>2</v>
      </c>
      <c r="F3678">
        <v>2</v>
      </c>
      <c r="G3678">
        <v>2</v>
      </c>
      <c r="H3678">
        <v>1</v>
      </c>
      <c r="I3678">
        <v>1</v>
      </c>
      <c r="J3678">
        <v>1</v>
      </c>
    </row>
    <row r="3679" spans="1:10" x14ac:dyDescent="0.25">
      <c r="A3679" t="s">
        <v>932</v>
      </c>
      <c r="B3679">
        <v>9.4525891000000009</v>
      </c>
      <c r="C3679">
        <v>11.34310692</v>
      </c>
      <c r="D3679">
        <v>7.5620712799999996</v>
      </c>
      <c r="E3679">
        <v>2</v>
      </c>
      <c r="F3679">
        <v>2</v>
      </c>
      <c r="G3679">
        <v>2</v>
      </c>
      <c r="H3679">
        <v>1</v>
      </c>
      <c r="I3679">
        <v>1</v>
      </c>
      <c r="J3679">
        <v>1</v>
      </c>
    </row>
    <row r="3680" spans="1:10" x14ac:dyDescent="0.25">
      <c r="A3680" t="s">
        <v>933</v>
      </c>
      <c r="B3680">
        <v>3.1151805000000001</v>
      </c>
      <c r="C3680">
        <v>3.7382165999999999</v>
      </c>
      <c r="D3680">
        <v>2.4921443999999999</v>
      </c>
      <c r="E3680">
        <v>2</v>
      </c>
      <c r="F3680">
        <v>2</v>
      </c>
      <c r="G3680">
        <v>2</v>
      </c>
      <c r="H3680">
        <v>1</v>
      </c>
      <c r="I3680">
        <v>1</v>
      </c>
      <c r="J3680">
        <v>1</v>
      </c>
    </row>
    <row r="3681" spans="1:10" x14ac:dyDescent="0.25">
      <c r="A3681" t="s">
        <v>934</v>
      </c>
      <c r="B3681">
        <v>-10.962569999999999</v>
      </c>
      <c r="C3681">
        <v>-13.155084</v>
      </c>
      <c r="D3681">
        <v>-8.7700560000000003</v>
      </c>
      <c r="E3681">
        <v>2</v>
      </c>
      <c r="F3681">
        <v>2</v>
      </c>
      <c r="G3681">
        <v>2</v>
      </c>
      <c r="H3681">
        <v>1</v>
      </c>
      <c r="I3681">
        <v>1</v>
      </c>
      <c r="J3681">
        <v>1</v>
      </c>
    </row>
    <row r="3682" spans="1:10" x14ac:dyDescent="0.25">
      <c r="A3682" t="s">
        <v>935</v>
      </c>
      <c r="B3682">
        <v>-14.977331</v>
      </c>
      <c r="C3682">
        <v>-17.972797199999999</v>
      </c>
      <c r="D3682">
        <v>-11.9818648</v>
      </c>
      <c r="E3682">
        <v>2</v>
      </c>
      <c r="F3682">
        <v>2</v>
      </c>
      <c r="G3682">
        <v>2</v>
      </c>
      <c r="H3682">
        <v>1</v>
      </c>
      <c r="I3682">
        <v>1</v>
      </c>
      <c r="J3682">
        <v>1</v>
      </c>
    </row>
    <row r="3683" spans="1:10" x14ac:dyDescent="0.25">
      <c r="A3683" t="s">
        <v>936</v>
      </c>
      <c r="B3683">
        <v>-13.968718000000001</v>
      </c>
      <c r="C3683">
        <v>-16.762461600000002</v>
      </c>
      <c r="D3683">
        <v>-11.1749744</v>
      </c>
      <c r="E3683">
        <v>2</v>
      </c>
      <c r="F3683">
        <v>2</v>
      </c>
      <c r="G3683">
        <v>2</v>
      </c>
      <c r="H3683">
        <v>1</v>
      </c>
      <c r="I3683">
        <v>1</v>
      </c>
      <c r="J3683">
        <v>1</v>
      </c>
    </row>
    <row r="3684" spans="1:10" x14ac:dyDescent="0.25">
      <c r="A3684" t="s">
        <v>937</v>
      </c>
      <c r="B3684">
        <v>-8.0735600000000005</v>
      </c>
      <c r="C3684">
        <v>-9.6882719999999996</v>
      </c>
      <c r="D3684">
        <v>-6.4588479999999997</v>
      </c>
      <c r="E3684">
        <v>2</v>
      </c>
      <c r="F3684">
        <v>2</v>
      </c>
      <c r="G3684">
        <v>2</v>
      </c>
      <c r="H3684">
        <v>1</v>
      </c>
      <c r="I3684">
        <v>1</v>
      </c>
      <c r="J3684">
        <v>1</v>
      </c>
    </row>
    <row r="3685" spans="1:10" x14ac:dyDescent="0.25">
      <c r="A3685" t="s">
        <v>938</v>
      </c>
      <c r="B3685">
        <v>7.5429668000000003</v>
      </c>
      <c r="C3685">
        <v>9.0515601599999993</v>
      </c>
      <c r="D3685">
        <v>6.0343734400000004</v>
      </c>
      <c r="E3685">
        <v>2</v>
      </c>
      <c r="F3685">
        <v>2</v>
      </c>
      <c r="G3685">
        <v>2</v>
      </c>
      <c r="H3685">
        <v>1</v>
      </c>
      <c r="I3685">
        <v>1</v>
      </c>
      <c r="J3685">
        <v>1</v>
      </c>
    </row>
    <row r="3686" spans="1:10" x14ac:dyDescent="0.25">
      <c r="A3686" t="s">
        <v>939</v>
      </c>
      <c r="B3686">
        <v>14.244488199999999</v>
      </c>
      <c r="C3686">
        <v>17.09338584</v>
      </c>
      <c r="D3686">
        <v>11.39559056</v>
      </c>
      <c r="E3686">
        <v>2</v>
      </c>
      <c r="F3686">
        <v>2</v>
      </c>
      <c r="G3686">
        <v>2</v>
      </c>
      <c r="H3686">
        <v>1</v>
      </c>
      <c r="I3686">
        <v>1</v>
      </c>
      <c r="J3686">
        <v>1</v>
      </c>
    </row>
    <row r="3687" spans="1:10" x14ac:dyDescent="0.25">
      <c r="A3687" t="s">
        <v>940</v>
      </c>
      <c r="B3687">
        <v>17.156774500000001</v>
      </c>
      <c r="C3687">
        <v>20.5881294</v>
      </c>
      <c r="D3687">
        <v>13.7254196</v>
      </c>
      <c r="E3687">
        <v>2</v>
      </c>
      <c r="F3687">
        <v>2</v>
      </c>
      <c r="G3687">
        <v>2</v>
      </c>
      <c r="H3687">
        <v>1</v>
      </c>
      <c r="I3687">
        <v>1</v>
      </c>
      <c r="J3687">
        <v>1</v>
      </c>
    </row>
    <row r="3688" spans="1:10" x14ac:dyDescent="0.25">
      <c r="A3688" t="s">
        <v>941</v>
      </c>
      <c r="B3688">
        <v>20.098244000000001</v>
      </c>
      <c r="C3688">
        <v>24.1178928</v>
      </c>
      <c r="D3688">
        <v>16.078595199999999</v>
      </c>
      <c r="E3688">
        <v>2</v>
      </c>
      <c r="F3688">
        <v>2</v>
      </c>
      <c r="G3688">
        <v>2</v>
      </c>
      <c r="H3688">
        <v>1</v>
      </c>
      <c r="I3688">
        <v>1</v>
      </c>
      <c r="J3688">
        <v>1</v>
      </c>
    </row>
    <row r="3689" spans="1:10" x14ac:dyDescent="0.25">
      <c r="A3689" t="s">
        <v>942</v>
      </c>
      <c r="B3689">
        <v>18.846722</v>
      </c>
      <c r="C3689">
        <v>22.616066400000001</v>
      </c>
      <c r="D3689">
        <v>15.0773776</v>
      </c>
      <c r="E3689">
        <v>2</v>
      </c>
      <c r="F3689">
        <v>2</v>
      </c>
      <c r="G3689">
        <v>2</v>
      </c>
      <c r="H3689">
        <v>1</v>
      </c>
      <c r="I3689">
        <v>1</v>
      </c>
      <c r="J3689">
        <v>1</v>
      </c>
    </row>
    <row r="3690" spans="1:10" x14ac:dyDescent="0.25">
      <c r="A3690" t="s">
        <v>943</v>
      </c>
      <c r="B3690">
        <v>13.145650399999999</v>
      </c>
      <c r="C3690">
        <v>15.77478048</v>
      </c>
      <c r="D3690">
        <v>10.51652032</v>
      </c>
      <c r="E3690">
        <v>2</v>
      </c>
      <c r="F3690">
        <v>2</v>
      </c>
      <c r="G3690">
        <v>2</v>
      </c>
      <c r="H3690">
        <v>1</v>
      </c>
      <c r="I3690">
        <v>1</v>
      </c>
      <c r="J3690">
        <v>1</v>
      </c>
    </row>
    <row r="3691" spans="1:10" x14ac:dyDescent="0.25">
      <c r="A3691" t="s">
        <v>944</v>
      </c>
      <c r="B3691">
        <v>11.0479658</v>
      </c>
      <c r="C3691">
        <v>13.257558960000001</v>
      </c>
      <c r="D3691">
        <v>8.8383726399999993</v>
      </c>
      <c r="E3691">
        <v>2</v>
      </c>
      <c r="F3691">
        <v>2</v>
      </c>
      <c r="G3691">
        <v>2</v>
      </c>
      <c r="H3691">
        <v>1</v>
      </c>
      <c r="I3691">
        <v>1</v>
      </c>
      <c r="J3691">
        <v>1</v>
      </c>
    </row>
    <row r="3692" spans="1:10" x14ac:dyDescent="0.25">
      <c r="A3692" t="s">
        <v>945</v>
      </c>
      <c r="B3692">
        <v>1.6518440000000001</v>
      </c>
      <c r="C3692">
        <v>1.9822128000000001</v>
      </c>
      <c r="D3692">
        <v>1.3214752000000001</v>
      </c>
      <c r="E3692">
        <v>2</v>
      </c>
      <c r="F3692">
        <v>2</v>
      </c>
      <c r="G3692">
        <v>2</v>
      </c>
      <c r="H3692">
        <v>1</v>
      </c>
      <c r="I3692">
        <v>1</v>
      </c>
      <c r="J3692">
        <v>1</v>
      </c>
    </row>
    <row r="3693" spans="1:10" x14ac:dyDescent="0.25">
      <c r="A3693" t="s">
        <v>946</v>
      </c>
      <c r="B3693">
        <v>-1.1915770000000001</v>
      </c>
      <c r="C3693">
        <v>-1.4298924</v>
      </c>
      <c r="D3693">
        <v>-0.95326160000000004</v>
      </c>
      <c r="E3693">
        <v>2</v>
      </c>
      <c r="F3693">
        <v>2</v>
      </c>
      <c r="G3693">
        <v>2</v>
      </c>
      <c r="H3693">
        <v>1</v>
      </c>
      <c r="I3693">
        <v>1</v>
      </c>
      <c r="J3693">
        <v>1</v>
      </c>
    </row>
    <row r="3694" spans="1:10" x14ac:dyDescent="0.25">
      <c r="A3694" t="s">
        <v>947</v>
      </c>
      <c r="B3694">
        <v>-17.158633999999999</v>
      </c>
      <c r="C3694">
        <v>-20.590360799999999</v>
      </c>
      <c r="D3694">
        <v>-13.726907199999999</v>
      </c>
      <c r="E3694">
        <v>2</v>
      </c>
      <c r="F3694">
        <v>2</v>
      </c>
      <c r="G3694">
        <v>2</v>
      </c>
      <c r="H3694">
        <v>1</v>
      </c>
      <c r="I3694">
        <v>1</v>
      </c>
      <c r="J3694">
        <v>1</v>
      </c>
    </row>
    <row r="3695" spans="1:10" x14ac:dyDescent="0.25">
      <c r="A3695" t="s">
        <v>948</v>
      </c>
      <c r="B3695">
        <v>-10.193117000000001</v>
      </c>
      <c r="C3695">
        <v>-12.2317404</v>
      </c>
      <c r="D3695">
        <v>-8.1544936000000003</v>
      </c>
      <c r="E3695">
        <v>2</v>
      </c>
      <c r="F3695">
        <v>2</v>
      </c>
      <c r="G3695">
        <v>2</v>
      </c>
      <c r="H3695">
        <v>1</v>
      </c>
      <c r="I3695">
        <v>1</v>
      </c>
      <c r="J3695">
        <v>1</v>
      </c>
    </row>
    <row r="3696" spans="1:10" x14ac:dyDescent="0.25">
      <c r="A3696" t="s">
        <v>949</v>
      </c>
      <c r="B3696">
        <v>1.3932359999999999</v>
      </c>
      <c r="C3696">
        <v>1.6718831999999999</v>
      </c>
      <c r="D3696">
        <v>1.1145887999999999</v>
      </c>
      <c r="E3696">
        <v>2</v>
      </c>
      <c r="F3696">
        <v>2</v>
      </c>
      <c r="G3696">
        <v>2</v>
      </c>
      <c r="H3696">
        <v>1</v>
      </c>
      <c r="I3696">
        <v>1</v>
      </c>
      <c r="J3696">
        <v>1</v>
      </c>
    </row>
    <row r="3697" spans="1:10" x14ac:dyDescent="0.25">
      <c r="A3697" t="s">
        <v>950</v>
      </c>
      <c r="B3697">
        <v>6.5361678999999997</v>
      </c>
      <c r="C3697">
        <v>7.8434014799999998</v>
      </c>
      <c r="D3697">
        <v>5.2289343199999996</v>
      </c>
      <c r="E3697">
        <v>2</v>
      </c>
      <c r="F3697">
        <v>2</v>
      </c>
      <c r="G3697">
        <v>2</v>
      </c>
      <c r="H3697">
        <v>1</v>
      </c>
      <c r="I3697">
        <v>1</v>
      </c>
      <c r="J3697">
        <v>1</v>
      </c>
    </row>
    <row r="3698" spans="1:10" x14ac:dyDescent="0.25">
      <c r="A3698" t="s">
        <v>951</v>
      </c>
      <c r="B3698">
        <v>10.985487340000001</v>
      </c>
      <c r="C3698">
        <v>13.18258481</v>
      </c>
      <c r="D3698">
        <v>8.7883898719999998</v>
      </c>
      <c r="E3698">
        <v>2</v>
      </c>
      <c r="F3698">
        <v>2</v>
      </c>
      <c r="G3698">
        <v>2</v>
      </c>
      <c r="H3698">
        <v>1</v>
      </c>
      <c r="I3698">
        <v>1</v>
      </c>
      <c r="J3698">
        <v>1</v>
      </c>
    </row>
    <row r="3699" spans="1:10" x14ac:dyDescent="0.25">
      <c r="A3699" t="s">
        <v>952</v>
      </c>
      <c r="B3699">
        <v>19.090254999999999</v>
      </c>
      <c r="C3699">
        <v>22.908306</v>
      </c>
      <c r="D3699">
        <v>15.272204</v>
      </c>
      <c r="E3699">
        <v>2</v>
      </c>
      <c r="F3699">
        <v>2</v>
      </c>
      <c r="G3699">
        <v>2</v>
      </c>
      <c r="H3699">
        <v>1</v>
      </c>
      <c r="I3699">
        <v>1</v>
      </c>
      <c r="J3699">
        <v>1</v>
      </c>
    </row>
    <row r="3700" spans="1:10" x14ac:dyDescent="0.25">
      <c r="A3700" t="s">
        <v>953</v>
      </c>
      <c r="B3700">
        <v>22.887920999999999</v>
      </c>
      <c r="C3700">
        <v>27.465505199999999</v>
      </c>
      <c r="D3700">
        <v>18.310336800000002</v>
      </c>
      <c r="E3700">
        <v>2</v>
      </c>
      <c r="F3700">
        <v>2</v>
      </c>
      <c r="G3700">
        <v>2</v>
      </c>
      <c r="H3700">
        <v>1</v>
      </c>
      <c r="I3700">
        <v>1</v>
      </c>
      <c r="J3700">
        <v>1</v>
      </c>
    </row>
    <row r="3701" spans="1:10" x14ac:dyDescent="0.25">
      <c r="A3701" t="s">
        <v>954</v>
      </c>
      <c r="B3701">
        <v>19.984982500000001</v>
      </c>
      <c r="C3701">
        <v>23.981978999999999</v>
      </c>
      <c r="D3701">
        <v>15.987985999999999</v>
      </c>
      <c r="E3701">
        <v>2</v>
      </c>
      <c r="F3701">
        <v>2</v>
      </c>
      <c r="G3701">
        <v>2</v>
      </c>
      <c r="H3701">
        <v>1</v>
      </c>
      <c r="I3701">
        <v>1</v>
      </c>
      <c r="J3701">
        <v>1</v>
      </c>
    </row>
    <row r="3702" spans="1:10" x14ac:dyDescent="0.25">
      <c r="A3702" t="s">
        <v>955</v>
      </c>
      <c r="B3702">
        <v>14.8428226</v>
      </c>
      <c r="C3702">
        <v>17.811387119999999</v>
      </c>
      <c r="D3702">
        <v>11.874258080000001</v>
      </c>
      <c r="E3702">
        <v>2</v>
      </c>
      <c r="F3702">
        <v>2</v>
      </c>
      <c r="G3702">
        <v>2</v>
      </c>
      <c r="H3702">
        <v>1</v>
      </c>
      <c r="I3702">
        <v>1</v>
      </c>
      <c r="J3702">
        <v>1</v>
      </c>
    </row>
    <row r="3703" spans="1:10" x14ac:dyDescent="0.25">
      <c r="A3703" t="s">
        <v>956</v>
      </c>
      <c r="B3703">
        <v>9.1886511399999993</v>
      </c>
      <c r="C3703">
        <v>11.026381369999999</v>
      </c>
      <c r="D3703">
        <v>7.3509209120000003</v>
      </c>
      <c r="E3703">
        <v>2</v>
      </c>
      <c r="F3703">
        <v>2</v>
      </c>
      <c r="G3703">
        <v>2</v>
      </c>
      <c r="H3703">
        <v>1</v>
      </c>
      <c r="I3703">
        <v>1</v>
      </c>
      <c r="J3703">
        <v>1</v>
      </c>
    </row>
    <row r="3704" spans="1:10" x14ac:dyDescent="0.25">
      <c r="A3704" t="s">
        <v>957</v>
      </c>
      <c r="B3704">
        <v>0.40282200000000001</v>
      </c>
      <c r="C3704">
        <v>0.48338639999999999</v>
      </c>
      <c r="D3704">
        <v>0.32225759999999998</v>
      </c>
      <c r="E3704">
        <v>2</v>
      </c>
      <c r="F3704">
        <v>2</v>
      </c>
      <c r="G3704">
        <v>2</v>
      </c>
      <c r="H3704">
        <v>1</v>
      </c>
      <c r="I3704">
        <v>1</v>
      </c>
      <c r="J3704">
        <v>1</v>
      </c>
    </row>
    <row r="3705" spans="1:10" x14ac:dyDescent="0.25">
      <c r="A3705" t="s">
        <v>958</v>
      </c>
      <c r="B3705">
        <v>-7.1709300000000002</v>
      </c>
      <c r="C3705">
        <v>-8.6051160000000007</v>
      </c>
      <c r="D3705">
        <v>-5.7367439999999998</v>
      </c>
      <c r="E3705">
        <v>2</v>
      </c>
      <c r="F3705">
        <v>2</v>
      </c>
      <c r="G3705">
        <v>2</v>
      </c>
      <c r="H3705">
        <v>1</v>
      </c>
      <c r="I3705">
        <v>1</v>
      </c>
      <c r="J3705">
        <v>1</v>
      </c>
    </row>
    <row r="3706" spans="1:10" x14ac:dyDescent="0.25">
      <c r="A3706" t="s">
        <v>959</v>
      </c>
      <c r="B3706">
        <v>-9.7225059999999992</v>
      </c>
      <c r="C3706">
        <v>-11.6670072</v>
      </c>
      <c r="D3706">
        <v>-7.7780047999999997</v>
      </c>
      <c r="E3706">
        <v>2</v>
      </c>
      <c r="F3706">
        <v>2</v>
      </c>
      <c r="G3706">
        <v>2</v>
      </c>
      <c r="H3706">
        <v>1</v>
      </c>
      <c r="I3706">
        <v>1</v>
      </c>
      <c r="J3706">
        <v>1</v>
      </c>
    </row>
    <row r="3707" spans="1:10" x14ac:dyDescent="0.25">
      <c r="A3707" t="s">
        <v>960</v>
      </c>
      <c r="B3707">
        <v>-15.372156</v>
      </c>
      <c r="C3707">
        <v>-18.4465872</v>
      </c>
      <c r="D3707">
        <v>-12.297724799999999</v>
      </c>
      <c r="E3707">
        <v>2</v>
      </c>
      <c r="F3707">
        <v>2</v>
      </c>
      <c r="G3707">
        <v>2</v>
      </c>
      <c r="H3707">
        <v>1</v>
      </c>
      <c r="I3707">
        <v>1</v>
      </c>
      <c r="J3707">
        <v>1</v>
      </c>
    </row>
    <row r="3708" spans="1:10" x14ac:dyDescent="0.25">
      <c r="A3708" t="s">
        <v>961</v>
      </c>
      <c r="B3708">
        <v>-1.3202430000000001</v>
      </c>
      <c r="C3708">
        <v>-1.5842916</v>
      </c>
      <c r="D3708">
        <v>-1.0561944000000001</v>
      </c>
      <c r="E3708">
        <v>2</v>
      </c>
      <c r="F3708">
        <v>2</v>
      </c>
      <c r="G3708">
        <v>2</v>
      </c>
      <c r="H3708">
        <v>1</v>
      </c>
      <c r="I3708">
        <v>1</v>
      </c>
      <c r="J3708">
        <v>1</v>
      </c>
    </row>
    <row r="3709" spans="1:10" x14ac:dyDescent="0.25">
      <c r="A3709" t="s">
        <v>962</v>
      </c>
      <c r="B3709">
        <v>6.52759</v>
      </c>
      <c r="C3709">
        <v>7.8331080000000002</v>
      </c>
      <c r="D3709">
        <v>5.2220719999999998</v>
      </c>
      <c r="E3709">
        <v>2</v>
      </c>
      <c r="F3709">
        <v>2</v>
      </c>
      <c r="G3709">
        <v>2</v>
      </c>
      <c r="H3709">
        <v>1</v>
      </c>
      <c r="I3709">
        <v>1</v>
      </c>
      <c r="J3709">
        <v>1</v>
      </c>
    </row>
    <row r="3710" spans="1:10" x14ac:dyDescent="0.25">
      <c r="A3710" t="s">
        <v>963</v>
      </c>
      <c r="B3710">
        <v>9.6558229299999994</v>
      </c>
      <c r="C3710">
        <v>11.586987519999999</v>
      </c>
      <c r="D3710">
        <v>7.7246583439999998</v>
      </c>
      <c r="E3710">
        <v>2</v>
      </c>
      <c r="F3710">
        <v>2</v>
      </c>
      <c r="G3710">
        <v>2</v>
      </c>
      <c r="H3710">
        <v>1</v>
      </c>
      <c r="I3710">
        <v>1</v>
      </c>
      <c r="J3710">
        <v>1</v>
      </c>
    </row>
    <row r="3711" spans="1:10" x14ac:dyDescent="0.25">
      <c r="A3711" t="s">
        <v>964</v>
      </c>
      <c r="B3711">
        <v>18.591875000000002</v>
      </c>
      <c r="C3711">
        <v>22.31025</v>
      </c>
      <c r="D3711">
        <v>14.8735</v>
      </c>
      <c r="E3711">
        <v>2</v>
      </c>
      <c r="F3711">
        <v>2</v>
      </c>
      <c r="G3711">
        <v>2</v>
      </c>
      <c r="H3711">
        <v>1</v>
      </c>
      <c r="I3711">
        <v>1</v>
      </c>
      <c r="J3711">
        <v>1</v>
      </c>
    </row>
    <row r="3712" spans="1:10" x14ac:dyDescent="0.25">
      <c r="A3712" t="s">
        <v>965</v>
      </c>
      <c r="B3712">
        <v>19.971314</v>
      </c>
      <c r="C3712">
        <v>23.965576800000001</v>
      </c>
      <c r="D3712">
        <v>15.9770512</v>
      </c>
      <c r="E3712">
        <v>2</v>
      </c>
      <c r="F3712">
        <v>2</v>
      </c>
      <c r="G3712">
        <v>2</v>
      </c>
      <c r="H3712">
        <v>1</v>
      </c>
      <c r="I3712">
        <v>1</v>
      </c>
      <c r="J3712">
        <v>1</v>
      </c>
    </row>
    <row r="3713" spans="1:10" x14ac:dyDescent="0.25">
      <c r="A3713" t="s">
        <v>966</v>
      </c>
      <c r="B3713">
        <v>18.390017</v>
      </c>
      <c r="C3713">
        <v>22.068020400000002</v>
      </c>
      <c r="D3713">
        <v>14.712013600000001</v>
      </c>
      <c r="E3713">
        <v>2</v>
      </c>
      <c r="F3713">
        <v>2</v>
      </c>
      <c r="G3713">
        <v>2</v>
      </c>
      <c r="H3713">
        <v>1</v>
      </c>
      <c r="I3713">
        <v>1</v>
      </c>
      <c r="J3713">
        <v>1</v>
      </c>
    </row>
    <row r="3714" spans="1:10" x14ac:dyDescent="0.25">
      <c r="A3714" t="s">
        <v>967</v>
      </c>
      <c r="B3714">
        <v>14.370294599999999</v>
      </c>
      <c r="C3714">
        <v>17.244353520000001</v>
      </c>
      <c r="D3714">
        <v>11.49623568</v>
      </c>
      <c r="E3714">
        <v>2</v>
      </c>
      <c r="F3714">
        <v>2</v>
      </c>
      <c r="G3714">
        <v>2</v>
      </c>
      <c r="H3714">
        <v>1</v>
      </c>
      <c r="I3714">
        <v>1</v>
      </c>
      <c r="J3714">
        <v>1</v>
      </c>
    </row>
    <row r="3715" spans="1:10" x14ac:dyDescent="0.25">
      <c r="A3715" t="s">
        <v>968</v>
      </c>
      <c r="B3715">
        <v>9.3843924399999992</v>
      </c>
      <c r="C3715">
        <v>11.26127093</v>
      </c>
      <c r="D3715">
        <v>7.507513952</v>
      </c>
      <c r="E3715">
        <v>2</v>
      </c>
      <c r="F3715">
        <v>2</v>
      </c>
      <c r="G3715">
        <v>2</v>
      </c>
      <c r="H3715">
        <v>1</v>
      </c>
      <c r="I3715">
        <v>1</v>
      </c>
      <c r="J3715">
        <v>1</v>
      </c>
    </row>
    <row r="3716" spans="1:10" x14ac:dyDescent="0.25">
      <c r="A3716" t="s">
        <v>969</v>
      </c>
      <c r="B3716">
        <v>1.3070965000000001</v>
      </c>
      <c r="C3716">
        <v>1.5685157999999999</v>
      </c>
      <c r="D3716">
        <v>1.0456772000000001</v>
      </c>
      <c r="E3716">
        <v>2</v>
      </c>
      <c r="F3716">
        <v>2</v>
      </c>
      <c r="G3716">
        <v>2</v>
      </c>
      <c r="H3716">
        <v>1</v>
      </c>
      <c r="I3716">
        <v>1</v>
      </c>
      <c r="J3716">
        <v>1</v>
      </c>
    </row>
    <row r="3717" spans="1:10" x14ac:dyDescent="0.25">
      <c r="A3717" t="s">
        <v>970</v>
      </c>
      <c r="B3717">
        <v>-5.3527880000000003</v>
      </c>
      <c r="C3717">
        <v>-6.4233456000000002</v>
      </c>
      <c r="D3717">
        <v>-4.2822304000000004</v>
      </c>
      <c r="E3717">
        <v>2</v>
      </c>
      <c r="F3717">
        <v>2</v>
      </c>
      <c r="G3717">
        <v>2</v>
      </c>
      <c r="H3717">
        <v>1</v>
      </c>
      <c r="I3717">
        <v>1</v>
      </c>
      <c r="J3717">
        <v>1</v>
      </c>
    </row>
    <row r="3718" spans="1:10" x14ac:dyDescent="0.25">
      <c r="A3718" t="s">
        <v>971</v>
      </c>
      <c r="B3718">
        <v>-10.533817000000001</v>
      </c>
      <c r="C3718">
        <v>-12.640580399999999</v>
      </c>
      <c r="D3718">
        <v>-8.4270536000000007</v>
      </c>
      <c r="E3718">
        <v>2</v>
      </c>
      <c r="F3718">
        <v>2</v>
      </c>
      <c r="G3718">
        <v>2</v>
      </c>
      <c r="H3718">
        <v>1</v>
      </c>
      <c r="I3718">
        <v>1</v>
      </c>
      <c r="J3718">
        <v>1</v>
      </c>
    </row>
    <row r="3719" spans="1:10" x14ac:dyDescent="0.25">
      <c r="A3719" t="s">
        <v>972</v>
      </c>
      <c r="B3719">
        <v>-10.874129999999999</v>
      </c>
      <c r="C3719">
        <v>-13.048956</v>
      </c>
      <c r="D3719">
        <v>-8.6993039999999997</v>
      </c>
      <c r="E3719">
        <v>2</v>
      </c>
      <c r="F3719">
        <v>2</v>
      </c>
      <c r="G3719">
        <v>2</v>
      </c>
      <c r="H3719">
        <v>1</v>
      </c>
      <c r="I3719">
        <v>1</v>
      </c>
      <c r="J3719">
        <v>1</v>
      </c>
    </row>
    <row r="3720" spans="1:10" x14ac:dyDescent="0.25">
      <c r="A3720" t="s">
        <v>973</v>
      </c>
      <c r="B3720">
        <v>2.1854689999999999</v>
      </c>
      <c r="C3720">
        <v>2.6225627999999999</v>
      </c>
      <c r="D3720">
        <v>1.7483751999999999</v>
      </c>
      <c r="E3720">
        <v>2</v>
      </c>
      <c r="F3720">
        <v>2</v>
      </c>
      <c r="G3720">
        <v>2</v>
      </c>
      <c r="H3720">
        <v>1</v>
      </c>
      <c r="I3720">
        <v>1</v>
      </c>
      <c r="J3720">
        <v>1</v>
      </c>
    </row>
    <row r="3721" spans="1:10" x14ac:dyDescent="0.25">
      <c r="A3721" t="s">
        <v>974</v>
      </c>
      <c r="B3721">
        <v>7.9726337999999997</v>
      </c>
      <c r="C3721">
        <v>9.5671605599999996</v>
      </c>
      <c r="D3721">
        <v>6.3781070399999997</v>
      </c>
      <c r="E3721">
        <v>2</v>
      </c>
      <c r="F3721">
        <v>2</v>
      </c>
      <c r="G3721">
        <v>2</v>
      </c>
      <c r="H3721">
        <v>1</v>
      </c>
      <c r="I3721">
        <v>1</v>
      </c>
      <c r="J3721">
        <v>1</v>
      </c>
    </row>
    <row r="3722" spans="1:10" x14ac:dyDescent="0.25">
      <c r="A3722" t="s">
        <v>975</v>
      </c>
      <c r="B3722">
        <v>12.885719</v>
      </c>
      <c r="C3722">
        <v>15.4628628</v>
      </c>
      <c r="D3722">
        <v>10.3085752</v>
      </c>
      <c r="E3722">
        <v>2</v>
      </c>
      <c r="F3722">
        <v>2</v>
      </c>
      <c r="G3722">
        <v>2</v>
      </c>
      <c r="H3722">
        <v>1</v>
      </c>
      <c r="I3722">
        <v>1</v>
      </c>
      <c r="J3722">
        <v>1</v>
      </c>
    </row>
    <row r="3723" spans="1:10" x14ac:dyDescent="0.25">
      <c r="A3723" t="s">
        <v>976</v>
      </c>
      <c r="B3723">
        <v>18.205992999999999</v>
      </c>
      <c r="C3723">
        <v>21.847191599999999</v>
      </c>
      <c r="D3723">
        <v>14.5647944</v>
      </c>
      <c r="E3723">
        <v>2</v>
      </c>
      <c r="F3723">
        <v>2</v>
      </c>
      <c r="G3723">
        <v>2</v>
      </c>
      <c r="H3723">
        <v>1</v>
      </c>
      <c r="I3723">
        <v>1</v>
      </c>
      <c r="J3723">
        <v>1</v>
      </c>
    </row>
    <row r="3724" spans="1:10" x14ac:dyDescent="0.25">
      <c r="A3724" t="s">
        <v>977</v>
      </c>
      <c r="B3724">
        <v>21.190840999999999</v>
      </c>
      <c r="C3724">
        <v>25.429009199999999</v>
      </c>
      <c r="D3724">
        <v>16.952672799999998</v>
      </c>
      <c r="E3724">
        <v>2</v>
      </c>
      <c r="F3724">
        <v>2</v>
      </c>
      <c r="G3724">
        <v>2</v>
      </c>
      <c r="H3724">
        <v>1</v>
      </c>
      <c r="I3724">
        <v>1</v>
      </c>
      <c r="J3724">
        <v>1</v>
      </c>
    </row>
    <row r="3725" spans="1:10" x14ac:dyDescent="0.25">
      <c r="A3725" t="s">
        <v>978</v>
      </c>
      <c r="B3725">
        <v>20.015239999999999</v>
      </c>
      <c r="C3725">
        <v>24.018287999999998</v>
      </c>
      <c r="D3725">
        <v>16.012191999999999</v>
      </c>
      <c r="E3725">
        <v>2</v>
      </c>
      <c r="F3725">
        <v>2</v>
      </c>
      <c r="G3725">
        <v>2</v>
      </c>
      <c r="H3725">
        <v>1</v>
      </c>
      <c r="I3725">
        <v>1</v>
      </c>
      <c r="J3725">
        <v>1</v>
      </c>
    </row>
    <row r="3726" spans="1:10" x14ac:dyDescent="0.25">
      <c r="A3726" t="s">
        <v>979</v>
      </c>
      <c r="B3726">
        <v>16.904615</v>
      </c>
      <c r="C3726">
        <v>20.285537999999999</v>
      </c>
      <c r="D3726">
        <v>13.523692</v>
      </c>
      <c r="E3726">
        <v>2</v>
      </c>
      <c r="F3726">
        <v>2</v>
      </c>
      <c r="G3726">
        <v>2</v>
      </c>
      <c r="H3726">
        <v>1</v>
      </c>
      <c r="I3726">
        <v>1</v>
      </c>
      <c r="J3726">
        <v>1</v>
      </c>
    </row>
    <row r="3727" spans="1:10" x14ac:dyDescent="0.25">
      <c r="A3727" t="s">
        <v>980</v>
      </c>
      <c r="B3727">
        <v>12.268036</v>
      </c>
      <c r="C3727">
        <v>14.721643200000001</v>
      </c>
      <c r="D3727">
        <v>9.8144288</v>
      </c>
      <c r="E3727">
        <v>2</v>
      </c>
      <c r="F3727">
        <v>2</v>
      </c>
      <c r="G3727">
        <v>2</v>
      </c>
      <c r="H3727">
        <v>1</v>
      </c>
      <c r="I3727">
        <v>1</v>
      </c>
      <c r="J3727">
        <v>1</v>
      </c>
    </row>
    <row r="3728" spans="1:10" x14ac:dyDescent="0.25">
      <c r="A3728" t="s">
        <v>981</v>
      </c>
      <c r="B3728">
        <v>3.820621</v>
      </c>
      <c r="C3728">
        <v>4.5847452000000004</v>
      </c>
      <c r="D3728">
        <v>3.0564968000000001</v>
      </c>
      <c r="E3728">
        <v>2</v>
      </c>
      <c r="F3728">
        <v>2</v>
      </c>
      <c r="G3728">
        <v>2</v>
      </c>
      <c r="H3728">
        <v>1</v>
      </c>
      <c r="I3728">
        <v>1</v>
      </c>
      <c r="J3728">
        <v>1</v>
      </c>
    </row>
    <row r="3729" spans="1:10" x14ac:dyDescent="0.25">
      <c r="A3729" t="s">
        <v>982</v>
      </c>
      <c r="B3729">
        <v>-7.0855699999999997</v>
      </c>
      <c r="C3729">
        <v>-8.5026840000000004</v>
      </c>
      <c r="D3729">
        <v>-5.6684559999999999</v>
      </c>
      <c r="E3729">
        <v>2</v>
      </c>
      <c r="F3729">
        <v>2</v>
      </c>
      <c r="G3729">
        <v>2</v>
      </c>
      <c r="H3729">
        <v>1</v>
      </c>
      <c r="I3729">
        <v>1</v>
      </c>
      <c r="J3729">
        <v>1</v>
      </c>
    </row>
    <row r="3730" spans="1:10" x14ac:dyDescent="0.25">
      <c r="A3730" t="s">
        <v>983</v>
      </c>
      <c r="B3730">
        <v>-10.825907000000001</v>
      </c>
      <c r="C3730">
        <v>-12.991088400000001</v>
      </c>
      <c r="D3730">
        <v>-8.6607255999999992</v>
      </c>
      <c r="E3730">
        <v>2</v>
      </c>
      <c r="F3730">
        <v>2</v>
      </c>
      <c r="G3730">
        <v>2</v>
      </c>
      <c r="H3730">
        <v>1</v>
      </c>
      <c r="I3730">
        <v>1</v>
      </c>
      <c r="J3730">
        <v>1</v>
      </c>
    </row>
    <row r="3731" spans="1:10" x14ac:dyDescent="0.25">
      <c r="A3731" t="s">
        <v>984</v>
      </c>
      <c r="B3731">
        <v>-7.2785380000000002</v>
      </c>
      <c r="C3731">
        <v>-8.7342455999999995</v>
      </c>
      <c r="D3731">
        <v>-5.8228304</v>
      </c>
      <c r="E3731">
        <v>2</v>
      </c>
      <c r="F3731">
        <v>2</v>
      </c>
      <c r="G3731">
        <v>2</v>
      </c>
      <c r="H3731">
        <v>1</v>
      </c>
      <c r="I3731">
        <v>1</v>
      </c>
      <c r="J3731">
        <v>1</v>
      </c>
    </row>
    <row r="3732" spans="1:10" x14ac:dyDescent="0.25">
      <c r="A3732" t="s">
        <v>985</v>
      </c>
      <c r="B3732">
        <v>-4.1495620000000004</v>
      </c>
      <c r="C3732">
        <v>-4.9794744</v>
      </c>
      <c r="D3732">
        <v>-3.3196496</v>
      </c>
      <c r="E3732">
        <v>2</v>
      </c>
      <c r="F3732">
        <v>2</v>
      </c>
      <c r="G3732">
        <v>2</v>
      </c>
      <c r="H3732">
        <v>1</v>
      </c>
      <c r="I3732">
        <v>1</v>
      </c>
      <c r="J3732">
        <v>1</v>
      </c>
    </row>
    <row r="3733" spans="1:10" x14ac:dyDescent="0.25">
      <c r="A3733" t="s">
        <v>986</v>
      </c>
      <c r="B3733">
        <v>8.5501207000000008</v>
      </c>
      <c r="C3733">
        <v>10.260144840000001</v>
      </c>
      <c r="D3733">
        <v>6.8400965600000001</v>
      </c>
      <c r="E3733">
        <v>2</v>
      </c>
      <c r="F3733">
        <v>2</v>
      </c>
      <c r="G3733">
        <v>2</v>
      </c>
      <c r="H3733">
        <v>1</v>
      </c>
      <c r="I3733">
        <v>1</v>
      </c>
      <c r="J3733">
        <v>1</v>
      </c>
    </row>
    <row r="3734" spans="1:10" x14ac:dyDescent="0.25">
      <c r="A3734" t="s">
        <v>987</v>
      </c>
      <c r="B3734">
        <v>13.410128800000001</v>
      </c>
      <c r="C3734">
        <v>16.092154560000001</v>
      </c>
      <c r="D3734">
        <v>10.728103040000001</v>
      </c>
      <c r="E3734">
        <v>2</v>
      </c>
      <c r="F3734">
        <v>2</v>
      </c>
      <c r="G3734">
        <v>2</v>
      </c>
      <c r="H3734">
        <v>1</v>
      </c>
      <c r="I3734">
        <v>1</v>
      </c>
      <c r="J3734">
        <v>1</v>
      </c>
    </row>
    <row r="3735" spans="1:10" x14ac:dyDescent="0.25">
      <c r="A3735" t="s">
        <v>988</v>
      </c>
      <c r="B3735">
        <v>15.278276</v>
      </c>
      <c r="C3735">
        <v>18.333931199999999</v>
      </c>
      <c r="D3735">
        <v>12.2226208</v>
      </c>
      <c r="E3735">
        <v>2</v>
      </c>
      <c r="F3735">
        <v>2</v>
      </c>
      <c r="G3735">
        <v>2</v>
      </c>
      <c r="H3735">
        <v>1</v>
      </c>
      <c r="I3735">
        <v>1</v>
      </c>
      <c r="J3735">
        <v>1</v>
      </c>
    </row>
    <row r="3736" spans="1:10" x14ac:dyDescent="0.25">
      <c r="A3736" t="s">
        <v>989</v>
      </c>
      <c r="B3736">
        <v>20.592392</v>
      </c>
      <c r="C3736">
        <v>24.710870400000001</v>
      </c>
      <c r="D3736">
        <v>16.473913599999999</v>
      </c>
      <c r="E3736">
        <v>2</v>
      </c>
      <c r="F3736">
        <v>2</v>
      </c>
      <c r="G3736">
        <v>2</v>
      </c>
      <c r="H3736">
        <v>1</v>
      </c>
      <c r="I3736">
        <v>1</v>
      </c>
      <c r="J3736">
        <v>1</v>
      </c>
    </row>
    <row r="3737" spans="1:10" x14ac:dyDescent="0.25">
      <c r="A3737" t="s">
        <v>990</v>
      </c>
      <c r="B3737">
        <v>21.335856</v>
      </c>
      <c r="C3737">
        <v>25.6030272</v>
      </c>
      <c r="D3737">
        <v>17.0686848</v>
      </c>
      <c r="E3737">
        <v>2</v>
      </c>
      <c r="F3737">
        <v>2</v>
      </c>
      <c r="G3737">
        <v>2</v>
      </c>
      <c r="H3737">
        <v>1</v>
      </c>
      <c r="I3737">
        <v>1</v>
      </c>
      <c r="J3737">
        <v>1</v>
      </c>
    </row>
    <row r="3738" spans="1:10" x14ac:dyDescent="0.25">
      <c r="A3738" t="s">
        <v>991</v>
      </c>
      <c r="B3738">
        <v>16.659870600000001</v>
      </c>
      <c r="C3738">
        <v>19.99184472</v>
      </c>
      <c r="D3738">
        <v>13.32789648</v>
      </c>
      <c r="E3738">
        <v>2</v>
      </c>
      <c r="F3738">
        <v>2</v>
      </c>
      <c r="G3738">
        <v>2</v>
      </c>
      <c r="H3738">
        <v>1</v>
      </c>
      <c r="I3738">
        <v>1</v>
      </c>
      <c r="J3738">
        <v>1</v>
      </c>
    </row>
    <row r="3739" spans="1:10" x14ac:dyDescent="0.25">
      <c r="A3739" t="s">
        <v>992</v>
      </c>
      <c r="B3739">
        <v>9.1759273399999994</v>
      </c>
      <c r="C3739">
        <v>11.01111281</v>
      </c>
      <c r="D3739">
        <v>7.3407418719999997</v>
      </c>
      <c r="E3739">
        <v>2</v>
      </c>
      <c r="F3739">
        <v>2</v>
      </c>
      <c r="G3739">
        <v>2</v>
      </c>
      <c r="H3739">
        <v>1</v>
      </c>
      <c r="I3739">
        <v>1</v>
      </c>
      <c r="J3739">
        <v>1</v>
      </c>
    </row>
    <row r="3740" spans="1:10" x14ac:dyDescent="0.25">
      <c r="A3740" t="s">
        <v>993</v>
      </c>
      <c r="B3740">
        <v>2.6314730000000002</v>
      </c>
      <c r="C3740">
        <v>3.1577676000000001</v>
      </c>
      <c r="D3740">
        <v>2.1051783999999998</v>
      </c>
      <c r="E3740">
        <v>2</v>
      </c>
      <c r="F3740">
        <v>2</v>
      </c>
      <c r="G3740">
        <v>2</v>
      </c>
      <c r="H3740">
        <v>1</v>
      </c>
      <c r="I3740">
        <v>1</v>
      </c>
      <c r="J3740">
        <v>1</v>
      </c>
    </row>
    <row r="3741" spans="1:10" x14ac:dyDescent="0.25">
      <c r="A3741" t="s">
        <v>994</v>
      </c>
      <c r="B3741">
        <v>-3.148523</v>
      </c>
      <c r="C3741">
        <v>-3.7782276000000001</v>
      </c>
      <c r="D3741">
        <v>-2.5188183999999998</v>
      </c>
      <c r="E3741">
        <v>2</v>
      </c>
      <c r="F3741">
        <v>2</v>
      </c>
      <c r="G3741">
        <v>2</v>
      </c>
      <c r="H3741">
        <v>1</v>
      </c>
      <c r="I3741">
        <v>1</v>
      </c>
      <c r="J3741">
        <v>1</v>
      </c>
    </row>
    <row r="3742" spans="1:10" x14ac:dyDescent="0.25">
      <c r="A3742" t="s">
        <v>995</v>
      </c>
      <c r="B3742">
        <v>-13.518373</v>
      </c>
      <c r="C3742">
        <v>-16.2220476</v>
      </c>
      <c r="D3742">
        <v>-10.814698399999999</v>
      </c>
      <c r="E3742">
        <v>2</v>
      </c>
      <c r="F3742">
        <v>2</v>
      </c>
      <c r="G3742">
        <v>2</v>
      </c>
      <c r="H3742">
        <v>1</v>
      </c>
      <c r="I3742">
        <v>1</v>
      </c>
      <c r="J3742">
        <v>1</v>
      </c>
    </row>
    <row r="3743" spans="1:10" x14ac:dyDescent="0.25">
      <c r="A3743" t="s">
        <v>996</v>
      </c>
      <c r="B3743">
        <v>-10.47082</v>
      </c>
      <c r="C3743">
        <v>-12.564984000000001</v>
      </c>
      <c r="D3743">
        <v>-8.3766560000000005</v>
      </c>
      <c r="E3743">
        <v>2</v>
      </c>
      <c r="F3743">
        <v>2</v>
      </c>
      <c r="G3743">
        <v>2</v>
      </c>
      <c r="H3743">
        <v>1</v>
      </c>
      <c r="I3743">
        <v>1</v>
      </c>
      <c r="J3743">
        <v>1</v>
      </c>
    </row>
    <row r="3744" spans="1:10" x14ac:dyDescent="0.25">
      <c r="A3744" t="s">
        <v>997</v>
      </c>
      <c r="B3744">
        <v>-5.7770999999999999</v>
      </c>
      <c r="C3744">
        <v>-6.9325200000000002</v>
      </c>
      <c r="D3744">
        <v>-4.6216799999999996</v>
      </c>
      <c r="E3744">
        <v>2</v>
      </c>
      <c r="F3744">
        <v>2</v>
      </c>
      <c r="G3744">
        <v>2</v>
      </c>
      <c r="H3744">
        <v>1</v>
      </c>
      <c r="I3744">
        <v>1</v>
      </c>
      <c r="J3744">
        <v>1</v>
      </c>
    </row>
    <row r="3745" spans="1:10" x14ac:dyDescent="0.25">
      <c r="A3745" t="s">
        <v>998</v>
      </c>
      <c r="B3745">
        <v>7.2303457</v>
      </c>
      <c r="C3745">
        <v>8.6764148399999996</v>
      </c>
      <c r="D3745">
        <v>5.7842765600000003</v>
      </c>
      <c r="E3745">
        <v>2</v>
      </c>
      <c r="F3745">
        <v>2</v>
      </c>
      <c r="G3745">
        <v>2</v>
      </c>
      <c r="H3745">
        <v>1</v>
      </c>
      <c r="I3745">
        <v>1</v>
      </c>
      <c r="J3745">
        <v>1</v>
      </c>
    </row>
    <row r="3746" spans="1:10" x14ac:dyDescent="0.25">
      <c r="A3746" t="s">
        <v>999</v>
      </c>
      <c r="B3746">
        <v>12.8927364</v>
      </c>
      <c r="C3746">
        <v>15.471283680000001</v>
      </c>
      <c r="D3746">
        <v>10.31418912</v>
      </c>
      <c r="E3746">
        <v>2</v>
      </c>
      <c r="F3746">
        <v>2</v>
      </c>
      <c r="G3746">
        <v>2</v>
      </c>
      <c r="H3746">
        <v>1</v>
      </c>
      <c r="I3746">
        <v>1</v>
      </c>
      <c r="J3746">
        <v>1</v>
      </c>
    </row>
    <row r="3747" spans="1:10" x14ac:dyDescent="0.25">
      <c r="A3747" t="s">
        <v>1000</v>
      </c>
      <c r="B3747">
        <v>19.902266000000001</v>
      </c>
      <c r="C3747">
        <v>23.8827192</v>
      </c>
      <c r="D3747">
        <v>15.9218128</v>
      </c>
      <c r="E3747">
        <v>2</v>
      </c>
      <c r="F3747">
        <v>2</v>
      </c>
      <c r="G3747">
        <v>2</v>
      </c>
      <c r="H3747">
        <v>1</v>
      </c>
      <c r="I3747">
        <v>1</v>
      </c>
      <c r="J3747">
        <v>1</v>
      </c>
    </row>
    <row r="3748" spans="1:10" x14ac:dyDescent="0.25">
      <c r="A3748" t="s">
        <v>1001</v>
      </c>
      <c r="B3748">
        <v>22.325346</v>
      </c>
      <c r="C3748">
        <v>26.790415200000002</v>
      </c>
      <c r="D3748">
        <v>17.860276800000001</v>
      </c>
      <c r="E3748">
        <v>2</v>
      </c>
      <c r="F3748">
        <v>2</v>
      </c>
      <c r="G3748">
        <v>2</v>
      </c>
      <c r="H3748">
        <v>1</v>
      </c>
      <c r="I3748">
        <v>1</v>
      </c>
      <c r="J3748">
        <v>1</v>
      </c>
    </row>
    <row r="3749" spans="1:10" x14ac:dyDescent="0.25">
      <c r="A3749" t="s">
        <v>1002</v>
      </c>
      <c r="B3749">
        <v>20.180029999999999</v>
      </c>
      <c r="C3749">
        <v>24.216035999999999</v>
      </c>
      <c r="D3749">
        <v>16.144024000000002</v>
      </c>
      <c r="E3749">
        <v>2</v>
      </c>
      <c r="F3749">
        <v>2</v>
      </c>
      <c r="G3749">
        <v>2</v>
      </c>
      <c r="H3749">
        <v>1</v>
      </c>
      <c r="I3749">
        <v>1</v>
      </c>
      <c r="J3749">
        <v>1</v>
      </c>
    </row>
    <row r="3750" spans="1:10" x14ac:dyDescent="0.25">
      <c r="A3750" t="s">
        <v>1003</v>
      </c>
      <c r="B3750">
        <v>16.387942299999999</v>
      </c>
      <c r="C3750">
        <v>19.665530759999999</v>
      </c>
      <c r="D3750">
        <v>13.11035384</v>
      </c>
      <c r="E3750">
        <v>2</v>
      </c>
      <c r="F3750">
        <v>2</v>
      </c>
      <c r="G3750">
        <v>2</v>
      </c>
      <c r="H3750">
        <v>1</v>
      </c>
      <c r="I3750">
        <v>1</v>
      </c>
      <c r="J3750">
        <v>1</v>
      </c>
    </row>
    <row r="3751" spans="1:10" x14ac:dyDescent="0.25">
      <c r="A3751" t="s">
        <v>1004</v>
      </c>
      <c r="B3751">
        <v>11.579473500000001</v>
      </c>
      <c r="C3751">
        <v>13.8953682</v>
      </c>
      <c r="D3751">
        <v>9.2635787999999994</v>
      </c>
      <c r="E3751">
        <v>2</v>
      </c>
      <c r="F3751">
        <v>2</v>
      </c>
      <c r="G3751">
        <v>2</v>
      </c>
      <c r="H3751">
        <v>1</v>
      </c>
      <c r="I3751">
        <v>1</v>
      </c>
      <c r="J3751">
        <v>1</v>
      </c>
    </row>
    <row r="3752" spans="1:10" x14ac:dyDescent="0.25">
      <c r="A3752" t="s">
        <v>1005</v>
      </c>
      <c r="B3752">
        <v>2.1593903999999999</v>
      </c>
      <c r="C3752">
        <v>2.5912684800000001</v>
      </c>
      <c r="D3752">
        <v>1.72751232</v>
      </c>
      <c r="E3752">
        <v>2</v>
      </c>
      <c r="F3752">
        <v>2</v>
      </c>
      <c r="G3752">
        <v>2</v>
      </c>
      <c r="H3752">
        <v>1</v>
      </c>
      <c r="I3752">
        <v>1</v>
      </c>
      <c r="J3752">
        <v>1</v>
      </c>
    </row>
    <row r="3753" spans="1:10" x14ac:dyDescent="0.25">
      <c r="A3753" t="s">
        <v>1006</v>
      </c>
      <c r="B3753">
        <v>-8.5321899999999999</v>
      </c>
      <c r="C3753">
        <v>-10.238628</v>
      </c>
      <c r="D3753">
        <v>-6.8257519999999996</v>
      </c>
      <c r="E3753">
        <v>2</v>
      </c>
      <c r="F3753">
        <v>2</v>
      </c>
      <c r="G3753">
        <v>2</v>
      </c>
      <c r="H3753">
        <v>1</v>
      </c>
      <c r="I3753">
        <v>1</v>
      </c>
      <c r="J3753">
        <v>1</v>
      </c>
    </row>
    <row r="3754" spans="1:10" x14ac:dyDescent="0.25">
      <c r="A3754" t="s">
        <v>1007</v>
      </c>
      <c r="B3754">
        <v>-15.425125</v>
      </c>
      <c r="C3754">
        <v>-18.510149999999999</v>
      </c>
      <c r="D3754">
        <v>-12.3401</v>
      </c>
      <c r="E3754">
        <v>2</v>
      </c>
      <c r="F3754">
        <v>2</v>
      </c>
      <c r="G3754">
        <v>2</v>
      </c>
      <c r="H3754">
        <v>1</v>
      </c>
      <c r="I3754">
        <v>1</v>
      </c>
      <c r="J3754">
        <v>1</v>
      </c>
    </row>
    <row r="3755" spans="1:10" x14ac:dyDescent="0.25">
      <c r="A3755" t="s">
        <v>1008</v>
      </c>
      <c r="B3755">
        <v>-8.4675460000000005</v>
      </c>
      <c r="C3755">
        <v>-10.1610552</v>
      </c>
      <c r="D3755">
        <v>-6.7740368000000002</v>
      </c>
      <c r="E3755">
        <v>2</v>
      </c>
      <c r="F3755">
        <v>2</v>
      </c>
      <c r="G3755">
        <v>2</v>
      </c>
      <c r="H3755">
        <v>1</v>
      </c>
      <c r="I3755">
        <v>1</v>
      </c>
      <c r="J3755">
        <v>1</v>
      </c>
    </row>
    <row r="3756" spans="1:10" x14ac:dyDescent="0.25">
      <c r="A3756" t="s">
        <v>1009</v>
      </c>
      <c r="B3756">
        <v>-3.1971180000000001</v>
      </c>
      <c r="C3756">
        <v>-3.8365415999999999</v>
      </c>
      <c r="D3756">
        <v>-2.5576943999999999</v>
      </c>
      <c r="E3756">
        <v>2</v>
      </c>
      <c r="F3756">
        <v>2</v>
      </c>
      <c r="G3756">
        <v>2</v>
      </c>
      <c r="H3756">
        <v>1</v>
      </c>
      <c r="I3756">
        <v>1</v>
      </c>
      <c r="J3756">
        <v>1</v>
      </c>
    </row>
    <row r="3757" spans="1:10" x14ac:dyDescent="0.25">
      <c r="A3757" t="s">
        <v>1010</v>
      </c>
      <c r="B3757">
        <v>6.8817009999999996</v>
      </c>
      <c r="C3757">
        <v>8.2580411999999992</v>
      </c>
      <c r="D3757">
        <v>5.5053608000000001</v>
      </c>
      <c r="E3757">
        <v>2</v>
      </c>
      <c r="F3757">
        <v>2</v>
      </c>
      <c r="G3757">
        <v>2</v>
      </c>
      <c r="H3757">
        <v>1</v>
      </c>
      <c r="I3757">
        <v>1</v>
      </c>
      <c r="J3757">
        <v>1</v>
      </c>
    </row>
    <row r="3758" spans="1:10" x14ac:dyDescent="0.25">
      <c r="A3758" t="s">
        <v>1011</v>
      </c>
      <c r="B3758">
        <v>11.206828399999999</v>
      </c>
      <c r="C3758">
        <v>13.44819408</v>
      </c>
      <c r="D3758">
        <v>8.9654627199999997</v>
      </c>
      <c r="E3758">
        <v>2</v>
      </c>
      <c r="F3758">
        <v>2</v>
      </c>
      <c r="G3758">
        <v>2</v>
      </c>
      <c r="H3758">
        <v>1</v>
      </c>
      <c r="I3758">
        <v>1</v>
      </c>
      <c r="J3758">
        <v>1</v>
      </c>
    </row>
    <row r="3759" spans="1:10" x14ac:dyDescent="0.25">
      <c r="A3759" t="s">
        <v>1012</v>
      </c>
      <c r="B3759">
        <v>20.221712</v>
      </c>
      <c r="C3759">
        <v>24.266054400000002</v>
      </c>
      <c r="D3759">
        <v>16.177369599999999</v>
      </c>
      <c r="E3759">
        <v>2</v>
      </c>
      <c r="F3759">
        <v>2</v>
      </c>
      <c r="G3759">
        <v>2</v>
      </c>
      <c r="H3759">
        <v>1</v>
      </c>
      <c r="I3759">
        <v>1</v>
      </c>
      <c r="J3759">
        <v>1</v>
      </c>
    </row>
    <row r="3760" spans="1:10" x14ac:dyDescent="0.25">
      <c r="A3760" t="s">
        <v>1013</v>
      </c>
      <c r="B3760">
        <v>19.478393000000001</v>
      </c>
      <c r="C3760">
        <v>23.374071600000001</v>
      </c>
      <c r="D3760">
        <v>15.5827144</v>
      </c>
      <c r="E3760">
        <v>2</v>
      </c>
      <c r="F3760">
        <v>2</v>
      </c>
      <c r="G3760">
        <v>2</v>
      </c>
      <c r="H3760">
        <v>1</v>
      </c>
      <c r="I3760">
        <v>1</v>
      </c>
      <c r="J3760">
        <v>1</v>
      </c>
    </row>
    <row r="3761" spans="1:10" x14ac:dyDescent="0.25">
      <c r="A3761" t="s">
        <v>1014</v>
      </c>
      <c r="B3761">
        <v>18.698587</v>
      </c>
      <c r="C3761">
        <v>22.4383044</v>
      </c>
      <c r="D3761">
        <v>14.9588696</v>
      </c>
      <c r="E3761">
        <v>2</v>
      </c>
      <c r="F3761">
        <v>2</v>
      </c>
      <c r="G3761">
        <v>2</v>
      </c>
      <c r="H3761">
        <v>1</v>
      </c>
      <c r="I3761">
        <v>1</v>
      </c>
      <c r="J3761">
        <v>1</v>
      </c>
    </row>
    <row r="3762" spans="1:10" x14ac:dyDescent="0.25">
      <c r="A3762" t="s">
        <v>1015</v>
      </c>
      <c r="B3762">
        <v>16.8394704</v>
      </c>
      <c r="C3762">
        <v>20.207364479999999</v>
      </c>
      <c r="D3762">
        <v>13.47157632</v>
      </c>
      <c r="E3762">
        <v>2</v>
      </c>
      <c r="F3762">
        <v>2</v>
      </c>
      <c r="G3762">
        <v>2</v>
      </c>
      <c r="H3762">
        <v>1</v>
      </c>
      <c r="I3762">
        <v>1</v>
      </c>
      <c r="J3762">
        <v>1</v>
      </c>
    </row>
    <row r="3763" spans="1:10" x14ac:dyDescent="0.25">
      <c r="A3763" t="s">
        <v>1016</v>
      </c>
      <c r="B3763">
        <v>12.990876399999999</v>
      </c>
      <c r="C3763">
        <v>15.589051680000001</v>
      </c>
      <c r="D3763">
        <v>10.39270112</v>
      </c>
      <c r="E3763">
        <v>2</v>
      </c>
      <c r="F3763">
        <v>2</v>
      </c>
      <c r="G3763">
        <v>2</v>
      </c>
      <c r="H3763">
        <v>1</v>
      </c>
      <c r="I3763">
        <v>1</v>
      </c>
      <c r="J3763">
        <v>1</v>
      </c>
    </row>
    <row r="3764" spans="1:10" x14ac:dyDescent="0.25">
      <c r="A3764" t="s">
        <v>1017</v>
      </c>
      <c r="B3764">
        <v>2.7502499999999999</v>
      </c>
      <c r="C3764">
        <v>3.3003</v>
      </c>
      <c r="D3764">
        <v>2.2002000000000002</v>
      </c>
      <c r="E3764">
        <v>2</v>
      </c>
      <c r="F3764">
        <v>2</v>
      </c>
      <c r="G3764">
        <v>2</v>
      </c>
      <c r="H3764">
        <v>1</v>
      </c>
      <c r="I3764">
        <v>1</v>
      </c>
      <c r="J3764">
        <v>1</v>
      </c>
    </row>
    <row r="3765" spans="1:10" x14ac:dyDescent="0.25">
      <c r="A3765" t="s">
        <v>1018</v>
      </c>
      <c r="B3765">
        <v>-6.7996499999999997</v>
      </c>
      <c r="C3765">
        <v>-8.1595800000000001</v>
      </c>
      <c r="D3765">
        <v>-5.4397200000000003</v>
      </c>
      <c r="E3765">
        <v>2</v>
      </c>
      <c r="F3765">
        <v>2</v>
      </c>
      <c r="G3765">
        <v>2</v>
      </c>
      <c r="H3765">
        <v>1</v>
      </c>
      <c r="I3765">
        <v>1</v>
      </c>
      <c r="J3765">
        <v>1</v>
      </c>
    </row>
    <row r="3766" spans="1:10" x14ac:dyDescent="0.25">
      <c r="A3766" t="s">
        <v>1019</v>
      </c>
      <c r="B3766">
        <v>-16.083701999999999</v>
      </c>
      <c r="C3766">
        <v>-19.300442400000001</v>
      </c>
      <c r="D3766">
        <v>-12.8669616</v>
      </c>
      <c r="E3766">
        <v>2</v>
      </c>
      <c r="F3766">
        <v>2</v>
      </c>
      <c r="G3766">
        <v>2</v>
      </c>
      <c r="H3766">
        <v>1</v>
      </c>
      <c r="I3766">
        <v>1</v>
      </c>
      <c r="J3766">
        <v>1</v>
      </c>
    </row>
    <row r="3767" spans="1:10" x14ac:dyDescent="0.25">
      <c r="A3767" t="s">
        <v>1020</v>
      </c>
      <c r="B3767">
        <v>-12.02543</v>
      </c>
      <c r="C3767">
        <v>-14.430516000000001</v>
      </c>
      <c r="D3767">
        <v>-9.6203439999999993</v>
      </c>
      <c r="E3767">
        <v>2</v>
      </c>
      <c r="F3767">
        <v>2</v>
      </c>
      <c r="G3767">
        <v>2</v>
      </c>
      <c r="H3767">
        <v>1</v>
      </c>
      <c r="I3767">
        <v>1</v>
      </c>
      <c r="J3767">
        <v>1</v>
      </c>
    </row>
    <row r="3768" spans="1:10" x14ac:dyDescent="0.25">
      <c r="A3768" t="s">
        <v>1021</v>
      </c>
      <c r="B3768">
        <v>-3.5320109999999998</v>
      </c>
      <c r="C3768">
        <v>-4.2384132000000001</v>
      </c>
      <c r="D3768">
        <v>-2.8256087999999999</v>
      </c>
      <c r="E3768">
        <v>2</v>
      </c>
      <c r="F3768">
        <v>2</v>
      </c>
      <c r="G3768">
        <v>2</v>
      </c>
      <c r="H3768">
        <v>1</v>
      </c>
      <c r="I3768">
        <v>1</v>
      </c>
      <c r="J3768">
        <v>1</v>
      </c>
    </row>
    <row r="3769" spans="1:10" x14ac:dyDescent="0.25">
      <c r="A3769" t="s">
        <v>1022</v>
      </c>
      <c r="B3769">
        <v>5.7880916999999998</v>
      </c>
      <c r="C3769">
        <v>6.9457100399999998</v>
      </c>
      <c r="D3769">
        <v>4.6304733599999999</v>
      </c>
      <c r="E3769">
        <v>2</v>
      </c>
      <c r="F3769">
        <v>2</v>
      </c>
      <c r="G3769">
        <v>2</v>
      </c>
      <c r="H3769">
        <v>1</v>
      </c>
      <c r="I3769">
        <v>1</v>
      </c>
      <c r="J3769">
        <v>1</v>
      </c>
    </row>
    <row r="3770" spans="1:10" x14ac:dyDescent="0.25">
      <c r="A3770" t="s">
        <v>1023</v>
      </c>
      <c r="B3770">
        <v>15.723209000000001</v>
      </c>
      <c r="C3770">
        <v>18.867850799999999</v>
      </c>
      <c r="D3770">
        <v>12.5785672</v>
      </c>
      <c r="E3770">
        <v>2</v>
      </c>
      <c r="F3770">
        <v>2</v>
      </c>
      <c r="G3770">
        <v>2</v>
      </c>
      <c r="H3770">
        <v>1</v>
      </c>
      <c r="I3770">
        <v>1</v>
      </c>
      <c r="J3770">
        <v>1</v>
      </c>
    </row>
    <row r="3771" spans="1:10" x14ac:dyDescent="0.25">
      <c r="A3771" t="s">
        <v>1024</v>
      </c>
      <c r="B3771">
        <v>17.9152904</v>
      </c>
      <c r="C3771">
        <v>21.498348480000001</v>
      </c>
      <c r="D3771">
        <v>14.332232319999999</v>
      </c>
      <c r="E3771">
        <v>2</v>
      </c>
      <c r="F3771">
        <v>2</v>
      </c>
      <c r="G3771">
        <v>2</v>
      </c>
      <c r="H3771">
        <v>1</v>
      </c>
      <c r="I3771">
        <v>1</v>
      </c>
      <c r="J3771">
        <v>1</v>
      </c>
    </row>
    <row r="3772" spans="1:10" x14ac:dyDescent="0.25">
      <c r="A3772" t="s">
        <v>1025</v>
      </c>
      <c r="B3772">
        <v>20.634993000000001</v>
      </c>
      <c r="C3772">
        <v>24.761991600000002</v>
      </c>
      <c r="D3772">
        <v>16.507994400000001</v>
      </c>
      <c r="E3772">
        <v>2</v>
      </c>
      <c r="F3772">
        <v>2</v>
      </c>
      <c r="G3772">
        <v>2</v>
      </c>
      <c r="H3772">
        <v>1</v>
      </c>
      <c r="I3772">
        <v>1</v>
      </c>
      <c r="J3772">
        <v>1</v>
      </c>
    </row>
    <row r="3773" spans="1:10" x14ac:dyDescent="0.25">
      <c r="A3773" t="s">
        <v>1026</v>
      </c>
      <c r="B3773">
        <v>20.748515999999999</v>
      </c>
      <c r="C3773">
        <v>24.8982192</v>
      </c>
      <c r="D3773">
        <v>16.598812800000001</v>
      </c>
      <c r="E3773">
        <v>2</v>
      </c>
      <c r="F3773">
        <v>2</v>
      </c>
      <c r="G3773">
        <v>2</v>
      </c>
      <c r="H3773">
        <v>1</v>
      </c>
      <c r="I3773">
        <v>1</v>
      </c>
      <c r="J3773">
        <v>1</v>
      </c>
    </row>
    <row r="3774" spans="1:10" x14ac:dyDescent="0.25">
      <c r="A3774" t="s">
        <v>1027</v>
      </c>
      <c r="B3774">
        <v>14.098392</v>
      </c>
      <c r="C3774">
        <v>16.918070400000001</v>
      </c>
      <c r="D3774">
        <v>11.2787136</v>
      </c>
      <c r="E3774">
        <v>2</v>
      </c>
      <c r="F3774">
        <v>2</v>
      </c>
      <c r="G3774">
        <v>2</v>
      </c>
      <c r="H3774">
        <v>1</v>
      </c>
      <c r="I3774">
        <v>1</v>
      </c>
      <c r="J3774">
        <v>1</v>
      </c>
    </row>
    <row r="3775" spans="1:10" x14ac:dyDescent="0.25">
      <c r="A3775" t="s">
        <v>1028</v>
      </c>
      <c r="B3775">
        <v>9.1646408400000006</v>
      </c>
      <c r="C3775">
        <v>10.997569009999999</v>
      </c>
      <c r="D3775">
        <v>7.3317126720000001</v>
      </c>
      <c r="E3775">
        <v>2</v>
      </c>
      <c r="F3775">
        <v>2</v>
      </c>
      <c r="G3775">
        <v>2</v>
      </c>
      <c r="H3775">
        <v>1</v>
      </c>
      <c r="I3775">
        <v>1</v>
      </c>
      <c r="J3775">
        <v>1</v>
      </c>
    </row>
    <row r="3776" spans="1:10" x14ac:dyDescent="0.25">
      <c r="A3776" t="s">
        <v>1029</v>
      </c>
      <c r="B3776">
        <v>3.2897343999999999</v>
      </c>
      <c r="C3776">
        <v>3.9476812799999998</v>
      </c>
      <c r="D3776">
        <v>2.63178752</v>
      </c>
      <c r="E3776">
        <v>2</v>
      </c>
      <c r="F3776">
        <v>2</v>
      </c>
      <c r="G3776">
        <v>2</v>
      </c>
      <c r="H3776">
        <v>1</v>
      </c>
      <c r="I3776">
        <v>1</v>
      </c>
      <c r="J3776">
        <v>1</v>
      </c>
    </row>
    <row r="3777" spans="1:10" x14ac:dyDescent="0.25">
      <c r="A3777" t="s">
        <v>1030</v>
      </c>
      <c r="B3777">
        <v>-9.7953170000000007</v>
      </c>
      <c r="C3777">
        <v>-11.754380400000001</v>
      </c>
      <c r="D3777">
        <v>-7.8362536</v>
      </c>
      <c r="E3777">
        <v>2</v>
      </c>
      <c r="F3777">
        <v>2</v>
      </c>
      <c r="G3777">
        <v>2</v>
      </c>
      <c r="H3777">
        <v>1</v>
      </c>
      <c r="I3777">
        <v>1</v>
      </c>
      <c r="J3777">
        <v>1</v>
      </c>
    </row>
    <row r="3778" spans="1:10" x14ac:dyDescent="0.25">
      <c r="A3778" t="s">
        <v>1031</v>
      </c>
      <c r="B3778">
        <v>-8.2615829999999999</v>
      </c>
      <c r="C3778">
        <v>-9.9138996000000006</v>
      </c>
      <c r="D3778">
        <v>-6.6092664000000001</v>
      </c>
      <c r="E3778">
        <v>2</v>
      </c>
      <c r="F3778">
        <v>2</v>
      </c>
      <c r="G3778">
        <v>2</v>
      </c>
      <c r="H3778">
        <v>1</v>
      </c>
      <c r="I3778">
        <v>1</v>
      </c>
      <c r="J3778">
        <v>1</v>
      </c>
    </row>
    <row r="3779" spans="1:10" x14ac:dyDescent="0.25">
      <c r="A3779" t="s">
        <v>1032</v>
      </c>
      <c r="B3779">
        <v>-6.9715749999999996</v>
      </c>
      <c r="C3779">
        <v>-8.3658900000000003</v>
      </c>
      <c r="D3779">
        <v>-5.5772599999999999</v>
      </c>
      <c r="E3779">
        <v>2</v>
      </c>
      <c r="F3779">
        <v>2</v>
      </c>
      <c r="G3779">
        <v>2</v>
      </c>
      <c r="H3779">
        <v>1</v>
      </c>
      <c r="I3779">
        <v>1</v>
      </c>
      <c r="J3779">
        <v>1</v>
      </c>
    </row>
    <row r="3780" spans="1:10" x14ac:dyDescent="0.25">
      <c r="A3780" t="s">
        <v>1033</v>
      </c>
      <c r="B3780">
        <v>5.7446631999999997</v>
      </c>
      <c r="C3780">
        <v>6.8935958399999997</v>
      </c>
      <c r="D3780">
        <v>4.5957305599999998</v>
      </c>
      <c r="E3780">
        <v>2</v>
      </c>
      <c r="F3780">
        <v>2</v>
      </c>
      <c r="G3780">
        <v>2</v>
      </c>
      <c r="H3780">
        <v>1</v>
      </c>
      <c r="I3780">
        <v>1</v>
      </c>
      <c r="J3780">
        <v>1</v>
      </c>
    </row>
    <row r="3781" spans="1:10" x14ac:dyDescent="0.25">
      <c r="A3781" t="s">
        <v>1034</v>
      </c>
      <c r="B3781">
        <v>7.2859173000000004</v>
      </c>
      <c r="C3781">
        <v>8.7431007600000008</v>
      </c>
      <c r="D3781">
        <v>5.8287338399999999</v>
      </c>
      <c r="E3781">
        <v>2</v>
      </c>
      <c r="F3781">
        <v>2</v>
      </c>
      <c r="G3781">
        <v>2</v>
      </c>
      <c r="H3781">
        <v>1</v>
      </c>
      <c r="I3781">
        <v>1</v>
      </c>
      <c r="J3781">
        <v>1</v>
      </c>
    </row>
    <row r="3782" spans="1:10" x14ac:dyDescent="0.25">
      <c r="A3782" t="s">
        <v>1035</v>
      </c>
      <c r="B3782">
        <v>13.239789500000001</v>
      </c>
      <c r="C3782">
        <v>15.8877474</v>
      </c>
      <c r="D3782">
        <v>10.591831600000001</v>
      </c>
      <c r="E3782">
        <v>2</v>
      </c>
      <c r="F3782">
        <v>2</v>
      </c>
      <c r="G3782">
        <v>2</v>
      </c>
      <c r="H3782">
        <v>1</v>
      </c>
      <c r="I3782">
        <v>1</v>
      </c>
      <c r="J3782">
        <v>1</v>
      </c>
    </row>
    <row r="3783" spans="1:10" x14ac:dyDescent="0.25">
      <c r="A3783" t="s">
        <v>1036</v>
      </c>
      <c r="B3783">
        <v>19.222612000000002</v>
      </c>
      <c r="C3783">
        <v>23.0671344</v>
      </c>
      <c r="D3783">
        <v>15.378089599999999</v>
      </c>
      <c r="E3783">
        <v>2</v>
      </c>
      <c r="F3783">
        <v>2</v>
      </c>
      <c r="G3783">
        <v>2</v>
      </c>
      <c r="H3783">
        <v>1</v>
      </c>
      <c r="I3783">
        <v>1</v>
      </c>
      <c r="J3783">
        <v>1</v>
      </c>
    </row>
    <row r="3784" spans="1:10" x14ac:dyDescent="0.25">
      <c r="A3784" t="s">
        <v>1037</v>
      </c>
      <c r="B3784">
        <v>21.813662000000001</v>
      </c>
      <c r="C3784">
        <v>26.1763944</v>
      </c>
      <c r="D3784">
        <v>17.450929599999998</v>
      </c>
      <c r="E3784">
        <v>2</v>
      </c>
      <c r="F3784">
        <v>2</v>
      </c>
      <c r="G3784">
        <v>2</v>
      </c>
      <c r="H3784">
        <v>1</v>
      </c>
      <c r="I3784">
        <v>1</v>
      </c>
      <c r="J3784">
        <v>1</v>
      </c>
    </row>
    <row r="3785" spans="1:10" x14ac:dyDescent="0.25">
      <c r="A3785" t="s">
        <v>1038</v>
      </c>
      <c r="B3785">
        <v>23.012384000000001</v>
      </c>
      <c r="C3785">
        <v>27.614860799999999</v>
      </c>
      <c r="D3785">
        <v>18.409907199999999</v>
      </c>
      <c r="E3785">
        <v>2</v>
      </c>
      <c r="F3785">
        <v>2</v>
      </c>
      <c r="G3785">
        <v>2</v>
      </c>
      <c r="H3785">
        <v>1</v>
      </c>
      <c r="I3785">
        <v>1</v>
      </c>
      <c r="J3785">
        <v>1</v>
      </c>
    </row>
    <row r="3786" spans="1:10" x14ac:dyDescent="0.25">
      <c r="A3786" t="s">
        <v>1039</v>
      </c>
      <c r="B3786">
        <v>15.376974000000001</v>
      </c>
      <c r="C3786">
        <v>18.452368799999999</v>
      </c>
      <c r="D3786">
        <v>12.301579200000001</v>
      </c>
      <c r="E3786">
        <v>2</v>
      </c>
      <c r="F3786">
        <v>2</v>
      </c>
      <c r="G3786">
        <v>2</v>
      </c>
      <c r="H3786">
        <v>1</v>
      </c>
      <c r="I3786">
        <v>1</v>
      </c>
      <c r="J3786">
        <v>1</v>
      </c>
    </row>
    <row r="3787" spans="1:10" x14ac:dyDescent="0.25">
      <c r="A3787" t="s">
        <v>1040</v>
      </c>
      <c r="B3787">
        <v>13.220223000000001</v>
      </c>
      <c r="C3787">
        <v>15.8642676</v>
      </c>
      <c r="D3787">
        <v>10.5761784</v>
      </c>
      <c r="E3787">
        <v>2</v>
      </c>
      <c r="F3787">
        <v>2</v>
      </c>
      <c r="G3787">
        <v>2</v>
      </c>
      <c r="H3787">
        <v>1</v>
      </c>
      <c r="I3787">
        <v>1</v>
      </c>
      <c r="J3787">
        <v>1</v>
      </c>
    </row>
    <row r="3788" spans="1:10" x14ac:dyDescent="0.25">
      <c r="A3788" t="s">
        <v>1041</v>
      </c>
      <c r="B3788">
        <v>3.0999460000000001</v>
      </c>
      <c r="C3788">
        <v>3.7199352000000001</v>
      </c>
      <c r="D3788">
        <v>2.4799568000000001</v>
      </c>
      <c r="E3788">
        <v>2</v>
      </c>
      <c r="F3788">
        <v>2</v>
      </c>
      <c r="G3788">
        <v>2</v>
      </c>
      <c r="H3788">
        <v>1</v>
      </c>
      <c r="I3788">
        <v>1</v>
      </c>
      <c r="J3788">
        <v>1</v>
      </c>
    </row>
    <row r="3789" spans="1:10" x14ac:dyDescent="0.25">
      <c r="A3789" t="s">
        <v>1042</v>
      </c>
      <c r="B3789">
        <v>-6.4646150000000002</v>
      </c>
      <c r="C3789">
        <v>-7.7575380000000003</v>
      </c>
      <c r="D3789">
        <v>-5.1716920000000002</v>
      </c>
      <c r="E3789">
        <v>2</v>
      </c>
      <c r="F3789">
        <v>2</v>
      </c>
      <c r="G3789">
        <v>2</v>
      </c>
      <c r="H3789">
        <v>1</v>
      </c>
      <c r="I3789">
        <v>1</v>
      </c>
      <c r="J3789">
        <v>1</v>
      </c>
    </row>
    <row r="3790" spans="1:10" x14ac:dyDescent="0.25">
      <c r="A3790" t="s">
        <v>1043</v>
      </c>
      <c r="B3790">
        <v>-11.595940000000001</v>
      </c>
      <c r="C3790">
        <v>-13.915127999999999</v>
      </c>
      <c r="D3790">
        <v>-9.2767520000000001</v>
      </c>
      <c r="E3790">
        <v>2</v>
      </c>
      <c r="F3790">
        <v>2</v>
      </c>
      <c r="G3790">
        <v>2</v>
      </c>
      <c r="H3790">
        <v>1</v>
      </c>
      <c r="I3790">
        <v>1</v>
      </c>
      <c r="J3790">
        <v>1</v>
      </c>
    </row>
    <row r="3791" spans="1:10" x14ac:dyDescent="0.25">
      <c r="A3791" t="s">
        <v>1044</v>
      </c>
      <c r="B3791">
        <v>-10.1928</v>
      </c>
      <c r="C3791">
        <v>-12.23136</v>
      </c>
      <c r="D3791">
        <v>-8.1542399999999997</v>
      </c>
      <c r="E3791">
        <v>2</v>
      </c>
      <c r="F3791">
        <v>2</v>
      </c>
      <c r="G3791">
        <v>2</v>
      </c>
      <c r="H3791">
        <v>1</v>
      </c>
      <c r="I3791">
        <v>1</v>
      </c>
      <c r="J3791">
        <v>1</v>
      </c>
    </row>
    <row r="3792" spans="1:10" x14ac:dyDescent="0.25">
      <c r="A3792" t="s">
        <v>1045</v>
      </c>
      <c r="B3792">
        <v>-2.2168969999999999</v>
      </c>
      <c r="C3792">
        <v>-2.6602763999999999</v>
      </c>
      <c r="D3792">
        <v>-1.7735175999999999</v>
      </c>
      <c r="E3792">
        <v>2</v>
      </c>
      <c r="F3792">
        <v>2</v>
      </c>
      <c r="G3792">
        <v>2</v>
      </c>
      <c r="H3792">
        <v>1</v>
      </c>
      <c r="I3792">
        <v>1</v>
      </c>
      <c r="J3792">
        <v>1</v>
      </c>
    </row>
    <row r="3793" spans="1:10" x14ac:dyDescent="0.25">
      <c r="A3793" t="s">
        <v>1046</v>
      </c>
      <c r="B3793">
        <v>7.3177099999999999</v>
      </c>
      <c r="C3793">
        <v>8.7812520000000003</v>
      </c>
      <c r="D3793">
        <v>5.8541679999999996</v>
      </c>
      <c r="E3793">
        <v>2</v>
      </c>
      <c r="F3793">
        <v>2</v>
      </c>
      <c r="G3793">
        <v>2</v>
      </c>
      <c r="H3793">
        <v>1</v>
      </c>
      <c r="I3793">
        <v>1</v>
      </c>
      <c r="J3793">
        <v>1</v>
      </c>
    </row>
    <row r="3794" spans="1:10" x14ac:dyDescent="0.25">
      <c r="A3794" t="s">
        <v>1047</v>
      </c>
      <c r="B3794">
        <v>12.285458</v>
      </c>
      <c r="C3794">
        <v>14.7425496</v>
      </c>
      <c r="D3794">
        <v>9.8283664000000002</v>
      </c>
      <c r="E3794">
        <v>2</v>
      </c>
      <c r="F3794">
        <v>2</v>
      </c>
      <c r="G3794">
        <v>2</v>
      </c>
      <c r="H3794">
        <v>1</v>
      </c>
      <c r="I3794">
        <v>1</v>
      </c>
      <c r="J3794">
        <v>1</v>
      </c>
    </row>
    <row r="3795" spans="1:10" x14ac:dyDescent="0.25">
      <c r="A3795" t="s">
        <v>1048</v>
      </c>
      <c r="B3795">
        <v>17.9096665</v>
      </c>
      <c r="C3795">
        <v>21.491599799999999</v>
      </c>
      <c r="D3795">
        <v>14.327733200000001</v>
      </c>
      <c r="E3795">
        <v>2</v>
      </c>
      <c r="F3795">
        <v>2</v>
      </c>
      <c r="G3795">
        <v>2</v>
      </c>
      <c r="H3795">
        <v>1</v>
      </c>
      <c r="I3795">
        <v>1</v>
      </c>
      <c r="J3795">
        <v>1</v>
      </c>
    </row>
    <row r="3796" spans="1:10" x14ac:dyDescent="0.25">
      <c r="A3796" t="s">
        <v>1049</v>
      </c>
      <c r="B3796">
        <v>23.464517000000001</v>
      </c>
      <c r="C3796">
        <v>28.157420399999999</v>
      </c>
      <c r="D3796">
        <v>18.771613599999998</v>
      </c>
      <c r="E3796">
        <v>2</v>
      </c>
      <c r="F3796">
        <v>2</v>
      </c>
      <c r="G3796">
        <v>2</v>
      </c>
      <c r="H3796">
        <v>1</v>
      </c>
      <c r="I3796">
        <v>1</v>
      </c>
      <c r="J3796">
        <v>1</v>
      </c>
    </row>
    <row r="3797" spans="1:10" x14ac:dyDescent="0.25">
      <c r="A3797" t="s">
        <v>1050</v>
      </c>
      <c r="B3797">
        <v>19.892278999999998</v>
      </c>
      <c r="C3797">
        <v>23.870734800000001</v>
      </c>
      <c r="D3797">
        <v>15.9138232</v>
      </c>
      <c r="E3797">
        <v>2</v>
      </c>
      <c r="F3797">
        <v>2</v>
      </c>
      <c r="G3797">
        <v>2</v>
      </c>
      <c r="H3797">
        <v>1</v>
      </c>
      <c r="I3797">
        <v>1</v>
      </c>
      <c r="J3797">
        <v>1</v>
      </c>
    </row>
    <row r="3798" spans="1:10" x14ac:dyDescent="0.25">
      <c r="A3798" t="s">
        <v>1051</v>
      </c>
      <c r="B3798">
        <v>13.0390725</v>
      </c>
      <c r="C3798">
        <v>15.646887</v>
      </c>
      <c r="D3798">
        <v>10.431258</v>
      </c>
      <c r="E3798">
        <v>2</v>
      </c>
      <c r="F3798">
        <v>2</v>
      </c>
      <c r="G3798">
        <v>2</v>
      </c>
      <c r="H3798">
        <v>1</v>
      </c>
      <c r="I3798">
        <v>1</v>
      </c>
      <c r="J3798">
        <v>1</v>
      </c>
    </row>
    <row r="3799" spans="1:10" x14ac:dyDescent="0.25">
      <c r="A3799" t="s">
        <v>1052</v>
      </c>
      <c r="B3799">
        <v>10.47183517</v>
      </c>
      <c r="C3799">
        <v>12.566202199999999</v>
      </c>
      <c r="D3799">
        <v>8.3774681359999992</v>
      </c>
      <c r="E3799">
        <v>2</v>
      </c>
      <c r="F3799">
        <v>2</v>
      </c>
      <c r="G3799">
        <v>2</v>
      </c>
      <c r="H3799">
        <v>1</v>
      </c>
      <c r="I3799">
        <v>1</v>
      </c>
      <c r="J3799">
        <v>1</v>
      </c>
    </row>
    <row r="3800" spans="1:10" x14ac:dyDescent="0.25">
      <c r="A3800" t="s">
        <v>1053</v>
      </c>
      <c r="B3800">
        <v>4.1215450000000002</v>
      </c>
      <c r="C3800">
        <v>4.9458539999999998</v>
      </c>
      <c r="D3800">
        <v>3.2972359999999998</v>
      </c>
      <c r="E3800">
        <v>2</v>
      </c>
      <c r="F3800">
        <v>2</v>
      </c>
      <c r="G3800">
        <v>2</v>
      </c>
      <c r="H3800">
        <v>1</v>
      </c>
      <c r="I3800">
        <v>1</v>
      </c>
      <c r="J3800">
        <v>1</v>
      </c>
    </row>
    <row r="3801" spans="1:10" x14ac:dyDescent="0.25">
      <c r="A3801" t="s">
        <v>1054</v>
      </c>
      <c r="B3801">
        <v>-2.1218509999999999</v>
      </c>
      <c r="C3801">
        <v>-2.5462212000000002</v>
      </c>
      <c r="D3801">
        <v>-1.6974807999999999</v>
      </c>
      <c r="E3801">
        <v>2</v>
      </c>
      <c r="F3801">
        <v>2</v>
      </c>
      <c r="G3801">
        <v>2</v>
      </c>
      <c r="H3801">
        <v>1</v>
      </c>
      <c r="I3801">
        <v>1</v>
      </c>
      <c r="J3801">
        <v>1</v>
      </c>
    </row>
    <row r="3802" spans="1:10" x14ac:dyDescent="0.25">
      <c r="A3802" t="s">
        <v>1055</v>
      </c>
      <c r="B3802">
        <v>-9.5008199999999992</v>
      </c>
      <c r="C3802">
        <v>-11.400983999999999</v>
      </c>
      <c r="D3802">
        <v>-7.6006559999999999</v>
      </c>
      <c r="E3802">
        <v>2</v>
      </c>
      <c r="F3802">
        <v>2</v>
      </c>
      <c r="G3802">
        <v>2</v>
      </c>
      <c r="H3802">
        <v>1</v>
      </c>
      <c r="I3802">
        <v>1</v>
      </c>
      <c r="J3802">
        <v>1</v>
      </c>
    </row>
    <row r="3803" spans="1:10" x14ac:dyDescent="0.25">
      <c r="A3803" t="s">
        <v>1056</v>
      </c>
      <c r="B3803">
        <v>-8.1854200000000006</v>
      </c>
      <c r="C3803">
        <v>-9.8225040000000003</v>
      </c>
      <c r="D3803">
        <v>-6.5483359999999999</v>
      </c>
      <c r="E3803">
        <v>2</v>
      </c>
      <c r="F3803">
        <v>2</v>
      </c>
      <c r="G3803">
        <v>2</v>
      </c>
      <c r="H3803">
        <v>1</v>
      </c>
      <c r="I3803">
        <v>1</v>
      </c>
      <c r="J3803">
        <v>1</v>
      </c>
    </row>
    <row r="3804" spans="1:10" x14ac:dyDescent="0.25">
      <c r="A3804" t="s">
        <v>1057</v>
      </c>
      <c r="B3804">
        <v>-4.6748560000000001</v>
      </c>
      <c r="C3804">
        <v>-5.6098271999999998</v>
      </c>
      <c r="D3804">
        <v>-3.7398848</v>
      </c>
      <c r="E3804">
        <v>2</v>
      </c>
      <c r="F3804">
        <v>2</v>
      </c>
      <c r="G3804">
        <v>2</v>
      </c>
      <c r="H3804">
        <v>1</v>
      </c>
      <c r="I3804">
        <v>1</v>
      </c>
      <c r="J3804">
        <v>1</v>
      </c>
    </row>
    <row r="3805" spans="1:10" x14ac:dyDescent="0.25">
      <c r="A3805" t="s">
        <v>1058</v>
      </c>
      <c r="B3805">
        <v>5.3778205000000003</v>
      </c>
      <c r="C3805">
        <v>6.4533845999999997</v>
      </c>
      <c r="D3805">
        <v>4.3022564000000001</v>
      </c>
      <c r="E3805">
        <v>2</v>
      </c>
      <c r="F3805">
        <v>2</v>
      </c>
      <c r="G3805">
        <v>2</v>
      </c>
      <c r="H3805">
        <v>1</v>
      </c>
      <c r="I3805">
        <v>1</v>
      </c>
      <c r="J3805">
        <v>1</v>
      </c>
    </row>
    <row r="3806" spans="1:10" x14ac:dyDescent="0.25">
      <c r="A3806" t="s">
        <v>1059</v>
      </c>
      <c r="B3806">
        <v>14.917878</v>
      </c>
      <c r="C3806">
        <v>17.9014536</v>
      </c>
      <c r="D3806">
        <v>11.9343024</v>
      </c>
      <c r="E3806">
        <v>2</v>
      </c>
      <c r="F3806">
        <v>2</v>
      </c>
      <c r="G3806">
        <v>2</v>
      </c>
      <c r="H3806">
        <v>1</v>
      </c>
      <c r="I3806">
        <v>1</v>
      </c>
      <c r="J3806">
        <v>1</v>
      </c>
    </row>
    <row r="3807" spans="1:10" x14ac:dyDescent="0.25">
      <c r="A3807" t="s">
        <v>1060</v>
      </c>
      <c r="B3807">
        <v>19.431972500000001</v>
      </c>
      <c r="C3807">
        <v>23.318366999999999</v>
      </c>
      <c r="D3807">
        <v>15.545578000000001</v>
      </c>
      <c r="E3807">
        <v>2</v>
      </c>
      <c r="F3807">
        <v>2</v>
      </c>
      <c r="G3807">
        <v>2</v>
      </c>
      <c r="H3807">
        <v>1</v>
      </c>
      <c r="I3807">
        <v>1</v>
      </c>
      <c r="J3807">
        <v>1</v>
      </c>
    </row>
    <row r="3808" spans="1:10" x14ac:dyDescent="0.25">
      <c r="A3808" t="s">
        <v>1061</v>
      </c>
      <c r="B3808">
        <v>23.985765000000001</v>
      </c>
      <c r="C3808">
        <v>28.782917999999999</v>
      </c>
      <c r="D3808">
        <v>19.188611999999999</v>
      </c>
      <c r="E3808">
        <v>2</v>
      </c>
      <c r="F3808">
        <v>2</v>
      </c>
      <c r="G3808">
        <v>2</v>
      </c>
      <c r="H3808">
        <v>1</v>
      </c>
      <c r="I3808">
        <v>1</v>
      </c>
      <c r="J3808">
        <v>1</v>
      </c>
    </row>
    <row r="3809" spans="1:10" x14ac:dyDescent="0.25">
      <c r="A3809" t="s">
        <v>1062</v>
      </c>
      <c r="B3809">
        <v>20.399501000000001</v>
      </c>
      <c r="C3809">
        <v>24.479401200000002</v>
      </c>
      <c r="D3809">
        <v>16.3196008</v>
      </c>
      <c r="E3809">
        <v>2</v>
      </c>
      <c r="F3809">
        <v>2</v>
      </c>
      <c r="G3809">
        <v>2</v>
      </c>
      <c r="H3809">
        <v>1</v>
      </c>
      <c r="I3809">
        <v>1</v>
      </c>
      <c r="J3809">
        <v>1</v>
      </c>
    </row>
    <row r="3810" spans="1:10" x14ac:dyDescent="0.25">
      <c r="A3810" t="s">
        <v>1063</v>
      </c>
      <c r="B3810">
        <v>14.7573185</v>
      </c>
      <c r="C3810">
        <v>17.708782200000002</v>
      </c>
      <c r="D3810">
        <v>11.805854800000001</v>
      </c>
      <c r="E3810">
        <v>2</v>
      </c>
      <c r="F3810">
        <v>2</v>
      </c>
      <c r="G3810">
        <v>2</v>
      </c>
      <c r="H3810">
        <v>1</v>
      </c>
      <c r="I3810">
        <v>1</v>
      </c>
      <c r="J3810">
        <v>1</v>
      </c>
    </row>
    <row r="3811" spans="1:10" x14ac:dyDescent="0.25">
      <c r="A3811" t="s">
        <v>1064</v>
      </c>
      <c r="B3811">
        <v>11.5333726</v>
      </c>
      <c r="C3811">
        <v>13.840047119999999</v>
      </c>
      <c r="D3811">
        <v>9.2266980800000002</v>
      </c>
      <c r="E3811">
        <v>2</v>
      </c>
      <c r="F3811">
        <v>2</v>
      </c>
      <c r="G3811">
        <v>2</v>
      </c>
      <c r="H3811">
        <v>1</v>
      </c>
      <c r="I3811">
        <v>1</v>
      </c>
      <c r="J3811">
        <v>1</v>
      </c>
    </row>
    <row r="3812" spans="1:10" x14ac:dyDescent="0.25">
      <c r="A3812" t="s">
        <v>1065</v>
      </c>
      <c r="B3812">
        <v>2.8470445</v>
      </c>
      <c r="C3812">
        <v>3.4164534</v>
      </c>
      <c r="D3812">
        <v>2.2776356</v>
      </c>
      <c r="E3812">
        <v>2</v>
      </c>
      <c r="F3812">
        <v>2</v>
      </c>
      <c r="G3812">
        <v>2</v>
      </c>
      <c r="H3812">
        <v>1</v>
      </c>
      <c r="I3812">
        <v>1</v>
      </c>
      <c r="J3812">
        <v>1</v>
      </c>
    </row>
    <row r="3813" spans="1:10" x14ac:dyDescent="0.25">
      <c r="A3813" t="s">
        <v>1066</v>
      </c>
      <c r="B3813">
        <v>-7.6776239999999998</v>
      </c>
      <c r="C3813">
        <v>-9.2131488000000008</v>
      </c>
      <c r="D3813">
        <v>-6.1420991999999996</v>
      </c>
      <c r="E3813">
        <v>2</v>
      </c>
      <c r="F3813">
        <v>2</v>
      </c>
      <c r="G3813">
        <v>2</v>
      </c>
      <c r="H3813">
        <v>1</v>
      </c>
      <c r="I3813">
        <v>1</v>
      </c>
      <c r="J3813">
        <v>1</v>
      </c>
    </row>
    <row r="3814" spans="1:10" x14ac:dyDescent="0.25">
      <c r="A3814" t="s">
        <v>1067</v>
      </c>
      <c r="B3814">
        <v>-12.233688000000001</v>
      </c>
      <c r="C3814">
        <v>-14.6804256</v>
      </c>
      <c r="D3814">
        <v>-9.7869504000000003</v>
      </c>
      <c r="E3814">
        <v>2</v>
      </c>
      <c r="F3814">
        <v>2</v>
      </c>
      <c r="G3814">
        <v>2</v>
      </c>
      <c r="H3814">
        <v>1</v>
      </c>
      <c r="I3814">
        <v>1</v>
      </c>
      <c r="J3814">
        <v>1</v>
      </c>
    </row>
    <row r="3815" spans="1:10" x14ac:dyDescent="0.25">
      <c r="A3815" t="s">
        <v>1068</v>
      </c>
      <c r="B3815">
        <v>-3.4661490000000001</v>
      </c>
      <c r="C3815">
        <v>-4.1593787999999998</v>
      </c>
      <c r="D3815">
        <v>-2.7729192</v>
      </c>
      <c r="E3815">
        <v>2</v>
      </c>
      <c r="F3815">
        <v>2</v>
      </c>
      <c r="G3815">
        <v>2</v>
      </c>
      <c r="H3815">
        <v>1</v>
      </c>
      <c r="I3815">
        <v>1</v>
      </c>
      <c r="J3815">
        <v>1</v>
      </c>
    </row>
    <row r="3816" spans="1:10" x14ac:dyDescent="0.25">
      <c r="A3816" t="s">
        <v>1069</v>
      </c>
      <c r="B3816">
        <v>-2.0622609999999999</v>
      </c>
      <c r="C3816">
        <v>-2.4747132000000001</v>
      </c>
      <c r="D3816">
        <v>-1.6498088</v>
      </c>
      <c r="E3816">
        <v>2</v>
      </c>
      <c r="F3816">
        <v>2</v>
      </c>
      <c r="G3816">
        <v>2</v>
      </c>
      <c r="H3816">
        <v>1</v>
      </c>
      <c r="I3816">
        <v>1</v>
      </c>
      <c r="J3816">
        <v>1</v>
      </c>
    </row>
    <row r="3817" spans="1:10" x14ac:dyDescent="0.25">
      <c r="A3817" t="s">
        <v>1070</v>
      </c>
      <c r="B3817">
        <v>8.9597938999999993</v>
      </c>
      <c r="C3817">
        <v>10.751752679999999</v>
      </c>
      <c r="D3817">
        <v>7.1678351200000003</v>
      </c>
      <c r="E3817">
        <v>2</v>
      </c>
      <c r="F3817">
        <v>2</v>
      </c>
      <c r="G3817">
        <v>2</v>
      </c>
      <c r="H3817">
        <v>1</v>
      </c>
      <c r="I3817">
        <v>1</v>
      </c>
      <c r="J3817">
        <v>1</v>
      </c>
    </row>
    <row r="3818" spans="1:10" x14ac:dyDescent="0.25">
      <c r="A3818" t="s">
        <v>1071</v>
      </c>
      <c r="B3818">
        <v>11.864056</v>
      </c>
      <c r="C3818">
        <v>14.236867200000001</v>
      </c>
      <c r="D3818">
        <v>9.4912448000000005</v>
      </c>
      <c r="E3818">
        <v>2</v>
      </c>
      <c r="F3818">
        <v>2</v>
      </c>
      <c r="G3818">
        <v>2</v>
      </c>
      <c r="H3818">
        <v>1</v>
      </c>
      <c r="I3818">
        <v>1</v>
      </c>
      <c r="J3818">
        <v>1</v>
      </c>
    </row>
    <row r="3819" spans="1:10" x14ac:dyDescent="0.25">
      <c r="A3819" t="s">
        <v>1072</v>
      </c>
      <c r="B3819">
        <v>19.808578000000001</v>
      </c>
      <c r="C3819">
        <v>23.770293599999999</v>
      </c>
      <c r="D3819">
        <v>15.846862399999999</v>
      </c>
      <c r="E3819">
        <v>2</v>
      </c>
      <c r="F3819">
        <v>2</v>
      </c>
      <c r="G3819">
        <v>2</v>
      </c>
      <c r="H3819">
        <v>1</v>
      </c>
      <c r="I3819">
        <v>1</v>
      </c>
      <c r="J3819">
        <v>1</v>
      </c>
    </row>
    <row r="3820" spans="1:10" x14ac:dyDescent="0.25">
      <c r="A3820" t="s">
        <v>1073</v>
      </c>
      <c r="B3820">
        <v>21.027031999999998</v>
      </c>
      <c r="C3820">
        <v>25.232438399999999</v>
      </c>
      <c r="D3820">
        <v>16.821625600000001</v>
      </c>
      <c r="E3820">
        <v>2</v>
      </c>
      <c r="F3820">
        <v>2</v>
      </c>
      <c r="G3820">
        <v>2</v>
      </c>
      <c r="H3820">
        <v>1</v>
      </c>
      <c r="I3820">
        <v>1</v>
      </c>
      <c r="J3820">
        <v>1</v>
      </c>
    </row>
    <row r="3821" spans="1:10" x14ac:dyDescent="0.25">
      <c r="A3821" t="s">
        <v>1074</v>
      </c>
      <c r="B3821">
        <v>20.248840999999999</v>
      </c>
      <c r="C3821">
        <v>24.298609200000001</v>
      </c>
      <c r="D3821">
        <v>16.1990728</v>
      </c>
      <c r="E3821">
        <v>2</v>
      </c>
      <c r="F3821">
        <v>2</v>
      </c>
      <c r="G3821">
        <v>2</v>
      </c>
      <c r="H3821">
        <v>1</v>
      </c>
      <c r="I3821">
        <v>1</v>
      </c>
      <c r="J3821">
        <v>1</v>
      </c>
    </row>
    <row r="3822" spans="1:10" x14ac:dyDescent="0.25">
      <c r="A3822" t="s">
        <v>1075</v>
      </c>
      <c r="B3822">
        <v>13.925220299999999</v>
      </c>
      <c r="C3822">
        <v>16.71026436</v>
      </c>
      <c r="D3822">
        <v>11.140176240000001</v>
      </c>
      <c r="E3822">
        <v>2</v>
      </c>
      <c r="F3822">
        <v>2</v>
      </c>
      <c r="G3822">
        <v>2</v>
      </c>
      <c r="H3822">
        <v>1</v>
      </c>
      <c r="I3822">
        <v>1</v>
      </c>
      <c r="J3822">
        <v>1</v>
      </c>
    </row>
    <row r="3823" spans="1:10" x14ac:dyDescent="0.25">
      <c r="A3823" t="s">
        <v>1076</v>
      </c>
      <c r="B3823">
        <v>5.829186</v>
      </c>
      <c r="C3823">
        <v>6.9950232000000003</v>
      </c>
      <c r="D3823">
        <v>4.6633487999999996</v>
      </c>
      <c r="E3823">
        <v>2</v>
      </c>
      <c r="F3823">
        <v>2</v>
      </c>
      <c r="G3823">
        <v>2</v>
      </c>
      <c r="H3823">
        <v>1</v>
      </c>
      <c r="I3823">
        <v>1</v>
      </c>
      <c r="J3823">
        <v>1</v>
      </c>
    </row>
    <row r="3824" spans="1:10" x14ac:dyDescent="0.25">
      <c r="A3824" t="s">
        <v>1077</v>
      </c>
      <c r="B3824">
        <v>-1.9376135000000001</v>
      </c>
      <c r="C3824">
        <v>-2.3251362000000002</v>
      </c>
      <c r="D3824">
        <v>-1.5500908</v>
      </c>
      <c r="E3824">
        <v>2</v>
      </c>
      <c r="F3824">
        <v>2</v>
      </c>
      <c r="G3824">
        <v>2</v>
      </c>
      <c r="H3824">
        <v>1</v>
      </c>
      <c r="I3824">
        <v>1</v>
      </c>
      <c r="J3824">
        <v>1</v>
      </c>
    </row>
    <row r="3825" spans="1:10" x14ac:dyDescent="0.25">
      <c r="A3825" t="s">
        <v>1078</v>
      </c>
      <c r="B3825">
        <v>-13.189947</v>
      </c>
      <c r="C3825">
        <v>-15.8279364</v>
      </c>
      <c r="D3825">
        <v>-10.5519576</v>
      </c>
      <c r="E3825">
        <v>2</v>
      </c>
      <c r="F3825">
        <v>2</v>
      </c>
      <c r="G3825">
        <v>2</v>
      </c>
      <c r="H3825">
        <v>1</v>
      </c>
      <c r="I3825">
        <v>1</v>
      </c>
      <c r="J3825">
        <v>1</v>
      </c>
    </row>
    <row r="3826" spans="1:10" x14ac:dyDescent="0.25">
      <c r="A3826" t="s">
        <v>1079</v>
      </c>
      <c r="B3826">
        <v>-15.81542</v>
      </c>
      <c r="C3826">
        <v>-18.978504000000001</v>
      </c>
      <c r="D3826">
        <v>-12.652336</v>
      </c>
      <c r="E3826">
        <v>2</v>
      </c>
      <c r="F3826">
        <v>2</v>
      </c>
      <c r="G3826">
        <v>2</v>
      </c>
      <c r="H3826">
        <v>1</v>
      </c>
      <c r="I3826">
        <v>1</v>
      </c>
      <c r="J3826">
        <v>1</v>
      </c>
    </row>
    <row r="3827" spans="1:10" x14ac:dyDescent="0.25">
      <c r="A3827" t="s">
        <v>1080</v>
      </c>
      <c r="B3827">
        <v>-5.4082739999999996</v>
      </c>
      <c r="C3827">
        <v>-6.4899288000000004</v>
      </c>
      <c r="D3827">
        <v>-4.3266191999999997</v>
      </c>
      <c r="E3827">
        <v>2</v>
      </c>
      <c r="F3827">
        <v>2</v>
      </c>
      <c r="G3827">
        <v>2</v>
      </c>
      <c r="H3827">
        <v>1</v>
      </c>
      <c r="I3827">
        <v>1</v>
      </c>
      <c r="J3827">
        <v>1</v>
      </c>
    </row>
    <row r="3828" spans="1:10" x14ac:dyDescent="0.25">
      <c r="A3828" t="s">
        <v>1081</v>
      </c>
      <c r="B3828">
        <v>4.0206666000000002</v>
      </c>
      <c r="C3828">
        <v>4.8247999200000002</v>
      </c>
      <c r="D3828">
        <v>3.2165332800000002</v>
      </c>
      <c r="E3828">
        <v>2</v>
      </c>
      <c r="F3828">
        <v>2</v>
      </c>
      <c r="G3828">
        <v>2</v>
      </c>
      <c r="H3828">
        <v>1</v>
      </c>
      <c r="I3828">
        <v>1</v>
      </c>
      <c r="J3828">
        <v>1</v>
      </c>
    </row>
    <row r="3829" spans="1:10" x14ac:dyDescent="0.25">
      <c r="A3829" t="s">
        <v>1082</v>
      </c>
      <c r="B3829">
        <v>9.7793408199999998</v>
      </c>
      <c r="C3829">
        <v>11.735208979999999</v>
      </c>
      <c r="D3829">
        <v>7.8234726559999999</v>
      </c>
      <c r="E3829">
        <v>2</v>
      </c>
      <c r="F3829">
        <v>2</v>
      </c>
      <c r="G3829">
        <v>2</v>
      </c>
      <c r="H3829">
        <v>1</v>
      </c>
      <c r="I3829">
        <v>1</v>
      </c>
      <c r="J3829">
        <v>1</v>
      </c>
    </row>
    <row r="3830" spans="1:10" x14ac:dyDescent="0.25">
      <c r="A3830" t="s">
        <v>1083</v>
      </c>
      <c r="B3830">
        <v>17.691984999999999</v>
      </c>
      <c r="C3830">
        <v>21.230381999999999</v>
      </c>
      <c r="D3830">
        <v>14.153587999999999</v>
      </c>
      <c r="E3830">
        <v>2</v>
      </c>
      <c r="F3830">
        <v>2</v>
      </c>
      <c r="G3830">
        <v>2</v>
      </c>
      <c r="H3830">
        <v>1</v>
      </c>
      <c r="I3830">
        <v>1</v>
      </c>
      <c r="J3830">
        <v>1</v>
      </c>
    </row>
    <row r="3831" spans="1:10" x14ac:dyDescent="0.25">
      <c r="A3831" t="s">
        <v>1084</v>
      </c>
      <c r="B3831">
        <v>19.410675000000001</v>
      </c>
      <c r="C3831">
        <v>23.292809999999999</v>
      </c>
      <c r="D3831">
        <v>15.52854</v>
      </c>
      <c r="E3831">
        <v>2</v>
      </c>
      <c r="F3831">
        <v>2</v>
      </c>
      <c r="G3831">
        <v>2</v>
      </c>
      <c r="H3831">
        <v>1</v>
      </c>
      <c r="I3831">
        <v>1</v>
      </c>
      <c r="J3831">
        <v>1</v>
      </c>
    </row>
    <row r="3832" spans="1:10" x14ac:dyDescent="0.25">
      <c r="A3832" t="s">
        <v>1085</v>
      </c>
      <c r="B3832">
        <v>22.475895000000001</v>
      </c>
      <c r="C3832">
        <v>26.971074000000002</v>
      </c>
      <c r="D3832">
        <v>17.980716000000001</v>
      </c>
      <c r="E3832">
        <v>2</v>
      </c>
      <c r="F3832">
        <v>2</v>
      </c>
      <c r="G3832">
        <v>2</v>
      </c>
      <c r="H3832">
        <v>1</v>
      </c>
      <c r="I3832">
        <v>1</v>
      </c>
      <c r="J3832">
        <v>1</v>
      </c>
    </row>
    <row r="3833" spans="1:10" x14ac:dyDescent="0.25">
      <c r="A3833" t="s">
        <v>1086</v>
      </c>
      <c r="B3833">
        <v>17.969352199999999</v>
      </c>
      <c r="C3833">
        <v>21.563222639999999</v>
      </c>
      <c r="D3833">
        <v>14.37548176</v>
      </c>
      <c r="E3833">
        <v>2</v>
      </c>
      <c r="F3833">
        <v>2</v>
      </c>
      <c r="G3833">
        <v>2</v>
      </c>
      <c r="H3833">
        <v>1</v>
      </c>
      <c r="I3833">
        <v>1</v>
      </c>
      <c r="J3833">
        <v>1</v>
      </c>
    </row>
    <row r="3834" spans="1:10" x14ac:dyDescent="0.25">
      <c r="A3834" t="s">
        <v>1087</v>
      </c>
      <c r="B3834">
        <v>16.734572</v>
      </c>
      <c r="C3834">
        <v>20.081486399999999</v>
      </c>
      <c r="D3834">
        <v>13.387657600000001</v>
      </c>
      <c r="E3834">
        <v>2</v>
      </c>
      <c r="F3834">
        <v>2</v>
      </c>
      <c r="G3834">
        <v>2</v>
      </c>
      <c r="H3834">
        <v>1</v>
      </c>
      <c r="I3834">
        <v>1</v>
      </c>
      <c r="J3834">
        <v>1</v>
      </c>
    </row>
    <row r="3835" spans="1:10" x14ac:dyDescent="0.25">
      <c r="A3835" t="s">
        <v>1088</v>
      </c>
      <c r="B3835">
        <v>10.51290655</v>
      </c>
      <c r="C3835">
        <v>12.61548786</v>
      </c>
      <c r="D3835">
        <v>8.4103252400000006</v>
      </c>
      <c r="E3835">
        <v>2</v>
      </c>
      <c r="F3835">
        <v>2</v>
      </c>
      <c r="G3835">
        <v>2</v>
      </c>
      <c r="H3835">
        <v>1</v>
      </c>
      <c r="I3835">
        <v>1</v>
      </c>
      <c r="J3835">
        <v>1</v>
      </c>
    </row>
    <row r="3836" spans="1:10" x14ac:dyDescent="0.25">
      <c r="A3836" t="s">
        <v>1089</v>
      </c>
      <c r="B3836">
        <v>1.8451789999999999</v>
      </c>
      <c r="C3836">
        <v>2.2142148000000001</v>
      </c>
      <c r="D3836">
        <v>1.4761432000000001</v>
      </c>
      <c r="E3836">
        <v>2</v>
      </c>
      <c r="F3836">
        <v>2</v>
      </c>
      <c r="G3836">
        <v>2</v>
      </c>
      <c r="H3836">
        <v>1</v>
      </c>
      <c r="I3836">
        <v>1</v>
      </c>
      <c r="J3836">
        <v>1</v>
      </c>
    </row>
    <row r="3837" spans="1:10" x14ac:dyDescent="0.25">
      <c r="A3837" t="s">
        <v>1090</v>
      </c>
      <c r="B3837">
        <v>-7.1575550000000003</v>
      </c>
      <c r="C3837">
        <v>-8.5890660000000008</v>
      </c>
      <c r="D3837">
        <v>-5.7260439999999999</v>
      </c>
      <c r="E3837">
        <v>2</v>
      </c>
      <c r="F3837">
        <v>2</v>
      </c>
      <c r="G3837">
        <v>2</v>
      </c>
      <c r="H3837">
        <v>1</v>
      </c>
      <c r="I3837">
        <v>1</v>
      </c>
      <c r="J3837">
        <v>1</v>
      </c>
    </row>
    <row r="3838" spans="1:10" x14ac:dyDescent="0.25">
      <c r="A3838" t="s">
        <v>1091</v>
      </c>
      <c r="B3838">
        <v>-12.848469</v>
      </c>
      <c r="C3838">
        <v>-15.418162799999999</v>
      </c>
      <c r="D3838">
        <v>-10.2787752</v>
      </c>
      <c r="E3838">
        <v>2</v>
      </c>
      <c r="F3838">
        <v>2</v>
      </c>
      <c r="G3838">
        <v>2</v>
      </c>
      <c r="H3838">
        <v>1</v>
      </c>
      <c r="I3838">
        <v>1</v>
      </c>
      <c r="J3838">
        <v>1</v>
      </c>
    </row>
    <row r="3839" spans="1:10" x14ac:dyDescent="0.25">
      <c r="A3839" t="s">
        <v>1092</v>
      </c>
      <c r="B3839">
        <v>-11.393041999999999</v>
      </c>
      <c r="C3839">
        <v>-13.671650400000001</v>
      </c>
      <c r="D3839">
        <v>-9.1144335999999999</v>
      </c>
      <c r="E3839">
        <v>2</v>
      </c>
      <c r="F3839">
        <v>2</v>
      </c>
      <c r="G3839">
        <v>2</v>
      </c>
      <c r="H3839">
        <v>1</v>
      </c>
      <c r="I3839">
        <v>1</v>
      </c>
      <c r="J3839">
        <v>1</v>
      </c>
    </row>
    <row r="3840" spans="1:10" x14ac:dyDescent="0.25">
      <c r="A3840" t="s">
        <v>1093</v>
      </c>
      <c r="B3840">
        <v>-2.5859559999999999</v>
      </c>
      <c r="C3840">
        <v>-3.1031472</v>
      </c>
      <c r="D3840">
        <v>-2.0687647999999998</v>
      </c>
      <c r="E3840">
        <v>2</v>
      </c>
      <c r="F3840">
        <v>2</v>
      </c>
      <c r="G3840">
        <v>2</v>
      </c>
      <c r="H3840">
        <v>1</v>
      </c>
      <c r="I3840">
        <v>1</v>
      </c>
      <c r="J3840">
        <v>1</v>
      </c>
    </row>
    <row r="3841" spans="1:10" x14ac:dyDescent="0.25">
      <c r="A3841" t="s">
        <v>1094</v>
      </c>
      <c r="B3841">
        <v>7.1759690000000003</v>
      </c>
      <c r="C3841">
        <v>8.6111628000000007</v>
      </c>
      <c r="D3841">
        <v>5.7407751999999999</v>
      </c>
      <c r="E3841">
        <v>2</v>
      </c>
      <c r="F3841">
        <v>2</v>
      </c>
      <c r="G3841">
        <v>2</v>
      </c>
      <c r="H3841">
        <v>1</v>
      </c>
      <c r="I3841">
        <v>1</v>
      </c>
      <c r="J3841">
        <v>1</v>
      </c>
    </row>
    <row r="3842" spans="1:10" x14ac:dyDescent="0.25">
      <c r="A3842" t="s">
        <v>1095</v>
      </c>
      <c r="B3842">
        <v>14.932235</v>
      </c>
      <c r="C3842">
        <v>17.918682</v>
      </c>
      <c r="D3842">
        <v>11.945788</v>
      </c>
      <c r="E3842">
        <v>2</v>
      </c>
      <c r="F3842">
        <v>2</v>
      </c>
      <c r="G3842">
        <v>2</v>
      </c>
      <c r="H3842">
        <v>1</v>
      </c>
      <c r="I3842">
        <v>1</v>
      </c>
      <c r="J3842">
        <v>1</v>
      </c>
    </row>
    <row r="3843" spans="1:10" x14ac:dyDescent="0.25">
      <c r="A3843" t="s">
        <v>1096</v>
      </c>
      <c r="B3843">
        <v>18.359622999999999</v>
      </c>
      <c r="C3843">
        <v>22.0315476</v>
      </c>
      <c r="D3843">
        <v>14.6876984</v>
      </c>
      <c r="E3843">
        <v>2</v>
      </c>
      <c r="F3843">
        <v>2</v>
      </c>
      <c r="G3843">
        <v>2</v>
      </c>
      <c r="H3843">
        <v>1</v>
      </c>
      <c r="I3843">
        <v>1</v>
      </c>
      <c r="J3843">
        <v>1</v>
      </c>
    </row>
    <row r="3844" spans="1:10" x14ac:dyDescent="0.25">
      <c r="A3844" t="s">
        <v>1097</v>
      </c>
      <c r="B3844">
        <v>21.830648</v>
      </c>
      <c r="C3844">
        <v>26.196777600000001</v>
      </c>
      <c r="D3844">
        <v>17.464518399999999</v>
      </c>
      <c r="E3844">
        <v>2</v>
      </c>
      <c r="F3844">
        <v>2</v>
      </c>
      <c r="G3844">
        <v>2</v>
      </c>
      <c r="H3844">
        <v>1</v>
      </c>
      <c r="I3844">
        <v>1</v>
      </c>
      <c r="J3844">
        <v>1</v>
      </c>
    </row>
    <row r="3845" spans="1:10" x14ac:dyDescent="0.25">
      <c r="A3845" t="s">
        <v>1098</v>
      </c>
      <c r="B3845">
        <v>21.173836000000001</v>
      </c>
      <c r="C3845">
        <v>25.408603200000002</v>
      </c>
      <c r="D3845">
        <v>16.939068800000001</v>
      </c>
      <c r="E3845">
        <v>2</v>
      </c>
      <c r="F3845">
        <v>2</v>
      </c>
      <c r="G3845">
        <v>2</v>
      </c>
      <c r="H3845">
        <v>1</v>
      </c>
      <c r="I3845">
        <v>1</v>
      </c>
      <c r="J3845">
        <v>1</v>
      </c>
    </row>
    <row r="3846" spans="1:10" x14ac:dyDescent="0.25">
      <c r="A3846" t="s">
        <v>1099</v>
      </c>
      <c r="B3846">
        <v>18.410620999999999</v>
      </c>
      <c r="C3846">
        <v>22.0927452</v>
      </c>
      <c r="D3846">
        <v>14.7284968</v>
      </c>
      <c r="E3846">
        <v>2</v>
      </c>
      <c r="F3846">
        <v>2</v>
      </c>
      <c r="G3846">
        <v>2</v>
      </c>
      <c r="H3846">
        <v>1</v>
      </c>
      <c r="I3846">
        <v>1</v>
      </c>
      <c r="J3846">
        <v>1</v>
      </c>
    </row>
    <row r="3847" spans="1:10" x14ac:dyDescent="0.25">
      <c r="A3847" t="s">
        <v>1100</v>
      </c>
      <c r="B3847">
        <v>10.5415124</v>
      </c>
      <c r="C3847">
        <v>12.649814879999999</v>
      </c>
      <c r="D3847">
        <v>8.4332099199999995</v>
      </c>
      <c r="E3847">
        <v>2</v>
      </c>
      <c r="F3847">
        <v>2</v>
      </c>
      <c r="G3847">
        <v>2</v>
      </c>
      <c r="H3847">
        <v>1</v>
      </c>
      <c r="I3847">
        <v>1</v>
      </c>
      <c r="J3847">
        <v>1</v>
      </c>
    </row>
    <row r="3848" spans="1:10" x14ac:dyDescent="0.25">
      <c r="A3848" t="s">
        <v>1101</v>
      </c>
      <c r="B3848">
        <v>-0.32080599999999998</v>
      </c>
      <c r="C3848">
        <v>-0.38496720000000001</v>
      </c>
      <c r="D3848">
        <v>-0.25664480000000001</v>
      </c>
      <c r="E3848">
        <v>2</v>
      </c>
      <c r="F3848">
        <v>2</v>
      </c>
      <c r="G3848">
        <v>2</v>
      </c>
      <c r="H3848">
        <v>1</v>
      </c>
      <c r="I3848">
        <v>1</v>
      </c>
      <c r="J3848">
        <v>1</v>
      </c>
    </row>
    <row r="3849" spans="1:10" x14ac:dyDescent="0.25">
      <c r="A3849" t="s">
        <v>1102</v>
      </c>
      <c r="B3849">
        <v>-11.341053</v>
      </c>
      <c r="C3849">
        <v>-13.6092636</v>
      </c>
      <c r="D3849">
        <v>-9.0728424000000008</v>
      </c>
      <c r="E3849">
        <v>2</v>
      </c>
      <c r="F3849">
        <v>2</v>
      </c>
      <c r="G3849">
        <v>2</v>
      </c>
      <c r="H3849">
        <v>1</v>
      </c>
      <c r="I3849">
        <v>1</v>
      </c>
      <c r="J3849">
        <v>1</v>
      </c>
    </row>
    <row r="3850" spans="1:10" x14ac:dyDescent="0.25">
      <c r="A3850" t="s">
        <v>1103</v>
      </c>
      <c r="B3850">
        <v>-16.675552</v>
      </c>
      <c r="C3850">
        <v>-20.010662400000001</v>
      </c>
      <c r="D3850">
        <v>-13.3404416</v>
      </c>
      <c r="E3850">
        <v>2</v>
      </c>
      <c r="F3850">
        <v>2</v>
      </c>
      <c r="G3850">
        <v>2</v>
      </c>
      <c r="H3850">
        <v>1</v>
      </c>
      <c r="I3850">
        <v>1</v>
      </c>
      <c r="J3850">
        <v>1</v>
      </c>
    </row>
    <row r="3851" spans="1:10" x14ac:dyDescent="0.25">
      <c r="A3851" t="s">
        <v>1104</v>
      </c>
      <c r="B3851">
        <v>-12.712120000000001</v>
      </c>
      <c r="C3851">
        <v>-15.254543999999999</v>
      </c>
      <c r="D3851">
        <v>-10.169696</v>
      </c>
      <c r="E3851">
        <v>2</v>
      </c>
      <c r="F3851">
        <v>2</v>
      </c>
      <c r="G3851">
        <v>2</v>
      </c>
      <c r="H3851">
        <v>1</v>
      </c>
      <c r="I3851">
        <v>1</v>
      </c>
      <c r="J3851">
        <v>1</v>
      </c>
    </row>
    <row r="3852" spans="1:10" x14ac:dyDescent="0.25">
      <c r="A3852" t="s">
        <v>1105</v>
      </c>
      <c r="B3852">
        <v>-0.537107</v>
      </c>
      <c r="C3852">
        <v>-0.6445284</v>
      </c>
      <c r="D3852">
        <v>-0.4296856</v>
      </c>
      <c r="E3852">
        <v>2</v>
      </c>
      <c r="F3852">
        <v>2</v>
      </c>
      <c r="G3852">
        <v>2</v>
      </c>
      <c r="H3852">
        <v>1</v>
      </c>
      <c r="I3852">
        <v>1</v>
      </c>
      <c r="J3852">
        <v>1</v>
      </c>
    </row>
    <row r="3853" spans="1:10" x14ac:dyDescent="0.25">
      <c r="A3853" t="s">
        <v>1106</v>
      </c>
      <c r="B3853">
        <v>5.3282914000000003</v>
      </c>
      <c r="C3853">
        <v>6.3939496800000004</v>
      </c>
      <c r="D3853">
        <v>4.2626331200000003</v>
      </c>
      <c r="E3853">
        <v>2</v>
      </c>
      <c r="F3853">
        <v>2</v>
      </c>
      <c r="G3853">
        <v>2</v>
      </c>
      <c r="H3853">
        <v>1</v>
      </c>
      <c r="I3853">
        <v>1</v>
      </c>
      <c r="J3853">
        <v>1</v>
      </c>
    </row>
    <row r="3854" spans="1:10" x14ac:dyDescent="0.25">
      <c r="A3854" t="s">
        <v>1107</v>
      </c>
      <c r="B3854">
        <v>11.534418499999999</v>
      </c>
      <c r="C3854">
        <v>13.841302199999999</v>
      </c>
      <c r="D3854">
        <v>9.2275348000000008</v>
      </c>
      <c r="E3854">
        <v>2</v>
      </c>
      <c r="F3854">
        <v>2</v>
      </c>
      <c r="G3854">
        <v>2</v>
      </c>
      <c r="H3854">
        <v>1</v>
      </c>
      <c r="I3854">
        <v>1</v>
      </c>
      <c r="J3854">
        <v>1</v>
      </c>
    </row>
    <row r="3855" spans="1:10" x14ac:dyDescent="0.25">
      <c r="A3855" t="s">
        <v>1108</v>
      </c>
      <c r="B3855">
        <v>16.917269699999999</v>
      </c>
      <c r="C3855">
        <v>20.300723640000001</v>
      </c>
      <c r="D3855">
        <v>13.53381576</v>
      </c>
      <c r="E3855">
        <v>2</v>
      </c>
      <c r="F3855">
        <v>2</v>
      </c>
      <c r="G3855">
        <v>2</v>
      </c>
      <c r="H3855">
        <v>1</v>
      </c>
      <c r="I3855">
        <v>1</v>
      </c>
      <c r="J3855">
        <v>1</v>
      </c>
    </row>
    <row r="3856" spans="1:10" x14ac:dyDescent="0.25">
      <c r="A3856" t="s">
        <v>1109</v>
      </c>
      <c r="B3856">
        <v>21.839700000000001</v>
      </c>
      <c r="C3856">
        <v>26.207640000000001</v>
      </c>
      <c r="D3856">
        <v>17.47176</v>
      </c>
      <c r="E3856">
        <v>2</v>
      </c>
      <c r="F3856">
        <v>2</v>
      </c>
      <c r="G3856">
        <v>2</v>
      </c>
      <c r="H3856">
        <v>1</v>
      </c>
      <c r="I3856">
        <v>1</v>
      </c>
      <c r="J3856">
        <v>1</v>
      </c>
    </row>
    <row r="3857" spans="1:10" x14ac:dyDescent="0.25">
      <c r="A3857" t="s">
        <v>1110</v>
      </c>
      <c r="B3857">
        <v>19.449725999999998</v>
      </c>
      <c r="C3857">
        <v>23.339671200000002</v>
      </c>
      <c r="D3857">
        <v>15.5597808</v>
      </c>
      <c r="E3857">
        <v>2</v>
      </c>
      <c r="F3857">
        <v>2</v>
      </c>
      <c r="G3857">
        <v>2</v>
      </c>
      <c r="H3857">
        <v>1</v>
      </c>
      <c r="I3857">
        <v>1</v>
      </c>
      <c r="J3857">
        <v>1</v>
      </c>
    </row>
    <row r="3858" spans="1:10" x14ac:dyDescent="0.25">
      <c r="A3858" t="s">
        <v>1111</v>
      </c>
      <c r="B3858">
        <v>16.833909999999999</v>
      </c>
      <c r="C3858">
        <v>20.200692</v>
      </c>
      <c r="D3858">
        <v>13.467128000000001</v>
      </c>
      <c r="E3858">
        <v>2</v>
      </c>
      <c r="F3858">
        <v>2</v>
      </c>
      <c r="G3858">
        <v>2</v>
      </c>
      <c r="H3858">
        <v>1</v>
      </c>
      <c r="I3858">
        <v>1</v>
      </c>
      <c r="J3858">
        <v>1</v>
      </c>
    </row>
    <row r="3859" spans="1:10" x14ac:dyDescent="0.25">
      <c r="A3859" t="s">
        <v>1112</v>
      </c>
      <c r="B3859">
        <v>9.1702840299999995</v>
      </c>
      <c r="C3859">
        <v>11.004340839999999</v>
      </c>
      <c r="D3859">
        <v>7.3362272239999999</v>
      </c>
      <c r="E3859">
        <v>2</v>
      </c>
      <c r="F3859">
        <v>2</v>
      </c>
      <c r="G3859">
        <v>2</v>
      </c>
      <c r="H3859">
        <v>1</v>
      </c>
      <c r="I3859">
        <v>1</v>
      </c>
      <c r="J3859">
        <v>1</v>
      </c>
    </row>
    <row r="3860" spans="1:10" x14ac:dyDescent="0.25">
      <c r="A3860" t="s">
        <v>1113</v>
      </c>
      <c r="B3860">
        <v>2.1595488</v>
      </c>
      <c r="C3860">
        <v>2.59145856</v>
      </c>
      <c r="D3860">
        <v>1.7276390399999999</v>
      </c>
      <c r="E3860">
        <v>2</v>
      </c>
      <c r="F3860">
        <v>2</v>
      </c>
      <c r="G3860">
        <v>2</v>
      </c>
      <c r="H3860">
        <v>1</v>
      </c>
      <c r="I3860">
        <v>1</v>
      </c>
      <c r="J3860">
        <v>1</v>
      </c>
    </row>
    <row r="3861" spans="1:10" x14ac:dyDescent="0.25">
      <c r="A3861" t="s">
        <v>1114</v>
      </c>
      <c r="B3861">
        <v>-2.7639469999999999</v>
      </c>
      <c r="C3861">
        <v>-3.3167363999999999</v>
      </c>
      <c r="D3861">
        <v>-2.2111575999999999</v>
      </c>
      <c r="E3861">
        <v>2</v>
      </c>
      <c r="F3861">
        <v>2</v>
      </c>
      <c r="G3861">
        <v>2</v>
      </c>
      <c r="H3861">
        <v>1</v>
      </c>
      <c r="I3861">
        <v>1</v>
      </c>
      <c r="J3861">
        <v>1</v>
      </c>
    </row>
    <row r="3862" spans="1:10" x14ac:dyDescent="0.25">
      <c r="A3862" t="s">
        <v>1115</v>
      </c>
      <c r="B3862">
        <v>-10.527798000000001</v>
      </c>
      <c r="C3862">
        <v>-12.6333576</v>
      </c>
      <c r="D3862">
        <v>-8.4222383999999995</v>
      </c>
      <c r="E3862">
        <v>2</v>
      </c>
      <c r="F3862">
        <v>2</v>
      </c>
      <c r="G3862">
        <v>2</v>
      </c>
      <c r="H3862">
        <v>1</v>
      </c>
      <c r="I3862">
        <v>1</v>
      </c>
      <c r="J3862">
        <v>1</v>
      </c>
    </row>
    <row r="3863" spans="1:10" x14ac:dyDescent="0.25">
      <c r="A3863" t="s">
        <v>1116</v>
      </c>
      <c r="B3863">
        <v>-8.774483</v>
      </c>
      <c r="C3863">
        <v>-10.5293796</v>
      </c>
      <c r="D3863">
        <v>-7.0195863999999997</v>
      </c>
      <c r="E3863">
        <v>2</v>
      </c>
      <c r="F3863">
        <v>2</v>
      </c>
      <c r="G3863">
        <v>2</v>
      </c>
      <c r="H3863">
        <v>1</v>
      </c>
      <c r="I3863">
        <v>1</v>
      </c>
      <c r="J3863">
        <v>1</v>
      </c>
    </row>
    <row r="3864" spans="1:10" x14ac:dyDescent="0.25">
      <c r="A3864" t="s">
        <v>1117</v>
      </c>
      <c r="B3864">
        <v>-4.7505709999999999</v>
      </c>
      <c r="C3864">
        <v>-5.7006851999999997</v>
      </c>
      <c r="D3864">
        <v>-3.8004568000000001</v>
      </c>
      <c r="E3864">
        <v>2</v>
      </c>
      <c r="F3864">
        <v>2</v>
      </c>
      <c r="G3864">
        <v>2</v>
      </c>
      <c r="H3864">
        <v>1</v>
      </c>
      <c r="I3864">
        <v>1</v>
      </c>
      <c r="J3864">
        <v>1</v>
      </c>
    </row>
    <row r="3865" spans="1:10" x14ac:dyDescent="0.25">
      <c r="A3865" t="s">
        <v>1118</v>
      </c>
      <c r="B3865">
        <v>8.4616857999999997</v>
      </c>
      <c r="C3865">
        <v>10.154022960000001</v>
      </c>
      <c r="D3865">
        <v>6.7693486399999996</v>
      </c>
      <c r="E3865">
        <v>2</v>
      </c>
      <c r="F3865">
        <v>2</v>
      </c>
      <c r="G3865">
        <v>2</v>
      </c>
      <c r="H3865">
        <v>1</v>
      </c>
      <c r="I3865">
        <v>1</v>
      </c>
      <c r="J3865">
        <v>1</v>
      </c>
    </row>
    <row r="3866" spans="1:10" x14ac:dyDescent="0.25">
      <c r="A3866" t="s">
        <v>1119</v>
      </c>
      <c r="B3866">
        <v>14.6776977</v>
      </c>
      <c r="C3866">
        <v>17.61323724</v>
      </c>
      <c r="D3866">
        <v>11.742158160000001</v>
      </c>
      <c r="E3866">
        <v>2</v>
      </c>
      <c r="F3866">
        <v>2</v>
      </c>
      <c r="G3866">
        <v>2</v>
      </c>
      <c r="H3866">
        <v>1</v>
      </c>
      <c r="I3866">
        <v>1</v>
      </c>
      <c r="J3866">
        <v>1</v>
      </c>
    </row>
    <row r="3867" spans="1:10" x14ac:dyDescent="0.25">
      <c r="A3867" t="s">
        <v>1120</v>
      </c>
      <c r="B3867">
        <v>18.520581</v>
      </c>
      <c r="C3867">
        <v>22.224697200000001</v>
      </c>
      <c r="D3867">
        <v>14.8164648</v>
      </c>
      <c r="E3867">
        <v>2</v>
      </c>
      <c r="F3867">
        <v>2</v>
      </c>
      <c r="G3867">
        <v>2</v>
      </c>
      <c r="H3867">
        <v>1</v>
      </c>
      <c r="I3867">
        <v>1</v>
      </c>
      <c r="J3867">
        <v>1</v>
      </c>
    </row>
    <row r="3868" spans="1:10" x14ac:dyDescent="0.25">
      <c r="A3868" t="s">
        <v>1121</v>
      </c>
      <c r="B3868">
        <v>22.111764000000001</v>
      </c>
      <c r="C3868">
        <v>26.5341168</v>
      </c>
      <c r="D3868">
        <v>17.689411199999999</v>
      </c>
      <c r="E3868">
        <v>2</v>
      </c>
      <c r="F3868">
        <v>2</v>
      </c>
      <c r="G3868">
        <v>2</v>
      </c>
      <c r="H3868">
        <v>1</v>
      </c>
      <c r="I3868">
        <v>1</v>
      </c>
      <c r="J3868">
        <v>1</v>
      </c>
    </row>
    <row r="3869" spans="1:10" x14ac:dyDescent="0.25">
      <c r="A3869" t="s">
        <v>1122</v>
      </c>
      <c r="B3869">
        <v>21.597390999999998</v>
      </c>
      <c r="C3869">
        <v>25.916869200000001</v>
      </c>
      <c r="D3869">
        <v>17.277912799999999</v>
      </c>
      <c r="E3869">
        <v>2</v>
      </c>
      <c r="F3869">
        <v>2</v>
      </c>
      <c r="G3869">
        <v>2</v>
      </c>
      <c r="H3869">
        <v>1</v>
      </c>
      <c r="I3869">
        <v>1</v>
      </c>
      <c r="J3869">
        <v>1</v>
      </c>
    </row>
    <row r="3870" spans="1:10" x14ac:dyDescent="0.25">
      <c r="A3870" t="s">
        <v>1123</v>
      </c>
      <c r="B3870">
        <v>15.452616000000001</v>
      </c>
      <c r="C3870">
        <v>18.543139199999999</v>
      </c>
      <c r="D3870">
        <v>12.362092799999999</v>
      </c>
      <c r="E3870">
        <v>2</v>
      </c>
      <c r="F3870">
        <v>2</v>
      </c>
      <c r="G3870">
        <v>2</v>
      </c>
      <c r="H3870">
        <v>1</v>
      </c>
      <c r="I3870">
        <v>1</v>
      </c>
      <c r="J3870">
        <v>1</v>
      </c>
    </row>
    <row r="3871" spans="1:10" x14ac:dyDescent="0.25">
      <c r="A3871" t="s">
        <v>1124</v>
      </c>
      <c r="B3871">
        <v>8.1852844000000005</v>
      </c>
      <c r="C3871">
        <v>9.8223412799999998</v>
      </c>
      <c r="D3871">
        <v>6.5482275200000002</v>
      </c>
      <c r="E3871">
        <v>2</v>
      </c>
      <c r="F3871">
        <v>2</v>
      </c>
      <c r="G3871">
        <v>2</v>
      </c>
      <c r="H3871">
        <v>1</v>
      </c>
      <c r="I3871">
        <v>1</v>
      </c>
      <c r="J3871">
        <v>1</v>
      </c>
    </row>
    <row r="3872" spans="1:10" x14ac:dyDescent="0.25">
      <c r="A3872" t="s">
        <v>1125</v>
      </c>
      <c r="B3872">
        <v>3.3073389999999998</v>
      </c>
      <c r="C3872">
        <v>3.9688067999999999</v>
      </c>
      <c r="D3872">
        <v>2.6458712000000002</v>
      </c>
      <c r="E3872">
        <v>2</v>
      </c>
      <c r="F3872">
        <v>2</v>
      </c>
      <c r="G3872">
        <v>2</v>
      </c>
      <c r="H3872">
        <v>1</v>
      </c>
      <c r="I3872">
        <v>1</v>
      </c>
      <c r="J3872">
        <v>1</v>
      </c>
    </row>
    <row r="3873" spans="1:10" x14ac:dyDescent="0.25">
      <c r="A3873" t="s">
        <v>1126</v>
      </c>
      <c r="B3873">
        <v>-8.3271429999999995</v>
      </c>
      <c r="C3873">
        <v>-9.9925715999999998</v>
      </c>
      <c r="D3873">
        <v>-6.6617144000000001</v>
      </c>
      <c r="E3873">
        <v>2</v>
      </c>
      <c r="F3873">
        <v>2</v>
      </c>
      <c r="G3873">
        <v>2</v>
      </c>
      <c r="H3873">
        <v>1</v>
      </c>
      <c r="I3873">
        <v>1</v>
      </c>
      <c r="J3873">
        <v>1</v>
      </c>
    </row>
    <row r="3874" spans="1:10" x14ac:dyDescent="0.25">
      <c r="A3874" t="s">
        <v>1127</v>
      </c>
      <c r="B3874">
        <v>-9.3507750000000005</v>
      </c>
      <c r="C3874">
        <v>-11.220929999999999</v>
      </c>
      <c r="D3874">
        <v>-7.48062</v>
      </c>
      <c r="E3874">
        <v>2</v>
      </c>
      <c r="F3874">
        <v>2</v>
      </c>
      <c r="G3874">
        <v>2</v>
      </c>
      <c r="H3874">
        <v>1</v>
      </c>
      <c r="I3874">
        <v>1</v>
      </c>
      <c r="J3874">
        <v>1</v>
      </c>
    </row>
    <row r="3875" spans="1:10" x14ac:dyDescent="0.25">
      <c r="A3875" t="s">
        <v>1128</v>
      </c>
      <c r="B3875">
        <v>-5.0347520000000001</v>
      </c>
      <c r="C3875">
        <v>-6.0417024000000001</v>
      </c>
      <c r="D3875">
        <v>-4.0278016000000001</v>
      </c>
      <c r="E3875">
        <v>2</v>
      </c>
      <c r="F3875">
        <v>2</v>
      </c>
      <c r="G3875">
        <v>2</v>
      </c>
      <c r="H3875">
        <v>1</v>
      </c>
      <c r="I3875">
        <v>1</v>
      </c>
      <c r="J3875">
        <v>1</v>
      </c>
    </row>
    <row r="3876" spans="1:10" x14ac:dyDescent="0.25">
      <c r="A3876" t="s">
        <v>1129</v>
      </c>
      <c r="B3876">
        <v>1.7026829999999999</v>
      </c>
      <c r="C3876">
        <v>2.0432196</v>
      </c>
      <c r="D3876">
        <v>1.3621464000000001</v>
      </c>
      <c r="E3876">
        <v>2</v>
      </c>
      <c r="F3876">
        <v>2</v>
      </c>
      <c r="G3876">
        <v>2</v>
      </c>
      <c r="H3876">
        <v>1</v>
      </c>
      <c r="I3876">
        <v>1</v>
      </c>
      <c r="J3876">
        <v>1</v>
      </c>
    </row>
    <row r="3877" spans="1:10" x14ac:dyDescent="0.25">
      <c r="A3877" t="s">
        <v>1130</v>
      </c>
      <c r="B3877">
        <v>8.3006312999999992</v>
      </c>
      <c r="C3877">
        <v>9.9607575599999993</v>
      </c>
      <c r="D3877">
        <v>6.6405050399999999</v>
      </c>
      <c r="E3877">
        <v>2</v>
      </c>
      <c r="F3877">
        <v>2</v>
      </c>
      <c r="G3877">
        <v>2</v>
      </c>
      <c r="H3877">
        <v>1</v>
      </c>
      <c r="I3877">
        <v>1</v>
      </c>
      <c r="J3877">
        <v>1</v>
      </c>
    </row>
    <row r="3878" spans="1:10" x14ac:dyDescent="0.25">
      <c r="A3878" t="s">
        <v>1131</v>
      </c>
      <c r="B3878">
        <v>12.388332</v>
      </c>
      <c r="C3878">
        <v>14.865998400000001</v>
      </c>
      <c r="D3878">
        <v>9.9106655999999997</v>
      </c>
      <c r="E3878">
        <v>2</v>
      </c>
      <c r="F3878">
        <v>2</v>
      </c>
      <c r="G3878">
        <v>2</v>
      </c>
      <c r="H3878">
        <v>1</v>
      </c>
      <c r="I3878">
        <v>1</v>
      </c>
      <c r="J3878">
        <v>1</v>
      </c>
    </row>
    <row r="3879" spans="1:10" x14ac:dyDescent="0.25">
      <c r="A3879" t="s">
        <v>1132</v>
      </c>
      <c r="B3879">
        <v>18.766964999999999</v>
      </c>
      <c r="C3879">
        <v>22.520358000000002</v>
      </c>
      <c r="D3879">
        <v>15.013572</v>
      </c>
      <c r="E3879">
        <v>2</v>
      </c>
      <c r="F3879">
        <v>2</v>
      </c>
      <c r="G3879">
        <v>2</v>
      </c>
      <c r="H3879">
        <v>1</v>
      </c>
      <c r="I3879">
        <v>1</v>
      </c>
      <c r="J3879">
        <v>1</v>
      </c>
    </row>
    <row r="3880" spans="1:10" x14ac:dyDescent="0.25">
      <c r="A3880" t="s">
        <v>1133</v>
      </c>
      <c r="B3880">
        <v>21.387249000000001</v>
      </c>
      <c r="C3880">
        <v>25.6646988</v>
      </c>
      <c r="D3880">
        <v>17.109799200000001</v>
      </c>
      <c r="E3880">
        <v>2</v>
      </c>
      <c r="F3880">
        <v>2</v>
      </c>
      <c r="G3880">
        <v>2</v>
      </c>
      <c r="H3880">
        <v>1</v>
      </c>
      <c r="I3880">
        <v>1</v>
      </c>
      <c r="J3880">
        <v>1</v>
      </c>
    </row>
    <row r="3881" spans="1:10" x14ac:dyDescent="0.25">
      <c r="A3881" t="s">
        <v>1134</v>
      </c>
      <c r="B3881">
        <v>21.509671000000001</v>
      </c>
      <c r="C3881">
        <v>25.811605199999999</v>
      </c>
      <c r="D3881">
        <v>17.207736799999999</v>
      </c>
      <c r="E3881">
        <v>2</v>
      </c>
      <c r="F3881">
        <v>2</v>
      </c>
      <c r="G3881">
        <v>2</v>
      </c>
      <c r="H3881">
        <v>1</v>
      </c>
      <c r="I3881">
        <v>1</v>
      </c>
      <c r="J3881">
        <v>1</v>
      </c>
    </row>
    <row r="3882" spans="1:10" x14ac:dyDescent="0.25">
      <c r="A3882" t="s">
        <v>1135</v>
      </c>
      <c r="B3882">
        <v>14.948492999999999</v>
      </c>
      <c r="C3882">
        <v>17.9381916</v>
      </c>
      <c r="D3882">
        <v>11.9587944</v>
      </c>
      <c r="E3882">
        <v>2</v>
      </c>
      <c r="F3882">
        <v>2</v>
      </c>
      <c r="G3882">
        <v>2</v>
      </c>
      <c r="H3882">
        <v>1</v>
      </c>
      <c r="I3882">
        <v>1</v>
      </c>
      <c r="J3882">
        <v>1</v>
      </c>
    </row>
    <row r="3883" spans="1:10" x14ac:dyDescent="0.25">
      <c r="A3883" t="s">
        <v>1136</v>
      </c>
      <c r="B3883">
        <v>9.6128406999999996</v>
      </c>
      <c r="C3883">
        <v>11.535408840000001</v>
      </c>
      <c r="D3883">
        <v>7.6902725600000004</v>
      </c>
      <c r="E3883">
        <v>2</v>
      </c>
      <c r="F3883">
        <v>2</v>
      </c>
      <c r="G3883">
        <v>2</v>
      </c>
      <c r="H3883">
        <v>1</v>
      </c>
      <c r="I3883">
        <v>1</v>
      </c>
      <c r="J3883">
        <v>1</v>
      </c>
    </row>
    <row r="3884" spans="1:10" x14ac:dyDescent="0.25">
      <c r="A3884" t="s">
        <v>1137</v>
      </c>
      <c r="B3884">
        <v>6.0220827999999997</v>
      </c>
      <c r="C3884">
        <v>7.22649936</v>
      </c>
      <c r="D3884">
        <v>4.8176662400000003</v>
      </c>
      <c r="E3884">
        <v>2</v>
      </c>
      <c r="F3884">
        <v>2</v>
      </c>
      <c r="G3884">
        <v>2</v>
      </c>
      <c r="H3884">
        <v>1</v>
      </c>
      <c r="I3884">
        <v>1</v>
      </c>
      <c r="J3884">
        <v>1</v>
      </c>
    </row>
    <row r="3885" spans="1:10" x14ac:dyDescent="0.25">
      <c r="A3885" t="s">
        <v>1138</v>
      </c>
      <c r="B3885">
        <v>-5.5542344999999997</v>
      </c>
      <c r="C3885">
        <v>-6.6650814</v>
      </c>
      <c r="D3885">
        <v>-4.4433876000000003</v>
      </c>
      <c r="E3885">
        <v>2</v>
      </c>
      <c r="F3885">
        <v>2</v>
      </c>
      <c r="G3885">
        <v>2</v>
      </c>
      <c r="H3885">
        <v>1</v>
      </c>
      <c r="I3885">
        <v>1</v>
      </c>
      <c r="J3885">
        <v>1</v>
      </c>
    </row>
    <row r="3886" spans="1:10" x14ac:dyDescent="0.25">
      <c r="A3886" t="s">
        <v>1139</v>
      </c>
      <c r="B3886">
        <v>-18.860493000000002</v>
      </c>
      <c r="C3886">
        <v>-22.632591600000001</v>
      </c>
      <c r="D3886">
        <v>-15.0883944</v>
      </c>
      <c r="E3886">
        <v>2</v>
      </c>
      <c r="F3886">
        <v>2</v>
      </c>
      <c r="G3886">
        <v>2</v>
      </c>
      <c r="H3886">
        <v>1</v>
      </c>
      <c r="I3886">
        <v>1</v>
      </c>
      <c r="J3886">
        <v>1</v>
      </c>
    </row>
    <row r="3887" spans="1:10" x14ac:dyDescent="0.25">
      <c r="A3887" t="s">
        <v>1140</v>
      </c>
      <c r="B3887">
        <v>-9.5838169999999998</v>
      </c>
      <c r="C3887">
        <v>-11.5005804</v>
      </c>
      <c r="D3887">
        <v>-7.6670536</v>
      </c>
      <c r="E3887">
        <v>2</v>
      </c>
      <c r="F3887">
        <v>2</v>
      </c>
      <c r="G3887">
        <v>2</v>
      </c>
      <c r="H3887">
        <v>1</v>
      </c>
      <c r="I3887">
        <v>1</v>
      </c>
      <c r="J3887">
        <v>1</v>
      </c>
    </row>
    <row r="3888" spans="1:10" x14ac:dyDescent="0.25">
      <c r="A3888" t="s">
        <v>1141</v>
      </c>
      <c r="B3888">
        <v>-2.3047089999999999</v>
      </c>
      <c r="C3888">
        <v>-2.7656508</v>
      </c>
      <c r="D3888">
        <v>-1.8437672000000001</v>
      </c>
      <c r="E3888">
        <v>2</v>
      </c>
      <c r="F3888">
        <v>2</v>
      </c>
      <c r="G3888">
        <v>2</v>
      </c>
      <c r="H3888">
        <v>1</v>
      </c>
      <c r="I3888">
        <v>1</v>
      </c>
      <c r="J3888">
        <v>1</v>
      </c>
    </row>
    <row r="3889" spans="1:10" x14ac:dyDescent="0.25">
      <c r="A3889" t="s">
        <v>1142</v>
      </c>
      <c r="B3889">
        <v>5.2500533999999996</v>
      </c>
      <c r="C3889">
        <v>6.3000640800000003</v>
      </c>
      <c r="D3889">
        <v>4.2000427199999999</v>
      </c>
      <c r="E3889">
        <v>2</v>
      </c>
      <c r="F3889">
        <v>2</v>
      </c>
      <c r="G3889">
        <v>2</v>
      </c>
      <c r="H3889">
        <v>1</v>
      </c>
      <c r="I3889">
        <v>1</v>
      </c>
      <c r="J3889">
        <v>1</v>
      </c>
    </row>
    <row r="3890" spans="1:10" x14ac:dyDescent="0.25">
      <c r="A3890" t="s">
        <v>1143</v>
      </c>
      <c r="B3890">
        <v>15.677231000000001</v>
      </c>
      <c r="C3890">
        <v>18.8126772</v>
      </c>
      <c r="D3890">
        <v>12.5417848</v>
      </c>
      <c r="E3890">
        <v>2</v>
      </c>
      <c r="F3890">
        <v>2</v>
      </c>
      <c r="G3890">
        <v>2</v>
      </c>
      <c r="H3890">
        <v>1</v>
      </c>
      <c r="I3890">
        <v>1</v>
      </c>
      <c r="J3890">
        <v>1</v>
      </c>
    </row>
    <row r="3891" spans="1:10" x14ac:dyDescent="0.25">
      <c r="A3891" t="s">
        <v>1144</v>
      </c>
      <c r="B3891">
        <v>15.740812999999999</v>
      </c>
      <c r="C3891">
        <v>18.888975599999998</v>
      </c>
      <c r="D3891">
        <v>12.5926504</v>
      </c>
      <c r="E3891">
        <v>2</v>
      </c>
      <c r="F3891">
        <v>2</v>
      </c>
      <c r="G3891">
        <v>2</v>
      </c>
      <c r="H3891">
        <v>1</v>
      </c>
      <c r="I3891">
        <v>1</v>
      </c>
      <c r="J3891">
        <v>1</v>
      </c>
    </row>
    <row r="3892" spans="1:10" x14ac:dyDescent="0.25">
      <c r="A3892" t="s">
        <v>1145</v>
      </c>
      <c r="B3892">
        <v>22.139728999999999</v>
      </c>
      <c r="C3892">
        <v>26.567674799999999</v>
      </c>
      <c r="D3892">
        <v>17.711783199999999</v>
      </c>
      <c r="E3892">
        <v>2</v>
      </c>
      <c r="F3892">
        <v>2</v>
      </c>
      <c r="G3892">
        <v>2</v>
      </c>
      <c r="H3892">
        <v>1</v>
      </c>
      <c r="I3892">
        <v>1</v>
      </c>
      <c r="J3892">
        <v>1</v>
      </c>
    </row>
    <row r="3893" spans="1:10" x14ac:dyDescent="0.25">
      <c r="A3893" t="s">
        <v>1146</v>
      </c>
      <c r="B3893">
        <v>19.771723000000001</v>
      </c>
      <c r="C3893">
        <v>23.7260676</v>
      </c>
      <c r="D3893">
        <v>15.817378400000001</v>
      </c>
      <c r="E3893">
        <v>2</v>
      </c>
      <c r="F3893">
        <v>2</v>
      </c>
      <c r="G3893">
        <v>2</v>
      </c>
      <c r="H3893">
        <v>1</v>
      </c>
      <c r="I3893">
        <v>1</v>
      </c>
      <c r="J3893">
        <v>1</v>
      </c>
    </row>
    <row r="3894" spans="1:10" x14ac:dyDescent="0.25">
      <c r="A3894" t="s">
        <v>1147</v>
      </c>
      <c r="B3894">
        <v>16.508723700000001</v>
      </c>
      <c r="C3894">
        <v>19.810468440000001</v>
      </c>
      <c r="D3894">
        <v>13.206978960000001</v>
      </c>
      <c r="E3894">
        <v>2</v>
      </c>
      <c r="F3894">
        <v>2</v>
      </c>
      <c r="G3894">
        <v>2</v>
      </c>
      <c r="H3894">
        <v>1</v>
      </c>
      <c r="I3894">
        <v>1</v>
      </c>
      <c r="J3894">
        <v>1</v>
      </c>
    </row>
    <row r="3895" spans="1:10" x14ac:dyDescent="0.25">
      <c r="A3895" t="s">
        <v>1148</v>
      </c>
      <c r="B3895">
        <v>12.146674000000001</v>
      </c>
      <c r="C3895">
        <v>14.5760088</v>
      </c>
      <c r="D3895">
        <v>9.7173391999999996</v>
      </c>
      <c r="E3895">
        <v>2</v>
      </c>
      <c r="F3895">
        <v>2</v>
      </c>
      <c r="G3895">
        <v>2</v>
      </c>
      <c r="H3895">
        <v>1</v>
      </c>
      <c r="I3895">
        <v>1</v>
      </c>
      <c r="J3895">
        <v>1</v>
      </c>
    </row>
    <row r="3896" spans="1:10" x14ac:dyDescent="0.25">
      <c r="A3896" t="s">
        <v>1149</v>
      </c>
      <c r="B3896">
        <v>0.40477400000000002</v>
      </c>
      <c r="C3896">
        <v>0.48572880000000002</v>
      </c>
      <c r="D3896">
        <v>0.32381919999999997</v>
      </c>
      <c r="E3896">
        <v>2</v>
      </c>
      <c r="F3896">
        <v>2</v>
      </c>
      <c r="G3896">
        <v>2</v>
      </c>
      <c r="H3896">
        <v>1</v>
      </c>
      <c r="I3896">
        <v>1</v>
      </c>
      <c r="J3896">
        <v>1</v>
      </c>
    </row>
    <row r="3897" spans="1:10" x14ac:dyDescent="0.25">
      <c r="A3897" t="s">
        <v>1150</v>
      </c>
      <c r="B3897">
        <v>-2.1449829999999999</v>
      </c>
      <c r="C3897">
        <v>-2.5739795999999999</v>
      </c>
      <c r="D3897">
        <v>-1.7159864</v>
      </c>
      <c r="E3897">
        <v>2</v>
      </c>
      <c r="F3897">
        <v>2</v>
      </c>
      <c r="G3897">
        <v>2</v>
      </c>
      <c r="H3897">
        <v>1</v>
      </c>
      <c r="I3897">
        <v>1</v>
      </c>
      <c r="J3897">
        <v>1</v>
      </c>
    </row>
    <row r="3898" spans="1:10" x14ac:dyDescent="0.25">
      <c r="A3898" t="s">
        <v>1151</v>
      </c>
      <c r="B3898">
        <v>-7.0176980000000002</v>
      </c>
      <c r="C3898">
        <v>-8.4212375999999995</v>
      </c>
      <c r="D3898">
        <v>-5.6141584</v>
      </c>
      <c r="E3898">
        <v>2</v>
      </c>
      <c r="F3898">
        <v>2</v>
      </c>
      <c r="G3898">
        <v>2</v>
      </c>
      <c r="H3898">
        <v>1</v>
      </c>
      <c r="I3898">
        <v>1</v>
      </c>
      <c r="J3898">
        <v>1</v>
      </c>
    </row>
    <row r="3899" spans="1:10" x14ac:dyDescent="0.25">
      <c r="A3899" t="s">
        <v>1152</v>
      </c>
      <c r="B3899">
        <v>-1.9176359999999999</v>
      </c>
      <c r="C3899">
        <v>-2.3011632</v>
      </c>
      <c r="D3899">
        <v>-1.5341088000000001</v>
      </c>
      <c r="E3899">
        <v>2</v>
      </c>
      <c r="F3899">
        <v>2</v>
      </c>
      <c r="G3899">
        <v>2</v>
      </c>
      <c r="H3899">
        <v>1</v>
      </c>
      <c r="I3899">
        <v>1</v>
      </c>
      <c r="J3899">
        <v>1</v>
      </c>
    </row>
    <row r="3900" spans="1:10" x14ac:dyDescent="0.25">
      <c r="A3900" t="s">
        <v>1153</v>
      </c>
      <c r="B3900">
        <v>2.830905</v>
      </c>
      <c r="C3900">
        <v>3.3970859999999998</v>
      </c>
      <c r="D3900">
        <v>2.2647240000000002</v>
      </c>
      <c r="E3900">
        <v>2</v>
      </c>
      <c r="F3900">
        <v>2</v>
      </c>
      <c r="G3900">
        <v>2</v>
      </c>
      <c r="H3900">
        <v>1</v>
      </c>
      <c r="I3900">
        <v>1</v>
      </c>
      <c r="J3900">
        <v>1</v>
      </c>
    </row>
    <row r="3901" spans="1:10" x14ac:dyDescent="0.25">
      <c r="A3901" t="s">
        <v>1154</v>
      </c>
      <c r="B3901">
        <v>6.5729287000000003</v>
      </c>
      <c r="C3901">
        <v>7.8875144400000003</v>
      </c>
      <c r="D3901">
        <v>5.2583429600000002</v>
      </c>
      <c r="E3901">
        <v>2</v>
      </c>
      <c r="F3901">
        <v>2</v>
      </c>
      <c r="G3901">
        <v>2</v>
      </c>
      <c r="H3901">
        <v>1</v>
      </c>
      <c r="I3901">
        <v>1</v>
      </c>
      <c r="J3901">
        <v>1</v>
      </c>
    </row>
    <row r="3902" spans="1:10" x14ac:dyDescent="0.25">
      <c r="A3902" t="s">
        <v>1155</v>
      </c>
      <c r="B3902">
        <v>10.82286674</v>
      </c>
      <c r="C3902">
        <v>12.98744009</v>
      </c>
      <c r="D3902">
        <v>8.6582933919999991</v>
      </c>
      <c r="E3902">
        <v>2</v>
      </c>
      <c r="F3902">
        <v>2</v>
      </c>
      <c r="G3902">
        <v>2</v>
      </c>
      <c r="H3902">
        <v>1</v>
      </c>
      <c r="I3902">
        <v>1</v>
      </c>
      <c r="J3902">
        <v>1</v>
      </c>
    </row>
    <row r="3903" spans="1:10" x14ac:dyDescent="0.25">
      <c r="A3903" t="s">
        <v>1156</v>
      </c>
      <c r="B3903">
        <v>18.838024000000001</v>
      </c>
      <c r="C3903">
        <v>22.605628800000002</v>
      </c>
      <c r="D3903">
        <v>15.0704192</v>
      </c>
      <c r="E3903">
        <v>2</v>
      </c>
      <c r="F3903">
        <v>2</v>
      </c>
      <c r="G3903">
        <v>2</v>
      </c>
      <c r="H3903">
        <v>1</v>
      </c>
      <c r="I3903">
        <v>1</v>
      </c>
      <c r="J3903">
        <v>1</v>
      </c>
    </row>
    <row r="3904" spans="1:10" x14ac:dyDescent="0.25">
      <c r="A3904" t="s">
        <v>1157</v>
      </c>
      <c r="B3904">
        <v>23.832671000000001</v>
      </c>
      <c r="C3904">
        <v>28.5992052</v>
      </c>
      <c r="D3904">
        <v>19.066136799999999</v>
      </c>
      <c r="E3904">
        <v>2</v>
      </c>
      <c r="F3904">
        <v>2</v>
      </c>
      <c r="G3904">
        <v>2</v>
      </c>
      <c r="H3904">
        <v>1</v>
      </c>
      <c r="I3904">
        <v>1</v>
      </c>
      <c r="J3904">
        <v>1</v>
      </c>
    </row>
    <row r="3905" spans="1:10" x14ac:dyDescent="0.25">
      <c r="A3905" t="s">
        <v>1158</v>
      </c>
      <c r="B3905">
        <v>23.108305999999999</v>
      </c>
      <c r="C3905">
        <v>27.729967200000001</v>
      </c>
      <c r="D3905">
        <v>18.486644800000001</v>
      </c>
      <c r="E3905">
        <v>2</v>
      </c>
      <c r="F3905">
        <v>2</v>
      </c>
      <c r="G3905">
        <v>2</v>
      </c>
      <c r="H3905">
        <v>1</v>
      </c>
      <c r="I3905">
        <v>1</v>
      </c>
      <c r="J3905">
        <v>1</v>
      </c>
    </row>
    <row r="3906" spans="1:10" x14ac:dyDescent="0.25">
      <c r="A3906" t="s">
        <v>1159</v>
      </c>
      <c r="B3906">
        <v>17.387175599999999</v>
      </c>
      <c r="C3906">
        <v>20.864610720000002</v>
      </c>
      <c r="D3906">
        <v>13.90974048</v>
      </c>
      <c r="E3906">
        <v>2</v>
      </c>
      <c r="F3906">
        <v>2</v>
      </c>
      <c r="G3906">
        <v>2</v>
      </c>
      <c r="H3906">
        <v>1</v>
      </c>
      <c r="I3906">
        <v>1</v>
      </c>
      <c r="J3906">
        <v>1</v>
      </c>
    </row>
    <row r="3907" spans="1:10" x14ac:dyDescent="0.25">
      <c r="A3907" t="s">
        <v>1160</v>
      </c>
      <c r="B3907">
        <v>10.84606314</v>
      </c>
      <c r="C3907">
        <v>13.015275770000001</v>
      </c>
      <c r="D3907">
        <v>8.6768505119999997</v>
      </c>
      <c r="E3907">
        <v>2</v>
      </c>
      <c r="F3907">
        <v>2</v>
      </c>
      <c r="G3907">
        <v>2</v>
      </c>
      <c r="H3907">
        <v>1</v>
      </c>
      <c r="I3907">
        <v>1</v>
      </c>
      <c r="J3907">
        <v>1</v>
      </c>
    </row>
    <row r="3908" spans="1:10" x14ac:dyDescent="0.25">
      <c r="A3908" t="s">
        <v>1161</v>
      </c>
      <c r="B3908">
        <v>4.6563140000000001</v>
      </c>
      <c r="C3908">
        <v>5.5875767999999999</v>
      </c>
      <c r="D3908">
        <v>3.7250511999999998</v>
      </c>
      <c r="E3908">
        <v>2</v>
      </c>
      <c r="F3908">
        <v>2</v>
      </c>
      <c r="G3908">
        <v>2</v>
      </c>
      <c r="H3908">
        <v>1</v>
      </c>
      <c r="I3908">
        <v>1</v>
      </c>
      <c r="J3908">
        <v>1</v>
      </c>
    </row>
    <row r="3909" spans="1:10" x14ac:dyDescent="0.25">
      <c r="A3909" t="s">
        <v>1162</v>
      </c>
      <c r="B3909">
        <v>-14.426145999999999</v>
      </c>
      <c r="C3909">
        <v>-17.311375200000001</v>
      </c>
      <c r="D3909">
        <v>-11.5409168</v>
      </c>
      <c r="E3909">
        <v>2</v>
      </c>
      <c r="F3909">
        <v>2</v>
      </c>
      <c r="G3909">
        <v>2</v>
      </c>
      <c r="H3909">
        <v>1</v>
      </c>
      <c r="I3909">
        <v>1</v>
      </c>
      <c r="J3909">
        <v>1</v>
      </c>
    </row>
    <row r="3910" spans="1:10" x14ac:dyDescent="0.25">
      <c r="A3910" t="s">
        <v>1163</v>
      </c>
      <c r="B3910">
        <v>-11.232900000000001</v>
      </c>
      <c r="C3910">
        <v>-13.479480000000001</v>
      </c>
      <c r="D3910">
        <v>-8.9863199999999992</v>
      </c>
      <c r="E3910">
        <v>2</v>
      </c>
      <c r="F3910">
        <v>2</v>
      </c>
      <c r="G3910">
        <v>2</v>
      </c>
      <c r="H3910">
        <v>1</v>
      </c>
      <c r="I3910">
        <v>1</v>
      </c>
      <c r="J3910">
        <v>1</v>
      </c>
    </row>
    <row r="3911" spans="1:10" x14ac:dyDescent="0.25">
      <c r="A3911" t="s">
        <v>1164</v>
      </c>
      <c r="B3911">
        <v>-0.79249899999999995</v>
      </c>
      <c r="C3911">
        <v>-0.95099880000000003</v>
      </c>
      <c r="D3911">
        <v>-0.63399919999999998</v>
      </c>
      <c r="E3911">
        <v>2</v>
      </c>
      <c r="F3911">
        <v>2</v>
      </c>
      <c r="G3911">
        <v>2</v>
      </c>
      <c r="H3911">
        <v>1</v>
      </c>
      <c r="I3911">
        <v>1</v>
      </c>
      <c r="J3911">
        <v>1</v>
      </c>
    </row>
    <row r="3912" spans="1:10" x14ac:dyDescent="0.25">
      <c r="A3912" t="s">
        <v>1165</v>
      </c>
      <c r="B3912">
        <v>-3.7876840000000001</v>
      </c>
      <c r="C3912">
        <v>-4.5452208000000001</v>
      </c>
      <c r="D3912">
        <v>-3.0301472</v>
      </c>
      <c r="E3912">
        <v>2</v>
      </c>
      <c r="F3912">
        <v>2</v>
      </c>
      <c r="G3912">
        <v>2</v>
      </c>
      <c r="H3912">
        <v>1</v>
      </c>
      <c r="I3912">
        <v>1</v>
      </c>
      <c r="J3912">
        <v>1</v>
      </c>
    </row>
    <row r="3913" spans="1:10" x14ac:dyDescent="0.25">
      <c r="A3913" t="s">
        <v>1166</v>
      </c>
      <c r="B3913">
        <v>8.1800730999999995</v>
      </c>
      <c r="C3913">
        <v>9.8160877200000005</v>
      </c>
      <c r="D3913">
        <v>6.5440584800000003</v>
      </c>
      <c r="E3913">
        <v>2</v>
      </c>
      <c r="F3913">
        <v>2</v>
      </c>
      <c r="G3913">
        <v>2</v>
      </c>
      <c r="H3913">
        <v>1</v>
      </c>
      <c r="I3913">
        <v>1</v>
      </c>
      <c r="J3913">
        <v>1</v>
      </c>
    </row>
    <row r="3914" spans="1:10" x14ac:dyDescent="0.25">
      <c r="A3914" t="s">
        <v>1167</v>
      </c>
      <c r="B3914">
        <v>12.489205999999999</v>
      </c>
      <c r="C3914">
        <v>14.987047199999999</v>
      </c>
      <c r="D3914">
        <v>9.9913647999999995</v>
      </c>
      <c r="E3914">
        <v>2</v>
      </c>
      <c r="F3914">
        <v>2</v>
      </c>
      <c r="G3914">
        <v>2</v>
      </c>
      <c r="H3914">
        <v>1</v>
      </c>
      <c r="I3914">
        <v>1</v>
      </c>
      <c r="J3914">
        <v>1</v>
      </c>
    </row>
    <row r="3915" spans="1:10" x14ac:dyDescent="0.25">
      <c r="A3915" t="s">
        <v>1168</v>
      </c>
      <c r="B3915">
        <v>20.065265</v>
      </c>
      <c r="C3915">
        <v>24.078317999999999</v>
      </c>
      <c r="D3915">
        <v>16.052212000000001</v>
      </c>
      <c r="E3915">
        <v>2</v>
      </c>
      <c r="F3915">
        <v>2</v>
      </c>
      <c r="G3915">
        <v>2</v>
      </c>
      <c r="H3915">
        <v>1</v>
      </c>
      <c r="I3915">
        <v>1</v>
      </c>
      <c r="J3915">
        <v>1</v>
      </c>
    </row>
    <row r="3916" spans="1:10" x14ac:dyDescent="0.25">
      <c r="A3916" t="s">
        <v>1169</v>
      </c>
      <c r="B3916">
        <v>20.794322000000001</v>
      </c>
      <c r="C3916">
        <v>24.9531864</v>
      </c>
      <c r="D3916">
        <v>16.635457599999999</v>
      </c>
      <c r="E3916">
        <v>2</v>
      </c>
      <c r="F3916">
        <v>2</v>
      </c>
      <c r="G3916">
        <v>2</v>
      </c>
      <c r="H3916">
        <v>1</v>
      </c>
      <c r="I3916">
        <v>1</v>
      </c>
      <c r="J3916">
        <v>1</v>
      </c>
    </row>
    <row r="3917" spans="1:10" x14ac:dyDescent="0.25">
      <c r="A3917" t="s">
        <v>1170</v>
      </c>
      <c r="B3917">
        <v>22.224789999999999</v>
      </c>
      <c r="C3917">
        <v>26.669747999999998</v>
      </c>
      <c r="D3917">
        <v>17.779831999999999</v>
      </c>
      <c r="E3917">
        <v>2</v>
      </c>
      <c r="F3917">
        <v>2</v>
      </c>
      <c r="G3917">
        <v>2</v>
      </c>
      <c r="H3917">
        <v>1</v>
      </c>
      <c r="I3917">
        <v>1</v>
      </c>
      <c r="J3917">
        <v>1</v>
      </c>
    </row>
    <row r="3918" spans="1:10" x14ac:dyDescent="0.25">
      <c r="A3918" t="s">
        <v>1171</v>
      </c>
      <c r="B3918">
        <v>14.0452776</v>
      </c>
      <c r="C3918">
        <v>16.85433312</v>
      </c>
      <c r="D3918">
        <v>11.236222079999999</v>
      </c>
      <c r="E3918">
        <v>2</v>
      </c>
      <c r="F3918">
        <v>2</v>
      </c>
      <c r="G3918">
        <v>2</v>
      </c>
      <c r="H3918">
        <v>1</v>
      </c>
      <c r="I3918">
        <v>1</v>
      </c>
      <c r="J3918">
        <v>1</v>
      </c>
    </row>
    <row r="3919" spans="1:10" x14ac:dyDescent="0.25">
      <c r="A3919" t="s">
        <v>1172</v>
      </c>
      <c r="B3919">
        <v>12.656734500000001</v>
      </c>
      <c r="C3919">
        <v>15.1880814</v>
      </c>
      <c r="D3919">
        <v>10.1253876</v>
      </c>
      <c r="E3919">
        <v>2</v>
      </c>
      <c r="F3919">
        <v>2</v>
      </c>
      <c r="G3919">
        <v>2</v>
      </c>
      <c r="H3919">
        <v>1</v>
      </c>
      <c r="I3919">
        <v>1</v>
      </c>
      <c r="J3919">
        <v>1</v>
      </c>
    </row>
    <row r="3920" spans="1:10" x14ac:dyDescent="0.25">
      <c r="A3920" t="s">
        <v>1173</v>
      </c>
      <c r="B3920">
        <v>1.7328870000000001</v>
      </c>
      <c r="C3920">
        <v>2.0794644</v>
      </c>
      <c r="D3920">
        <v>1.3863095999999999</v>
      </c>
      <c r="E3920">
        <v>2</v>
      </c>
      <c r="F3920">
        <v>2</v>
      </c>
      <c r="G3920">
        <v>2</v>
      </c>
      <c r="H3920">
        <v>1</v>
      </c>
      <c r="I3920">
        <v>1</v>
      </c>
      <c r="J3920">
        <v>1</v>
      </c>
    </row>
    <row r="3921" spans="1:10" x14ac:dyDescent="0.25">
      <c r="A3921" t="s">
        <v>1174</v>
      </c>
      <c r="B3921">
        <v>-7.3129270000000002</v>
      </c>
      <c r="C3921">
        <v>-8.7755124000000002</v>
      </c>
      <c r="D3921">
        <v>-5.8503416000000001</v>
      </c>
      <c r="E3921">
        <v>2</v>
      </c>
      <c r="F3921">
        <v>2</v>
      </c>
      <c r="G3921">
        <v>2</v>
      </c>
      <c r="H3921">
        <v>1</v>
      </c>
      <c r="I3921">
        <v>1</v>
      </c>
      <c r="J3921">
        <v>1</v>
      </c>
    </row>
    <row r="3922" spans="1:10" x14ac:dyDescent="0.25">
      <c r="A3922" t="s">
        <v>1175</v>
      </c>
      <c r="B3922">
        <v>-11.624285</v>
      </c>
      <c r="C3922">
        <v>-13.949142</v>
      </c>
      <c r="D3922">
        <v>-9.2994280000000007</v>
      </c>
      <c r="E3922">
        <v>2</v>
      </c>
      <c r="F3922">
        <v>2</v>
      </c>
      <c r="G3922">
        <v>2</v>
      </c>
      <c r="H3922">
        <v>1</v>
      </c>
      <c r="I3922">
        <v>1</v>
      </c>
      <c r="J3922">
        <v>1</v>
      </c>
    </row>
    <row r="3923" spans="1:10" x14ac:dyDescent="0.25">
      <c r="A3923" t="s">
        <v>1176</v>
      </c>
      <c r="B3923">
        <v>-10.082596000000001</v>
      </c>
      <c r="C3923">
        <v>-12.0991152</v>
      </c>
      <c r="D3923">
        <v>-8.0660767999999994</v>
      </c>
      <c r="E3923">
        <v>2</v>
      </c>
      <c r="F3923">
        <v>2</v>
      </c>
      <c r="G3923">
        <v>2</v>
      </c>
      <c r="H3923">
        <v>1</v>
      </c>
      <c r="I3923">
        <v>1</v>
      </c>
      <c r="J3923">
        <v>1</v>
      </c>
    </row>
    <row r="3924" spans="1:10" x14ac:dyDescent="0.25">
      <c r="A3924" t="s">
        <v>1177</v>
      </c>
      <c r="B3924">
        <v>3.2260149999999999</v>
      </c>
      <c r="C3924">
        <v>3.8712179999999998</v>
      </c>
      <c r="D3924">
        <v>2.5808119999999999</v>
      </c>
      <c r="E3924">
        <v>2</v>
      </c>
      <c r="F3924">
        <v>2</v>
      </c>
      <c r="G3924">
        <v>2</v>
      </c>
      <c r="H3924">
        <v>1</v>
      </c>
      <c r="I3924">
        <v>1</v>
      </c>
      <c r="J3924">
        <v>1</v>
      </c>
    </row>
    <row r="3925" spans="1:10" x14ac:dyDescent="0.25">
      <c r="A3925" t="s">
        <v>1178</v>
      </c>
      <c r="B3925">
        <v>9.3176551500000002</v>
      </c>
      <c r="C3925">
        <v>11.181186179999999</v>
      </c>
      <c r="D3925">
        <v>7.4541241200000004</v>
      </c>
      <c r="E3925">
        <v>2</v>
      </c>
      <c r="F3925">
        <v>2</v>
      </c>
      <c r="G3925">
        <v>2</v>
      </c>
      <c r="H3925">
        <v>1</v>
      </c>
      <c r="I3925">
        <v>1</v>
      </c>
      <c r="J3925">
        <v>1</v>
      </c>
    </row>
    <row r="3926" spans="1:10" x14ac:dyDescent="0.25">
      <c r="A3926" t="s">
        <v>1179</v>
      </c>
      <c r="B3926">
        <v>14.967789</v>
      </c>
      <c r="C3926">
        <v>17.961346800000001</v>
      </c>
      <c r="D3926">
        <v>11.9742312</v>
      </c>
      <c r="E3926">
        <v>2</v>
      </c>
      <c r="F3926">
        <v>2</v>
      </c>
      <c r="G3926">
        <v>2</v>
      </c>
      <c r="H3926">
        <v>1</v>
      </c>
      <c r="I3926">
        <v>1</v>
      </c>
      <c r="J3926">
        <v>1</v>
      </c>
    </row>
    <row r="3927" spans="1:10" x14ac:dyDescent="0.25">
      <c r="A3927" t="s">
        <v>1180</v>
      </c>
      <c r="B3927">
        <v>15.5770693</v>
      </c>
      <c r="C3927">
        <v>18.692483159999998</v>
      </c>
      <c r="D3927">
        <v>12.461655439999999</v>
      </c>
      <c r="E3927">
        <v>2</v>
      </c>
      <c r="F3927">
        <v>2</v>
      </c>
      <c r="G3927">
        <v>2</v>
      </c>
      <c r="H3927">
        <v>1</v>
      </c>
      <c r="I3927">
        <v>1</v>
      </c>
      <c r="J3927">
        <v>1</v>
      </c>
    </row>
    <row r="3928" spans="1:10" x14ac:dyDescent="0.25">
      <c r="A3928" t="s">
        <v>1181</v>
      </c>
      <c r="B3928">
        <v>19.673601000000001</v>
      </c>
      <c r="C3928">
        <v>23.608321199999999</v>
      </c>
      <c r="D3928">
        <v>15.7388808</v>
      </c>
      <c r="E3928">
        <v>2</v>
      </c>
      <c r="F3928">
        <v>2</v>
      </c>
      <c r="G3928">
        <v>2</v>
      </c>
      <c r="H3928">
        <v>1</v>
      </c>
      <c r="I3928">
        <v>1</v>
      </c>
      <c r="J3928">
        <v>1</v>
      </c>
    </row>
    <row r="3929" spans="1:10" x14ac:dyDescent="0.25">
      <c r="A3929" t="s">
        <v>1182</v>
      </c>
      <c r="B3929">
        <v>18.966426999999999</v>
      </c>
      <c r="C3929">
        <v>22.759712400000002</v>
      </c>
      <c r="D3929">
        <v>15.173141599999999</v>
      </c>
      <c r="E3929">
        <v>2</v>
      </c>
      <c r="F3929">
        <v>2</v>
      </c>
      <c r="G3929">
        <v>2</v>
      </c>
      <c r="H3929">
        <v>1</v>
      </c>
      <c r="I3929">
        <v>1</v>
      </c>
      <c r="J3929">
        <v>1</v>
      </c>
    </row>
    <row r="3930" spans="1:10" x14ac:dyDescent="0.25">
      <c r="A3930" t="s">
        <v>1183</v>
      </c>
      <c r="B3930">
        <v>15.488356599999999</v>
      </c>
      <c r="C3930">
        <v>18.586027919999999</v>
      </c>
      <c r="D3930">
        <v>12.39068528</v>
      </c>
      <c r="E3930">
        <v>2</v>
      </c>
      <c r="F3930">
        <v>2</v>
      </c>
      <c r="G3930">
        <v>2</v>
      </c>
      <c r="H3930">
        <v>1</v>
      </c>
      <c r="I3930">
        <v>1</v>
      </c>
      <c r="J3930">
        <v>1</v>
      </c>
    </row>
    <row r="3931" spans="1:10" x14ac:dyDescent="0.25">
      <c r="A3931" t="s">
        <v>1184</v>
      </c>
      <c r="B3931">
        <v>8.7528447000000007</v>
      </c>
      <c r="C3931">
        <v>10.50341364</v>
      </c>
      <c r="D3931">
        <v>7.0022757599999998</v>
      </c>
      <c r="E3931">
        <v>2</v>
      </c>
      <c r="F3931">
        <v>2</v>
      </c>
      <c r="G3931">
        <v>2</v>
      </c>
      <c r="H3931">
        <v>1</v>
      </c>
      <c r="I3931">
        <v>1</v>
      </c>
      <c r="J3931">
        <v>1</v>
      </c>
    </row>
    <row r="3932" spans="1:10" x14ac:dyDescent="0.25">
      <c r="A3932" t="s">
        <v>1185</v>
      </c>
      <c r="B3932">
        <v>-3.0500669999999999</v>
      </c>
      <c r="C3932">
        <v>-3.6600804</v>
      </c>
      <c r="D3932">
        <v>-2.4400536000000002</v>
      </c>
      <c r="E3932">
        <v>2</v>
      </c>
      <c r="F3932">
        <v>2</v>
      </c>
      <c r="G3932">
        <v>2</v>
      </c>
      <c r="H3932">
        <v>1</v>
      </c>
      <c r="I3932">
        <v>1</v>
      </c>
      <c r="J3932">
        <v>1</v>
      </c>
    </row>
    <row r="3933" spans="1:10" x14ac:dyDescent="0.25">
      <c r="A3933" t="s">
        <v>1186</v>
      </c>
      <c r="B3933">
        <v>-13.043917</v>
      </c>
      <c r="C3933">
        <v>-15.652700400000001</v>
      </c>
      <c r="D3933">
        <v>-10.4351336</v>
      </c>
      <c r="E3933">
        <v>2</v>
      </c>
      <c r="F3933">
        <v>2</v>
      </c>
      <c r="G3933">
        <v>2</v>
      </c>
      <c r="H3933">
        <v>1</v>
      </c>
      <c r="I3933">
        <v>1</v>
      </c>
      <c r="J3933">
        <v>1</v>
      </c>
    </row>
    <row r="3934" spans="1:10" x14ac:dyDescent="0.25">
      <c r="A3934" t="s">
        <v>1187</v>
      </c>
      <c r="B3934">
        <v>-7.5632900000000003</v>
      </c>
      <c r="C3934">
        <v>-9.0759480000000003</v>
      </c>
      <c r="D3934">
        <v>-6.0506320000000002</v>
      </c>
      <c r="E3934">
        <v>2</v>
      </c>
      <c r="F3934">
        <v>2</v>
      </c>
      <c r="G3934">
        <v>2</v>
      </c>
      <c r="H3934">
        <v>1</v>
      </c>
      <c r="I3934">
        <v>1</v>
      </c>
      <c r="J3934">
        <v>1</v>
      </c>
    </row>
    <row r="3935" spans="1:10" x14ac:dyDescent="0.25">
      <c r="A3935" t="s">
        <v>1188</v>
      </c>
      <c r="B3935">
        <v>-8.1403269999999992</v>
      </c>
      <c r="C3935">
        <v>-9.7683923999999998</v>
      </c>
      <c r="D3935">
        <v>-6.5122616000000004</v>
      </c>
      <c r="E3935">
        <v>2</v>
      </c>
      <c r="F3935">
        <v>2</v>
      </c>
      <c r="G3935">
        <v>2</v>
      </c>
      <c r="H3935">
        <v>1</v>
      </c>
      <c r="I3935">
        <v>1</v>
      </c>
      <c r="J3935">
        <v>1</v>
      </c>
    </row>
    <row r="3936" spans="1:10" x14ac:dyDescent="0.25">
      <c r="A3936" t="s">
        <v>1189</v>
      </c>
      <c r="B3936">
        <v>1.3867339999999999</v>
      </c>
      <c r="C3936">
        <v>1.6640808</v>
      </c>
      <c r="D3936">
        <v>1.1093872</v>
      </c>
      <c r="E3936">
        <v>2</v>
      </c>
      <c r="F3936">
        <v>2</v>
      </c>
      <c r="G3936">
        <v>2</v>
      </c>
      <c r="H3936">
        <v>1</v>
      </c>
      <c r="I3936">
        <v>1</v>
      </c>
      <c r="J3936">
        <v>1</v>
      </c>
    </row>
    <row r="3937" spans="1:10" x14ac:dyDescent="0.25">
      <c r="A3937" t="s">
        <v>1190</v>
      </c>
      <c r="B3937">
        <v>9.9311827600000004</v>
      </c>
      <c r="C3937">
        <v>11.91741931</v>
      </c>
      <c r="D3937">
        <v>7.9449462080000002</v>
      </c>
      <c r="E3937">
        <v>2</v>
      </c>
      <c r="F3937">
        <v>2</v>
      </c>
      <c r="G3937">
        <v>2</v>
      </c>
      <c r="H3937">
        <v>1</v>
      </c>
      <c r="I3937">
        <v>1</v>
      </c>
      <c r="J3937">
        <v>1</v>
      </c>
    </row>
    <row r="3938" spans="1:10" x14ac:dyDescent="0.25">
      <c r="A3938" t="s">
        <v>1191</v>
      </c>
      <c r="B3938">
        <v>14.440578</v>
      </c>
      <c r="C3938">
        <v>17.328693600000001</v>
      </c>
      <c r="D3938">
        <v>11.5524624</v>
      </c>
      <c r="E3938">
        <v>2</v>
      </c>
      <c r="F3938">
        <v>2</v>
      </c>
      <c r="G3938">
        <v>2</v>
      </c>
      <c r="H3938">
        <v>1</v>
      </c>
      <c r="I3938">
        <v>1</v>
      </c>
      <c r="J3938">
        <v>1</v>
      </c>
    </row>
    <row r="3939" spans="1:10" x14ac:dyDescent="0.25">
      <c r="A3939" t="s">
        <v>1192</v>
      </c>
      <c r="B3939">
        <v>18.612884000000001</v>
      </c>
      <c r="C3939">
        <v>22.3354608</v>
      </c>
      <c r="D3939">
        <v>14.890307200000001</v>
      </c>
      <c r="E3939">
        <v>2</v>
      </c>
      <c r="F3939">
        <v>2</v>
      </c>
      <c r="G3939">
        <v>2</v>
      </c>
      <c r="H3939">
        <v>1</v>
      </c>
      <c r="I3939">
        <v>1</v>
      </c>
      <c r="J3939">
        <v>1</v>
      </c>
    </row>
    <row r="3940" spans="1:10" x14ac:dyDescent="0.25">
      <c r="A3940" t="s">
        <v>1193</v>
      </c>
      <c r="B3940">
        <v>23.010864000000002</v>
      </c>
      <c r="C3940">
        <v>27.6130368</v>
      </c>
      <c r="D3940">
        <v>18.4086912</v>
      </c>
      <c r="E3940">
        <v>2</v>
      </c>
      <c r="F3940">
        <v>2</v>
      </c>
      <c r="G3940">
        <v>2</v>
      </c>
      <c r="H3940">
        <v>1</v>
      </c>
      <c r="I3940">
        <v>1</v>
      </c>
      <c r="J3940">
        <v>1</v>
      </c>
    </row>
    <row r="3941" spans="1:10" x14ac:dyDescent="0.25">
      <c r="A3941" t="s">
        <v>1194</v>
      </c>
      <c r="B3941">
        <v>19.187906000000002</v>
      </c>
      <c r="C3941">
        <v>23.025487200000001</v>
      </c>
      <c r="D3941">
        <v>15.350324799999999</v>
      </c>
      <c r="E3941">
        <v>2</v>
      </c>
      <c r="F3941">
        <v>2</v>
      </c>
      <c r="G3941">
        <v>2</v>
      </c>
      <c r="H3941">
        <v>1</v>
      </c>
      <c r="I3941">
        <v>1</v>
      </c>
      <c r="J3941">
        <v>1</v>
      </c>
    </row>
    <row r="3942" spans="1:10" x14ac:dyDescent="0.25">
      <c r="A3942" t="s">
        <v>1195</v>
      </c>
      <c r="B3942">
        <v>16.295015299999999</v>
      </c>
      <c r="C3942">
        <v>19.554018360000001</v>
      </c>
      <c r="D3942">
        <v>13.03601224</v>
      </c>
      <c r="E3942">
        <v>2</v>
      </c>
      <c r="F3942">
        <v>2</v>
      </c>
      <c r="G3942">
        <v>2</v>
      </c>
      <c r="H3942">
        <v>1</v>
      </c>
      <c r="I3942">
        <v>1</v>
      </c>
      <c r="J3942">
        <v>1</v>
      </c>
    </row>
    <row r="3943" spans="1:10" x14ac:dyDescent="0.25">
      <c r="A3943" t="s">
        <v>1196</v>
      </c>
      <c r="B3943">
        <v>10.25960076</v>
      </c>
      <c r="C3943">
        <v>12.31152091</v>
      </c>
      <c r="D3943">
        <v>8.2076806080000004</v>
      </c>
      <c r="E3943">
        <v>2</v>
      </c>
      <c r="F3943">
        <v>2</v>
      </c>
      <c r="G3943">
        <v>2</v>
      </c>
      <c r="H3943">
        <v>1</v>
      </c>
      <c r="I3943">
        <v>1</v>
      </c>
      <c r="J3943">
        <v>1</v>
      </c>
    </row>
    <row r="3944" spans="1:10" x14ac:dyDescent="0.25">
      <c r="A3944" t="s">
        <v>1197</v>
      </c>
      <c r="B3944">
        <v>-0.47254849999999998</v>
      </c>
      <c r="C3944">
        <v>-0.56705819999999996</v>
      </c>
      <c r="D3944">
        <v>-0.37803880000000001</v>
      </c>
      <c r="E3944">
        <v>2</v>
      </c>
      <c r="F3944">
        <v>2</v>
      </c>
      <c r="G3944">
        <v>2</v>
      </c>
      <c r="H3944">
        <v>1</v>
      </c>
      <c r="I3944">
        <v>1</v>
      </c>
      <c r="J3944">
        <v>1</v>
      </c>
    </row>
    <row r="3945" spans="1:10" x14ac:dyDescent="0.25">
      <c r="A3945" t="s">
        <v>1198</v>
      </c>
      <c r="B3945">
        <v>-3.9738690000000001</v>
      </c>
      <c r="C3945">
        <v>-4.7686428000000003</v>
      </c>
      <c r="D3945">
        <v>-3.1790951999999999</v>
      </c>
      <c r="E3945">
        <v>2</v>
      </c>
      <c r="F3945">
        <v>2</v>
      </c>
      <c r="G3945">
        <v>2</v>
      </c>
      <c r="H3945">
        <v>1</v>
      </c>
      <c r="I3945">
        <v>1</v>
      </c>
      <c r="J3945">
        <v>1</v>
      </c>
    </row>
    <row r="3946" spans="1:10" x14ac:dyDescent="0.25">
      <c r="A3946" t="s">
        <v>1199</v>
      </c>
      <c r="B3946">
        <v>-6.4000339999999998</v>
      </c>
      <c r="C3946">
        <v>-7.6800407999999996</v>
      </c>
      <c r="D3946">
        <v>-5.1200272</v>
      </c>
      <c r="E3946">
        <v>2</v>
      </c>
      <c r="F3946">
        <v>2</v>
      </c>
      <c r="G3946">
        <v>2</v>
      </c>
      <c r="H3946">
        <v>1</v>
      </c>
      <c r="I3946">
        <v>1</v>
      </c>
      <c r="J3946">
        <v>1</v>
      </c>
    </row>
    <row r="3947" spans="1:10" x14ac:dyDescent="0.25">
      <c r="A3947" t="s">
        <v>1200</v>
      </c>
      <c r="B3947">
        <v>-9.1763499999999998E-2</v>
      </c>
      <c r="C3947">
        <v>-0.1101162</v>
      </c>
      <c r="D3947">
        <v>-7.3410799999999998E-2</v>
      </c>
      <c r="E3947">
        <v>2</v>
      </c>
      <c r="F3947">
        <v>2</v>
      </c>
      <c r="G3947">
        <v>2</v>
      </c>
      <c r="H3947">
        <v>1</v>
      </c>
      <c r="I3947">
        <v>1</v>
      </c>
      <c r="J3947">
        <v>1</v>
      </c>
    </row>
    <row r="3948" spans="1:10" x14ac:dyDescent="0.25">
      <c r="A3948" t="s">
        <v>1201</v>
      </c>
      <c r="B3948">
        <v>3.461544</v>
      </c>
      <c r="C3948">
        <v>4.1538528000000001</v>
      </c>
      <c r="D3948">
        <v>2.7692351999999998</v>
      </c>
      <c r="E3948">
        <v>2</v>
      </c>
      <c r="F3948">
        <v>2</v>
      </c>
      <c r="G3948">
        <v>2</v>
      </c>
      <c r="H3948">
        <v>1</v>
      </c>
      <c r="I3948">
        <v>1</v>
      </c>
      <c r="J3948">
        <v>1</v>
      </c>
    </row>
    <row r="3949" spans="1:10" x14ac:dyDescent="0.25">
      <c r="A3949" t="s">
        <v>1202</v>
      </c>
      <c r="B3949">
        <v>8.9890252000000004</v>
      </c>
      <c r="C3949">
        <v>10.78683024</v>
      </c>
      <c r="D3949">
        <v>7.1912201600000003</v>
      </c>
      <c r="E3949">
        <v>2</v>
      </c>
      <c r="F3949">
        <v>2</v>
      </c>
      <c r="G3949">
        <v>2</v>
      </c>
      <c r="H3949">
        <v>1</v>
      </c>
      <c r="I3949">
        <v>1</v>
      </c>
      <c r="J3949">
        <v>1</v>
      </c>
    </row>
    <row r="3950" spans="1:10" x14ac:dyDescent="0.25">
      <c r="A3950" t="s">
        <v>1203</v>
      </c>
      <c r="B3950">
        <v>15.207953</v>
      </c>
      <c r="C3950">
        <v>18.249543599999999</v>
      </c>
      <c r="D3950">
        <v>12.166362400000001</v>
      </c>
      <c r="E3950">
        <v>2</v>
      </c>
      <c r="F3950">
        <v>2</v>
      </c>
      <c r="G3950">
        <v>2</v>
      </c>
      <c r="H3950">
        <v>1</v>
      </c>
      <c r="I3950">
        <v>1</v>
      </c>
      <c r="J3950">
        <v>1</v>
      </c>
    </row>
    <row r="3951" spans="1:10" x14ac:dyDescent="0.25">
      <c r="A3951" t="s">
        <v>1204</v>
      </c>
      <c r="B3951">
        <v>19.353614</v>
      </c>
      <c r="C3951">
        <v>23.2243368</v>
      </c>
      <c r="D3951">
        <v>15.482891199999999</v>
      </c>
      <c r="E3951">
        <v>2</v>
      </c>
      <c r="F3951">
        <v>2</v>
      </c>
      <c r="G3951">
        <v>2</v>
      </c>
      <c r="H3951">
        <v>1</v>
      </c>
      <c r="I3951">
        <v>1</v>
      </c>
      <c r="J3951">
        <v>1</v>
      </c>
    </row>
    <row r="3952" spans="1:10" x14ac:dyDescent="0.25">
      <c r="A3952" t="s">
        <v>1205</v>
      </c>
      <c r="B3952">
        <v>23.639116999999999</v>
      </c>
      <c r="C3952">
        <v>28.366940400000001</v>
      </c>
      <c r="D3952">
        <v>18.9112936</v>
      </c>
      <c r="E3952">
        <v>2</v>
      </c>
      <c r="F3952">
        <v>2</v>
      </c>
      <c r="G3952">
        <v>2</v>
      </c>
      <c r="H3952">
        <v>1</v>
      </c>
      <c r="I3952">
        <v>1</v>
      </c>
      <c r="J3952">
        <v>1</v>
      </c>
    </row>
    <row r="3953" spans="1:10" x14ac:dyDescent="0.25">
      <c r="A3953" t="s">
        <v>1206</v>
      </c>
      <c r="B3953">
        <v>20.564433999999999</v>
      </c>
      <c r="C3953">
        <v>24.6773208</v>
      </c>
      <c r="D3953">
        <v>16.4515472</v>
      </c>
      <c r="E3953">
        <v>2</v>
      </c>
      <c r="F3953">
        <v>2</v>
      </c>
      <c r="G3953">
        <v>2</v>
      </c>
      <c r="H3953">
        <v>1</v>
      </c>
      <c r="I3953">
        <v>1</v>
      </c>
      <c r="J3953">
        <v>1</v>
      </c>
    </row>
    <row r="3954" spans="1:10" x14ac:dyDescent="0.25">
      <c r="A3954" t="s">
        <v>1207</v>
      </c>
      <c r="B3954">
        <v>17.117187000000001</v>
      </c>
      <c r="C3954">
        <v>20.540624399999999</v>
      </c>
      <c r="D3954">
        <v>13.6937496</v>
      </c>
      <c r="E3954">
        <v>2</v>
      </c>
      <c r="F3954">
        <v>2</v>
      </c>
      <c r="G3954">
        <v>2</v>
      </c>
      <c r="H3954">
        <v>1</v>
      </c>
      <c r="I3954">
        <v>1</v>
      </c>
      <c r="J3954">
        <v>1</v>
      </c>
    </row>
    <row r="3955" spans="1:10" x14ac:dyDescent="0.25">
      <c r="A3955" t="s">
        <v>1208</v>
      </c>
      <c r="B3955">
        <v>8.2940278999999997</v>
      </c>
      <c r="C3955">
        <v>9.9528334800000007</v>
      </c>
      <c r="D3955">
        <v>6.6352223199999996</v>
      </c>
      <c r="E3955">
        <v>2</v>
      </c>
      <c r="F3955">
        <v>2</v>
      </c>
      <c r="G3955">
        <v>2</v>
      </c>
      <c r="H3955">
        <v>1</v>
      </c>
      <c r="I3955">
        <v>1</v>
      </c>
      <c r="J3955">
        <v>1</v>
      </c>
    </row>
    <row r="3956" spans="1:10" x14ac:dyDescent="0.25">
      <c r="A3956" t="s">
        <v>1209</v>
      </c>
      <c r="B3956">
        <v>4.5940576000000002</v>
      </c>
      <c r="C3956">
        <v>5.5128691200000004</v>
      </c>
      <c r="D3956">
        <v>3.67524608</v>
      </c>
      <c r="E3956">
        <v>2</v>
      </c>
      <c r="F3956">
        <v>2</v>
      </c>
      <c r="G3956">
        <v>2</v>
      </c>
      <c r="H3956">
        <v>1</v>
      </c>
      <c r="I3956">
        <v>1</v>
      </c>
      <c r="J3956">
        <v>1</v>
      </c>
    </row>
    <row r="3957" spans="1:10" x14ac:dyDescent="0.25">
      <c r="A3957" t="s">
        <v>1210</v>
      </c>
      <c r="B3957">
        <v>-0.72190100000000001</v>
      </c>
      <c r="C3957">
        <v>-0.86628119999999997</v>
      </c>
      <c r="D3957">
        <v>-0.57752079999999995</v>
      </c>
      <c r="E3957">
        <v>2</v>
      </c>
      <c r="F3957">
        <v>2</v>
      </c>
      <c r="G3957">
        <v>2</v>
      </c>
      <c r="H3957">
        <v>1</v>
      </c>
      <c r="I3957">
        <v>1</v>
      </c>
      <c r="J3957">
        <v>1</v>
      </c>
    </row>
    <row r="3958" spans="1:10" x14ac:dyDescent="0.25">
      <c r="A3958" t="s">
        <v>1211</v>
      </c>
      <c r="B3958">
        <v>-12.615261</v>
      </c>
      <c r="C3958">
        <v>-15.138313200000001</v>
      </c>
      <c r="D3958">
        <v>-10.0922088</v>
      </c>
      <c r="E3958">
        <v>2</v>
      </c>
      <c r="F3958">
        <v>2</v>
      </c>
      <c r="G3958">
        <v>2</v>
      </c>
      <c r="H3958">
        <v>1</v>
      </c>
      <c r="I3958">
        <v>1</v>
      </c>
      <c r="J3958">
        <v>1</v>
      </c>
    </row>
    <row r="3959" spans="1:10" x14ac:dyDescent="0.25">
      <c r="A3959" t="s">
        <v>1212</v>
      </c>
      <c r="B3959">
        <v>-12.3749</v>
      </c>
      <c r="C3959">
        <v>-14.849880000000001</v>
      </c>
      <c r="D3959">
        <v>-9.8999199999999998</v>
      </c>
      <c r="E3959">
        <v>2</v>
      </c>
      <c r="F3959">
        <v>2</v>
      </c>
      <c r="G3959">
        <v>2</v>
      </c>
      <c r="H3959">
        <v>1</v>
      </c>
      <c r="I3959">
        <v>1</v>
      </c>
      <c r="J3959">
        <v>1</v>
      </c>
    </row>
    <row r="3960" spans="1:10" x14ac:dyDescent="0.25">
      <c r="A3960" t="s">
        <v>1213</v>
      </c>
      <c r="B3960">
        <v>-4.0968999999999998E-2</v>
      </c>
      <c r="C3960">
        <v>-4.91628E-2</v>
      </c>
      <c r="D3960">
        <v>-3.2775199999999997E-2</v>
      </c>
      <c r="E3960">
        <v>2</v>
      </c>
      <c r="F3960">
        <v>2</v>
      </c>
      <c r="G3960">
        <v>2</v>
      </c>
      <c r="H3960">
        <v>1</v>
      </c>
      <c r="I3960">
        <v>1</v>
      </c>
      <c r="J3960">
        <v>1</v>
      </c>
    </row>
    <row r="3961" spans="1:10" x14ac:dyDescent="0.25">
      <c r="A3961" t="s">
        <v>1214</v>
      </c>
      <c r="B3961">
        <v>6.2916708000000003</v>
      </c>
      <c r="C3961">
        <v>7.5500049599999999</v>
      </c>
      <c r="D3961">
        <v>5.0333366399999999</v>
      </c>
      <c r="E3961">
        <v>2</v>
      </c>
      <c r="F3961">
        <v>2</v>
      </c>
      <c r="G3961">
        <v>2</v>
      </c>
      <c r="H3961">
        <v>1</v>
      </c>
      <c r="I3961">
        <v>1</v>
      </c>
      <c r="J3961">
        <v>1</v>
      </c>
    </row>
    <row r="3962" spans="1:10" x14ac:dyDescent="0.25">
      <c r="A3962" t="s">
        <v>1215</v>
      </c>
      <c r="B3962">
        <v>15.958649599999999</v>
      </c>
      <c r="C3962">
        <v>19.150379520000001</v>
      </c>
      <c r="D3962">
        <v>12.766919680000001</v>
      </c>
      <c r="E3962">
        <v>2</v>
      </c>
      <c r="F3962">
        <v>2</v>
      </c>
      <c r="G3962">
        <v>2</v>
      </c>
      <c r="H3962">
        <v>1</v>
      </c>
      <c r="I3962">
        <v>1</v>
      </c>
      <c r="J3962">
        <v>1</v>
      </c>
    </row>
    <row r="3963" spans="1:10" x14ac:dyDescent="0.25">
      <c r="A3963" t="s">
        <v>1216</v>
      </c>
      <c r="B3963">
        <v>19.641082000000001</v>
      </c>
      <c r="C3963">
        <v>23.569298400000001</v>
      </c>
      <c r="D3963">
        <v>15.712865600000001</v>
      </c>
      <c r="E3963">
        <v>2</v>
      </c>
      <c r="F3963">
        <v>2</v>
      </c>
      <c r="G3963">
        <v>2</v>
      </c>
      <c r="H3963">
        <v>1</v>
      </c>
      <c r="I3963">
        <v>1</v>
      </c>
      <c r="J3963">
        <v>1</v>
      </c>
    </row>
    <row r="3964" spans="1:10" x14ac:dyDescent="0.25">
      <c r="A3964" t="s">
        <v>1217</v>
      </c>
      <c r="B3964">
        <v>22.505807999999998</v>
      </c>
      <c r="C3964">
        <v>27.006969600000001</v>
      </c>
      <c r="D3964">
        <v>18.004646399999999</v>
      </c>
      <c r="E3964">
        <v>2</v>
      </c>
      <c r="F3964">
        <v>2</v>
      </c>
      <c r="G3964">
        <v>2</v>
      </c>
      <c r="H3964">
        <v>1</v>
      </c>
      <c r="I3964">
        <v>1</v>
      </c>
      <c r="J3964">
        <v>1</v>
      </c>
    </row>
    <row r="3965" spans="1:10" x14ac:dyDescent="0.25">
      <c r="A3965" t="s">
        <v>1218</v>
      </c>
      <c r="B3965">
        <v>22.284472999999998</v>
      </c>
      <c r="C3965">
        <v>26.7413676</v>
      </c>
      <c r="D3965">
        <v>17.8275784</v>
      </c>
      <c r="E3965">
        <v>2</v>
      </c>
      <c r="F3965">
        <v>2</v>
      </c>
      <c r="G3965">
        <v>2</v>
      </c>
      <c r="H3965">
        <v>1</v>
      </c>
      <c r="I3965">
        <v>1</v>
      </c>
      <c r="J3965">
        <v>1</v>
      </c>
    </row>
    <row r="3966" spans="1:10" x14ac:dyDescent="0.25">
      <c r="A3966" t="s">
        <v>1219</v>
      </c>
      <c r="B3966">
        <v>16.816403000000001</v>
      </c>
      <c r="C3966">
        <v>20.179683600000001</v>
      </c>
      <c r="D3966">
        <v>13.4531224</v>
      </c>
      <c r="E3966">
        <v>2</v>
      </c>
      <c r="F3966">
        <v>2</v>
      </c>
      <c r="G3966">
        <v>2</v>
      </c>
      <c r="H3966">
        <v>1</v>
      </c>
      <c r="I3966">
        <v>1</v>
      </c>
      <c r="J3966">
        <v>1</v>
      </c>
    </row>
    <row r="3967" spans="1:10" x14ac:dyDescent="0.25">
      <c r="A3967" t="s">
        <v>1220</v>
      </c>
      <c r="B3967">
        <v>7.3394937999999996</v>
      </c>
      <c r="C3967">
        <v>8.8073925600000003</v>
      </c>
      <c r="D3967">
        <v>5.8715950399999999</v>
      </c>
      <c r="E3967">
        <v>2</v>
      </c>
      <c r="F3967">
        <v>2</v>
      </c>
      <c r="G3967">
        <v>2</v>
      </c>
      <c r="H3967">
        <v>1</v>
      </c>
      <c r="I3967">
        <v>1</v>
      </c>
      <c r="J3967">
        <v>1</v>
      </c>
    </row>
    <row r="3968" spans="1:10" x14ac:dyDescent="0.25">
      <c r="A3968" t="s">
        <v>1221</v>
      </c>
      <c r="B3968">
        <v>3.8028409999999999</v>
      </c>
      <c r="C3968">
        <v>4.5634091999999997</v>
      </c>
      <c r="D3968">
        <v>3.0422728000000001</v>
      </c>
      <c r="E3968">
        <v>2</v>
      </c>
      <c r="F3968">
        <v>2</v>
      </c>
      <c r="G3968">
        <v>2</v>
      </c>
      <c r="H3968">
        <v>1</v>
      </c>
      <c r="I3968">
        <v>1</v>
      </c>
      <c r="J3968">
        <v>1</v>
      </c>
    </row>
    <row r="3969" spans="1:10" x14ac:dyDescent="0.25">
      <c r="A3969" t="s">
        <v>1222</v>
      </c>
      <c r="B3969">
        <v>-7.7550999999999997</v>
      </c>
      <c r="C3969">
        <v>-9.3061199999999999</v>
      </c>
      <c r="D3969">
        <v>-6.2040800000000003</v>
      </c>
      <c r="E3969">
        <v>2</v>
      </c>
      <c r="F3969">
        <v>2</v>
      </c>
      <c r="G3969">
        <v>2</v>
      </c>
      <c r="H3969">
        <v>1</v>
      </c>
      <c r="I3969">
        <v>1</v>
      </c>
      <c r="J3969">
        <v>1</v>
      </c>
    </row>
    <row r="3970" spans="1:10" x14ac:dyDescent="0.25">
      <c r="A3970" t="s">
        <v>1223</v>
      </c>
      <c r="B3970">
        <v>-8.1450390000000006</v>
      </c>
      <c r="C3970">
        <v>-9.7740468000000007</v>
      </c>
      <c r="D3970">
        <v>-6.5160311999999996</v>
      </c>
      <c r="E3970">
        <v>2</v>
      </c>
      <c r="F3970">
        <v>2</v>
      </c>
      <c r="G3970">
        <v>2</v>
      </c>
      <c r="H3970">
        <v>1</v>
      </c>
      <c r="I3970">
        <v>1</v>
      </c>
      <c r="J3970">
        <v>1</v>
      </c>
    </row>
    <row r="3971" spans="1:10" x14ac:dyDescent="0.25">
      <c r="A3971" t="s">
        <v>1224</v>
      </c>
      <c r="B3971">
        <v>-14.678621</v>
      </c>
      <c r="C3971">
        <v>-17.614345199999999</v>
      </c>
      <c r="D3971">
        <v>-11.7428968</v>
      </c>
      <c r="E3971">
        <v>2</v>
      </c>
      <c r="F3971">
        <v>2</v>
      </c>
      <c r="G3971">
        <v>2</v>
      </c>
      <c r="H3971">
        <v>1</v>
      </c>
      <c r="I3971">
        <v>1</v>
      </c>
      <c r="J3971">
        <v>1</v>
      </c>
    </row>
    <row r="3972" spans="1:10" x14ac:dyDescent="0.25">
      <c r="A3972" t="s">
        <v>1225</v>
      </c>
      <c r="B3972">
        <v>-3.5528650000000002</v>
      </c>
      <c r="C3972">
        <v>-4.2634379999999998</v>
      </c>
      <c r="D3972">
        <v>-2.842292</v>
      </c>
      <c r="E3972">
        <v>2</v>
      </c>
      <c r="F3972">
        <v>2</v>
      </c>
      <c r="G3972">
        <v>2</v>
      </c>
      <c r="H3972">
        <v>1</v>
      </c>
      <c r="I3972">
        <v>1</v>
      </c>
      <c r="J3972">
        <v>1</v>
      </c>
    </row>
    <row r="3973" spans="1:10" x14ac:dyDescent="0.25">
      <c r="A3973" t="s">
        <v>1226</v>
      </c>
      <c r="B3973">
        <v>6.2446842</v>
      </c>
      <c r="C3973">
        <v>7.4936210399999998</v>
      </c>
      <c r="D3973">
        <v>4.9957473600000002</v>
      </c>
      <c r="E3973">
        <v>2</v>
      </c>
      <c r="F3973">
        <v>2</v>
      </c>
      <c r="G3973">
        <v>2</v>
      </c>
      <c r="H3973">
        <v>1</v>
      </c>
      <c r="I3973">
        <v>1</v>
      </c>
      <c r="J3973">
        <v>1</v>
      </c>
    </row>
    <row r="3974" spans="1:10" x14ac:dyDescent="0.25">
      <c r="A3974" t="s">
        <v>1227</v>
      </c>
      <c r="B3974">
        <v>13.3001418</v>
      </c>
      <c r="C3974">
        <v>15.960170160000001</v>
      </c>
      <c r="D3974">
        <v>10.64011344</v>
      </c>
      <c r="E3974">
        <v>2</v>
      </c>
      <c r="F3974">
        <v>2</v>
      </c>
      <c r="G3974">
        <v>2</v>
      </c>
      <c r="H3974">
        <v>1</v>
      </c>
      <c r="I3974">
        <v>1</v>
      </c>
      <c r="J3974">
        <v>1</v>
      </c>
    </row>
    <row r="3975" spans="1:10" x14ac:dyDescent="0.25">
      <c r="A3975" t="s">
        <v>1228</v>
      </c>
      <c r="B3975">
        <v>18.658353000000002</v>
      </c>
      <c r="C3975">
        <v>22.390023599999999</v>
      </c>
      <c r="D3975">
        <v>14.926682400000001</v>
      </c>
      <c r="E3975">
        <v>2</v>
      </c>
      <c r="F3975">
        <v>2</v>
      </c>
      <c r="G3975">
        <v>2</v>
      </c>
      <c r="H3975">
        <v>1</v>
      </c>
      <c r="I3975">
        <v>1</v>
      </c>
      <c r="J3975">
        <v>1</v>
      </c>
    </row>
    <row r="3976" spans="1:10" x14ac:dyDescent="0.25">
      <c r="A3976" t="s">
        <v>1229</v>
      </c>
      <c r="B3976">
        <v>23.046706</v>
      </c>
      <c r="C3976">
        <v>27.6560472</v>
      </c>
      <c r="D3976">
        <v>18.437364800000001</v>
      </c>
      <c r="E3976">
        <v>2</v>
      </c>
      <c r="F3976">
        <v>2</v>
      </c>
      <c r="G3976">
        <v>2</v>
      </c>
      <c r="H3976">
        <v>1</v>
      </c>
      <c r="I3976">
        <v>1</v>
      </c>
      <c r="J3976">
        <v>1</v>
      </c>
    </row>
    <row r="3977" spans="1:10" x14ac:dyDescent="0.25">
      <c r="A3977" t="s">
        <v>1230</v>
      </c>
      <c r="B3977">
        <v>21.213249999999999</v>
      </c>
      <c r="C3977">
        <v>25.4559</v>
      </c>
      <c r="D3977">
        <v>16.970600000000001</v>
      </c>
      <c r="E3977">
        <v>2</v>
      </c>
      <c r="F3977">
        <v>2</v>
      </c>
      <c r="G3977">
        <v>2</v>
      </c>
      <c r="H3977">
        <v>1</v>
      </c>
      <c r="I3977">
        <v>1</v>
      </c>
      <c r="J3977">
        <v>1</v>
      </c>
    </row>
    <row r="3978" spans="1:10" x14ac:dyDescent="0.25">
      <c r="A3978" t="s">
        <v>1231</v>
      </c>
      <c r="B3978">
        <v>15.954168299999999</v>
      </c>
      <c r="C3978">
        <v>19.145001959999998</v>
      </c>
      <c r="D3978">
        <v>12.76333464</v>
      </c>
      <c r="E3978">
        <v>2</v>
      </c>
      <c r="F3978">
        <v>2</v>
      </c>
      <c r="G3978">
        <v>2</v>
      </c>
      <c r="H3978">
        <v>1</v>
      </c>
      <c r="I3978">
        <v>1</v>
      </c>
      <c r="J3978">
        <v>1</v>
      </c>
    </row>
    <row r="3979" spans="1:10" x14ac:dyDescent="0.25">
      <c r="A3979" t="s">
        <v>1232</v>
      </c>
      <c r="B3979">
        <v>9.5299646599999992</v>
      </c>
      <c r="C3979">
        <v>11.435957589999999</v>
      </c>
      <c r="D3979">
        <v>7.6239717279999999</v>
      </c>
      <c r="E3979">
        <v>2</v>
      </c>
      <c r="F3979">
        <v>2</v>
      </c>
      <c r="G3979">
        <v>2</v>
      </c>
      <c r="H3979">
        <v>1</v>
      </c>
      <c r="I3979">
        <v>1</v>
      </c>
      <c r="J3979">
        <v>1</v>
      </c>
    </row>
    <row r="3980" spans="1:10" x14ac:dyDescent="0.25">
      <c r="A3980" t="s">
        <v>1233</v>
      </c>
      <c r="B3980">
        <v>-0.32219100000000001</v>
      </c>
      <c r="C3980">
        <v>-0.38662920000000001</v>
      </c>
      <c r="D3980">
        <v>-0.2577528</v>
      </c>
      <c r="E3980">
        <v>2</v>
      </c>
      <c r="F3980">
        <v>2</v>
      </c>
      <c r="G3980">
        <v>2</v>
      </c>
      <c r="H3980">
        <v>1</v>
      </c>
      <c r="I3980">
        <v>1</v>
      </c>
      <c r="J3980">
        <v>1</v>
      </c>
    </row>
    <row r="3981" spans="1:10" x14ac:dyDescent="0.25">
      <c r="A3981" t="s">
        <v>1234</v>
      </c>
      <c r="B3981">
        <v>-12.391142</v>
      </c>
      <c r="C3981">
        <v>-14.869370399999999</v>
      </c>
      <c r="D3981">
        <v>-9.9129135999999995</v>
      </c>
      <c r="E3981">
        <v>2</v>
      </c>
      <c r="F3981">
        <v>2</v>
      </c>
      <c r="G3981">
        <v>2</v>
      </c>
      <c r="H3981">
        <v>1</v>
      </c>
      <c r="I3981">
        <v>1</v>
      </c>
      <c r="J3981">
        <v>1</v>
      </c>
    </row>
    <row r="3982" spans="1:10" x14ac:dyDescent="0.25">
      <c r="A3982" t="s">
        <v>1235</v>
      </c>
      <c r="B3982">
        <v>-4.5623089999999999</v>
      </c>
      <c r="C3982">
        <v>-5.4747707999999999</v>
      </c>
      <c r="D3982">
        <v>-3.6498472</v>
      </c>
      <c r="E3982">
        <v>2</v>
      </c>
      <c r="F3982">
        <v>2</v>
      </c>
      <c r="G3982">
        <v>2</v>
      </c>
      <c r="H3982">
        <v>1</v>
      </c>
      <c r="I3982">
        <v>1</v>
      </c>
      <c r="J3982">
        <v>1</v>
      </c>
    </row>
    <row r="3983" spans="1:10" x14ac:dyDescent="0.25">
      <c r="A3983" t="s">
        <v>1236</v>
      </c>
      <c r="B3983">
        <v>-8.6303920000000005</v>
      </c>
      <c r="C3983">
        <v>-10.356470399999999</v>
      </c>
      <c r="D3983">
        <v>-6.9043136000000001</v>
      </c>
      <c r="E3983">
        <v>2</v>
      </c>
      <c r="F3983">
        <v>2</v>
      </c>
      <c r="G3983">
        <v>2</v>
      </c>
      <c r="H3983">
        <v>1</v>
      </c>
      <c r="I3983">
        <v>1</v>
      </c>
      <c r="J3983">
        <v>1</v>
      </c>
    </row>
    <row r="3984" spans="1:10" x14ac:dyDescent="0.25">
      <c r="A3984" t="s">
        <v>1237</v>
      </c>
      <c r="B3984">
        <v>1.42482</v>
      </c>
      <c r="C3984">
        <v>1.709784</v>
      </c>
      <c r="D3984">
        <v>1.139856</v>
      </c>
      <c r="E3984">
        <v>2</v>
      </c>
      <c r="F3984">
        <v>2</v>
      </c>
      <c r="G3984">
        <v>2</v>
      </c>
      <c r="H3984">
        <v>1</v>
      </c>
      <c r="I3984">
        <v>1</v>
      </c>
      <c r="J3984">
        <v>1</v>
      </c>
    </row>
    <row r="3985" spans="1:10" x14ac:dyDescent="0.25">
      <c r="A3985" t="s">
        <v>1238</v>
      </c>
      <c r="B3985">
        <v>7.4840732000000001</v>
      </c>
      <c r="C3985">
        <v>8.9808878399999994</v>
      </c>
      <c r="D3985">
        <v>5.9872585599999999</v>
      </c>
      <c r="E3985">
        <v>2</v>
      </c>
      <c r="F3985">
        <v>2</v>
      </c>
      <c r="G3985">
        <v>2</v>
      </c>
      <c r="H3985">
        <v>1</v>
      </c>
      <c r="I3985">
        <v>1</v>
      </c>
      <c r="J3985">
        <v>1</v>
      </c>
    </row>
    <row r="3986" spans="1:10" x14ac:dyDescent="0.25">
      <c r="A3986" t="s">
        <v>1239</v>
      </c>
      <c r="B3986">
        <v>12.105692599999999</v>
      </c>
      <c r="C3986">
        <v>14.526831120000001</v>
      </c>
      <c r="D3986">
        <v>9.6845540799999998</v>
      </c>
      <c r="E3986">
        <v>2</v>
      </c>
      <c r="F3986">
        <v>2</v>
      </c>
      <c r="G3986">
        <v>2</v>
      </c>
      <c r="H3986">
        <v>1</v>
      </c>
      <c r="I3986">
        <v>1</v>
      </c>
      <c r="J3986">
        <v>1</v>
      </c>
    </row>
    <row r="3987" spans="1:10" x14ac:dyDescent="0.25">
      <c r="A3987" t="s">
        <v>1240</v>
      </c>
      <c r="B3987">
        <v>19.965306000000002</v>
      </c>
      <c r="C3987">
        <v>23.958367200000001</v>
      </c>
      <c r="D3987">
        <v>15.9722448</v>
      </c>
      <c r="E3987">
        <v>2</v>
      </c>
      <c r="F3987">
        <v>2</v>
      </c>
      <c r="G3987">
        <v>2</v>
      </c>
      <c r="H3987">
        <v>1</v>
      </c>
      <c r="I3987">
        <v>1</v>
      </c>
      <c r="J3987">
        <v>1</v>
      </c>
    </row>
    <row r="3988" spans="1:10" x14ac:dyDescent="0.25">
      <c r="A3988" t="s">
        <v>1241</v>
      </c>
      <c r="B3988">
        <v>20.952514000000001</v>
      </c>
      <c r="C3988">
        <v>25.143016800000002</v>
      </c>
      <c r="D3988">
        <v>16.7620112</v>
      </c>
      <c r="E3988">
        <v>2</v>
      </c>
      <c r="F3988">
        <v>2</v>
      </c>
      <c r="G3988">
        <v>2</v>
      </c>
      <c r="H3988">
        <v>1</v>
      </c>
      <c r="I3988">
        <v>1</v>
      </c>
      <c r="J3988">
        <v>1</v>
      </c>
    </row>
    <row r="3989" spans="1:10" x14ac:dyDescent="0.25">
      <c r="A3989" t="s">
        <v>1242</v>
      </c>
      <c r="B3989">
        <v>20.841487999999998</v>
      </c>
      <c r="C3989">
        <v>25.009785600000001</v>
      </c>
      <c r="D3989">
        <v>16.673190399999999</v>
      </c>
      <c r="E3989">
        <v>2</v>
      </c>
      <c r="F3989">
        <v>2</v>
      </c>
      <c r="G3989">
        <v>2</v>
      </c>
      <c r="H3989">
        <v>1</v>
      </c>
      <c r="I3989">
        <v>1</v>
      </c>
      <c r="J3989">
        <v>1</v>
      </c>
    </row>
    <row r="3990" spans="1:10" x14ac:dyDescent="0.25">
      <c r="A3990" t="s">
        <v>1243</v>
      </c>
      <c r="B3990">
        <v>16.682421999999999</v>
      </c>
      <c r="C3990">
        <v>20.018906399999999</v>
      </c>
      <c r="D3990">
        <v>13.345937599999999</v>
      </c>
      <c r="E3990">
        <v>2</v>
      </c>
      <c r="F3990">
        <v>2</v>
      </c>
      <c r="G3990">
        <v>2</v>
      </c>
      <c r="H3990">
        <v>1</v>
      </c>
      <c r="I3990">
        <v>1</v>
      </c>
      <c r="J3990">
        <v>1</v>
      </c>
    </row>
    <row r="3991" spans="1:10" x14ac:dyDescent="0.25">
      <c r="A3991" t="s">
        <v>1244</v>
      </c>
      <c r="B3991">
        <v>8.4886476000000002</v>
      </c>
      <c r="C3991">
        <v>10.18637712</v>
      </c>
      <c r="D3991">
        <v>6.79091808</v>
      </c>
      <c r="E3991">
        <v>2</v>
      </c>
      <c r="F3991">
        <v>2</v>
      </c>
      <c r="G3991">
        <v>2</v>
      </c>
      <c r="H3991">
        <v>1</v>
      </c>
      <c r="I3991">
        <v>1</v>
      </c>
      <c r="J3991">
        <v>1</v>
      </c>
    </row>
    <row r="3992" spans="1:10" x14ac:dyDescent="0.25">
      <c r="A3992" t="s">
        <v>1245</v>
      </c>
      <c r="B3992">
        <v>3.3504839999999998</v>
      </c>
      <c r="C3992">
        <v>4.0205808000000003</v>
      </c>
      <c r="D3992">
        <v>2.6803872000000002</v>
      </c>
      <c r="E3992">
        <v>2</v>
      </c>
      <c r="F3992">
        <v>2</v>
      </c>
      <c r="G3992">
        <v>2</v>
      </c>
      <c r="H3992">
        <v>1</v>
      </c>
      <c r="I3992">
        <v>1</v>
      </c>
      <c r="J3992">
        <v>1</v>
      </c>
    </row>
    <row r="3993" spans="1:10" x14ac:dyDescent="0.25">
      <c r="A3993" t="s">
        <v>1246</v>
      </c>
      <c r="B3993">
        <v>-8.2482930000000003</v>
      </c>
      <c r="C3993">
        <v>-9.8979516000000007</v>
      </c>
      <c r="D3993">
        <v>-6.5986343999999999</v>
      </c>
      <c r="E3993">
        <v>2</v>
      </c>
      <c r="F3993">
        <v>2</v>
      </c>
      <c r="G3993">
        <v>2</v>
      </c>
      <c r="H3993">
        <v>1</v>
      </c>
      <c r="I3993">
        <v>1</v>
      </c>
      <c r="J3993">
        <v>1</v>
      </c>
    </row>
    <row r="3994" spans="1:10" x14ac:dyDescent="0.25">
      <c r="A3994" t="s">
        <v>1247</v>
      </c>
      <c r="B3994">
        <v>-11.929494999999999</v>
      </c>
      <c r="C3994">
        <v>-14.315394</v>
      </c>
      <c r="D3994">
        <v>-9.5435960000000009</v>
      </c>
      <c r="E3994">
        <v>2</v>
      </c>
      <c r="F3994">
        <v>2</v>
      </c>
      <c r="G3994">
        <v>2</v>
      </c>
      <c r="H3994">
        <v>1</v>
      </c>
      <c r="I3994">
        <v>1</v>
      </c>
      <c r="J3994">
        <v>1</v>
      </c>
    </row>
    <row r="3995" spans="1:10" x14ac:dyDescent="0.25">
      <c r="A3995" t="s">
        <v>1248</v>
      </c>
      <c r="B3995">
        <v>-5.2021519999999999</v>
      </c>
      <c r="C3995">
        <v>-6.2425823999999999</v>
      </c>
      <c r="D3995">
        <v>-4.1617215999999999</v>
      </c>
      <c r="E3995">
        <v>2</v>
      </c>
      <c r="F3995">
        <v>2</v>
      </c>
      <c r="G3995">
        <v>2</v>
      </c>
      <c r="H3995">
        <v>1</v>
      </c>
      <c r="I3995">
        <v>1</v>
      </c>
      <c r="J3995">
        <v>1</v>
      </c>
    </row>
    <row r="3996" spans="1:10" x14ac:dyDescent="0.25">
      <c r="A3996" t="s">
        <v>1249</v>
      </c>
      <c r="B3996">
        <v>0.76561999999999997</v>
      </c>
      <c r="C3996">
        <v>0.91874400000000001</v>
      </c>
      <c r="D3996">
        <v>0.61249600000000004</v>
      </c>
      <c r="E3996">
        <v>2</v>
      </c>
      <c r="F3996">
        <v>2</v>
      </c>
      <c r="G3996">
        <v>2</v>
      </c>
      <c r="H3996">
        <v>1</v>
      </c>
      <c r="I3996">
        <v>1</v>
      </c>
      <c r="J3996">
        <v>1</v>
      </c>
    </row>
    <row r="3997" spans="1:10" x14ac:dyDescent="0.25">
      <c r="A3997" t="s">
        <v>1250</v>
      </c>
      <c r="B3997">
        <v>9.2886004399999997</v>
      </c>
      <c r="C3997">
        <v>11.146320530000001</v>
      </c>
      <c r="D3997">
        <v>7.430880352</v>
      </c>
      <c r="E3997">
        <v>2</v>
      </c>
      <c r="F3997">
        <v>2</v>
      </c>
      <c r="G3997">
        <v>2</v>
      </c>
      <c r="H3997">
        <v>1</v>
      </c>
      <c r="I3997">
        <v>1</v>
      </c>
      <c r="J3997">
        <v>1</v>
      </c>
    </row>
    <row r="3998" spans="1:10" x14ac:dyDescent="0.25">
      <c r="A3998" t="s">
        <v>1251</v>
      </c>
      <c r="B3998">
        <v>16.709002000000002</v>
      </c>
      <c r="C3998">
        <v>20.050802399999998</v>
      </c>
      <c r="D3998">
        <v>13.3672016</v>
      </c>
      <c r="E3998">
        <v>2</v>
      </c>
      <c r="F3998">
        <v>2</v>
      </c>
      <c r="G3998">
        <v>2</v>
      </c>
      <c r="H3998">
        <v>1</v>
      </c>
      <c r="I3998">
        <v>1</v>
      </c>
      <c r="J3998">
        <v>1</v>
      </c>
    </row>
    <row r="3999" spans="1:10" x14ac:dyDescent="0.25">
      <c r="A3999" t="s">
        <v>1252</v>
      </c>
      <c r="B3999">
        <v>20.702923999999999</v>
      </c>
      <c r="C3999">
        <v>24.843508799999999</v>
      </c>
      <c r="D3999">
        <v>16.5623392</v>
      </c>
      <c r="E3999">
        <v>2</v>
      </c>
      <c r="F3999">
        <v>2</v>
      </c>
      <c r="G3999">
        <v>2</v>
      </c>
      <c r="H3999">
        <v>1</v>
      </c>
      <c r="I3999">
        <v>1</v>
      </c>
      <c r="J3999">
        <v>1</v>
      </c>
    </row>
    <row r="4000" spans="1:10" x14ac:dyDescent="0.25">
      <c r="A4000" t="s">
        <v>1253</v>
      </c>
      <c r="B4000">
        <v>21.939288999999999</v>
      </c>
      <c r="C4000">
        <v>26.327146800000001</v>
      </c>
      <c r="D4000">
        <v>17.5514312</v>
      </c>
      <c r="E4000">
        <v>2</v>
      </c>
      <c r="F4000">
        <v>2</v>
      </c>
      <c r="G4000">
        <v>2</v>
      </c>
      <c r="H4000">
        <v>1</v>
      </c>
      <c r="I4000">
        <v>1</v>
      </c>
      <c r="J4000">
        <v>1</v>
      </c>
    </row>
    <row r="4001" spans="1:10" x14ac:dyDescent="0.25">
      <c r="A4001" t="s">
        <v>1254</v>
      </c>
      <c r="B4001">
        <v>21.658356999999999</v>
      </c>
      <c r="C4001">
        <v>25.9900284</v>
      </c>
      <c r="D4001">
        <v>17.326685600000001</v>
      </c>
      <c r="E4001">
        <v>2</v>
      </c>
      <c r="F4001">
        <v>2</v>
      </c>
      <c r="G4001">
        <v>2</v>
      </c>
      <c r="H4001">
        <v>1</v>
      </c>
      <c r="I4001">
        <v>1</v>
      </c>
      <c r="J4001">
        <v>1</v>
      </c>
    </row>
    <row r="4002" spans="1:10" x14ac:dyDescent="0.25">
      <c r="A4002" t="s">
        <v>1255</v>
      </c>
      <c r="B4002">
        <v>15.888228399999999</v>
      </c>
      <c r="C4002">
        <v>19.06587408</v>
      </c>
      <c r="D4002">
        <v>12.71058272</v>
      </c>
      <c r="E4002">
        <v>2</v>
      </c>
      <c r="F4002">
        <v>2</v>
      </c>
      <c r="G4002">
        <v>2</v>
      </c>
      <c r="H4002">
        <v>1</v>
      </c>
      <c r="I4002">
        <v>1</v>
      </c>
      <c r="J4002">
        <v>1</v>
      </c>
    </row>
    <row r="4003" spans="1:10" x14ac:dyDescent="0.25">
      <c r="A4003" t="s">
        <v>1256</v>
      </c>
      <c r="B4003">
        <v>8.5906710999999998</v>
      </c>
      <c r="C4003">
        <v>10.308805319999999</v>
      </c>
      <c r="D4003">
        <v>6.8725368800000002</v>
      </c>
      <c r="E4003">
        <v>2</v>
      </c>
      <c r="F4003">
        <v>2</v>
      </c>
      <c r="G4003">
        <v>2</v>
      </c>
      <c r="H4003">
        <v>1</v>
      </c>
      <c r="I4003">
        <v>1</v>
      </c>
      <c r="J4003">
        <v>1</v>
      </c>
    </row>
    <row r="4004" spans="1:10" x14ac:dyDescent="0.25">
      <c r="A4004" t="s">
        <v>1257</v>
      </c>
      <c r="B4004">
        <v>-0.81317600000000001</v>
      </c>
      <c r="C4004">
        <v>-0.97581119999999999</v>
      </c>
      <c r="D4004">
        <v>-0.65054080000000003</v>
      </c>
      <c r="E4004">
        <v>2</v>
      </c>
      <c r="F4004">
        <v>2</v>
      </c>
      <c r="G4004">
        <v>2</v>
      </c>
      <c r="H4004">
        <v>1</v>
      </c>
      <c r="I4004">
        <v>1</v>
      </c>
      <c r="J4004">
        <v>1</v>
      </c>
    </row>
    <row r="4005" spans="1:10" x14ac:dyDescent="0.25">
      <c r="A4005" t="s">
        <v>1258</v>
      </c>
      <c r="B4005">
        <v>-5.573753</v>
      </c>
      <c r="C4005">
        <v>-6.6885035999999998</v>
      </c>
      <c r="D4005">
        <v>-4.4590024000000001</v>
      </c>
      <c r="E4005">
        <v>2</v>
      </c>
      <c r="F4005">
        <v>2</v>
      </c>
      <c r="G4005">
        <v>2</v>
      </c>
      <c r="H4005">
        <v>1</v>
      </c>
      <c r="I4005">
        <v>1</v>
      </c>
      <c r="J4005">
        <v>1</v>
      </c>
    </row>
    <row r="4006" spans="1:10" x14ac:dyDescent="0.25">
      <c r="A4006" t="s">
        <v>1259</v>
      </c>
      <c r="B4006">
        <v>-5.1344184999999998</v>
      </c>
      <c r="C4006">
        <v>-6.1613021999999997</v>
      </c>
      <c r="D4006">
        <v>-4.1075347999999998</v>
      </c>
      <c r="E4006">
        <v>2</v>
      </c>
      <c r="F4006">
        <v>2</v>
      </c>
      <c r="G4006">
        <v>2</v>
      </c>
      <c r="H4006">
        <v>1</v>
      </c>
      <c r="I4006">
        <v>1</v>
      </c>
      <c r="J4006">
        <v>1</v>
      </c>
    </row>
    <row r="4007" spans="1:10" x14ac:dyDescent="0.25">
      <c r="A4007" t="s">
        <v>1260</v>
      </c>
      <c r="B4007">
        <v>-1.740739</v>
      </c>
      <c r="C4007">
        <v>-2.0888868</v>
      </c>
      <c r="D4007">
        <v>-1.3925912</v>
      </c>
      <c r="E4007">
        <v>2</v>
      </c>
      <c r="F4007">
        <v>2</v>
      </c>
      <c r="G4007">
        <v>2</v>
      </c>
      <c r="H4007">
        <v>1</v>
      </c>
      <c r="I4007">
        <v>1</v>
      </c>
      <c r="J4007">
        <v>1</v>
      </c>
    </row>
    <row r="4008" spans="1:10" x14ac:dyDescent="0.25">
      <c r="A4008" t="s">
        <v>1261</v>
      </c>
      <c r="B4008">
        <v>1.1217699999999999</v>
      </c>
      <c r="C4008">
        <v>1.3461240000000001</v>
      </c>
      <c r="D4008">
        <v>0.89741599999999999</v>
      </c>
      <c r="E4008">
        <v>2</v>
      </c>
      <c r="F4008">
        <v>2</v>
      </c>
      <c r="G4008">
        <v>2</v>
      </c>
      <c r="H4008">
        <v>1</v>
      </c>
      <c r="I4008">
        <v>1</v>
      </c>
      <c r="J4008">
        <v>1</v>
      </c>
    </row>
    <row r="4009" spans="1:10" x14ac:dyDescent="0.25">
      <c r="A4009" t="s">
        <v>1262</v>
      </c>
      <c r="B4009">
        <v>7.2013087000000002</v>
      </c>
      <c r="C4009">
        <v>8.6415704400000006</v>
      </c>
      <c r="D4009">
        <v>5.7610469599999998</v>
      </c>
      <c r="E4009">
        <v>2</v>
      </c>
      <c r="F4009">
        <v>2</v>
      </c>
      <c r="G4009">
        <v>2</v>
      </c>
      <c r="H4009">
        <v>1</v>
      </c>
      <c r="I4009">
        <v>1</v>
      </c>
      <c r="J4009">
        <v>1</v>
      </c>
    </row>
    <row r="4010" spans="1:10" x14ac:dyDescent="0.25">
      <c r="A4010" t="s">
        <v>1263</v>
      </c>
      <c r="B4010">
        <v>14.675375499999999</v>
      </c>
      <c r="C4010">
        <v>17.6104506</v>
      </c>
      <c r="D4010">
        <v>11.740300400000001</v>
      </c>
      <c r="E4010">
        <v>2</v>
      </c>
      <c r="F4010">
        <v>2</v>
      </c>
      <c r="G4010">
        <v>2</v>
      </c>
      <c r="H4010">
        <v>1</v>
      </c>
      <c r="I4010">
        <v>1</v>
      </c>
      <c r="J4010">
        <v>1</v>
      </c>
    </row>
    <row r="4011" spans="1:10" x14ac:dyDescent="0.25">
      <c r="A4011" t="s">
        <v>1264</v>
      </c>
      <c r="B4011">
        <v>17.005344000000001</v>
      </c>
      <c r="C4011">
        <v>20.406412799999998</v>
      </c>
      <c r="D4011">
        <v>13.6042752</v>
      </c>
      <c r="E4011">
        <v>2</v>
      </c>
      <c r="F4011">
        <v>2</v>
      </c>
      <c r="G4011">
        <v>2</v>
      </c>
      <c r="H4011">
        <v>1</v>
      </c>
      <c r="I4011">
        <v>1</v>
      </c>
      <c r="J4011">
        <v>1</v>
      </c>
    </row>
    <row r="4012" spans="1:10" x14ac:dyDescent="0.25">
      <c r="A4012" t="s">
        <v>1265</v>
      </c>
      <c r="B4012">
        <v>18.629905999999998</v>
      </c>
      <c r="C4012">
        <v>22.355887200000002</v>
      </c>
      <c r="D4012">
        <v>14.9039248</v>
      </c>
      <c r="E4012">
        <v>2</v>
      </c>
      <c r="F4012">
        <v>2</v>
      </c>
      <c r="G4012">
        <v>2</v>
      </c>
      <c r="H4012">
        <v>1</v>
      </c>
      <c r="I4012">
        <v>1</v>
      </c>
      <c r="J4012">
        <v>1</v>
      </c>
    </row>
    <row r="4013" spans="1:10" x14ac:dyDescent="0.25">
      <c r="A4013" t="s">
        <v>1266</v>
      </c>
      <c r="B4013">
        <v>19.111630000000002</v>
      </c>
      <c r="C4013">
        <v>22.933955999999998</v>
      </c>
      <c r="D4013">
        <v>15.289304</v>
      </c>
      <c r="E4013">
        <v>2</v>
      </c>
      <c r="F4013">
        <v>2</v>
      </c>
      <c r="G4013">
        <v>2</v>
      </c>
      <c r="H4013">
        <v>1</v>
      </c>
      <c r="I4013">
        <v>1</v>
      </c>
      <c r="J4013">
        <v>1</v>
      </c>
    </row>
    <row r="4014" spans="1:10" x14ac:dyDescent="0.25">
      <c r="A4014" t="s">
        <v>1267</v>
      </c>
      <c r="B4014">
        <v>15.084783</v>
      </c>
      <c r="C4014">
        <v>18.101739599999998</v>
      </c>
      <c r="D4014">
        <v>12.0678264</v>
      </c>
      <c r="E4014">
        <v>2</v>
      </c>
      <c r="F4014">
        <v>2</v>
      </c>
      <c r="G4014">
        <v>2</v>
      </c>
      <c r="H4014">
        <v>1</v>
      </c>
      <c r="I4014">
        <v>1</v>
      </c>
      <c r="J4014">
        <v>1</v>
      </c>
    </row>
    <row r="4015" spans="1:10" x14ac:dyDescent="0.25">
      <c r="A4015" t="s">
        <v>1268</v>
      </c>
      <c r="B4015">
        <v>8.3973074000000008</v>
      </c>
      <c r="C4015">
        <v>10.076768879999999</v>
      </c>
      <c r="D4015">
        <v>6.7178459200000002</v>
      </c>
      <c r="E4015">
        <v>2</v>
      </c>
      <c r="F4015">
        <v>2</v>
      </c>
      <c r="G4015">
        <v>2</v>
      </c>
      <c r="H4015">
        <v>1</v>
      </c>
      <c r="I4015">
        <v>1</v>
      </c>
      <c r="J4015">
        <v>1</v>
      </c>
    </row>
    <row r="4016" spans="1:10" x14ac:dyDescent="0.25">
      <c r="A4016" t="s">
        <v>1269</v>
      </c>
      <c r="B4016">
        <v>3.3367342999999998</v>
      </c>
      <c r="C4016">
        <v>4.0040811600000001</v>
      </c>
      <c r="D4016">
        <v>2.6693874399999999</v>
      </c>
      <c r="E4016">
        <v>2</v>
      </c>
      <c r="F4016">
        <v>2</v>
      </c>
      <c r="G4016">
        <v>2</v>
      </c>
      <c r="H4016">
        <v>1</v>
      </c>
      <c r="I4016">
        <v>1</v>
      </c>
      <c r="J4016">
        <v>1</v>
      </c>
    </row>
    <row r="4017" spans="1:10" x14ac:dyDescent="0.25">
      <c r="A4017" t="s">
        <v>1270</v>
      </c>
      <c r="B4017">
        <v>-5.9690919999999998</v>
      </c>
      <c r="C4017">
        <v>-7.1629104000000003</v>
      </c>
      <c r="D4017">
        <v>-4.7752736000000002</v>
      </c>
      <c r="E4017">
        <v>2</v>
      </c>
      <c r="F4017">
        <v>2</v>
      </c>
      <c r="G4017">
        <v>2</v>
      </c>
      <c r="H4017">
        <v>1</v>
      </c>
      <c r="I4017">
        <v>1</v>
      </c>
      <c r="J4017">
        <v>1</v>
      </c>
    </row>
    <row r="4018" spans="1:10" x14ac:dyDescent="0.25">
      <c r="A4018" t="s">
        <v>1271</v>
      </c>
      <c r="B4018">
        <v>-10.18346</v>
      </c>
      <c r="C4018">
        <v>-12.220152000000001</v>
      </c>
      <c r="D4018">
        <v>-8.1467679999999998</v>
      </c>
      <c r="E4018">
        <v>2</v>
      </c>
      <c r="F4018">
        <v>2</v>
      </c>
      <c r="G4018">
        <v>2</v>
      </c>
      <c r="H4018">
        <v>1</v>
      </c>
      <c r="I4018">
        <v>1</v>
      </c>
      <c r="J4018">
        <v>1</v>
      </c>
    </row>
    <row r="4019" spans="1:10" x14ac:dyDescent="0.25">
      <c r="A4019" t="s">
        <v>1272</v>
      </c>
      <c r="B4019">
        <v>-8.0527379999999997</v>
      </c>
      <c r="C4019">
        <v>-9.6632856</v>
      </c>
      <c r="D4019">
        <v>-6.4421904000000003</v>
      </c>
      <c r="E4019">
        <v>2</v>
      </c>
      <c r="F4019">
        <v>2</v>
      </c>
      <c r="G4019">
        <v>2</v>
      </c>
      <c r="H4019">
        <v>1</v>
      </c>
      <c r="I4019">
        <v>1</v>
      </c>
      <c r="J4019">
        <v>1</v>
      </c>
    </row>
    <row r="4020" spans="1:10" x14ac:dyDescent="0.25">
      <c r="A4020" t="s">
        <v>1273</v>
      </c>
      <c r="B4020">
        <v>-0.54516900000000001</v>
      </c>
      <c r="C4020">
        <v>-0.65420279999999997</v>
      </c>
      <c r="D4020">
        <v>-0.4361352</v>
      </c>
      <c r="E4020">
        <v>2</v>
      </c>
      <c r="F4020">
        <v>2</v>
      </c>
      <c r="G4020">
        <v>2</v>
      </c>
      <c r="H4020">
        <v>1</v>
      </c>
      <c r="I4020">
        <v>1</v>
      </c>
      <c r="J4020">
        <v>1</v>
      </c>
    </row>
    <row r="4021" spans="1:10" x14ac:dyDescent="0.25">
      <c r="A4021" t="s">
        <v>1274</v>
      </c>
      <c r="B4021">
        <v>6.5025282000000004</v>
      </c>
      <c r="C4021">
        <v>7.8030338400000003</v>
      </c>
      <c r="D4021">
        <v>5.2020225599999996</v>
      </c>
      <c r="E4021">
        <v>2</v>
      </c>
      <c r="F4021">
        <v>2</v>
      </c>
      <c r="G4021">
        <v>2</v>
      </c>
      <c r="H4021">
        <v>1</v>
      </c>
      <c r="I4021">
        <v>1</v>
      </c>
      <c r="J4021">
        <v>1</v>
      </c>
    </row>
    <row r="4022" spans="1:10" x14ac:dyDescent="0.25">
      <c r="A4022" t="s">
        <v>1275</v>
      </c>
      <c r="B4022">
        <v>13.260538800000001</v>
      </c>
      <c r="C4022">
        <v>15.912646560000001</v>
      </c>
      <c r="D4022">
        <v>10.608431039999999</v>
      </c>
      <c r="E4022">
        <v>2</v>
      </c>
      <c r="F4022">
        <v>2</v>
      </c>
      <c r="G4022">
        <v>2</v>
      </c>
      <c r="H4022">
        <v>1</v>
      </c>
      <c r="I4022">
        <v>1</v>
      </c>
      <c r="J4022">
        <v>1</v>
      </c>
    </row>
    <row r="4023" spans="1:10" x14ac:dyDescent="0.25">
      <c r="A4023" t="s">
        <v>1276</v>
      </c>
      <c r="B4023">
        <v>17.809044400000001</v>
      </c>
      <c r="C4023">
        <v>21.370853279999999</v>
      </c>
      <c r="D4023">
        <v>14.24723552</v>
      </c>
      <c r="E4023">
        <v>2</v>
      </c>
      <c r="F4023">
        <v>2</v>
      </c>
      <c r="G4023">
        <v>2</v>
      </c>
      <c r="H4023">
        <v>1</v>
      </c>
      <c r="I4023">
        <v>1</v>
      </c>
      <c r="J4023">
        <v>1</v>
      </c>
    </row>
    <row r="4024" spans="1:10" x14ac:dyDescent="0.25">
      <c r="A4024" t="s">
        <v>1277</v>
      </c>
      <c r="B4024">
        <v>21.773492000000001</v>
      </c>
      <c r="C4024">
        <v>26.128190400000001</v>
      </c>
      <c r="D4024">
        <v>17.418793600000001</v>
      </c>
      <c r="E4024">
        <v>2</v>
      </c>
      <c r="F4024">
        <v>2</v>
      </c>
      <c r="G4024">
        <v>2</v>
      </c>
      <c r="H4024">
        <v>1</v>
      </c>
      <c r="I4024">
        <v>1</v>
      </c>
      <c r="J4024">
        <v>1</v>
      </c>
    </row>
    <row r="4025" spans="1:10" x14ac:dyDescent="0.25">
      <c r="A4025" t="s">
        <v>1278</v>
      </c>
      <c r="B4025">
        <v>21.504802000000002</v>
      </c>
      <c r="C4025">
        <v>25.805762399999999</v>
      </c>
      <c r="D4025">
        <v>17.203841600000001</v>
      </c>
      <c r="E4025">
        <v>2</v>
      </c>
      <c r="F4025">
        <v>2</v>
      </c>
      <c r="G4025">
        <v>2</v>
      </c>
      <c r="H4025">
        <v>1</v>
      </c>
      <c r="I4025">
        <v>1</v>
      </c>
      <c r="J4025">
        <v>1</v>
      </c>
    </row>
    <row r="4026" spans="1:10" x14ac:dyDescent="0.25">
      <c r="A4026" t="s">
        <v>1279</v>
      </c>
      <c r="B4026">
        <v>13.372972000000001</v>
      </c>
      <c r="C4026">
        <v>16.047566400000001</v>
      </c>
      <c r="D4026">
        <v>10.698377600000001</v>
      </c>
      <c r="E4026">
        <v>2</v>
      </c>
      <c r="F4026">
        <v>2</v>
      </c>
      <c r="G4026">
        <v>2</v>
      </c>
      <c r="H4026">
        <v>1</v>
      </c>
      <c r="I4026">
        <v>1</v>
      </c>
      <c r="J4026">
        <v>1</v>
      </c>
    </row>
    <row r="4027" spans="1:10" x14ac:dyDescent="0.25">
      <c r="A4027" t="s">
        <v>1280</v>
      </c>
      <c r="B4027">
        <v>7.3547098999999996</v>
      </c>
      <c r="C4027">
        <v>8.8256518800000006</v>
      </c>
      <c r="D4027">
        <v>5.8837679200000004</v>
      </c>
      <c r="E4027">
        <v>2</v>
      </c>
      <c r="F4027">
        <v>2</v>
      </c>
      <c r="G4027">
        <v>2</v>
      </c>
      <c r="H4027">
        <v>1</v>
      </c>
      <c r="I4027">
        <v>1</v>
      </c>
      <c r="J4027">
        <v>1</v>
      </c>
    </row>
    <row r="4028" spans="1:10" x14ac:dyDescent="0.25">
      <c r="A4028" t="s">
        <v>1281</v>
      </c>
      <c r="B4028">
        <v>-0.37272</v>
      </c>
      <c r="C4028">
        <v>-0.44726399999999999</v>
      </c>
      <c r="D4028">
        <v>-0.298176</v>
      </c>
      <c r="E4028">
        <v>2</v>
      </c>
      <c r="F4028">
        <v>2</v>
      </c>
      <c r="G4028">
        <v>2</v>
      </c>
      <c r="H4028">
        <v>1</v>
      </c>
      <c r="I4028">
        <v>1</v>
      </c>
      <c r="J4028">
        <v>1</v>
      </c>
    </row>
    <row r="4029" spans="1:10" x14ac:dyDescent="0.25">
      <c r="A4029" t="s">
        <v>1282</v>
      </c>
      <c r="B4029">
        <v>-4.7016879999999999</v>
      </c>
      <c r="C4029">
        <v>-5.6420256000000002</v>
      </c>
      <c r="D4029">
        <v>-3.7613504</v>
      </c>
      <c r="E4029">
        <v>2</v>
      </c>
      <c r="F4029">
        <v>2</v>
      </c>
      <c r="G4029">
        <v>2</v>
      </c>
      <c r="H4029">
        <v>1</v>
      </c>
      <c r="I4029">
        <v>1</v>
      </c>
      <c r="J4029">
        <v>1</v>
      </c>
    </row>
    <row r="4030" spans="1:10" x14ac:dyDescent="0.25">
      <c r="A4030" t="s">
        <v>1283</v>
      </c>
      <c r="B4030">
        <v>-17.133102000000001</v>
      </c>
      <c r="C4030">
        <v>-20.559722399999998</v>
      </c>
      <c r="D4030">
        <v>-13.7064816</v>
      </c>
      <c r="E4030">
        <v>2</v>
      </c>
      <c r="F4030">
        <v>2</v>
      </c>
      <c r="G4030">
        <v>2</v>
      </c>
      <c r="H4030">
        <v>1</v>
      </c>
      <c r="I4030">
        <v>1</v>
      </c>
      <c r="J4030">
        <v>1</v>
      </c>
    </row>
    <row r="4031" spans="1:10" x14ac:dyDescent="0.25">
      <c r="A4031" t="s">
        <v>1284</v>
      </c>
      <c r="B4031">
        <v>-11.598903999999999</v>
      </c>
      <c r="C4031">
        <v>-13.918684799999999</v>
      </c>
      <c r="D4031">
        <v>-9.2791232000000008</v>
      </c>
      <c r="E4031">
        <v>2</v>
      </c>
      <c r="F4031">
        <v>2</v>
      </c>
      <c r="G4031">
        <v>2</v>
      </c>
      <c r="H4031">
        <v>1</v>
      </c>
      <c r="I4031">
        <v>1</v>
      </c>
      <c r="J4031">
        <v>1</v>
      </c>
    </row>
    <row r="4032" spans="1:10" x14ac:dyDescent="0.25">
      <c r="A4032" t="s">
        <v>1285</v>
      </c>
      <c r="B4032">
        <v>1.736445</v>
      </c>
      <c r="C4032">
        <v>2.0837340000000002</v>
      </c>
      <c r="D4032">
        <v>1.3891560000000001</v>
      </c>
      <c r="E4032">
        <v>2</v>
      </c>
      <c r="F4032">
        <v>2</v>
      </c>
      <c r="G4032">
        <v>2</v>
      </c>
      <c r="H4032">
        <v>1</v>
      </c>
      <c r="I4032">
        <v>1</v>
      </c>
      <c r="J4032">
        <v>1</v>
      </c>
    </row>
    <row r="4033" spans="1:10" x14ac:dyDescent="0.25">
      <c r="A4033" t="s">
        <v>1286</v>
      </c>
      <c r="B4033">
        <v>6.8386342999999998</v>
      </c>
      <c r="C4033">
        <v>8.2063611600000002</v>
      </c>
      <c r="D4033">
        <v>5.4709074400000004</v>
      </c>
      <c r="E4033">
        <v>2</v>
      </c>
      <c r="F4033">
        <v>2</v>
      </c>
      <c r="G4033">
        <v>2</v>
      </c>
      <c r="H4033">
        <v>1</v>
      </c>
      <c r="I4033">
        <v>1</v>
      </c>
      <c r="J4033">
        <v>1</v>
      </c>
    </row>
    <row r="4034" spans="1:10" x14ac:dyDescent="0.25">
      <c r="A4034" t="s">
        <v>1287</v>
      </c>
      <c r="B4034">
        <v>14.232796</v>
      </c>
      <c r="C4034">
        <v>17.079355199999998</v>
      </c>
      <c r="D4034">
        <v>11.386236800000001</v>
      </c>
      <c r="E4034">
        <v>2</v>
      </c>
      <c r="F4034">
        <v>2</v>
      </c>
      <c r="G4034">
        <v>2</v>
      </c>
      <c r="H4034">
        <v>1</v>
      </c>
      <c r="I4034">
        <v>1</v>
      </c>
      <c r="J4034">
        <v>1</v>
      </c>
    </row>
    <row r="4035" spans="1:10" x14ac:dyDescent="0.25">
      <c r="A4035" t="s">
        <v>1288</v>
      </c>
      <c r="B4035">
        <v>20.433453</v>
      </c>
      <c r="C4035">
        <v>24.520143600000001</v>
      </c>
      <c r="D4035">
        <v>16.346762399999999</v>
      </c>
      <c r="E4035">
        <v>2</v>
      </c>
      <c r="F4035">
        <v>2</v>
      </c>
      <c r="G4035">
        <v>2</v>
      </c>
      <c r="H4035">
        <v>1</v>
      </c>
      <c r="I4035">
        <v>1</v>
      </c>
      <c r="J4035">
        <v>1</v>
      </c>
    </row>
    <row r="4036" spans="1:10" x14ac:dyDescent="0.25">
      <c r="A4036" t="s">
        <v>1289</v>
      </c>
      <c r="B4036">
        <v>21.383310999999999</v>
      </c>
      <c r="C4036">
        <v>25.6599732</v>
      </c>
      <c r="D4036">
        <v>17.106648799999999</v>
      </c>
      <c r="E4036">
        <v>2</v>
      </c>
      <c r="F4036">
        <v>2</v>
      </c>
      <c r="G4036">
        <v>2</v>
      </c>
      <c r="H4036">
        <v>1</v>
      </c>
      <c r="I4036">
        <v>1</v>
      </c>
      <c r="J4036">
        <v>1</v>
      </c>
    </row>
    <row r="4037" spans="1:10" x14ac:dyDescent="0.25">
      <c r="A4037" t="s">
        <v>1290</v>
      </c>
      <c r="B4037">
        <v>19.820748999999999</v>
      </c>
      <c r="C4037">
        <v>23.784898800000001</v>
      </c>
      <c r="D4037">
        <v>15.8565992</v>
      </c>
      <c r="E4037">
        <v>2</v>
      </c>
      <c r="F4037">
        <v>2</v>
      </c>
      <c r="G4037">
        <v>2</v>
      </c>
      <c r="H4037">
        <v>1</v>
      </c>
      <c r="I4037">
        <v>1</v>
      </c>
      <c r="J4037">
        <v>1</v>
      </c>
    </row>
    <row r="4038" spans="1:10" x14ac:dyDescent="0.25">
      <c r="A4038" t="s">
        <v>1291</v>
      </c>
      <c r="B4038">
        <v>18.286292</v>
      </c>
      <c r="C4038">
        <v>21.943550399999999</v>
      </c>
      <c r="D4038">
        <v>14.6290336</v>
      </c>
      <c r="E4038">
        <v>2</v>
      </c>
      <c r="F4038">
        <v>2</v>
      </c>
      <c r="G4038">
        <v>2</v>
      </c>
      <c r="H4038">
        <v>1</v>
      </c>
      <c r="I4038">
        <v>1</v>
      </c>
      <c r="J4038">
        <v>1</v>
      </c>
    </row>
    <row r="4039" spans="1:10" x14ac:dyDescent="0.25">
      <c r="A4039" t="s">
        <v>1292</v>
      </c>
      <c r="B4039">
        <v>12.963988000000001</v>
      </c>
      <c r="C4039">
        <v>15.5567856</v>
      </c>
      <c r="D4039">
        <v>10.3711904</v>
      </c>
      <c r="E4039">
        <v>2</v>
      </c>
      <c r="F4039">
        <v>2</v>
      </c>
      <c r="G4039">
        <v>2</v>
      </c>
      <c r="H4039">
        <v>1</v>
      </c>
      <c r="I4039">
        <v>1</v>
      </c>
      <c r="J4039">
        <v>1</v>
      </c>
    </row>
    <row r="4040" spans="1:10" x14ac:dyDescent="0.25">
      <c r="A4040" t="s">
        <v>1293</v>
      </c>
      <c r="B4040">
        <v>4.8551219999999997</v>
      </c>
      <c r="C4040">
        <v>5.8261463999999998</v>
      </c>
      <c r="D4040">
        <v>3.8840976</v>
      </c>
      <c r="E4040">
        <v>2</v>
      </c>
      <c r="F4040">
        <v>2</v>
      </c>
      <c r="G4040">
        <v>2</v>
      </c>
      <c r="H4040">
        <v>1</v>
      </c>
      <c r="I4040">
        <v>1</v>
      </c>
      <c r="J4040">
        <v>1</v>
      </c>
    </row>
    <row r="4041" spans="1:10" x14ac:dyDescent="0.25">
      <c r="A4041" t="s">
        <v>1294</v>
      </c>
      <c r="B4041">
        <v>-2.1608869999999998</v>
      </c>
      <c r="C4041">
        <v>-2.5930643999999998</v>
      </c>
      <c r="D4041">
        <v>-1.7287096</v>
      </c>
      <c r="E4041">
        <v>2</v>
      </c>
      <c r="F4041">
        <v>2</v>
      </c>
      <c r="G4041">
        <v>2</v>
      </c>
      <c r="H4041">
        <v>1</v>
      </c>
      <c r="I4041">
        <v>1</v>
      </c>
      <c r="J4041">
        <v>1</v>
      </c>
    </row>
    <row r="4042" spans="1:10" x14ac:dyDescent="0.25">
      <c r="A4042" t="s">
        <v>1295</v>
      </c>
      <c r="B4042">
        <v>-7.2840999999999996</v>
      </c>
      <c r="C4042">
        <v>-8.7409199999999991</v>
      </c>
      <c r="D4042">
        <v>-5.82728</v>
      </c>
      <c r="E4042">
        <v>2</v>
      </c>
      <c r="F4042">
        <v>2</v>
      </c>
      <c r="G4042">
        <v>2</v>
      </c>
      <c r="H4042">
        <v>1</v>
      </c>
      <c r="I4042">
        <v>1</v>
      </c>
      <c r="J4042">
        <v>1</v>
      </c>
    </row>
    <row r="4043" spans="1:10" x14ac:dyDescent="0.25">
      <c r="A4043" t="s">
        <v>1296</v>
      </c>
      <c r="B4043">
        <v>-10.300549999999999</v>
      </c>
      <c r="C4043">
        <v>-12.360659999999999</v>
      </c>
      <c r="D4043">
        <v>-8.2404399999999995</v>
      </c>
      <c r="E4043">
        <v>2</v>
      </c>
      <c r="F4043">
        <v>2</v>
      </c>
      <c r="G4043">
        <v>2</v>
      </c>
      <c r="H4043">
        <v>1</v>
      </c>
      <c r="I4043">
        <v>1</v>
      </c>
      <c r="J4043">
        <v>1</v>
      </c>
    </row>
    <row r="4044" spans="1:10" x14ac:dyDescent="0.25">
      <c r="A4044" t="s">
        <v>1297</v>
      </c>
      <c r="B4044">
        <v>1.018683</v>
      </c>
      <c r="C4044">
        <v>1.2224196000000001</v>
      </c>
      <c r="D4044">
        <v>0.81494639999999996</v>
      </c>
      <c r="E4044">
        <v>2</v>
      </c>
      <c r="F4044">
        <v>2</v>
      </c>
      <c r="G4044">
        <v>2</v>
      </c>
      <c r="H4044">
        <v>1</v>
      </c>
      <c r="I4044">
        <v>1</v>
      </c>
      <c r="J4044">
        <v>1</v>
      </c>
    </row>
    <row r="4045" spans="1:10" x14ac:dyDescent="0.25">
      <c r="A4045" t="s">
        <v>1298</v>
      </c>
      <c r="B4045">
        <v>5.3302490000000002</v>
      </c>
      <c r="C4045">
        <v>6.3962988000000003</v>
      </c>
      <c r="D4045">
        <v>4.2641992000000002</v>
      </c>
      <c r="E4045">
        <v>2</v>
      </c>
      <c r="F4045">
        <v>2</v>
      </c>
      <c r="G4045">
        <v>2</v>
      </c>
      <c r="H4045">
        <v>1</v>
      </c>
      <c r="I4045">
        <v>1</v>
      </c>
      <c r="J4045">
        <v>1</v>
      </c>
    </row>
    <row r="4046" spans="1:10" x14ac:dyDescent="0.25">
      <c r="A4046" t="s">
        <v>1299</v>
      </c>
      <c r="B4046">
        <v>13.651728</v>
      </c>
      <c r="C4046">
        <v>16.382073599999998</v>
      </c>
      <c r="D4046">
        <v>10.921382400000001</v>
      </c>
      <c r="E4046">
        <v>2</v>
      </c>
      <c r="F4046">
        <v>2</v>
      </c>
      <c r="G4046">
        <v>2</v>
      </c>
      <c r="H4046">
        <v>1</v>
      </c>
      <c r="I4046">
        <v>1</v>
      </c>
      <c r="J4046">
        <v>1</v>
      </c>
    </row>
    <row r="4047" spans="1:10" x14ac:dyDescent="0.25">
      <c r="A4047" t="s">
        <v>1300</v>
      </c>
      <c r="B4047">
        <v>21.461894000000001</v>
      </c>
      <c r="C4047">
        <v>25.754272799999999</v>
      </c>
      <c r="D4047">
        <v>17.169515199999999</v>
      </c>
      <c r="E4047">
        <v>2</v>
      </c>
      <c r="F4047">
        <v>2</v>
      </c>
      <c r="G4047">
        <v>2</v>
      </c>
      <c r="H4047">
        <v>1</v>
      </c>
      <c r="I4047">
        <v>1</v>
      </c>
      <c r="J4047">
        <v>1</v>
      </c>
    </row>
    <row r="4048" spans="1:10" x14ac:dyDescent="0.25">
      <c r="A4048" t="s">
        <v>1301</v>
      </c>
      <c r="B4048">
        <v>21.895198000000001</v>
      </c>
      <c r="C4048">
        <v>26.274237599999999</v>
      </c>
      <c r="D4048">
        <v>17.516158399999998</v>
      </c>
      <c r="E4048">
        <v>2</v>
      </c>
      <c r="F4048">
        <v>2</v>
      </c>
      <c r="G4048">
        <v>2</v>
      </c>
      <c r="H4048">
        <v>1</v>
      </c>
      <c r="I4048">
        <v>1</v>
      </c>
      <c r="J4048">
        <v>1</v>
      </c>
    </row>
    <row r="4049" spans="1:10" x14ac:dyDescent="0.25">
      <c r="A4049" t="s">
        <v>1302</v>
      </c>
      <c r="B4049">
        <v>22.480647000000001</v>
      </c>
      <c r="C4049">
        <v>26.976776399999999</v>
      </c>
      <c r="D4049">
        <v>17.9845176</v>
      </c>
      <c r="E4049">
        <v>2</v>
      </c>
      <c r="F4049">
        <v>2</v>
      </c>
      <c r="G4049">
        <v>2</v>
      </c>
      <c r="H4049">
        <v>1</v>
      </c>
      <c r="I4049">
        <v>1</v>
      </c>
      <c r="J4049">
        <v>1</v>
      </c>
    </row>
    <row r="4050" spans="1:10" x14ac:dyDescent="0.25">
      <c r="A4050" t="s">
        <v>1303</v>
      </c>
      <c r="B4050">
        <v>15.2220426</v>
      </c>
      <c r="C4050">
        <v>18.266451119999999</v>
      </c>
      <c r="D4050">
        <v>12.177634080000001</v>
      </c>
      <c r="E4050">
        <v>2</v>
      </c>
      <c r="F4050">
        <v>2</v>
      </c>
      <c r="G4050">
        <v>2</v>
      </c>
      <c r="H4050">
        <v>1</v>
      </c>
      <c r="I4050">
        <v>1</v>
      </c>
      <c r="J4050">
        <v>1</v>
      </c>
    </row>
    <row r="4051" spans="1:10" x14ac:dyDescent="0.25">
      <c r="A4051" t="s">
        <v>1304</v>
      </c>
      <c r="B4051">
        <v>10.729808569999999</v>
      </c>
      <c r="C4051">
        <v>12.875770279999999</v>
      </c>
      <c r="D4051">
        <v>8.5838468559999992</v>
      </c>
      <c r="E4051">
        <v>2</v>
      </c>
      <c r="F4051">
        <v>2</v>
      </c>
      <c r="G4051">
        <v>2</v>
      </c>
      <c r="H4051">
        <v>1</v>
      </c>
      <c r="I4051">
        <v>1</v>
      </c>
      <c r="J4051">
        <v>1</v>
      </c>
    </row>
    <row r="4052" spans="1:10" x14ac:dyDescent="0.25">
      <c r="A4052" t="s">
        <v>1305</v>
      </c>
      <c r="B4052">
        <v>-2.6276489999999999</v>
      </c>
      <c r="C4052">
        <v>-3.1531788000000001</v>
      </c>
      <c r="D4052">
        <v>-2.1021192000000002</v>
      </c>
      <c r="E4052">
        <v>2</v>
      </c>
      <c r="F4052">
        <v>2</v>
      </c>
      <c r="G4052">
        <v>2</v>
      </c>
      <c r="H4052">
        <v>1</v>
      </c>
      <c r="I4052">
        <v>1</v>
      </c>
      <c r="J4052">
        <v>1</v>
      </c>
    </row>
    <row r="4053" spans="1:10" x14ac:dyDescent="0.25">
      <c r="A4053" t="s">
        <v>1306</v>
      </c>
      <c r="B4053">
        <v>-8.6994290000000003</v>
      </c>
      <c r="C4053">
        <v>-10.4393148</v>
      </c>
      <c r="D4053">
        <v>-6.9595431999999997</v>
      </c>
      <c r="E4053">
        <v>2</v>
      </c>
      <c r="F4053">
        <v>2</v>
      </c>
      <c r="G4053">
        <v>2</v>
      </c>
      <c r="H4053">
        <v>1</v>
      </c>
      <c r="I4053">
        <v>1</v>
      </c>
      <c r="J4053">
        <v>1</v>
      </c>
    </row>
    <row r="4054" spans="1:10" x14ac:dyDescent="0.25">
      <c r="A4054" t="s">
        <v>1307</v>
      </c>
      <c r="B4054">
        <v>-17.624745999999998</v>
      </c>
      <c r="C4054">
        <v>-21.1496952</v>
      </c>
      <c r="D4054">
        <v>-14.0997968</v>
      </c>
      <c r="E4054">
        <v>2</v>
      </c>
      <c r="F4054">
        <v>2</v>
      </c>
      <c r="G4054">
        <v>2</v>
      </c>
      <c r="H4054">
        <v>1</v>
      </c>
      <c r="I4054">
        <v>1</v>
      </c>
      <c r="J4054">
        <v>1</v>
      </c>
    </row>
    <row r="4055" spans="1:10" x14ac:dyDescent="0.25">
      <c r="A4055" t="s">
        <v>1308</v>
      </c>
      <c r="B4055">
        <v>-10.193631999999999</v>
      </c>
      <c r="C4055">
        <v>-12.232358400000001</v>
      </c>
      <c r="D4055">
        <v>-8.1549055999999993</v>
      </c>
      <c r="E4055">
        <v>2</v>
      </c>
      <c r="F4055">
        <v>2</v>
      </c>
      <c r="G4055">
        <v>2</v>
      </c>
      <c r="H4055">
        <v>1</v>
      </c>
      <c r="I4055">
        <v>1</v>
      </c>
      <c r="J4055">
        <v>1</v>
      </c>
    </row>
    <row r="4056" spans="1:10" x14ac:dyDescent="0.25">
      <c r="A4056" t="s">
        <v>1309</v>
      </c>
      <c r="B4056">
        <v>-5.5439119999999997</v>
      </c>
      <c r="C4056">
        <v>-6.6526943999999997</v>
      </c>
      <c r="D4056">
        <v>-4.4351295999999998</v>
      </c>
      <c r="E4056">
        <v>2</v>
      </c>
      <c r="F4056">
        <v>2</v>
      </c>
      <c r="G4056">
        <v>2</v>
      </c>
      <c r="H4056">
        <v>1</v>
      </c>
      <c r="I4056">
        <v>1</v>
      </c>
      <c r="J4056">
        <v>1</v>
      </c>
    </row>
    <row r="4057" spans="1:10" x14ac:dyDescent="0.25">
      <c r="A4057" t="s">
        <v>1310</v>
      </c>
      <c r="B4057">
        <v>4.5535269999999999</v>
      </c>
      <c r="C4057">
        <v>5.4642324000000002</v>
      </c>
      <c r="D4057">
        <v>3.6428216</v>
      </c>
      <c r="E4057">
        <v>2</v>
      </c>
      <c r="F4057">
        <v>2</v>
      </c>
      <c r="G4057">
        <v>2</v>
      </c>
      <c r="H4057">
        <v>1</v>
      </c>
      <c r="I4057">
        <v>1</v>
      </c>
      <c r="J4057">
        <v>1</v>
      </c>
    </row>
    <row r="4058" spans="1:10" x14ac:dyDescent="0.25">
      <c r="A4058" t="s">
        <v>1311</v>
      </c>
      <c r="B4058">
        <v>11.9408368</v>
      </c>
      <c r="C4058">
        <v>14.32900416</v>
      </c>
      <c r="D4058">
        <v>9.5526694400000007</v>
      </c>
      <c r="E4058">
        <v>2</v>
      </c>
      <c r="F4058">
        <v>2</v>
      </c>
      <c r="G4058">
        <v>2</v>
      </c>
      <c r="H4058">
        <v>1</v>
      </c>
      <c r="I4058">
        <v>1</v>
      </c>
      <c r="J4058">
        <v>1</v>
      </c>
    </row>
    <row r="4059" spans="1:10" x14ac:dyDescent="0.25">
      <c r="A4059" t="s">
        <v>1312</v>
      </c>
      <c r="B4059">
        <v>19.445848000000002</v>
      </c>
      <c r="C4059">
        <v>23.3350176</v>
      </c>
      <c r="D4059">
        <v>15.556678399999999</v>
      </c>
      <c r="E4059">
        <v>2</v>
      </c>
      <c r="F4059">
        <v>2</v>
      </c>
      <c r="G4059">
        <v>2</v>
      </c>
      <c r="H4059">
        <v>1</v>
      </c>
      <c r="I4059">
        <v>1</v>
      </c>
      <c r="J4059">
        <v>1</v>
      </c>
    </row>
    <row r="4060" spans="1:10" x14ac:dyDescent="0.25">
      <c r="A4060" t="s">
        <v>1313</v>
      </c>
      <c r="B4060">
        <v>20.869240999999999</v>
      </c>
      <c r="C4060">
        <v>25.043089200000001</v>
      </c>
      <c r="D4060">
        <v>16.6953928</v>
      </c>
      <c r="E4060">
        <v>2</v>
      </c>
      <c r="F4060">
        <v>2</v>
      </c>
      <c r="G4060">
        <v>2</v>
      </c>
      <c r="H4060">
        <v>1</v>
      </c>
      <c r="I4060">
        <v>1</v>
      </c>
      <c r="J4060">
        <v>1</v>
      </c>
    </row>
    <row r="4061" spans="1:10" x14ac:dyDescent="0.25">
      <c r="A4061" t="s">
        <v>1314</v>
      </c>
      <c r="B4061">
        <v>21.422756</v>
      </c>
      <c r="C4061">
        <v>25.707307199999999</v>
      </c>
      <c r="D4061">
        <v>17.1382048</v>
      </c>
      <c r="E4061">
        <v>2</v>
      </c>
      <c r="F4061">
        <v>2</v>
      </c>
      <c r="G4061">
        <v>2</v>
      </c>
      <c r="H4061">
        <v>1</v>
      </c>
      <c r="I4061">
        <v>1</v>
      </c>
      <c r="J4061">
        <v>1</v>
      </c>
    </row>
    <row r="4062" spans="1:10" x14ac:dyDescent="0.25">
      <c r="A4062" t="s">
        <v>1315</v>
      </c>
      <c r="B4062">
        <v>17.5244894</v>
      </c>
      <c r="C4062">
        <v>21.029387280000002</v>
      </c>
      <c r="D4062">
        <v>14.019591520000001</v>
      </c>
      <c r="E4062">
        <v>2</v>
      </c>
      <c r="F4062">
        <v>2</v>
      </c>
      <c r="G4062">
        <v>2</v>
      </c>
      <c r="H4062">
        <v>1</v>
      </c>
      <c r="I4062">
        <v>1</v>
      </c>
      <c r="J4062">
        <v>1</v>
      </c>
    </row>
    <row r="4063" spans="1:10" x14ac:dyDescent="0.25">
      <c r="A4063" t="s">
        <v>1316</v>
      </c>
      <c r="B4063">
        <v>9.79847264</v>
      </c>
      <c r="C4063">
        <v>11.75816717</v>
      </c>
      <c r="D4063">
        <v>7.838778112</v>
      </c>
      <c r="E4063">
        <v>2</v>
      </c>
      <c r="F4063">
        <v>2</v>
      </c>
      <c r="G4063">
        <v>2</v>
      </c>
      <c r="H4063">
        <v>1</v>
      </c>
      <c r="I4063">
        <v>1</v>
      </c>
      <c r="J4063">
        <v>1</v>
      </c>
    </row>
    <row r="4064" spans="1:10" x14ac:dyDescent="0.25">
      <c r="A4064" t="s">
        <v>1317</v>
      </c>
      <c r="B4064">
        <v>-1.2996129999999999</v>
      </c>
      <c r="C4064">
        <v>-1.5595356</v>
      </c>
      <c r="D4064">
        <v>-1.0396904</v>
      </c>
      <c r="E4064">
        <v>2</v>
      </c>
      <c r="F4064">
        <v>2</v>
      </c>
      <c r="G4064">
        <v>2</v>
      </c>
      <c r="H4064">
        <v>1</v>
      </c>
      <c r="I4064">
        <v>1</v>
      </c>
      <c r="J4064">
        <v>1</v>
      </c>
    </row>
    <row r="4065" spans="1:10" x14ac:dyDescent="0.25">
      <c r="A4065" t="s">
        <v>1318</v>
      </c>
      <c r="B4065">
        <v>-7.3223459999999996</v>
      </c>
      <c r="C4065">
        <v>-8.7868151999999995</v>
      </c>
      <c r="D4065">
        <v>-5.8578767999999997</v>
      </c>
      <c r="E4065">
        <v>2</v>
      </c>
      <c r="F4065">
        <v>2</v>
      </c>
      <c r="G4065">
        <v>2</v>
      </c>
      <c r="H4065">
        <v>1</v>
      </c>
      <c r="I4065">
        <v>1</v>
      </c>
      <c r="J4065">
        <v>1</v>
      </c>
    </row>
    <row r="4066" spans="1:10" x14ac:dyDescent="0.25">
      <c r="A4066" t="s">
        <v>1319</v>
      </c>
      <c r="B4066">
        <v>-11.521089999999999</v>
      </c>
      <c r="C4066">
        <v>-13.825308</v>
      </c>
      <c r="D4066">
        <v>-9.2168720000000004</v>
      </c>
      <c r="E4066">
        <v>2</v>
      </c>
      <c r="F4066">
        <v>2</v>
      </c>
      <c r="G4066">
        <v>2</v>
      </c>
      <c r="H4066">
        <v>1</v>
      </c>
      <c r="I4066">
        <v>1</v>
      </c>
      <c r="J4066">
        <v>1</v>
      </c>
    </row>
    <row r="4067" spans="1:10" x14ac:dyDescent="0.25">
      <c r="A4067" t="s">
        <v>1320</v>
      </c>
      <c r="B4067">
        <v>-7.9539090000000003</v>
      </c>
      <c r="C4067">
        <v>-9.5446907999999997</v>
      </c>
      <c r="D4067">
        <v>-6.3631272000000001</v>
      </c>
      <c r="E4067">
        <v>2</v>
      </c>
      <c r="F4067">
        <v>2</v>
      </c>
      <c r="G4067">
        <v>2</v>
      </c>
      <c r="H4067">
        <v>1</v>
      </c>
      <c r="I4067">
        <v>1</v>
      </c>
      <c r="J4067">
        <v>1</v>
      </c>
    </row>
    <row r="4068" spans="1:10" x14ac:dyDescent="0.25">
      <c r="A4068" t="s">
        <v>1321</v>
      </c>
      <c r="B4068">
        <v>-1.7202809999999999</v>
      </c>
      <c r="C4068">
        <v>-2.0643372000000002</v>
      </c>
      <c r="D4068">
        <v>-1.3762247999999999</v>
      </c>
      <c r="E4068">
        <v>2</v>
      </c>
      <c r="F4068">
        <v>2</v>
      </c>
      <c r="G4068">
        <v>2</v>
      </c>
      <c r="H4068">
        <v>1</v>
      </c>
      <c r="I4068">
        <v>1</v>
      </c>
      <c r="J4068">
        <v>1</v>
      </c>
    </row>
    <row r="4069" spans="1:10" x14ac:dyDescent="0.25">
      <c r="A4069" t="s">
        <v>1322</v>
      </c>
      <c r="B4069">
        <v>5.6876435000000001</v>
      </c>
      <c r="C4069">
        <v>6.8251721999999999</v>
      </c>
      <c r="D4069">
        <v>4.5501148000000002</v>
      </c>
      <c r="E4069">
        <v>2</v>
      </c>
      <c r="F4069">
        <v>2</v>
      </c>
      <c r="G4069">
        <v>2</v>
      </c>
      <c r="H4069">
        <v>1</v>
      </c>
      <c r="I4069">
        <v>1</v>
      </c>
      <c r="J4069">
        <v>1</v>
      </c>
    </row>
    <row r="4070" spans="1:10" x14ac:dyDescent="0.25">
      <c r="A4070" t="s">
        <v>1323</v>
      </c>
      <c r="B4070">
        <v>10.951844700000001</v>
      </c>
      <c r="C4070">
        <v>13.14221364</v>
      </c>
      <c r="D4070">
        <v>8.7614757599999997</v>
      </c>
      <c r="E4070">
        <v>2</v>
      </c>
      <c r="F4070">
        <v>2</v>
      </c>
      <c r="G4070">
        <v>2</v>
      </c>
      <c r="H4070">
        <v>1</v>
      </c>
      <c r="I4070">
        <v>1</v>
      </c>
      <c r="J4070">
        <v>1</v>
      </c>
    </row>
    <row r="4071" spans="1:10" x14ac:dyDescent="0.25">
      <c r="A4071" t="s">
        <v>1324</v>
      </c>
      <c r="B4071">
        <v>19.722491000000002</v>
      </c>
      <c r="C4071">
        <v>23.6669892</v>
      </c>
      <c r="D4071">
        <v>15.7779928</v>
      </c>
      <c r="E4071">
        <v>2</v>
      </c>
      <c r="F4071">
        <v>2</v>
      </c>
      <c r="G4071">
        <v>2</v>
      </c>
      <c r="H4071">
        <v>1</v>
      </c>
      <c r="I4071">
        <v>1</v>
      </c>
      <c r="J4071">
        <v>1</v>
      </c>
    </row>
    <row r="4072" spans="1:10" x14ac:dyDescent="0.25">
      <c r="A4072" t="s">
        <v>1325</v>
      </c>
      <c r="B4072">
        <v>21.422878000000001</v>
      </c>
      <c r="C4072">
        <v>25.707453600000001</v>
      </c>
      <c r="D4072">
        <v>17.138302400000001</v>
      </c>
      <c r="E4072">
        <v>2</v>
      </c>
      <c r="F4072">
        <v>2</v>
      </c>
      <c r="G4072">
        <v>2</v>
      </c>
      <c r="H4072">
        <v>1</v>
      </c>
      <c r="I4072">
        <v>1</v>
      </c>
      <c r="J4072">
        <v>1</v>
      </c>
    </row>
    <row r="4073" spans="1:10" x14ac:dyDescent="0.25">
      <c r="A4073" t="s">
        <v>1326</v>
      </c>
      <c r="B4073">
        <v>19.377946999999999</v>
      </c>
      <c r="C4073">
        <v>23.253536400000002</v>
      </c>
      <c r="D4073">
        <v>15.5023576</v>
      </c>
      <c r="E4073">
        <v>2</v>
      </c>
      <c r="F4073">
        <v>2</v>
      </c>
      <c r="G4073">
        <v>2</v>
      </c>
      <c r="H4073">
        <v>1</v>
      </c>
      <c r="I4073">
        <v>1</v>
      </c>
      <c r="J4073">
        <v>1</v>
      </c>
    </row>
    <row r="4074" spans="1:10" x14ac:dyDescent="0.25">
      <c r="A4074" t="s">
        <v>1327</v>
      </c>
      <c r="B4074">
        <v>17.002230999999998</v>
      </c>
      <c r="C4074">
        <v>20.402677199999999</v>
      </c>
      <c r="D4074">
        <v>13.601784800000001</v>
      </c>
      <c r="E4074">
        <v>2</v>
      </c>
      <c r="F4074">
        <v>2</v>
      </c>
      <c r="G4074">
        <v>2</v>
      </c>
      <c r="H4074">
        <v>1</v>
      </c>
      <c r="I4074">
        <v>1</v>
      </c>
      <c r="J4074">
        <v>1</v>
      </c>
    </row>
    <row r="4075" spans="1:10" x14ac:dyDescent="0.25">
      <c r="A4075" t="s">
        <v>1328</v>
      </c>
      <c r="B4075">
        <v>10.182809349999999</v>
      </c>
      <c r="C4075">
        <v>12.219371219999999</v>
      </c>
      <c r="D4075">
        <v>8.1462474799999995</v>
      </c>
      <c r="E4075">
        <v>2</v>
      </c>
      <c r="F4075">
        <v>2</v>
      </c>
      <c r="G4075">
        <v>2</v>
      </c>
      <c r="H4075">
        <v>1</v>
      </c>
      <c r="I4075">
        <v>1</v>
      </c>
      <c r="J4075">
        <v>1</v>
      </c>
    </row>
    <row r="4076" spans="1:10" x14ac:dyDescent="0.25">
      <c r="A4076" t="s">
        <v>1329</v>
      </c>
      <c r="B4076">
        <v>0.77817250000000004</v>
      </c>
      <c r="C4076">
        <v>0.93380700000000005</v>
      </c>
      <c r="D4076">
        <v>0.62253800000000004</v>
      </c>
      <c r="E4076">
        <v>2</v>
      </c>
      <c r="F4076">
        <v>2</v>
      </c>
      <c r="G4076">
        <v>2</v>
      </c>
      <c r="H4076">
        <v>1</v>
      </c>
      <c r="I4076">
        <v>1</v>
      </c>
      <c r="J4076">
        <v>1</v>
      </c>
    </row>
    <row r="4077" spans="1:10" x14ac:dyDescent="0.25">
      <c r="A4077" t="s">
        <v>1330</v>
      </c>
      <c r="B4077">
        <v>0.32055400000000001</v>
      </c>
      <c r="C4077">
        <v>0.38466479999999997</v>
      </c>
      <c r="D4077">
        <v>0.25644319999999998</v>
      </c>
      <c r="E4077">
        <v>2</v>
      </c>
      <c r="F4077">
        <v>2</v>
      </c>
      <c r="G4077">
        <v>2</v>
      </c>
      <c r="H4077">
        <v>1</v>
      </c>
      <c r="I4077">
        <v>1</v>
      </c>
      <c r="J4077">
        <v>1</v>
      </c>
    </row>
    <row r="4078" spans="1:10" x14ac:dyDescent="0.25">
      <c r="A4078" t="s">
        <v>1331</v>
      </c>
      <c r="B4078">
        <v>-4.6951080000000003</v>
      </c>
      <c r="C4078">
        <v>-5.6341295999999996</v>
      </c>
      <c r="D4078">
        <v>-3.7560864</v>
      </c>
      <c r="E4078">
        <v>2</v>
      </c>
      <c r="F4078">
        <v>2</v>
      </c>
      <c r="G4078">
        <v>2</v>
      </c>
      <c r="H4078">
        <v>1</v>
      </c>
      <c r="I4078">
        <v>1</v>
      </c>
      <c r="J4078">
        <v>1</v>
      </c>
    </row>
    <row r="4079" spans="1:10" x14ac:dyDescent="0.25">
      <c r="A4079" t="s">
        <v>1332</v>
      </c>
      <c r="B4079">
        <v>2.886676</v>
      </c>
      <c r="C4079">
        <v>3.4640111999999998</v>
      </c>
      <c r="D4079">
        <v>2.3093408000000002</v>
      </c>
      <c r="E4079">
        <v>2</v>
      </c>
      <c r="F4079">
        <v>2</v>
      </c>
      <c r="G4079">
        <v>2</v>
      </c>
      <c r="H4079">
        <v>1</v>
      </c>
      <c r="I4079">
        <v>1</v>
      </c>
      <c r="J4079">
        <v>1</v>
      </c>
    </row>
    <row r="4080" spans="1:10" x14ac:dyDescent="0.25">
      <c r="A4080" t="s">
        <v>1333</v>
      </c>
      <c r="B4080">
        <v>0.89256899999999995</v>
      </c>
      <c r="C4080">
        <v>1.0710827999999999</v>
      </c>
      <c r="D4080">
        <v>0.7140552</v>
      </c>
      <c r="E4080">
        <v>2</v>
      </c>
      <c r="F4080">
        <v>2</v>
      </c>
      <c r="G4080">
        <v>2</v>
      </c>
      <c r="H4080">
        <v>1</v>
      </c>
      <c r="I4080">
        <v>1</v>
      </c>
      <c r="J4080">
        <v>1</v>
      </c>
    </row>
    <row r="4081" spans="1:10" x14ac:dyDescent="0.25">
      <c r="A4081" t="s">
        <v>1334</v>
      </c>
      <c r="B4081">
        <v>8.6225029000000006</v>
      </c>
      <c r="C4081">
        <v>10.34700348</v>
      </c>
      <c r="D4081">
        <v>6.8980023199999998</v>
      </c>
      <c r="E4081">
        <v>2</v>
      </c>
      <c r="F4081">
        <v>2</v>
      </c>
      <c r="G4081">
        <v>2</v>
      </c>
      <c r="H4081">
        <v>1</v>
      </c>
      <c r="I4081">
        <v>1</v>
      </c>
      <c r="J4081">
        <v>1</v>
      </c>
    </row>
    <row r="4082" spans="1:10" x14ac:dyDescent="0.25">
      <c r="A4082" t="s">
        <v>1335</v>
      </c>
      <c r="B4082">
        <v>15.396720999999999</v>
      </c>
      <c r="C4082">
        <v>18.476065200000001</v>
      </c>
      <c r="D4082">
        <v>12.3173768</v>
      </c>
      <c r="E4082">
        <v>2</v>
      </c>
      <c r="F4082">
        <v>2</v>
      </c>
      <c r="G4082">
        <v>2</v>
      </c>
      <c r="H4082">
        <v>1</v>
      </c>
      <c r="I4082">
        <v>1</v>
      </c>
      <c r="J4082">
        <v>1</v>
      </c>
    </row>
    <row r="4083" spans="1:10" x14ac:dyDescent="0.25">
      <c r="A4083" t="s">
        <v>1336</v>
      </c>
      <c r="B4083">
        <v>19.456230000000001</v>
      </c>
      <c r="C4083">
        <v>23.347476</v>
      </c>
      <c r="D4083">
        <v>15.564984000000001</v>
      </c>
      <c r="E4083">
        <v>2</v>
      </c>
      <c r="F4083">
        <v>2</v>
      </c>
      <c r="G4083">
        <v>2</v>
      </c>
      <c r="H4083">
        <v>1</v>
      </c>
      <c r="I4083">
        <v>1</v>
      </c>
      <c r="J4083">
        <v>1</v>
      </c>
    </row>
    <row r="4084" spans="1:10" x14ac:dyDescent="0.25">
      <c r="A4084" t="s">
        <v>1337</v>
      </c>
      <c r="B4084">
        <v>21.533512999999999</v>
      </c>
      <c r="C4084">
        <v>25.840215600000001</v>
      </c>
      <c r="D4084">
        <v>17.226810400000002</v>
      </c>
      <c r="E4084">
        <v>2</v>
      </c>
      <c r="F4084">
        <v>2</v>
      </c>
      <c r="G4084">
        <v>2</v>
      </c>
      <c r="H4084">
        <v>1</v>
      </c>
      <c r="I4084">
        <v>1</v>
      </c>
      <c r="J4084">
        <v>1</v>
      </c>
    </row>
    <row r="4085" spans="1:10" x14ac:dyDescent="0.25">
      <c r="A4085" t="s">
        <v>1338</v>
      </c>
      <c r="B4085">
        <v>22.074209</v>
      </c>
      <c r="C4085">
        <v>26.489050800000001</v>
      </c>
      <c r="D4085">
        <v>17.659367199999998</v>
      </c>
      <c r="E4085">
        <v>2</v>
      </c>
      <c r="F4085">
        <v>2</v>
      </c>
      <c r="G4085">
        <v>2</v>
      </c>
      <c r="H4085">
        <v>1</v>
      </c>
      <c r="I4085">
        <v>1</v>
      </c>
      <c r="J4085">
        <v>1</v>
      </c>
    </row>
    <row r="4086" spans="1:10" x14ac:dyDescent="0.25">
      <c r="A4086" t="s">
        <v>1339</v>
      </c>
      <c r="B4086">
        <v>17.337785199999999</v>
      </c>
      <c r="C4086">
        <v>20.805342240000002</v>
      </c>
      <c r="D4086">
        <v>13.87022816</v>
      </c>
      <c r="E4086">
        <v>2</v>
      </c>
      <c r="F4086">
        <v>2</v>
      </c>
      <c r="G4086">
        <v>2</v>
      </c>
      <c r="H4086">
        <v>1</v>
      </c>
      <c r="I4086">
        <v>1</v>
      </c>
      <c r="J4086">
        <v>1</v>
      </c>
    </row>
    <row r="4087" spans="1:10" x14ac:dyDescent="0.25">
      <c r="A4087" t="s">
        <v>1340</v>
      </c>
      <c r="B4087">
        <v>12.0243027</v>
      </c>
      <c r="C4087">
        <v>14.429163239999999</v>
      </c>
      <c r="D4087">
        <v>9.6194421600000002</v>
      </c>
      <c r="E4087">
        <v>2</v>
      </c>
      <c r="F4087">
        <v>2</v>
      </c>
      <c r="G4087">
        <v>2</v>
      </c>
      <c r="H4087">
        <v>1</v>
      </c>
      <c r="I4087">
        <v>1</v>
      </c>
      <c r="J4087">
        <v>1</v>
      </c>
    </row>
    <row r="4088" spans="1:10" x14ac:dyDescent="0.25">
      <c r="A4088" t="s">
        <v>1341</v>
      </c>
      <c r="B4088">
        <v>4.3810276999999997</v>
      </c>
      <c r="C4088">
        <v>5.2572332399999997</v>
      </c>
      <c r="D4088">
        <v>3.5048221599999998</v>
      </c>
      <c r="E4088">
        <v>2</v>
      </c>
      <c r="F4088">
        <v>2</v>
      </c>
      <c r="G4088">
        <v>2</v>
      </c>
      <c r="H4088">
        <v>1</v>
      </c>
      <c r="I4088">
        <v>1</v>
      </c>
      <c r="J4088">
        <v>1</v>
      </c>
    </row>
    <row r="4089" spans="1:10" x14ac:dyDescent="0.25">
      <c r="A4089" t="s">
        <v>1342</v>
      </c>
      <c r="B4089">
        <v>-4.4237710000000003</v>
      </c>
      <c r="C4089">
        <v>-5.3085252000000001</v>
      </c>
      <c r="D4089">
        <v>-3.5390168000000002</v>
      </c>
      <c r="E4089">
        <v>2</v>
      </c>
      <c r="F4089">
        <v>2</v>
      </c>
      <c r="G4089">
        <v>2</v>
      </c>
      <c r="H4089">
        <v>1</v>
      </c>
      <c r="I4089">
        <v>1</v>
      </c>
      <c r="J4089">
        <v>1</v>
      </c>
    </row>
    <row r="4090" spans="1:10" x14ac:dyDescent="0.25">
      <c r="A4090" t="s">
        <v>1343</v>
      </c>
      <c r="B4090">
        <v>-10.454592</v>
      </c>
      <c r="C4090">
        <v>-12.5455104</v>
      </c>
      <c r="D4090">
        <v>-8.3636736000000003</v>
      </c>
      <c r="E4090">
        <v>2</v>
      </c>
      <c r="F4090">
        <v>2</v>
      </c>
      <c r="G4090">
        <v>2</v>
      </c>
      <c r="H4090">
        <v>1</v>
      </c>
      <c r="I4090">
        <v>1</v>
      </c>
      <c r="J4090">
        <v>1</v>
      </c>
    </row>
    <row r="4091" spans="1:10" x14ac:dyDescent="0.25">
      <c r="A4091" t="s">
        <v>1344</v>
      </c>
      <c r="B4091">
        <v>-3.463794</v>
      </c>
      <c r="C4091">
        <v>-4.1565528</v>
      </c>
      <c r="D4091">
        <v>-2.7710352</v>
      </c>
      <c r="E4091">
        <v>2</v>
      </c>
      <c r="F4091">
        <v>2</v>
      </c>
      <c r="G4091">
        <v>2</v>
      </c>
      <c r="H4091">
        <v>1</v>
      </c>
      <c r="I4091">
        <v>1</v>
      </c>
      <c r="J4091">
        <v>1</v>
      </c>
    </row>
    <row r="4092" spans="1:10" x14ac:dyDescent="0.25">
      <c r="A4092" t="s">
        <v>1345</v>
      </c>
      <c r="B4092">
        <v>1.0540830000000001</v>
      </c>
      <c r="C4092">
        <v>1.2648995999999999</v>
      </c>
      <c r="D4092">
        <v>0.84326639999999997</v>
      </c>
      <c r="E4092">
        <v>2</v>
      </c>
      <c r="F4092">
        <v>2</v>
      </c>
      <c r="G4092">
        <v>2</v>
      </c>
      <c r="H4092">
        <v>1</v>
      </c>
      <c r="I4092">
        <v>1</v>
      </c>
      <c r="J4092">
        <v>1</v>
      </c>
    </row>
    <row r="4093" spans="1:10" x14ac:dyDescent="0.25">
      <c r="A4093" t="s">
        <v>1346</v>
      </c>
      <c r="B4093">
        <v>8.9549442999999993</v>
      </c>
      <c r="C4093">
        <v>10.74593316</v>
      </c>
      <c r="D4093">
        <v>7.1639554399999996</v>
      </c>
      <c r="E4093">
        <v>2</v>
      </c>
      <c r="F4093">
        <v>2</v>
      </c>
      <c r="G4093">
        <v>2</v>
      </c>
      <c r="H4093">
        <v>1</v>
      </c>
      <c r="I4093">
        <v>1</v>
      </c>
      <c r="J4093">
        <v>1</v>
      </c>
    </row>
    <row r="4094" spans="1:10" x14ac:dyDescent="0.25">
      <c r="A4094" t="s">
        <v>1347</v>
      </c>
      <c r="B4094">
        <v>15.589909</v>
      </c>
      <c r="C4094">
        <v>18.707890800000001</v>
      </c>
      <c r="D4094">
        <v>12.4719272</v>
      </c>
      <c r="E4094">
        <v>2</v>
      </c>
      <c r="F4094">
        <v>2</v>
      </c>
      <c r="G4094">
        <v>2</v>
      </c>
      <c r="H4094">
        <v>1</v>
      </c>
      <c r="I4094">
        <v>1</v>
      </c>
      <c r="J4094">
        <v>1</v>
      </c>
    </row>
    <row r="4095" spans="1:10" x14ac:dyDescent="0.25">
      <c r="A4095" t="s">
        <v>1348</v>
      </c>
      <c r="B4095">
        <v>19.814468999999999</v>
      </c>
      <c r="C4095">
        <v>23.777362799999999</v>
      </c>
      <c r="D4095">
        <v>15.851575199999999</v>
      </c>
      <c r="E4095">
        <v>2</v>
      </c>
      <c r="F4095">
        <v>2</v>
      </c>
      <c r="G4095">
        <v>2</v>
      </c>
      <c r="H4095">
        <v>1</v>
      </c>
      <c r="I4095">
        <v>1</v>
      </c>
      <c r="J4095">
        <v>1</v>
      </c>
    </row>
    <row r="4096" spans="1:10" x14ac:dyDescent="0.25">
      <c r="A4096" t="s">
        <v>1349</v>
      </c>
      <c r="B4096">
        <v>23.094504000000001</v>
      </c>
      <c r="C4096">
        <v>27.713404799999999</v>
      </c>
      <c r="D4096">
        <v>18.475603199999998</v>
      </c>
      <c r="E4096">
        <v>2</v>
      </c>
      <c r="F4096">
        <v>2</v>
      </c>
      <c r="G4096">
        <v>2</v>
      </c>
      <c r="H4096">
        <v>1</v>
      </c>
      <c r="I4096">
        <v>1</v>
      </c>
      <c r="J4096">
        <v>1</v>
      </c>
    </row>
    <row r="4097" spans="1:10" x14ac:dyDescent="0.25">
      <c r="A4097" t="s">
        <v>1350</v>
      </c>
      <c r="B4097">
        <v>20.915908999999999</v>
      </c>
      <c r="C4097">
        <v>25.099090799999999</v>
      </c>
      <c r="D4097">
        <v>16.732727199999999</v>
      </c>
      <c r="E4097">
        <v>2</v>
      </c>
      <c r="F4097">
        <v>2</v>
      </c>
      <c r="G4097">
        <v>2</v>
      </c>
      <c r="H4097">
        <v>1</v>
      </c>
      <c r="I4097">
        <v>1</v>
      </c>
      <c r="J4097">
        <v>1</v>
      </c>
    </row>
    <row r="4098" spans="1:10" x14ac:dyDescent="0.25">
      <c r="A4098" t="s">
        <v>1351</v>
      </c>
      <c r="B4098">
        <v>15.996073000000001</v>
      </c>
      <c r="C4098">
        <v>19.1952876</v>
      </c>
      <c r="D4098">
        <v>12.7968584</v>
      </c>
      <c r="E4098">
        <v>2</v>
      </c>
      <c r="F4098">
        <v>2</v>
      </c>
      <c r="G4098">
        <v>2</v>
      </c>
      <c r="H4098">
        <v>1</v>
      </c>
      <c r="I4098">
        <v>1</v>
      </c>
      <c r="J4098">
        <v>1</v>
      </c>
    </row>
    <row r="4099" spans="1:10" x14ac:dyDescent="0.25">
      <c r="A4099" t="s">
        <v>1352</v>
      </c>
      <c r="B4099">
        <v>9.0437326999999996</v>
      </c>
      <c r="C4099">
        <v>10.852479239999999</v>
      </c>
      <c r="D4099">
        <v>7.2349861600000001</v>
      </c>
      <c r="E4099">
        <v>2</v>
      </c>
      <c r="F4099">
        <v>2</v>
      </c>
      <c r="G4099">
        <v>2</v>
      </c>
      <c r="H4099">
        <v>1</v>
      </c>
      <c r="I4099">
        <v>1</v>
      </c>
      <c r="J4099">
        <v>1</v>
      </c>
    </row>
    <row r="4100" spans="1:10" x14ac:dyDescent="0.25">
      <c r="A4100" t="s">
        <v>1353</v>
      </c>
      <c r="B4100">
        <v>5.9082049999999997</v>
      </c>
      <c r="C4100">
        <v>7.0898459999999996</v>
      </c>
      <c r="D4100">
        <v>4.7265639999999998</v>
      </c>
      <c r="E4100">
        <v>2</v>
      </c>
      <c r="F4100">
        <v>2</v>
      </c>
      <c r="G4100">
        <v>2</v>
      </c>
      <c r="H4100">
        <v>1</v>
      </c>
      <c r="I4100">
        <v>1</v>
      </c>
      <c r="J4100">
        <v>1</v>
      </c>
    </row>
    <row r="4101" spans="1:10" x14ac:dyDescent="0.25">
      <c r="A4101" t="s">
        <v>1354</v>
      </c>
      <c r="B4101">
        <v>-3.0490840000000001</v>
      </c>
      <c r="C4101">
        <v>-3.6589008000000001</v>
      </c>
      <c r="D4101">
        <v>-2.4392672000000002</v>
      </c>
      <c r="E4101">
        <v>2</v>
      </c>
      <c r="F4101">
        <v>2</v>
      </c>
      <c r="G4101">
        <v>2</v>
      </c>
      <c r="H4101">
        <v>1</v>
      </c>
      <c r="I4101">
        <v>1</v>
      </c>
      <c r="J4101">
        <v>1</v>
      </c>
    </row>
    <row r="4102" spans="1:10" x14ac:dyDescent="0.25">
      <c r="A4102" t="s">
        <v>1355</v>
      </c>
      <c r="B4102">
        <v>-10.927841000000001</v>
      </c>
      <c r="C4102">
        <v>-13.1134092</v>
      </c>
      <c r="D4102">
        <v>-8.7422728000000003</v>
      </c>
      <c r="E4102">
        <v>2</v>
      </c>
      <c r="F4102">
        <v>2</v>
      </c>
      <c r="G4102">
        <v>2</v>
      </c>
      <c r="H4102">
        <v>1</v>
      </c>
      <c r="I4102">
        <v>1</v>
      </c>
      <c r="J4102">
        <v>1</v>
      </c>
    </row>
    <row r="4103" spans="1:10" x14ac:dyDescent="0.25">
      <c r="A4103" t="s">
        <v>1356</v>
      </c>
      <c r="B4103">
        <v>-3.7558319999999998</v>
      </c>
      <c r="C4103">
        <v>-4.5069983999999996</v>
      </c>
      <c r="D4103">
        <v>-3.0046656</v>
      </c>
      <c r="E4103">
        <v>2</v>
      </c>
      <c r="F4103">
        <v>2</v>
      </c>
      <c r="G4103">
        <v>2</v>
      </c>
      <c r="H4103">
        <v>1</v>
      </c>
      <c r="I4103">
        <v>1</v>
      </c>
      <c r="J4103">
        <v>1</v>
      </c>
    </row>
    <row r="4104" spans="1:10" x14ac:dyDescent="0.25">
      <c r="A4104" t="s">
        <v>1357</v>
      </c>
      <c r="B4104">
        <v>3.5579679999999998</v>
      </c>
      <c r="C4104">
        <v>4.2695616000000003</v>
      </c>
      <c r="D4104">
        <v>2.8463744000000002</v>
      </c>
      <c r="E4104">
        <v>2</v>
      </c>
      <c r="F4104">
        <v>2</v>
      </c>
      <c r="G4104">
        <v>2</v>
      </c>
      <c r="H4104">
        <v>1</v>
      </c>
      <c r="I4104">
        <v>1</v>
      </c>
      <c r="J4104">
        <v>1</v>
      </c>
    </row>
    <row r="4105" spans="1:10" x14ac:dyDescent="0.25">
      <c r="A4105" t="s">
        <v>1358</v>
      </c>
      <c r="B4105">
        <v>6.7373848000000001</v>
      </c>
      <c r="C4105">
        <v>8.0848617600000008</v>
      </c>
      <c r="D4105">
        <v>5.3899078400000002</v>
      </c>
      <c r="E4105">
        <v>2</v>
      </c>
      <c r="F4105">
        <v>2</v>
      </c>
      <c r="G4105">
        <v>2</v>
      </c>
      <c r="H4105">
        <v>1</v>
      </c>
      <c r="I4105">
        <v>1</v>
      </c>
      <c r="J4105">
        <v>1</v>
      </c>
    </row>
    <row r="4106" spans="1:10" x14ac:dyDescent="0.25">
      <c r="A4106" t="s">
        <v>1359</v>
      </c>
      <c r="B4106">
        <v>14.879306</v>
      </c>
      <c r="C4106">
        <v>17.8551672</v>
      </c>
      <c r="D4106">
        <v>11.903444800000001</v>
      </c>
      <c r="E4106">
        <v>2</v>
      </c>
      <c r="F4106">
        <v>2</v>
      </c>
      <c r="G4106">
        <v>2</v>
      </c>
      <c r="H4106">
        <v>1</v>
      </c>
      <c r="I4106">
        <v>1</v>
      </c>
      <c r="J4106">
        <v>1</v>
      </c>
    </row>
    <row r="4107" spans="1:10" x14ac:dyDescent="0.25">
      <c r="A4107" t="s">
        <v>1360</v>
      </c>
      <c r="B4107">
        <v>17.205756000000001</v>
      </c>
      <c r="C4107">
        <v>20.646907200000001</v>
      </c>
      <c r="D4107">
        <v>13.764604800000001</v>
      </c>
      <c r="E4107">
        <v>2</v>
      </c>
      <c r="F4107">
        <v>2</v>
      </c>
      <c r="G4107">
        <v>2</v>
      </c>
      <c r="H4107">
        <v>1</v>
      </c>
      <c r="I4107">
        <v>1</v>
      </c>
      <c r="J4107">
        <v>1</v>
      </c>
    </row>
    <row r="4108" spans="1:10" x14ac:dyDescent="0.25">
      <c r="A4108" t="s">
        <v>1361</v>
      </c>
      <c r="B4108">
        <v>21.852561000000001</v>
      </c>
      <c r="C4108">
        <v>26.223073200000002</v>
      </c>
      <c r="D4108">
        <v>17.482048800000001</v>
      </c>
      <c r="E4108">
        <v>2</v>
      </c>
      <c r="F4108">
        <v>2</v>
      </c>
      <c r="G4108">
        <v>2</v>
      </c>
      <c r="H4108">
        <v>1</v>
      </c>
      <c r="I4108">
        <v>1</v>
      </c>
      <c r="J4108">
        <v>1</v>
      </c>
    </row>
    <row r="4109" spans="1:10" x14ac:dyDescent="0.25">
      <c r="A4109" t="s">
        <v>1362</v>
      </c>
      <c r="B4109">
        <v>21.102252</v>
      </c>
      <c r="C4109">
        <v>25.322702400000001</v>
      </c>
      <c r="D4109">
        <v>16.881801599999999</v>
      </c>
      <c r="E4109">
        <v>2</v>
      </c>
      <c r="F4109">
        <v>2</v>
      </c>
      <c r="G4109">
        <v>2</v>
      </c>
      <c r="H4109">
        <v>1</v>
      </c>
      <c r="I4109">
        <v>1</v>
      </c>
      <c r="J4109">
        <v>1</v>
      </c>
    </row>
    <row r="4110" spans="1:10" x14ac:dyDescent="0.25">
      <c r="A4110" t="s">
        <v>1363</v>
      </c>
      <c r="B4110">
        <v>13.9571576</v>
      </c>
      <c r="C4110">
        <v>16.748589119999998</v>
      </c>
      <c r="D4110">
        <v>11.165726080000001</v>
      </c>
      <c r="E4110">
        <v>2</v>
      </c>
      <c r="F4110">
        <v>2</v>
      </c>
      <c r="G4110">
        <v>2</v>
      </c>
      <c r="H4110">
        <v>1</v>
      </c>
      <c r="I4110">
        <v>1</v>
      </c>
      <c r="J4110">
        <v>1</v>
      </c>
    </row>
    <row r="4111" spans="1:10" x14ac:dyDescent="0.25">
      <c r="A4111" t="s">
        <v>1364</v>
      </c>
      <c r="B4111">
        <v>10.845932660000001</v>
      </c>
      <c r="C4111">
        <v>13.01511919</v>
      </c>
      <c r="D4111">
        <v>8.6767461279999996</v>
      </c>
      <c r="E4111">
        <v>2</v>
      </c>
      <c r="F4111">
        <v>2</v>
      </c>
      <c r="G4111">
        <v>2</v>
      </c>
      <c r="H4111">
        <v>1</v>
      </c>
      <c r="I4111">
        <v>1</v>
      </c>
      <c r="J4111">
        <v>1</v>
      </c>
    </row>
    <row r="4112" spans="1:10" x14ac:dyDescent="0.25">
      <c r="A4112" t="s">
        <v>1365</v>
      </c>
      <c r="B4112">
        <v>4.4025590000000001</v>
      </c>
      <c r="C4112">
        <v>5.2830708</v>
      </c>
      <c r="D4112">
        <v>3.5220471999999998</v>
      </c>
      <c r="E4112">
        <v>2</v>
      </c>
      <c r="F4112">
        <v>2</v>
      </c>
      <c r="G4112">
        <v>2</v>
      </c>
      <c r="H4112">
        <v>1</v>
      </c>
      <c r="I4112">
        <v>1</v>
      </c>
      <c r="J4112">
        <v>1</v>
      </c>
    </row>
    <row r="4113" spans="1:10" x14ac:dyDescent="0.25">
      <c r="A4113" t="s">
        <v>1366</v>
      </c>
      <c r="B4113">
        <v>-12.617016</v>
      </c>
      <c r="C4113">
        <v>-15.1404192</v>
      </c>
      <c r="D4113">
        <v>-10.093612800000001</v>
      </c>
      <c r="E4113">
        <v>2</v>
      </c>
      <c r="F4113">
        <v>2</v>
      </c>
      <c r="G4113">
        <v>2</v>
      </c>
      <c r="H4113">
        <v>1</v>
      </c>
      <c r="I4113">
        <v>1</v>
      </c>
      <c r="J4113">
        <v>1</v>
      </c>
    </row>
    <row r="4114" spans="1:10" x14ac:dyDescent="0.25">
      <c r="A4114" t="s">
        <v>1367</v>
      </c>
      <c r="B4114">
        <v>-5.8155999999999999</v>
      </c>
      <c r="C4114">
        <v>-6.97872</v>
      </c>
      <c r="D4114">
        <v>-4.6524799999999997</v>
      </c>
      <c r="E4114">
        <v>2</v>
      </c>
      <c r="F4114">
        <v>2</v>
      </c>
      <c r="G4114">
        <v>2</v>
      </c>
      <c r="H4114">
        <v>1</v>
      </c>
      <c r="I4114">
        <v>1</v>
      </c>
      <c r="J4114">
        <v>1</v>
      </c>
    </row>
    <row r="4115" spans="1:10" x14ac:dyDescent="0.25">
      <c r="A4115" t="s">
        <v>1368</v>
      </c>
      <c r="B4115">
        <v>-12.756721000000001</v>
      </c>
      <c r="C4115">
        <v>-15.3080652</v>
      </c>
      <c r="D4115">
        <v>-10.2053768</v>
      </c>
      <c r="E4115">
        <v>2</v>
      </c>
      <c r="F4115">
        <v>2</v>
      </c>
      <c r="G4115">
        <v>2</v>
      </c>
      <c r="H4115">
        <v>1</v>
      </c>
      <c r="I4115">
        <v>1</v>
      </c>
      <c r="J4115">
        <v>1</v>
      </c>
    </row>
    <row r="4116" spans="1:10" x14ac:dyDescent="0.25">
      <c r="A4116" t="s">
        <v>1369</v>
      </c>
      <c r="B4116">
        <v>-2.550519</v>
      </c>
      <c r="C4116">
        <v>-3.0606228</v>
      </c>
      <c r="D4116">
        <v>-2.0404152</v>
      </c>
      <c r="E4116">
        <v>2</v>
      </c>
      <c r="F4116">
        <v>2</v>
      </c>
      <c r="G4116">
        <v>2</v>
      </c>
      <c r="H4116">
        <v>1</v>
      </c>
      <c r="I4116">
        <v>1</v>
      </c>
      <c r="J4116">
        <v>1</v>
      </c>
    </row>
    <row r="4117" spans="1:10" x14ac:dyDescent="0.25">
      <c r="A4117" t="s">
        <v>1370</v>
      </c>
      <c r="B4117">
        <v>8.7106718999999995</v>
      </c>
      <c r="C4117">
        <v>10.452806280000001</v>
      </c>
      <c r="D4117">
        <v>6.9685375199999999</v>
      </c>
      <c r="E4117">
        <v>2</v>
      </c>
      <c r="F4117">
        <v>2</v>
      </c>
      <c r="G4117">
        <v>2</v>
      </c>
      <c r="H4117">
        <v>1</v>
      </c>
      <c r="I4117">
        <v>1</v>
      </c>
      <c r="J4117">
        <v>1</v>
      </c>
    </row>
    <row r="4118" spans="1:10" x14ac:dyDescent="0.25">
      <c r="A4118" t="s">
        <v>1371</v>
      </c>
      <c r="B4118">
        <v>14.854533999999999</v>
      </c>
      <c r="C4118">
        <v>17.825440799999999</v>
      </c>
      <c r="D4118">
        <v>11.883627199999999</v>
      </c>
      <c r="E4118">
        <v>2</v>
      </c>
      <c r="F4118">
        <v>2</v>
      </c>
      <c r="G4118">
        <v>2</v>
      </c>
      <c r="H4118">
        <v>1</v>
      </c>
      <c r="I4118">
        <v>1</v>
      </c>
      <c r="J4118">
        <v>1</v>
      </c>
    </row>
    <row r="4119" spans="1:10" x14ac:dyDescent="0.25">
      <c r="A4119" t="s">
        <v>1372</v>
      </c>
      <c r="B4119">
        <v>19.961442000000002</v>
      </c>
      <c r="C4119">
        <v>23.953730400000001</v>
      </c>
      <c r="D4119">
        <v>15.9691536</v>
      </c>
      <c r="E4119">
        <v>2</v>
      </c>
      <c r="F4119">
        <v>2</v>
      </c>
      <c r="G4119">
        <v>2</v>
      </c>
      <c r="H4119">
        <v>1</v>
      </c>
      <c r="I4119">
        <v>1</v>
      </c>
      <c r="J4119">
        <v>1</v>
      </c>
    </row>
    <row r="4120" spans="1:10" x14ac:dyDescent="0.25">
      <c r="A4120" t="s">
        <v>1373</v>
      </c>
      <c r="B4120">
        <v>21.926663000000001</v>
      </c>
      <c r="C4120">
        <v>26.311995599999999</v>
      </c>
      <c r="D4120">
        <v>17.5413304</v>
      </c>
      <c r="E4120">
        <v>2</v>
      </c>
      <c r="F4120">
        <v>2</v>
      </c>
      <c r="G4120">
        <v>2</v>
      </c>
      <c r="H4120">
        <v>1</v>
      </c>
      <c r="I4120">
        <v>1</v>
      </c>
      <c r="J4120">
        <v>1</v>
      </c>
    </row>
    <row r="4121" spans="1:10" x14ac:dyDescent="0.25">
      <c r="A4121" t="s">
        <v>1374</v>
      </c>
      <c r="B4121">
        <v>21.473924</v>
      </c>
      <c r="C4121">
        <v>25.768708799999999</v>
      </c>
      <c r="D4121">
        <v>17.179139200000002</v>
      </c>
      <c r="E4121">
        <v>2</v>
      </c>
      <c r="F4121">
        <v>2</v>
      </c>
      <c r="G4121">
        <v>2</v>
      </c>
      <c r="H4121">
        <v>1</v>
      </c>
      <c r="I4121">
        <v>1</v>
      </c>
      <c r="J4121">
        <v>1</v>
      </c>
    </row>
    <row r="4122" spans="1:10" x14ac:dyDescent="0.25">
      <c r="A4122" t="s">
        <v>1375</v>
      </c>
      <c r="B4122">
        <v>15.855429000000001</v>
      </c>
      <c r="C4122">
        <v>19.026514800000001</v>
      </c>
      <c r="D4122">
        <v>12.684343200000001</v>
      </c>
      <c r="E4122">
        <v>2</v>
      </c>
      <c r="F4122">
        <v>2</v>
      </c>
      <c r="G4122">
        <v>2</v>
      </c>
      <c r="H4122">
        <v>1</v>
      </c>
      <c r="I4122">
        <v>1</v>
      </c>
      <c r="J4122">
        <v>1</v>
      </c>
    </row>
    <row r="4123" spans="1:10" x14ac:dyDescent="0.25">
      <c r="A4123" t="s">
        <v>1376</v>
      </c>
      <c r="B4123">
        <v>9.6203954199999995</v>
      </c>
      <c r="C4123">
        <v>11.5444745</v>
      </c>
      <c r="D4123">
        <v>7.6963163359999998</v>
      </c>
      <c r="E4123">
        <v>2</v>
      </c>
      <c r="F4123">
        <v>2</v>
      </c>
      <c r="G4123">
        <v>2</v>
      </c>
      <c r="H4123">
        <v>1</v>
      </c>
      <c r="I4123">
        <v>1</v>
      </c>
      <c r="J4123">
        <v>1</v>
      </c>
    </row>
    <row r="4124" spans="1:10" x14ac:dyDescent="0.25">
      <c r="A4124" t="s">
        <v>1377</v>
      </c>
      <c r="B4124">
        <v>8.1958316999999994</v>
      </c>
      <c r="C4124">
        <v>9.8349980400000003</v>
      </c>
      <c r="D4124">
        <v>6.5566653600000002</v>
      </c>
      <c r="E4124">
        <v>2</v>
      </c>
      <c r="F4124">
        <v>2</v>
      </c>
      <c r="G4124">
        <v>2</v>
      </c>
      <c r="H4124">
        <v>1</v>
      </c>
      <c r="I4124">
        <v>1</v>
      </c>
      <c r="J4124">
        <v>1</v>
      </c>
    </row>
    <row r="4125" spans="1:10" x14ac:dyDescent="0.25">
      <c r="A4125" t="s">
        <v>1378</v>
      </c>
      <c r="B4125">
        <v>-0.85931199999999996</v>
      </c>
      <c r="C4125">
        <v>-1.0311744</v>
      </c>
      <c r="D4125">
        <v>-0.68744959999999999</v>
      </c>
      <c r="E4125">
        <v>2</v>
      </c>
      <c r="F4125">
        <v>2</v>
      </c>
      <c r="G4125">
        <v>2</v>
      </c>
      <c r="H4125">
        <v>1</v>
      </c>
      <c r="I4125">
        <v>1</v>
      </c>
      <c r="J4125">
        <v>1</v>
      </c>
    </row>
    <row r="4126" spans="1:10" x14ac:dyDescent="0.25">
      <c r="A4126" t="s">
        <v>1379</v>
      </c>
      <c r="B4126">
        <v>-5.5747739999999997</v>
      </c>
      <c r="C4126">
        <v>-6.6897288000000001</v>
      </c>
      <c r="D4126">
        <v>-4.4598192000000001</v>
      </c>
      <c r="E4126">
        <v>2</v>
      </c>
      <c r="F4126">
        <v>2</v>
      </c>
      <c r="G4126">
        <v>2</v>
      </c>
      <c r="H4126">
        <v>1</v>
      </c>
      <c r="I4126">
        <v>1</v>
      </c>
      <c r="J4126">
        <v>1</v>
      </c>
    </row>
    <row r="4127" spans="1:10" x14ac:dyDescent="0.25">
      <c r="A4127" t="s">
        <v>1380</v>
      </c>
      <c r="B4127">
        <v>-3.644028</v>
      </c>
      <c r="C4127">
        <v>-4.3728335999999999</v>
      </c>
      <c r="D4127">
        <v>-2.9152224000000002</v>
      </c>
      <c r="E4127">
        <v>2</v>
      </c>
      <c r="F4127">
        <v>2</v>
      </c>
      <c r="G4127">
        <v>2</v>
      </c>
      <c r="H4127">
        <v>1</v>
      </c>
      <c r="I4127">
        <v>1</v>
      </c>
      <c r="J4127">
        <v>1</v>
      </c>
    </row>
    <row r="4128" spans="1:10" x14ac:dyDescent="0.25">
      <c r="A4128" t="s">
        <v>1381</v>
      </c>
      <c r="B4128">
        <v>-5.9112609999999997</v>
      </c>
      <c r="C4128">
        <v>-7.0935132000000003</v>
      </c>
      <c r="D4128">
        <v>-4.7290087999999999</v>
      </c>
      <c r="E4128">
        <v>2</v>
      </c>
      <c r="F4128">
        <v>2</v>
      </c>
      <c r="G4128">
        <v>2</v>
      </c>
      <c r="H4128">
        <v>1</v>
      </c>
      <c r="I4128">
        <v>1</v>
      </c>
      <c r="J4128">
        <v>1</v>
      </c>
    </row>
    <row r="4129" spans="1:10" x14ac:dyDescent="0.25">
      <c r="A4129" t="s">
        <v>1382</v>
      </c>
      <c r="B4129">
        <v>6.7565882000000004</v>
      </c>
      <c r="C4129">
        <v>8.1079058400000008</v>
      </c>
      <c r="D4129">
        <v>5.4052705599999999</v>
      </c>
      <c r="E4129">
        <v>2</v>
      </c>
      <c r="F4129">
        <v>2</v>
      </c>
      <c r="G4129">
        <v>2</v>
      </c>
      <c r="H4129">
        <v>1</v>
      </c>
      <c r="I4129">
        <v>1</v>
      </c>
      <c r="J4129">
        <v>1</v>
      </c>
    </row>
    <row r="4130" spans="1:10" x14ac:dyDescent="0.25">
      <c r="A4130" t="s">
        <v>1383</v>
      </c>
      <c r="B4130">
        <v>10.7529211</v>
      </c>
      <c r="C4130">
        <v>12.903505320000001</v>
      </c>
      <c r="D4130">
        <v>8.6023368799999993</v>
      </c>
      <c r="E4130">
        <v>2</v>
      </c>
      <c r="F4130">
        <v>2</v>
      </c>
      <c r="G4130">
        <v>2</v>
      </c>
      <c r="H4130">
        <v>1</v>
      </c>
      <c r="I4130">
        <v>1</v>
      </c>
      <c r="J4130">
        <v>1</v>
      </c>
    </row>
    <row r="4131" spans="1:10" x14ac:dyDescent="0.25">
      <c r="A4131" t="s">
        <v>1384</v>
      </c>
      <c r="B4131">
        <v>20.376508000000001</v>
      </c>
      <c r="C4131">
        <v>24.451809600000001</v>
      </c>
      <c r="D4131">
        <v>16.301206400000002</v>
      </c>
      <c r="E4131">
        <v>2</v>
      </c>
      <c r="F4131">
        <v>2</v>
      </c>
      <c r="G4131">
        <v>2</v>
      </c>
      <c r="H4131">
        <v>1</v>
      </c>
      <c r="I4131">
        <v>1</v>
      </c>
      <c r="J4131">
        <v>1</v>
      </c>
    </row>
    <row r="4132" spans="1:10" x14ac:dyDescent="0.25">
      <c r="A4132" t="s">
        <v>1385</v>
      </c>
      <c r="B4132">
        <v>23.615299</v>
      </c>
      <c r="C4132">
        <v>28.338358800000002</v>
      </c>
      <c r="D4132">
        <v>18.892239199999999</v>
      </c>
      <c r="E4132">
        <v>2</v>
      </c>
      <c r="F4132">
        <v>2</v>
      </c>
      <c r="G4132">
        <v>2</v>
      </c>
      <c r="H4132">
        <v>1</v>
      </c>
      <c r="I4132">
        <v>1</v>
      </c>
      <c r="J4132">
        <v>1</v>
      </c>
    </row>
    <row r="4133" spans="1:10" x14ac:dyDescent="0.25">
      <c r="A4133" t="s">
        <v>1386</v>
      </c>
      <c r="B4133">
        <v>21.885539999999999</v>
      </c>
      <c r="C4133">
        <v>26.262647999999999</v>
      </c>
      <c r="D4133">
        <v>17.508431999999999</v>
      </c>
      <c r="E4133">
        <v>2</v>
      </c>
      <c r="F4133">
        <v>2</v>
      </c>
      <c r="G4133">
        <v>2</v>
      </c>
      <c r="H4133">
        <v>1</v>
      </c>
      <c r="I4133">
        <v>1</v>
      </c>
      <c r="J4133">
        <v>1</v>
      </c>
    </row>
    <row r="4134" spans="1:10" x14ac:dyDescent="0.25">
      <c r="A4134" t="s">
        <v>1387</v>
      </c>
      <c r="B4134">
        <v>17.938094</v>
      </c>
      <c r="C4134">
        <v>21.525712800000001</v>
      </c>
      <c r="D4134">
        <v>14.3504752</v>
      </c>
      <c r="E4134">
        <v>2</v>
      </c>
      <c r="F4134">
        <v>2</v>
      </c>
      <c r="G4134">
        <v>2</v>
      </c>
      <c r="H4134">
        <v>1</v>
      </c>
      <c r="I4134">
        <v>1</v>
      </c>
      <c r="J4134">
        <v>1</v>
      </c>
    </row>
    <row r="4135" spans="1:10" x14ac:dyDescent="0.25">
      <c r="A4135" t="s">
        <v>1388</v>
      </c>
      <c r="B4135">
        <v>7.1448510000000001</v>
      </c>
      <c r="C4135">
        <v>8.5738211999999994</v>
      </c>
      <c r="D4135">
        <v>5.7158807999999999</v>
      </c>
      <c r="E4135">
        <v>2</v>
      </c>
      <c r="F4135">
        <v>2</v>
      </c>
      <c r="G4135">
        <v>2</v>
      </c>
      <c r="H4135">
        <v>1</v>
      </c>
      <c r="I4135">
        <v>1</v>
      </c>
      <c r="J4135">
        <v>1</v>
      </c>
    </row>
    <row r="4136" spans="1:10" x14ac:dyDescent="0.25">
      <c r="A4136" t="s">
        <v>1389</v>
      </c>
      <c r="B4136">
        <v>0.65159999999999996</v>
      </c>
      <c r="C4136">
        <v>0.78191999999999995</v>
      </c>
      <c r="D4136">
        <v>0.52127999999999997</v>
      </c>
      <c r="E4136">
        <v>2</v>
      </c>
      <c r="F4136">
        <v>2</v>
      </c>
      <c r="G4136">
        <v>2</v>
      </c>
      <c r="H4136">
        <v>1</v>
      </c>
      <c r="I4136">
        <v>1</v>
      </c>
      <c r="J4136">
        <v>1</v>
      </c>
    </row>
    <row r="4137" spans="1:10" x14ac:dyDescent="0.25">
      <c r="A4137" t="s">
        <v>1390</v>
      </c>
      <c r="B4137">
        <v>-2.4527139999999998</v>
      </c>
      <c r="C4137">
        <v>-2.9432567999999999</v>
      </c>
      <c r="D4137">
        <v>-1.9621712</v>
      </c>
      <c r="E4137">
        <v>2</v>
      </c>
      <c r="F4137">
        <v>2</v>
      </c>
      <c r="G4137">
        <v>2</v>
      </c>
      <c r="H4137">
        <v>1</v>
      </c>
      <c r="I4137">
        <v>1</v>
      </c>
      <c r="J4137">
        <v>1</v>
      </c>
    </row>
    <row r="4138" spans="1:10" x14ac:dyDescent="0.25">
      <c r="A4138" t="s">
        <v>1391</v>
      </c>
      <c r="B4138">
        <v>-9.6646020000000004</v>
      </c>
      <c r="C4138">
        <v>-11.597522400000001</v>
      </c>
      <c r="D4138">
        <v>-7.7316815999999999</v>
      </c>
      <c r="E4138">
        <v>2</v>
      </c>
      <c r="F4138">
        <v>2</v>
      </c>
      <c r="G4138">
        <v>2</v>
      </c>
      <c r="H4138">
        <v>1</v>
      </c>
      <c r="I4138">
        <v>1</v>
      </c>
      <c r="J4138">
        <v>1</v>
      </c>
    </row>
    <row r="4139" spans="1:10" x14ac:dyDescent="0.25">
      <c r="A4139" t="s">
        <v>1392</v>
      </c>
      <c r="B4139">
        <v>-10.947405</v>
      </c>
      <c r="C4139">
        <v>-13.136886000000001</v>
      </c>
      <c r="D4139">
        <v>-8.7579239999999992</v>
      </c>
      <c r="E4139">
        <v>2</v>
      </c>
      <c r="F4139">
        <v>2</v>
      </c>
      <c r="G4139">
        <v>2</v>
      </c>
      <c r="H4139">
        <v>1</v>
      </c>
      <c r="I4139">
        <v>1</v>
      </c>
      <c r="J4139">
        <v>1</v>
      </c>
    </row>
    <row r="4140" spans="1:10" x14ac:dyDescent="0.25">
      <c r="A4140" t="s">
        <v>1393</v>
      </c>
      <c r="B4140">
        <v>-2.1411150000000001</v>
      </c>
      <c r="C4140">
        <v>-2.5693380000000001</v>
      </c>
      <c r="D4140">
        <v>-1.7128920000000001</v>
      </c>
      <c r="E4140">
        <v>2</v>
      </c>
      <c r="F4140">
        <v>2</v>
      </c>
      <c r="G4140">
        <v>2</v>
      </c>
      <c r="H4140">
        <v>1</v>
      </c>
      <c r="I4140">
        <v>1</v>
      </c>
      <c r="J4140">
        <v>1</v>
      </c>
    </row>
    <row r="4141" spans="1:10" x14ac:dyDescent="0.25">
      <c r="A4141" t="s">
        <v>1394</v>
      </c>
      <c r="B4141">
        <v>6.4948876000000002</v>
      </c>
      <c r="C4141">
        <v>7.7938651200000004</v>
      </c>
      <c r="D4141">
        <v>5.19591008</v>
      </c>
      <c r="E4141">
        <v>2</v>
      </c>
      <c r="F4141">
        <v>2</v>
      </c>
      <c r="G4141">
        <v>2</v>
      </c>
      <c r="H4141">
        <v>1</v>
      </c>
      <c r="I4141">
        <v>1</v>
      </c>
      <c r="J4141">
        <v>1</v>
      </c>
    </row>
    <row r="4142" spans="1:10" x14ac:dyDescent="0.25">
      <c r="A4142" t="s">
        <v>1395</v>
      </c>
      <c r="B4142">
        <v>12.8924649</v>
      </c>
      <c r="C4142">
        <v>15.47095788</v>
      </c>
      <c r="D4142">
        <v>10.31397192</v>
      </c>
      <c r="E4142">
        <v>2</v>
      </c>
      <c r="F4142">
        <v>2</v>
      </c>
      <c r="G4142">
        <v>2</v>
      </c>
      <c r="H4142">
        <v>1</v>
      </c>
      <c r="I4142">
        <v>1</v>
      </c>
      <c r="J4142">
        <v>1</v>
      </c>
    </row>
    <row r="4143" spans="1:10" x14ac:dyDescent="0.25">
      <c r="A4143" t="s">
        <v>1396</v>
      </c>
      <c r="B4143">
        <v>17.8950663</v>
      </c>
      <c r="C4143">
        <v>21.47407956</v>
      </c>
      <c r="D4143">
        <v>14.31605304</v>
      </c>
      <c r="E4143">
        <v>2</v>
      </c>
      <c r="F4143">
        <v>2</v>
      </c>
      <c r="G4143">
        <v>2</v>
      </c>
      <c r="H4143">
        <v>1</v>
      </c>
      <c r="I4143">
        <v>1</v>
      </c>
      <c r="J4143">
        <v>1</v>
      </c>
    </row>
    <row r="4144" spans="1:10" x14ac:dyDescent="0.25">
      <c r="A4144" t="s">
        <v>1397</v>
      </c>
      <c r="B4144">
        <v>21.259318</v>
      </c>
      <c r="C4144">
        <v>25.5111816</v>
      </c>
      <c r="D4144">
        <v>17.0074544</v>
      </c>
      <c r="E4144">
        <v>2</v>
      </c>
      <c r="F4144">
        <v>2</v>
      </c>
      <c r="G4144">
        <v>2</v>
      </c>
      <c r="H4144">
        <v>1</v>
      </c>
      <c r="I4144">
        <v>1</v>
      </c>
      <c r="J4144">
        <v>1</v>
      </c>
    </row>
    <row r="4145" spans="1:10" x14ac:dyDescent="0.25">
      <c r="A4145" t="s">
        <v>1398</v>
      </c>
      <c r="B4145">
        <v>22.3918705</v>
      </c>
      <c r="C4145">
        <v>26.870244599999999</v>
      </c>
      <c r="D4145">
        <v>17.9134964</v>
      </c>
      <c r="E4145">
        <v>2</v>
      </c>
      <c r="F4145">
        <v>2</v>
      </c>
      <c r="G4145">
        <v>2</v>
      </c>
      <c r="H4145">
        <v>1</v>
      </c>
      <c r="I4145">
        <v>1</v>
      </c>
      <c r="J4145">
        <v>1</v>
      </c>
    </row>
    <row r="4146" spans="1:10" x14ac:dyDescent="0.25">
      <c r="A4146" t="s">
        <v>1399</v>
      </c>
      <c r="B4146">
        <v>16.669042000000001</v>
      </c>
      <c r="C4146">
        <v>20.0028504</v>
      </c>
      <c r="D4146">
        <v>13.3352336</v>
      </c>
      <c r="E4146">
        <v>2</v>
      </c>
      <c r="F4146">
        <v>2</v>
      </c>
      <c r="G4146">
        <v>2</v>
      </c>
      <c r="H4146">
        <v>1</v>
      </c>
      <c r="I4146">
        <v>1</v>
      </c>
      <c r="J4146">
        <v>1</v>
      </c>
    </row>
    <row r="4147" spans="1:10" x14ac:dyDescent="0.25">
      <c r="A4147" t="s">
        <v>1400</v>
      </c>
      <c r="B4147">
        <v>10.313715849999999</v>
      </c>
      <c r="C4147">
        <v>12.37645902</v>
      </c>
      <c r="D4147">
        <v>8.2509726800000003</v>
      </c>
      <c r="E4147">
        <v>2</v>
      </c>
      <c r="F4147">
        <v>2</v>
      </c>
      <c r="G4147">
        <v>2</v>
      </c>
      <c r="H4147">
        <v>1</v>
      </c>
      <c r="I4147">
        <v>1</v>
      </c>
      <c r="J4147">
        <v>1</v>
      </c>
    </row>
    <row r="4148" spans="1:10" x14ac:dyDescent="0.25">
      <c r="A4148" t="s">
        <v>1401</v>
      </c>
      <c r="B4148">
        <v>1.487919</v>
      </c>
      <c r="C4148">
        <v>1.7855027999999999</v>
      </c>
      <c r="D4148">
        <v>1.1903352</v>
      </c>
      <c r="E4148">
        <v>2</v>
      </c>
      <c r="F4148">
        <v>2</v>
      </c>
      <c r="G4148">
        <v>2</v>
      </c>
      <c r="H4148">
        <v>1</v>
      </c>
      <c r="I4148">
        <v>1</v>
      </c>
      <c r="J4148">
        <v>1</v>
      </c>
    </row>
    <row r="4149" spans="1:10" x14ac:dyDescent="0.25">
      <c r="A4149" t="s">
        <v>1402</v>
      </c>
      <c r="B4149">
        <v>-2.7745905</v>
      </c>
      <c r="C4149">
        <v>-3.3295086</v>
      </c>
      <c r="D4149">
        <v>-2.2196723999999999</v>
      </c>
      <c r="E4149">
        <v>2</v>
      </c>
      <c r="F4149">
        <v>2</v>
      </c>
      <c r="G4149">
        <v>2</v>
      </c>
      <c r="H4149">
        <v>1</v>
      </c>
      <c r="I4149">
        <v>1</v>
      </c>
      <c r="J4149">
        <v>1</v>
      </c>
    </row>
    <row r="4150" spans="1:10" x14ac:dyDescent="0.25">
      <c r="A4150" t="s">
        <v>1403</v>
      </c>
      <c r="B4150">
        <v>-13.388514000000001</v>
      </c>
      <c r="C4150">
        <v>-16.066216799999999</v>
      </c>
      <c r="D4150">
        <v>-10.7108112</v>
      </c>
      <c r="E4150">
        <v>2</v>
      </c>
      <c r="F4150">
        <v>2</v>
      </c>
      <c r="G4150">
        <v>2</v>
      </c>
      <c r="H4150">
        <v>1</v>
      </c>
      <c r="I4150">
        <v>1</v>
      </c>
      <c r="J4150">
        <v>1</v>
      </c>
    </row>
    <row r="4151" spans="1:10" x14ac:dyDescent="0.25">
      <c r="A4151" t="s">
        <v>1404</v>
      </c>
      <c r="B4151">
        <v>-5.831874</v>
      </c>
      <c r="C4151">
        <v>-6.9982487999999998</v>
      </c>
      <c r="D4151">
        <v>-4.6654992000000002</v>
      </c>
      <c r="E4151">
        <v>2</v>
      </c>
      <c r="F4151">
        <v>2</v>
      </c>
      <c r="G4151">
        <v>2</v>
      </c>
      <c r="H4151">
        <v>1</v>
      </c>
      <c r="I4151">
        <v>1</v>
      </c>
      <c r="J4151">
        <v>1</v>
      </c>
    </row>
    <row r="4152" spans="1:10" x14ac:dyDescent="0.25">
      <c r="A4152" t="s">
        <v>1405</v>
      </c>
      <c r="B4152">
        <v>1.4069039999999999</v>
      </c>
      <c r="C4152">
        <v>1.6882847999999999</v>
      </c>
      <c r="D4152">
        <v>1.1255231999999999</v>
      </c>
      <c r="E4152">
        <v>2</v>
      </c>
      <c r="F4152">
        <v>2</v>
      </c>
      <c r="G4152">
        <v>2</v>
      </c>
      <c r="H4152">
        <v>1</v>
      </c>
      <c r="I4152">
        <v>1</v>
      </c>
      <c r="J4152">
        <v>1</v>
      </c>
    </row>
    <row r="4153" spans="1:10" x14ac:dyDescent="0.25">
      <c r="A4153" t="s">
        <v>1406</v>
      </c>
      <c r="B4153">
        <v>6.8593942999999999</v>
      </c>
      <c r="C4153">
        <v>8.2312731600000006</v>
      </c>
      <c r="D4153">
        <v>5.4875154400000001</v>
      </c>
      <c r="E4153">
        <v>2</v>
      </c>
      <c r="F4153">
        <v>2</v>
      </c>
      <c r="G4153">
        <v>2</v>
      </c>
      <c r="H4153">
        <v>1</v>
      </c>
      <c r="I4153">
        <v>1</v>
      </c>
      <c r="J4153">
        <v>1</v>
      </c>
    </row>
    <row r="4154" spans="1:10" x14ac:dyDescent="0.25">
      <c r="A4154" t="s">
        <v>1407</v>
      </c>
      <c r="B4154">
        <v>11.5945941</v>
      </c>
      <c r="C4154">
        <v>13.913512920000001</v>
      </c>
      <c r="D4154">
        <v>9.2756752799999997</v>
      </c>
      <c r="E4154">
        <v>2</v>
      </c>
      <c r="F4154">
        <v>2</v>
      </c>
      <c r="G4154">
        <v>2</v>
      </c>
      <c r="H4154">
        <v>1</v>
      </c>
      <c r="I4154">
        <v>1</v>
      </c>
      <c r="J4154">
        <v>1</v>
      </c>
    </row>
    <row r="4155" spans="1:10" x14ac:dyDescent="0.25">
      <c r="A4155" t="s">
        <v>1408</v>
      </c>
      <c r="B4155">
        <v>16.817854000000001</v>
      </c>
      <c r="C4155">
        <v>20.181424799999998</v>
      </c>
      <c r="D4155">
        <v>13.454283200000001</v>
      </c>
      <c r="E4155">
        <v>2</v>
      </c>
      <c r="F4155">
        <v>2</v>
      </c>
      <c r="G4155">
        <v>2</v>
      </c>
      <c r="H4155">
        <v>1</v>
      </c>
      <c r="I4155">
        <v>1</v>
      </c>
      <c r="J4155">
        <v>1</v>
      </c>
    </row>
    <row r="4156" spans="1:10" x14ac:dyDescent="0.25">
      <c r="A4156" t="s">
        <v>1409</v>
      </c>
      <c r="B4156">
        <v>20.498628</v>
      </c>
      <c r="C4156">
        <v>24.598353599999999</v>
      </c>
      <c r="D4156">
        <v>16.398902400000001</v>
      </c>
      <c r="E4156">
        <v>2</v>
      </c>
      <c r="F4156">
        <v>2</v>
      </c>
      <c r="G4156">
        <v>2</v>
      </c>
      <c r="H4156">
        <v>1</v>
      </c>
      <c r="I4156">
        <v>1</v>
      </c>
      <c r="J4156">
        <v>1</v>
      </c>
    </row>
    <row r="4157" spans="1:10" x14ac:dyDescent="0.25">
      <c r="A4157" t="s">
        <v>1410</v>
      </c>
      <c r="B4157">
        <v>17.258945499999999</v>
      </c>
      <c r="C4157">
        <v>20.710734599999999</v>
      </c>
      <c r="D4157">
        <v>13.8071564</v>
      </c>
      <c r="E4157">
        <v>2</v>
      </c>
      <c r="F4157">
        <v>2</v>
      </c>
      <c r="G4157">
        <v>2</v>
      </c>
      <c r="H4157">
        <v>1</v>
      </c>
      <c r="I4157">
        <v>1</v>
      </c>
      <c r="J4157">
        <v>1</v>
      </c>
    </row>
    <row r="4158" spans="1:10" x14ac:dyDescent="0.25">
      <c r="A4158" t="s">
        <v>1411</v>
      </c>
      <c r="B4158">
        <v>18.829740999999999</v>
      </c>
      <c r="C4158">
        <v>22.595689199999999</v>
      </c>
      <c r="D4158">
        <v>15.0637928</v>
      </c>
      <c r="E4158">
        <v>2</v>
      </c>
      <c r="F4158">
        <v>2</v>
      </c>
      <c r="G4158">
        <v>2</v>
      </c>
      <c r="H4158">
        <v>1</v>
      </c>
      <c r="I4158">
        <v>1</v>
      </c>
      <c r="J4158">
        <v>1</v>
      </c>
    </row>
    <row r="4159" spans="1:10" x14ac:dyDescent="0.25">
      <c r="A4159" t="s">
        <v>1412</v>
      </c>
      <c r="B4159">
        <v>11.3555437</v>
      </c>
      <c r="C4159">
        <v>13.626652440000001</v>
      </c>
      <c r="D4159">
        <v>9.0844349599999994</v>
      </c>
      <c r="E4159">
        <v>2</v>
      </c>
      <c r="F4159">
        <v>2</v>
      </c>
      <c r="G4159">
        <v>2</v>
      </c>
      <c r="H4159">
        <v>1</v>
      </c>
      <c r="I4159">
        <v>1</v>
      </c>
      <c r="J4159">
        <v>1</v>
      </c>
    </row>
    <row r="4160" spans="1:10" x14ac:dyDescent="0.25">
      <c r="A4160" t="s">
        <v>1413</v>
      </c>
      <c r="B4160">
        <v>4.4390280000000004</v>
      </c>
      <c r="C4160">
        <v>5.3268335999999996</v>
      </c>
      <c r="D4160">
        <v>3.5512223999999999</v>
      </c>
      <c r="E4160">
        <v>2</v>
      </c>
      <c r="F4160">
        <v>2</v>
      </c>
      <c r="G4160">
        <v>2</v>
      </c>
      <c r="H4160">
        <v>1</v>
      </c>
      <c r="I4160">
        <v>1</v>
      </c>
      <c r="J4160">
        <v>1</v>
      </c>
    </row>
    <row r="4161" spans="1:10" x14ac:dyDescent="0.25">
      <c r="A4161" t="s">
        <v>1414</v>
      </c>
      <c r="B4161">
        <v>-7.2005160000000004</v>
      </c>
      <c r="C4161">
        <v>-8.6406191999999997</v>
      </c>
      <c r="D4161">
        <v>-5.7604128000000001</v>
      </c>
      <c r="E4161">
        <v>2</v>
      </c>
      <c r="F4161">
        <v>2</v>
      </c>
      <c r="G4161">
        <v>2</v>
      </c>
      <c r="H4161">
        <v>1</v>
      </c>
      <c r="I4161">
        <v>1</v>
      </c>
      <c r="J4161">
        <v>1</v>
      </c>
    </row>
    <row r="4162" spans="1:10" x14ac:dyDescent="0.25">
      <c r="A4162" t="s">
        <v>1415</v>
      </c>
      <c r="B4162">
        <v>-12.994960000000001</v>
      </c>
      <c r="C4162">
        <v>-15.593952</v>
      </c>
      <c r="D4162">
        <v>-10.395968</v>
      </c>
      <c r="E4162">
        <v>2</v>
      </c>
      <c r="F4162">
        <v>2</v>
      </c>
      <c r="G4162">
        <v>2</v>
      </c>
      <c r="H4162">
        <v>1</v>
      </c>
      <c r="I4162">
        <v>1</v>
      </c>
      <c r="J4162">
        <v>1</v>
      </c>
    </row>
    <row r="4163" spans="1:10" x14ac:dyDescent="0.25">
      <c r="A4163" t="s">
        <v>1416</v>
      </c>
      <c r="B4163">
        <v>-5.2067940000000004</v>
      </c>
      <c r="C4163">
        <v>-6.2481527999999997</v>
      </c>
      <c r="D4163">
        <v>-4.1654352000000001</v>
      </c>
      <c r="E4163">
        <v>2</v>
      </c>
      <c r="F4163">
        <v>2</v>
      </c>
      <c r="G4163">
        <v>2</v>
      </c>
      <c r="H4163">
        <v>1</v>
      </c>
      <c r="I4163">
        <v>1</v>
      </c>
      <c r="J4163">
        <v>1</v>
      </c>
    </row>
    <row r="4164" spans="1:10" x14ac:dyDescent="0.25">
      <c r="A4164" t="s">
        <v>1417</v>
      </c>
      <c r="B4164">
        <v>-3.5720130000000001</v>
      </c>
      <c r="C4164">
        <v>-4.2864155999999998</v>
      </c>
      <c r="D4164">
        <v>-2.8576104</v>
      </c>
      <c r="E4164">
        <v>2</v>
      </c>
      <c r="F4164">
        <v>2</v>
      </c>
      <c r="G4164">
        <v>2</v>
      </c>
      <c r="H4164">
        <v>1</v>
      </c>
      <c r="I4164">
        <v>1</v>
      </c>
      <c r="J4164">
        <v>1</v>
      </c>
    </row>
    <row r="4165" spans="1:10" x14ac:dyDescent="0.25">
      <c r="A4165" t="s">
        <v>1418</v>
      </c>
      <c r="B4165">
        <v>9.4559040700000008</v>
      </c>
      <c r="C4165">
        <v>11.347084880000001</v>
      </c>
      <c r="D4165">
        <v>7.5647232559999997</v>
      </c>
      <c r="E4165">
        <v>2</v>
      </c>
      <c r="F4165">
        <v>2</v>
      </c>
      <c r="G4165">
        <v>2</v>
      </c>
      <c r="H4165">
        <v>1</v>
      </c>
      <c r="I4165">
        <v>1</v>
      </c>
      <c r="J4165">
        <v>1</v>
      </c>
    </row>
    <row r="4166" spans="1:10" x14ac:dyDescent="0.25">
      <c r="A4166" t="s">
        <v>1419</v>
      </c>
      <c r="B4166">
        <v>13.884525999999999</v>
      </c>
      <c r="C4166">
        <v>16.661431199999999</v>
      </c>
      <c r="D4166">
        <v>11.107620799999999</v>
      </c>
      <c r="E4166">
        <v>2</v>
      </c>
      <c r="F4166">
        <v>2</v>
      </c>
      <c r="G4166">
        <v>2</v>
      </c>
      <c r="H4166">
        <v>1</v>
      </c>
      <c r="I4166">
        <v>1</v>
      </c>
      <c r="J4166">
        <v>1</v>
      </c>
    </row>
    <row r="4167" spans="1:10" x14ac:dyDescent="0.25">
      <c r="A4167" t="s">
        <v>1420</v>
      </c>
      <c r="B4167">
        <v>20.805246</v>
      </c>
      <c r="C4167">
        <v>24.966295200000001</v>
      </c>
      <c r="D4167">
        <v>16.6441968</v>
      </c>
      <c r="E4167">
        <v>2</v>
      </c>
      <c r="F4167">
        <v>2</v>
      </c>
      <c r="G4167">
        <v>2</v>
      </c>
      <c r="H4167">
        <v>1</v>
      </c>
      <c r="I4167">
        <v>1</v>
      </c>
      <c r="J4167">
        <v>1</v>
      </c>
    </row>
    <row r="4168" spans="1:10" x14ac:dyDescent="0.25">
      <c r="A4168" t="s">
        <v>1421</v>
      </c>
      <c r="B4168">
        <v>22.604527000000001</v>
      </c>
      <c r="C4168">
        <v>27.125432400000001</v>
      </c>
      <c r="D4168">
        <v>18.083621600000001</v>
      </c>
      <c r="E4168">
        <v>2</v>
      </c>
      <c r="F4168">
        <v>2</v>
      </c>
      <c r="G4168">
        <v>2</v>
      </c>
      <c r="H4168">
        <v>1</v>
      </c>
      <c r="I4168">
        <v>1</v>
      </c>
      <c r="J4168">
        <v>1</v>
      </c>
    </row>
    <row r="4169" spans="1:10" x14ac:dyDescent="0.25">
      <c r="A4169" t="s">
        <v>1422</v>
      </c>
      <c r="B4169">
        <v>20.080952</v>
      </c>
      <c r="C4169">
        <v>24.097142399999999</v>
      </c>
      <c r="D4169">
        <v>16.064761600000001</v>
      </c>
      <c r="E4169">
        <v>2</v>
      </c>
      <c r="F4169">
        <v>2</v>
      </c>
      <c r="G4169">
        <v>2</v>
      </c>
      <c r="H4169">
        <v>1</v>
      </c>
      <c r="I4169">
        <v>1</v>
      </c>
      <c r="J4169">
        <v>1</v>
      </c>
    </row>
    <row r="4170" spans="1:10" x14ac:dyDescent="0.25">
      <c r="A4170" t="s">
        <v>1423</v>
      </c>
      <c r="B4170">
        <v>17.053678999999999</v>
      </c>
      <c r="C4170">
        <v>20.4644148</v>
      </c>
      <c r="D4170">
        <v>13.642943199999999</v>
      </c>
      <c r="E4170">
        <v>2</v>
      </c>
      <c r="F4170">
        <v>2</v>
      </c>
      <c r="G4170">
        <v>2</v>
      </c>
      <c r="H4170">
        <v>1</v>
      </c>
      <c r="I4170">
        <v>1</v>
      </c>
      <c r="J4170">
        <v>1</v>
      </c>
    </row>
    <row r="4171" spans="1:10" x14ac:dyDescent="0.25">
      <c r="A4171" t="s">
        <v>1424</v>
      </c>
      <c r="B4171">
        <v>11.255224200000001</v>
      </c>
      <c r="C4171">
        <v>13.506269039999999</v>
      </c>
      <c r="D4171">
        <v>9.0041793600000002</v>
      </c>
      <c r="E4171">
        <v>2</v>
      </c>
      <c r="F4171">
        <v>2</v>
      </c>
      <c r="G4171">
        <v>2</v>
      </c>
      <c r="H4171">
        <v>1</v>
      </c>
      <c r="I4171">
        <v>1</v>
      </c>
      <c r="J4171">
        <v>1</v>
      </c>
    </row>
    <row r="4172" spans="1:10" x14ac:dyDescent="0.25">
      <c r="A4172" t="s">
        <v>1425</v>
      </c>
      <c r="B4172">
        <v>3.6884540000000001</v>
      </c>
      <c r="C4172">
        <v>4.4261448000000003</v>
      </c>
      <c r="D4172">
        <v>2.9507631999999999</v>
      </c>
      <c r="E4172">
        <v>2</v>
      </c>
      <c r="F4172">
        <v>2</v>
      </c>
      <c r="G4172">
        <v>2</v>
      </c>
      <c r="H4172">
        <v>1</v>
      </c>
      <c r="I4172">
        <v>1</v>
      </c>
      <c r="J4172">
        <v>1</v>
      </c>
    </row>
    <row r="4173" spans="1:10" x14ac:dyDescent="0.25">
      <c r="A4173" t="s">
        <v>1426</v>
      </c>
      <c r="B4173">
        <v>-2.6311879999999999</v>
      </c>
      <c r="C4173">
        <v>-3.1574255999999998</v>
      </c>
      <c r="D4173">
        <v>-2.1049503999999999</v>
      </c>
      <c r="E4173">
        <v>2</v>
      </c>
      <c r="F4173">
        <v>2</v>
      </c>
      <c r="G4173">
        <v>2</v>
      </c>
      <c r="H4173">
        <v>1</v>
      </c>
      <c r="I4173">
        <v>1</v>
      </c>
      <c r="J4173">
        <v>1</v>
      </c>
    </row>
    <row r="4174" spans="1:10" x14ac:dyDescent="0.25">
      <c r="A4174" t="s">
        <v>1427</v>
      </c>
      <c r="B4174">
        <v>-1.0151619999999999</v>
      </c>
      <c r="C4174">
        <v>-1.2181944</v>
      </c>
      <c r="D4174">
        <v>-0.81212960000000001</v>
      </c>
      <c r="E4174">
        <v>2</v>
      </c>
      <c r="F4174">
        <v>2</v>
      </c>
      <c r="G4174">
        <v>2</v>
      </c>
      <c r="H4174">
        <v>1</v>
      </c>
      <c r="I4174">
        <v>1</v>
      </c>
      <c r="J4174">
        <v>1</v>
      </c>
    </row>
    <row r="4175" spans="1:10" x14ac:dyDescent="0.25">
      <c r="A4175" t="s">
        <v>1428</v>
      </c>
      <c r="B4175">
        <v>-9.4212930000000004</v>
      </c>
      <c r="C4175">
        <v>-11.305551599999999</v>
      </c>
      <c r="D4175">
        <v>-7.5370343999999996</v>
      </c>
      <c r="E4175">
        <v>2</v>
      </c>
      <c r="F4175">
        <v>2</v>
      </c>
      <c r="G4175">
        <v>2</v>
      </c>
      <c r="H4175">
        <v>1</v>
      </c>
      <c r="I4175">
        <v>1</v>
      </c>
      <c r="J4175">
        <v>1</v>
      </c>
    </row>
    <row r="4176" spans="1:10" x14ac:dyDescent="0.25">
      <c r="A4176" t="s">
        <v>1429</v>
      </c>
      <c r="B4176">
        <v>1.676372</v>
      </c>
      <c r="C4176">
        <v>2.0116464000000001</v>
      </c>
      <c r="D4176">
        <v>1.3410975999999999</v>
      </c>
      <c r="E4176">
        <v>2</v>
      </c>
      <c r="F4176">
        <v>2</v>
      </c>
      <c r="G4176">
        <v>2</v>
      </c>
      <c r="H4176">
        <v>1</v>
      </c>
      <c r="I4176">
        <v>1</v>
      </c>
      <c r="J4176">
        <v>1</v>
      </c>
    </row>
    <row r="4177" spans="1:10" x14ac:dyDescent="0.25">
      <c r="A4177" t="s">
        <v>1430</v>
      </c>
      <c r="B4177">
        <v>9.6330540500000001</v>
      </c>
      <c r="C4177">
        <v>11.55966486</v>
      </c>
      <c r="D4177">
        <v>7.7064432399999996</v>
      </c>
      <c r="E4177">
        <v>2</v>
      </c>
      <c r="F4177">
        <v>2</v>
      </c>
      <c r="G4177">
        <v>2</v>
      </c>
      <c r="H4177">
        <v>1</v>
      </c>
      <c r="I4177">
        <v>1</v>
      </c>
      <c r="J4177">
        <v>1</v>
      </c>
    </row>
    <row r="4178" spans="1:10" x14ac:dyDescent="0.25">
      <c r="A4178" t="s">
        <v>1431</v>
      </c>
      <c r="B4178">
        <v>16.280636000000001</v>
      </c>
      <c r="C4178">
        <v>19.536763199999999</v>
      </c>
      <c r="D4178">
        <v>13.0245088</v>
      </c>
      <c r="E4178">
        <v>2</v>
      </c>
      <c r="F4178">
        <v>2</v>
      </c>
      <c r="G4178">
        <v>2</v>
      </c>
      <c r="H4178">
        <v>1</v>
      </c>
      <c r="I4178">
        <v>1</v>
      </c>
      <c r="J4178">
        <v>1</v>
      </c>
    </row>
    <row r="4179" spans="1:10" x14ac:dyDescent="0.25">
      <c r="A4179" t="s">
        <v>1432</v>
      </c>
      <c r="B4179">
        <v>18.900345000000002</v>
      </c>
      <c r="C4179">
        <v>22.680413999999999</v>
      </c>
      <c r="D4179">
        <v>15.120276</v>
      </c>
      <c r="E4179">
        <v>2</v>
      </c>
      <c r="F4179">
        <v>2</v>
      </c>
      <c r="G4179">
        <v>2</v>
      </c>
      <c r="H4179">
        <v>1</v>
      </c>
      <c r="I4179">
        <v>1</v>
      </c>
      <c r="J4179">
        <v>1</v>
      </c>
    </row>
    <row r="4180" spans="1:10" x14ac:dyDescent="0.25">
      <c r="A4180" t="s">
        <v>1433</v>
      </c>
      <c r="B4180">
        <v>23.235880999999999</v>
      </c>
      <c r="C4180">
        <v>27.8830572</v>
      </c>
      <c r="D4180">
        <v>18.588704799999999</v>
      </c>
      <c r="E4180">
        <v>2</v>
      </c>
      <c r="F4180">
        <v>2</v>
      </c>
      <c r="G4180">
        <v>2</v>
      </c>
      <c r="H4180">
        <v>1</v>
      </c>
      <c r="I4180">
        <v>1</v>
      </c>
      <c r="J4180">
        <v>1</v>
      </c>
    </row>
    <row r="4181" spans="1:10" x14ac:dyDescent="0.25">
      <c r="A4181" t="s">
        <v>1434</v>
      </c>
      <c r="B4181">
        <v>20.0807</v>
      </c>
      <c r="C4181">
        <v>24.09684</v>
      </c>
      <c r="D4181">
        <v>16.06456</v>
      </c>
      <c r="E4181">
        <v>2</v>
      </c>
      <c r="F4181">
        <v>2</v>
      </c>
      <c r="G4181">
        <v>2</v>
      </c>
      <c r="H4181">
        <v>1</v>
      </c>
      <c r="I4181">
        <v>1</v>
      </c>
      <c r="J4181">
        <v>1</v>
      </c>
    </row>
    <row r="4182" spans="1:10" x14ac:dyDescent="0.25">
      <c r="A4182" t="s">
        <v>1435</v>
      </c>
      <c r="B4182">
        <v>14.1622615</v>
      </c>
      <c r="C4182">
        <v>16.9947138</v>
      </c>
      <c r="D4182">
        <v>11.3298092</v>
      </c>
      <c r="E4182">
        <v>2</v>
      </c>
      <c r="F4182">
        <v>2</v>
      </c>
      <c r="G4182">
        <v>2</v>
      </c>
      <c r="H4182">
        <v>1</v>
      </c>
      <c r="I4182">
        <v>1</v>
      </c>
      <c r="J4182">
        <v>1</v>
      </c>
    </row>
    <row r="4183" spans="1:10" x14ac:dyDescent="0.25">
      <c r="A4183" t="s">
        <v>1436</v>
      </c>
      <c r="B4183">
        <v>8.1828932000000005</v>
      </c>
      <c r="C4183">
        <v>9.8194718400000003</v>
      </c>
      <c r="D4183">
        <v>6.5463145599999999</v>
      </c>
      <c r="E4183">
        <v>2</v>
      </c>
      <c r="F4183">
        <v>2</v>
      </c>
      <c r="G4183">
        <v>2</v>
      </c>
      <c r="H4183">
        <v>1</v>
      </c>
      <c r="I4183">
        <v>1</v>
      </c>
      <c r="J4183">
        <v>1</v>
      </c>
    </row>
    <row r="4184" spans="1:10" x14ac:dyDescent="0.25">
      <c r="A4184" t="s">
        <v>1437</v>
      </c>
      <c r="B4184">
        <v>4.4245859999999997</v>
      </c>
      <c r="C4184">
        <v>5.3095032</v>
      </c>
      <c r="D4184">
        <v>3.5396687999999998</v>
      </c>
      <c r="E4184">
        <v>2</v>
      </c>
      <c r="F4184">
        <v>2</v>
      </c>
      <c r="G4184">
        <v>2</v>
      </c>
      <c r="H4184">
        <v>1</v>
      </c>
      <c r="I4184">
        <v>1</v>
      </c>
      <c r="J4184">
        <v>1</v>
      </c>
    </row>
    <row r="4185" spans="1:10" x14ac:dyDescent="0.25">
      <c r="A4185" t="s">
        <v>1438</v>
      </c>
      <c r="B4185">
        <v>-0.80902700000000005</v>
      </c>
      <c r="C4185">
        <v>-0.97083240000000004</v>
      </c>
      <c r="D4185">
        <v>-0.64722159999999995</v>
      </c>
      <c r="E4185">
        <v>2</v>
      </c>
      <c r="F4185">
        <v>2</v>
      </c>
      <c r="G4185">
        <v>2</v>
      </c>
      <c r="H4185">
        <v>1</v>
      </c>
      <c r="I4185">
        <v>1</v>
      </c>
      <c r="J4185">
        <v>1</v>
      </c>
    </row>
    <row r="4186" spans="1:10" x14ac:dyDescent="0.25">
      <c r="A4186" t="s">
        <v>1439</v>
      </c>
      <c r="B4186">
        <v>-7.1782170000000001</v>
      </c>
      <c r="C4186">
        <v>-8.6138604000000001</v>
      </c>
      <c r="D4186">
        <v>-5.7425736000000001</v>
      </c>
      <c r="E4186">
        <v>2</v>
      </c>
      <c r="F4186">
        <v>2</v>
      </c>
      <c r="G4186">
        <v>2</v>
      </c>
      <c r="H4186">
        <v>1</v>
      </c>
      <c r="I4186">
        <v>1</v>
      </c>
      <c r="J4186">
        <v>1</v>
      </c>
    </row>
    <row r="4187" spans="1:10" x14ac:dyDescent="0.25">
      <c r="A4187" t="s">
        <v>1440</v>
      </c>
      <c r="B4187">
        <v>-10.936054</v>
      </c>
      <c r="C4187">
        <v>-13.123264799999999</v>
      </c>
      <c r="D4187">
        <v>-8.7488431999999996</v>
      </c>
      <c r="E4187">
        <v>2</v>
      </c>
      <c r="F4187">
        <v>2</v>
      </c>
      <c r="G4187">
        <v>2</v>
      </c>
      <c r="H4187">
        <v>1</v>
      </c>
      <c r="I4187">
        <v>1</v>
      </c>
      <c r="J4187">
        <v>1</v>
      </c>
    </row>
    <row r="4188" spans="1:10" x14ac:dyDescent="0.25">
      <c r="A4188" t="s">
        <v>1441</v>
      </c>
      <c r="B4188">
        <v>1.757342</v>
      </c>
      <c r="C4188">
        <v>2.1088103999999999</v>
      </c>
      <c r="D4188">
        <v>1.4058736000000001</v>
      </c>
      <c r="E4188">
        <v>2</v>
      </c>
      <c r="F4188">
        <v>2</v>
      </c>
      <c r="G4188">
        <v>2</v>
      </c>
      <c r="H4188">
        <v>1</v>
      </c>
      <c r="I4188">
        <v>1</v>
      </c>
      <c r="J4188">
        <v>1</v>
      </c>
    </row>
    <row r="4189" spans="1:10" x14ac:dyDescent="0.25">
      <c r="A4189" t="s">
        <v>1442</v>
      </c>
      <c r="B4189">
        <v>5.9392399999999999</v>
      </c>
      <c r="C4189">
        <v>7.1270879999999996</v>
      </c>
      <c r="D4189">
        <v>4.7513920000000001</v>
      </c>
      <c r="E4189">
        <v>2</v>
      </c>
      <c r="F4189">
        <v>2</v>
      </c>
      <c r="G4189">
        <v>2</v>
      </c>
      <c r="H4189">
        <v>1</v>
      </c>
      <c r="I4189">
        <v>1</v>
      </c>
      <c r="J4189">
        <v>1</v>
      </c>
    </row>
    <row r="4190" spans="1:10" x14ac:dyDescent="0.25">
      <c r="A4190" t="s">
        <v>1443</v>
      </c>
      <c r="B4190">
        <v>15.626705599999999</v>
      </c>
      <c r="C4190">
        <v>18.752046719999999</v>
      </c>
      <c r="D4190">
        <v>12.501364479999999</v>
      </c>
      <c r="E4190">
        <v>2</v>
      </c>
      <c r="F4190">
        <v>2</v>
      </c>
      <c r="G4190">
        <v>2</v>
      </c>
      <c r="H4190">
        <v>1</v>
      </c>
      <c r="I4190">
        <v>1</v>
      </c>
      <c r="J4190">
        <v>1</v>
      </c>
    </row>
    <row r="4191" spans="1:10" x14ac:dyDescent="0.25">
      <c r="A4191" t="s">
        <v>1444</v>
      </c>
      <c r="B4191">
        <v>20.447490999999999</v>
      </c>
      <c r="C4191">
        <v>24.536989200000001</v>
      </c>
      <c r="D4191">
        <v>16.357992800000002</v>
      </c>
      <c r="E4191">
        <v>2</v>
      </c>
      <c r="F4191">
        <v>2</v>
      </c>
      <c r="G4191">
        <v>2</v>
      </c>
      <c r="H4191">
        <v>1</v>
      </c>
      <c r="I4191">
        <v>1</v>
      </c>
      <c r="J4191">
        <v>1</v>
      </c>
    </row>
    <row r="4192" spans="1:10" x14ac:dyDescent="0.25">
      <c r="A4192" t="s">
        <v>1445</v>
      </c>
      <c r="B4192">
        <v>21.9329605</v>
      </c>
      <c r="C4192">
        <v>26.319552600000002</v>
      </c>
      <c r="D4192">
        <v>17.546368399999999</v>
      </c>
      <c r="E4192">
        <v>2</v>
      </c>
      <c r="F4192">
        <v>2</v>
      </c>
      <c r="G4192">
        <v>2</v>
      </c>
      <c r="H4192">
        <v>1</v>
      </c>
      <c r="I4192">
        <v>1</v>
      </c>
      <c r="J4192">
        <v>1</v>
      </c>
    </row>
    <row r="4193" spans="1:10" x14ac:dyDescent="0.25">
      <c r="A4193" t="s">
        <v>1446</v>
      </c>
      <c r="B4193">
        <v>20.328668</v>
      </c>
      <c r="C4193">
        <v>24.394401599999998</v>
      </c>
      <c r="D4193">
        <v>16.262934399999999</v>
      </c>
      <c r="E4193">
        <v>2</v>
      </c>
      <c r="F4193">
        <v>2</v>
      </c>
      <c r="G4193">
        <v>2</v>
      </c>
      <c r="H4193">
        <v>1</v>
      </c>
      <c r="I4193">
        <v>1</v>
      </c>
      <c r="J4193">
        <v>1</v>
      </c>
    </row>
    <row r="4194" spans="1:10" x14ac:dyDescent="0.25">
      <c r="A4194" t="s">
        <v>1447</v>
      </c>
      <c r="B4194">
        <v>16.110804000000002</v>
      </c>
      <c r="C4194">
        <v>19.332964799999999</v>
      </c>
      <c r="D4194">
        <v>12.888643200000001</v>
      </c>
      <c r="E4194">
        <v>2</v>
      </c>
      <c r="F4194">
        <v>2</v>
      </c>
      <c r="G4194">
        <v>2</v>
      </c>
      <c r="H4194">
        <v>1</v>
      </c>
      <c r="I4194">
        <v>1</v>
      </c>
      <c r="J4194">
        <v>1</v>
      </c>
    </row>
    <row r="4195" spans="1:10" x14ac:dyDescent="0.25">
      <c r="A4195" t="s">
        <v>1448</v>
      </c>
      <c r="B4195">
        <v>12.917779400000001</v>
      </c>
      <c r="C4195">
        <v>15.501335279999999</v>
      </c>
      <c r="D4195">
        <v>10.33422352</v>
      </c>
      <c r="E4195">
        <v>2</v>
      </c>
      <c r="F4195">
        <v>2</v>
      </c>
      <c r="G4195">
        <v>2</v>
      </c>
      <c r="H4195">
        <v>1</v>
      </c>
      <c r="I4195">
        <v>1</v>
      </c>
      <c r="J4195">
        <v>1</v>
      </c>
    </row>
    <row r="4196" spans="1:10" x14ac:dyDescent="0.25">
      <c r="A4196" t="s">
        <v>1449</v>
      </c>
      <c r="B4196">
        <v>3.7101160000000002</v>
      </c>
      <c r="C4196">
        <v>4.4521392000000004</v>
      </c>
      <c r="D4196">
        <v>2.9680928</v>
      </c>
      <c r="E4196">
        <v>2</v>
      </c>
      <c r="F4196">
        <v>2</v>
      </c>
      <c r="G4196">
        <v>2</v>
      </c>
      <c r="H4196">
        <v>1</v>
      </c>
      <c r="I4196">
        <v>1</v>
      </c>
      <c r="J4196">
        <v>1</v>
      </c>
    </row>
    <row r="4197" spans="1:10" x14ac:dyDescent="0.25">
      <c r="A4197" t="s">
        <v>1450</v>
      </c>
      <c r="B4197">
        <v>-7.2133520000000004</v>
      </c>
      <c r="C4197">
        <v>-8.6560223999999995</v>
      </c>
      <c r="D4197">
        <v>-5.7706815999999996</v>
      </c>
      <c r="E4197">
        <v>2</v>
      </c>
      <c r="F4197">
        <v>2</v>
      </c>
      <c r="G4197">
        <v>2</v>
      </c>
      <c r="H4197">
        <v>1</v>
      </c>
      <c r="I4197">
        <v>1</v>
      </c>
      <c r="J4197">
        <v>1</v>
      </c>
    </row>
    <row r="4198" spans="1:10" x14ac:dyDescent="0.25">
      <c r="A4198" t="s">
        <v>1451</v>
      </c>
      <c r="B4198">
        <v>-10.1876</v>
      </c>
      <c r="C4198">
        <v>-12.22512</v>
      </c>
      <c r="D4198">
        <v>-8.1500800000000009</v>
      </c>
      <c r="E4198">
        <v>2</v>
      </c>
      <c r="F4198">
        <v>2</v>
      </c>
      <c r="G4198">
        <v>2</v>
      </c>
      <c r="H4198">
        <v>1</v>
      </c>
      <c r="I4198">
        <v>1</v>
      </c>
      <c r="J4198">
        <v>1</v>
      </c>
    </row>
    <row r="4199" spans="1:10" x14ac:dyDescent="0.25">
      <c r="A4199" t="s">
        <v>1452</v>
      </c>
      <c r="B4199">
        <v>-10.908944999999999</v>
      </c>
      <c r="C4199">
        <v>-13.090733999999999</v>
      </c>
      <c r="D4199">
        <v>-8.7271560000000008</v>
      </c>
      <c r="E4199">
        <v>2</v>
      </c>
      <c r="F4199">
        <v>2</v>
      </c>
      <c r="G4199">
        <v>2</v>
      </c>
      <c r="H4199">
        <v>1</v>
      </c>
      <c r="I4199">
        <v>1</v>
      </c>
      <c r="J4199">
        <v>1</v>
      </c>
    </row>
    <row r="4200" spans="1:10" x14ac:dyDescent="0.25">
      <c r="A4200" t="s">
        <v>1453</v>
      </c>
      <c r="B4200">
        <v>-2.8567520000000002</v>
      </c>
      <c r="C4200">
        <v>-3.4281024000000002</v>
      </c>
      <c r="D4200">
        <v>-2.2854016000000001</v>
      </c>
      <c r="E4200">
        <v>2</v>
      </c>
      <c r="F4200">
        <v>2</v>
      </c>
      <c r="G4200">
        <v>2</v>
      </c>
      <c r="H4200">
        <v>1</v>
      </c>
      <c r="I4200">
        <v>1</v>
      </c>
      <c r="J4200">
        <v>1</v>
      </c>
    </row>
    <row r="4201" spans="1:10" x14ac:dyDescent="0.25">
      <c r="A4201" t="s">
        <v>1454</v>
      </c>
      <c r="B4201">
        <v>6.7769922999999999</v>
      </c>
      <c r="C4201">
        <v>8.1323907599999998</v>
      </c>
      <c r="D4201">
        <v>5.4215938399999999</v>
      </c>
      <c r="E4201">
        <v>2</v>
      </c>
      <c r="F4201">
        <v>2</v>
      </c>
      <c r="G4201">
        <v>2</v>
      </c>
      <c r="H4201">
        <v>1</v>
      </c>
      <c r="I4201">
        <v>1</v>
      </c>
      <c r="J4201">
        <v>1</v>
      </c>
    </row>
    <row r="4202" spans="1:10" x14ac:dyDescent="0.25">
      <c r="A4202" t="s">
        <v>1455</v>
      </c>
      <c r="B4202">
        <v>11.3986009</v>
      </c>
      <c r="C4202">
        <v>13.67832108</v>
      </c>
      <c r="D4202">
        <v>9.1188807199999999</v>
      </c>
      <c r="E4202">
        <v>2</v>
      </c>
      <c r="F4202">
        <v>2</v>
      </c>
      <c r="G4202">
        <v>2</v>
      </c>
      <c r="H4202">
        <v>1</v>
      </c>
      <c r="I4202">
        <v>1</v>
      </c>
      <c r="J4202">
        <v>1</v>
      </c>
    </row>
    <row r="4203" spans="1:10" x14ac:dyDescent="0.25">
      <c r="A4203" t="s">
        <v>1456</v>
      </c>
      <c r="B4203">
        <v>18.469942</v>
      </c>
      <c r="C4203">
        <v>22.163930400000002</v>
      </c>
      <c r="D4203">
        <v>14.775953599999999</v>
      </c>
      <c r="E4203">
        <v>2</v>
      </c>
      <c r="F4203">
        <v>2</v>
      </c>
      <c r="G4203">
        <v>2</v>
      </c>
      <c r="H4203">
        <v>1</v>
      </c>
      <c r="I4203">
        <v>1</v>
      </c>
      <c r="J4203">
        <v>1</v>
      </c>
    </row>
    <row r="4204" spans="1:10" x14ac:dyDescent="0.25">
      <c r="A4204" t="s">
        <v>1457</v>
      </c>
      <c r="B4204">
        <v>20.990461</v>
      </c>
      <c r="C4204">
        <v>25.188553200000001</v>
      </c>
      <c r="D4204">
        <v>16.792368799999998</v>
      </c>
      <c r="E4204">
        <v>2</v>
      </c>
      <c r="F4204">
        <v>2</v>
      </c>
      <c r="G4204">
        <v>2</v>
      </c>
      <c r="H4204">
        <v>1</v>
      </c>
      <c r="I4204">
        <v>1</v>
      </c>
      <c r="J4204">
        <v>1</v>
      </c>
    </row>
    <row r="4205" spans="1:10" x14ac:dyDescent="0.25">
      <c r="A4205" t="s">
        <v>1458</v>
      </c>
      <c r="B4205">
        <v>20.016666000000001</v>
      </c>
      <c r="C4205">
        <v>24.019999200000001</v>
      </c>
      <c r="D4205">
        <v>16.013332800000001</v>
      </c>
      <c r="E4205">
        <v>2</v>
      </c>
      <c r="F4205">
        <v>2</v>
      </c>
      <c r="G4205">
        <v>2</v>
      </c>
      <c r="H4205">
        <v>1</v>
      </c>
      <c r="I4205">
        <v>1</v>
      </c>
      <c r="J4205">
        <v>1</v>
      </c>
    </row>
    <row r="4206" spans="1:10" x14ac:dyDescent="0.25">
      <c r="A4206" t="s">
        <v>1459</v>
      </c>
      <c r="B4206">
        <v>16.914793</v>
      </c>
      <c r="C4206">
        <v>20.297751600000002</v>
      </c>
      <c r="D4206">
        <v>13.531834399999999</v>
      </c>
      <c r="E4206">
        <v>2</v>
      </c>
      <c r="F4206">
        <v>2</v>
      </c>
      <c r="G4206">
        <v>2</v>
      </c>
      <c r="H4206">
        <v>1</v>
      </c>
      <c r="I4206">
        <v>1</v>
      </c>
      <c r="J4206">
        <v>1</v>
      </c>
    </row>
    <row r="4207" spans="1:10" x14ac:dyDescent="0.25">
      <c r="A4207" t="s">
        <v>1460</v>
      </c>
      <c r="B4207">
        <v>11.14996</v>
      </c>
      <c r="C4207">
        <v>13.379951999999999</v>
      </c>
      <c r="D4207">
        <v>8.9199680000000008</v>
      </c>
      <c r="E4207">
        <v>2</v>
      </c>
      <c r="F4207">
        <v>2</v>
      </c>
      <c r="G4207">
        <v>2</v>
      </c>
      <c r="H4207">
        <v>1</v>
      </c>
      <c r="I4207">
        <v>1</v>
      </c>
      <c r="J4207">
        <v>1</v>
      </c>
    </row>
    <row r="4208" spans="1:10" x14ac:dyDescent="0.25">
      <c r="A4208" t="s">
        <v>1461</v>
      </c>
      <c r="B4208">
        <v>3.5817738000000001</v>
      </c>
      <c r="C4208">
        <v>4.2981285600000003</v>
      </c>
      <c r="D4208">
        <v>2.8654190399999999</v>
      </c>
      <c r="E4208">
        <v>2</v>
      </c>
      <c r="F4208">
        <v>2</v>
      </c>
      <c r="G4208">
        <v>2</v>
      </c>
      <c r="H4208">
        <v>1</v>
      </c>
      <c r="I4208">
        <v>1</v>
      </c>
      <c r="J4208">
        <v>1</v>
      </c>
    </row>
    <row r="4209" spans="1:10" x14ac:dyDescent="0.25">
      <c r="A4209" t="s">
        <v>1462</v>
      </c>
      <c r="B4209">
        <v>-11.910335999999999</v>
      </c>
      <c r="C4209">
        <v>-14.292403200000001</v>
      </c>
      <c r="D4209">
        <v>-9.5282687999999993</v>
      </c>
      <c r="E4209">
        <v>2</v>
      </c>
      <c r="F4209">
        <v>2</v>
      </c>
      <c r="G4209">
        <v>2</v>
      </c>
      <c r="H4209">
        <v>1</v>
      </c>
      <c r="I4209">
        <v>1</v>
      </c>
      <c r="J4209">
        <v>1</v>
      </c>
    </row>
    <row r="4210" spans="1:10" x14ac:dyDescent="0.25">
      <c r="A4210" t="s">
        <v>1463</v>
      </c>
      <c r="B4210">
        <v>-15.79149</v>
      </c>
      <c r="C4210">
        <v>-18.949788000000002</v>
      </c>
      <c r="D4210">
        <v>-12.633191999999999</v>
      </c>
      <c r="E4210">
        <v>2</v>
      </c>
      <c r="F4210">
        <v>2</v>
      </c>
      <c r="G4210">
        <v>2</v>
      </c>
      <c r="H4210">
        <v>1</v>
      </c>
      <c r="I4210">
        <v>1</v>
      </c>
      <c r="J4210">
        <v>1</v>
      </c>
    </row>
    <row r="4211" spans="1:10" x14ac:dyDescent="0.25">
      <c r="A4211" t="s">
        <v>1464</v>
      </c>
      <c r="B4211">
        <v>-7.1390250000000002</v>
      </c>
      <c r="C4211">
        <v>-8.5668299999999995</v>
      </c>
      <c r="D4211">
        <v>-5.71122</v>
      </c>
      <c r="E4211">
        <v>2</v>
      </c>
      <c r="F4211">
        <v>2</v>
      </c>
      <c r="G4211">
        <v>2</v>
      </c>
      <c r="H4211">
        <v>1</v>
      </c>
      <c r="I4211">
        <v>1</v>
      </c>
      <c r="J4211">
        <v>1</v>
      </c>
    </row>
    <row r="4212" spans="1:10" x14ac:dyDescent="0.25">
      <c r="A4212" t="s">
        <v>1465</v>
      </c>
      <c r="B4212">
        <v>-1.2724</v>
      </c>
      <c r="C4212">
        <v>-1.52688</v>
      </c>
      <c r="D4212">
        <v>-1.0179199999999999</v>
      </c>
      <c r="E4212">
        <v>2</v>
      </c>
      <c r="F4212">
        <v>2</v>
      </c>
      <c r="G4212">
        <v>2</v>
      </c>
      <c r="H4212">
        <v>1</v>
      </c>
      <c r="I4212">
        <v>1</v>
      </c>
      <c r="J4212">
        <v>1</v>
      </c>
    </row>
    <row r="4213" spans="1:10" x14ac:dyDescent="0.25">
      <c r="A4213" t="s">
        <v>1466</v>
      </c>
      <c r="B4213">
        <v>8.0755175000000001</v>
      </c>
      <c r="C4213">
        <v>9.6906210000000002</v>
      </c>
      <c r="D4213">
        <v>6.4604140000000001</v>
      </c>
      <c r="E4213">
        <v>2</v>
      </c>
      <c r="F4213">
        <v>2</v>
      </c>
      <c r="G4213">
        <v>2</v>
      </c>
      <c r="H4213">
        <v>1</v>
      </c>
      <c r="I4213">
        <v>1</v>
      </c>
      <c r="J4213">
        <v>1</v>
      </c>
    </row>
    <row r="4214" spans="1:10" x14ac:dyDescent="0.25">
      <c r="A4214" t="s">
        <v>1467</v>
      </c>
      <c r="B4214">
        <v>12.389431999999999</v>
      </c>
      <c r="C4214">
        <v>14.8673184</v>
      </c>
      <c r="D4214">
        <v>9.9115456000000002</v>
      </c>
      <c r="E4214">
        <v>2</v>
      </c>
      <c r="F4214">
        <v>2</v>
      </c>
      <c r="G4214">
        <v>2</v>
      </c>
      <c r="H4214">
        <v>1</v>
      </c>
      <c r="I4214">
        <v>1</v>
      </c>
      <c r="J4214">
        <v>1</v>
      </c>
    </row>
    <row r="4215" spans="1:10" x14ac:dyDescent="0.25">
      <c r="A4215" t="s">
        <v>1468</v>
      </c>
      <c r="B4215">
        <v>17.877355999999999</v>
      </c>
      <c r="C4215">
        <v>21.452827200000002</v>
      </c>
      <c r="D4215">
        <v>14.3018848</v>
      </c>
      <c r="E4215">
        <v>2</v>
      </c>
      <c r="F4215">
        <v>2</v>
      </c>
      <c r="G4215">
        <v>2</v>
      </c>
      <c r="H4215">
        <v>1</v>
      </c>
      <c r="I4215">
        <v>1</v>
      </c>
      <c r="J4215">
        <v>1</v>
      </c>
    </row>
    <row r="4216" spans="1:10" x14ac:dyDescent="0.25">
      <c r="A4216" t="s">
        <v>1469</v>
      </c>
      <c r="B4216">
        <v>19.776980999999999</v>
      </c>
      <c r="C4216">
        <v>23.732377199999998</v>
      </c>
      <c r="D4216">
        <v>15.8215848</v>
      </c>
      <c r="E4216">
        <v>2</v>
      </c>
      <c r="F4216">
        <v>2</v>
      </c>
      <c r="G4216">
        <v>2</v>
      </c>
      <c r="H4216">
        <v>1</v>
      </c>
      <c r="I4216">
        <v>1</v>
      </c>
      <c r="J4216">
        <v>1</v>
      </c>
    </row>
    <row r="4217" spans="1:10" x14ac:dyDescent="0.25">
      <c r="A4217" t="s">
        <v>1470</v>
      </c>
      <c r="B4217">
        <v>20.345229</v>
      </c>
      <c r="C4217">
        <v>24.414274800000001</v>
      </c>
      <c r="D4217">
        <v>16.276183199999998</v>
      </c>
      <c r="E4217">
        <v>2</v>
      </c>
      <c r="F4217">
        <v>2</v>
      </c>
      <c r="G4217">
        <v>2</v>
      </c>
      <c r="H4217">
        <v>1</v>
      </c>
      <c r="I4217">
        <v>1</v>
      </c>
      <c r="J4217">
        <v>1</v>
      </c>
    </row>
    <row r="4218" spans="1:10" x14ac:dyDescent="0.25">
      <c r="A4218" t="s">
        <v>1471</v>
      </c>
      <c r="B4218">
        <v>19.2331</v>
      </c>
      <c r="C4218">
        <v>23.079719999999998</v>
      </c>
      <c r="D4218">
        <v>15.386480000000001</v>
      </c>
      <c r="E4218">
        <v>2</v>
      </c>
      <c r="F4218">
        <v>2</v>
      </c>
      <c r="G4218">
        <v>2</v>
      </c>
      <c r="H4218">
        <v>1</v>
      </c>
      <c r="I4218">
        <v>1</v>
      </c>
      <c r="J4218">
        <v>1</v>
      </c>
    </row>
    <row r="4219" spans="1:10" x14ac:dyDescent="0.25">
      <c r="A4219" t="s">
        <v>1472</v>
      </c>
      <c r="B4219">
        <v>9.5609927199999998</v>
      </c>
      <c r="C4219">
        <v>11.47319126</v>
      </c>
      <c r="D4219">
        <v>7.648794176</v>
      </c>
      <c r="E4219">
        <v>2</v>
      </c>
      <c r="F4219">
        <v>2</v>
      </c>
      <c r="G4219">
        <v>2</v>
      </c>
      <c r="H4219">
        <v>1</v>
      </c>
      <c r="I4219">
        <v>1</v>
      </c>
      <c r="J4219">
        <v>1</v>
      </c>
    </row>
    <row r="4220" spans="1:10" x14ac:dyDescent="0.25">
      <c r="A4220" t="s">
        <v>1473</v>
      </c>
      <c r="B4220">
        <v>7.0091066</v>
      </c>
      <c r="C4220">
        <v>8.4109279200000007</v>
      </c>
      <c r="D4220">
        <v>5.6072852800000001</v>
      </c>
      <c r="E4220">
        <v>2</v>
      </c>
      <c r="F4220">
        <v>2</v>
      </c>
      <c r="G4220">
        <v>2</v>
      </c>
      <c r="H4220">
        <v>1</v>
      </c>
      <c r="I4220">
        <v>1</v>
      </c>
      <c r="J4220">
        <v>1</v>
      </c>
    </row>
    <row r="4221" spans="1:10" x14ac:dyDescent="0.25">
      <c r="A4221" t="s">
        <v>1474</v>
      </c>
      <c r="B4221">
        <v>-6.7640690000000001</v>
      </c>
      <c r="C4221">
        <v>-8.1168828000000008</v>
      </c>
      <c r="D4221">
        <v>-5.4112552000000003</v>
      </c>
      <c r="E4221">
        <v>2</v>
      </c>
      <c r="F4221">
        <v>2</v>
      </c>
      <c r="G4221">
        <v>2</v>
      </c>
      <c r="H4221">
        <v>1</v>
      </c>
      <c r="I4221">
        <v>1</v>
      </c>
      <c r="J4221">
        <v>1</v>
      </c>
    </row>
    <row r="4222" spans="1:10" x14ac:dyDescent="0.25">
      <c r="A4222" t="s">
        <v>1475</v>
      </c>
      <c r="B4222">
        <v>-8.962923</v>
      </c>
      <c r="C4222">
        <v>-10.7555076</v>
      </c>
      <c r="D4222">
        <v>-7.1703384000000003</v>
      </c>
      <c r="E4222">
        <v>2</v>
      </c>
      <c r="F4222">
        <v>2</v>
      </c>
      <c r="G4222">
        <v>2</v>
      </c>
      <c r="H4222">
        <v>1</v>
      </c>
      <c r="I4222">
        <v>1</v>
      </c>
      <c r="J4222">
        <v>1</v>
      </c>
    </row>
    <row r="4223" spans="1:10" x14ac:dyDescent="0.25">
      <c r="A4223" t="s">
        <v>1476</v>
      </c>
      <c r="B4223">
        <v>-8.6550180000000001</v>
      </c>
      <c r="C4223">
        <v>-10.386021599999999</v>
      </c>
      <c r="D4223">
        <v>-6.9240143999999999</v>
      </c>
      <c r="E4223">
        <v>2</v>
      </c>
      <c r="F4223">
        <v>2</v>
      </c>
      <c r="G4223">
        <v>2</v>
      </c>
      <c r="H4223">
        <v>1</v>
      </c>
      <c r="I4223">
        <v>1</v>
      </c>
      <c r="J4223">
        <v>1</v>
      </c>
    </row>
    <row r="4224" spans="1:10" x14ac:dyDescent="0.25">
      <c r="A4224" t="s">
        <v>1477</v>
      </c>
      <c r="B4224">
        <v>5.2326756000000003</v>
      </c>
      <c r="C4224">
        <v>6.27921072</v>
      </c>
      <c r="D4224">
        <v>4.1861404799999997</v>
      </c>
      <c r="E4224">
        <v>2</v>
      </c>
      <c r="F4224">
        <v>2</v>
      </c>
      <c r="G4224">
        <v>2</v>
      </c>
      <c r="H4224">
        <v>1</v>
      </c>
      <c r="I4224">
        <v>1</v>
      </c>
      <c r="J4224">
        <v>1</v>
      </c>
    </row>
    <row r="4225" spans="1:10" x14ac:dyDescent="0.25">
      <c r="A4225" t="s">
        <v>1478</v>
      </c>
      <c r="B4225">
        <v>9.3819321999999996</v>
      </c>
      <c r="C4225">
        <v>11.258318640000001</v>
      </c>
      <c r="D4225">
        <v>7.5055457600000004</v>
      </c>
      <c r="E4225">
        <v>2</v>
      </c>
      <c r="F4225">
        <v>2</v>
      </c>
      <c r="G4225">
        <v>2</v>
      </c>
      <c r="H4225">
        <v>1</v>
      </c>
      <c r="I4225">
        <v>1</v>
      </c>
      <c r="J4225">
        <v>1</v>
      </c>
    </row>
    <row r="4226" spans="1:10" x14ac:dyDescent="0.25">
      <c r="A4226" t="s">
        <v>1479</v>
      </c>
      <c r="B4226">
        <v>14.677394</v>
      </c>
      <c r="C4226">
        <v>17.612872800000002</v>
      </c>
      <c r="D4226">
        <v>11.741915199999999</v>
      </c>
      <c r="E4226">
        <v>2</v>
      </c>
      <c r="F4226">
        <v>2</v>
      </c>
      <c r="G4226">
        <v>2</v>
      </c>
      <c r="H4226">
        <v>1</v>
      </c>
      <c r="I4226">
        <v>1</v>
      </c>
      <c r="J4226">
        <v>1</v>
      </c>
    </row>
    <row r="4227" spans="1:10" x14ac:dyDescent="0.25">
      <c r="A4227" t="s">
        <v>1480</v>
      </c>
      <c r="B4227">
        <v>19.607209999999998</v>
      </c>
      <c r="C4227">
        <v>23.528652000000001</v>
      </c>
      <c r="D4227">
        <v>15.685767999999999</v>
      </c>
      <c r="E4227">
        <v>2</v>
      </c>
      <c r="F4227">
        <v>2</v>
      </c>
      <c r="G4227">
        <v>2</v>
      </c>
      <c r="H4227">
        <v>1</v>
      </c>
      <c r="I4227">
        <v>1</v>
      </c>
      <c r="J4227">
        <v>1</v>
      </c>
    </row>
    <row r="4228" spans="1:10" x14ac:dyDescent="0.25">
      <c r="A4228" t="s">
        <v>1481</v>
      </c>
      <c r="B4228">
        <v>23.223739999999999</v>
      </c>
      <c r="C4228">
        <v>27.868487999999999</v>
      </c>
      <c r="D4228">
        <v>18.578992</v>
      </c>
      <c r="E4228">
        <v>2</v>
      </c>
      <c r="F4228">
        <v>2</v>
      </c>
      <c r="G4228">
        <v>2</v>
      </c>
      <c r="H4228">
        <v>1</v>
      </c>
      <c r="I4228">
        <v>1</v>
      </c>
      <c r="J4228">
        <v>1</v>
      </c>
    </row>
    <row r="4229" spans="1:10" x14ac:dyDescent="0.25">
      <c r="A4229" t="s">
        <v>1482</v>
      </c>
      <c r="B4229">
        <v>23.413751999999999</v>
      </c>
      <c r="C4229">
        <v>28.096502399999999</v>
      </c>
      <c r="D4229">
        <v>18.731001599999999</v>
      </c>
      <c r="E4229">
        <v>2</v>
      </c>
      <c r="F4229">
        <v>2</v>
      </c>
      <c r="G4229">
        <v>2</v>
      </c>
      <c r="H4229">
        <v>1</v>
      </c>
      <c r="I4229">
        <v>1</v>
      </c>
      <c r="J4229">
        <v>1</v>
      </c>
    </row>
    <row r="4230" spans="1:10" x14ac:dyDescent="0.25">
      <c r="A4230" t="s">
        <v>1483</v>
      </c>
      <c r="B4230">
        <v>14.969723699999999</v>
      </c>
      <c r="C4230">
        <v>17.963668439999999</v>
      </c>
      <c r="D4230">
        <v>11.97577896</v>
      </c>
      <c r="E4230">
        <v>2</v>
      </c>
      <c r="F4230">
        <v>2</v>
      </c>
      <c r="G4230">
        <v>2</v>
      </c>
      <c r="H4230">
        <v>1</v>
      </c>
      <c r="I4230">
        <v>1</v>
      </c>
      <c r="J4230">
        <v>1</v>
      </c>
    </row>
    <row r="4231" spans="1:10" x14ac:dyDescent="0.25">
      <c r="A4231" t="s">
        <v>1484</v>
      </c>
      <c r="B4231">
        <v>10.909848869999999</v>
      </c>
      <c r="C4231">
        <v>13.09181864</v>
      </c>
      <c r="D4231">
        <v>8.7278790960000006</v>
      </c>
      <c r="E4231">
        <v>2</v>
      </c>
      <c r="F4231">
        <v>2</v>
      </c>
      <c r="G4231">
        <v>2</v>
      </c>
      <c r="H4231">
        <v>1</v>
      </c>
      <c r="I4231">
        <v>1</v>
      </c>
      <c r="J4231">
        <v>1</v>
      </c>
    </row>
    <row r="4232" spans="1:10" x14ac:dyDescent="0.25">
      <c r="A4232" t="s">
        <v>1485</v>
      </c>
      <c r="B4232">
        <v>3.5012555000000001</v>
      </c>
      <c r="C4232">
        <v>4.2015066000000001</v>
      </c>
      <c r="D4232">
        <v>2.8010044000000001</v>
      </c>
      <c r="E4232">
        <v>2</v>
      </c>
      <c r="F4232">
        <v>2</v>
      </c>
      <c r="G4232">
        <v>2</v>
      </c>
      <c r="H4232">
        <v>1</v>
      </c>
      <c r="I4232">
        <v>1</v>
      </c>
      <c r="J4232">
        <v>1</v>
      </c>
    </row>
    <row r="4233" spans="1:10" x14ac:dyDescent="0.25">
      <c r="A4233" t="s">
        <v>1486</v>
      </c>
      <c r="B4233">
        <v>-7.1090499999999999</v>
      </c>
      <c r="C4233">
        <v>-8.5308600000000006</v>
      </c>
      <c r="D4233">
        <v>-5.6872400000000001</v>
      </c>
      <c r="E4233">
        <v>2</v>
      </c>
      <c r="F4233">
        <v>2</v>
      </c>
      <c r="G4233">
        <v>2</v>
      </c>
      <c r="H4233">
        <v>1</v>
      </c>
      <c r="I4233">
        <v>1</v>
      </c>
      <c r="J4233">
        <v>1</v>
      </c>
    </row>
    <row r="4234" spans="1:10" x14ac:dyDescent="0.25">
      <c r="A4234" t="s">
        <v>1487</v>
      </c>
      <c r="B4234">
        <v>-11.432274</v>
      </c>
      <c r="C4234">
        <v>-13.718728799999999</v>
      </c>
      <c r="D4234">
        <v>-9.1458192</v>
      </c>
      <c r="E4234">
        <v>2</v>
      </c>
      <c r="F4234">
        <v>2</v>
      </c>
      <c r="G4234">
        <v>2</v>
      </c>
      <c r="H4234">
        <v>1</v>
      </c>
      <c r="I4234">
        <v>1</v>
      </c>
      <c r="J4234">
        <v>1</v>
      </c>
    </row>
    <row r="4235" spans="1:10" x14ac:dyDescent="0.25">
      <c r="A4235" t="s">
        <v>1488</v>
      </c>
      <c r="B4235">
        <v>-8.5306929999999994</v>
      </c>
      <c r="C4235">
        <v>-10.2368316</v>
      </c>
      <c r="D4235">
        <v>-6.8245544000000002</v>
      </c>
      <c r="E4235">
        <v>2</v>
      </c>
      <c r="F4235">
        <v>2</v>
      </c>
      <c r="G4235">
        <v>2</v>
      </c>
      <c r="H4235">
        <v>1</v>
      </c>
      <c r="I4235">
        <v>1</v>
      </c>
      <c r="J4235">
        <v>1</v>
      </c>
    </row>
    <row r="4236" spans="1:10" x14ac:dyDescent="0.25">
      <c r="A4236" t="s">
        <v>1489</v>
      </c>
      <c r="B4236">
        <v>-2.4379225</v>
      </c>
      <c r="C4236">
        <v>-2.9255070000000001</v>
      </c>
      <c r="D4236">
        <v>-1.9503379999999999</v>
      </c>
      <c r="E4236">
        <v>2</v>
      </c>
      <c r="F4236">
        <v>2</v>
      </c>
      <c r="G4236">
        <v>2</v>
      </c>
      <c r="H4236">
        <v>1</v>
      </c>
      <c r="I4236">
        <v>1</v>
      </c>
      <c r="J4236">
        <v>1</v>
      </c>
    </row>
    <row r="4237" spans="1:10" x14ac:dyDescent="0.25">
      <c r="A4237" t="s">
        <v>1490</v>
      </c>
      <c r="B4237">
        <v>8.0420358000000007</v>
      </c>
      <c r="C4237">
        <v>9.6504429599999995</v>
      </c>
      <c r="D4237">
        <v>6.4336286400000002</v>
      </c>
      <c r="E4237">
        <v>2</v>
      </c>
      <c r="F4237">
        <v>2</v>
      </c>
      <c r="G4237">
        <v>2</v>
      </c>
      <c r="H4237">
        <v>1</v>
      </c>
      <c r="I4237">
        <v>1</v>
      </c>
      <c r="J4237">
        <v>1</v>
      </c>
    </row>
    <row r="4238" spans="1:10" x14ac:dyDescent="0.25">
      <c r="A4238" t="s">
        <v>1491</v>
      </c>
      <c r="B4238">
        <v>13.865620099999999</v>
      </c>
      <c r="C4238">
        <v>16.638744119999998</v>
      </c>
      <c r="D4238">
        <v>11.09249608</v>
      </c>
      <c r="E4238">
        <v>2</v>
      </c>
      <c r="F4238">
        <v>2</v>
      </c>
      <c r="G4238">
        <v>2</v>
      </c>
      <c r="H4238">
        <v>1</v>
      </c>
      <c r="I4238">
        <v>1</v>
      </c>
      <c r="J4238">
        <v>1</v>
      </c>
    </row>
    <row r="4239" spans="1:10" x14ac:dyDescent="0.25">
      <c r="A4239" t="s">
        <v>1492</v>
      </c>
      <c r="B4239">
        <v>19.323422000000001</v>
      </c>
      <c r="C4239">
        <v>23.188106399999999</v>
      </c>
      <c r="D4239">
        <v>15.458737599999999</v>
      </c>
      <c r="E4239">
        <v>2</v>
      </c>
      <c r="F4239">
        <v>2</v>
      </c>
      <c r="G4239">
        <v>2</v>
      </c>
      <c r="H4239">
        <v>1</v>
      </c>
      <c r="I4239">
        <v>1</v>
      </c>
      <c r="J4239">
        <v>1</v>
      </c>
    </row>
    <row r="4240" spans="1:10" x14ac:dyDescent="0.25">
      <c r="A4240" t="s">
        <v>1493</v>
      </c>
      <c r="B4240">
        <v>23.600159000000001</v>
      </c>
      <c r="C4240">
        <v>28.320190799999999</v>
      </c>
      <c r="D4240">
        <v>18.8801272</v>
      </c>
      <c r="E4240">
        <v>2</v>
      </c>
      <c r="F4240">
        <v>2</v>
      </c>
      <c r="G4240">
        <v>2</v>
      </c>
      <c r="H4240">
        <v>1</v>
      </c>
      <c r="I4240">
        <v>1</v>
      </c>
      <c r="J4240">
        <v>1</v>
      </c>
    </row>
    <row r="4241" spans="1:10" x14ac:dyDescent="0.25">
      <c r="A4241" t="s">
        <v>1494</v>
      </c>
      <c r="B4241">
        <v>21.431118999999999</v>
      </c>
      <c r="C4241">
        <v>25.717342800000001</v>
      </c>
      <c r="D4241">
        <v>17.144895200000001</v>
      </c>
      <c r="E4241">
        <v>2</v>
      </c>
      <c r="F4241">
        <v>2</v>
      </c>
      <c r="G4241">
        <v>2</v>
      </c>
      <c r="H4241">
        <v>1</v>
      </c>
      <c r="I4241">
        <v>1</v>
      </c>
      <c r="J4241">
        <v>1</v>
      </c>
    </row>
    <row r="4242" spans="1:10" x14ac:dyDescent="0.25">
      <c r="A4242" t="s">
        <v>1495</v>
      </c>
      <c r="B4242">
        <v>15.204842599999999</v>
      </c>
      <c r="C4242">
        <v>18.245811119999999</v>
      </c>
      <c r="D4242">
        <v>12.163874079999999</v>
      </c>
      <c r="E4242">
        <v>2</v>
      </c>
      <c r="F4242">
        <v>2</v>
      </c>
      <c r="G4242">
        <v>2</v>
      </c>
      <c r="H4242">
        <v>1</v>
      </c>
      <c r="I4242">
        <v>1</v>
      </c>
      <c r="J4242">
        <v>1</v>
      </c>
    </row>
    <row r="4243" spans="1:10" x14ac:dyDescent="0.25">
      <c r="A4243" t="s">
        <v>1496</v>
      </c>
      <c r="B4243">
        <v>12.108606999999999</v>
      </c>
      <c r="C4243">
        <v>14.5303284</v>
      </c>
      <c r="D4243">
        <v>9.6868856000000001</v>
      </c>
      <c r="E4243">
        <v>2</v>
      </c>
      <c r="F4243">
        <v>2</v>
      </c>
      <c r="G4243">
        <v>2</v>
      </c>
      <c r="H4243">
        <v>1</v>
      </c>
      <c r="I4243">
        <v>1</v>
      </c>
      <c r="J4243">
        <v>1</v>
      </c>
    </row>
    <row r="4244" spans="1:10" x14ac:dyDescent="0.25">
      <c r="A4244" t="s">
        <v>1497</v>
      </c>
      <c r="B4244">
        <v>4.3754580000000001</v>
      </c>
      <c r="C4244">
        <v>5.2505496000000003</v>
      </c>
      <c r="D4244">
        <v>3.5003663999999999</v>
      </c>
      <c r="E4244">
        <v>2</v>
      </c>
      <c r="F4244">
        <v>2</v>
      </c>
      <c r="G4244">
        <v>2</v>
      </c>
      <c r="H4244">
        <v>1</v>
      </c>
      <c r="I4244">
        <v>1</v>
      </c>
      <c r="J4244">
        <v>1</v>
      </c>
    </row>
    <row r="4245" spans="1:10" x14ac:dyDescent="0.25">
      <c r="A4245" t="s">
        <v>1498</v>
      </c>
      <c r="B4245">
        <v>-1.5744750000000001</v>
      </c>
      <c r="C4245">
        <v>-1.88937</v>
      </c>
      <c r="D4245">
        <v>-1.2595799999999999</v>
      </c>
      <c r="E4245">
        <v>2</v>
      </c>
      <c r="F4245">
        <v>2</v>
      </c>
      <c r="G4245">
        <v>2</v>
      </c>
      <c r="H4245">
        <v>1</v>
      </c>
      <c r="I4245">
        <v>1</v>
      </c>
      <c r="J4245">
        <v>1</v>
      </c>
    </row>
    <row r="4246" spans="1:10" x14ac:dyDescent="0.25">
      <c r="A4246" t="s">
        <v>1499</v>
      </c>
      <c r="B4246">
        <v>-4.53674</v>
      </c>
      <c r="C4246">
        <v>-5.4440879999999998</v>
      </c>
      <c r="D4246">
        <v>-3.6293920000000002</v>
      </c>
      <c r="E4246">
        <v>2</v>
      </c>
      <c r="F4246">
        <v>2</v>
      </c>
      <c r="G4246">
        <v>2</v>
      </c>
      <c r="H4246">
        <v>1</v>
      </c>
      <c r="I4246">
        <v>1</v>
      </c>
      <c r="J4246">
        <v>1</v>
      </c>
    </row>
    <row r="4247" spans="1:10" x14ac:dyDescent="0.25">
      <c r="A4247" t="s">
        <v>1500</v>
      </c>
      <c r="B4247">
        <v>-2.5840730000000001</v>
      </c>
      <c r="C4247">
        <v>-3.1008876000000001</v>
      </c>
      <c r="D4247">
        <v>-2.0672584000000001</v>
      </c>
      <c r="E4247">
        <v>2</v>
      </c>
      <c r="F4247">
        <v>2</v>
      </c>
      <c r="G4247">
        <v>2</v>
      </c>
      <c r="H4247">
        <v>1</v>
      </c>
      <c r="I4247">
        <v>1</v>
      </c>
      <c r="J4247">
        <v>1</v>
      </c>
    </row>
    <row r="4248" spans="1:10" x14ac:dyDescent="0.25">
      <c r="A4248" t="s">
        <v>1501</v>
      </c>
      <c r="B4248">
        <v>6.4582449999999998</v>
      </c>
      <c r="C4248">
        <v>7.7498940000000003</v>
      </c>
      <c r="D4248">
        <v>5.1665960000000002</v>
      </c>
      <c r="E4248">
        <v>2</v>
      </c>
      <c r="F4248">
        <v>2</v>
      </c>
      <c r="G4248">
        <v>2</v>
      </c>
      <c r="H4248">
        <v>1</v>
      </c>
      <c r="I4248">
        <v>1</v>
      </c>
      <c r="J4248">
        <v>1</v>
      </c>
    </row>
    <row r="4249" spans="1:10" x14ac:dyDescent="0.25">
      <c r="A4249" t="s">
        <v>1502</v>
      </c>
      <c r="B4249">
        <v>8.3345231999999996</v>
      </c>
      <c r="C4249">
        <v>10.00142784</v>
      </c>
      <c r="D4249">
        <v>6.6676185600000002</v>
      </c>
      <c r="E4249">
        <v>2</v>
      </c>
      <c r="F4249">
        <v>2</v>
      </c>
      <c r="G4249">
        <v>2</v>
      </c>
      <c r="H4249">
        <v>1</v>
      </c>
      <c r="I4249">
        <v>1</v>
      </c>
      <c r="J4249">
        <v>1</v>
      </c>
    </row>
    <row r="4250" spans="1:10" x14ac:dyDescent="0.25">
      <c r="A4250" t="s">
        <v>1503</v>
      </c>
      <c r="B4250">
        <v>15.859909999999999</v>
      </c>
      <c r="C4250">
        <v>19.031891999999999</v>
      </c>
      <c r="D4250">
        <v>12.687927999999999</v>
      </c>
      <c r="E4250">
        <v>2</v>
      </c>
      <c r="F4250">
        <v>2</v>
      </c>
      <c r="G4250">
        <v>2</v>
      </c>
      <c r="H4250">
        <v>1</v>
      </c>
      <c r="I4250">
        <v>1</v>
      </c>
      <c r="J4250">
        <v>1</v>
      </c>
    </row>
    <row r="4251" spans="1:10" x14ac:dyDescent="0.25">
      <c r="A4251" t="s">
        <v>1504</v>
      </c>
      <c r="B4251">
        <v>20.248980499999998</v>
      </c>
      <c r="C4251">
        <v>24.2987766</v>
      </c>
      <c r="D4251">
        <v>16.1991844</v>
      </c>
      <c r="E4251">
        <v>2</v>
      </c>
      <c r="F4251">
        <v>2</v>
      </c>
      <c r="G4251">
        <v>2</v>
      </c>
      <c r="H4251">
        <v>1</v>
      </c>
      <c r="I4251">
        <v>1</v>
      </c>
      <c r="J4251">
        <v>1</v>
      </c>
    </row>
    <row r="4252" spans="1:10" x14ac:dyDescent="0.25">
      <c r="A4252" t="s">
        <v>1505</v>
      </c>
      <c r="B4252">
        <v>24.217842000000001</v>
      </c>
      <c r="C4252">
        <v>29.0614104</v>
      </c>
      <c r="D4252">
        <v>19.374273599999999</v>
      </c>
      <c r="E4252">
        <v>2</v>
      </c>
      <c r="F4252">
        <v>2</v>
      </c>
      <c r="G4252">
        <v>2</v>
      </c>
      <c r="H4252">
        <v>1</v>
      </c>
      <c r="I4252">
        <v>1</v>
      </c>
      <c r="J4252">
        <v>1</v>
      </c>
    </row>
    <row r="4253" spans="1:10" x14ac:dyDescent="0.25">
      <c r="A4253" t="s">
        <v>1506</v>
      </c>
      <c r="B4253">
        <v>20.164425000000001</v>
      </c>
      <c r="C4253">
        <v>24.197310000000002</v>
      </c>
      <c r="D4253">
        <v>16.131540000000001</v>
      </c>
      <c r="E4253">
        <v>2</v>
      </c>
      <c r="F4253">
        <v>2</v>
      </c>
      <c r="G4253">
        <v>2</v>
      </c>
      <c r="H4253">
        <v>1</v>
      </c>
      <c r="I4253">
        <v>1</v>
      </c>
      <c r="J4253">
        <v>1</v>
      </c>
    </row>
    <row r="4254" spans="1:10" x14ac:dyDescent="0.25">
      <c r="A4254" t="s">
        <v>1507</v>
      </c>
      <c r="B4254">
        <v>13.582991099999999</v>
      </c>
      <c r="C4254">
        <v>16.299589319999999</v>
      </c>
      <c r="D4254">
        <v>10.866392879999999</v>
      </c>
      <c r="E4254">
        <v>2</v>
      </c>
      <c r="F4254">
        <v>2</v>
      </c>
      <c r="G4254">
        <v>2</v>
      </c>
      <c r="H4254">
        <v>1</v>
      </c>
      <c r="I4254">
        <v>1</v>
      </c>
      <c r="J4254">
        <v>1</v>
      </c>
    </row>
    <row r="4255" spans="1:10" x14ac:dyDescent="0.25">
      <c r="A4255" t="s">
        <v>1508</v>
      </c>
      <c r="B4255">
        <v>9.3342557500000005</v>
      </c>
      <c r="C4255">
        <v>11.201106899999999</v>
      </c>
      <c r="D4255">
        <v>7.4674046000000001</v>
      </c>
      <c r="E4255">
        <v>2</v>
      </c>
      <c r="F4255">
        <v>2</v>
      </c>
      <c r="G4255">
        <v>2</v>
      </c>
      <c r="H4255">
        <v>1</v>
      </c>
      <c r="I4255">
        <v>1</v>
      </c>
      <c r="J4255">
        <v>1</v>
      </c>
    </row>
    <row r="4256" spans="1:10" x14ac:dyDescent="0.25">
      <c r="A4256" t="s">
        <v>1509</v>
      </c>
      <c r="B4256">
        <v>3.0079850000000001</v>
      </c>
      <c r="C4256">
        <v>3.6095820000000001</v>
      </c>
      <c r="D4256">
        <v>2.4063880000000002</v>
      </c>
      <c r="E4256">
        <v>2</v>
      </c>
      <c r="F4256">
        <v>2</v>
      </c>
      <c r="G4256">
        <v>2</v>
      </c>
      <c r="H4256">
        <v>1</v>
      </c>
      <c r="I4256">
        <v>1</v>
      </c>
      <c r="J4256">
        <v>1</v>
      </c>
    </row>
    <row r="4257" spans="1:10" x14ac:dyDescent="0.25">
      <c r="A4257" t="s">
        <v>1510</v>
      </c>
      <c r="B4257">
        <v>-3.9692370000000001</v>
      </c>
      <c r="C4257">
        <v>-4.7630844000000003</v>
      </c>
      <c r="D4257">
        <v>-3.1753895999999999</v>
      </c>
      <c r="E4257">
        <v>2</v>
      </c>
      <c r="F4257">
        <v>2</v>
      </c>
      <c r="G4257">
        <v>2</v>
      </c>
      <c r="H4257">
        <v>1</v>
      </c>
      <c r="I4257">
        <v>1</v>
      </c>
      <c r="J425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17"/>
  <sheetViews>
    <sheetView workbookViewId="0">
      <selection sqref="A1:A1048576"/>
    </sheetView>
  </sheetViews>
  <sheetFormatPr defaultRowHeight="15" x14ac:dyDescent="0.25"/>
  <cols>
    <col min="1" max="1" width="19.85546875" style="1" bestFit="1" customWidth="1"/>
    <col min="2" max="2" width="19.85546875" style="1" customWidth="1"/>
    <col min="3" max="3" width="19.42578125" style="1" customWidth="1"/>
    <col min="4" max="4" width="24.140625" style="1" bestFit="1" customWidth="1"/>
    <col min="5" max="5" width="20.7109375" style="1" bestFit="1" customWidth="1"/>
    <col min="6" max="6" width="19.85546875" style="1" bestFit="1" customWidth="1"/>
    <col min="7" max="9" width="19.85546875" style="1" customWidth="1"/>
    <col min="10" max="12" width="15.28515625" style="1" bestFit="1" customWidth="1"/>
    <col min="13" max="13" width="19.85546875" style="1" bestFit="1" customWidth="1"/>
    <col min="14" max="15" width="12" style="1" bestFit="1" customWidth="1"/>
    <col min="16" max="16" width="11" style="1" bestFit="1" customWidth="1"/>
  </cols>
  <sheetData>
    <row r="1" spans="1:16" s="3" customFormat="1" ht="30" x14ac:dyDescent="0.25">
      <c r="A1" s="2" t="s">
        <v>110</v>
      </c>
      <c r="B1" s="2" t="s">
        <v>106</v>
      </c>
      <c r="C1" t="s">
        <v>62</v>
      </c>
      <c r="D1" t="s">
        <v>63</v>
      </c>
      <c r="E1" t="s">
        <v>64</v>
      </c>
      <c r="F1" s="2" t="s">
        <v>32</v>
      </c>
      <c r="G1" s="2" t="s">
        <v>111</v>
      </c>
      <c r="H1" s="2" t="s">
        <v>112</v>
      </c>
      <c r="I1" s="2" t="s">
        <v>113</v>
      </c>
      <c r="J1" s="2" t="s">
        <v>65</v>
      </c>
      <c r="K1" s="2" t="s">
        <v>66</v>
      </c>
      <c r="L1" s="2" t="s">
        <v>67</v>
      </c>
      <c r="M1" s="2" t="s">
        <v>34</v>
      </c>
      <c r="N1" s="2" t="s">
        <v>68</v>
      </c>
      <c r="O1" s="2" t="s">
        <v>69</v>
      </c>
      <c r="P1" s="2" t="s">
        <v>70</v>
      </c>
    </row>
    <row r="2" spans="1:16" x14ac:dyDescent="0.25">
      <c r="A2">
        <v>1895</v>
      </c>
      <c r="B2">
        <v>1</v>
      </c>
      <c r="C2">
        <v>24.456469999999999</v>
      </c>
      <c r="D2">
        <v>29.347764000000002</v>
      </c>
      <c r="E2">
        <v>19.565176000000001</v>
      </c>
      <c r="F2" t="s">
        <v>6</v>
      </c>
      <c r="G2">
        <f>AVERAGE(J2,N2)</f>
        <v>-8.6750197500000006</v>
      </c>
      <c r="H2">
        <f t="shared" ref="H2:I2" si="0">AVERAGE(K2,O2)</f>
        <v>-10.4100237</v>
      </c>
      <c r="I2">
        <f t="shared" si="0"/>
        <v>-6.9400158000000003</v>
      </c>
      <c r="J2">
        <v>-2.4856615</v>
      </c>
      <c r="K2">
        <v>-2.9827938000000001</v>
      </c>
      <c r="L2">
        <v>-1.9885292000000001</v>
      </c>
      <c r="M2" t="s">
        <v>6</v>
      </c>
      <c r="N2">
        <v>-14.864378</v>
      </c>
      <c r="O2">
        <v>-17.8372536</v>
      </c>
      <c r="P2">
        <v>-11.8915024</v>
      </c>
    </row>
    <row r="3" spans="1:16" x14ac:dyDescent="0.25">
      <c r="A3">
        <v>1895</v>
      </c>
      <c r="B3">
        <v>2</v>
      </c>
      <c r="C3">
        <v>25.361643000000001</v>
      </c>
      <c r="D3">
        <v>30.4339716</v>
      </c>
      <c r="E3">
        <v>20.289314399999999</v>
      </c>
      <c r="F3" t="s">
        <v>7</v>
      </c>
      <c r="G3">
        <f t="shared" ref="G3:G25" si="1">AVERAGE(J3,N3)</f>
        <v>-4.8161074999999993</v>
      </c>
      <c r="H3">
        <f t="shared" ref="H3:H25" si="2">AVERAGE(K3,O3)</f>
        <v>-5.7793290000000006</v>
      </c>
      <c r="I3">
        <f t="shared" ref="I3:I25" si="3">AVERAGE(L3,P3)</f>
        <v>-3.8528860000000003</v>
      </c>
      <c r="J3">
        <v>3.1094020000000002</v>
      </c>
      <c r="K3">
        <v>3.7312824</v>
      </c>
      <c r="L3">
        <v>2.4875216</v>
      </c>
      <c r="M3" t="s">
        <v>7</v>
      </c>
      <c r="N3">
        <v>-12.741617</v>
      </c>
      <c r="O3">
        <v>-15.289940400000001</v>
      </c>
      <c r="P3">
        <v>-10.193293600000001</v>
      </c>
    </row>
    <row r="4" spans="1:16" x14ac:dyDescent="0.25">
      <c r="A4">
        <v>1895</v>
      </c>
      <c r="B4">
        <v>3</v>
      </c>
      <c r="C4">
        <v>14.0053854</v>
      </c>
      <c r="D4">
        <v>16.80646248</v>
      </c>
      <c r="E4">
        <v>11.204308320000001</v>
      </c>
      <c r="F4" t="s">
        <v>8</v>
      </c>
      <c r="G4">
        <f t="shared" si="1"/>
        <v>2.2206880525000003</v>
      </c>
      <c r="H4">
        <f t="shared" si="2"/>
        <v>2.6648256649999995</v>
      </c>
      <c r="I4">
        <f t="shared" si="3"/>
        <v>1.776550442</v>
      </c>
      <c r="J4">
        <v>9.9963961050000005</v>
      </c>
      <c r="K4">
        <v>11.995675329999999</v>
      </c>
      <c r="L4">
        <v>7.9971168840000004</v>
      </c>
      <c r="M4" t="s">
        <v>8</v>
      </c>
      <c r="N4">
        <v>-5.5550199999999998</v>
      </c>
      <c r="O4">
        <v>-6.6660240000000002</v>
      </c>
      <c r="P4">
        <v>-4.4440160000000004</v>
      </c>
    </row>
    <row r="5" spans="1:16" x14ac:dyDescent="0.25">
      <c r="A5">
        <v>1895</v>
      </c>
      <c r="B5">
        <v>4</v>
      </c>
      <c r="C5">
        <v>43.689864999999998</v>
      </c>
      <c r="D5">
        <v>52.427838000000001</v>
      </c>
      <c r="E5">
        <v>34.951892000000001</v>
      </c>
      <c r="F5" t="s">
        <v>9</v>
      </c>
      <c r="G5">
        <f t="shared" si="1"/>
        <v>16.711487999999999</v>
      </c>
      <c r="H5">
        <f t="shared" si="2"/>
        <v>20.053785599999998</v>
      </c>
      <c r="I5">
        <f t="shared" si="3"/>
        <v>13.369190400000001</v>
      </c>
      <c r="J5">
        <v>24.948322999999998</v>
      </c>
      <c r="K5">
        <v>29.9379876</v>
      </c>
      <c r="L5">
        <v>19.958658400000001</v>
      </c>
      <c r="M5" t="s">
        <v>9</v>
      </c>
      <c r="N5">
        <v>8.474653</v>
      </c>
      <c r="O5">
        <v>10.169583599999999</v>
      </c>
      <c r="P5">
        <v>6.7797223999999998</v>
      </c>
    </row>
    <row r="6" spans="1:16" x14ac:dyDescent="0.25">
      <c r="A6">
        <v>1895</v>
      </c>
      <c r="B6">
        <v>5</v>
      </c>
      <c r="C6">
        <v>116.51873000000001</v>
      </c>
      <c r="D6">
        <v>139.82247599999999</v>
      </c>
      <c r="E6">
        <v>93.214984000000001</v>
      </c>
      <c r="F6" t="s">
        <v>10</v>
      </c>
      <c r="G6">
        <f t="shared" si="1"/>
        <v>20.693473399999998</v>
      </c>
      <c r="H6">
        <f t="shared" si="2"/>
        <v>24.832168080000002</v>
      </c>
      <c r="I6">
        <f t="shared" si="3"/>
        <v>16.554778720000002</v>
      </c>
      <c r="J6">
        <v>28.721352</v>
      </c>
      <c r="K6">
        <v>34.465622400000001</v>
      </c>
      <c r="L6">
        <v>22.977081600000002</v>
      </c>
      <c r="M6" t="s">
        <v>10</v>
      </c>
      <c r="N6">
        <v>12.665594799999999</v>
      </c>
      <c r="O6">
        <v>15.19871376</v>
      </c>
      <c r="P6">
        <v>10.13247584</v>
      </c>
    </row>
    <row r="7" spans="1:16" x14ac:dyDescent="0.25">
      <c r="A7">
        <v>1895</v>
      </c>
      <c r="B7">
        <v>6</v>
      </c>
      <c r="C7">
        <v>142.30821</v>
      </c>
      <c r="D7">
        <v>170.76985199999999</v>
      </c>
      <c r="E7">
        <v>113.846568</v>
      </c>
      <c r="F7" t="s">
        <v>11</v>
      </c>
      <c r="G7">
        <f t="shared" si="1"/>
        <v>25.2408784</v>
      </c>
      <c r="H7">
        <f t="shared" si="2"/>
        <v>30.28905408</v>
      </c>
      <c r="I7">
        <f t="shared" si="3"/>
        <v>20.19270272</v>
      </c>
      <c r="J7">
        <v>32.776352000000003</v>
      </c>
      <c r="K7">
        <v>39.331622400000001</v>
      </c>
      <c r="L7">
        <v>26.221081600000002</v>
      </c>
      <c r="M7" t="s">
        <v>11</v>
      </c>
      <c r="N7">
        <v>17.7054048</v>
      </c>
      <c r="O7">
        <v>21.246485759999999</v>
      </c>
      <c r="P7">
        <v>14.16432384</v>
      </c>
    </row>
    <row r="8" spans="1:16" x14ac:dyDescent="0.25">
      <c r="A8">
        <v>1895</v>
      </c>
      <c r="B8">
        <v>7</v>
      </c>
      <c r="C8">
        <v>123.218025</v>
      </c>
      <c r="D8">
        <v>147.86162999999999</v>
      </c>
      <c r="E8">
        <v>98.574420000000003</v>
      </c>
      <c r="F8" t="s">
        <v>12</v>
      </c>
      <c r="G8">
        <f t="shared" si="1"/>
        <v>26.554964500000001</v>
      </c>
      <c r="H8">
        <f t="shared" si="2"/>
        <v>31.865957399999999</v>
      </c>
      <c r="I8">
        <f t="shared" si="3"/>
        <v>21.243971600000002</v>
      </c>
      <c r="J8">
        <v>33.946283000000001</v>
      </c>
      <c r="K8">
        <v>40.735539600000003</v>
      </c>
      <c r="L8">
        <v>27.157026399999999</v>
      </c>
      <c r="M8" t="s">
        <v>12</v>
      </c>
      <c r="N8">
        <v>19.163646</v>
      </c>
      <c r="O8">
        <v>22.996375199999999</v>
      </c>
      <c r="P8">
        <v>15.330916800000001</v>
      </c>
    </row>
    <row r="9" spans="1:16" x14ac:dyDescent="0.25">
      <c r="A9">
        <v>1895</v>
      </c>
      <c r="B9">
        <v>8</v>
      </c>
      <c r="C9">
        <v>73.473845999999995</v>
      </c>
      <c r="D9">
        <v>88.168615200000005</v>
      </c>
      <c r="E9">
        <v>58.779076799999999</v>
      </c>
      <c r="F9" t="s">
        <v>13</v>
      </c>
      <c r="G9">
        <f t="shared" si="1"/>
        <v>25.867676500000002</v>
      </c>
      <c r="H9">
        <f t="shared" si="2"/>
        <v>31.041211799999999</v>
      </c>
      <c r="I9">
        <f t="shared" si="3"/>
        <v>20.694141200000001</v>
      </c>
      <c r="J9">
        <v>33.223568</v>
      </c>
      <c r="K9">
        <v>39.868281600000003</v>
      </c>
      <c r="L9">
        <v>26.578854400000001</v>
      </c>
      <c r="M9" t="s">
        <v>13</v>
      </c>
      <c r="N9">
        <v>18.511785</v>
      </c>
      <c r="O9">
        <v>22.214141999999999</v>
      </c>
      <c r="P9">
        <v>14.809428</v>
      </c>
    </row>
    <row r="10" spans="1:16" x14ac:dyDescent="0.25">
      <c r="A10">
        <v>1895</v>
      </c>
      <c r="B10">
        <v>9</v>
      </c>
      <c r="C10">
        <v>125.34902</v>
      </c>
      <c r="D10">
        <v>150.418824</v>
      </c>
      <c r="E10">
        <v>100.27921600000001</v>
      </c>
      <c r="F10" t="s">
        <v>14</v>
      </c>
      <c r="G10">
        <f t="shared" si="1"/>
        <v>22.389538000000002</v>
      </c>
      <c r="H10">
        <f t="shared" si="2"/>
        <v>26.8674456</v>
      </c>
      <c r="I10">
        <f t="shared" si="3"/>
        <v>17.9116304</v>
      </c>
      <c r="J10">
        <v>29.116526</v>
      </c>
      <c r="K10">
        <v>34.9398312</v>
      </c>
      <c r="L10">
        <v>23.2932208</v>
      </c>
      <c r="M10" t="s">
        <v>14</v>
      </c>
      <c r="N10">
        <v>15.66255</v>
      </c>
      <c r="O10">
        <v>18.795059999999999</v>
      </c>
      <c r="P10">
        <v>12.53004</v>
      </c>
    </row>
    <row r="11" spans="1:16" x14ac:dyDescent="0.25">
      <c r="A11">
        <v>1895</v>
      </c>
      <c r="B11">
        <v>10</v>
      </c>
      <c r="C11">
        <v>17.941429599999999</v>
      </c>
      <c r="D11">
        <v>21.52971552</v>
      </c>
      <c r="E11">
        <v>14.353143680000001</v>
      </c>
      <c r="F11" t="s">
        <v>15</v>
      </c>
      <c r="G11">
        <f t="shared" si="1"/>
        <v>12.9928714</v>
      </c>
      <c r="H11">
        <f t="shared" si="2"/>
        <v>15.59144568</v>
      </c>
      <c r="I11">
        <f t="shared" si="3"/>
        <v>10.394297119999999</v>
      </c>
      <c r="J11">
        <v>19.961859</v>
      </c>
      <c r="K11">
        <v>23.954230800000001</v>
      </c>
      <c r="L11">
        <v>15.9694872</v>
      </c>
      <c r="M11" t="s">
        <v>15</v>
      </c>
      <c r="N11">
        <v>6.0238838000000001</v>
      </c>
      <c r="O11">
        <v>7.2286605599999998</v>
      </c>
      <c r="P11">
        <v>4.8191070399999996</v>
      </c>
    </row>
    <row r="12" spans="1:16" x14ac:dyDescent="0.25">
      <c r="A12">
        <v>1895</v>
      </c>
      <c r="B12">
        <v>11</v>
      </c>
      <c r="C12">
        <v>42.144623000000003</v>
      </c>
      <c r="D12">
        <v>50.573547599999998</v>
      </c>
      <c r="E12">
        <v>33.715698400000001</v>
      </c>
      <c r="F12" t="s">
        <v>16</v>
      </c>
      <c r="G12">
        <f t="shared" si="1"/>
        <v>4.9732842000000002</v>
      </c>
      <c r="H12">
        <f t="shared" si="2"/>
        <v>5.9679410400000004</v>
      </c>
      <c r="I12">
        <f t="shared" si="3"/>
        <v>3.9786273600000004</v>
      </c>
      <c r="J12">
        <v>10.7667854</v>
      </c>
      <c r="K12">
        <v>12.920142480000001</v>
      </c>
      <c r="L12">
        <v>8.6134283200000006</v>
      </c>
      <c r="M12" t="s">
        <v>16</v>
      </c>
      <c r="N12">
        <v>-0.82021699999999997</v>
      </c>
      <c r="O12">
        <v>-0.98426040000000004</v>
      </c>
      <c r="P12">
        <v>-0.65617360000000002</v>
      </c>
    </row>
    <row r="13" spans="1:16" x14ac:dyDescent="0.25">
      <c r="A13">
        <v>1895</v>
      </c>
      <c r="B13">
        <v>12</v>
      </c>
      <c r="C13">
        <v>20.870683</v>
      </c>
      <c r="D13">
        <v>25.0448196</v>
      </c>
      <c r="E13">
        <v>16.696546399999999</v>
      </c>
      <c r="F13" t="s">
        <v>17</v>
      </c>
      <c r="G13">
        <f t="shared" si="1"/>
        <v>-0.58567250000000026</v>
      </c>
      <c r="H13">
        <f t="shared" si="2"/>
        <v>-0.70280699999999996</v>
      </c>
      <c r="I13">
        <f t="shared" si="3"/>
        <v>-0.46853800000000012</v>
      </c>
      <c r="J13">
        <v>5.4790609999999997</v>
      </c>
      <c r="K13">
        <v>6.5748731999999999</v>
      </c>
      <c r="L13">
        <v>4.3832487999999996</v>
      </c>
      <c r="M13" t="s">
        <v>17</v>
      </c>
      <c r="N13">
        <v>-6.6504060000000003</v>
      </c>
      <c r="O13">
        <v>-7.9804871999999998</v>
      </c>
      <c r="P13">
        <v>-5.3203247999999999</v>
      </c>
    </row>
    <row r="14" spans="1:16" x14ac:dyDescent="0.25">
      <c r="A14">
        <v>1896</v>
      </c>
      <c r="B14">
        <v>1</v>
      </c>
      <c r="C14">
        <v>34.745451000000003</v>
      </c>
      <c r="D14">
        <v>41.694541200000003</v>
      </c>
      <c r="E14">
        <v>27.796360799999999</v>
      </c>
      <c r="F14" t="s">
        <v>18</v>
      </c>
      <c r="G14">
        <f t="shared" si="1"/>
        <v>-4.5230785000000004</v>
      </c>
      <c r="H14">
        <f t="shared" si="2"/>
        <v>-5.4276941999999995</v>
      </c>
      <c r="I14">
        <f t="shared" si="3"/>
        <v>-3.6184628000000001</v>
      </c>
      <c r="J14">
        <v>0.87882899999999997</v>
      </c>
      <c r="K14">
        <v>1.0545948000000001</v>
      </c>
      <c r="L14">
        <v>0.7030632</v>
      </c>
      <c r="M14" t="s">
        <v>18</v>
      </c>
      <c r="N14">
        <v>-9.9249860000000005</v>
      </c>
      <c r="O14">
        <v>-11.909983199999999</v>
      </c>
      <c r="P14">
        <v>-7.9399888000000001</v>
      </c>
    </row>
    <row r="15" spans="1:16" x14ac:dyDescent="0.25">
      <c r="A15">
        <v>1896</v>
      </c>
      <c r="B15">
        <v>2</v>
      </c>
      <c r="C15">
        <v>18.282571999999998</v>
      </c>
      <c r="D15">
        <v>21.939086400000001</v>
      </c>
      <c r="E15">
        <v>14.626057599999999</v>
      </c>
      <c r="F15" t="s">
        <v>19</v>
      </c>
      <c r="G15">
        <f t="shared" si="1"/>
        <v>-2.0968596500000003</v>
      </c>
      <c r="H15">
        <f t="shared" si="2"/>
        <v>-2.5162315800000004</v>
      </c>
      <c r="I15">
        <f t="shared" si="3"/>
        <v>-1.6774877199999998</v>
      </c>
      <c r="J15">
        <v>5.1160816999999996</v>
      </c>
      <c r="K15">
        <v>6.1392980399999999</v>
      </c>
      <c r="L15">
        <v>4.0928653600000002</v>
      </c>
      <c r="M15" t="s">
        <v>19</v>
      </c>
      <c r="N15">
        <v>-9.3098010000000002</v>
      </c>
      <c r="O15">
        <v>-11.171761200000001</v>
      </c>
      <c r="P15">
        <v>-7.4478407999999998</v>
      </c>
    </row>
    <row r="16" spans="1:16" x14ac:dyDescent="0.25">
      <c r="A16">
        <v>1896</v>
      </c>
      <c r="B16">
        <v>3</v>
      </c>
      <c r="C16">
        <v>48.357810000000001</v>
      </c>
      <c r="D16">
        <v>58.029372000000002</v>
      </c>
      <c r="E16">
        <v>38.686247999999999</v>
      </c>
      <c r="F16" t="s">
        <v>20</v>
      </c>
      <c r="G16">
        <f t="shared" si="1"/>
        <v>1.2470582000000001</v>
      </c>
      <c r="H16">
        <f t="shared" si="2"/>
        <v>1.4964698400000005</v>
      </c>
      <c r="I16">
        <f t="shared" si="3"/>
        <v>0.99764655999999974</v>
      </c>
      <c r="J16">
        <v>8.1116533999999998</v>
      </c>
      <c r="K16">
        <v>9.7339840800000008</v>
      </c>
      <c r="L16">
        <v>6.4893227199999997</v>
      </c>
      <c r="M16" t="s">
        <v>20</v>
      </c>
      <c r="N16">
        <v>-5.6175369999999996</v>
      </c>
      <c r="O16">
        <v>-6.7410443999999998</v>
      </c>
      <c r="P16">
        <v>-4.4940296000000002</v>
      </c>
    </row>
    <row r="17" spans="1:16" x14ac:dyDescent="0.25">
      <c r="A17">
        <v>1896</v>
      </c>
      <c r="B17">
        <v>4</v>
      </c>
      <c r="C17">
        <v>123.53603</v>
      </c>
      <c r="D17">
        <v>148.243236</v>
      </c>
      <c r="E17">
        <v>98.828823999999997</v>
      </c>
      <c r="F17" t="s">
        <v>21</v>
      </c>
      <c r="G17">
        <f t="shared" si="1"/>
        <v>13.557969700000001</v>
      </c>
      <c r="H17">
        <f t="shared" si="2"/>
        <v>16.269563640000001</v>
      </c>
      <c r="I17">
        <f t="shared" si="3"/>
        <v>10.846375760000001</v>
      </c>
      <c r="J17">
        <v>19.830313</v>
      </c>
      <c r="K17">
        <v>23.796375600000001</v>
      </c>
      <c r="L17">
        <v>15.8642504</v>
      </c>
      <c r="M17" t="s">
        <v>21</v>
      </c>
      <c r="N17">
        <v>7.2856263999999999</v>
      </c>
      <c r="O17">
        <v>8.7427516799999996</v>
      </c>
      <c r="P17">
        <v>5.8285011200000003</v>
      </c>
    </row>
    <row r="18" spans="1:16" x14ac:dyDescent="0.25">
      <c r="A18">
        <v>1896</v>
      </c>
      <c r="B18">
        <v>5</v>
      </c>
      <c r="C18">
        <v>155.32894999999999</v>
      </c>
      <c r="D18">
        <v>186.39474000000001</v>
      </c>
      <c r="E18">
        <v>124.26316</v>
      </c>
      <c r="F18" t="s">
        <v>22</v>
      </c>
      <c r="G18">
        <f t="shared" si="1"/>
        <v>22.0631013</v>
      </c>
      <c r="H18">
        <f t="shared" si="2"/>
        <v>26.475721559999997</v>
      </c>
      <c r="I18">
        <f t="shared" si="3"/>
        <v>17.650481039999999</v>
      </c>
      <c r="J18">
        <v>29.115860000000001</v>
      </c>
      <c r="K18">
        <v>34.939031999999997</v>
      </c>
      <c r="L18">
        <v>23.292687999999998</v>
      </c>
      <c r="M18" t="s">
        <v>22</v>
      </c>
      <c r="N18">
        <v>15.0103426</v>
      </c>
      <c r="O18">
        <v>18.012411119999999</v>
      </c>
      <c r="P18">
        <v>12.00827408</v>
      </c>
    </row>
    <row r="19" spans="1:16" x14ac:dyDescent="0.25">
      <c r="A19">
        <v>1896</v>
      </c>
      <c r="B19">
        <v>6</v>
      </c>
      <c r="C19">
        <v>74.752859999999998</v>
      </c>
      <c r="D19">
        <v>89.703432000000006</v>
      </c>
      <c r="E19">
        <v>59.802287999999997</v>
      </c>
      <c r="F19" t="s">
        <v>23</v>
      </c>
      <c r="G19">
        <f t="shared" si="1"/>
        <v>25.8461812</v>
      </c>
      <c r="H19">
        <f t="shared" si="2"/>
        <v>31.01541744</v>
      </c>
      <c r="I19">
        <f t="shared" si="3"/>
        <v>20.67694496</v>
      </c>
      <c r="J19">
        <v>33.746935000000001</v>
      </c>
      <c r="K19">
        <v>40.496321999999999</v>
      </c>
      <c r="L19">
        <v>26.997547999999998</v>
      </c>
      <c r="M19" t="s">
        <v>23</v>
      </c>
      <c r="N19">
        <v>17.9454274</v>
      </c>
      <c r="O19">
        <v>21.534512880000001</v>
      </c>
      <c r="P19">
        <v>14.35634192</v>
      </c>
    </row>
    <row r="20" spans="1:16" x14ac:dyDescent="0.25">
      <c r="A20">
        <v>1896</v>
      </c>
      <c r="B20">
        <v>7</v>
      </c>
      <c r="C20">
        <v>87.066389999999998</v>
      </c>
      <c r="D20">
        <v>104.479668</v>
      </c>
      <c r="E20">
        <v>69.653111999999993</v>
      </c>
      <c r="F20" t="s">
        <v>24</v>
      </c>
      <c r="G20">
        <f t="shared" si="1"/>
        <v>28.438604250000001</v>
      </c>
      <c r="H20">
        <f t="shared" si="2"/>
        <v>34.126325100000003</v>
      </c>
      <c r="I20">
        <f t="shared" si="3"/>
        <v>22.750883399999999</v>
      </c>
      <c r="J20">
        <v>36.689781000000004</v>
      </c>
      <c r="K20">
        <v>44.027737199999997</v>
      </c>
      <c r="L20">
        <v>29.351824799999999</v>
      </c>
      <c r="M20" t="s">
        <v>24</v>
      </c>
      <c r="N20">
        <v>20.187427499999998</v>
      </c>
      <c r="O20">
        <v>24.224913000000001</v>
      </c>
      <c r="P20">
        <v>16.149941999999999</v>
      </c>
    </row>
    <row r="21" spans="1:16" x14ac:dyDescent="0.25">
      <c r="A21">
        <v>1896</v>
      </c>
      <c r="B21">
        <v>8</v>
      </c>
      <c r="C21">
        <v>95.016009999999994</v>
      </c>
      <c r="D21">
        <v>114.019212</v>
      </c>
      <c r="E21">
        <v>76.012808000000007</v>
      </c>
      <c r="F21" t="s">
        <v>25</v>
      </c>
      <c r="G21">
        <f t="shared" si="1"/>
        <v>26.97096775</v>
      </c>
      <c r="H21">
        <f t="shared" si="2"/>
        <v>32.365161299999997</v>
      </c>
      <c r="I21">
        <f t="shared" si="3"/>
        <v>21.576774199999999</v>
      </c>
      <c r="J21">
        <v>35.354165999999999</v>
      </c>
      <c r="K21">
        <v>42.424999200000002</v>
      </c>
      <c r="L21">
        <v>28.2833328</v>
      </c>
      <c r="M21" t="s">
        <v>25</v>
      </c>
      <c r="N21">
        <v>18.5877695</v>
      </c>
      <c r="O21">
        <v>22.305323399999999</v>
      </c>
      <c r="P21">
        <v>14.8702156</v>
      </c>
    </row>
    <row r="22" spans="1:16" x14ac:dyDescent="0.25">
      <c r="A22">
        <v>1896</v>
      </c>
      <c r="B22">
        <v>9</v>
      </c>
      <c r="C22">
        <v>58.642403000000002</v>
      </c>
      <c r="D22">
        <v>70.370883599999999</v>
      </c>
      <c r="E22">
        <v>46.913922399999997</v>
      </c>
      <c r="F22" t="s">
        <v>26</v>
      </c>
      <c r="G22">
        <f t="shared" si="1"/>
        <v>20.6512186</v>
      </c>
      <c r="H22">
        <f t="shared" si="2"/>
        <v>24.781462319999999</v>
      </c>
      <c r="I22">
        <f t="shared" si="3"/>
        <v>16.520974880000001</v>
      </c>
      <c r="J22">
        <v>27.979358999999999</v>
      </c>
      <c r="K22">
        <v>33.5752308</v>
      </c>
      <c r="L22">
        <v>22.383487200000001</v>
      </c>
      <c r="M22" t="s">
        <v>26</v>
      </c>
      <c r="N22">
        <v>13.323078199999999</v>
      </c>
      <c r="O22">
        <v>15.98769384</v>
      </c>
      <c r="P22">
        <v>10.65846256</v>
      </c>
    </row>
    <row r="23" spans="1:16" x14ac:dyDescent="0.25">
      <c r="A23">
        <v>1896</v>
      </c>
      <c r="B23">
        <v>10</v>
      </c>
      <c r="C23">
        <v>101.28234999999999</v>
      </c>
      <c r="D23">
        <v>121.53882</v>
      </c>
      <c r="E23">
        <v>81.025880000000001</v>
      </c>
      <c r="F23" t="s">
        <v>27</v>
      </c>
      <c r="G23">
        <f t="shared" si="1"/>
        <v>13.342498000000001</v>
      </c>
      <c r="H23">
        <f t="shared" si="2"/>
        <v>16.0109976</v>
      </c>
      <c r="I23">
        <f t="shared" si="3"/>
        <v>10.6739984</v>
      </c>
      <c r="J23">
        <v>19.659040000000001</v>
      </c>
      <c r="K23">
        <v>23.590848000000001</v>
      </c>
      <c r="L23">
        <v>15.727232000000001</v>
      </c>
      <c r="M23" t="s">
        <v>27</v>
      </c>
      <c r="N23">
        <v>7.0259559999999999</v>
      </c>
      <c r="O23">
        <v>8.4311471999999998</v>
      </c>
      <c r="P23">
        <v>5.6207647999999999</v>
      </c>
    </row>
    <row r="24" spans="1:16" x14ac:dyDescent="0.25">
      <c r="A24">
        <v>1896</v>
      </c>
      <c r="B24">
        <v>11</v>
      </c>
      <c r="C24">
        <v>69.827804999999998</v>
      </c>
      <c r="D24">
        <v>83.793366000000006</v>
      </c>
      <c r="E24">
        <v>55.862243999999997</v>
      </c>
      <c r="F24" t="s">
        <v>28</v>
      </c>
      <c r="G24">
        <f t="shared" si="1"/>
        <v>0.5806486500000001</v>
      </c>
      <c r="H24">
        <f t="shared" si="2"/>
        <v>0.69677838000000003</v>
      </c>
      <c r="I24">
        <f t="shared" si="3"/>
        <v>0.46451892000000017</v>
      </c>
      <c r="J24">
        <v>5.3612622999999999</v>
      </c>
      <c r="K24">
        <v>6.4335147600000004</v>
      </c>
      <c r="L24">
        <v>4.2890098400000003</v>
      </c>
      <c r="M24" t="s">
        <v>28</v>
      </c>
      <c r="N24">
        <v>-4.1999649999999997</v>
      </c>
      <c r="O24">
        <v>-5.0399580000000004</v>
      </c>
      <c r="P24">
        <v>-3.359972</v>
      </c>
    </row>
    <row r="25" spans="1:16" x14ac:dyDescent="0.25">
      <c r="A25">
        <v>1896</v>
      </c>
      <c r="B25">
        <v>12</v>
      </c>
      <c r="C25">
        <v>34.578487000000003</v>
      </c>
      <c r="D25">
        <v>41.494184400000002</v>
      </c>
      <c r="E25">
        <v>27.6627896</v>
      </c>
      <c r="F25" t="s">
        <v>29</v>
      </c>
      <c r="G25">
        <f t="shared" si="1"/>
        <v>0.76988114999999979</v>
      </c>
      <c r="H25">
        <f t="shared" si="2"/>
        <v>0.92385737999999984</v>
      </c>
      <c r="I25">
        <f t="shared" si="3"/>
        <v>0.61590492000000019</v>
      </c>
      <c r="J25">
        <v>6.5218502999999997</v>
      </c>
      <c r="K25">
        <v>7.8262203599999998</v>
      </c>
      <c r="L25">
        <v>5.2174802400000004</v>
      </c>
      <c r="M25" t="s">
        <v>29</v>
      </c>
      <c r="N25">
        <v>-4.9820880000000001</v>
      </c>
      <c r="O25">
        <v>-5.9785056000000001</v>
      </c>
      <c r="P25">
        <v>-3.9856704000000001</v>
      </c>
    </row>
    <row r="26" spans="1:16" x14ac:dyDescent="0.25">
      <c r="A26">
        <v>1897</v>
      </c>
      <c r="B26">
        <v>1</v>
      </c>
      <c r="C26">
        <v>61.059272999999997</v>
      </c>
      <c r="D26">
        <v>73.2711276</v>
      </c>
      <c r="E26">
        <v>48.847418400000002</v>
      </c>
      <c r="F26" t="s">
        <v>119</v>
      </c>
      <c r="G26">
        <f t="shared" ref="G26:G89" si="4">AVERAGE(J26,N26)</f>
        <v>-6.9970482499999997</v>
      </c>
      <c r="H26">
        <f t="shared" ref="H26:H89" si="5">AVERAGE(K26,O26)</f>
        <v>-8.3964578999999997</v>
      </c>
      <c r="I26">
        <f t="shared" ref="I26:I89" si="6">AVERAGE(L26,P26)</f>
        <v>-5.5976385999999998</v>
      </c>
      <c r="J26">
        <v>0.35485650000000002</v>
      </c>
      <c r="K26">
        <v>0.42582779999999998</v>
      </c>
      <c r="L26">
        <v>0.2838852</v>
      </c>
      <c r="M26" t="s">
        <v>119</v>
      </c>
      <c r="N26">
        <v>-14.348953</v>
      </c>
      <c r="O26">
        <v>-17.2187436</v>
      </c>
      <c r="P26">
        <v>-11.4791624</v>
      </c>
    </row>
    <row r="27" spans="1:16" x14ac:dyDescent="0.25">
      <c r="A27">
        <v>1897</v>
      </c>
      <c r="B27">
        <v>2</v>
      </c>
      <c r="C27">
        <v>61.186497000000003</v>
      </c>
      <c r="D27">
        <v>73.423796400000001</v>
      </c>
      <c r="E27">
        <v>48.949197599999998</v>
      </c>
      <c r="F27" t="s">
        <v>120</v>
      </c>
      <c r="G27">
        <f t="shared" si="4"/>
        <v>-1.9462334999999999</v>
      </c>
      <c r="H27">
        <f t="shared" si="5"/>
        <v>-2.3354801999999997</v>
      </c>
      <c r="I27">
        <f t="shared" si="6"/>
        <v>-1.5569867999999998</v>
      </c>
      <c r="J27">
        <v>5.2889470000000003</v>
      </c>
      <c r="K27">
        <v>6.3467364000000002</v>
      </c>
      <c r="L27">
        <v>4.2311576000000004</v>
      </c>
      <c r="M27" t="s">
        <v>120</v>
      </c>
      <c r="N27">
        <v>-9.1814140000000002</v>
      </c>
      <c r="O27">
        <v>-11.0176968</v>
      </c>
      <c r="P27">
        <v>-7.3451312</v>
      </c>
    </row>
    <row r="28" spans="1:16" x14ac:dyDescent="0.25">
      <c r="A28">
        <v>1897</v>
      </c>
      <c r="B28">
        <v>3</v>
      </c>
      <c r="C28">
        <v>42.440918000000003</v>
      </c>
      <c r="D28">
        <v>50.929101600000003</v>
      </c>
      <c r="E28">
        <v>33.952734399999997</v>
      </c>
      <c r="F28" t="s">
        <v>121</v>
      </c>
      <c r="G28">
        <f t="shared" si="4"/>
        <v>1.2159627999999998</v>
      </c>
      <c r="H28">
        <f t="shared" si="5"/>
        <v>1.4591553599999996</v>
      </c>
      <c r="I28">
        <f t="shared" si="6"/>
        <v>0.97277024000000001</v>
      </c>
      <c r="J28">
        <v>8.1799085999999992</v>
      </c>
      <c r="K28">
        <v>9.8158903199999994</v>
      </c>
      <c r="L28">
        <v>6.5439268799999999</v>
      </c>
      <c r="M28" t="s">
        <v>121</v>
      </c>
      <c r="N28">
        <v>-5.7479829999999996</v>
      </c>
      <c r="O28">
        <v>-6.8975796000000003</v>
      </c>
      <c r="P28">
        <v>-4.5983863999999999</v>
      </c>
    </row>
    <row r="29" spans="1:16" x14ac:dyDescent="0.25">
      <c r="A29">
        <v>1897</v>
      </c>
      <c r="B29">
        <v>4</v>
      </c>
      <c r="C29">
        <v>25.681483</v>
      </c>
      <c r="D29">
        <v>30.817779600000001</v>
      </c>
      <c r="E29">
        <v>20.545186399999999</v>
      </c>
      <c r="F29" t="s">
        <v>122</v>
      </c>
      <c r="G29">
        <f t="shared" si="4"/>
        <v>13.34427975</v>
      </c>
      <c r="H29">
        <f t="shared" si="5"/>
        <v>16.013135699999999</v>
      </c>
      <c r="I29">
        <f t="shared" si="6"/>
        <v>10.675423799999999</v>
      </c>
      <c r="J29">
        <v>20.493808000000001</v>
      </c>
      <c r="K29">
        <v>24.592569600000001</v>
      </c>
      <c r="L29">
        <v>16.395046399999998</v>
      </c>
      <c r="M29" t="s">
        <v>122</v>
      </c>
      <c r="N29">
        <v>6.1947514999999997</v>
      </c>
      <c r="O29">
        <v>7.4337017999999997</v>
      </c>
      <c r="P29">
        <v>4.9558011999999998</v>
      </c>
    </row>
    <row r="30" spans="1:16" x14ac:dyDescent="0.25">
      <c r="A30">
        <v>1897</v>
      </c>
      <c r="B30">
        <v>5</v>
      </c>
      <c r="C30">
        <v>50.302309999999999</v>
      </c>
      <c r="D30">
        <v>60.362772</v>
      </c>
      <c r="E30">
        <v>40.241847999999997</v>
      </c>
      <c r="F30" t="s">
        <v>123</v>
      </c>
      <c r="G30">
        <f t="shared" si="4"/>
        <v>19.402657600000001</v>
      </c>
      <c r="H30">
        <f t="shared" si="5"/>
        <v>23.283189119999999</v>
      </c>
      <c r="I30">
        <f t="shared" si="6"/>
        <v>15.52212608</v>
      </c>
      <c r="J30">
        <v>27.348991000000002</v>
      </c>
      <c r="K30">
        <v>32.818789199999998</v>
      </c>
      <c r="L30">
        <v>21.879192799999998</v>
      </c>
      <c r="M30" t="s">
        <v>123</v>
      </c>
      <c r="N30">
        <v>11.456324199999999</v>
      </c>
      <c r="O30">
        <v>13.747589039999999</v>
      </c>
      <c r="P30">
        <v>9.1650593600000008</v>
      </c>
    </row>
    <row r="31" spans="1:16" x14ac:dyDescent="0.25">
      <c r="A31">
        <v>1897</v>
      </c>
      <c r="B31">
        <v>6</v>
      </c>
      <c r="C31">
        <v>106.54925</v>
      </c>
      <c r="D31">
        <v>127.8591</v>
      </c>
      <c r="E31">
        <v>85.239400000000003</v>
      </c>
      <c r="F31" t="s">
        <v>124</v>
      </c>
      <c r="G31">
        <f t="shared" si="4"/>
        <v>23.5546395</v>
      </c>
      <c r="H31">
        <f t="shared" si="5"/>
        <v>28.265567400000002</v>
      </c>
      <c r="I31">
        <f t="shared" si="6"/>
        <v>18.843711599999999</v>
      </c>
      <c r="J31">
        <v>30.889800999999999</v>
      </c>
      <c r="K31">
        <v>37.0677612</v>
      </c>
      <c r="L31">
        <v>24.711840800000001</v>
      </c>
      <c r="M31" t="s">
        <v>124</v>
      </c>
      <c r="N31">
        <v>16.219477999999999</v>
      </c>
      <c r="O31">
        <v>19.463373600000001</v>
      </c>
      <c r="P31">
        <v>12.9755824</v>
      </c>
    </row>
    <row r="32" spans="1:16" x14ac:dyDescent="0.25">
      <c r="A32">
        <v>1897</v>
      </c>
      <c r="B32">
        <v>7</v>
      </c>
      <c r="C32">
        <v>223.33842000000001</v>
      </c>
      <c r="D32">
        <v>268.00610399999999</v>
      </c>
      <c r="E32">
        <v>178.67073600000001</v>
      </c>
      <c r="F32" t="s">
        <v>125</v>
      </c>
      <c r="G32">
        <f t="shared" si="4"/>
        <v>29.195008999999999</v>
      </c>
      <c r="H32">
        <f t="shared" si="5"/>
        <v>35.034010799999997</v>
      </c>
      <c r="I32">
        <f t="shared" si="6"/>
        <v>23.356007200000001</v>
      </c>
      <c r="J32">
        <v>36.240609999999997</v>
      </c>
      <c r="K32">
        <v>43.488731999999999</v>
      </c>
      <c r="L32">
        <v>28.992488000000002</v>
      </c>
      <c r="M32" t="s">
        <v>125</v>
      </c>
      <c r="N32">
        <v>22.149408000000001</v>
      </c>
      <c r="O32">
        <v>26.579289599999999</v>
      </c>
      <c r="P32">
        <v>17.719526399999999</v>
      </c>
    </row>
    <row r="33" spans="1:16" x14ac:dyDescent="0.25">
      <c r="A33">
        <v>1897</v>
      </c>
      <c r="B33">
        <v>8</v>
      </c>
      <c r="C33">
        <v>94.132935000000003</v>
      </c>
      <c r="D33">
        <v>112.95952200000001</v>
      </c>
      <c r="E33">
        <v>75.306348</v>
      </c>
      <c r="F33" t="s">
        <v>126</v>
      </c>
      <c r="G33">
        <f t="shared" si="4"/>
        <v>25.316544499999999</v>
      </c>
      <c r="H33">
        <f t="shared" si="5"/>
        <v>30.379853399999998</v>
      </c>
      <c r="I33">
        <f t="shared" si="6"/>
        <v>20.2532356</v>
      </c>
      <c r="J33">
        <v>32.481181999999997</v>
      </c>
      <c r="K33">
        <v>38.977418399999998</v>
      </c>
      <c r="L33">
        <v>25.9849456</v>
      </c>
      <c r="M33" t="s">
        <v>126</v>
      </c>
      <c r="N33">
        <v>18.151907000000001</v>
      </c>
      <c r="O33">
        <v>21.782288399999999</v>
      </c>
      <c r="P33">
        <v>14.5215256</v>
      </c>
    </row>
    <row r="34" spans="1:16" x14ac:dyDescent="0.25">
      <c r="A34">
        <v>1897</v>
      </c>
      <c r="B34">
        <v>9</v>
      </c>
      <c r="C34">
        <v>54.669379999999997</v>
      </c>
      <c r="D34">
        <v>65.603256000000002</v>
      </c>
      <c r="E34">
        <v>43.735503999999999</v>
      </c>
      <c r="F34" t="s">
        <v>127</v>
      </c>
      <c r="G34">
        <f t="shared" si="4"/>
        <v>25.667036500000002</v>
      </c>
      <c r="H34">
        <f t="shared" si="5"/>
        <v>30.8004438</v>
      </c>
      <c r="I34">
        <f t="shared" si="6"/>
        <v>20.5336292</v>
      </c>
      <c r="J34">
        <v>33.458404999999999</v>
      </c>
      <c r="K34">
        <v>40.150086000000002</v>
      </c>
      <c r="L34">
        <v>26.766724</v>
      </c>
      <c r="M34" t="s">
        <v>127</v>
      </c>
      <c r="N34">
        <v>17.875668000000001</v>
      </c>
      <c r="O34">
        <v>21.450801599999998</v>
      </c>
      <c r="P34">
        <v>14.3005344</v>
      </c>
    </row>
    <row r="35" spans="1:16" x14ac:dyDescent="0.25">
      <c r="A35">
        <v>1897</v>
      </c>
      <c r="B35">
        <v>10</v>
      </c>
      <c r="C35">
        <v>53.113309999999998</v>
      </c>
      <c r="D35">
        <v>63.735971999999997</v>
      </c>
      <c r="E35">
        <v>42.490648</v>
      </c>
      <c r="F35" t="s">
        <v>128</v>
      </c>
      <c r="G35">
        <f t="shared" si="4"/>
        <v>16.325490665</v>
      </c>
      <c r="H35">
        <f t="shared" si="5"/>
        <v>19.590588799999999</v>
      </c>
      <c r="I35">
        <f t="shared" si="6"/>
        <v>13.060392532000002</v>
      </c>
      <c r="J35">
        <v>22.014097</v>
      </c>
      <c r="K35">
        <v>26.416916400000002</v>
      </c>
      <c r="L35">
        <v>17.611277600000001</v>
      </c>
      <c r="M35" t="s">
        <v>128</v>
      </c>
      <c r="N35">
        <v>10.636884330000001</v>
      </c>
      <c r="O35">
        <v>12.7642612</v>
      </c>
      <c r="P35">
        <v>8.5095074640000004</v>
      </c>
    </row>
    <row r="36" spans="1:16" x14ac:dyDescent="0.25">
      <c r="A36">
        <v>1897</v>
      </c>
      <c r="B36">
        <v>11</v>
      </c>
      <c r="C36">
        <v>20.296264000000001</v>
      </c>
      <c r="D36">
        <v>24.3555168</v>
      </c>
      <c r="E36">
        <v>16.237011200000001</v>
      </c>
      <c r="F36" t="s">
        <v>129</v>
      </c>
      <c r="G36">
        <f t="shared" si="4"/>
        <v>3.5144676800000001</v>
      </c>
      <c r="H36">
        <f t="shared" si="5"/>
        <v>4.2173612150000004</v>
      </c>
      <c r="I36">
        <f t="shared" si="6"/>
        <v>2.8115741440000002</v>
      </c>
      <c r="J36">
        <v>9.2372793600000005</v>
      </c>
      <c r="K36">
        <v>11.08473523</v>
      </c>
      <c r="L36">
        <v>7.3898234880000002</v>
      </c>
      <c r="M36" t="s">
        <v>129</v>
      </c>
      <c r="N36">
        <v>-2.2083439999999999</v>
      </c>
      <c r="O36">
        <v>-2.6500127999999998</v>
      </c>
      <c r="P36">
        <v>-1.7666751999999999</v>
      </c>
    </row>
    <row r="37" spans="1:16" x14ac:dyDescent="0.25">
      <c r="A37">
        <v>1897</v>
      </c>
      <c r="B37">
        <v>12</v>
      </c>
      <c r="C37">
        <v>24.960470000000001</v>
      </c>
      <c r="D37">
        <v>29.952563999999999</v>
      </c>
      <c r="E37">
        <v>19.968375999999999</v>
      </c>
      <c r="F37" t="s">
        <v>130</v>
      </c>
      <c r="G37">
        <f t="shared" si="4"/>
        <v>-5.2554194999999995</v>
      </c>
      <c r="H37">
        <f t="shared" si="5"/>
        <v>-6.3065034000000004</v>
      </c>
      <c r="I37">
        <f t="shared" si="6"/>
        <v>-4.2043356000000003</v>
      </c>
      <c r="J37">
        <v>1.3638650000000001</v>
      </c>
      <c r="K37">
        <v>1.636638</v>
      </c>
      <c r="L37">
        <v>1.091092</v>
      </c>
      <c r="M37" t="s">
        <v>130</v>
      </c>
      <c r="N37">
        <v>-11.874703999999999</v>
      </c>
      <c r="O37">
        <v>-14.2496448</v>
      </c>
      <c r="P37">
        <v>-9.4997632000000003</v>
      </c>
    </row>
    <row r="38" spans="1:16" x14ac:dyDescent="0.25">
      <c r="A38">
        <v>1898</v>
      </c>
      <c r="B38">
        <v>1</v>
      </c>
      <c r="C38">
        <v>21.223690000000001</v>
      </c>
      <c r="D38">
        <v>25.468427999999999</v>
      </c>
      <c r="E38">
        <v>16.978952</v>
      </c>
      <c r="F38" t="s">
        <v>131</v>
      </c>
      <c r="G38">
        <f t="shared" si="4"/>
        <v>-2.1932484999999997</v>
      </c>
      <c r="H38">
        <f t="shared" si="5"/>
        <v>-2.6318982000000002</v>
      </c>
      <c r="I38">
        <f t="shared" si="6"/>
        <v>-1.7545988000000001</v>
      </c>
      <c r="J38">
        <v>5.3757080000000004</v>
      </c>
      <c r="K38">
        <v>6.4508495999999997</v>
      </c>
      <c r="L38">
        <v>4.3005664000000001</v>
      </c>
      <c r="M38" t="s">
        <v>131</v>
      </c>
      <c r="N38">
        <v>-9.7622049999999998</v>
      </c>
      <c r="O38">
        <v>-11.714646</v>
      </c>
      <c r="P38">
        <v>-7.8097640000000004</v>
      </c>
    </row>
    <row r="39" spans="1:16" x14ac:dyDescent="0.25">
      <c r="A39">
        <v>1898</v>
      </c>
      <c r="B39">
        <v>2</v>
      </c>
      <c r="C39">
        <v>25.173943000000001</v>
      </c>
      <c r="D39">
        <v>30.2087316</v>
      </c>
      <c r="E39">
        <v>20.139154399999999</v>
      </c>
      <c r="F39" t="s">
        <v>132</v>
      </c>
      <c r="G39">
        <f t="shared" si="4"/>
        <v>-1.9254220499999994</v>
      </c>
      <c r="H39">
        <f t="shared" si="5"/>
        <v>-2.31050646</v>
      </c>
      <c r="I39">
        <f t="shared" si="6"/>
        <v>-1.5403376399999997</v>
      </c>
      <c r="J39">
        <v>6.3963919000000002</v>
      </c>
      <c r="K39">
        <v>7.6756702800000003</v>
      </c>
      <c r="L39">
        <v>5.1171135200000002</v>
      </c>
      <c r="M39" t="s">
        <v>132</v>
      </c>
      <c r="N39">
        <v>-10.247235999999999</v>
      </c>
      <c r="O39">
        <v>-12.2966832</v>
      </c>
      <c r="P39">
        <v>-8.1977887999999997</v>
      </c>
    </row>
    <row r="40" spans="1:16" x14ac:dyDescent="0.25">
      <c r="A40">
        <v>1898</v>
      </c>
      <c r="B40">
        <v>3</v>
      </c>
      <c r="C40">
        <v>27.442339</v>
      </c>
      <c r="D40">
        <v>32.930806799999999</v>
      </c>
      <c r="E40">
        <v>21.953871199999998</v>
      </c>
      <c r="F40" t="s">
        <v>133</v>
      </c>
      <c r="G40">
        <f t="shared" si="4"/>
        <v>5.3021833000000003</v>
      </c>
      <c r="H40">
        <f t="shared" si="5"/>
        <v>6.36261996</v>
      </c>
      <c r="I40">
        <f t="shared" si="6"/>
        <v>4.2417466399999997</v>
      </c>
      <c r="J40">
        <v>12.325677600000001</v>
      </c>
      <c r="K40">
        <v>14.790813119999999</v>
      </c>
      <c r="L40">
        <v>9.8605420800000001</v>
      </c>
      <c r="M40" t="s">
        <v>133</v>
      </c>
      <c r="N40">
        <v>-1.721311</v>
      </c>
      <c r="O40">
        <v>-2.0655732000000002</v>
      </c>
      <c r="P40">
        <v>-1.3770488000000001</v>
      </c>
    </row>
    <row r="41" spans="1:16" x14ac:dyDescent="0.25">
      <c r="A41">
        <v>1898</v>
      </c>
      <c r="B41">
        <v>4</v>
      </c>
      <c r="C41">
        <v>26.232690000000002</v>
      </c>
      <c r="D41">
        <v>31.479227999999999</v>
      </c>
      <c r="E41">
        <v>20.986152000000001</v>
      </c>
      <c r="F41" t="s">
        <v>134</v>
      </c>
      <c r="G41">
        <f t="shared" si="4"/>
        <v>12.147916500000001</v>
      </c>
      <c r="H41">
        <f t="shared" si="5"/>
        <v>14.5774998</v>
      </c>
      <c r="I41">
        <f t="shared" si="6"/>
        <v>9.7183332</v>
      </c>
      <c r="J41">
        <v>19.705475</v>
      </c>
      <c r="K41">
        <v>23.646570000000001</v>
      </c>
      <c r="L41">
        <v>15.764379999999999</v>
      </c>
      <c r="M41" t="s">
        <v>134</v>
      </c>
      <c r="N41">
        <v>4.5903580000000002</v>
      </c>
      <c r="O41">
        <v>5.5084296000000004</v>
      </c>
      <c r="P41">
        <v>3.6722864</v>
      </c>
    </row>
    <row r="42" spans="1:16" x14ac:dyDescent="0.25">
      <c r="A42">
        <v>1898</v>
      </c>
      <c r="B42">
        <v>5</v>
      </c>
      <c r="C42">
        <v>81.098889999999997</v>
      </c>
      <c r="D42">
        <v>97.318668000000002</v>
      </c>
      <c r="E42">
        <v>64.879112000000006</v>
      </c>
      <c r="F42" t="s">
        <v>135</v>
      </c>
      <c r="G42">
        <f t="shared" si="4"/>
        <v>19.192178249999998</v>
      </c>
      <c r="H42">
        <f t="shared" si="5"/>
        <v>23.030613899999999</v>
      </c>
      <c r="I42">
        <f t="shared" si="6"/>
        <v>15.3537426</v>
      </c>
      <c r="J42">
        <v>26.721609999999998</v>
      </c>
      <c r="K42">
        <v>32.065931999999997</v>
      </c>
      <c r="L42">
        <v>21.377288</v>
      </c>
      <c r="M42" t="s">
        <v>135</v>
      </c>
      <c r="N42">
        <v>11.662746500000001</v>
      </c>
      <c r="O42">
        <v>13.995295799999999</v>
      </c>
      <c r="P42">
        <v>9.3301972000000006</v>
      </c>
    </row>
    <row r="43" spans="1:16" x14ac:dyDescent="0.25">
      <c r="A43">
        <v>1898</v>
      </c>
      <c r="B43">
        <v>6</v>
      </c>
      <c r="C43">
        <v>156.48035999999999</v>
      </c>
      <c r="D43">
        <v>187.776432</v>
      </c>
      <c r="E43">
        <v>125.184288</v>
      </c>
      <c r="F43" t="s">
        <v>136</v>
      </c>
      <c r="G43">
        <f t="shared" si="4"/>
        <v>25.7285805</v>
      </c>
      <c r="H43">
        <f t="shared" si="5"/>
        <v>30.874296600000001</v>
      </c>
      <c r="I43">
        <f t="shared" si="6"/>
        <v>20.582864400000002</v>
      </c>
      <c r="J43">
        <v>33.542580000000001</v>
      </c>
      <c r="K43">
        <v>40.251095999999997</v>
      </c>
      <c r="L43">
        <v>26.834064000000001</v>
      </c>
      <c r="M43" t="s">
        <v>136</v>
      </c>
      <c r="N43">
        <v>17.914580999999998</v>
      </c>
      <c r="O43">
        <v>21.497497200000002</v>
      </c>
      <c r="P43">
        <v>14.3316648</v>
      </c>
    </row>
    <row r="44" spans="1:16" x14ac:dyDescent="0.25">
      <c r="A44">
        <v>1898</v>
      </c>
      <c r="B44">
        <v>7</v>
      </c>
      <c r="C44">
        <v>113.041466</v>
      </c>
      <c r="D44">
        <v>135.64975920000001</v>
      </c>
      <c r="E44">
        <v>90.433172799999994</v>
      </c>
      <c r="F44" t="s">
        <v>137</v>
      </c>
      <c r="G44">
        <f t="shared" si="4"/>
        <v>28.056632499999999</v>
      </c>
      <c r="H44">
        <f t="shared" si="5"/>
        <v>33.667958999999996</v>
      </c>
      <c r="I44">
        <f t="shared" si="6"/>
        <v>22.445305999999999</v>
      </c>
      <c r="J44">
        <v>36.043067999999998</v>
      </c>
      <c r="K44">
        <v>43.251681599999998</v>
      </c>
      <c r="L44">
        <v>28.834454399999998</v>
      </c>
      <c r="M44" t="s">
        <v>137</v>
      </c>
      <c r="N44">
        <v>20.070197</v>
      </c>
      <c r="O44">
        <v>24.084236400000002</v>
      </c>
      <c r="P44">
        <v>16.056157599999999</v>
      </c>
    </row>
    <row r="45" spans="1:16" x14ac:dyDescent="0.25">
      <c r="A45">
        <v>1898</v>
      </c>
      <c r="B45">
        <v>8</v>
      </c>
      <c r="C45">
        <v>87.435615999999996</v>
      </c>
      <c r="D45">
        <v>104.9227392</v>
      </c>
      <c r="E45">
        <v>69.948492799999997</v>
      </c>
      <c r="F45" t="s">
        <v>138</v>
      </c>
      <c r="G45">
        <f t="shared" si="4"/>
        <v>26.483772500000001</v>
      </c>
      <c r="H45">
        <f t="shared" si="5"/>
        <v>31.780526999999999</v>
      </c>
      <c r="I45">
        <f t="shared" si="6"/>
        <v>21.187018000000002</v>
      </c>
      <c r="J45">
        <v>33.595210000000002</v>
      </c>
      <c r="K45">
        <v>40.314252000000003</v>
      </c>
      <c r="L45">
        <v>26.876168</v>
      </c>
      <c r="M45" t="s">
        <v>138</v>
      </c>
      <c r="N45">
        <v>19.372335</v>
      </c>
      <c r="O45">
        <v>23.246801999999999</v>
      </c>
      <c r="P45">
        <v>15.497868</v>
      </c>
    </row>
    <row r="46" spans="1:16" x14ac:dyDescent="0.25">
      <c r="A46">
        <v>1898</v>
      </c>
      <c r="B46">
        <v>9</v>
      </c>
      <c r="C46">
        <v>69.481549999999999</v>
      </c>
      <c r="D46">
        <v>83.377859999999998</v>
      </c>
      <c r="E46">
        <v>55.585239999999999</v>
      </c>
      <c r="F46" t="s">
        <v>139</v>
      </c>
      <c r="G46">
        <f t="shared" si="4"/>
        <v>22.703661350000001</v>
      </c>
      <c r="H46">
        <f t="shared" si="5"/>
        <v>27.244393619999997</v>
      </c>
      <c r="I46">
        <f t="shared" si="6"/>
        <v>18.162929079999998</v>
      </c>
      <c r="J46">
        <v>30.046923</v>
      </c>
      <c r="K46">
        <v>36.056307599999997</v>
      </c>
      <c r="L46">
        <v>24.037538399999999</v>
      </c>
      <c r="M46" t="s">
        <v>139</v>
      </c>
      <c r="N46">
        <v>15.3603997</v>
      </c>
      <c r="O46">
        <v>18.43247964</v>
      </c>
      <c r="P46">
        <v>12.28831976</v>
      </c>
    </row>
    <row r="47" spans="1:16" x14ac:dyDescent="0.25">
      <c r="A47">
        <v>1898</v>
      </c>
      <c r="B47">
        <v>10</v>
      </c>
      <c r="C47">
        <v>85.228890000000007</v>
      </c>
      <c r="D47">
        <v>102.27466800000001</v>
      </c>
      <c r="E47">
        <v>68.183111999999994</v>
      </c>
      <c r="F47" t="s">
        <v>140</v>
      </c>
      <c r="G47">
        <f t="shared" si="4"/>
        <v>13.5866291</v>
      </c>
      <c r="H47">
        <f t="shared" si="5"/>
        <v>16.303954920000002</v>
      </c>
      <c r="I47">
        <f t="shared" si="6"/>
        <v>10.86930328</v>
      </c>
      <c r="J47">
        <v>18.682987000000001</v>
      </c>
      <c r="K47">
        <v>22.419584400000002</v>
      </c>
      <c r="L47">
        <v>14.9463896</v>
      </c>
      <c r="M47" t="s">
        <v>140</v>
      </c>
      <c r="N47">
        <v>8.4902712000000005</v>
      </c>
      <c r="O47">
        <v>10.18832544</v>
      </c>
      <c r="P47">
        <v>6.7922169600000002</v>
      </c>
    </row>
    <row r="48" spans="1:16" x14ac:dyDescent="0.25">
      <c r="A48">
        <v>1898</v>
      </c>
      <c r="B48">
        <v>11</v>
      </c>
      <c r="C48">
        <v>35.740031999999999</v>
      </c>
      <c r="D48">
        <v>42.888038399999999</v>
      </c>
      <c r="E48">
        <v>28.592025599999999</v>
      </c>
      <c r="F48" t="s">
        <v>141</v>
      </c>
      <c r="G48">
        <f t="shared" si="4"/>
        <v>4.464339185</v>
      </c>
      <c r="H48">
        <f t="shared" si="5"/>
        <v>5.3572070200000006</v>
      </c>
      <c r="I48">
        <f t="shared" si="6"/>
        <v>3.5714713480000002</v>
      </c>
      <c r="J48">
        <v>10.19583637</v>
      </c>
      <c r="K48">
        <v>12.23500364</v>
      </c>
      <c r="L48">
        <v>8.1566690959999999</v>
      </c>
      <c r="M48" t="s">
        <v>141</v>
      </c>
      <c r="N48">
        <v>-1.267158</v>
      </c>
      <c r="O48">
        <v>-1.5205896000000001</v>
      </c>
      <c r="P48">
        <v>-1.0137263999999999</v>
      </c>
    </row>
    <row r="49" spans="1:16" x14ac:dyDescent="0.25">
      <c r="A49">
        <v>1898</v>
      </c>
      <c r="B49">
        <v>12</v>
      </c>
      <c r="C49">
        <v>19.037724999999998</v>
      </c>
      <c r="D49">
        <v>22.845269999999999</v>
      </c>
      <c r="E49">
        <v>15.230180000000001</v>
      </c>
      <c r="F49" t="s">
        <v>142</v>
      </c>
      <c r="G49">
        <f t="shared" si="4"/>
        <v>-4.0499732000000002</v>
      </c>
      <c r="H49">
        <f t="shared" si="5"/>
        <v>-4.8599678399999995</v>
      </c>
      <c r="I49">
        <f t="shared" si="6"/>
        <v>-3.23997856</v>
      </c>
      <c r="J49">
        <v>2.9786595999999999</v>
      </c>
      <c r="K49">
        <v>3.5743915199999998</v>
      </c>
      <c r="L49">
        <v>2.3829276799999999</v>
      </c>
      <c r="M49" t="s">
        <v>142</v>
      </c>
      <c r="N49">
        <v>-11.078606000000001</v>
      </c>
      <c r="O49">
        <v>-13.2943272</v>
      </c>
      <c r="P49">
        <v>-8.8628847999999998</v>
      </c>
    </row>
    <row r="50" spans="1:16" x14ac:dyDescent="0.25">
      <c r="A50">
        <v>1899</v>
      </c>
      <c r="B50">
        <v>1</v>
      </c>
      <c r="C50">
        <v>22.642443</v>
      </c>
      <c r="D50">
        <v>27.170931599999999</v>
      </c>
      <c r="E50">
        <v>18.113954400000001</v>
      </c>
      <c r="F50" t="s">
        <v>143</v>
      </c>
      <c r="G50">
        <f t="shared" si="4"/>
        <v>-7.7138530000000003</v>
      </c>
      <c r="H50">
        <f t="shared" si="5"/>
        <v>-9.2566236000000011</v>
      </c>
      <c r="I50">
        <f t="shared" si="6"/>
        <v>-6.1710824000000004</v>
      </c>
      <c r="J50">
        <v>-0.82942000000000005</v>
      </c>
      <c r="K50">
        <v>-0.99530399999999997</v>
      </c>
      <c r="L50">
        <v>-0.66353600000000001</v>
      </c>
      <c r="M50" t="s">
        <v>143</v>
      </c>
      <c r="N50">
        <v>-14.598286</v>
      </c>
      <c r="O50">
        <v>-17.517943200000001</v>
      </c>
      <c r="P50">
        <v>-11.6786288</v>
      </c>
    </row>
    <row r="51" spans="1:16" x14ac:dyDescent="0.25">
      <c r="A51">
        <v>1899</v>
      </c>
      <c r="B51">
        <v>2</v>
      </c>
      <c r="C51">
        <v>23.536619999999999</v>
      </c>
      <c r="D51">
        <v>28.243943999999999</v>
      </c>
      <c r="E51">
        <v>18.829295999999999</v>
      </c>
      <c r="F51" t="s">
        <v>144</v>
      </c>
      <c r="G51">
        <f t="shared" si="4"/>
        <v>-7.9948294999999998</v>
      </c>
      <c r="H51">
        <f t="shared" si="5"/>
        <v>-9.5937953999999994</v>
      </c>
      <c r="I51">
        <f t="shared" si="6"/>
        <v>-6.3958635999999993</v>
      </c>
      <c r="J51">
        <v>-0.58394900000000005</v>
      </c>
      <c r="K51">
        <v>-0.7007388</v>
      </c>
      <c r="L51">
        <v>-0.4671592</v>
      </c>
      <c r="M51" t="s">
        <v>144</v>
      </c>
      <c r="N51">
        <v>-15.405709999999999</v>
      </c>
      <c r="O51">
        <v>-18.486851999999999</v>
      </c>
      <c r="P51">
        <v>-12.324567999999999</v>
      </c>
    </row>
    <row r="52" spans="1:16" x14ac:dyDescent="0.25">
      <c r="A52">
        <v>1899</v>
      </c>
      <c r="B52">
        <v>3</v>
      </c>
      <c r="C52">
        <v>27.881155</v>
      </c>
      <c r="D52">
        <v>33.457386</v>
      </c>
      <c r="E52">
        <v>22.304924</v>
      </c>
      <c r="F52" t="s">
        <v>145</v>
      </c>
      <c r="G52">
        <f t="shared" si="4"/>
        <v>-3.2921578500000006</v>
      </c>
      <c r="H52">
        <f t="shared" si="5"/>
        <v>-3.9505894200000005</v>
      </c>
      <c r="I52">
        <f t="shared" si="6"/>
        <v>-2.6337262799999994</v>
      </c>
      <c r="J52">
        <v>4.7691812999999996</v>
      </c>
      <c r="K52">
        <v>5.7230175599999997</v>
      </c>
      <c r="L52">
        <v>3.81534504</v>
      </c>
      <c r="M52" t="s">
        <v>145</v>
      </c>
      <c r="N52">
        <v>-11.353497000000001</v>
      </c>
      <c r="O52">
        <v>-13.624196400000001</v>
      </c>
      <c r="P52">
        <v>-9.0827975999999992</v>
      </c>
    </row>
    <row r="53" spans="1:16" x14ac:dyDescent="0.25">
      <c r="A53">
        <v>1899</v>
      </c>
      <c r="B53">
        <v>4</v>
      </c>
      <c r="C53">
        <v>52.866095999999999</v>
      </c>
      <c r="D53">
        <v>63.439315200000003</v>
      </c>
      <c r="E53">
        <v>42.292876800000002</v>
      </c>
      <c r="F53" t="s">
        <v>146</v>
      </c>
      <c r="G53">
        <f t="shared" si="4"/>
        <v>13.71504485</v>
      </c>
      <c r="H53">
        <f t="shared" si="5"/>
        <v>16.45805382</v>
      </c>
      <c r="I53">
        <f t="shared" si="6"/>
        <v>10.97203588</v>
      </c>
      <c r="J53">
        <v>21.235789</v>
      </c>
      <c r="K53">
        <v>25.482946800000001</v>
      </c>
      <c r="L53">
        <v>16.9886312</v>
      </c>
      <c r="M53" t="s">
        <v>146</v>
      </c>
      <c r="N53">
        <v>6.1943007000000003</v>
      </c>
      <c r="O53">
        <v>7.4331608400000002</v>
      </c>
      <c r="P53">
        <v>4.9554405600000004</v>
      </c>
    </row>
    <row r="54" spans="1:16" x14ac:dyDescent="0.25">
      <c r="A54">
        <v>1899</v>
      </c>
      <c r="B54">
        <v>5</v>
      </c>
      <c r="C54">
        <v>131.14962</v>
      </c>
      <c r="D54">
        <v>157.37954400000001</v>
      </c>
      <c r="E54">
        <v>104.919696</v>
      </c>
      <c r="F54" t="s">
        <v>147</v>
      </c>
      <c r="G54">
        <f t="shared" si="4"/>
        <v>18.943953499999999</v>
      </c>
      <c r="H54">
        <f t="shared" si="5"/>
        <v>22.732744199999999</v>
      </c>
      <c r="I54">
        <f t="shared" si="6"/>
        <v>15.155162799999999</v>
      </c>
      <c r="J54">
        <v>26.040486999999999</v>
      </c>
      <c r="K54">
        <v>31.248584399999999</v>
      </c>
      <c r="L54">
        <v>20.832389599999999</v>
      </c>
      <c r="M54" t="s">
        <v>147</v>
      </c>
      <c r="N54">
        <v>11.84742</v>
      </c>
      <c r="O54">
        <v>14.216904</v>
      </c>
      <c r="P54">
        <v>9.4779359999999997</v>
      </c>
    </row>
    <row r="55" spans="1:16" x14ac:dyDescent="0.25">
      <c r="A55">
        <v>1899</v>
      </c>
      <c r="B55">
        <v>6</v>
      </c>
      <c r="C55">
        <v>157.02288999999999</v>
      </c>
      <c r="D55">
        <v>188.427468</v>
      </c>
      <c r="E55">
        <v>125.618312</v>
      </c>
      <c r="F55" t="s">
        <v>148</v>
      </c>
      <c r="G55">
        <f t="shared" si="4"/>
        <v>25.413555500000001</v>
      </c>
      <c r="H55">
        <f t="shared" si="5"/>
        <v>30.496266599999998</v>
      </c>
      <c r="I55">
        <f t="shared" si="6"/>
        <v>20.3308444</v>
      </c>
      <c r="J55">
        <v>32.754282000000003</v>
      </c>
      <c r="K55">
        <v>39.305138399999997</v>
      </c>
      <c r="L55">
        <v>26.203425599999999</v>
      </c>
      <c r="M55" t="s">
        <v>148</v>
      </c>
      <c r="N55">
        <v>18.072828999999999</v>
      </c>
      <c r="O55">
        <v>21.6873948</v>
      </c>
      <c r="P55">
        <v>14.458263199999999</v>
      </c>
    </row>
    <row r="56" spans="1:16" x14ac:dyDescent="0.25">
      <c r="A56">
        <v>1899</v>
      </c>
      <c r="B56">
        <v>7</v>
      </c>
      <c r="C56">
        <v>113.9286</v>
      </c>
      <c r="D56">
        <v>136.71431999999999</v>
      </c>
      <c r="E56">
        <v>91.142880000000005</v>
      </c>
      <c r="F56" t="s">
        <v>149</v>
      </c>
      <c r="G56">
        <f t="shared" si="4"/>
        <v>28.2442025</v>
      </c>
      <c r="H56">
        <f t="shared" si="5"/>
        <v>33.893042999999999</v>
      </c>
      <c r="I56">
        <f t="shared" si="6"/>
        <v>22.595362000000002</v>
      </c>
      <c r="J56">
        <v>35.922305999999999</v>
      </c>
      <c r="K56">
        <v>43.1067672</v>
      </c>
      <c r="L56">
        <v>28.737844800000001</v>
      </c>
      <c r="M56" t="s">
        <v>149</v>
      </c>
      <c r="N56">
        <v>20.566099000000001</v>
      </c>
      <c r="O56">
        <v>24.679318800000001</v>
      </c>
      <c r="P56">
        <v>16.452879200000002</v>
      </c>
    </row>
    <row r="57" spans="1:16" x14ac:dyDescent="0.25">
      <c r="A57">
        <v>1899</v>
      </c>
      <c r="B57">
        <v>8</v>
      </c>
      <c r="C57">
        <v>154.97678999999999</v>
      </c>
      <c r="D57">
        <v>185.972148</v>
      </c>
      <c r="E57">
        <v>123.981432</v>
      </c>
      <c r="F57" t="s">
        <v>150</v>
      </c>
      <c r="G57">
        <f t="shared" si="4"/>
        <v>27.316298</v>
      </c>
      <c r="H57">
        <f t="shared" si="5"/>
        <v>32.779557599999997</v>
      </c>
      <c r="I57">
        <f t="shared" si="6"/>
        <v>21.853038400000003</v>
      </c>
      <c r="J57">
        <v>33.949413</v>
      </c>
      <c r="K57">
        <v>40.739295599999998</v>
      </c>
      <c r="L57">
        <v>27.159530400000001</v>
      </c>
      <c r="M57" t="s">
        <v>150</v>
      </c>
      <c r="N57">
        <v>20.683183</v>
      </c>
      <c r="O57">
        <v>24.819819599999999</v>
      </c>
      <c r="P57">
        <v>16.5465464</v>
      </c>
    </row>
    <row r="58" spans="1:16" x14ac:dyDescent="0.25">
      <c r="A58">
        <v>1899</v>
      </c>
      <c r="B58">
        <v>9</v>
      </c>
      <c r="C58">
        <v>88.704445000000007</v>
      </c>
      <c r="D58">
        <v>106.445334</v>
      </c>
      <c r="E58">
        <v>70.963555999999997</v>
      </c>
      <c r="F58" t="s">
        <v>151</v>
      </c>
      <c r="G58">
        <f t="shared" si="4"/>
        <v>20.487664500000001</v>
      </c>
      <c r="H58">
        <f t="shared" si="5"/>
        <v>24.585197399999998</v>
      </c>
      <c r="I58">
        <f t="shared" si="6"/>
        <v>16.3901316</v>
      </c>
      <c r="J58">
        <v>27.668533</v>
      </c>
      <c r="K58">
        <v>33.202239599999999</v>
      </c>
      <c r="L58">
        <v>22.134826400000001</v>
      </c>
      <c r="M58" t="s">
        <v>151</v>
      </c>
      <c r="N58">
        <v>13.306796</v>
      </c>
      <c r="O58">
        <v>15.9681552</v>
      </c>
      <c r="P58">
        <v>10.645436800000001</v>
      </c>
    </row>
    <row r="59" spans="1:16" x14ac:dyDescent="0.25">
      <c r="A59">
        <v>1899</v>
      </c>
      <c r="B59">
        <v>10</v>
      </c>
      <c r="C59">
        <v>92.749660000000006</v>
      </c>
      <c r="D59">
        <v>111.299592</v>
      </c>
      <c r="E59">
        <v>74.199727999999993</v>
      </c>
      <c r="F59" t="s">
        <v>152</v>
      </c>
      <c r="G59">
        <f t="shared" si="4"/>
        <v>16.364574075</v>
      </c>
      <c r="H59">
        <f t="shared" si="5"/>
        <v>19.63748889</v>
      </c>
      <c r="I59">
        <f t="shared" si="6"/>
        <v>13.09165926</v>
      </c>
      <c r="J59">
        <v>22.273211</v>
      </c>
      <c r="K59">
        <v>26.727853199999998</v>
      </c>
      <c r="L59">
        <v>17.818568800000001</v>
      </c>
      <c r="M59" t="s">
        <v>152</v>
      </c>
      <c r="N59">
        <v>10.45593715</v>
      </c>
      <c r="O59">
        <v>12.54712458</v>
      </c>
      <c r="P59">
        <v>8.3647497200000007</v>
      </c>
    </row>
    <row r="60" spans="1:16" x14ac:dyDescent="0.25">
      <c r="A60">
        <v>1899</v>
      </c>
      <c r="B60">
        <v>11</v>
      </c>
      <c r="C60">
        <v>24.361996000000001</v>
      </c>
      <c r="D60">
        <v>29.234395200000002</v>
      </c>
      <c r="E60">
        <v>19.489596800000001</v>
      </c>
      <c r="F60" t="s">
        <v>153</v>
      </c>
      <c r="G60">
        <f t="shared" si="4"/>
        <v>11.58403375</v>
      </c>
      <c r="H60">
        <f t="shared" si="5"/>
        <v>13.900840500000001</v>
      </c>
      <c r="I60">
        <f t="shared" si="6"/>
        <v>9.2672270000000001</v>
      </c>
      <c r="J60">
        <v>16.974834999999999</v>
      </c>
      <c r="K60">
        <v>20.369802</v>
      </c>
      <c r="L60">
        <v>13.579867999999999</v>
      </c>
      <c r="M60" t="s">
        <v>153</v>
      </c>
      <c r="N60">
        <v>6.1932324999999997</v>
      </c>
      <c r="O60">
        <v>7.4318790000000003</v>
      </c>
      <c r="P60">
        <v>4.9545859999999999</v>
      </c>
    </row>
    <row r="61" spans="1:16" x14ac:dyDescent="0.25">
      <c r="A61">
        <v>1899</v>
      </c>
      <c r="B61">
        <v>12</v>
      </c>
      <c r="C61">
        <v>33.484428000000001</v>
      </c>
      <c r="D61">
        <v>40.181313600000003</v>
      </c>
      <c r="E61">
        <v>26.7875424</v>
      </c>
      <c r="F61" t="s">
        <v>154</v>
      </c>
      <c r="G61">
        <f t="shared" si="4"/>
        <v>-0.41068535000000006</v>
      </c>
      <c r="H61">
        <f t="shared" si="5"/>
        <v>-0.49282241999999998</v>
      </c>
      <c r="I61">
        <f t="shared" si="6"/>
        <v>-0.32854828000000014</v>
      </c>
      <c r="J61">
        <v>5.8068643</v>
      </c>
      <c r="K61">
        <v>6.9682371600000002</v>
      </c>
      <c r="L61">
        <v>4.6454914399999998</v>
      </c>
      <c r="M61" t="s">
        <v>154</v>
      </c>
      <c r="N61">
        <v>-6.6282350000000001</v>
      </c>
      <c r="O61">
        <v>-7.9538820000000001</v>
      </c>
      <c r="P61">
        <v>-5.3025880000000001</v>
      </c>
    </row>
    <row r="62" spans="1:16" x14ac:dyDescent="0.25">
      <c r="A62">
        <v>1900</v>
      </c>
      <c r="B62">
        <v>1</v>
      </c>
      <c r="C62">
        <v>25.666974</v>
      </c>
      <c r="D62">
        <v>30.800368800000001</v>
      </c>
      <c r="E62">
        <v>20.533579199999998</v>
      </c>
      <c r="F62" t="s">
        <v>155</v>
      </c>
      <c r="G62">
        <f t="shared" si="4"/>
        <v>-0.86411609999999994</v>
      </c>
      <c r="H62">
        <f t="shared" si="5"/>
        <v>-1.0369393199999997</v>
      </c>
      <c r="I62">
        <f t="shared" si="6"/>
        <v>-0.69129288000000022</v>
      </c>
      <c r="J62">
        <v>6.0990957999999997</v>
      </c>
      <c r="K62">
        <v>7.3189149599999999</v>
      </c>
      <c r="L62">
        <v>4.8792766399999996</v>
      </c>
      <c r="M62" t="s">
        <v>155</v>
      </c>
      <c r="N62">
        <v>-7.8273279999999996</v>
      </c>
      <c r="O62">
        <v>-9.3927935999999992</v>
      </c>
      <c r="P62">
        <v>-6.2618624000000001</v>
      </c>
    </row>
    <row r="63" spans="1:16" x14ac:dyDescent="0.25">
      <c r="A63">
        <v>1900</v>
      </c>
      <c r="B63">
        <v>2</v>
      </c>
      <c r="C63">
        <v>16.439257600000001</v>
      </c>
      <c r="D63">
        <v>19.727109120000001</v>
      </c>
      <c r="E63">
        <v>13.151406079999999</v>
      </c>
      <c r="F63" t="s">
        <v>156</v>
      </c>
      <c r="G63">
        <f t="shared" si="4"/>
        <v>-7.9139880000000007</v>
      </c>
      <c r="H63">
        <f t="shared" si="5"/>
        <v>-9.4967856000000008</v>
      </c>
      <c r="I63">
        <f t="shared" si="6"/>
        <v>-6.3311903999999997</v>
      </c>
      <c r="J63">
        <v>0.42766199999999999</v>
      </c>
      <c r="K63">
        <v>0.51319440000000005</v>
      </c>
      <c r="L63">
        <v>0.34212959999999998</v>
      </c>
      <c r="M63" t="s">
        <v>156</v>
      </c>
      <c r="N63">
        <v>-16.255638000000001</v>
      </c>
      <c r="O63">
        <v>-19.506765600000001</v>
      </c>
      <c r="P63">
        <v>-13.004510399999999</v>
      </c>
    </row>
    <row r="64" spans="1:16" x14ac:dyDescent="0.25">
      <c r="A64">
        <v>1900</v>
      </c>
      <c r="B64">
        <v>3</v>
      </c>
      <c r="C64">
        <v>17.761057999999998</v>
      </c>
      <c r="D64">
        <v>21.313269600000002</v>
      </c>
      <c r="E64">
        <v>14.208846400000001</v>
      </c>
      <c r="F64" t="s">
        <v>157</v>
      </c>
      <c r="G64">
        <f t="shared" si="4"/>
        <v>2.1122466000000002</v>
      </c>
      <c r="H64">
        <f t="shared" si="5"/>
        <v>2.5346959199999999</v>
      </c>
      <c r="I64">
        <f t="shared" si="6"/>
        <v>1.6897972799999996</v>
      </c>
      <c r="J64">
        <v>9.7290302000000004</v>
      </c>
      <c r="K64">
        <v>11.674836239999999</v>
      </c>
      <c r="L64">
        <v>7.7832241599999996</v>
      </c>
      <c r="M64" t="s">
        <v>157</v>
      </c>
      <c r="N64">
        <v>-5.504537</v>
      </c>
      <c r="O64">
        <v>-6.6054443999999997</v>
      </c>
      <c r="P64">
        <v>-4.4036296000000004</v>
      </c>
    </row>
    <row r="65" spans="1:16" x14ac:dyDescent="0.25">
      <c r="A65">
        <v>1900</v>
      </c>
      <c r="B65">
        <v>4</v>
      </c>
      <c r="C65">
        <v>22.618911000000001</v>
      </c>
      <c r="D65">
        <v>27.1426932</v>
      </c>
      <c r="E65">
        <v>18.095128800000001</v>
      </c>
      <c r="F65" t="s">
        <v>158</v>
      </c>
      <c r="G65">
        <f t="shared" si="4"/>
        <v>17.398320399999999</v>
      </c>
      <c r="H65">
        <f t="shared" si="5"/>
        <v>20.877984479999999</v>
      </c>
      <c r="I65">
        <f t="shared" si="6"/>
        <v>13.91865632</v>
      </c>
      <c r="J65">
        <v>26.26876</v>
      </c>
      <c r="K65">
        <v>31.522511999999999</v>
      </c>
      <c r="L65">
        <v>21.015008000000002</v>
      </c>
      <c r="M65" t="s">
        <v>158</v>
      </c>
      <c r="N65">
        <v>8.5278808000000001</v>
      </c>
      <c r="O65">
        <v>10.23345696</v>
      </c>
      <c r="P65">
        <v>6.8223046399999996</v>
      </c>
    </row>
    <row r="66" spans="1:16" x14ac:dyDescent="0.25">
      <c r="A66">
        <v>1900</v>
      </c>
      <c r="B66">
        <v>5</v>
      </c>
      <c r="C66">
        <v>36.597192999999997</v>
      </c>
      <c r="D66">
        <v>43.916631600000002</v>
      </c>
      <c r="E66">
        <v>29.277754399999999</v>
      </c>
      <c r="F66" t="s">
        <v>159</v>
      </c>
      <c r="G66">
        <f t="shared" si="4"/>
        <v>21.903610499999999</v>
      </c>
      <c r="H66">
        <f t="shared" si="5"/>
        <v>26.284332599999999</v>
      </c>
      <c r="I66">
        <f t="shared" si="6"/>
        <v>17.522888399999999</v>
      </c>
      <c r="J66">
        <v>31.008492</v>
      </c>
      <c r="K66">
        <v>37.210190400000002</v>
      </c>
      <c r="L66">
        <v>24.806793599999999</v>
      </c>
      <c r="M66" t="s">
        <v>159</v>
      </c>
      <c r="N66">
        <v>12.798729</v>
      </c>
      <c r="O66">
        <v>15.3584748</v>
      </c>
      <c r="P66">
        <v>10.2389832</v>
      </c>
    </row>
    <row r="67" spans="1:16" x14ac:dyDescent="0.25">
      <c r="A67">
        <v>1900</v>
      </c>
      <c r="B67">
        <v>6</v>
      </c>
      <c r="C67">
        <v>34.607529999999997</v>
      </c>
      <c r="D67">
        <v>41.529035999999998</v>
      </c>
      <c r="E67">
        <v>27.686024</v>
      </c>
      <c r="F67" t="s">
        <v>160</v>
      </c>
      <c r="G67">
        <f t="shared" si="4"/>
        <v>26.37511275</v>
      </c>
      <c r="H67">
        <f t="shared" si="5"/>
        <v>31.650135299999999</v>
      </c>
      <c r="I67">
        <f t="shared" si="6"/>
        <v>21.1000902</v>
      </c>
      <c r="J67">
        <v>34.912796</v>
      </c>
      <c r="K67">
        <v>41.895355199999997</v>
      </c>
      <c r="L67">
        <v>27.930236799999999</v>
      </c>
      <c r="M67" t="s">
        <v>160</v>
      </c>
      <c r="N67">
        <v>17.837429499999999</v>
      </c>
      <c r="O67">
        <v>21.4049154</v>
      </c>
      <c r="P67">
        <v>14.2699436</v>
      </c>
    </row>
    <row r="68" spans="1:16" x14ac:dyDescent="0.25">
      <c r="A68">
        <v>1900</v>
      </c>
      <c r="B68">
        <v>7</v>
      </c>
      <c r="C68">
        <v>104.80486999999999</v>
      </c>
      <c r="D68">
        <v>125.765844</v>
      </c>
      <c r="E68">
        <v>83.843896000000001</v>
      </c>
      <c r="F68" t="s">
        <v>161</v>
      </c>
      <c r="G68">
        <f t="shared" si="4"/>
        <v>26.885775500000001</v>
      </c>
      <c r="H68">
        <f t="shared" si="5"/>
        <v>32.262930600000004</v>
      </c>
      <c r="I68">
        <f t="shared" si="6"/>
        <v>21.508620400000002</v>
      </c>
      <c r="J68">
        <v>34.972416000000003</v>
      </c>
      <c r="K68">
        <v>41.9668992</v>
      </c>
      <c r="L68">
        <v>27.977932800000001</v>
      </c>
      <c r="M68" t="s">
        <v>161</v>
      </c>
      <c r="N68">
        <v>18.799135</v>
      </c>
      <c r="O68">
        <v>22.558962000000001</v>
      </c>
      <c r="P68">
        <v>15.039308</v>
      </c>
    </row>
    <row r="69" spans="1:16" x14ac:dyDescent="0.25">
      <c r="A69">
        <v>1900</v>
      </c>
      <c r="B69">
        <v>8</v>
      </c>
      <c r="C69">
        <v>210.45285000000001</v>
      </c>
      <c r="D69">
        <v>252.54342</v>
      </c>
      <c r="E69">
        <v>168.36228</v>
      </c>
      <c r="F69" t="s">
        <v>162</v>
      </c>
      <c r="G69">
        <f t="shared" si="4"/>
        <v>30.293842999999999</v>
      </c>
      <c r="H69">
        <f t="shared" si="5"/>
        <v>36.352611600000003</v>
      </c>
      <c r="I69">
        <f t="shared" si="6"/>
        <v>24.235074400000002</v>
      </c>
      <c r="J69">
        <v>37.151162999999997</v>
      </c>
      <c r="K69">
        <v>44.5813956</v>
      </c>
      <c r="L69">
        <v>29.7209304</v>
      </c>
      <c r="M69" t="s">
        <v>162</v>
      </c>
      <c r="N69">
        <v>23.436523000000001</v>
      </c>
      <c r="O69">
        <v>28.123827599999998</v>
      </c>
      <c r="P69">
        <v>18.7492184</v>
      </c>
    </row>
    <row r="70" spans="1:16" x14ac:dyDescent="0.25">
      <c r="A70">
        <v>1900</v>
      </c>
      <c r="B70">
        <v>9</v>
      </c>
      <c r="C70">
        <v>170.26012</v>
      </c>
      <c r="D70">
        <v>204.31214399999999</v>
      </c>
      <c r="E70">
        <v>136.20809600000001</v>
      </c>
      <c r="F70" t="s">
        <v>163</v>
      </c>
      <c r="G70">
        <f t="shared" si="4"/>
        <v>22.616457400000002</v>
      </c>
      <c r="H70">
        <f t="shared" si="5"/>
        <v>27.139748879999999</v>
      </c>
      <c r="I70">
        <f t="shared" si="6"/>
        <v>18.093165920000001</v>
      </c>
      <c r="J70">
        <v>28.988499000000001</v>
      </c>
      <c r="K70">
        <v>34.786198800000001</v>
      </c>
      <c r="L70">
        <v>23.190799200000001</v>
      </c>
      <c r="M70" t="s">
        <v>163</v>
      </c>
      <c r="N70">
        <v>16.244415799999999</v>
      </c>
      <c r="O70">
        <v>19.493298960000001</v>
      </c>
      <c r="P70">
        <v>12.99553264</v>
      </c>
    </row>
    <row r="71" spans="1:16" x14ac:dyDescent="0.25">
      <c r="A71">
        <v>1900</v>
      </c>
      <c r="B71">
        <v>10</v>
      </c>
      <c r="C71">
        <v>81.377570000000006</v>
      </c>
      <c r="D71">
        <v>97.653084000000007</v>
      </c>
      <c r="E71">
        <v>65.102056000000005</v>
      </c>
      <c r="F71" t="s">
        <v>164</v>
      </c>
      <c r="G71">
        <f t="shared" si="4"/>
        <v>20.42905515</v>
      </c>
      <c r="H71">
        <f t="shared" si="5"/>
        <v>24.514866179999999</v>
      </c>
      <c r="I71">
        <f t="shared" si="6"/>
        <v>16.343244120000001</v>
      </c>
      <c r="J71">
        <v>26.812722999999998</v>
      </c>
      <c r="K71">
        <v>32.175267599999998</v>
      </c>
      <c r="L71">
        <v>21.450178399999999</v>
      </c>
      <c r="M71" t="s">
        <v>164</v>
      </c>
      <c r="N71">
        <v>14.0453873</v>
      </c>
      <c r="O71">
        <v>16.854464759999999</v>
      </c>
      <c r="P71">
        <v>11.236309840000001</v>
      </c>
    </row>
    <row r="72" spans="1:16" x14ac:dyDescent="0.25">
      <c r="A72">
        <v>1900</v>
      </c>
      <c r="B72">
        <v>11</v>
      </c>
      <c r="C72">
        <v>22.497602000000001</v>
      </c>
      <c r="D72">
        <v>26.997122399999999</v>
      </c>
      <c r="E72">
        <v>17.998081599999999</v>
      </c>
      <c r="F72" t="s">
        <v>165</v>
      </c>
      <c r="G72">
        <f t="shared" si="4"/>
        <v>4.3906031150000002</v>
      </c>
      <c r="H72">
        <f t="shared" si="5"/>
        <v>5.2687237399999995</v>
      </c>
      <c r="I72">
        <f t="shared" si="6"/>
        <v>3.5124824920000002</v>
      </c>
      <c r="J72">
        <v>9.5942142300000004</v>
      </c>
      <c r="K72">
        <v>11.513057079999999</v>
      </c>
      <c r="L72">
        <v>7.675371384</v>
      </c>
      <c r="M72" t="s">
        <v>165</v>
      </c>
      <c r="N72">
        <v>-0.81300799999999995</v>
      </c>
      <c r="O72">
        <v>-0.97560959999999997</v>
      </c>
      <c r="P72">
        <v>-0.65040640000000005</v>
      </c>
    </row>
    <row r="73" spans="1:16" x14ac:dyDescent="0.25">
      <c r="A73">
        <v>1900</v>
      </c>
      <c r="B73">
        <v>12</v>
      </c>
      <c r="C73">
        <v>21.579132000000001</v>
      </c>
      <c r="D73">
        <v>25.8949584</v>
      </c>
      <c r="E73">
        <v>17.263305599999999</v>
      </c>
      <c r="F73" t="s">
        <v>166</v>
      </c>
      <c r="G73">
        <f t="shared" si="4"/>
        <v>-0.80309564999999994</v>
      </c>
      <c r="H73">
        <f t="shared" si="5"/>
        <v>-0.9637147800000001</v>
      </c>
      <c r="I73">
        <f t="shared" si="6"/>
        <v>-0.64247651999999977</v>
      </c>
      <c r="J73">
        <v>4.6951426999999999</v>
      </c>
      <c r="K73">
        <v>5.6341712399999997</v>
      </c>
      <c r="L73">
        <v>3.7561141600000001</v>
      </c>
      <c r="M73" t="s">
        <v>166</v>
      </c>
      <c r="N73">
        <v>-6.3013339999999998</v>
      </c>
      <c r="O73">
        <v>-7.5616007999999999</v>
      </c>
      <c r="P73">
        <v>-5.0410671999999996</v>
      </c>
    </row>
    <row r="74" spans="1:16" x14ac:dyDescent="0.25">
      <c r="A74">
        <v>1901</v>
      </c>
      <c r="B74">
        <v>1</v>
      </c>
      <c r="C74">
        <v>16.442698499999999</v>
      </c>
      <c r="D74">
        <v>19.7312382</v>
      </c>
      <c r="E74">
        <v>13.154158799999999</v>
      </c>
      <c r="F74" t="s">
        <v>167</v>
      </c>
      <c r="G74">
        <f t="shared" si="4"/>
        <v>-4.8023039000000001</v>
      </c>
      <c r="H74">
        <f t="shared" si="5"/>
        <v>-5.7627646800000001</v>
      </c>
      <c r="I74">
        <f t="shared" si="6"/>
        <v>-3.8418431200000001</v>
      </c>
      <c r="J74">
        <v>2.7982491999999999</v>
      </c>
      <c r="K74">
        <v>3.3578990399999999</v>
      </c>
      <c r="L74">
        <v>2.2385993599999998</v>
      </c>
      <c r="M74" t="s">
        <v>167</v>
      </c>
      <c r="N74">
        <v>-12.402856999999999</v>
      </c>
      <c r="O74">
        <v>-14.8834284</v>
      </c>
      <c r="P74">
        <v>-9.9222856000000004</v>
      </c>
    </row>
    <row r="75" spans="1:16" x14ac:dyDescent="0.25">
      <c r="A75">
        <v>1901</v>
      </c>
      <c r="B75">
        <v>2</v>
      </c>
      <c r="C75">
        <v>18.737995000000002</v>
      </c>
      <c r="D75">
        <v>22.485593999999999</v>
      </c>
      <c r="E75">
        <v>14.990396</v>
      </c>
      <c r="F75" t="s">
        <v>168</v>
      </c>
      <c r="G75">
        <f t="shared" si="4"/>
        <v>-5.6780356999999997</v>
      </c>
      <c r="H75">
        <f t="shared" si="5"/>
        <v>-6.8136428400000009</v>
      </c>
      <c r="I75">
        <f t="shared" si="6"/>
        <v>-4.5424285599999994</v>
      </c>
      <c r="J75">
        <v>2.4763646000000001</v>
      </c>
      <c r="K75">
        <v>2.9716375199999998</v>
      </c>
      <c r="L75">
        <v>1.98109168</v>
      </c>
      <c r="M75" t="s">
        <v>168</v>
      </c>
      <c r="N75">
        <v>-13.832436</v>
      </c>
      <c r="O75">
        <v>-16.598923200000002</v>
      </c>
      <c r="P75">
        <v>-11.065948799999999</v>
      </c>
    </row>
    <row r="76" spans="1:16" x14ac:dyDescent="0.25">
      <c r="A76">
        <v>1901</v>
      </c>
      <c r="B76">
        <v>3</v>
      </c>
      <c r="C76">
        <v>73.008390000000006</v>
      </c>
      <c r="D76">
        <v>87.610067999999998</v>
      </c>
      <c r="E76">
        <v>58.406711999999999</v>
      </c>
      <c r="F76" t="s">
        <v>169</v>
      </c>
      <c r="G76">
        <f t="shared" si="4"/>
        <v>3.5941083000000003</v>
      </c>
      <c r="H76">
        <f t="shared" si="5"/>
        <v>4.31292996</v>
      </c>
      <c r="I76">
        <f t="shared" si="6"/>
        <v>2.8752866400000006</v>
      </c>
      <c r="J76">
        <v>10.7912146</v>
      </c>
      <c r="K76">
        <v>12.949457519999999</v>
      </c>
      <c r="L76">
        <v>8.6329716800000007</v>
      </c>
      <c r="M76" t="s">
        <v>169</v>
      </c>
      <c r="N76">
        <v>-3.6029979999999999</v>
      </c>
      <c r="O76">
        <v>-4.3235976000000003</v>
      </c>
      <c r="P76">
        <v>-2.8823984</v>
      </c>
    </row>
    <row r="77" spans="1:16" x14ac:dyDescent="0.25">
      <c r="A77">
        <v>1901</v>
      </c>
      <c r="B77">
        <v>4</v>
      </c>
      <c r="C77">
        <v>43.658993000000002</v>
      </c>
      <c r="D77">
        <v>52.3907916</v>
      </c>
      <c r="E77">
        <v>34.927194399999998</v>
      </c>
      <c r="F77" t="s">
        <v>170</v>
      </c>
      <c r="G77">
        <f t="shared" si="4"/>
        <v>14.913563</v>
      </c>
      <c r="H77">
        <f t="shared" si="5"/>
        <v>17.896275599999999</v>
      </c>
      <c r="I77">
        <f t="shared" si="6"/>
        <v>11.930850400000001</v>
      </c>
      <c r="J77">
        <v>22.410513999999999</v>
      </c>
      <c r="K77">
        <v>26.892616799999999</v>
      </c>
      <c r="L77">
        <v>17.928411199999999</v>
      </c>
      <c r="M77" t="s">
        <v>170</v>
      </c>
      <c r="N77">
        <v>7.4166119999999998</v>
      </c>
      <c r="O77">
        <v>8.8999343999999994</v>
      </c>
      <c r="P77">
        <v>5.9332896000000002</v>
      </c>
    </row>
    <row r="78" spans="1:16" x14ac:dyDescent="0.25">
      <c r="A78">
        <v>1901</v>
      </c>
      <c r="B78">
        <v>5</v>
      </c>
      <c r="C78">
        <v>41.964782999999997</v>
      </c>
      <c r="D78">
        <v>50.357739600000002</v>
      </c>
      <c r="E78">
        <v>33.571826399999999</v>
      </c>
      <c r="F78" t="s">
        <v>171</v>
      </c>
      <c r="G78">
        <f t="shared" si="4"/>
        <v>21.975248350000001</v>
      </c>
      <c r="H78">
        <f t="shared" si="5"/>
        <v>26.37029802</v>
      </c>
      <c r="I78">
        <f t="shared" si="6"/>
        <v>17.580198680000002</v>
      </c>
      <c r="J78">
        <v>30.705069999999999</v>
      </c>
      <c r="K78">
        <v>36.846083999999998</v>
      </c>
      <c r="L78">
        <v>24.564056000000001</v>
      </c>
      <c r="M78" t="s">
        <v>171</v>
      </c>
      <c r="N78">
        <v>13.245426699999999</v>
      </c>
      <c r="O78">
        <v>15.89451204</v>
      </c>
      <c r="P78">
        <v>10.59634136</v>
      </c>
    </row>
    <row r="79" spans="1:16" x14ac:dyDescent="0.25">
      <c r="A79">
        <v>1901</v>
      </c>
      <c r="B79">
        <v>6</v>
      </c>
      <c r="C79">
        <v>208.86714000000001</v>
      </c>
      <c r="D79">
        <v>250.640568</v>
      </c>
      <c r="E79">
        <v>167.09371200000001</v>
      </c>
      <c r="F79" t="s">
        <v>172</v>
      </c>
      <c r="G79">
        <f t="shared" si="4"/>
        <v>25.310098</v>
      </c>
      <c r="H79">
        <f t="shared" si="5"/>
        <v>30.372117599999999</v>
      </c>
      <c r="I79">
        <f t="shared" si="6"/>
        <v>20.248078400000001</v>
      </c>
      <c r="J79">
        <v>32.592495</v>
      </c>
      <c r="K79">
        <v>39.110993999999998</v>
      </c>
      <c r="L79">
        <v>26.073996000000001</v>
      </c>
      <c r="M79" t="s">
        <v>172</v>
      </c>
      <c r="N79">
        <v>18.027701</v>
      </c>
      <c r="O79">
        <v>21.633241200000001</v>
      </c>
      <c r="P79">
        <v>14.4221608</v>
      </c>
    </row>
    <row r="80" spans="1:16" x14ac:dyDescent="0.25">
      <c r="A80">
        <v>1901</v>
      </c>
      <c r="B80">
        <v>7</v>
      </c>
      <c r="C80">
        <v>110.17892999999999</v>
      </c>
      <c r="D80">
        <v>132.21471600000001</v>
      </c>
      <c r="E80">
        <v>88.143144000000007</v>
      </c>
      <c r="F80" t="s">
        <v>173</v>
      </c>
      <c r="G80">
        <f t="shared" si="4"/>
        <v>29.663849500000001</v>
      </c>
      <c r="H80">
        <f t="shared" si="5"/>
        <v>35.596619400000002</v>
      </c>
      <c r="I80">
        <f t="shared" si="6"/>
        <v>23.731079600000001</v>
      </c>
      <c r="J80">
        <v>36.783543000000002</v>
      </c>
      <c r="K80">
        <v>44.140251599999999</v>
      </c>
      <c r="L80">
        <v>29.426834400000001</v>
      </c>
      <c r="M80" t="s">
        <v>173</v>
      </c>
      <c r="N80">
        <v>22.544156000000001</v>
      </c>
      <c r="O80">
        <v>27.0529872</v>
      </c>
      <c r="P80">
        <v>18.035324800000001</v>
      </c>
    </row>
    <row r="81" spans="1:16" x14ac:dyDescent="0.25">
      <c r="A81">
        <v>1901</v>
      </c>
      <c r="B81">
        <v>8</v>
      </c>
      <c r="C81">
        <v>59.219883000000003</v>
      </c>
      <c r="D81">
        <v>71.063859600000001</v>
      </c>
      <c r="E81">
        <v>47.375906399999998</v>
      </c>
      <c r="F81" t="s">
        <v>174</v>
      </c>
      <c r="G81">
        <f t="shared" si="4"/>
        <v>27.858173499999999</v>
      </c>
      <c r="H81">
        <f t="shared" si="5"/>
        <v>33.429808199999997</v>
      </c>
      <c r="I81">
        <f t="shared" si="6"/>
        <v>22.286538799999999</v>
      </c>
      <c r="J81">
        <v>35.560209999999998</v>
      </c>
      <c r="K81">
        <v>42.672252</v>
      </c>
      <c r="L81">
        <v>28.448167999999999</v>
      </c>
      <c r="M81" t="s">
        <v>174</v>
      </c>
      <c r="N81">
        <v>20.156137000000001</v>
      </c>
      <c r="O81">
        <v>24.1873644</v>
      </c>
      <c r="P81">
        <v>16.124909599999999</v>
      </c>
    </row>
    <row r="82" spans="1:16" x14ac:dyDescent="0.25">
      <c r="A82">
        <v>1901</v>
      </c>
      <c r="B82">
        <v>9</v>
      </c>
      <c r="C82">
        <v>57.180590000000002</v>
      </c>
      <c r="D82">
        <v>68.616708000000003</v>
      </c>
      <c r="E82">
        <v>45.744472000000002</v>
      </c>
      <c r="F82" t="s">
        <v>175</v>
      </c>
      <c r="G82">
        <f t="shared" si="4"/>
        <v>21.699474000000002</v>
      </c>
      <c r="H82">
        <f t="shared" si="5"/>
        <v>26.039368800000002</v>
      </c>
      <c r="I82">
        <f t="shared" si="6"/>
        <v>17.359579199999999</v>
      </c>
      <c r="J82">
        <v>29.296858</v>
      </c>
      <c r="K82">
        <v>35.156229600000003</v>
      </c>
      <c r="L82">
        <v>23.437486400000001</v>
      </c>
      <c r="M82" t="s">
        <v>175</v>
      </c>
      <c r="N82">
        <v>14.10209</v>
      </c>
      <c r="O82">
        <v>16.922508000000001</v>
      </c>
      <c r="P82">
        <v>11.281672</v>
      </c>
    </row>
    <row r="83" spans="1:16" x14ac:dyDescent="0.25">
      <c r="A83">
        <v>1901</v>
      </c>
      <c r="B83">
        <v>10</v>
      </c>
      <c r="C83">
        <v>75.884289999999993</v>
      </c>
      <c r="D83">
        <v>91.061148000000003</v>
      </c>
      <c r="E83">
        <v>60.707431999999997</v>
      </c>
      <c r="F83" t="s">
        <v>176</v>
      </c>
      <c r="G83">
        <f t="shared" si="4"/>
        <v>16.413096100000001</v>
      </c>
      <c r="H83">
        <f t="shared" si="5"/>
        <v>19.695715319999998</v>
      </c>
      <c r="I83">
        <f t="shared" si="6"/>
        <v>13.13047688</v>
      </c>
      <c r="J83">
        <v>24.058142</v>
      </c>
      <c r="K83">
        <v>28.8697704</v>
      </c>
      <c r="L83">
        <v>19.2465136</v>
      </c>
      <c r="M83" t="s">
        <v>176</v>
      </c>
      <c r="N83">
        <v>8.7680501999999994</v>
      </c>
      <c r="O83">
        <v>10.521660239999999</v>
      </c>
      <c r="P83">
        <v>7.0144401600000004</v>
      </c>
    </row>
    <row r="84" spans="1:16" x14ac:dyDescent="0.25">
      <c r="A84">
        <v>1901</v>
      </c>
      <c r="B84">
        <v>11</v>
      </c>
      <c r="C84">
        <v>39.522142000000002</v>
      </c>
      <c r="D84">
        <v>47.426570400000003</v>
      </c>
      <c r="E84">
        <v>31.617713599999998</v>
      </c>
      <c r="F84" t="s">
        <v>177</v>
      </c>
      <c r="G84">
        <f t="shared" si="4"/>
        <v>5.0558845300000002</v>
      </c>
      <c r="H84">
        <f t="shared" si="5"/>
        <v>6.0670614350000003</v>
      </c>
      <c r="I84">
        <f t="shared" si="6"/>
        <v>4.0447076239999999</v>
      </c>
      <c r="J84">
        <v>10.67315406</v>
      </c>
      <c r="K84">
        <v>12.807784870000001</v>
      </c>
      <c r="L84">
        <v>8.5385232480000006</v>
      </c>
      <c r="M84" t="s">
        <v>177</v>
      </c>
      <c r="N84">
        <v>-0.56138500000000002</v>
      </c>
      <c r="O84">
        <v>-0.67366199999999998</v>
      </c>
      <c r="P84">
        <v>-0.44910800000000001</v>
      </c>
    </row>
    <row r="85" spans="1:16" x14ac:dyDescent="0.25">
      <c r="A85">
        <v>1901</v>
      </c>
      <c r="B85">
        <v>12</v>
      </c>
      <c r="C85">
        <v>24.896032999999999</v>
      </c>
      <c r="D85">
        <v>29.8752396</v>
      </c>
      <c r="E85">
        <v>19.916826400000001</v>
      </c>
      <c r="F85" t="s">
        <v>178</v>
      </c>
      <c r="G85">
        <f t="shared" si="4"/>
        <v>-3.5849356999999999</v>
      </c>
      <c r="H85">
        <f t="shared" si="5"/>
        <v>-4.3019228399999996</v>
      </c>
      <c r="I85">
        <f t="shared" si="6"/>
        <v>-2.8679485599999999</v>
      </c>
      <c r="J85">
        <v>2.0649175999999998</v>
      </c>
      <c r="K85">
        <v>2.4779011199999998</v>
      </c>
      <c r="L85">
        <v>1.65193408</v>
      </c>
      <c r="M85" t="s">
        <v>178</v>
      </c>
      <c r="N85">
        <v>-9.2347889999999992</v>
      </c>
      <c r="O85">
        <v>-11.081746799999999</v>
      </c>
      <c r="P85">
        <v>-7.3878311999999999</v>
      </c>
    </row>
    <row r="86" spans="1:16" x14ac:dyDescent="0.25">
      <c r="A86">
        <v>1902</v>
      </c>
      <c r="B86">
        <v>1</v>
      </c>
      <c r="C86">
        <v>20.113320000000002</v>
      </c>
      <c r="D86">
        <v>24.135984000000001</v>
      </c>
      <c r="E86">
        <v>16.090655999999999</v>
      </c>
      <c r="F86" t="s">
        <v>179</v>
      </c>
      <c r="G86">
        <f t="shared" si="4"/>
        <v>-2.8395787499999998</v>
      </c>
      <c r="H86">
        <f t="shared" si="5"/>
        <v>-3.4074944999999999</v>
      </c>
      <c r="I86">
        <f t="shared" si="6"/>
        <v>-2.2716630000000002</v>
      </c>
      <c r="J86">
        <v>4.6279545000000004</v>
      </c>
      <c r="K86">
        <v>5.5535454</v>
      </c>
      <c r="L86">
        <v>3.7023636</v>
      </c>
      <c r="M86" t="s">
        <v>179</v>
      </c>
      <c r="N86">
        <v>-10.307112</v>
      </c>
      <c r="O86">
        <v>-12.3685344</v>
      </c>
      <c r="P86">
        <v>-8.2456896000000004</v>
      </c>
    </row>
    <row r="87" spans="1:16" x14ac:dyDescent="0.25">
      <c r="A87">
        <v>1902</v>
      </c>
      <c r="B87">
        <v>2</v>
      </c>
      <c r="C87">
        <v>19.234763999999998</v>
      </c>
      <c r="D87">
        <v>23.081716799999999</v>
      </c>
      <c r="E87">
        <v>15.3878112</v>
      </c>
      <c r="F87" t="s">
        <v>180</v>
      </c>
      <c r="G87">
        <f t="shared" si="4"/>
        <v>-1.6193237499999995</v>
      </c>
      <c r="H87">
        <f t="shared" si="5"/>
        <v>-1.9431884999999998</v>
      </c>
      <c r="I87">
        <f t="shared" si="6"/>
        <v>-1.2954590000000001</v>
      </c>
      <c r="J87">
        <v>5.9683685000000004</v>
      </c>
      <c r="K87">
        <v>7.1620422000000001</v>
      </c>
      <c r="L87">
        <v>4.7746947999999998</v>
      </c>
      <c r="M87" t="s">
        <v>180</v>
      </c>
      <c r="N87">
        <v>-9.2070159999999994</v>
      </c>
      <c r="O87">
        <v>-11.0484192</v>
      </c>
      <c r="P87">
        <v>-7.3656128000000001</v>
      </c>
    </row>
    <row r="88" spans="1:16" x14ac:dyDescent="0.25">
      <c r="A88">
        <v>1902</v>
      </c>
      <c r="B88">
        <v>3</v>
      </c>
      <c r="C88">
        <v>28.387573</v>
      </c>
      <c r="D88">
        <v>34.065087599999998</v>
      </c>
      <c r="E88">
        <v>22.710058400000001</v>
      </c>
      <c r="F88" t="s">
        <v>181</v>
      </c>
      <c r="G88">
        <f t="shared" si="4"/>
        <v>8.5410020000000006</v>
      </c>
      <c r="H88">
        <f t="shared" si="5"/>
        <v>10.2492024</v>
      </c>
      <c r="I88">
        <f t="shared" si="6"/>
        <v>6.8328016000000007</v>
      </c>
      <c r="J88">
        <v>16.00216</v>
      </c>
      <c r="K88">
        <v>19.202591999999999</v>
      </c>
      <c r="L88">
        <v>12.801728000000001</v>
      </c>
      <c r="M88" t="s">
        <v>181</v>
      </c>
      <c r="N88">
        <v>1.079844</v>
      </c>
      <c r="O88">
        <v>1.2958128</v>
      </c>
      <c r="P88">
        <v>0.86387519999999995</v>
      </c>
    </row>
    <row r="89" spans="1:16" x14ac:dyDescent="0.25">
      <c r="A89">
        <v>1902</v>
      </c>
      <c r="B89">
        <v>4</v>
      </c>
      <c r="C89">
        <v>38.645671999999998</v>
      </c>
      <c r="D89">
        <v>46.374806399999997</v>
      </c>
      <c r="E89">
        <v>30.916537600000002</v>
      </c>
      <c r="F89" t="s">
        <v>182</v>
      </c>
      <c r="G89">
        <f t="shared" si="4"/>
        <v>12.8541515</v>
      </c>
      <c r="H89">
        <f t="shared" si="5"/>
        <v>15.424981800000001</v>
      </c>
      <c r="I89">
        <f t="shared" si="6"/>
        <v>10.2833212</v>
      </c>
      <c r="J89">
        <v>20.455901000000001</v>
      </c>
      <c r="K89">
        <v>24.547081200000001</v>
      </c>
      <c r="L89">
        <v>16.364720800000001</v>
      </c>
      <c r="M89" t="s">
        <v>182</v>
      </c>
      <c r="N89">
        <v>5.252402</v>
      </c>
      <c r="O89">
        <v>6.3028823999999997</v>
      </c>
      <c r="P89">
        <v>4.2019216000000004</v>
      </c>
    </row>
    <row r="90" spans="1:16" x14ac:dyDescent="0.25">
      <c r="A90">
        <v>1902</v>
      </c>
      <c r="B90">
        <v>5</v>
      </c>
      <c r="C90">
        <v>135.0866</v>
      </c>
      <c r="D90">
        <v>162.10391999999999</v>
      </c>
      <c r="E90">
        <v>108.06928000000001</v>
      </c>
      <c r="F90" t="s">
        <v>183</v>
      </c>
      <c r="G90">
        <f t="shared" ref="G90:G153" si="7">AVERAGE(J90,N90)</f>
        <v>21.302525150000001</v>
      </c>
      <c r="H90">
        <f t="shared" ref="H90:H153" si="8">AVERAGE(K90,O90)</f>
        <v>25.563030179999998</v>
      </c>
      <c r="I90">
        <f t="shared" ref="I90:I153" si="9">AVERAGE(L90,P90)</f>
        <v>17.04202012</v>
      </c>
      <c r="J90">
        <v>28.683288999999998</v>
      </c>
      <c r="K90">
        <v>34.419946799999998</v>
      </c>
      <c r="L90">
        <v>22.946631199999999</v>
      </c>
      <c r="M90" t="s">
        <v>183</v>
      </c>
      <c r="N90">
        <v>13.9217613</v>
      </c>
      <c r="O90">
        <v>16.706113559999999</v>
      </c>
      <c r="P90">
        <v>11.13740904</v>
      </c>
    </row>
    <row r="91" spans="1:16" x14ac:dyDescent="0.25">
      <c r="A91">
        <v>1902</v>
      </c>
      <c r="B91">
        <v>6</v>
      </c>
      <c r="C91">
        <v>81.146709999999999</v>
      </c>
      <c r="D91">
        <v>97.376052000000001</v>
      </c>
      <c r="E91">
        <v>64.917367999999996</v>
      </c>
      <c r="F91" t="s">
        <v>184</v>
      </c>
      <c r="G91">
        <f t="shared" si="7"/>
        <v>23.883675</v>
      </c>
      <c r="H91">
        <f t="shared" si="8"/>
        <v>28.660409999999999</v>
      </c>
      <c r="I91">
        <f t="shared" si="9"/>
        <v>19.106940000000002</v>
      </c>
      <c r="J91">
        <v>31.735987000000002</v>
      </c>
      <c r="K91">
        <v>38.0831844</v>
      </c>
      <c r="L91">
        <v>25.388789599999999</v>
      </c>
      <c r="M91" t="s">
        <v>184</v>
      </c>
      <c r="N91">
        <v>16.031362999999999</v>
      </c>
      <c r="O91">
        <v>19.237635600000001</v>
      </c>
      <c r="P91">
        <v>12.825090400000001</v>
      </c>
    </row>
    <row r="92" spans="1:16" x14ac:dyDescent="0.25">
      <c r="A92">
        <v>1902</v>
      </c>
      <c r="B92">
        <v>7</v>
      </c>
      <c r="C92">
        <v>105.42344</v>
      </c>
      <c r="D92">
        <v>126.508128</v>
      </c>
      <c r="E92">
        <v>84.338751999999999</v>
      </c>
      <c r="F92" t="s">
        <v>185</v>
      </c>
      <c r="G92">
        <f t="shared" si="7"/>
        <v>28.483649</v>
      </c>
      <c r="H92">
        <f t="shared" si="8"/>
        <v>34.1803788</v>
      </c>
      <c r="I92">
        <f t="shared" si="9"/>
        <v>22.7869192</v>
      </c>
      <c r="J92">
        <v>36.379654000000002</v>
      </c>
      <c r="K92">
        <v>43.6555848</v>
      </c>
      <c r="L92">
        <v>29.103723200000001</v>
      </c>
      <c r="M92" t="s">
        <v>185</v>
      </c>
      <c r="N92">
        <v>20.587644000000001</v>
      </c>
      <c r="O92">
        <v>24.7051728</v>
      </c>
      <c r="P92">
        <v>16.470115199999999</v>
      </c>
    </row>
    <row r="93" spans="1:16" x14ac:dyDescent="0.25">
      <c r="A93">
        <v>1902</v>
      </c>
      <c r="B93">
        <v>8</v>
      </c>
      <c r="C93">
        <v>119.264854</v>
      </c>
      <c r="D93">
        <v>143.11782479999999</v>
      </c>
      <c r="E93">
        <v>95.411883200000005</v>
      </c>
      <c r="F93" t="s">
        <v>186</v>
      </c>
      <c r="G93">
        <f t="shared" si="7"/>
        <v>25.57534115</v>
      </c>
      <c r="H93">
        <f t="shared" si="8"/>
        <v>30.690409379999998</v>
      </c>
      <c r="I93">
        <f t="shared" si="9"/>
        <v>20.460272920000001</v>
      </c>
      <c r="J93">
        <v>33.209957000000003</v>
      </c>
      <c r="K93">
        <v>39.851948399999998</v>
      </c>
      <c r="L93">
        <v>26.567965600000001</v>
      </c>
      <c r="M93" t="s">
        <v>186</v>
      </c>
      <c r="N93">
        <v>17.9407253</v>
      </c>
      <c r="O93">
        <v>21.528870359999999</v>
      </c>
      <c r="P93">
        <v>14.35258024</v>
      </c>
    </row>
    <row r="94" spans="1:16" x14ac:dyDescent="0.25">
      <c r="A94">
        <v>1902</v>
      </c>
      <c r="B94">
        <v>9</v>
      </c>
      <c r="C94">
        <v>59.56438</v>
      </c>
      <c r="D94">
        <v>71.477255999999997</v>
      </c>
      <c r="E94">
        <v>47.651504000000003</v>
      </c>
      <c r="F94" t="s">
        <v>187</v>
      </c>
      <c r="G94">
        <f t="shared" si="7"/>
        <v>20.324202450000001</v>
      </c>
      <c r="H94">
        <f t="shared" si="8"/>
        <v>24.389042940000003</v>
      </c>
      <c r="I94">
        <f t="shared" si="9"/>
        <v>16.25936196</v>
      </c>
      <c r="J94">
        <v>27.593451999999999</v>
      </c>
      <c r="K94">
        <v>33.112142400000003</v>
      </c>
      <c r="L94">
        <v>22.074761599999999</v>
      </c>
      <c r="M94" t="s">
        <v>187</v>
      </c>
      <c r="N94">
        <v>13.0549529</v>
      </c>
      <c r="O94">
        <v>15.665943479999999</v>
      </c>
      <c r="P94">
        <v>10.443962320000001</v>
      </c>
    </row>
    <row r="95" spans="1:16" x14ac:dyDescent="0.25">
      <c r="A95">
        <v>1902</v>
      </c>
      <c r="B95">
        <v>10</v>
      </c>
      <c r="C95">
        <v>62.316809999999997</v>
      </c>
      <c r="D95">
        <v>74.780171999999993</v>
      </c>
      <c r="E95">
        <v>49.853448</v>
      </c>
      <c r="F95" t="s">
        <v>188</v>
      </c>
      <c r="G95">
        <f t="shared" si="7"/>
        <v>15.212269500000001</v>
      </c>
      <c r="H95">
        <f t="shared" si="8"/>
        <v>18.2547234</v>
      </c>
      <c r="I95">
        <f t="shared" si="9"/>
        <v>12.1698156</v>
      </c>
      <c r="J95">
        <v>22.032724000000002</v>
      </c>
      <c r="K95">
        <v>26.439268800000001</v>
      </c>
      <c r="L95">
        <v>17.626179199999999</v>
      </c>
      <c r="M95" t="s">
        <v>188</v>
      </c>
      <c r="N95">
        <v>8.3918149999999994</v>
      </c>
      <c r="O95">
        <v>10.070178</v>
      </c>
      <c r="P95">
        <v>6.7134520000000002</v>
      </c>
    </row>
    <row r="96" spans="1:16" x14ac:dyDescent="0.25">
      <c r="A96">
        <v>1902</v>
      </c>
      <c r="B96">
        <v>11</v>
      </c>
      <c r="C96">
        <v>58.941870000000002</v>
      </c>
      <c r="D96">
        <v>70.730243999999999</v>
      </c>
      <c r="E96">
        <v>47.153495999999997</v>
      </c>
      <c r="F96" t="s">
        <v>189</v>
      </c>
      <c r="G96">
        <f t="shared" si="7"/>
        <v>8.0906540000000007</v>
      </c>
      <c r="H96">
        <f t="shared" si="8"/>
        <v>9.7087848000000001</v>
      </c>
      <c r="I96">
        <f t="shared" si="9"/>
        <v>6.4725232000000004</v>
      </c>
      <c r="J96">
        <v>12.565656000000001</v>
      </c>
      <c r="K96">
        <v>15.078787200000001</v>
      </c>
      <c r="L96">
        <v>10.0525248</v>
      </c>
      <c r="M96" t="s">
        <v>189</v>
      </c>
      <c r="N96">
        <v>3.6156519999999999</v>
      </c>
      <c r="O96">
        <v>4.3387824000000004</v>
      </c>
      <c r="P96">
        <v>2.8925215999999998</v>
      </c>
    </row>
    <row r="97" spans="1:16" x14ac:dyDescent="0.25">
      <c r="A97">
        <v>1902</v>
      </c>
      <c r="B97">
        <v>12</v>
      </c>
      <c r="C97">
        <v>48.074860000000001</v>
      </c>
      <c r="D97">
        <v>57.689832000000003</v>
      </c>
      <c r="E97">
        <v>38.459887999999999</v>
      </c>
      <c r="F97" t="s">
        <v>190</v>
      </c>
      <c r="G97">
        <f t="shared" si="7"/>
        <v>-3.1498759999999999</v>
      </c>
      <c r="H97">
        <f t="shared" si="8"/>
        <v>-3.7798512</v>
      </c>
      <c r="I97">
        <f t="shared" si="9"/>
        <v>-2.5199008000000003</v>
      </c>
      <c r="J97">
        <v>3.5155729999999998</v>
      </c>
      <c r="K97">
        <v>4.2186876</v>
      </c>
      <c r="L97">
        <v>2.8124584000000001</v>
      </c>
      <c r="M97" t="s">
        <v>190</v>
      </c>
      <c r="N97">
        <v>-9.8153249999999996</v>
      </c>
      <c r="O97">
        <v>-11.77839</v>
      </c>
      <c r="P97">
        <v>-7.8522600000000002</v>
      </c>
    </row>
    <row r="98" spans="1:16" x14ac:dyDescent="0.25">
      <c r="A98">
        <v>1903</v>
      </c>
      <c r="B98">
        <v>1</v>
      </c>
      <c r="C98">
        <v>28.576692999999999</v>
      </c>
      <c r="D98">
        <v>34.292031600000001</v>
      </c>
      <c r="E98">
        <v>22.8613544</v>
      </c>
      <c r="F98" t="s">
        <v>191</v>
      </c>
      <c r="G98">
        <f t="shared" si="7"/>
        <v>-5.2767388500000001</v>
      </c>
      <c r="H98">
        <f t="shared" si="8"/>
        <v>-6.3320866200000001</v>
      </c>
      <c r="I98">
        <f t="shared" si="9"/>
        <v>-4.2213910800000001</v>
      </c>
      <c r="J98">
        <v>2.5221353</v>
      </c>
      <c r="K98">
        <v>3.0265623599999998</v>
      </c>
      <c r="L98">
        <v>2.0177082400000002</v>
      </c>
      <c r="M98" t="s">
        <v>191</v>
      </c>
      <c r="N98">
        <v>-13.075613000000001</v>
      </c>
      <c r="O98">
        <v>-15.6907356</v>
      </c>
      <c r="P98">
        <v>-10.460490399999999</v>
      </c>
    </row>
    <row r="99" spans="1:16" x14ac:dyDescent="0.25">
      <c r="A99">
        <v>1903</v>
      </c>
      <c r="B99">
        <v>2</v>
      </c>
      <c r="C99">
        <v>26.245494999999998</v>
      </c>
      <c r="D99">
        <v>31.494593999999999</v>
      </c>
      <c r="E99">
        <v>20.996396000000001</v>
      </c>
      <c r="F99" t="s">
        <v>192</v>
      </c>
      <c r="G99">
        <f t="shared" si="7"/>
        <v>-4.2195397500000009</v>
      </c>
      <c r="H99">
        <f t="shared" si="8"/>
        <v>-5.0634476999999993</v>
      </c>
      <c r="I99">
        <f t="shared" si="9"/>
        <v>-3.3756317999999998</v>
      </c>
      <c r="J99">
        <v>4.5599154999999998</v>
      </c>
      <c r="K99">
        <v>5.4718986000000003</v>
      </c>
      <c r="L99">
        <v>3.6479324000000002</v>
      </c>
      <c r="M99" t="s">
        <v>192</v>
      </c>
      <c r="N99">
        <v>-12.998995000000001</v>
      </c>
      <c r="O99">
        <v>-15.598794</v>
      </c>
      <c r="P99">
        <v>-10.399196</v>
      </c>
    </row>
    <row r="100" spans="1:16" x14ac:dyDescent="0.25">
      <c r="A100">
        <v>1903</v>
      </c>
      <c r="B100">
        <v>3</v>
      </c>
      <c r="C100">
        <v>34.206549000000003</v>
      </c>
      <c r="D100">
        <v>41.0478588</v>
      </c>
      <c r="E100">
        <v>27.365239200000001</v>
      </c>
      <c r="F100" t="s">
        <v>193</v>
      </c>
      <c r="G100">
        <f t="shared" si="7"/>
        <v>5.6836073499999999</v>
      </c>
      <c r="H100">
        <f t="shared" si="8"/>
        <v>6.8203288199999994</v>
      </c>
      <c r="I100">
        <f t="shared" si="9"/>
        <v>4.5468858799999996</v>
      </c>
      <c r="J100">
        <v>12.4470387</v>
      </c>
      <c r="K100">
        <v>14.936446439999999</v>
      </c>
      <c r="L100">
        <v>9.9576309599999995</v>
      </c>
      <c r="M100" t="s">
        <v>193</v>
      </c>
      <c r="N100">
        <v>-1.0798239999999999</v>
      </c>
      <c r="O100">
        <v>-1.2957888</v>
      </c>
      <c r="P100">
        <v>-0.86385920000000005</v>
      </c>
    </row>
    <row r="101" spans="1:16" x14ac:dyDescent="0.25">
      <c r="A101">
        <v>1903</v>
      </c>
      <c r="B101">
        <v>4</v>
      </c>
      <c r="C101">
        <v>69.627229999999997</v>
      </c>
      <c r="D101">
        <v>83.552676000000005</v>
      </c>
      <c r="E101">
        <v>55.701784000000004</v>
      </c>
      <c r="F101" t="s">
        <v>194</v>
      </c>
      <c r="G101">
        <f t="shared" si="7"/>
        <v>13.4792591</v>
      </c>
      <c r="H101">
        <f t="shared" si="8"/>
        <v>16.175110919999998</v>
      </c>
      <c r="I101">
        <f t="shared" si="9"/>
        <v>10.78340728</v>
      </c>
      <c r="J101">
        <v>20.589637</v>
      </c>
      <c r="K101">
        <v>24.707564399999999</v>
      </c>
      <c r="L101">
        <v>16.471709600000001</v>
      </c>
      <c r="M101" t="s">
        <v>194</v>
      </c>
      <c r="N101">
        <v>6.3688811999999997</v>
      </c>
      <c r="O101">
        <v>7.6426574399999998</v>
      </c>
      <c r="P101">
        <v>5.0951049599999996</v>
      </c>
    </row>
    <row r="102" spans="1:16" x14ac:dyDescent="0.25">
      <c r="A102">
        <v>1903</v>
      </c>
      <c r="B102">
        <v>5</v>
      </c>
      <c r="C102">
        <v>99.332629999999995</v>
      </c>
      <c r="D102">
        <v>119.199156</v>
      </c>
      <c r="E102">
        <v>79.466104000000001</v>
      </c>
      <c r="F102" t="s">
        <v>195</v>
      </c>
      <c r="G102">
        <f t="shared" si="7"/>
        <v>20.870109199999998</v>
      </c>
      <c r="H102">
        <f t="shared" si="8"/>
        <v>25.04413104</v>
      </c>
      <c r="I102">
        <f t="shared" si="9"/>
        <v>16.69608736</v>
      </c>
      <c r="J102">
        <v>28.325133999999998</v>
      </c>
      <c r="K102">
        <v>33.990160799999998</v>
      </c>
      <c r="L102">
        <v>22.660107199999999</v>
      </c>
      <c r="M102" t="s">
        <v>195</v>
      </c>
      <c r="N102">
        <v>13.4150844</v>
      </c>
      <c r="O102">
        <v>16.098101280000002</v>
      </c>
      <c r="P102">
        <v>10.732067519999999</v>
      </c>
    </row>
    <row r="103" spans="1:16" x14ac:dyDescent="0.25">
      <c r="A103">
        <v>1903</v>
      </c>
      <c r="B103">
        <v>6</v>
      </c>
      <c r="C103">
        <v>47.02337</v>
      </c>
      <c r="D103">
        <v>56.428044</v>
      </c>
      <c r="E103">
        <v>37.618696</v>
      </c>
      <c r="F103" t="s">
        <v>196</v>
      </c>
      <c r="G103">
        <f t="shared" si="7"/>
        <v>24.6709198</v>
      </c>
      <c r="H103">
        <f t="shared" si="8"/>
        <v>29.605103759999999</v>
      </c>
      <c r="I103">
        <f t="shared" si="9"/>
        <v>19.736735840000001</v>
      </c>
      <c r="J103">
        <v>33.399729999999998</v>
      </c>
      <c r="K103">
        <v>40.079675999999999</v>
      </c>
      <c r="L103">
        <v>26.719784000000001</v>
      </c>
      <c r="M103" t="s">
        <v>196</v>
      </c>
      <c r="N103">
        <v>15.9421096</v>
      </c>
      <c r="O103">
        <v>19.130531520000002</v>
      </c>
      <c r="P103">
        <v>12.753687680000001</v>
      </c>
    </row>
    <row r="104" spans="1:16" x14ac:dyDescent="0.25">
      <c r="A104">
        <v>1903</v>
      </c>
      <c r="B104">
        <v>7</v>
      </c>
      <c r="C104">
        <v>100.51519999999999</v>
      </c>
      <c r="D104">
        <v>120.61824</v>
      </c>
      <c r="E104">
        <v>80.41216</v>
      </c>
      <c r="F104" t="s">
        <v>197</v>
      </c>
      <c r="G104">
        <f t="shared" si="7"/>
        <v>27.200629499999998</v>
      </c>
      <c r="H104">
        <f t="shared" si="8"/>
        <v>32.640755400000003</v>
      </c>
      <c r="I104">
        <f t="shared" si="9"/>
        <v>21.7605036</v>
      </c>
      <c r="J104">
        <v>34.440886999999996</v>
      </c>
      <c r="K104">
        <v>41.3290644</v>
      </c>
      <c r="L104">
        <v>27.5527096</v>
      </c>
      <c r="M104" t="s">
        <v>197</v>
      </c>
      <c r="N104">
        <v>19.960372</v>
      </c>
      <c r="O104">
        <v>23.952446399999999</v>
      </c>
      <c r="P104">
        <v>15.9682976</v>
      </c>
    </row>
    <row r="105" spans="1:16" x14ac:dyDescent="0.25">
      <c r="A105">
        <v>1903</v>
      </c>
      <c r="B105">
        <v>8</v>
      </c>
      <c r="C105">
        <v>116.059006</v>
      </c>
      <c r="D105">
        <v>139.27080720000001</v>
      </c>
      <c r="E105">
        <v>92.8472048</v>
      </c>
      <c r="F105" t="s">
        <v>198</v>
      </c>
      <c r="G105">
        <f t="shared" si="7"/>
        <v>24.540472250000001</v>
      </c>
      <c r="H105">
        <f t="shared" si="8"/>
        <v>29.448566700000001</v>
      </c>
      <c r="I105">
        <f t="shared" si="9"/>
        <v>19.6323778</v>
      </c>
      <c r="J105">
        <v>31.588366000000001</v>
      </c>
      <c r="K105">
        <v>37.906039200000002</v>
      </c>
      <c r="L105">
        <v>25.270692799999999</v>
      </c>
      <c r="M105" t="s">
        <v>198</v>
      </c>
      <c r="N105">
        <v>17.4925785</v>
      </c>
      <c r="O105">
        <v>20.991094199999999</v>
      </c>
      <c r="P105">
        <v>13.9940628</v>
      </c>
    </row>
    <row r="106" spans="1:16" x14ac:dyDescent="0.25">
      <c r="A106">
        <v>1903</v>
      </c>
      <c r="B106">
        <v>9</v>
      </c>
      <c r="C106">
        <v>150.87289999999999</v>
      </c>
      <c r="D106">
        <v>181.04748000000001</v>
      </c>
      <c r="E106">
        <v>120.69832</v>
      </c>
      <c r="F106" t="s">
        <v>199</v>
      </c>
      <c r="G106">
        <f t="shared" si="7"/>
        <v>20.547635100000001</v>
      </c>
      <c r="H106">
        <f t="shared" si="8"/>
        <v>24.657162119999999</v>
      </c>
      <c r="I106">
        <f t="shared" si="9"/>
        <v>16.438108079999999</v>
      </c>
      <c r="J106">
        <v>27.786331000000001</v>
      </c>
      <c r="K106">
        <v>33.343597199999998</v>
      </c>
      <c r="L106">
        <v>22.2290648</v>
      </c>
      <c r="M106" t="s">
        <v>199</v>
      </c>
      <c r="N106">
        <v>13.308939199999999</v>
      </c>
      <c r="O106">
        <v>15.97072704</v>
      </c>
      <c r="P106">
        <v>10.647151360000001</v>
      </c>
    </row>
    <row r="107" spans="1:16" x14ac:dyDescent="0.25">
      <c r="A107">
        <v>1903</v>
      </c>
      <c r="B107">
        <v>10</v>
      </c>
      <c r="C107">
        <v>106.70648</v>
      </c>
      <c r="D107">
        <v>128.047776</v>
      </c>
      <c r="E107">
        <v>85.365183999999999</v>
      </c>
      <c r="F107" t="s">
        <v>200</v>
      </c>
      <c r="G107">
        <f t="shared" si="7"/>
        <v>16.9073265</v>
      </c>
      <c r="H107">
        <f t="shared" si="8"/>
        <v>20.288791800000002</v>
      </c>
      <c r="I107">
        <f t="shared" si="9"/>
        <v>13.5258612</v>
      </c>
      <c r="J107">
        <v>24.511520000000001</v>
      </c>
      <c r="K107">
        <v>29.413824000000002</v>
      </c>
      <c r="L107">
        <v>19.609216</v>
      </c>
      <c r="M107" t="s">
        <v>200</v>
      </c>
      <c r="N107">
        <v>9.3031330000000008</v>
      </c>
      <c r="O107">
        <v>11.163759600000001</v>
      </c>
      <c r="P107">
        <v>7.4425064000000001</v>
      </c>
    </row>
    <row r="108" spans="1:16" x14ac:dyDescent="0.25">
      <c r="A108">
        <v>1903</v>
      </c>
      <c r="B108">
        <v>11</v>
      </c>
      <c r="C108">
        <v>37.569954000000003</v>
      </c>
      <c r="D108">
        <v>45.083944799999998</v>
      </c>
      <c r="E108">
        <v>30.055963200000001</v>
      </c>
      <c r="F108" t="s">
        <v>201</v>
      </c>
      <c r="G108">
        <f t="shared" si="7"/>
        <v>2.9195759499999996</v>
      </c>
      <c r="H108">
        <f t="shared" si="8"/>
        <v>3.5034911399999999</v>
      </c>
      <c r="I108">
        <f t="shared" si="9"/>
        <v>2.3356607600000001</v>
      </c>
      <c r="J108">
        <v>8.5295048999999992</v>
      </c>
      <c r="K108">
        <v>10.23540588</v>
      </c>
      <c r="L108">
        <v>6.82360392</v>
      </c>
      <c r="M108" t="s">
        <v>201</v>
      </c>
      <c r="N108">
        <v>-2.690353</v>
      </c>
      <c r="O108">
        <v>-3.2284236000000002</v>
      </c>
      <c r="P108">
        <v>-2.1522823999999998</v>
      </c>
    </row>
    <row r="109" spans="1:16" x14ac:dyDescent="0.25">
      <c r="A109">
        <v>1903</v>
      </c>
      <c r="B109">
        <v>12</v>
      </c>
      <c r="C109">
        <v>40.721539999999997</v>
      </c>
      <c r="D109">
        <v>48.865848</v>
      </c>
      <c r="E109">
        <v>32.577232000000002</v>
      </c>
      <c r="F109" t="s">
        <v>202</v>
      </c>
      <c r="G109">
        <f t="shared" si="7"/>
        <v>-6.8427939999999996</v>
      </c>
      <c r="H109">
        <f t="shared" si="8"/>
        <v>-8.2113528000000002</v>
      </c>
      <c r="I109">
        <f t="shared" si="9"/>
        <v>-5.4742351999999999</v>
      </c>
      <c r="J109">
        <v>0.174037</v>
      </c>
      <c r="K109">
        <v>0.20884440000000001</v>
      </c>
      <c r="L109">
        <v>0.13922960000000001</v>
      </c>
      <c r="M109" t="s">
        <v>202</v>
      </c>
      <c r="N109">
        <v>-13.859624999999999</v>
      </c>
      <c r="O109">
        <v>-16.631550000000001</v>
      </c>
      <c r="P109">
        <v>-11.0877</v>
      </c>
    </row>
    <row r="110" spans="1:16" x14ac:dyDescent="0.25">
      <c r="A110">
        <v>1904</v>
      </c>
      <c r="B110">
        <v>1</v>
      </c>
      <c r="C110">
        <v>16.659904000000001</v>
      </c>
      <c r="D110">
        <v>19.991884800000001</v>
      </c>
      <c r="E110">
        <v>13.327923200000001</v>
      </c>
      <c r="F110" t="s">
        <v>203</v>
      </c>
      <c r="G110">
        <f t="shared" si="7"/>
        <v>-9.222310499999999</v>
      </c>
      <c r="H110">
        <f t="shared" si="8"/>
        <v>-11.0667726</v>
      </c>
      <c r="I110">
        <f t="shared" si="9"/>
        <v>-7.3778484000000004</v>
      </c>
      <c r="J110">
        <v>-1.8285629999999999</v>
      </c>
      <c r="K110">
        <v>-2.1942756000000001</v>
      </c>
      <c r="L110">
        <v>-1.4628504</v>
      </c>
      <c r="M110" t="s">
        <v>203</v>
      </c>
      <c r="N110">
        <v>-16.616057999999999</v>
      </c>
      <c r="O110">
        <v>-19.939269599999999</v>
      </c>
      <c r="P110">
        <v>-13.2928464</v>
      </c>
    </row>
    <row r="111" spans="1:16" x14ac:dyDescent="0.25">
      <c r="A111">
        <v>1904</v>
      </c>
      <c r="B111">
        <v>2</v>
      </c>
      <c r="C111">
        <v>34.280375999999997</v>
      </c>
      <c r="D111">
        <v>41.136451200000003</v>
      </c>
      <c r="E111">
        <v>27.424300800000001</v>
      </c>
      <c r="F111" t="s">
        <v>204</v>
      </c>
      <c r="G111">
        <f t="shared" si="7"/>
        <v>-9.7739720000000005</v>
      </c>
      <c r="H111">
        <f t="shared" si="8"/>
        <v>-11.7287664</v>
      </c>
      <c r="I111">
        <f t="shared" si="9"/>
        <v>-7.8191775999999997</v>
      </c>
      <c r="J111">
        <v>-1.62201</v>
      </c>
      <c r="K111">
        <v>-1.946412</v>
      </c>
      <c r="L111">
        <v>-1.2976080000000001</v>
      </c>
      <c r="M111" t="s">
        <v>204</v>
      </c>
      <c r="N111">
        <v>-17.925934000000002</v>
      </c>
      <c r="O111">
        <v>-21.5111208</v>
      </c>
      <c r="P111">
        <v>-14.340747199999999</v>
      </c>
    </row>
    <row r="112" spans="1:16" x14ac:dyDescent="0.25">
      <c r="A112">
        <v>1904</v>
      </c>
      <c r="B112">
        <v>3</v>
      </c>
      <c r="C112">
        <v>63.796214999999997</v>
      </c>
      <c r="D112">
        <v>76.555458000000002</v>
      </c>
      <c r="E112">
        <v>51.036971999999999</v>
      </c>
      <c r="F112" t="s">
        <v>205</v>
      </c>
      <c r="G112">
        <f t="shared" si="7"/>
        <v>1.9172507649999999</v>
      </c>
      <c r="H112">
        <f t="shared" si="8"/>
        <v>2.3007009200000001</v>
      </c>
      <c r="I112">
        <f t="shared" si="9"/>
        <v>1.5338006119999998</v>
      </c>
      <c r="J112">
        <v>9.0261735299999994</v>
      </c>
      <c r="K112">
        <v>10.83140824</v>
      </c>
      <c r="L112">
        <v>7.2209388240000001</v>
      </c>
      <c r="M112" t="s">
        <v>205</v>
      </c>
      <c r="N112">
        <v>-5.1916719999999996</v>
      </c>
      <c r="O112">
        <v>-6.2300063999999997</v>
      </c>
      <c r="P112">
        <v>-4.1533376000000004</v>
      </c>
    </row>
    <row r="113" spans="1:16" x14ac:dyDescent="0.25">
      <c r="A113">
        <v>1904</v>
      </c>
      <c r="B113">
        <v>4</v>
      </c>
      <c r="C113">
        <v>27.414818</v>
      </c>
      <c r="D113">
        <v>32.897781600000002</v>
      </c>
      <c r="E113">
        <v>21.931854399999999</v>
      </c>
      <c r="F113" t="s">
        <v>206</v>
      </c>
      <c r="G113">
        <f t="shared" si="7"/>
        <v>10.36941665</v>
      </c>
      <c r="H113">
        <f t="shared" si="8"/>
        <v>12.443299980000001</v>
      </c>
      <c r="I113">
        <f t="shared" si="9"/>
        <v>8.2955333200000005</v>
      </c>
      <c r="J113">
        <v>16.859049299999999</v>
      </c>
      <c r="K113">
        <v>20.230859160000001</v>
      </c>
      <c r="L113">
        <v>13.48723944</v>
      </c>
      <c r="M113" t="s">
        <v>206</v>
      </c>
      <c r="N113">
        <v>3.8797839999999999</v>
      </c>
      <c r="O113">
        <v>4.6557408000000002</v>
      </c>
      <c r="P113">
        <v>3.1038272</v>
      </c>
    </row>
    <row r="114" spans="1:16" x14ac:dyDescent="0.25">
      <c r="A114">
        <v>1904</v>
      </c>
      <c r="B114">
        <v>5</v>
      </c>
      <c r="C114">
        <v>43.771523000000002</v>
      </c>
      <c r="D114">
        <v>52.5258276</v>
      </c>
      <c r="E114">
        <v>35.017218399999997</v>
      </c>
      <c r="F114" t="s">
        <v>207</v>
      </c>
      <c r="G114">
        <f t="shared" si="7"/>
        <v>19.456664699999997</v>
      </c>
      <c r="H114">
        <f t="shared" si="8"/>
        <v>23.347997639999999</v>
      </c>
      <c r="I114">
        <f t="shared" si="9"/>
        <v>15.565331759999999</v>
      </c>
      <c r="J114">
        <v>27.401793999999999</v>
      </c>
      <c r="K114">
        <v>32.8821528</v>
      </c>
      <c r="L114">
        <v>21.921435200000001</v>
      </c>
      <c r="M114" t="s">
        <v>207</v>
      </c>
      <c r="N114">
        <v>11.5115354</v>
      </c>
      <c r="O114">
        <v>13.81384248</v>
      </c>
      <c r="P114">
        <v>9.2092283199999994</v>
      </c>
    </row>
    <row r="115" spans="1:16" x14ac:dyDescent="0.25">
      <c r="A115">
        <v>1904</v>
      </c>
      <c r="B115">
        <v>6</v>
      </c>
      <c r="C115">
        <v>89.543880000000001</v>
      </c>
      <c r="D115">
        <v>107.452656</v>
      </c>
      <c r="E115">
        <v>71.635103999999998</v>
      </c>
      <c r="F115" t="s">
        <v>208</v>
      </c>
      <c r="G115">
        <f t="shared" si="7"/>
        <v>24.706301</v>
      </c>
      <c r="H115">
        <f t="shared" si="8"/>
        <v>29.647561199999998</v>
      </c>
      <c r="I115">
        <f t="shared" si="9"/>
        <v>19.765040800000001</v>
      </c>
      <c r="J115">
        <v>31.948039999999999</v>
      </c>
      <c r="K115">
        <v>38.337648000000002</v>
      </c>
      <c r="L115">
        <v>25.558432</v>
      </c>
      <c r="M115" t="s">
        <v>208</v>
      </c>
      <c r="N115">
        <v>17.464562000000001</v>
      </c>
      <c r="O115">
        <v>20.957474399999999</v>
      </c>
      <c r="P115">
        <v>13.971649599999999</v>
      </c>
    </row>
    <row r="116" spans="1:16" x14ac:dyDescent="0.25">
      <c r="A116">
        <v>1904</v>
      </c>
      <c r="B116">
        <v>7</v>
      </c>
      <c r="C116">
        <v>106.86190999999999</v>
      </c>
      <c r="D116">
        <v>128.23429200000001</v>
      </c>
      <c r="E116">
        <v>85.489528000000007</v>
      </c>
      <c r="F116" t="s">
        <v>209</v>
      </c>
      <c r="G116">
        <f t="shared" si="7"/>
        <v>25.735138499999998</v>
      </c>
      <c r="H116">
        <f t="shared" si="8"/>
        <v>30.8821662</v>
      </c>
      <c r="I116">
        <f t="shared" si="9"/>
        <v>20.588110799999999</v>
      </c>
      <c r="J116">
        <v>33.271732</v>
      </c>
      <c r="K116">
        <v>39.926078400000002</v>
      </c>
      <c r="L116">
        <v>26.617385599999999</v>
      </c>
      <c r="M116" t="s">
        <v>209</v>
      </c>
      <c r="N116">
        <v>18.198544999999999</v>
      </c>
      <c r="O116">
        <v>21.838253999999999</v>
      </c>
      <c r="P116">
        <v>14.558835999999999</v>
      </c>
    </row>
    <row r="117" spans="1:16" x14ac:dyDescent="0.25">
      <c r="A117">
        <v>1904</v>
      </c>
      <c r="B117">
        <v>8</v>
      </c>
      <c r="C117">
        <v>65.736732000000003</v>
      </c>
      <c r="D117">
        <v>78.884078400000007</v>
      </c>
      <c r="E117">
        <v>52.5893856</v>
      </c>
      <c r="F117" t="s">
        <v>210</v>
      </c>
      <c r="G117">
        <f t="shared" si="7"/>
        <v>25.395949850000001</v>
      </c>
      <c r="H117">
        <f t="shared" si="8"/>
        <v>30.475139820000003</v>
      </c>
      <c r="I117">
        <f t="shared" si="9"/>
        <v>20.316759879999999</v>
      </c>
      <c r="J117">
        <v>33.062902000000001</v>
      </c>
      <c r="K117">
        <v>39.6754824</v>
      </c>
      <c r="L117">
        <v>26.450321599999999</v>
      </c>
      <c r="M117" t="s">
        <v>210</v>
      </c>
      <c r="N117">
        <v>17.728997700000001</v>
      </c>
      <c r="O117">
        <v>21.274797240000002</v>
      </c>
      <c r="P117">
        <v>14.18319816</v>
      </c>
    </row>
    <row r="118" spans="1:16" x14ac:dyDescent="0.25">
      <c r="A118">
        <v>1904</v>
      </c>
      <c r="B118">
        <v>9</v>
      </c>
      <c r="C118">
        <v>101.13406999999999</v>
      </c>
      <c r="D118">
        <v>121.360884</v>
      </c>
      <c r="E118">
        <v>80.907256000000004</v>
      </c>
      <c r="F118" t="s">
        <v>211</v>
      </c>
      <c r="G118">
        <f t="shared" si="7"/>
        <v>20.354287849999999</v>
      </c>
      <c r="H118">
        <f t="shared" si="8"/>
        <v>24.42514542</v>
      </c>
      <c r="I118">
        <f t="shared" si="9"/>
        <v>16.283430280000001</v>
      </c>
      <c r="J118">
        <v>26.876863</v>
      </c>
      <c r="K118">
        <v>32.252235599999999</v>
      </c>
      <c r="L118">
        <v>21.501490400000002</v>
      </c>
      <c r="M118" t="s">
        <v>211</v>
      </c>
      <c r="N118">
        <v>13.831712700000001</v>
      </c>
      <c r="O118">
        <v>16.598055240000001</v>
      </c>
      <c r="P118">
        <v>11.065370160000001</v>
      </c>
    </row>
    <row r="119" spans="1:16" x14ac:dyDescent="0.25">
      <c r="A119">
        <v>1904</v>
      </c>
      <c r="B119">
        <v>10</v>
      </c>
      <c r="C119">
        <v>81.415886</v>
      </c>
      <c r="D119">
        <v>97.699063199999998</v>
      </c>
      <c r="E119">
        <v>65.132708800000003</v>
      </c>
      <c r="F119" t="s">
        <v>212</v>
      </c>
      <c r="G119">
        <f t="shared" si="7"/>
        <v>15.375768725</v>
      </c>
      <c r="H119">
        <f t="shared" si="8"/>
        <v>18.450922470000002</v>
      </c>
      <c r="I119">
        <f t="shared" si="9"/>
        <v>12.300614979999999</v>
      </c>
      <c r="J119">
        <v>20.732869000000001</v>
      </c>
      <c r="K119">
        <v>24.8794428</v>
      </c>
      <c r="L119">
        <v>16.586295199999999</v>
      </c>
      <c r="M119" t="s">
        <v>212</v>
      </c>
      <c r="N119">
        <v>10.01866845</v>
      </c>
      <c r="O119">
        <v>12.022402140000001</v>
      </c>
      <c r="P119">
        <v>8.0149347599999992</v>
      </c>
    </row>
    <row r="120" spans="1:16" x14ac:dyDescent="0.25">
      <c r="A120">
        <v>1904</v>
      </c>
      <c r="B120">
        <v>11</v>
      </c>
      <c r="C120">
        <v>17.621221500000001</v>
      </c>
      <c r="D120">
        <v>21.1454658</v>
      </c>
      <c r="E120">
        <v>14.0969772</v>
      </c>
      <c r="F120" t="s">
        <v>213</v>
      </c>
      <c r="G120">
        <f t="shared" si="7"/>
        <v>9.5884385000000005</v>
      </c>
      <c r="H120">
        <f t="shared" si="8"/>
        <v>11.506126200000001</v>
      </c>
      <c r="I120">
        <f t="shared" si="9"/>
        <v>7.6707508000000004</v>
      </c>
      <c r="J120">
        <v>15.849009000000001</v>
      </c>
      <c r="K120">
        <v>19.018810800000001</v>
      </c>
      <c r="L120">
        <v>12.6792072</v>
      </c>
      <c r="M120" t="s">
        <v>213</v>
      </c>
      <c r="N120">
        <v>3.327868</v>
      </c>
      <c r="O120">
        <v>3.9934416000000001</v>
      </c>
      <c r="P120">
        <v>2.6622943999999999</v>
      </c>
    </row>
    <row r="121" spans="1:16" x14ac:dyDescent="0.25">
      <c r="A121">
        <v>1904</v>
      </c>
      <c r="B121">
        <v>12</v>
      </c>
      <c r="C121">
        <v>43.319023000000001</v>
      </c>
      <c r="D121">
        <v>51.9828276</v>
      </c>
      <c r="E121">
        <v>34.655218400000003</v>
      </c>
      <c r="F121" t="s">
        <v>214</v>
      </c>
      <c r="G121">
        <f t="shared" si="7"/>
        <v>-3.0849461500000004</v>
      </c>
      <c r="H121">
        <f t="shared" si="8"/>
        <v>-3.7019353799999997</v>
      </c>
      <c r="I121">
        <f t="shared" si="9"/>
        <v>-2.4679569200000002</v>
      </c>
      <c r="J121">
        <v>3.4491277</v>
      </c>
      <c r="K121">
        <v>4.1389532400000002</v>
      </c>
      <c r="L121">
        <v>2.7593021599999998</v>
      </c>
      <c r="M121" t="s">
        <v>214</v>
      </c>
      <c r="N121">
        <v>-9.6190200000000008</v>
      </c>
      <c r="O121">
        <v>-11.542824</v>
      </c>
      <c r="P121">
        <v>-7.6952160000000003</v>
      </c>
    </row>
    <row r="122" spans="1:16" x14ac:dyDescent="0.25">
      <c r="A122">
        <v>1905</v>
      </c>
      <c r="B122">
        <v>1</v>
      </c>
      <c r="C122">
        <v>21.897227999999998</v>
      </c>
      <c r="D122">
        <v>26.276673599999999</v>
      </c>
      <c r="E122">
        <v>17.517782400000002</v>
      </c>
      <c r="F122" t="s">
        <v>215</v>
      </c>
      <c r="G122">
        <f t="shared" si="7"/>
        <v>-7.3318954999999999</v>
      </c>
      <c r="H122">
        <f t="shared" si="8"/>
        <v>-8.7982745999999992</v>
      </c>
      <c r="I122">
        <f t="shared" si="9"/>
        <v>-5.8655163999999997</v>
      </c>
      <c r="J122">
        <v>0.16084399999999999</v>
      </c>
      <c r="K122">
        <v>0.19301280000000001</v>
      </c>
      <c r="L122">
        <v>0.12867519999999999</v>
      </c>
      <c r="M122" t="s">
        <v>215</v>
      </c>
      <c r="N122">
        <v>-14.824635000000001</v>
      </c>
      <c r="O122">
        <v>-17.789562</v>
      </c>
      <c r="P122">
        <v>-11.859707999999999</v>
      </c>
    </row>
    <row r="123" spans="1:16" x14ac:dyDescent="0.25">
      <c r="A123">
        <v>1905</v>
      </c>
      <c r="B123">
        <v>2</v>
      </c>
      <c r="C123">
        <v>15.173202</v>
      </c>
      <c r="D123">
        <v>18.207842400000001</v>
      </c>
      <c r="E123">
        <v>12.138561599999999</v>
      </c>
      <c r="F123" t="s">
        <v>216</v>
      </c>
      <c r="G123">
        <f t="shared" si="7"/>
        <v>-5.0304396499999999</v>
      </c>
      <c r="H123">
        <f t="shared" si="8"/>
        <v>-6.0365275800000004</v>
      </c>
      <c r="I123">
        <f t="shared" si="9"/>
        <v>-4.0243517200000003</v>
      </c>
      <c r="J123">
        <v>3.0300837</v>
      </c>
      <c r="K123">
        <v>3.6361004399999999</v>
      </c>
      <c r="L123">
        <v>2.4240669600000002</v>
      </c>
      <c r="M123" t="s">
        <v>216</v>
      </c>
      <c r="N123">
        <v>-13.090963</v>
      </c>
      <c r="O123">
        <v>-15.709155600000001</v>
      </c>
      <c r="P123">
        <v>-10.4727704</v>
      </c>
    </row>
    <row r="124" spans="1:16" x14ac:dyDescent="0.25">
      <c r="A124">
        <v>1905</v>
      </c>
      <c r="B124">
        <v>3</v>
      </c>
      <c r="C124">
        <v>37.437271000000003</v>
      </c>
      <c r="D124">
        <v>44.924725199999997</v>
      </c>
      <c r="E124">
        <v>29.949816800000001</v>
      </c>
      <c r="F124" t="s">
        <v>217</v>
      </c>
      <c r="G124">
        <f t="shared" si="7"/>
        <v>6.4596263</v>
      </c>
      <c r="H124">
        <f t="shared" si="8"/>
        <v>7.7515515600000002</v>
      </c>
      <c r="I124">
        <f t="shared" si="9"/>
        <v>5.1677010399999999</v>
      </c>
      <c r="J124">
        <v>12.9559476</v>
      </c>
      <c r="K124">
        <v>15.54713712</v>
      </c>
      <c r="L124">
        <v>10.36475808</v>
      </c>
      <c r="M124" t="s">
        <v>217</v>
      </c>
      <c r="N124">
        <v>-3.6694999999999998E-2</v>
      </c>
      <c r="O124">
        <v>-4.4033999999999997E-2</v>
      </c>
      <c r="P124">
        <v>-2.9356E-2</v>
      </c>
    </row>
    <row r="125" spans="1:16" x14ac:dyDescent="0.25">
      <c r="A125">
        <v>1905</v>
      </c>
      <c r="B125">
        <v>4</v>
      </c>
      <c r="C125">
        <v>81.028409999999994</v>
      </c>
      <c r="D125">
        <v>97.234092000000004</v>
      </c>
      <c r="E125">
        <v>64.822727999999998</v>
      </c>
      <c r="F125" t="s">
        <v>218</v>
      </c>
      <c r="G125">
        <f t="shared" si="7"/>
        <v>12.228403999999999</v>
      </c>
      <c r="H125">
        <f t="shared" si="8"/>
        <v>14.674084799999999</v>
      </c>
      <c r="I125">
        <f t="shared" si="9"/>
        <v>9.7827231999999995</v>
      </c>
      <c r="J125">
        <v>19.215214</v>
      </c>
      <c r="K125">
        <v>23.058256799999999</v>
      </c>
      <c r="L125">
        <v>15.3721712</v>
      </c>
      <c r="M125" t="s">
        <v>218</v>
      </c>
      <c r="N125">
        <v>5.2415940000000001</v>
      </c>
      <c r="O125">
        <v>6.2899127999999997</v>
      </c>
      <c r="P125">
        <v>4.1932752000000004</v>
      </c>
    </row>
    <row r="126" spans="1:16" x14ac:dyDescent="0.25">
      <c r="A126">
        <v>1905</v>
      </c>
      <c r="B126">
        <v>5</v>
      </c>
      <c r="C126">
        <v>94.879379999999998</v>
      </c>
      <c r="D126">
        <v>113.855256</v>
      </c>
      <c r="E126">
        <v>75.903503999999998</v>
      </c>
      <c r="F126" t="s">
        <v>219</v>
      </c>
      <c r="G126">
        <f t="shared" si="7"/>
        <v>18.343205999999999</v>
      </c>
      <c r="H126">
        <f t="shared" si="8"/>
        <v>22.011847199999998</v>
      </c>
      <c r="I126">
        <f t="shared" si="9"/>
        <v>14.674564799999999</v>
      </c>
      <c r="J126">
        <v>25.991637999999998</v>
      </c>
      <c r="K126">
        <v>31.189965600000001</v>
      </c>
      <c r="L126">
        <v>20.793310399999999</v>
      </c>
      <c r="M126" t="s">
        <v>219</v>
      </c>
      <c r="N126">
        <v>10.694774000000001</v>
      </c>
      <c r="O126">
        <v>12.833728799999999</v>
      </c>
      <c r="P126">
        <v>8.5558192000000002</v>
      </c>
    </row>
    <row r="127" spans="1:16" x14ac:dyDescent="0.25">
      <c r="A127">
        <v>1905</v>
      </c>
      <c r="B127">
        <v>6</v>
      </c>
      <c r="C127">
        <v>194.83958000000001</v>
      </c>
      <c r="D127">
        <v>233.80749599999999</v>
      </c>
      <c r="E127">
        <v>155.87166400000001</v>
      </c>
      <c r="F127" t="s">
        <v>220</v>
      </c>
      <c r="G127">
        <f t="shared" si="7"/>
        <v>24.109195499999998</v>
      </c>
      <c r="H127">
        <f t="shared" si="8"/>
        <v>28.9310346</v>
      </c>
      <c r="I127">
        <f t="shared" si="9"/>
        <v>19.2873564</v>
      </c>
      <c r="J127">
        <v>31.084344999999999</v>
      </c>
      <c r="K127">
        <v>37.301214000000002</v>
      </c>
      <c r="L127">
        <v>24.867476</v>
      </c>
      <c r="M127" t="s">
        <v>220</v>
      </c>
      <c r="N127">
        <v>17.134046000000001</v>
      </c>
      <c r="O127">
        <v>20.560855199999999</v>
      </c>
      <c r="P127">
        <v>13.7072368</v>
      </c>
    </row>
    <row r="128" spans="1:16" x14ac:dyDescent="0.25">
      <c r="A128">
        <v>1905</v>
      </c>
      <c r="B128">
        <v>7</v>
      </c>
      <c r="C128">
        <v>154.07945000000001</v>
      </c>
      <c r="D128">
        <v>184.89534</v>
      </c>
      <c r="E128">
        <v>123.26356</v>
      </c>
      <c r="F128" t="s">
        <v>221</v>
      </c>
      <c r="G128">
        <f t="shared" si="7"/>
        <v>27.3746255</v>
      </c>
      <c r="H128">
        <f t="shared" si="8"/>
        <v>32.849550600000001</v>
      </c>
      <c r="I128">
        <f t="shared" si="9"/>
        <v>21.8997004</v>
      </c>
      <c r="J128">
        <v>34.105170999999999</v>
      </c>
      <c r="K128">
        <v>40.926205199999998</v>
      </c>
      <c r="L128">
        <v>27.284136799999999</v>
      </c>
      <c r="M128" t="s">
        <v>221</v>
      </c>
      <c r="N128">
        <v>20.644079999999999</v>
      </c>
      <c r="O128">
        <v>24.772895999999999</v>
      </c>
      <c r="P128">
        <v>16.515263999999998</v>
      </c>
    </row>
    <row r="129" spans="1:16" x14ac:dyDescent="0.25">
      <c r="A129">
        <v>1905</v>
      </c>
      <c r="B129">
        <v>8</v>
      </c>
      <c r="C129">
        <v>96.497669999999999</v>
      </c>
      <c r="D129">
        <v>115.79720399999999</v>
      </c>
      <c r="E129">
        <v>77.198136000000005</v>
      </c>
      <c r="F129" t="s">
        <v>222</v>
      </c>
      <c r="G129">
        <f t="shared" si="7"/>
        <v>27.407835500000001</v>
      </c>
      <c r="H129">
        <f t="shared" si="8"/>
        <v>32.889402599999997</v>
      </c>
      <c r="I129">
        <f t="shared" si="9"/>
        <v>21.926268399999998</v>
      </c>
      <c r="J129">
        <v>34.440716000000002</v>
      </c>
      <c r="K129">
        <v>41.328859199999997</v>
      </c>
      <c r="L129">
        <v>27.5525728</v>
      </c>
      <c r="M129" t="s">
        <v>222</v>
      </c>
      <c r="N129">
        <v>20.374955</v>
      </c>
      <c r="O129">
        <v>24.449946000000001</v>
      </c>
      <c r="P129">
        <v>16.299963999999999</v>
      </c>
    </row>
    <row r="130" spans="1:16" x14ac:dyDescent="0.25">
      <c r="A130">
        <v>1905</v>
      </c>
      <c r="B130">
        <v>9</v>
      </c>
      <c r="C130">
        <v>134.468864</v>
      </c>
      <c r="D130">
        <v>161.36263679999999</v>
      </c>
      <c r="E130">
        <v>107.5750912</v>
      </c>
      <c r="F130" t="s">
        <v>223</v>
      </c>
      <c r="G130">
        <f t="shared" si="7"/>
        <v>23.306992350000002</v>
      </c>
      <c r="H130">
        <f t="shared" si="8"/>
        <v>27.968390820000003</v>
      </c>
      <c r="I130">
        <f t="shared" si="9"/>
        <v>18.64559388</v>
      </c>
      <c r="J130">
        <v>29.777094000000002</v>
      </c>
      <c r="K130">
        <v>35.732512800000002</v>
      </c>
      <c r="L130">
        <v>23.821675200000001</v>
      </c>
      <c r="M130" t="s">
        <v>223</v>
      </c>
      <c r="N130">
        <v>16.836890700000001</v>
      </c>
      <c r="O130">
        <v>20.204268840000001</v>
      </c>
      <c r="P130">
        <v>13.46951256</v>
      </c>
    </row>
    <row r="131" spans="1:16" x14ac:dyDescent="0.25">
      <c r="A131">
        <v>1905</v>
      </c>
      <c r="B131">
        <v>10</v>
      </c>
      <c r="C131">
        <v>67.973050000000001</v>
      </c>
      <c r="D131">
        <v>81.567660000000004</v>
      </c>
      <c r="E131">
        <v>54.378439999999998</v>
      </c>
      <c r="F131" t="s">
        <v>224</v>
      </c>
      <c r="G131">
        <f t="shared" si="7"/>
        <v>13.876788950000002</v>
      </c>
      <c r="H131">
        <f t="shared" si="8"/>
        <v>16.652146739999999</v>
      </c>
      <c r="I131">
        <f t="shared" si="9"/>
        <v>11.101431160000001</v>
      </c>
      <c r="J131">
        <v>19.304445000000001</v>
      </c>
      <c r="K131">
        <v>23.165334000000001</v>
      </c>
      <c r="L131">
        <v>15.443555999999999</v>
      </c>
      <c r="M131" t="s">
        <v>224</v>
      </c>
      <c r="N131">
        <v>8.4491329000000004</v>
      </c>
      <c r="O131">
        <v>10.13895948</v>
      </c>
      <c r="P131">
        <v>6.7593063200000003</v>
      </c>
    </row>
    <row r="132" spans="1:16" x14ac:dyDescent="0.25">
      <c r="A132">
        <v>1905</v>
      </c>
      <c r="B132">
        <v>11</v>
      </c>
      <c r="C132">
        <v>60.015810000000002</v>
      </c>
      <c r="D132">
        <v>72.018972000000005</v>
      </c>
      <c r="E132">
        <v>48.012647999999999</v>
      </c>
      <c r="F132" t="s">
        <v>225</v>
      </c>
      <c r="G132">
        <f t="shared" si="7"/>
        <v>7.2027429999999999</v>
      </c>
      <c r="H132">
        <f t="shared" si="8"/>
        <v>8.6432916000000013</v>
      </c>
      <c r="I132">
        <f t="shared" si="9"/>
        <v>5.7621944000000003</v>
      </c>
      <c r="J132">
        <v>12.697156</v>
      </c>
      <c r="K132">
        <v>15.236587200000001</v>
      </c>
      <c r="L132">
        <v>10.1577248</v>
      </c>
      <c r="M132" t="s">
        <v>225</v>
      </c>
      <c r="N132">
        <v>1.7083299999999999</v>
      </c>
      <c r="O132">
        <v>2.0499960000000002</v>
      </c>
      <c r="P132">
        <v>1.3666640000000001</v>
      </c>
    </row>
    <row r="133" spans="1:16" x14ac:dyDescent="0.25">
      <c r="A133">
        <v>1905</v>
      </c>
      <c r="B133">
        <v>12</v>
      </c>
      <c r="C133">
        <v>13.900752000000001</v>
      </c>
      <c r="D133">
        <v>16.680902400000001</v>
      </c>
      <c r="E133">
        <v>11.120601600000001</v>
      </c>
      <c r="F133" t="s">
        <v>226</v>
      </c>
      <c r="G133">
        <f t="shared" si="7"/>
        <v>0.62388429999999984</v>
      </c>
      <c r="H133">
        <f t="shared" si="8"/>
        <v>0.74866116000000016</v>
      </c>
      <c r="I133">
        <f t="shared" si="9"/>
        <v>0.49910743999999996</v>
      </c>
      <c r="J133">
        <v>7.0259516</v>
      </c>
      <c r="K133">
        <v>8.43114192</v>
      </c>
      <c r="L133">
        <v>5.62076128</v>
      </c>
      <c r="M133" t="s">
        <v>226</v>
      </c>
      <c r="N133">
        <v>-5.7781830000000003</v>
      </c>
      <c r="O133">
        <v>-6.9338195999999996</v>
      </c>
      <c r="P133">
        <v>-4.6225464000000001</v>
      </c>
    </row>
    <row r="134" spans="1:16" x14ac:dyDescent="0.25">
      <c r="A134">
        <v>1906</v>
      </c>
      <c r="B134">
        <v>1</v>
      </c>
      <c r="C134">
        <v>32.061258000000002</v>
      </c>
      <c r="D134">
        <v>38.4735096</v>
      </c>
      <c r="E134">
        <v>25.649006400000001</v>
      </c>
      <c r="F134" t="s">
        <v>227</v>
      </c>
      <c r="G134">
        <f t="shared" si="7"/>
        <v>-0.88295075000000001</v>
      </c>
      <c r="H134">
        <f t="shared" si="8"/>
        <v>-1.0595409</v>
      </c>
      <c r="I134">
        <f t="shared" si="9"/>
        <v>-0.70636060000000001</v>
      </c>
      <c r="J134">
        <v>6.0241984999999998</v>
      </c>
      <c r="K134">
        <v>7.2290381999999997</v>
      </c>
      <c r="L134">
        <v>4.8193587999999998</v>
      </c>
      <c r="M134" t="s">
        <v>227</v>
      </c>
      <c r="N134">
        <v>-7.7900999999999998</v>
      </c>
      <c r="O134">
        <v>-9.3481199999999998</v>
      </c>
      <c r="P134">
        <v>-6.2320799999999998</v>
      </c>
    </row>
    <row r="135" spans="1:16" x14ac:dyDescent="0.25">
      <c r="A135">
        <v>1906</v>
      </c>
      <c r="B135">
        <v>2</v>
      </c>
      <c r="C135">
        <v>12.0078073</v>
      </c>
      <c r="D135">
        <v>14.40936876</v>
      </c>
      <c r="E135">
        <v>9.6062458399999997</v>
      </c>
      <c r="F135" t="s">
        <v>228</v>
      </c>
      <c r="G135">
        <f t="shared" si="7"/>
        <v>-4.1096319999999995</v>
      </c>
      <c r="H135">
        <f t="shared" si="8"/>
        <v>-4.9315584000000001</v>
      </c>
      <c r="I135">
        <f t="shared" si="9"/>
        <v>-3.2877055999999998</v>
      </c>
      <c r="J135">
        <v>4.2677930000000002</v>
      </c>
      <c r="K135">
        <v>5.1213515999999997</v>
      </c>
      <c r="L135">
        <v>3.4142343999999998</v>
      </c>
      <c r="M135" t="s">
        <v>228</v>
      </c>
      <c r="N135">
        <v>-12.487057</v>
      </c>
      <c r="O135">
        <v>-14.984468400000001</v>
      </c>
      <c r="P135">
        <v>-9.9896455999999993</v>
      </c>
    </row>
    <row r="136" spans="1:16" x14ac:dyDescent="0.25">
      <c r="A136">
        <v>1906</v>
      </c>
      <c r="B136">
        <v>3</v>
      </c>
      <c r="C136">
        <v>28.93805</v>
      </c>
      <c r="D136">
        <v>34.725659999999998</v>
      </c>
      <c r="E136">
        <v>23.15044</v>
      </c>
      <c r="F136" t="s">
        <v>229</v>
      </c>
      <c r="G136">
        <f t="shared" si="7"/>
        <v>0.89566870000000032</v>
      </c>
      <c r="H136">
        <f t="shared" si="8"/>
        <v>1.0748024399999996</v>
      </c>
      <c r="I136">
        <f t="shared" si="9"/>
        <v>0.71653496000000017</v>
      </c>
      <c r="J136">
        <v>8.3958104000000002</v>
      </c>
      <c r="K136">
        <v>10.07497248</v>
      </c>
      <c r="L136">
        <v>6.71664832</v>
      </c>
      <c r="M136" t="s">
        <v>229</v>
      </c>
      <c r="N136">
        <v>-6.6044729999999996</v>
      </c>
      <c r="O136">
        <v>-7.9253676000000004</v>
      </c>
      <c r="P136">
        <v>-5.2835783999999997</v>
      </c>
    </row>
    <row r="137" spans="1:16" x14ac:dyDescent="0.25">
      <c r="A137">
        <v>1906</v>
      </c>
      <c r="B137">
        <v>4</v>
      </c>
      <c r="C137">
        <v>39.776412999999998</v>
      </c>
      <c r="D137">
        <v>47.731695600000002</v>
      </c>
      <c r="E137">
        <v>31.821130400000001</v>
      </c>
      <c r="F137" t="s">
        <v>230</v>
      </c>
      <c r="G137">
        <f t="shared" si="7"/>
        <v>16.042315049999999</v>
      </c>
      <c r="H137">
        <f t="shared" si="8"/>
        <v>19.250778060000002</v>
      </c>
      <c r="I137">
        <f t="shared" si="9"/>
        <v>12.83385204</v>
      </c>
      <c r="J137">
        <v>23.620377000000001</v>
      </c>
      <c r="K137">
        <v>28.344452400000002</v>
      </c>
      <c r="L137">
        <v>18.896301600000001</v>
      </c>
      <c r="M137" t="s">
        <v>230</v>
      </c>
      <c r="N137">
        <v>8.4642531000000005</v>
      </c>
      <c r="O137">
        <v>10.15710372</v>
      </c>
      <c r="P137">
        <v>6.7714024799999999</v>
      </c>
    </row>
    <row r="138" spans="1:16" x14ac:dyDescent="0.25">
      <c r="A138">
        <v>1906</v>
      </c>
      <c r="B138">
        <v>5</v>
      </c>
      <c r="C138">
        <v>118.84421500000001</v>
      </c>
      <c r="D138">
        <v>142.613058</v>
      </c>
      <c r="E138">
        <v>95.075372000000002</v>
      </c>
      <c r="F138" t="s">
        <v>231</v>
      </c>
      <c r="G138">
        <f t="shared" si="7"/>
        <v>18.91363505</v>
      </c>
      <c r="H138">
        <f t="shared" si="8"/>
        <v>22.696362059999998</v>
      </c>
      <c r="I138">
        <f t="shared" si="9"/>
        <v>15.13090804</v>
      </c>
      <c r="J138">
        <v>25.964845</v>
      </c>
      <c r="K138">
        <v>31.157813999999998</v>
      </c>
      <c r="L138">
        <v>20.771875999999999</v>
      </c>
      <c r="M138" t="s">
        <v>231</v>
      </c>
      <c r="N138">
        <v>11.862425099999999</v>
      </c>
      <c r="O138">
        <v>14.23491012</v>
      </c>
      <c r="P138">
        <v>9.4899400800000002</v>
      </c>
    </row>
    <row r="139" spans="1:16" x14ac:dyDescent="0.25">
      <c r="A139">
        <v>1906</v>
      </c>
      <c r="B139">
        <v>6</v>
      </c>
      <c r="C139">
        <v>127.50978000000001</v>
      </c>
      <c r="D139">
        <v>153.01173600000001</v>
      </c>
      <c r="E139">
        <v>102.007824</v>
      </c>
      <c r="F139" t="s">
        <v>232</v>
      </c>
      <c r="G139">
        <f t="shared" si="7"/>
        <v>25.612154500000003</v>
      </c>
      <c r="H139">
        <f t="shared" si="8"/>
        <v>30.7345854</v>
      </c>
      <c r="I139">
        <f t="shared" si="9"/>
        <v>20.489723600000001</v>
      </c>
      <c r="J139">
        <v>32.107697000000002</v>
      </c>
      <c r="K139">
        <v>38.529236400000002</v>
      </c>
      <c r="L139">
        <v>25.686157600000001</v>
      </c>
      <c r="M139" t="s">
        <v>232</v>
      </c>
      <c r="N139">
        <v>19.116612</v>
      </c>
      <c r="O139">
        <v>22.939934399999999</v>
      </c>
      <c r="P139">
        <v>15.2932896</v>
      </c>
    </row>
    <row r="140" spans="1:16" x14ac:dyDescent="0.25">
      <c r="A140">
        <v>1906</v>
      </c>
      <c r="B140">
        <v>7</v>
      </c>
      <c r="C140">
        <v>58.440530000000003</v>
      </c>
      <c r="D140">
        <v>70.128636</v>
      </c>
      <c r="E140">
        <v>46.752423999999998</v>
      </c>
      <c r="F140" t="s">
        <v>233</v>
      </c>
      <c r="G140">
        <f t="shared" si="7"/>
        <v>28.289521499999999</v>
      </c>
      <c r="H140">
        <f t="shared" si="8"/>
        <v>33.947425799999998</v>
      </c>
      <c r="I140">
        <f t="shared" si="9"/>
        <v>22.631617200000001</v>
      </c>
      <c r="J140">
        <v>35.610723</v>
      </c>
      <c r="K140">
        <v>42.732867599999999</v>
      </c>
      <c r="L140">
        <v>28.488578400000002</v>
      </c>
      <c r="M140" t="s">
        <v>233</v>
      </c>
      <c r="N140">
        <v>20.968319999999999</v>
      </c>
      <c r="O140">
        <v>25.161984</v>
      </c>
      <c r="P140">
        <v>16.774656</v>
      </c>
    </row>
    <row r="141" spans="1:16" x14ac:dyDescent="0.25">
      <c r="A141">
        <v>1906</v>
      </c>
      <c r="B141">
        <v>8</v>
      </c>
      <c r="C141">
        <v>95.498779999999996</v>
      </c>
      <c r="D141">
        <v>114.598536</v>
      </c>
      <c r="E141">
        <v>76.399023999999997</v>
      </c>
      <c r="F141" t="s">
        <v>234</v>
      </c>
      <c r="G141">
        <f t="shared" si="7"/>
        <v>27.120719000000001</v>
      </c>
      <c r="H141">
        <f t="shared" si="8"/>
        <v>32.544862799999997</v>
      </c>
      <c r="I141">
        <f t="shared" si="9"/>
        <v>21.696575199999998</v>
      </c>
      <c r="J141">
        <v>34.040460000000003</v>
      </c>
      <c r="K141">
        <v>40.848551999999998</v>
      </c>
      <c r="L141">
        <v>27.232368000000001</v>
      </c>
      <c r="M141" t="s">
        <v>234</v>
      </c>
      <c r="N141">
        <v>20.200977999999999</v>
      </c>
      <c r="O141">
        <v>24.2411736</v>
      </c>
      <c r="P141">
        <v>16.160782399999999</v>
      </c>
    </row>
    <row r="142" spans="1:16" x14ac:dyDescent="0.25">
      <c r="A142">
        <v>1906</v>
      </c>
      <c r="B142">
        <v>9</v>
      </c>
      <c r="C142">
        <v>100.28287</v>
      </c>
      <c r="D142">
        <v>120.339444</v>
      </c>
      <c r="E142">
        <v>80.226296000000005</v>
      </c>
      <c r="F142" t="s">
        <v>235</v>
      </c>
      <c r="G142">
        <f t="shared" si="7"/>
        <v>24.222406299999999</v>
      </c>
      <c r="H142">
        <f t="shared" si="8"/>
        <v>29.066887559999998</v>
      </c>
      <c r="I142">
        <f t="shared" si="9"/>
        <v>19.377925040000001</v>
      </c>
      <c r="J142">
        <v>31.020520999999999</v>
      </c>
      <c r="K142">
        <v>37.224625199999998</v>
      </c>
      <c r="L142">
        <v>24.816416799999999</v>
      </c>
      <c r="M142" t="s">
        <v>235</v>
      </c>
      <c r="N142">
        <v>17.4242916</v>
      </c>
      <c r="O142">
        <v>20.909149920000001</v>
      </c>
      <c r="P142">
        <v>13.939433279999999</v>
      </c>
    </row>
    <row r="143" spans="1:16" x14ac:dyDescent="0.25">
      <c r="A143">
        <v>1906</v>
      </c>
      <c r="B143">
        <v>10</v>
      </c>
      <c r="C143">
        <v>54.239708</v>
      </c>
      <c r="D143">
        <v>65.087649600000006</v>
      </c>
      <c r="E143">
        <v>43.391766400000002</v>
      </c>
      <c r="F143" t="s">
        <v>236</v>
      </c>
      <c r="G143">
        <f t="shared" si="7"/>
        <v>15.115691825000001</v>
      </c>
      <c r="H143">
        <f t="shared" si="8"/>
        <v>18.13883019</v>
      </c>
      <c r="I143">
        <f t="shared" si="9"/>
        <v>12.092553460000001</v>
      </c>
      <c r="J143">
        <v>20.845929000000002</v>
      </c>
      <c r="K143">
        <v>25.015114799999999</v>
      </c>
      <c r="L143">
        <v>16.676743200000001</v>
      </c>
      <c r="M143" t="s">
        <v>236</v>
      </c>
      <c r="N143">
        <v>9.3854546499999998</v>
      </c>
      <c r="O143">
        <v>11.262545579999999</v>
      </c>
      <c r="P143">
        <v>7.5083637200000002</v>
      </c>
    </row>
    <row r="144" spans="1:16" x14ac:dyDescent="0.25">
      <c r="A144">
        <v>1906</v>
      </c>
      <c r="B144">
        <v>11</v>
      </c>
      <c r="C144">
        <v>67.777664000000001</v>
      </c>
      <c r="D144">
        <v>81.333196799999996</v>
      </c>
      <c r="E144">
        <v>54.2221312</v>
      </c>
      <c r="F144" t="s">
        <v>237</v>
      </c>
      <c r="G144">
        <f t="shared" si="7"/>
        <v>7.3441472000000001</v>
      </c>
      <c r="H144">
        <f t="shared" si="8"/>
        <v>8.8129766400000005</v>
      </c>
      <c r="I144">
        <f t="shared" si="9"/>
        <v>5.8753177599999997</v>
      </c>
      <c r="J144">
        <v>11.799292100000001</v>
      </c>
      <c r="K144">
        <v>14.159150520000001</v>
      </c>
      <c r="L144">
        <v>9.4394336800000005</v>
      </c>
      <c r="M144" t="s">
        <v>237</v>
      </c>
      <c r="N144">
        <v>2.8890023</v>
      </c>
      <c r="O144">
        <v>3.4668027600000002</v>
      </c>
      <c r="P144">
        <v>2.3112018399999998</v>
      </c>
    </row>
    <row r="145" spans="1:16" x14ac:dyDescent="0.25">
      <c r="A145">
        <v>1906</v>
      </c>
      <c r="B145">
        <v>12</v>
      </c>
      <c r="C145">
        <v>38.046546999999997</v>
      </c>
      <c r="D145">
        <v>45.655856399999998</v>
      </c>
      <c r="E145">
        <v>30.4372376</v>
      </c>
      <c r="F145" t="s">
        <v>238</v>
      </c>
      <c r="G145">
        <f t="shared" si="7"/>
        <v>-2.57685165</v>
      </c>
      <c r="H145">
        <f t="shared" si="8"/>
        <v>-3.0922219799999997</v>
      </c>
      <c r="I145">
        <f t="shared" si="9"/>
        <v>-2.0614813199999995</v>
      </c>
      <c r="J145">
        <v>3.3082756999999998</v>
      </c>
      <c r="K145">
        <v>3.96993084</v>
      </c>
      <c r="L145">
        <v>2.6466205600000001</v>
      </c>
      <c r="M145" t="s">
        <v>238</v>
      </c>
      <c r="N145">
        <v>-8.4619789999999995</v>
      </c>
      <c r="O145">
        <v>-10.154374799999999</v>
      </c>
      <c r="P145">
        <v>-6.7695831999999996</v>
      </c>
    </row>
    <row r="146" spans="1:16" x14ac:dyDescent="0.25">
      <c r="A146">
        <v>1907</v>
      </c>
      <c r="B146">
        <v>1</v>
      </c>
      <c r="C146">
        <v>47.271769999999997</v>
      </c>
      <c r="D146">
        <v>56.726123999999999</v>
      </c>
      <c r="E146">
        <v>37.817416000000001</v>
      </c>
      <c r="F146" t="s">
        <v>239</v>
      </c>
      <c r="G146">
        <f t="shared" si="7"/>
        <v>-8.6939029999999988</v>
      </c>
      <c r="H146">
        <f t="shared" si="8"/>
        <v>-10.432683599999999</v>
      </c>
      <c r="I146">
        <f t="shared" si="9"/>
        <v>-6.9551224000000005</v>
      </c>
      <c r="J146">
        <v>-1.445864</v>
      </c>
      <c r="K146">
        <v>-1.7350368</v>
      </c>
      <c r="L146">
        <v>-1.1566912</v>
      </c>
      <c r="M146" t="s">
        <v>239</v>
      </c>
      <c r="N146">
        <v>-15.941941999999999</v>
      </c>
      <c r="O146">
        <v>-19.130330399999998</v>
      </c>
      <c r="P146">
        <v>-12.7535536</v>
      </c>
    </row>
    <row r="147" spans="1:16" x14ac:dyDescent="0.25">
      <c r="A147">
        <v>1907</v>
      </c>
      <c r="B147">
        <v>2</v>
      </c>
      <c r="C147">
        <v>20.723013000000002</v>
      </c>
      <c r="D147">
        <v>24.867615600000001</v>
      </c>
      <c r="E147">
        <v>16.578410399999999</v>
      </c>
      <c r="F147" t="s">
        <v>240</v>
      </c>
      <c r="G147">
        <f t="shared" si="7"/>
        <v>-2.6492887500000002</v>
      </c>
      <c r="H147">
        <f t="shared" si="8"/>
        <v>-3.1791465000000003</v>
      </c>
      <c r="I147">
        <f t="shared" si="9"/>
        <v>-2.1194310000000001</v>
      </c>
      <c r="J147">
        <v>5.3931775000000002</v>
      </c>
      <c r="K147">
        <v>6.471813</v>
      </c>
      <c r="L147">
        <v>4.3145420000000003</v>
      </c>
      <c r="M147" t="s">
        <v>240</v>
      </c>
      <c r="N147">
        <v>-10.691755000000001</v>
      </c>
      <c r="O147">
        <v>-12.830106000000001</v>
      </c>
      <c r="P147">
        <v>-8.5534040000000005</v>
      </c>
    </row>
    <row r="148" spans="1:16" x14ac:dyDescent="0.25">
      <c r="A148">
        <v>1907</v>
      </c>
      <c r="B148">
        <v>3</v>
      </c>
      <c r="C148">
        <v>35.197563000000002</v>
      </c>
      <c r="D148">
        <v>42.237075599999997</v>
      </c>
      <c r="E148">
        <v>28.1580504</v>
      </c>
      <c r="F148" t="s">
        <v>241</v>
      </c>
      <c r="G148">
        <f t="shared" si="7"/>
        <v>4.3409300000000002</v>
      </c>
      <c r="H148">
        <f t="shared" si="8"/>
        <v>5.2091159999999999</v>
      </c>
      <c r="I148">
        <f t="shared" si="9"/>
        <v>3.4727440000000005</v>
      </c>
      <c r="J148">
        <v>11.351248999999999</v>
      </c>
      <c r="K148">
        <v>13.621498799999999</v>
      </c>
      <c r="L148">
        <v>9.0809992000000008</v>
      </c>
      <c r="M148" t="s">
        <v>241</v>
      </c>
      <c r="N148">
        <v>-2.6693889999999998</v>
      </c>
      <c r="O148">
        <v>-3.2032668000000002</v>
      </c>
      <c r="P148">
        <v>-2.1355111999999998</v>
      </c>
    </row>
    <row r="149" spans="1:16" x14ac:dyDescent="0.25">
      <c r="A149">
        <v>1907</v>
      </c>
      <c r="B149">
        <v>4</v>
      </c>
      <c r="C149">
        <v>39.778120000000001</v>
      </c>
      <c r="D149">
        <v>47.733744000000002</v>
      </c>
      <c r="E149">
        <v>31.822496000000001</v>
      </c>
      <c r="F149" t="s">
        <v>242</v>
      </c>
      <c r="G149">
        <f t="shared" si="7"/>
        <v>8.6019880499999992</v>
      </c>
      <c r="H149">
        <f t="shared" si="8"/>
        <v>10.32238566</v>
      </c>
      <c r="I149">
        <f t="shared" si="9"/>
        <v>6.8815904400000001</v>
      </c>
      <c r="J149">
        <v>14.8726444</v>
      </c>
      <c r="K149">
        <v>17.84717328</v>
      </c>
      <c r="L149">
        <v>11.898115519999999</v>
      </c>
      <c r="M149" t="s">
        <v>242</v>
      </c>
      <c r="N149">
        <v>2.3313316999999998</v>
      </c>
      <c r="O149">
        <v>2.79759804</v>
      </c>
      <c r="P149">
        <v>1.86506536</v>
      </c>
    </row>
    <row r="150" spans="1:16" x14ac:dyDescent="0.25">
      <c r="A150">
        <v>1907</v>
      </c>
      <c r="B150">
        <v>5</v>
      </c>
      <c r="C150">
        <v>61.716994999999997</v>
      </c>
      <c r="D150">
        <v>74.060394000000002</v>
      </c>
      <c r="E150">
        <v>49.373595999999999</v>
      </c>
      <c r="F150" t="s">
        <v>243</v>
      </c>
      <c r="G150">
        <f t="shared" si="7"/>
        <v>14.308910999999998</v>
      </c>
      <c r="H150">
        <f t="shared" si="8"/>
        <v>17.170693200000002</v>
      </c>
      <c r="I150">
        <f t="shared" si="9"/>
        <v>11.4471288</v>
      </c>
      <c r="J150">
        <v>21.472698999999999</v>
      </c>
      <c r="K150">
        <v>25.767238800000001</v>
      </c>
      <c r="L150">
        <v>17.1781592</v>
      </c>
      <c r="M150" t="s">
        <v>243</v>
      </c>
      <c r="N150">
        <v>7.1451229999999999</v>
      </c>
      <c r="O150">
        <v>8.5741475999999999</v>
      </c>
      <c r="P150">
        <v>5.7160983999999999</v>
      </c>
    </row>
    <row r="151" spans="1:16" x14ac:dyDescent="0.25">
      <c r="A151">
        <v>1907</v>
      </c>
      <c r="B151">
        <v>6</v>
      </c>
      <c r="C151">
        <v>70.318541999999994</v>
      </c>
      <c r="D151">
        <v>84.382250400000004</v>
      </c>
      <c r="E151">
        <v>56.254833599999998</v>
      </c>
      <c r="F151" t="s">
        <v>244</v>
      </c>
      <c r="G151">
        <f t="shared" si="7"/>
        <v>25.541981</v>
      </c>
      <c r="H151">
        <f t="shared" si="8"/>
        <v>30.650377200000001</v>
      </c>
      <c r="I151">
        <f t="shared" si="9"/>
        <v>20.433584799999998</v>
      </c>
      <c r="J151">
        <v>33.221836000000003</v>
      </c>
      <c r="K151">
        <v>39.866203200000001</v>
      </c>
      <c r="L151">
        <v>26.577468799999998</v>
      </c>
      <c r="M151" t="s">
        <v>244</v>
      </c>
      <c r="N151">
        <v>17.862126</v>
      </c>
      <c r="O151">
        <v>21.434551200000001</v>
      </c>
      <c r="P151">
        <v>14.2897008</v>
      </c>
    </row>
    <row r="152" spans="1:16" x14ac:dyDescent="0.25">
      <c r="A152">
        <v>1907</v>
      </c>
      <c r="B152">
        <v>7</v>
      </c>
      <c r="C152">
        <v>76.673820000000006</v>
      </c>
      <c r="D152">
        <v>92.008583999999999</v>
      </c>
      <c r="E152">
        <v>61.339055999999999</v>
      </c>
      <c r="F152" t="s">
        <v>245</v>
      </c>
      <c r="G152">
        <f t="shared" si="7"/>
        <v>27.522309</v>
      </c>
      <c r="H152">
        <f t="shared" si="8"/>
        <v>33.026770799999994</v>
      </c>
      <c r="I152">
        <f t="shared" si="9"/>
        <v>22.017847199999999</v>
      </c>
      <c r="J152">
        <v>35.139065000000002</v>
      </c>
      <c r="K152">
        <v>42.166877999999997</v>
      </c>
      <c r="L152">
        <v>28.111252</v>
      </c>
      <c r="M152" t="s">
        <v>245</v>
      </c>
      <c r="N152">
        <v>19.905553000000001</v>
      </c>
      <c r="O152">
        <v>23.886663599999999</v>
      </c>
      <c r="P152">
        <v>15.9244424</v>
      </c>
    </row>
    <row r="153" spans="1:16" x14ac:dyDescent="0.25">
      <c r="A153">
        <v>1907</v>
      </c>
      <c r="B153">
        <v>8</v>
      </c>
      <c r="C153">
        <v>96.919235</v>
      </c>
      <c r="D153">
        <v>116.303082</v>
      </c>
      <c r="E153">
        <v>77.535387999999998</v>
      </c>
      <c r="F153" t="s">
        <v>246</v>
      </c>
      <c r="G153">
        <f t="shared" si="7"/>
        <v>26.290706499999999</v>
      </c>
      <c r="H153">
        <f t="shared" si="8"/>
        <v>31.548847800000001</v>
      </c>
      <c r="I153">
        <f t="shared" si="9"/>
        <v>21.032565200000001</v>
      </c>
      <c r="J153">
        <v>33.201495999999999</v>
      </c>
      <c r="K153">
        <v>39.8417952</v>
      </c>
      <c r="L153">
        <v>26.561196800000001</v>
      </c>
      <c r="M153" t="s">
        <v>246</v>
      </c>
      <c r="N153">
        <v>19.379916999999999</v>
      </c>
      <c r="O153">
        <v>23.255900400000002</v>
      </c>
      <c r="P153">
        <v>15.5039336</v>
      </c>
    </row>
    <row r="154" spans="1:16" x14ac:dyDescent="0.25">
      <c r="A154">
        <v>1907</v>
      </c>
      <c r="B154">
        <v>9</v>
      </c>
      <c r="C154">
        <v>115.96968</v>
      </c>
      <c r="D154">
        <v>139.16361599999999</v>
      </c>
      <c r="E154">
        <v>92.775744000000003</v>
      </c>
      <c r="F154" t="s">
        <v>247</v>
      </c>
      <c r="G154">
        <f t="shared" ref="G154:G217" si="10">AVERAGE(J154,N154)</f>
        <v>20.961478149999998</v>
      </c>
      <c r="H154">
        <f t="shared" ref="H154:H217" si="11">AVERAGE(K154,O154)</f>
        <v>25.153773780000002</v>
      </c>
      <c r="I154">
        <f t="shared" ref="I154:I217" si="12">AVERAGE(L154,P154)</f>
        <v>16.769182520000001</v>
      </c>
      <c r="J154">
        <v>26.892309999999998</v>
      </c>
      <c r="K154">
        <v>32.270772000000001</v>
      </c>
      <c r="L154">
        <v>21.513847999999999</v>
      </c>
      <c r="M154" t="s">
        <v>247</v>
      </c>
      <c r="N154">
        <v>15.030646300000001</v>
      </c>
      <c r="O154">
        <v>18.036775559999999</v>
      </c>
      <c r="P154">
        <v>12.024517039999999</v>
      </c>
    </row>
    <row r="155" spans="1:16" x14ac:dyDescent="0.25">
      <c r="A155">
        <v>1907</v>
      </c>
      <c r="B155">
        <v>10</v>
      </c>
      <c r="C155">
        <v>40.218480999999997</v>
      </c>
      <c r="D155">
        <v>48.262177199999996</v>
      </c>
      <c r="E155">
        <v>32.174784799999998</v>
      </c>
      <c r="F155" t="s">
        <v>248</v>
      </c>
      <c r="G155">
        <f t="shared" si="10"/>
        <v>14.69212855</v>
      </c>
      <c r="H155">
        <f t="shared" si="11"/>
        <v>17.63055426</v>
      </c>
      <c r="I155">
        <f t="shared" si="12"/>
        <v>11.753702840000001</v>
      </c>
      <c r="J155">
        <v>21.643744999999999</v>
      </c>
      <c r="K155">
        <v>25.972494000000001</v>
      </c>
      <c r="L155">
        <v>17.314996000000001</v>
      </c>
      <c r="M155" t="s">
        <v>248</v>
      </c>
      <c r="N155">
        <v>7.7405121000000001</v>
      </c>
      <c r="O155">
        <v>9.2886145199999994</v>
      </c>
      <c r="P155">
        <v>6.1924096799999999</v>
      </c>
    </row>
    <row r="156" spans="1:16" x14ac:dyDescent="0.25">
      <c r="A156">
        <v>1907</v>
      </c>
      <c r="B156">
        <v>11</v>
      </c>
      <c r="C156">
        <v>21.563827499999999</v>
      </c>
      <c r="D156">
        <v>25.876593</v>
      </c>
      <c r="E156">
        <v>17.251062000000001</v>
      </c>
      <c r="F156" t="s">
        <v>249</v>
      </c>
      <c r="G156">
        <f t="shared" si="10"/>
        <v>7.4893850000000004</v>
      </c>
      <c r="H156">
        <f t="shared" si="11"/>
        <v>8.9872620000000012</v>
      </c>
      <c r="I156">
        <f t="shared" si="12"/>
        <v>5.9915080000000005</v>
      </c>
      <c r="J156">
        <v>12.553910500000001</v>
      </c>
      <c r="K156">
        <v>15.064692600000001</v>
      </c>
      <c r="L156">
        <v>10.043128400000001</v>
      </c>
      <c r="M156" t="s">
        <v>249</v>
      </c>
      <c r="N156">
        <v>2.4248595000000002</v>
      </c>
      <c r="O156">
        <v>2.9098313999999998</v>
      </c>
      <c r="P156">
        <v>1.9398876</v>
      </c>
    </row>
    <row r="157" spans="1:16" x14ac:dyDescent="0.25">
      <c r="A157">
        <v>1907</v>
      </c>
      <c r="B157">
        <v>12</v>
      </c>
      <c r="C157">
        <v>22.614719000000001</v>
      </c>
      <c r="D157">
        <v>27.137662800000001</v>
      </c>
      <c r="E157">
        <v>18.091775200000001</v>
      </c>
      <c r="F157" t="s">
        <v>250</v>
      </c>
      <c r="G157">
        <f t="shared" si="10"/>
        <v>1.0221453</v>
      </c>
      <c r="H157">
        <f t="shared" si="11"/>
        <v>1.2265743599999999</v>
      </c>
      <c r="I157">
        <f t="shared" si="12"/>
        <v>0.81771623999999976</v>
      </c>
      <c r="J157">
        <v>7.4981146000000001</v>
      </c>
      <c r="K157">
        <v>8.9977375199999994</v>
      </c>
      <c r="L157">
        <v>5.9984916799999999</v>
      </c>
      <c r="M157" t="s">
        <v>250</v>
      </c>
      <c r="N157">
        <v>-5.453824</v>
      </c>
      <c r="O157">
        <v>-6.5445887999999997</v>
      </c>
      <c r="P157">
        <v>-4.3630592000000004</v>
      </c>
    </row>
    <row r="158" spans="1:16" x14ac:dyDescent="0.25">
      <c r="A158">
        <v>1908</v>
      </c>
      <c r="B158">
        <v>1</v>
      </c>
      <c r="C158">
        <v>16.250518</v>
      </c>
      <c r="D158">
        <v>19.500621599999999</v>
      </c>
      <c r="E158">
        <v>13.0004144</v>
      </c>
      <c r="F158" t="s">
        <v>251</v>
      </c>
      <c r="G158">
        <f t="shared" si="10"/>
        <v>-1.8291999999999997</v>
      </c>
      <c r="H158">
        <f t="shared" si="11"/>
        <v>-2.1950400000000001</v>
      </c>
      <c r="I158">
        <f t="shared" si="12"/>
        <v>-1.4633599999999998</v>
      </c>
      <c r="J158">
        <v>5.2887659999999999</v>
      </c>
      <c r="K158">
        <v>6.3465192000000004</v>
      </c>
      <c r="L158">
        <v>4.2310128000000002</v>
      </c>
      <c r="M158" t="s">
        <v>251</v>
      </c>
      <c r="N158">
        <v>-8.9471659999999993</v>
      </c>
      <c r="O158">
        <v>-10.736599200000001</v>
      </c>
      <c r="P158">
        <v>-7.1577327999999998</v>
      </c>
    </row>
    <row r="159" spans="1:16" x14ac:dyDescent="0.25">
      <c r="A159">
        <v>1908</v>
      </c>
      <c r="B159">
        <v>2</v>
      </c>
      <c r="C159">
        <v>39.513458</v>
      </c>
      <c r="D159">
        <v>47.416149599999997</v>
      </c>
      <c r="E159">
        <v>31.610766399999999</v>
      </c>
      <c r="F159" t="s">
        <v>252</v>
      </c>
      <c r="G159">
        <f t="shared" si="10"/>
        <v>-0.32430699999999968</v>
      </c>
      <c r="H159">
        <f t="shared" si="11"/>
        <v>-0.38916839999999997</v>
      </c>
      <c r="I159">
        <f t="shared" si="12"/>
        <v>-0.25944560000000028</v>
      </c>
      <c r="J159">
        <v>5.9022360000000003</v>
      </c>
      <c r="K159">
        <v>7.0826832</v>
      </c>
      <c r="L159">
        <v>4.7217887999999997</v>
      </c>
      <c r="M159" t="s">
        <v>252</v>
      </c>
      <c r="N159">
        <v>-6.5508499999999996</v>
      </c>
      <c r="O159">
        <v>-7.8610199999999999</v>
      </c>
      <c r="P159">
        <v>-5.2406800000000002</v>
      </c>
    </row>
    <row r="160" spans="1:16" x14ac:dyDescent="0.25">
      <c r="A160">
        <v>1908</v>
      </c>
      <c r="B160">
        <v>3</v>
      </c>
      <c r="C160">
        <v>46.223145000000002</v>
      </c>
      <c r="D160">
        <v>55.467773999999999</v>
      </c>
      <c r="E160">
        <v>36.978515999999999</v>
      </c>
      <c r="F160" t="s">
        <v>253</v>
      </c>
      <c r="G160">
        <f t="shared" si="10"/>
        <v>4.0237517500000006</v>
      </c>
      <c r="H160">
        <f t="shared" si="11"/>
        <v>4.8285020999999997</v>
      </c>
      <c r="I160">
        <f t="shared" si="12"/>
        <v>3.2190014000000002</v>
      </c>
      <c r="J160">
        <v>11.395196</v>
      </c>
      <c r="K160">
        <v>13.6742352</v>
      </c>
      <c r="L160">
        <v>9.1161568000000006</v>
      </c>
      <c r="M160" t="s">
        <v>253</v>
      </c>
      <c r="N160">
        <v>-3.3476925</v>
      </c>
      <c r="O160">
        <v>-4.0172309999999998</v>
      </c>
      <c r="P160">
        <v>-2.6781540000000001</v>
      </c>
    </row>
    <row r="161" spans="1:16" x14ac:dyDescent="0.25">
      <c r="A161">
        <v>1908</v>
      </c>
      <c r="B161">
        <v>4</v>
      </c>
      <c r="C161">
        <v>57.576270000000001</v>
      </c>
      <c r="D161">
        <v>69.091524000000007</v>
      </c>
      <c r="E161">
        <v>46.061016000000002</v>
      </c>
      <c r="F161" t="s">
        <v>254</v>
      </c>
      <c r="G161">
        <f t="shared" si="10"/>
        <v>14.659212750000002</v>
      </c>
      <c r="H161">
        <f t="shared" si="11"/>
        <v>17.591055300000001</v>
      </c>
      <c r="I161">
        <f t="shared" si="12"/>
        <v>11.727370199999999</v>
      </c>
      <c r="J161">
        <v>22.298221000000002</v>
      </c>
      <c r="K161">
        <v>26.757865200000001</v>
      </c>
      <c r="L161">
        <v>17.838576799999998</v>
      </c>
      <c r="M161" t="s">
        <v>254</v>
      </c>
      <c r="N161">
        <v>7.0202045000000002</v>
      </c>
      <c r="O161">
        <v>8.4242454000000002</v>
      </c>
      <c r="P161">
        <v>5.6161636000000001</v>
      </c>
    </row>
    <row r="162" spans="1:16" x14ac:dyDescent="0.25">
      <c r="A162">
        <v>1908</v>
      </c>
      <c r="B162">
        <v>5</v>
      </c>
      <c r="C162">
        <v>130.286674</v>
      </c>
      <c r="D162">
        <v>156.34400880000001</v>
      </c>
      <c r="E162">
        <v>104.2293392</v>
      </c>
      <c r="F162" t="s">
        <v>255</v>
      </c>
      <c r="G162">
        <f t="shared" si="10"/>
        <v>19.596574500000003</v>
      </c>
      <c r="H162">
        <f t="shared" si="11"/>
        <v>23.515889399999999</v>
      </c>
      <c r="I162">
        <f t="shared" si="12"/>
        <v>15.677259599999999</v>
      </c>
      <c r="J162">
        <v>26.899180000000001</v>
      </c>
      <c r="K162">
        <v>32.279015999999999</v>
      </c>
      <c r="L162">
        <v>21.519344</v>
      </c>
      <c r="M162" t="s">
        <v>255</v>
      </c>
      <c r="N162">
        <v>12.293969000000001</v>
      </c>
      <c r="O162">
        <v>14.752762799999999</v>
      </c>
      <c r="P162">
        <v>9.8351752000000001</v>
      </c>
    </row>
    <row r="163" spans="1:16" x14ac:dyDescent="0.25">
      <c r="A163">
        <v>1908</v>
      </c>
      <c r="B163">
        <v>6</v>
      </c>
      <c r="C163">
        <v>133.05248</v>
      </c>
      <c r="D163">
        <v>159.66297599999999</v>
      </c>
      <c r="E163">
        <v>106.44198400000001</v>
      </c>
      <c r="F163" t="s">
        <v>256</v>
      </c>
      <c r="G163">
        <f t="shared" si="10"/>
        <v>24.933740999999998</v>
      </c>
      <c r="H163">
        <f t="shared" si="11"/>
        <v>29.920489199999999</v>
      </c>
      <c r="I163">
        <f t="shared" si="12"/>
        <v>19.9469928</v>
      </c>
      <c r="J163">
        <v>31.354199999999999</v>
      </c>
      <c r="K163">
        <v>37.625039999999998</v>
      </c>
      <c r="L163">
        <v>25.083359999999999</v>
      </c>
      <c r="M163" t="s">
        <v>256</v>
      </c>
      <c r="N163">
        <v>18.513282</v>
      </c>
      <c r="O163">
        <v>22.215938399999999</v>
      </c>
      <c r="P163">
        <v>14.8106256</v>
      </c>
    </row>
    <row r="164" spans="1:16" x14ac:dyDescent="0.25">
      <c r="A164">
        <v>1908</v>
      </c>
      <c r="B164">
        <v>7</v>
      </c>
      <c r="C164">
        <v>112.07116000000001</v>
      </c>
      <c r="D164">
        <v>134.48539199999999</v>
      </c>
      <c r="E164">
        <v>89.656927999999994</v>
      </c>
      <c r="F164" t="s">
        <v>257</v>
      </c>
      <c r="G164">
        <f t="shared" si="10"/>
        <v>28.1321455</v>
      </c>
      <c r="H164">
        <f t="shared" si="11"/>
        <v>33.758574600000003</v>
      </c>
      <c r="I164">
        <f t="shared" si="12"/>
        <v>22.505716400000001</v>
      </c>
      <c r="J164">
        <v>35.540089999999999</v>
      </c>
      <c r="K164">
        <v>42.648108000000001</v>
      </c>
      <c r="L164">
        <v>28.432072000000002</v>
      </c>
      <c r="M164" t="s">
        <v>257</v>
      </c>
      <c r="N164">
        <v>20.724201000000001</v>
      </c>
      <c r="O164">
        <v>24.869041200000002</v>
      </c>
      <c r="P164">
        <v>16.5793608</v>
      </c>
    </row>
    <row r="165" spans="1:16" x14ac:dyDescent="0.25">
      <c r="A165">
        <v>1908</v>
      </c>
      <c r="B165">
        <v>8</v>
      </c>
      <c r="C165">
        <v>53.127265999999999</v>
      </c>
      <c r="D165">
        <v>63.752719200000001</v>
      </c>
      <c r="E165">
        <v>42.501812800000003</v>
      </c>
      <c r="F165" t="s">
        <v>258</v>
      </c>
      <c r="G165">
        <f t="shared" si="10"/>
        <v>25.671648000000001</v>
      </c>
      <c r="H165">
        <f t="shared" si="11"/>
        <v>30.805977599999999</v>
      </c>
      <c r="I165">
        <f t="shared" si="12"/>
        <v>20.5373184</v>
      </c>
      <c r="J165">
        <v>32.724068000000003</v>
      </c>
      <c r="K165">
        <v>39.2688816</v>
      </c>
      <c r="L165">
        <v>26.179254400000001</v>
      </c>
      <c r="M165" t="s">
        <v>258</v>
      </c>
      <c r="N165">
        <v>18.619228</v>
      </c>
      <c r="O165">
        <v>22.3430736</v>
      </c>
      <c r="P165">
        <v>14.895382400000001</v>
      </c>
    </row>
    <row r="166" spans="1:16" x14ac:dyDescent="0.25">
      <c r="A166">
        <v>1908</v>
      </c>
      <c r="B166">
        <v>9</v>
      </c>
      <c r="C166">
        <v>71.112312000000003</v>
      </c>
      <c r="D166">
        <v>85.334774400000001</v>
      </c>
      <c r="E166">
        <v>56.889849599999998</v>
      </c>
      <c r="F166" t="s">
        <v>259</v>
      </c>
      <c r="G166">
        <f t="shared" si="10"/>
        <v>24.639081500000003</v>
      </c>
      <c r="H166">
        <f t="shared" si="11"/>
        <v>29.5668978</v>
      </c>
      <c r="I166">
        <f t="shared" si="12"/>
        <v>19.7112652</v>
      </c>
      <c r="J166">
        <v>32.121262000000002</v>
      </c>
      <c r="K166">
        <v>38.545514400000002</v>
      </c>
      <c r="L166">
        <v>25.697009600000001</v>
      </c>
      <c r="M166" t="s">
        <v>259</v>
      </c>
      <c r="N166">
        <v>17.156901000000001</v>
      </c>
      <c r="O166">
        <v>20.588281200000001</v>
      </c>
      <c r="P166">
        <v>13.7255208</v>
      </c>
    </row>
    <row r="167" spans="1:16" x14ac:dyDescent="0.25">
      <c r="A167">
        <v>1908</v>
      </c>
      <c r="B167">
        <v>10</v>
      </c>
      <c r="C167">
        <v>42.347824000000003</v>
      </c>
      <c r="D167">
        <v>50.817388800000003</v>
      </c>
      <c r="E167">
        <v>33.878259200000002</v>
      </c>
      <c r="F167" t="s">
        <v>260</v>
      </c>
      <c r="G167">
        <f t="shared" si="10"/>
        <v>16.574339275</v>
      </c>
      <c r="H167">
        <f t="shared" si="11"/>
        <v>19.889207130000003</v>
      </c>
      <c r="I167">
        <f t="shared" si="12"/>
        <v>13.259471420000001</v>
      </c>
      <c r="J167">
        <v>22.286530500000001</v>
      </c>
      <c r="K167">
        <v>26.743836600000002</v>
      </c>
      <c r="L167">
        <v>17.829224400000001</v>
      </c>
      <c r="M167" t="s">
        <v>260</v>
      </c>
      <c r="N167">
        <v>10.86214805</v>
      </c>
      <c r="O167">
        <v>13.03457766</v>
      </c>
      <c r="P167">
        <v>8.68971844</v>
      </c>
    </row>
    <row r="168" spans="1:16" x14ac:dyDescent="0.25">
      <c r="A168">
        <v>1908</v>
      </c>
      <c r="B168">
        <v>11</v>
      </c>
      <c r="C168">
        <v>31.148572999999999</v>
      </c>
      <c r="D168">
        <v>37.3782876</v>
      </c>
      <c r="E168">
        <v>24.918858400000001</v>
      </c>
      <c r="F168" t="s">
        <v>261</v>
      </c>
      <c r="G168">
        <f t="shared" si="10"/>
        <v>8.2879495500000004</v>
      </c>
      <c r="H168">
        <f t="shared" si="11"/>
        <v>9.9455394599999991</v>
      </c>
      <c r="I168">
        <f t="shared" si="12"/>
        <v>6.63035964</v>
      </c>
      <c r="J168">
        <v>13.6934857</v>
      </c>
      <c r="K168">
        <v>16.432182839999999</v>
      </c>
      <c r="L168">
        <v>10.954788560000001</v>
      </c>
      <c r="M168" t="s">
        <v>261</v>
      </c>
      <c r="N168">
        <v>2.8824133999999999</v>
      </c>
      <c r="O168">
        <v>3.4588960800000002</v>
      </c>
      <c r="P168">
        <v>2.3059307200000001</v>
      </c>
    </row>
    <row r="169" spans="1:16" x14ac:dyDescent="0.25">
      <c r="A169">
        <v>1908</v>
      </c>
      <c r="B169">
        <v>12</v>
      </c>
      <c r="C169">
        <v>27.148716</v>
      </c>
      <c r="D169">
        <v>32.578459199999998</v>
      </c>
      <c r="E169">
        <v>21.7189728</v>
      </c>
      <c r="F169" t="s">
        <v>262</v>
      </c>
      <c r="G169">
        <f t="shared" si="10"/>
        <v>-1.3105720000000001</v>
      </c>
      <c r="H169">
        <f t="shared" si="11"/>
        <v>-1.5726864000000003</v>
      </c>
      <c r="I169">
        <f t="shared" si="12"/>
        <v>-1.0484576000000001</v>
      </c>
      <c r="J169">
        <v>4.352392</v>
      </c>
      <c r="K169">
        <v>5.2228703999999997</v>
      </c>
      <c r="L169">
        <v>3.4819135999999999</v>
      </c>
      <c r="M169" t="s">
        <v>262</v>
      </c>
      <c r="N169">
        <v>-6.9735360000000002</v>
      </c>
      <c r="O169">
        <v>-8.3682432000000002</v>
      </c>
      <c r="P169">
        <v>-5.5788288000000001</v>
      </c>
    </row>
    <row r="170" spans="1:16" x14ac:dyDescent="0.25">
      <c r="A170">
        <v>1909</v>
      </c>
      <c r="B170">
        <v>1</v>
      </c>
      <c r="C170">
        <v>40.89631</v>
      </c>
      <c r="D170">
        <v>49.075572000000001</v>
      </c>
      <c r="E170">
        <v>32.717047999999998</v>
      </c>
      <c r="F170" t="s">
        <v>263</v>
      </c>
      <c r="G170">
        <f t="shared" si="10"/>
        <v>-5.6668944999999997</v>
      </c>
      <c r="H170">
        <f t="shared" si="11"/>
        <v>-6.8002734</v>
      </c>
      <c r="I170">
        <f t="shared" si="12"/>
        <v>-4.5335156000000003</v>
      </c>
      <c r="J170">
        <v>1.3549359999999999</v>
      </c>
      <c r="K170">
        <v>1.6259231999999999</v>
      </c>
      <c r="L170">
        <v>1.0839487999999999</v>
      </c>
      <c r="M170" t="s">
        <v>263</v>
      </c>
      <c r="N170">
        <v>-12.688725</v>
      </c>
      <c r="O170">
        <v>-15.226470000000001</v>
      </c>
      <c r="P170">
        <v>-10.150980000000001</v>
      </c>
    </row>
    <row r="171" spans="1:16" x14ac:dyDescent="0.25">
      <c r="A171">
        <v>1909</v>
      </c>
      <c r="B171">
        <v>2</v>
      </c>
      <c r="C171">
        <v>33.91431</v>
      </c>
      <c r="D171">
        <v>40.697172000000002</v>
      </c>
      <c r="E171">
        <v>27.131447999999999</v>
      </c>
      <c r="F171" t="s">
        <v>264</v>
      </c>
      <c r="G171">
        <f t="shared" si="10"/>
        <v>-3.099561</v>
      </c>
      <c r="H171">
        <f t="shared" si="11"/>
        <v>-3.7194731999999999</v>
      </c>
      <c r="I171">
        <f t="shared" si="12"/>
        <v>-2.4796487999999997</v>
      </c>
      <c r="J171">
        <v>4.1657859999999998</v>
      </c>
      <c r="K171">
        <v>4.9989432000000003</v>
      </c>
      <c r="L171">
        <v>3.3326288000000002</v>
      </c>
      <c r="M171" t="s">
        <v>264</v>
      </c>
      <c r="N171">
        <v>-10.364908</v>
      </c>
      <c r="O171">
        <v>-12.4378896</v>
      </c>
      <c r="P171">
        <v>-8.2919263999999995</v>
      </c>
    </row>
    <row r="172" spans="1:16" x14ac:dyDescent="0.25">
      <c r="A172">
        <v>1909</v>
      </c>
      <c r="B172">
        <v>3</v>
      </c>
      <c r="C172">
        <v>28.308025000000001</v>
      </c>
      <c r="D172">
        <v>33.969630000000002</v>
      </c>
      <c r="E172">
        <v>22.646419999999999</v>
      </c>
      <c r="F172" t="s">
        <v>265</v>
      </c>
      <c r="G172">
        <f t="shared" si="10"/>
        <v>4.3818297499999996</v>
      </c>
      <c r="H172">
        <f t="shared" si="11"/>
        <v>5.2581956999999999</v>
      </c>
      <c r="I172">
        <f t="shared" si="12"/>
        <v>3.5054637999999998</v>
      </c>
      <c r="J172">
        <v>10.8316175</v>
      </c>
      <c r="K172">
        <v>12.997941000000001</v>
      </c>
      <c r="L172">
        <v>8.6652939999999994</v>
      </c>
      <c r="M172" t="s">
        <v>265</v>
      </c>
      <c r="N172">
        <v>-2.067958</v>
      </c>
      <c r="O172">
        <v>-2.4815496000000001</v>
      </c>
      <c r="P172">
        <v>-1.6543664</v>
      </c>
    </row>
    <row r="173" spans="1:16" x14ac:dyDescent="0.25">
      <c r="A173">
        <v>1909</v>
      </c>
      <c r="B173">
        <v>4</v>
      </c>
      <c r="C173">
        <v>48.884070000000001</v>
      </c>
      <c r="D173">
        <v>58.660884000000003</v>
      </c>
      <c r="E173">
        <v>39.107256</v>
      </c>
      <c r="F173" t="s">
        <v>266</v>
      </c>
      <c r="G173">
        <f t="shared" si="10"/>
        <v>9.3192571500000003</v>
      </c>
      <c r="H173">
        <f t="shared" si="11"/>
        <v>11.183108580000001</v>
      </c>
      <c r="I173">
        <f t="shared" si="12"/>
        <v>7.4554057199999999</v>
      </c>
      <c r="J173">
        <v>15.363404299999999</v>
      </c>
      <c r="K173">
        <v>18.436085160000001</v>
      </c>
      <c r="L173">
        <v>12.290723440000001</v>
      </c>
      <c r="M173" t="s">
        <v>266</v>
      </c>
      <c r="N173">
        <v>3.2751100000000002</v>
      </c>
      <c r="O173">
        <v>3.930132</v>
      </c>
      <c r="P173">
        <v>2.620088</v>
      </c>
    </row>
    <row r="174" spans="1:16" x14ac:dyDescent="0.25">
      <c r="A174">
        <v>1909</v>
      </c>
      <c r="B174">
        <v>5</v>
      </c>
      <c r="C174">
        <v>58.725879999999997</v>
      </c>
      <c r="D174">
        <v>70.471056000000004</v>
      </c>
      <c r="E174">
        <v>46.980704000000003</v>
      </c>
      <c r="F174" t="s">
        <v>267</v>
      </c>
      <c r="G174">
        <f t="shared" si="10"/>
        <v>18.454935800000001</v>
      </c>
      <c r="H174">
        <f t="shared" si="11"/>
        <v>22.14592296</v>
      </c>
      <c r="I174">
        <f t="shared" si="12"/>
        <v>14.763948639999999</v>
      </c>
      <c r="J174">
        <v>25.827345000000001</v>
      </c>
      <c r="K174">
        <v>30.992813999999999</v>
      </c>
      <c r="L174">
        <v>20.661875999999999</v>
      </c>
      <c r="M174" t="s">
        <v>267</v>
      </c>
      <c r="N174">
        <v>11.0825266</v>
      </c>
      <c r="O174">
        <v>13.299031919999999</v>
      </c>
      <c r="P174">
        <v>8.86602128</v>
      </c>
    </row>
    <row r="175" spans="1:16" x14ac:dyDescent="0.25">
      <c r="A175">
        <v>1909</v>
      </c>
      <c r="B175">
        <v>6</v>
      </c>
      <c r="C175">
        <v>42.812645000000003</v>
      </c>
      <c r="D175">
        <v>51.375174000000001</v>
      </c>
      <c r="E175">
        <v>34.250115999999998</v>
      </c>
      <c r="F175" t="s">
        <v>268</v>
      </c>
      <c r="G175">
        <f t="shared" si="10"/>
        <v>26.519402500000002</v>
      </c>
      <c r="H175">
        <f t="shared" si="11"/>
        <v>31.823283000000004</v>
      </c>
      <c r="I175">
        <f t="shared" si="12"/>
        <v>21.215522</v>
      </c>
      <c r="J175">
        <v>34.275412000000003</v>
      </c>
      <c r="K175">
        <v>41.130494400000003</v>
      </c>
      <c r="L175">
        <v>27.420329599999999</v>
      </c>
      <c r="M175" t="s">
        <v>268</v>
      </c>
      <c r="N175">
        <v>18.763393000000001</v>
      </c>
      <c r="O175">
        <v>22.5160716</v>
      </c>
      <c r="P175">
        <v>15.010714399999999</v>
      </c>
    </row>
    <row r="176" spans="1:16" x14ac:dyDescent="0.25">
      <c r="A176">
        <v>1909</v>
      </c>
      <c r="B176">
        <v>7</v>
      </c>
      <c r="C176">
        <v>146.14583999999999</v>
      </c>
      <c r="D176">
        <v>175.37500800000001</v>
      </c>
      <c r="E176">
        <v>116.91667200000001</v>
      </c>
      <c r="F176" t="s">
        <v>269</v>
      </c>
      <c r="G176">
        <f t="shared" si="10"/>
        <v>28.507832000000001</v>
      </c>
      <c r="H176">
        <f t="shared" si="11"/>
        <v>34.209398399999998</v>
      </c>
      <c r="I176">
        <f t="shared" si="12"/>
        <v>22.8062656</v>
      </c>
      <c r="J176">
        <v>35.701160000000002</v>
      </c>
      <c r="K176">
        <v>42.841391999999999</v>
      </c>
      <c r="L176">
        <v>28.560928000000001</v>
      </c>
      <c r="M176" t="s">
        <v>269</v>
      </c>
      <c r="N176">
        <v>21.314503999999999</v>
      </c>
      <c r="O176">
        <v>25.5774048</v>
      </c>
      <c r="P176">
        <v>17.051603199999999</v>
      </c>
    </row>
    <row r="177" spans="1:16" x14ac:dyDescent="0.25">
      <c r="A177">
        <v>1909</v>
      </c>
      <c r="B177">
        <v>8</v>
      </c>
      <c r="C177">
        <v>168.24564000000001</v>
      </c>
      <c r="D177">
        <v>201.894768</v>
      </c>
      <c r="E177">
        <v>134.59651199999999</v>
      </c>
      <c r="F177" t="s">
        <v>270</v>
      </c>
      <c r="G177">
        <f t="shared" si="10"/>
        <v>28.412028499999998</v>
      </c>
      <c r="H177">
        <f t="shared" si="11"/>
        <v>34.094434200000002</v>
      </c>
      <c r="I177">
        <f t="shared" si="12"/>
        <v>22.729622800000001</v>
      </c>
      <c r="J177">
        <v>34.687258</v>
      </c>
      <c r="K177">
        <v>41.624709600000003</v>
      </c>
      <c r="L177">
        <v>27.749806400000001</v>
      </c>
      <c r="M177" t="s">
        <v>270</v>
      </c>
      <c r="N177">
        <v>22.136799</v>
      </c>
      <c r="O177">
        <v>26.564158800000001</v>
      </c>
      <c r="P177">
        <v>17.709439199999998</v>
      </c>
    </row>
    <row r="178" spans="1:16" x14ac:dyDescent="0.25">
      <c r="A178">
        <v>1909</v>
      </c>
      <c r="B178">
        <v>9</v>
      </c>
      <c r="C178">
        <v>96.470764000000003</v>
      </c>
      <c r="D178">
        <v>115.76491679999999</v>
      </c>
      <c r="E178">
        <v>77.176611199999996</v>
      </c>
      <c r="F178" t="s">
        <v>271</v>
      </c>
      <c r="G178">
        <f t="shared" si="10"/>
        <v>21.998923999999999</v>
      </c>
      <c r="H178">
        <f t="shared" si="11"/>
        <v>26.398708800000001</v>
      </c>
      <c r="I178">
        <f t="shared" si="12"/>
        <v>17.5991392</v>
      </c>
      <c r="J178">
        <v>28.989121999999998</v>
      </c>
      <c r="K178">
        <v>34.786946399999998</v>
      </c>
      <c r="L178">
        <v>23.191297599999999</v>
      </c>
      <c r="M178" t="s">
        <v>271</v>
      </c>
      <c r="N178">
        <v>15.008725999999999</v>
      </c>
      <c r="O178">
        <v>18.010471200000001</v>
      </c>
      <c r="P178">
        <v>12.006980799999999</v>
      </c>
    </row>
    <row r="179" spans="1:16" x14ac:dyDescent="0.25">
      <c r="A179">
        <v>1909</v>
      </c>
      <c r="B179">
        <v>10</v>
      </c>
      <c r="C179">
        <v>60.012836</v>
      </c>
      <c r="D179">
        <v>72.015403199999994</v>
      </c>
      <c r="E179">
        <v>48.010268799999999</v>
      </c>
      <c r="F179" t="s">
        <v>272</v>
      </c>
      <c r="G179">
        <f t="shared" si="10"/>
        <v>14.826684500000001</v>
      </c>
      <c r="H179">
        <f t="shared" si="11"/>
        <v>17.792021399999999</v>
      </c>
      <c r="I179">
        <f t="shared" si="12"/>
        <v>11.8613476</v>
      </c>
      <c r="J179">
        <v>20.117063000000002</v>
      </c>
      <c r="K179">
        <v>24.140475599999998</v>
      </c>
      <c r="L179">
        <v>16.093650400000001</v>
      </c>
      <c r="M179" t="s">
        <v>272</v>
      </c>
      <c r="N179">
        <v>9.5363059999999997</v>
      </c>
      <c r="O179">
        <v>11.4435672</v>
      </c>
      <c r="P179">
        <v>7.6290448</v>
      </c>
    </row>
    <row r="180" spans="1:16" x14ac:dyDescent="0.25">
      <c r="A180">
        <v>1909</v>
      </c>
      <c r="B180">
        <v>11</v>
      </c>
      <c r="C180">
        <v>53.190474999999999</v>
      </c>
      <c r="D180">
        <v>63.828569999999999</v>
      </c>
      <c r="E180">
        <v>42.552379999999999</v>
      </c>
      <c r="F180" t="s">
        <v>273</v>
      </c>
      <c r="G180">
        <f t="shared" si="10"/>
        <v>8.9214714500000003</v>
      </c>
      <c r="H180">
        <f t="shared" si="11"/>
        <v>10.705765739999999</v>
      </c>
      <c r="I180">
        <f t="shared" si="12"/>
        <v>7.1371771600000002</v>
      </c>
      <c r="J180">
        <v>13.6902673</v>
      </c>
      <c r="K180">
        <v>16.428320759999998</v>
      </c>
      <c r="L180">
        <v>10.952213840000001</v>
      </c>
      <c r="M180" t="s">
        <v>273</v>
      </c>
      <c r="N180">
        <v>4.1526756000000002</v>
      </c>
      <c r="O180">
        <v>4.9832107199999998</v>
      </c>
      <c r="P180">
        <v>3.3221404799999998</v>
      </c>
    </row>
    <row r="181" spans="1:16" x14ac:dyDescent="0.25">
      <c r="A181">
        <v>1909</v>
      </c>
      <c r="B181">
        <v>12</v>
      </c>
      <c r="C181">
        <v>44.697727</v>
      </c>
      <c r="D181">
        <v>53.637272400000001</v>
      </c>
      <c r="E181">
        <v>35.7581816</v>
      </c>
      <c r="F181" t="s">
        <v>274</v>
      </c>
      <c r="G181">
        <f t="shared" si="10"/>
        <v>-3.1139785</v>
      </c>
      <c r="H181">
        <f t="shared" si="11"/>
        <v>-3.7367741999999997</v>
      </c>
      <c r="I181">
        <f t="shared" si="12"/>
        <v>-2.4911827999999998</v>
      </c>
      <c r="J181">
        <v>1.410156</v>
      </c>
      <c r="K181">
        <v>1.6921872</v>
      </c>
      <c r="L181">
        <v>1.1281247999999999</v>
      </c>
      <c r="M181" t="s">
        <v>274</v>
      </c>
      <c r="N181">
        <v>-7.6381129999999997</v>
      </c>
      <c r="O181">
        <v>-9.1657355999999996</v>
      </c>
      <c r="P181">
        <v>-6.1104903999999998</v>
      </c>
    </row>
    <row r="182" spans="1:16" x14ac:dyDescent="0.25">
      <c r="A182">
        <v>1910</v>
      </c>
      <c r="B182">
        <v>1</v>
      </c>
      <c r="C182">
        <v>19.403645000000001</v>
      </c>
      <c r="D182">
        <v>23.284374</v>
      </c>
      <c r="E182">
        <v>15.522916</v>
      </c>
      <c r="F182" t="s">
        <v>275</v>
      </c>
      <c r="G182">
        <f t="shared" si="10"/>
        <v>-3.0014083499999997</v>
      </c>
      <c r="H182">
        <f t="shared" si="11"/>
        <v>-3.6016900200000004</v>
      </c>
      <c r="I182">
        <f t="shared" si="12"/>
        <v>-2.40112668</v>
      </c>
      <c r="J182">
        <v>3.2048283</v>
      </c>
      <c r="K182">
        <v>3.84579396</v>
      </c>
      <c r="L182">
        <v>2.56386264</v>
      </c>
      <c r="M182" t="s">
        <v>275</v>
      </c>
      <c r="N182">
        <v>-9.2076449999999994</v>
      </c>
      <c r="O182">
        <v>-11.049174000000001</v>
      </c>
      <c r="P182">
        <v>-7.3661159999999999</v>
      </c>
    </row>
    <row r="183" spans="1:16" x14ac:dyDescent="0.25">
      <c r="A183">
        <v>1910</v>
      </c>
      <c r="B183">
        <v>2</v>
      </c>
      <c r="C183">
        <v>27.408425999999999</v>
      </c>
      <c r="D183">
        <v>32.8901112</v>
      </c>
      <c r="E183">
        <v>21.926740800000001</v>
      </c>
      <c r="F183" t="s">
        <v>276</v>
      </c>
      <c r="G183">
        <f t="shared" si="10"/>
        <v>-5.9941314999999999</v>
      </c>
      <c r="H183">
        <f t="shared" si="11"/>
        <v>-7.1929578000000003</v>
      </c>
      <c r="I183">
        <f t="shared" si="12"/>
        <v>-4.7953051999999996</v>
      </c>
      <c r="J183">
        <v>1.3614630000000001</v>
      </c>
      <c r="K183">
        <v>1.6337556</v>
      </c>
      <c r="L183">
        <v>1.0891704</v>
      </c>
      <c r="M183" t="s">
        <v>276</v>
      </c>
      <c r="N183">
        <v>-13.349726</v>
      </c>
      <c r="O183">
        <v>-16.019671200000001</v>
      </c>
      <c r="P183">
        <v>-10.6797808</v>
      </c>
    </row>
    <row r="184" spans="1:16" x14ac:dyDescent="0.25">
      <c r="A184">
        <v>1910</v>
      </c>
      <c r="B184">
        <v>3</v>
      </c>
      <c r="C184">
        <v>16.7023516</v>
      </c>
      <c r="D184">
        <v>20.042821920000002</v>
      </c>
      <c r="E184">
        <v>13.36188128</v>
      </c>
      <c r="F184" t="s">
        <v>277</v>
      </c>
      <c r="G184">
        <f t="shared" si="10"/>
        <v>12.208787000000001</v>
      </c>
      <c r="H184">
        <f t="shared" si="11"/>
        <v>14.650544400000001</v>
      </c>
      <c r="I184">
        <f t="shared" si="12"/>
        <v>9.7670296000000008</v>
      </c>
      <c r="J184">
        <v>20.117671000000001</v>
      </c>
      <c r="K184">
        <v>24.141205200000002</v>
      </c>
      <c r="L184">
        <v>16.094136800000001</v>
      </c>
      <c r="M184" t="s">
        <v>277</v>
      </c>
      <c r="N184">
        <v>4.2999029999999996</v>
      </c>
      <c r="O184">
        <v>5.1598835999999997</v>
      </c>
      <c r="P184">
        <v>3.4399223999999999</v>
      </c>
    </row>
    <row r="185" spans="1:16" x14ac:dyDescent="0.25">
      <c r="A185">
        <v>1910</v>
      </c>
      <c r="B185">
        <v>4</v>
      </c>
      <c r="C185">
        <v>54.600132000000002</v>
      </c>
      <c r="D185">
        <v>65.5201584</v>
      </c>
      <c r="E185">
        <v>43.680105599999997</v>
      </c>
      <c r="F185" t="s">
        <v>278</v>
      </c>
      <c r="G185">
        <f t="shared" si="10"/>
        <v>16.63626455</v>
      </c>
      <c r="H185">
        <f t="shared" si="11"/>
        <v>19.963517459999998</v>
      </c>
      <c r="I185">
        <f t="shared" si="12"/>
        <v>13.309011640000001</v>
      </c>
      <c r="J185">
        <v>24.656697999999999</v>
      </c>
      <c r="K185">
        <v>29.5880376</v>
      </c>
      <c r="L185">
        <v>19.725358400000001</v>
      </c>
      <c r="M185" t="s">
        <v>278</v>
      </c>
      <c r="N185">
        <v>8.6158310999999994</v>
      </c>
      <c r="O185">
        <v>10.338997320000001</v>
      </c>
      <c r="P185">
        <v>6.8926648799999999</v>
      </c>
    </row>
    <row r="186" spans="1:16" x14ac:dyDescent="0.25">
      <c r="A186">
        <v>1910</v>
      </c>
      <c r="B186">
        <v>5</v>
      </c>
      <c r="C186">
        <v>47.610064999999999</v>
      </c>
      <c r="D186">
        <v>57.132078</v>
      </c>
      <c r="E186">
        <v>38.088051999999998</v>
      </c>
      <c r="F186" t="s">
        <v>279</v>
      </c>
      <c r="G186">
        <f t="shared" si="10"/>
        <v>18.060260235000001</v>
      </c>
      <c r="H186">
        <f t="shared" si="11"/>
        <v>21.67231228</v>
      </c>
      <c r="I186">
        <f t="shared" si="12"/>
        <v>14.448208187999999</v>
      </c>
      <c r="J186">
        <v>26.072094</v>
      </c>
      <c r="K186">
        <v>31.286512800000001</v>
      </c>
      <c r="L186">
        <v>20.857675199999999</v>
      </c>
      <c r="M186" t="s">
        <v>279</v>
      </c>
      <c r="N186">
        <v>10.048426470000001</v>
      </c>
      <c r="O186">
        <v>12.058111759999999</v>
      </c>
      <c r="P186">
        <v>8.0387411760000003</v>
      </c>
    </row>
    <row r="187" spans="1:16" x14ac:dyDescent="0.25">
      <c r="A187">
        <v>1910</v>
      </c>
      <c r="B187">
        <v>6</v>
      </c>
      <c r="C187">
        <v>28.694952000000001</v>
      </c>
      <c r="D187">
        <v>34.433942399999999</v>
      </c>
      <c r="E187">
        <v>22.955961599999998</v>
      </c>
      <c r="F187" t="s">
        <v>280</v>
      </c>
      <c r="G187">
        <f t="shared" si="10"/>
        <v>28.020237999999999</v>
      </c>
      <c r="H187">
        <f t="shared" si="11"/>
        <v>33.6242856</v>
      </c>
      <c r="I187">
        <f t="shared" si="12"/>
        <v>22.416190399999998</v>
      </c>
      <c r="J187">
        <v>36.795400000000001</v>
      </c>
      <c r="K187">
        <v>44.15448</v>
      </c>
      <c r="L187">
        <v>29.436319999999998</v>
      </c>
      <c r="M187" t="s">
        <v>280</v>
      </c>
      <c r="N187">
        <v>19.245076000000001</v>
      </c>
      <c r="O187">
        <v>23.094091200000001</v>
      </c>
      <c r="P187">
        <v>15.396060800000001</v>
      </c>
    </row>
    <row r="188" spans="1:16" x14ac:dyDescent="0.25">
      <c r="A188">
        <v>1910</v>
      </c>
      <c r="B188">
        <v>7</v>
      </c>
      <c r="C188">
        <v>110.82503</v>
      </c>
      <c r="D188">
        <v>132.990036</v>
      </c>
      <c r="E188">
        <v>88.660024000000007</v>
      </c>
      <c r="F188" t="s">
        <v>281</v>
      </c>
      <c r="G188">
        <f t="shared" si="10"/>
        <v>28.604475999999998</v>
      </c>
      <c r="H188">
        <f t="shared" si="11"/>
        <v>34.325371199999999</v>
      </c>
      <c r="I188">
        <f t="shared" si="12"/>
        <v>22.883580799999997</v>
      </c>
      <c r="J188">
        <v>36.553381000000002</v>
      </c>
      <c r="K188">
        <v>43.864057199999998</v>
      </c>
      <c r="L188">
        <v>29.242704799999998</v>
      </c>
      <c r="M188" t="s">
        <v>281</v>
      </c>
      <c r="N188">
        <v>20.655570999999998</v>
      </c>
      <c r="O188">
        <v>24.786685200000001</v>
      </c>
      <c r="P188">
        <v>16.524456799999999</v>
      </c>
    </row>
    <row r="189" spans="1:16" x14ac:dyDescent="0.25">
      <c r="A189">
        <v>1910</v>
      </c>
      <c r="B189">
        <v>8</v>
      </c>
      <c r="C189">
        <v>47.286839999999998</v>
      </c>
      <c r="D189">
        <v>56.744208</v>
      </c>
      <c r="E189">
        <v>37.829472000000003</v>
      </c>
      <c r="F189" t="s">
        <v>282</v>
      </c>
      <c r="G189">
        <f t="shared" si="10"/>
        <v>25.963100499999999</v>
      </c>
      <c r="H189">
        <f t="shared" si="11"/>
        <v>31.155720600000002</v>
      </c>
      <c r="I189">
        <f t="shared" si="12"/>
        <v>20.7704804</v>
      </c>
      <c r="J189">
        <v>33.293962000000001</v>
      </c>
      <c r="K189">
        <v>39.952754400000003</v>
      </c>
      <c r="L189">
        <v>26.635169600000001</v>
      </c>
      <c r="M189" t="s">
        <v>282</v>
      </c>
      <c r="N189">
        <v>18.632238999999998</v>
      </c>
      <c r="O189">
        <v>22.358686800000001</v>
      </c>
      <c r="P189">
        <v>14.905791199999999</v>
      </c>
    </row>
    <row r="190" spans="1:16" x14ac:dyDescent="0.25">
      <c r="A190">
        <v>1910</v>
      </c>
      <c r="B190">
        <v>9</v>
      </c>
      <c r="C190">
        <v>100.562805</v>
      </c>
      <c r="D190">
        <v>120.675366</v>
      </c>
      <c r="E190">
        <v>80.450243999999998</v>
      </c>
      <c r="F190" t="s">
        <v>283</v>
      </c>
      <c r="G190">
        <f t="shared" si="10"/>
        <v>21.841250500000001</v>
      </c>
      <c r="H190">
        <f t="shared" si="11"/>
        <v>26.209500599999998</v>
      </c>
      <c r="I190">
        <f t="shared" si="12"/>
        <v>17.4730004</v>
      </c>
      <c r="J190">
        <v>28.785744000000001</v>
      </c>
      <c r="K190">
        <v>34.542892799999997</v>
      </c>
      <c r="L190">
        <v>23.028595200000002</v>
      </c>
      <c r="M190" t="s">
        <v>283</v>
      </c>
      <c r="N190">
        <v>14.896756999999999</v>
      </c>
      <c r="O190">
        <v>17.8761084</v>
      </c>
      <c r="P190">
        <v>11.9174056</v>
      </c>
    </row>
    <row r="191" spans="1:16" x14ac:dyDescent="0.25">
      <c r="A191">
        <v>1910</v>
      </c>
      <c r="B191">
        <v>10</v>
      </c>
      <c r="C191">
        <v>39.264927</v>
      </c>
      <c r="D191">
        <v>47.117912400000002</v>
      </c>
      <c r="E191">
        <v>31.411941599999999</v>
      </c>
      <c r="F191" t="s">
        <v>284</v>
      </c>
      <c r="G191">
        <f t="shared" si="10"/>
        <v>17.42700778</v>
      </c>
      <c r="H191">
        <f t="shared" si="11"/>
        <v>20.912409335</v>
      </c>
      <c r="I191">
        <f t="shared" si="12"/>
        <v>13.941606224000001</v>
      </c>
      <c r="J191">
        <v>24.208886</v>
      </c>
      <c r="K191">
        <v>29.050663199999999</v>
      </c>
      <c r="L191">
        <v>19.3671088</v>
      </c>
      <c r="M191" t="s">
        <v>284</v>
      </c>
      <c r="N191">
        <v>10.645129560000001</v>
      </c>
      <c r="O191">
        <v>12.77415547</v>
      </c>
      <c r="P191">
        <v>8.5161036479999996</v>
      </c>
    </row>
    <row r="192" spans="1:16" x14ac:dyDescent="0.25">
      <c r="A192">
        <v>1910</v>
      </c>
      <c r="B192">
        <v>11</v>
      </c>
      <c r="C192">
        <v>30.325115</v>
      </c>
      <c r="D192">
        <v>36.390138</v>
      </c>
      <c r="E192">
        <v>24.260092</v>
      </c>
      <c r="F192" t="s">
        <v>285</v>
      </c>
      <c r="G192">
        <f t="shared" si="10"/>
        <v>4.2223764499999996</v>
      </c>
      <c r="H192">
        <f t="shared" si="11"/>
        <v>5.0668517399999997</v>
      </c>
      <c r="I192">
        <f t="shared" si="12"/>
        <v>3.37790116</v>
      </c>
      <c r="J192">
        <v>8.1480028999999998</v>
      </c>
      <c r="K192">
        <v>9.7776034799999998</v>
      </c>
      <c r="L192">
        <v>6.5184023199999999</v>
      </c>
      <c r="M192" t="s">
        <v>285</v>
      </c>
      <c r="N192">
        <v>0.29675000000000001</v>
      </c>
      <c r="O192">
        <v>0.35610000000000003</v>
      </c>
      <c r="P192">
        <v>0.2374</v>
      </c>
    </row>
    <row r="193" spans="1:16" x14ac:dyDescent="0.25">
      <c r="A193">
        <v>1910</v>
      </c>
      <c r="B193">
        <v>12</v>
      </c>
      <c r="C193">
        <v>26.618673000000001</v>
      </c>
      <c r="D193">
        <v>31.942407599999999</v>
      </c>
      <c r="E193">
        <v>21.294938399999999</v>
      </c>
      <c r="F193" t="s">
        <v>286</v>
      </c>
      <c r="G193">
        <f t="shared" si="10"/>
        <v>-3.0790905</v>
      </c>
      <c r="H193">
        <f t="shared" si="11"/>
        <v>-3.6949086000000002</v>
      </c>
      <c r="I193">
        <f t="shared" si="12"/>
        <v>-2.4632724000000001</v>
      </c>
      <c r="J193">
        <v>3.225409</v>
      </c>
      <c r="K193">
        <v>3.8704907999999998</v>
      </c>
      <c r="L193">
        <v>2.5803272000000002</v>
      </c>
      <c r="M193" t="s">
        <v>286</v>
      </c>
      <c r="N193">
        <v>-9.3835899999999999</v>
      </c>
      <c r="O193">
        <v>-11.260308</v>
      </c>
      <c r="P193">
        <v>-7.5068720000000004</v>
      </c>
    </row>
    <row r="194" spans="1:16" x14ac:dyDescent="0.25">
      <c r="A194">
        <v>1911</v>
      </c>
      <c r="B194">
        <v>1</v>
      </c>
      <c r="C194">
        <v>26.286358</v>
      </c>
      <c r="D194">
        <v>31.543629599999999</v>
      </c>
      <c r="E194">
        <v>21.029086400000001</v>
      </c>
      <c r="F194" t="s">
        <v>287</v>
      </c>
      <c r="G194">
        <f t="shared" si="10"/>
        <v>-7.7789739999999998</v>
      </c>
      <c r="H194">
        <f t="shared" si="11"/>
        <v>-9.3347688000000009</v>
      </c>
      <c r="I194">
        <f t="shared" si="12"/>
        <v>-6.2231792000000006</v>
      </c>
      <c r="J194">
        <v>0.15335799999999999</v>
      </c>
      <c r="K194">
        <v>0.18402959999999999</v>
      </c>
      <c r="L194">
        <v>0.1226864</v>
      </c>
      <c r="M194" t="s">
        <v>287</v>
      </c>
      <c r="N194">
        <v>-15.711306</v>
      </c>
      <c r="O194">
        <v>-18.853567200000001</v>
      </c>
      <c r="P194">
        <v>-12.5690448</v>
      </c>
    </row>
    <row r="195" spans="1:16" x14ac:dyDescent="0.25">
      <c r="A195">
        <v>1911</v>
      </c>
      <c r="B195">
        <v>2</v>
      </c>
      <c r="C195">
        <v>32.233880999999997</v>
      </c>
      <c r="D195">
        <v>38.680657199999999</v>
      </c>
      <c r="E195">
        <v>25.787104800000002</v>
      </c>
      <c r="F195" t="s">
        <v>288</v>
      </c>
      <c r="G195">
        <f t="shared" si="10"/>
        <v>-0.93984800000000002</v>
      </c>
      <c r="H195">
        <f t="shared" si="11"/>
        <v>-1.1278175999999998</v>
      </c>
      <c r="I195">
        <f t="shared" si="12"/>
        <v>-0.75187839999999984</v>
      </c>
      <c r="J195">
        <v>6.3137990000000004</v>
      </c>
      <c r="K195">
        <v>7.5765587999999999</v>
      </c>
      <c r="L195">
        <v>5.0510392</v>
      </c>
      <c r="M195" t="s">
        <v>288</v>
      </c>
      <c r="N195">
        <v>-8.1934950000000004</v>
      </c>
      <c r="O195">
        <v>-9.8321939999999994</v>
      </c>
      <c r="P195">
        <v>-6.5547959999999996</v>
      </c>
    </row>
    <row r="196" spans="1:16" x14ac:dyDescent="0.25">
      <c r="A196">
        <v>1911</v>
      </c>
      <c r="B196">
        <v>3</v>
      </c>
      <c r="C196">
        <v>39.095993</v>
      </c>
      <c r="D196">
        <v>46.9151916</v>
      </c>
      <c r="E196">
        <v>31.2767944</v>
      </c>
      <c r="F196" t="s">
        <v>289</v>
      </c>
      <c r="G196">
        <f t="shared" si="10"/>
        <v>6.9808014500000004</v>
      </c>
      <c r="H196">
        <f t="shared" si="11"/>
        <v>8.3769617400000005</v>
      </c>
      <c r="I196">
        <f t="shared" si="12"/>
        <v>5.5846411599999994</v>
      </c>
      <c r="J196">
        <v>13.8436959</v>
      </c>
      <c r="K196">
        <v>16.612435080000001</v>
      </c>
      <c r="L196">
        <v>11.074956719999999</v>
      </c>
      <c r="M196" t="s">
        <v>289</v>
      </c>
      <c r="N196">
        <v>0.117907</v>
      </c>
      <c r="O196">
        <v>0.14148839999999999</v>
      </c>
      <c r="P196">
        <v>9.4325599999999996E-2</v>
      </c>
    </row>
    <row r="197" spans="1:16" x14ac:dyDescent="0.25">
      <c r="A197">
        <v>1911</v>
      </c>
      <c r="B197">
        <v>4</v>
      </c>
      <c r="C197">
        <v>39.041552000000003</v>
      </c>
      <c r="D197">
        <v>46.849862399999999</v>
      </c>
      <c r="E197">
        <v>31.233241599999999</v>
      </c>
      <c r="F197" t="s">
        <v>290</v>
      </c>
      <c r="G197">
        <f t="shared" si="10"/>
        <v>13.844585250000002</v>
      </c>
      <c r="H197">
        <f t="shared" si="11"/>
        <v>16.6135023</v>
      </c>
      <c r="I197">
        <f t="shared" si="12"/>
        <v>11.075668200000001</v>
      </c>
      <c r="J197">
        <v>21.113949000000002</v>
      </c>
      <c r="K197">
        <v>25.336738799999999</v>
      </c>
      <c r="L197">
        <v>16.891159200000001</v>
      </c>
      <c r="M197" t="s">
        <v>290</v>
      </c>
      <c r="N197">
        <v>6.5752214999999996</v>
      </c>
      <c r="O197">
        <v>7.8902657999999999</v>
      </c>
      <c r="P197">
        <v>5.2601772000000002</v>
      </c>
    </row>
    <row r="198" spans="1:16" x14ac:dyDescent="0.25">
      <c r="A198">
        <v>1911</v>
      </c>
      <c r="B198">
        <v>5</v>
      </c>
      <c r="C198">
        <v>87.223889999999997</v>
      </c>
      <c r="D198">
        <v>104.668668</v>
      </c>
      <c r="E198">
        <v>69.779111999999998</v>
      </c>
      <c r="F198" t="s">
        <v>291</v>
      </c>
      <c r="G198">
        <f t="shared" si="10"/>
        <v>21.93923715</v>
      </c>
      <c r="H198">
        <f t="shared" si="11"/>
        <v>26.327084580000001</v>
      </c>
      <c r="I198">
        <f t="shared" si="12"/>
        <v>17.55138972</v>
      </c>
      <c r="J198">
        <v>30.398119999999999</v>
      </c>
      <c r="K198">
        <v>36.477744000000001</v>
      </c>
      <c r="L198">
        <v>24.318496</v>
      </c>
      <c r="M198" t="s">
        <v>291</v>
      </c>
      <c r="N198">
        <v>13.4803543</v>
      </c>
      <c r="O198">
        <v>16.176425160000001</v>
      </c>
      <c r="P198">
        <v>10.784283439999999</v>
      </c>
    </row>
    <row r="199" spans="1:16" x14ac:dyDescent="0.25">
      <c r="A199">
        <v>1911</v>
      </c>
      <c r="B199">
        <v>6</v>
      </c>
      <c r="C199">
        <v>92.344769999999997</v>
      </c>
      <c r="D199">
        <v>110.81372399999999</v>
      </c>
      <c r="E199">
        <v>73.875816</v>
      </c>
      <c r="F199" t="s">
        <v>292</v>
      </c>
      <c r="G199">
        <f t="shared" si="10"/>
        <v>27.7070495</v>
      </c>
      <c r="H199">
        <f t="shared" si="11"/>
        <v>33.248459400000002</v>
      </c>
      <c r="I199">
        <f t="shared" si="12"/>
        <v>22.165639599999999</v>
      </c>
      <c r="J199">
        <v>35.513055999999999</v>
      </c>
      <c r="K199">
        <v>42.615667199999997</v>
      </c>
      <c r="L199">
        <v>28.4104448</v>
      </c>
      <c r="M199" t="s">
        <v>292</v>
      </c>
      <c r="N199">
        <v>19.901043000000001</v>
      </c>
      <c r="O199">
        <v>23.881251599999999</v>
      </c>
      <c r="P199">
        <v>15.9208344</v>
      </c>
    </row>
    <row r="200" spans="1:16" x14ac:dyDescent="0.25">
      <c r="A200">
        <v>1911</v>
      </c>
      <c r="B200">
        <v>7</v>
      </c>
      <c r="C200">
        <v>124.804276</v>
      </c>
      <c r="D200">
        <v>149.76513120000001</v>
      </c>
      <c r="E200">
        <v>99.843420800000004</v>
      </c>
      <c r="F200" t="s">
        <v>293</v>
      </c>
      <c r="G200">
        <f t="shared" si="10"/>
        <v>27.353468499999998</v>
      </c>
      <c r="H200">
        <f t="shared" si="11"/>
        <v>32.824162200000004</v>
      </c>
      <c r="I200">
        <f t="shared" si="12"/>
        <v>21.8827748</v>
      </c>
      <c r="J200">
        <v>34.819983999999998</v>
      </c>
      <c r="K200">
        <v>41.783980800000002</v>
      </c>
      <c r="L200">
        <v>27.855987200000001</v>
      </c>
      <c r="M200" t="s">
        <v>293</v>
      </c>
      <c r="N200">
        <v>19.886952999999998</v>
      </c>
      <c r="O200">
        <v>23.864343600000002</v>
      </c>
      <c r="P200">
        <v>15.9095624</v>
      </c>
    </row>
    <row r="201" spans="1:16" x14ac:dyDescent="0.25">
      <c r="A201">
        <v>1911</v>
      </c>
      <c r="B201">
        <v>8</v>
      </c>
      <c r="C201">
        <v>125.74984000000001</v>
      </c>
      <c r="D201">
        <v>150.89980800000001</v>
      </c>
      <c r="E201">
        <v>100.599872</v>
      </c>
      <c r="F201" t="s">
        <v>294</v>
      </c>
      <c r="G201">
        <f t="shared" si="10"/>
        <v>25.231726500000001</v>
      </c>
      <c r="H201">
        <f t="shared" si="11"/>
        <v>30.278071799999999</v>
      </c>
      <c r="I201">
        <f t="shared" si="12"/>
        <v>20.185381200000002</v>
      </c>
      <c r="J201">
        <v>32.154527999999999</v>
      </c>
      <c r="K201">
        <v>38.585433600000002</v>
      </c>
      <c r="L201">
        <v>25.7236224</v>
      </c>
      <c r="M201" t="s">
        <v>294</v>
      </c>
      <c r="N201">
        <v>18.308924999999999</v>
      </c>
      <c r="O201">
        <v>21.97071</v>
      </c>
      <c r="P201">
        <v>14.64714</v>
      </c>
    </row>
    <row r="202" spans="1:16" x14ac:dyDescent="0.25">
      <c r="A202">
        <v>1911</v>
      </c>
      <c r="B202">
        <v>9</v>
      </c>
      <c r="C202">
        <v>93.036415000000005</v>
      </c>
      <c r="D202">
        <v>111.643698</v>
      </c>
      <c r="E202">
        <v>74.429131999999996</v>
      </c>
      <c r="F202" t="s">
        <v>295</v>
      </c>
      <c r="G202">
        <f t="shared" si="10"/>
        <v>20.651567749999998</v>
      </c>
      <c r="H202">
        <f t="shared" si="11"/>
        <v>24.781881299999998</v>
      </c>
      <c r="I202">
        <f t="shared" si="12"/>
        <v>16.521254200000001</v>
      </c>
      <c r="J202">
        <v>27.085063999999999</v>
      </c>
      <c r="K202">
        <v>32.502076799999998</v>
      </c>
      <c r="L202">
        <v>21.668051200000001</v>
      </c>
      <c r="M202" t="s">
        <v>295</v>
      </c>
      <c r="N202">
        <v>14.218071500000001</v>
      </c>
      <c r="O202">
        <v>17.061685799999999</v>
      </c>
      <c r="P202">
        <v>11.3744572</v>
      </c>
    </row>
    <row r="203" spans="1:16" x14ac:dyDescent="0.25">
      <c r="A203">
        <v>1911</v>
      </c>
      <c r="B203">
        <v>10</v>
      </c>
      <c r="C203">
        <v>34.268965000000001</v>
      </c>
      <c r="D203">
        <v>41.122757999999997</v>
      </c>
      <c r="E203">
        <v>27.415171999999998</v>
      </c>
      <c r="F203" t="s">
        <v>296</v>
      </c>
      <c r="G203">
        <f t="shared" si="10"/>
        <v>14.090162599999999</v>
      </c>
      <c r="H203">
        <f t="shared" si="11"/>
        <v>16.908195119999998</v>
      </c>
      <c r="I203">
        <f t="shared" si="12"/>
        <v>11.27213008</v>
      </c>
      <c r="J203">
        <v>19.987445000000001</v>
      </c>
      <c r="K203">
        <v>23.984933999999999</v>
      </c>
      <c r="L203">
        <v>15.989955999999999</v>
      </c>
      <c r="M203" t="s">
        <v>296</v>
      </c>
      <c r="N203">
        <v>8.1928801999999994</v>
      </c>
      <c r="O203">
        <v>9.8314562399999996</v>
      </c>
      <c r="P203">
        <v>6.55430416</v>
      </c>
    </row>
    <row r="204" spans="1:16" x14ac:dyDescent="0.25">
      <c r="A204">
        <v>1911</v>
      </c>
      <c r="B204">
        <v>11</v>
      </c>
      <c r="C204">
        <v>39.823456</v>
      </c>
      <c r="D204">
        <v>47.788147199999997</v>
      </c>
      <c r="E204">
        <v>31.858764799999999</v>
      </c>
      <c r="F204" t="s">
        <v>297</v>
      </c>
      <c r="G204">
        <f t="shared" si="10"/>
        <v>1.88889</v>
      </c>
      <c r="H204">
        <f t="shared" si="11"/>
        <v>2.2666680000000001</v>
      </c>
      <c r="I204">
        <f t="shared" si="12"/>
        <v>1.5111119999999998</v>
      </c>
      <c r="J204">
        <v>7.7895289999999999</v>
      </c>
      <c r="K204">
        <v>9.3474348000000003</v>
      </c>
      <c r="L204">
        <v>6.2316231999999996</v>
      </c>
      <c r="M204" t="s">
        <v>297</v>
      </c>
      <c r="N204">
        <v>-4.011749</v>
      </c>
      <c r="O204">
        <v>-4.8140988</v>
      </c>
      <c r="P204">
        <v>-3.2093992</v>
      </c>
    </row>
    <row r="205" spans="1:16" x14ac:dyDescent="0.25">
      <c r="A205">
        <v>1911</v>
      </c>
      <c r="B205">
        <v>12</v>
      </c>
      <c r="C205">
        <v>37.036264000000003</v>
      </c>
      <c r="D205">
        <v>44.443516799999998</v>
      </c>
      <c r="E205">
        <v>29.629011200000001</v>
      </c>
      <c r="F205" t="s">
        <v>298</v>
      </c>
      <c r="G205">
        <f t="shared" si="10"/>
        <v>0.99026480000000006</v>
      </c>
      <c r="H205">
        <f t="shared" si="11"/>
        <v>1.1883177599999999</v>
      </c>
      <c r="I205">
        <f t="shared" si="12"/>
        <v>0.79221184</v>
      </c>
      <c r="J205">
        <v>5.8437576</v>
      </c>
      <c r="K205">
        <v>7.0125091199999998</v>
      </c>
      <c r="L205">
        <v>4.6750060800000002</v>
      </c>
      <c r="M205" t="s">
        <v>298</v>
      </c>
      <c r="N205">
        <v>-3.8632279999999999</v>
      </c>
      <c r="O205">
        <v>-4.6358736</v>
      </c>
      <c r="P205">
        <v>-3.0905824000000002</v>
      </c>
    </row>
    <row r="206" spans="1:16" x14ac:dyDescent="0.25">
      <c r="A206">
        <v>1912</v>
      </c>
      <c r="B206">
        <v>1</v>
      </c>
      <c r="C206">
        <v>15.629621999999999</v>
      </c>
      <c r="D206">
        <v>18.7555464</v>
      </c>
      <c r="E206">
        <v>12.503697600000001</v>
      </c>
      <c r="F206" t="s">
        <v>299</v>
      </c>
      <c r="G206">
        <f t="shared" si="10"/>
        <v>-14.484120999999998</v>
      </c>
      <c r="H206">
        <f t="shared" si="11"/>
        <v>-17.380945199999999</v>
      </c>
      <c r="I206">
        <f t="shared" si="12"/>
        <v>-11.587296800000001</v>
      </c>
      <c r="J206">
        <v>-7.2426469999999998</v>
      </c>
      <c r="K206">
        <v>-8.6911763999999998</v>
      </c>
      <c r="L206">
        <v>-5.7941175999999999</v>
      </c>
      <c r="M206" t="s">
        <v>299</v>
      </c>
      <c r="N206">
        <v>-21.725594999999998</v>
      </c>
      <c r="O206">
        <v>-26.070713999999999</v>
      </c>
      <c r="P206">
        <v>-17.380476000000002</v>
      </c>
    </row>
    <row r="207" spans="1:16" x14ac:dyDescent="0.25">
      <c r="A207">
        <v>1912</v>
      </c>
      <c r="B207">
        <v>2</v>
      </c>
      <c r="C207">
        <v>13.936552300000001</v>
      </c>
      <c r="D207">
        <v>16.723862759999999</v>
      </c>
      <c r="E207">
        <v>11.14924184</v>
      </c>
      <c r="F207" t="s">
        <v>300</v>
      </c>
      <c r="G207">
        <f t="shared" si="10"/>
        <v>-5.1083569999999998</v>
      </c>
      <c r="H207">
        <f t="shared" si="11"/>
        <v>-6.1300283999999996</v>
      </c>
      <c r="I207">
        <f t="shared" si="12"/>
        <v>-4.0866856</v>
      </c>
      <c r="J207">
        <v>1.9026749999999999</v>
      </c>
      <c r="K207">
        <v>2.28321</v>
      </c>
      <c r="L207">
        <v>1.52214</v>
      </c>
      <c r="M207" t="s">
        <v>300</v>
      </c>
      <c r="N207">
        <v>-12.119389</v>
      </c>
      <c r="O207">
        <v>-14.5432668</v>
      </c>
      <c r="P207">
        <v>-9.6955112000000003</v>
      </c>
    </row>
    <row r="208" spans="1:16" x14ac:dyDescent="0.25">
      <c r="A208">
        <v>1912</v>
      </c>
      <c r="B208">
        <v>3</v>
      </c>
      <c r="C208">
        <v>15.525383</v>
      </c>
      <c r="D208">
        <v>18.630459599999998</v>
      </c>
      <c r="E208">
        <v>12.420306399999999</v>
      </c>
      <c r="F208" t="s">
        <v>301</v>
      </c>
      <c r="G208">
        <f t="shared" si="10"/>
        <v>0.55931580000000025</v>
      </c>
      <c r="H208">
        <f t="shared" si="11"/>
        <v>0.67117895999999977</v>
      </c>
      <c r="I208">
        <f t="shared" si="12"/>
        <v>0.44745263999999985</v>
      </c>
      <c r="J208">
        <v>8.5477606000000002</v>
      </c>
      <c r="K208">
        <v>10.25731272</v>
      </c>
      <c r="L208">
        <v>6.8382084799999996</v>
      </c>
      <c r="M208" t="s">
        <v>301</v>
      </c>
      <c r="N208">
        <v>-7.4291289999999996</v>
      </c>
      <c r="O208">
        <v>-8.9149548000000003</v>
      </c>
      <c r="P208">
        <v>-5.9433031999999999</v>
      </c>
    </row>
    <row r="209" spans="1:16" x14ac:dyDescent="0.25">
      <c r="A209">
        <v>1912</v>
      </c>
      <c r="B209">
        <v>4</v>
      </c>
      <c r="C209">
        <v>49.285119999999999</v>
      </c>
      <c r="D209">
        <v>59.142144000000002</v>
      </c>
      <c r="E209">
        <v>39.428095999999996</v>
      </c>
      <c r="F209" t="s">
        <v>302</v>
      </c>
      <c r="G209">
        <f t="shared" si="10"/>
        <v>14.6023836</v>
      </c>
      <c r="H209">
        <f t="shared" si="11"/>
        <v>17.522860319999999</v>
      </c>
      <c r="I209">
        <f t="shared" si="12"/>
        <v>11.68190688</v>
      </c>
      <c r="J209">
        <v>22.635097500000001</v>
      </c>
      <c r="K209">
        <v>27.162116999999999</v>
      </c>
      <c r="L209">
        <v>18.108077999999999</v>
      </c>
      <c r="M209" t="s">
        <v>302</v>
      </c>
      <c r="N209">
        <v>6.5696697000000004</v>
      </c>
      <c r="O209">
        <v>7.8836036399999996</v>
      </c>
      <c r="P209">
        <v>5.2557357600000003</v>
      </c>
    </row>
    <row r="210" spans="1:16" x14ac:dyDescent="0.25">
      <c r="A210">
        <v>1912</v>
      </c>
      <c r="B210">
        <v>5</v>
      </c>
      <c r="C210">
        <v>115.94164000000001</v>
      </c>
      <c r="D210">
        <v>139.12996799999999</v>
      </c>
      <c r="E210">
        <v>92.753311999999994</v>
      </c>
      <c r="F210" t="s">
        <v>303</v>
      </c>
      <c r="G210">
        <f t="shared" si="10"/>
        <v>20.187302800000001</v>
      </c>
      <c r="H210">
        <f t="shared" si="11"/>
        <v>24.224763360000001</v>
      </c>
      <c r="I210">
        <f t="shared" si="12"/>
        <v>16.149842239999998</v>
      </c>
      <c r="J210">
        <v>27.718800000000002</v>
      </c>
      <c r="K210">
        <v>33.262560000000001</v>
      </c>
      <c r="L210">
        <v>22.175039999999999</v>
      </c>
      <c r="M210" t="s">
        <v>303</v>
      </c>
      <c r="N210">
        <v>12.655805600000001</v>
      </c>
      <c r="O210">
        <v>15.186966719999999</v>
      </c>
      <c r="P210">
        <v>10.124644480000001</v>
      </c>
    </row>
    <row r="211" spans="1:16" x14ac:dyDescent="0.25">
      <c r="A211">
        <v>1912</v>
      </c>
      <c r="B211">
        <v>6</v>
      </c>
      <c r="C211">
        <v>64.308257999999995</v>
      </c>
      <c r="D211">
        <v>77.169909599999997</v>
      </c>
      <c r="E211">
        <v>51.4466064</v>
      </c>
      <c r="F211" t="s">
        <v>304</v>
      </c>
      <c r="G211">
        <f t="shared" si="10"/>
        <v>24.167302499999998</v>
      </c>
      <c r="H211">
        <f t="shared" si="11"/>
        <v>29.000762999999999</v>
      </c>
      <c r="I211">
        <f t="shared" si="12"/>
        <v>19.333842000000001</v>
      </c>
      <c r="J211">
        <v>32.341994999999997</v>
      </c>
      <c r="K211">
        <v>38.810394000000002</v>
      </c>
      <c r="L211">
        <v>25.873595999999999</v>
      </c>
      <c r="M211" t="s">
        <v>304</v>
      </c>
      <c r="N211">
        <v>15.992610000000001</v>
      </c>
      <c r="O211">
        <v>19.191132</v>
      </c>
      <c r="P211">
        <v>12.794088</v>
      </c>
    </row>
    <row r="212" spans="1:16" x14ac:dyDescent="0.25">
      <c r="A212">
        <v>1912</v>
      </c>
      <c r="B212">
        <v>7</v>
      </c>
      <c r="C212">
        <v>72.127148000000005</v>
      </c>
      <c r="D212">
        <v>86.552577600000006</v>
      </c>
      <c r="E212">
        <v>57.701718399999997</v>
      </c>
      <c r="F212" t="s">
        <v>305</v>
      </c>
      <c r="G212">
        <f t="shared" si="10"/>
        <v>27.601825999999999</v>
      </c>
      <c r="H212">
        <f t="shared" si="11"/>
        <v>33.122191200000003</v>
      </c>
      <c r="I212">
        <f t="shared" si="12"/>
        <v>22.081460799999999</v>
      </c>
      <c r="J212">
        <v>34.258488</v>
      </c>
      <c r="K212">
        <v>41.110185600000001</v>
      </c>
      <c r="L212">
        <v>27.406790399999998</v>
      </c>
      <c r="M212" t="s">
        <v>305</v>
      </c>
      <c r="N212">
        <v>20.945163999999998</v>
      </c>
      <c r="O212">
        <v>25.134196800000002</v>
      </c>
      <c r="P212">
        <v>16.756131199999999</v>
      </c>
    </row>
    <row r="213" spans="1:16" x14ac:dyDescent="0.25">
      <c r="A213">
        <v>1912</v>
      </c>
      <c r="B213">
        <v>8</v>
      </c>
      <c r="C213">
        <v>91.678700000000006</v>
      </c>
      <c r="D213">
        <v>110.01443999999999</v>
      </c>
      <c r="E213">
        <v>73.342960000000005</v>
      </c>
      <c r="F213" t="s">
        <v>306</v>
      </c>
      <c r="G213">
        <f t="shared" si="10"/>
        <v>24.363702</v>
      </c>
      <c r="H213">
        <f t="shared" si="11"/>
        <v>29.236442400000001</v>
      </c>
      <c r="I213">
        <f t="shared" si="12"/>
        <v>19.490961600000002</v>
      </c>
      <c r="J213">
        <v>30.181034</v>
      </c>
      <c r="K213">
        <v>36.217240799999999</v>
      </c>
      <c r="L213">
        <v>24.144827200000002</v>
      </c>
      <c r="M213" t="s">
        <v>306</v>
      </c>
      <c r="N213">
        <v>18.54637</v>
      </c>
      <c r="O213">
        <v>22.255644</v>
      </c>
      <c r="P213">
        <v>14.837096000000001</v>
      </c>
    </row>
    <row r="214" spans="1:16" x14ac:dyDescent="0.25">
      <c r="A214">
        <v>1912</v>
      </c>
      <c r="B214">
        <v>9</v>
      </c>
      <c r="C214">
        <v>89.168884000000006</v>
      </c>
      <c r="D214">
        <v>107.0026608</v>
      </c>
      <c r="E214">
        <v>71.335107199999996</v>
      </c>
      <c r="F214" t="s">
        <v>307</v>
      </c>
      <c r="G214">
        <f t="shared" si="10"/>
        <v>21.6841255</v>
      </c>
      <c r="H214">
        <f t="shared" si="11"/>
        <v>26.020950599999999</v>
      </c>
      <c r="I214">
        <f t="shared" si="12"/>
        <v>17.347300399999998</v>
      </c>
      <c r="J214">
        <v>27.911648</v>
      </c>
      <c r="K214">
        <v>33.493977600000001</v>
      </c>
      <c r="L214">
        <v>22.329318399999998</v>
      </c>
      <c r="M214" t="s">
        <v>307</v>
      </c>
      <c r="N214">
        <v>15.456602999999999</v>
      </c>
      <c r="O214">
        <v>18.547923600000001</v>
      </c>
      <c r="P214">
        <v>12.3652824</v>
      </c>
    </row>
    <row r="215" spans="1:16" x14ac:dyDescent="0.25">
      <c r="A215">
        <v>1912</v>
      </c>
      <c r="B215">
        <v>10</v>
      </c>
      <c r="C215">
        <v>23.425098999999999</v>
      </c>
      <c r="D215">
        <v>28.110118799999999</v>
      </c>
      <c r="E215">
        <v>18.7400792</v>
      </c>
      <c r="F215" t="s">
        <v>308</v>
      </c>
      <c r="G215">
        <f t="shared" si="10"/>
        <v>16.440492670000001</v>
      </c>
      <c r="H215">
        <f t="shared" si="11"/>
        <v>19.728591205000001</v>
      </c>
      <c r="I215">
        <f t="shared" si="12"/>
        <v>13.152394136000002</v>
      </c>
      <c r="J215">
        <v>23.796734000000001</v>
      </c>
      <c r="K215">
        <v>28.5560808</v>
      </c>
      <c r="L215">
        <v>19.037387200000001</v>
      </c>
      <c r="M215" t="s">
        <v>308</v>
      </c>
      <c r="N215">
        <v>9.0842513399999998</v>
      </c>
      <c r="O215">
        <v>10.90110161</v>
      </c>
      <c r="P215">
        <v>7.2674010720000002</v>
      </c>
    </row>
    <row r="216" spans="1:16" x14ac:dyDescent="0.25">
      <c r="A216">
        <v>1912</v>
      </c>
      <c r="B216">
        <v>11</v>
      </c>
      <c r="C216">
        <v>20.485662999999999</v>
      </c>
      <c r="D216">
        <v>24.582795600000001</v>
      </c>
      <c r="E216">
        <v>16.3885304</v>
      </c>
      <c r="F216" t="s">
        <v>309</v>
      </c>
      <c r="G216">
        <f t="shared" si="10"/>
        <v>8.3221176000000003</v>
      </c>
      <c r="H216">
        <f t="shared" si="11"/>
        <v>9.98654112</v>
      </c>
      <c r="I216">
        <f t="shared" si="12"/>
        <v>6.6576940799999997</v>
      </c>
      <c r="J216">
        <v>13.857193199999999</v>
      </c>
      <c r="K216">
        <v>16.628631840000001</v>
      </c>
      <c r="L216">
        <v>11.08575456</v>
      </c>
      <c r="M216" t="s">
        <v>309</v>
      </c>
      <c r="N216">
        <v>2.787042</v>
      </c>
      <c r="O216">
        <v>3.3444503999999999</v>
      </c>
      <c r="P216">
        <v>2.2296336000000001</v>
      </c>
    </row>
    <row r="217" spans="1:16" x14ac:dyDescent="0.25">
      <c r="A217">
        <v>1912</v>
      </c>
      <c r="B217">
        <v>12</v>
      </c>
      <c r="C217">
        <v>31.910112000000002</v>
      </c>
      <c r="D217">
        <v>38.292134400000002</v>
      </c>
      <c r="E217">
        <v>25.528089600000001</v>
      </c>
      <c r="F217" t="s">
        <v>310</v>
      </c>
      <c r="G217">
        <f t="shared" si="10"/>
        <v>0.28812085000000032</v>
      </c>
      <c r="H217">
        <f t="shared" si="11"/>
        <v>0.34574502000000029</v>
      </c>
      <c r="I217">
        <f t="shared" si="12"/>
        <v>0.2304966799999999</v>
      </c>
      <c r="J217">
        <v>6.5278327000000003</v>
      </c>
      <c r="K217">
        <v>7.8333992400000003</v>
      </c>
      <c r="L217">
        <v>5.2222661600000002</v>
      </c>
      <c r="M217" t="s">
        <v>310</v>
      </c>
      <c r="N217">
        <v>-5.9515909999999996</v>
      </c>
      <c r="O217">
        <v>-7.1419091999999997</v>
      </c>
      <c r="P217">
        <v>-4.7612728000000004</v>
      </c>
    </row>
    <row r="218" spans="1:16" x14ac:dyDescent="0.25">
      <c r="A218">
        <v>1913</v>
      </c>
      <c r="B218">
        <v>1</v>
      </c>
      <c r="C218">
        <v>18.123739</v>
      </c>
      <c r="D218">
        <v>21.748486799999998</v>
      </c>
      <c r="E218">
        <v>14.498991200000001</v>
      </c>
      <c r="F218" t="s">
        <v>311</v>
      </c>
      <c r="G218">
        <f t="shared" ref="G218:G281" si="13">AVERAGE(J218,N218)</f>
        <v>-7.0908534999999997</v>
      </c>
      <c r="H218">
        <f t="shared" ref="H218:H281" si="14">AVERAGE(K218,O218)</f>
        <v>-8.5090241999999989</v>
      </c>
      <c r="I218">
        <f t="shared" ref="I218:I281" si="15">AVERAGE(L218,P218)</f>
        <v>-5.6726827999999996</v>
      </c>
      <c r="J218">
        <v>0.389903</v>
      </c>
      <c r="K218">
        <v>0.46788360000000001</v>
      </c>
      <c r="L218">
        <v>0.31192239999999999</v>
      </c>
      <c r="M218" t="s">
        <v>311</v>
      </c>
      <c r="N218">
        <v>-14.57161</v>
      </c>
      <c r="O218">
        <v>-17.485931999999998</v>
      </c>
      <c r="P218">
        <v>-11.657287999999999</v>
      </c>
    </row>
    <row r="219" spans="1:16" x14ac:dyDescent="0.25">
      <c r="A219">
        <v>1913</v>
      </c>
      <c r="B219">
        <v>2</v>
      </c>
      <c r="C219">
        <v>21.071577999999999</v>
      </c>
      <c r="D219">
        <v>25.285893600000001</v>
      </c>
      <c r="E219">
        <v>16.8572624</v>
      </c>
      <c r="F219" t="s">
        <v>312</v>
      </c>
      <c r="G219">
        <f t="shared" si="13"/>
        <v>-6.4392160000000001</v>
      </c>
      <c r="H219">
        <f t="shared" si="14"/>
        <v>-7.7270591999999994</v>
      </c>
      <c r="I219">
        <f t="shared" si="15"/>
        <v>-5.1513727999999999</v>
      </c>
      <c r="J219">
        <v>0.81379299999999999</v>
      </c>
      <c r="K219">
        <v>0.97655159999999996</v>
      </c>
      <c r="L219">
        <v>0.65103440000000001</v>
      </c>
      <c r="M219" t="s">
        <v>312</v>
      </c>
      <c r="N219">
        <v>-13.692225000000001</v>
      </c>
      <c r="O219">
        <v>-16.430669999999999</v>
      </c>
      <c r="P219">
        <v>-10.95378</v>
      </c>
    </row>
    <row r="220" spans="1:16" x14ac:dyDescent="0.25">
      <c r="A220">
        <v>1913</v>
      </c>
      <c r="B220">
        <v>3</v>
      </c>
      <c r="C220">
        <v>45.466537000000002</v>
      </c>
      <c r="D220">
        <v>54.559844400000003</v>
      </c>
      <c r="E220">
        <v>36.373229600000002</v>
      </c>
      <c r="F220" t="s">
        <v>313</v>
      </c>
      <c r="G220">
        <f t="shared" si="13"/>
        <v>-0.35851979999999983</v>
      </c>
      <c r="H220">
        <f t="shared" si="14"/>
        <v>-0.43022375999999962</v>
      </c>
      <c r="I220">
        <f t="shared" si="15"/>
        <v>-0.28681584000000004</v>
      </c>
      <c r="J220">
        <v>6.7941124000000004</v>
      </c>
      <c r="K220">
        <v>8.1529348800000001</v>
      </c>
      <c r="L220">
        <v>5.4352899199999998</v>
      </c>
      <c r="M220" t="s">
        <v>313</v>
      </c>
      <c r="N220">
        <v>-7.5111520000000001</v>
      </c>
      <c r="O220">
        <v>-9.0133823999999994</v>
      </c>
      <c r="P220">
        <v>-6.0089215999999999</v>
      </c>
    </row>
    <row r="221" spans="1:16" x14ac:dyDescent="0.25">
      <c r="A221">
        <v>1913</v>
      </c>
      <c r="B221">
        <v>4</v>
      </c>
      <c r="C221">
        <v>53.075423999999998</v>
      </c>
      <c r="D221">
        <v>63.690508800000003</v>
      </c>
      <c r="E221">
        <v>42.4603392</v>
      </c>
      <c r="F221" t="s">
        <v>314</v>
      </c>
      <c r="G221">
        <f t="shared" si="13"/>
        <v>15.56591675</v>
      </c>
      <c r="H221">
        <f t="shared" si="14"/>
        <v>18.679100099999999</v>
      </c>
      <c r="I221">
        <f t="shared" si="15"/>
        <v>12.4527334</v>
      </c>
      <c r="J221">
        <v>23.179614999999998</v>
      </c>
      <c r="K221">
        <v>27.815538</v>
      </c>
      <c r="L221">
        <v>18.543692</v>
      </c>
      <c r="M221" t="s">
        <v>314</v>
      </c>
      <c r="N221">
        <v>7.9522184999999999</v>
      </c>
      <c r="O221">
        <v>9.5426622000000005</v>
      </c>
      <c r="P221">
        <v>6.3617748000000001</v>
      </c>
    </row>
    <row r="222" spans="1:16" x14ac:dyDescent="0.25">
      <c r="A222">
        <v>1913</v>
      </c>
      <c r="B222">
        <v>5</v>
      </c>
      <c r="C222">
        <v>111.585106</v>
      </c>
      <c r="D222">
        <v>133.9021272</v>
      </c>
      <c r="E222">
        <v>89.268084799999997</v>
      </c>
      <c r="F222" t="s">
        <v>315</v>
      </c>
      <c r="G222">
        <f t="shared" si="13"/>
        <v>18.08217123</v>
      </c>
      <c r="H222">
        <f t="shared" si="14"/>
        <v>21.698605475000001</v>
      </c>
      <c r="I222">
        <f t="shared" si="15"/>
        <v>14.465736983999999</v>
      </c>
      <c r="J222">
        <v>25.408930000000002</v>
      </c>
      <c r="K222">
        <v>30.490715999999999</v>
      </c>
      <c r="L222">
        <v>20.327144000000001</v>
      </c>
      <c r="M222" t="s">
        <v>315</v>
      </c>
      <c r="N222">
        <v>10.755412460000001</v>
      </c>
      <c r="O222">
        <v>12.906494950000001</v>
      </c>
      <c r="P222">
        <v>8.6043299680000001</v>
      </c>
    </row>
    <row r="223" spans="1:16" x14ac:dyDescent="0.25">
      <c r="A223">
        <v>1913</v>
      </c>
      <c r="B223">
        <v>6</v>
      </c>
      <c r="C223">
        <v>86.517653999999993</v>
      </c>
      <c r="D223">
        <v>103.8211848</v>
      </c>
      <c r="E223">
        <v>69.214123200000003</v>
      </c>
      <c r="F223" t="s">
        <v>316</v>
      </c>
      <c r="G223">
        <f t="shared" si="13"/>
        <v>26.568789500000001</v>
      </c>
      <c r="H223">
        <f t="shared" si="14"/>
        <v>31.8825474</v>
      </c>
      <c r="I223">
        <f t="shared" si="15"/>
        <v>21.255031600000002</v>
      </c>
      <c r="J223">
        <v>34.496017000000002</v>
      </c>
      <c r="K223">
        <v>41.395220399999999</v>
      </c>
      <c r="L223">
        <v>27.596813600000001</v>
      </c>
      <c r="M223" t="s">
        <v>316</v>
      </c>
      <c r="N223">
        <v>18.641562</v>
      </c>
      <c r="O223">
        <v>22.3698744</v>
      </c>
      <c r="P223">
        <v>14.9132496</v>
      </c>
    </row>
    <row r="224" spans="1:16" x14ac:dyDescent="0.25">
      <c r="A224">
        <v>1913</v>
      </c>
      <c r="B224">
        <v>7</v>
      </c>
      <c r="C224">
        <v>174.65858</v>
      </c>
      <c r="D224">
        <v>209.590296</v>
      </c>
      <c r="E224">
        <v>139.72686400000001</v>
      </c>
      <c r="F224" t="s">
        <v>317</v>
      </c>
      <c r="G224">
        <f t="shared" si="13"/>
        <v>26.410746500000002</v>
      </c>
      <c r="H224">
        <f t="shared" si="14"/>
        <v>31.692895800000002</v>
      </c>
      <c r="I224">
        <f t="shared" si="15"/>
        <v>21.128597200000002</v>
      </c>
      <c r="J224">
        <v>33.115138999999999</v>
      </c>
      <c r="K224">
        <v>39.738166800000002</v>
      </c>
      <c r="L224">
        <v>26.4921112</v>
      </c>
      <c r="M224" t="s">
        <v>317</v>
      </c>
      <c r="N224">
        <v>19.706354000000001</v>
      </c>
      <c r="O224">
        <v>23.647624799999999</v>
      </c>
      <c r="P224">
        <v>15.765083199999999</v>
      </c>
    </row>
    <row r="225" spans="1:16" x14ac:dyDescent="0.25">
      <c r="A225">
        <v>1913</v>
      </c>
      <c r="B225">
        <v>8</v>
      </c>
      <c r="C225">
        <v>75.238690000000005</v>
      </c>
      <c r="D225">
        <v>90.286428000000001</v>
      </c>
      <c r="E225">
        <v>60.190952000000003</v>
      </c>
      <c r="F225" t="s">
        <v>318</v>
      </c>
      <c r="G225">
        <f t="shared" si="13"/>
        <v>27.300000999999998</v>
      </c>
      <c r="H225">
        <f t="shared" si="14"/>
        <v>32.760001200000005</v>
      </c>
      <c r="I225">
        <f t="shared" si="15"/>
        <v>21.840000799999999</v>
      </c>
      <c r="J225">
        <v>34.023353999999998</v>
      </c>
      <c r="K225">
        <v>40.828024800000001</v>
      </c>
      <c r="L225">
        <v>27.218683200000001</v>
      </c>
      <c r="M225" t="s">
        <v>318</v>
      </c>
      <c r="N225">
        <v>20.576647999999999</v>
      </c>
      <c r="O225">
        <v>24.691977600000001</v>
      </c>
      <c r="P225">
        <v>16.4613184</v>
      </c>
    </row>
    <row r="226" spans="1:16" x14ac:dyDescent="0.25">
      <c r="A226">
        <v>1913</v>
      </c>
      <c r="B226">
        <v>9</v>
      </c>
      <c r="C226">
        <v>89.490660000000005</v>
      </c>
      <c r="D226">
        <v>107.388792</v>
      </c>
      <c r="E226">
        <v>71.592528000000001</v>
      </c>
      <c r="F226" t="s">
        <v>319</v>
      </c>
      <c r="G226">
        <f t="shared" si="13"/>
        <v>21.50702265</v>
      </c>
      <c r="H226">
        <f t="shared" si="14"/>
        <v>25.808427179999999</v>
      </c>
      <c r="I226">
        <f t="shared" si="15"/>
        <v>17.20561812</v>
      </c>
      <c r="J226">
        <v>27.950151000000002</v>
      </c>
      <c r="K226">
        <v>33.540181199999999</v>
      </c>
      <c r="L226">
        <v>22.360120800000001</v>
      </c>
      <c r="M226" t="s">
        <v>319</v>
      </c>
      <c r="N226">
        <v>15.063894299999999</v>
      </c>
      <c r="O226">
        <v>18.076673159999999</v>
      </c>
      <c r="P226">
        <v>12.05111544</v>
      </c>
    </row>
    <row r="227" spans="1:16" x14ac:dyDescent="0.25">
      <c r="A227">
        <v>1913</v>
      </c>
      <c r="B227">
        <v>10</v>
      </c>
      <c r="C227">
        <v>93.373360000000005</v>
      </c>
      <c r="D227">
        <v>112.04803200000001</v>
      </c>
      <c r="E227">
        <v>74.698688000000004</v>
      </c>
      <c r="F227" t="s">
        <v>320</v>
      </c>
      <c r="G227">
        <f t="shared" si="13"/>
        <v>13.60786875</v>
      </c>
      <c r="H227">
        <f t="shared" si="14"/>
        <v>16.329442499999999</v>
      </c>
      <c r="I227">
        <f t="shared" si="15"/>
        <v>10.886295</v>
      </c>
      <c r="J227">
        <v>19.681903999999999</v>
      </c>
      <c r="K227">
        <v>23.618284800000001</v>
      </c>
      <c r="L227">
        <v>15.745523199999999</v>
      </c>
      <c r="M227" t="s">
        <v>320</v>
      </c>
      <c r="N227">
        <v>7.5338335000000001</v>
      </c>
      <c r="O227">
        <v>9.0406002000000001</v>
      </c>
      <c r="P227">
        <v>6.0270668000000001</v>
      </c>
    </row>
    <row r="228" spans="1:16" x14ac:dyDescent="0.25">
      <c r="A228">
        <v>1913</v>
      </c>
      <c r="B228">
        <v>11</v>
      </c>
      <c r="C228">
        <v>30.457899999999999</v>
      </c>
      <c r="D228">
        <v>36.549480000000003</v>
      </c>
      <c r="E228">
        <v>24.366320000000002</v>
      </c>
      <c r="F228" t="s">
        <v>321</v>
      </c>
      <c r="G228">
        <f t="shared" si="13"/>
        <v>9.9431948499999994</v>
      </c>
      <c r="H228">
        <f t="shared" si="14"/>
        <v>11.93183382</v>
      </c>
      <c r="I228">
        <f t="shared" si="15"/>
        <v>7.95455588</v>
      </c>
      <c r="J228">
        <v>15.2743077</v>
      </c>
      <c r="K228">
        <v>18.329169239999999</v>
      </c>
      <c r="L228">
        <v>12.21944616</v>
      </c>
      <c r="M228" t="s">
        <v>321</v>
      </c>
      <c r="N228">
        <v>4.612082</v>
      </c>
      <c r="O228">
        <v>5.5344984000000004</v>
      </c>
      <c r="P228">
        <v>3.6896656000000001</v>
      </c>
    </row>
    <row r="229" spans="1:16" x14ac:dyDescent="0.25">
      <c r="A229">
        <v>1913</v>
      </c>
      <c r="B229">
        <v>12</v>
      </c>
      <c r="C229">
        <v>13.6517096</v>
      </c>
      <c r="D229">
        <v>16.382051520000001</v>
      </c>
      <c r="E229">
        <v>10.921367679999999</v>
      </c>
      <c r="F229" t="s">
        <v>322</v>
      </c>
      <c r="G229">
        <f t="shared" si="13"/>
        <v>4.6232037500000001</v>
      </c>
      <c r="H229">
        <f t="shared" si="14"/>
        <v>5.5478445000000001</v>
      </c>
      <c r="I229">
        <f t="shared" si="15"/>
        <v>3.698563</v>
      </c>
      <c r="J229">
        <v>10.0018055</v>
      </c>
      <c r="K229">
        <v>12.002166600000001</v>
      </c>
      <c r="L229">
        <v>8.0014444000000005</v>
      </c>
      <c r="M229" t="s">
        <v>322</v>
      </c>
      <c r="N229">
        <v>-0.75539800000000001</v>
      </c>
      <c r="O229">
        <v>-0.90647759999999999</v>
      </c>
      <c r="P229">
        <v>-0.60431840000000003</v>
      </c>
    </row>
    <row r="230" spans="1:16" x14ac:dyDescent="0.25">
      <c r="A230">
        <v>1914</v>
      </c>
      <c r="B230">
        <v>1</v>
      </c>
      <c r="C230">
        <v>33.140709000000001</v>
      </c>
      <c r="D230">
        <v>39.768850800000003</v>
      </c>
      <c r="E230">
        <v>26.512567199999999</v>
      </c>
      <c r="F230" t="s">
        <v>323</v>
      </c>
      <c r="G230">
        <f t="shared" si="13"/>
        <v>-1.8349647499999997</v>
      </c>
      <c r="H230">
        <f t="shared" si="14"/>
        <v>-2.2019577000000004</v>
      </c>
      <c r="I230">
        <f t="shared" si="15"/>
        <v>-1.4679717999999999</v>
      </c>
      <c r="J230">
        <v>4.4864945000000001</v>
      </c>
      <c r="K230">
        <v>5.3837934000000001</v>
      </c>
      <c r="L230">
        <v>3.5891956</v>
      </c>
      <c r="M230" t="s">
        <v>323</v>
      </c>
      <c r="N230">
        <v>-8.1564239999999995</v>
      </c>
      <c r="O230">
        <v>-9.7877088000000008</v>
      </c>
      <c r="P230">
        <v>-6.5251391999999999</v>
      </c>
    </row>
    <row r="231" spans="1:16" x14ac:dyDescent="0.25">
      <c r="A231">
        <v>1914</v>
      </c>
      <c r="B231">
        <v>2</v>
      </c>
      <c r="C231">
        <v>22.541882999999999</v>
      </c>
      <c r="D231">
        <v>27.0502596</v>
      </c>
      <c r="E231">
        <v>18.0335064</v>
      </c>
      <c r="F231" t="s">
        <v>324</v>
      </c>
      <c r="G231">
        <f t="shared" si="13"/>
        <v>-8.9700424999999999</v>
      </c>
      <c r="H231">
        <f t="shared" si="14"/>
        <v>-10.764051</v>
      </c>
      <c r="I231">
        <f t="shared" si="15"/>
        <v>-7.1760340000000005</v>
      </c>
      <c r="J231">
        <v>-0.32386100000000001</v>
      </c>
      <c r="K231">
        <v>-0.38863320000000001</v>
      </c>
      <c r="L231">
        <v>-0.25908880000000001</v>
      </c>
      <c r="M231" t="s">
        <v>324</v>
      </c>
      <c r="N231">
        <v>-17.616223999999999</v>
      </c>
      <c r="O231">
        <v>-21.1394688</v>
      </c>
      <c r="P231">
        <v>-14.0929792</v>
      </c>
    </row>
    <row r="232" spans="1:16" x14ac:dyDescent="0.25">
      <c r="A232">
        <v>1914</v>
      </c>
      <c r="B232">
        <v>3</v>
      </c>
      <c r="C232">
        <v>31.967655000000001</v>
      </c>
      <c r="D232">
        <v>38.361185999999996</v>
      </c>
      <c r="E232">
        <v>25.574124000000001</v>
      </c>
      <c r="F232" t="s">
        <v>325</v>
      </c>
      <c r="G232">
        <f t="shared" si="13"/>
        <v>4.1238001999999998</v>
      </c>
      <c r="H232">
        <f t="shared" si="14"/>
        <v>4.9485602399999999</v>
      </c>
      <c r="I232">
        <f t="shared" si="15"/>
        <v>3.2990401599999997</v>
      </c>
      <c r="J232">
        <v>11.112746400000001</v>
      </c>
      <c r="K232">
        <v>13.33529568</v>
      </c>
      <c r="L232">
        <v>8.8901971199999998</v>
      </c>
      <c r="M232" t="s">
        <v>325</v>
      </c>
      <c r="N232">
        <v>-2.8651460000000002</v>
      </c>
      <c r="O232">
        <v>-3.4381751999999999</v>
      </c>
      <c r="P232">
        <v>-2.2921168000000001</v>
      </c>
    </row>
    <row r="233" spans="1:16" x14ac:dyDescent="0.25">
      <c r="A233">
        <v>1914</v>
      </c>
      <c r="B233">
        <v>4</v>
      </c>
      <c r="C233">
        <v>67.323486000000003</v>
      </c>
      <c r="D233">
        <v>80.788183200000006</v>
      </c>
      <c r="E233">
        <v>53.858788799999999</v>
      </c>
      <c r="F233" t="s">
        <v>326</v>
      </c>
      <c r="G233">
        <f t="shared" si="13"/>
        <v>11.930618300000001</v>
      </c>
      <c r="H233">
        <f t="shared" si="14"/>
        <v>14.316741959999998</v>
      </c>
      <c r="I233">
        <f t="shared" si="15"/>
        <v>9.5444946399999999</v>
      </c>
      <c r="J233">
        <v>18.135068</v>
      </c>
      <c r="K233">
        <v>21.762081599999998</v>
      </c>
      <c r="L233">
        <v>14.508054400000001</v>
      </c>
      <c r="M233" t="s">
        <v>326</v>
      </c>
      <c r="N233">
        <v>5.7261686000000003</v>
      </c>
      <c r="O233">
        <v>6.8714023199999996</v>
      </c>
      <c r="P233">
        <v>4.58093488</v>
      </c>
    </row>
    <row r="234" spans="1:16" x14ac:dyDescent="0.25">
      <c r="A234">
        <v>1914</v>
      </c>
      <c r="B234">
        <v>5</v>
      </c>
      <c r="C234">
        <v>81.911860000000004</v>
      </c>
      <c r="D234">
        <v>98.294231999999994</v>
      </c>
      <c r="E234">
        <v>65.529488000000001</v>
      </c>
      <c r="F234" t="s">
        <v>327</v>
      </c>
      <c r="G234">
        <f t="shared" si="13"/>
        <v>22.01558915</v>
      </c>
      <c r="H234">
        <f t="shared" si="14"/>
        <v>26.418706979999996</v>
      </c>
      <c r="I234">
        <f t="shared" si="15"/>
        <v>17.612471320000001</v>
      </c>
      <c r="J234">
        <v>29.586468</v>
      </c>
      <c r="K234">
        <v>35.503761599999997</v>
      </c>
      <c r="L234">
        <v>23.669174399999999</v>
      </c>
      <c r="M234" t="s">
        <v>327</v>
      </c>
      <c r="N234">
        <v>14.444710300000001</v>
      </c>
      <c r="O234">
        <v>17.333652359999999</v>
      </c>
      <c r="P234">
        <v>11.555768240000001</v>
      </c>
    </row>
    <row r="235" spans="1:16" x14ac:dyDescent="0.25">
      <c r="A235">
        <v>1914</v>
      </c>
      <c r="B235">
        <v>6</v>
      </c>
      <c r="C235">
        <v>144.78639999999999</v>
      </c>
      <c r="D235">
        <v>173.74368000000001</v>
      </c>
      <c r="E235">
        <v>115.82912</v>
      </c>
      <c r="F235" t="s">
        <v>328</v>
      </c>
      <c r="G235">
        <f t="shared" si="13"/>
        <v>25.344520850000002</v>
      </c>
      <c r="H235">
        <f t="shared" si="14"/>
        <v>30.413425019999998</v>
      </c>
      <c r="I235">
        <f t="shared" si="15"/>
        <v>20.275616679999999</v>
      </c>
      <c r="J235">
        <v>32.853056000000002</v>
      </c>
      <c r="K235">
        <v>39.423667199999997</v>
      </c>
      <c r="L235">
        <v>26.2824448</v>
      </c>
      <c r="M235" t="s">
        <v>328</v>
      </c>
      <c r="N235">
        <v>17.835985699999998</v>
      </c>
      <c r="O235">
        <v>21.403182839999999</v>
      </c>
      <c r="P235">
        <v>14.268788560000001</v>
      </c>
    </row>
    <row r="236" spans="1:16" x14ac:dyDescent="0.25">
      <c r="A236">
        <v>1914</v>
      </c>
      <c r="B236">
        <v>7</v>
      </c>
      <c r="C236">
        <v>88.333789999999993</v>
      </c>
      <c r="D236">
        <v>106.00054799999999</v>
      </c>
      <c r="E236">
        <v>70.667032000000006</v>
      </c>
      <c r="F236" t="s">
        <v>329</v>
      </c>
      <c r="G236">
        <f t="shared" si="13"/>
        <v>29.662689999999998</v>
      </c>
      <c r="H236">
        <f t="shared" si="14"/>
        <v>35.595227999999999</v>
      </c>
      <c r="I236">
        <f t="shared" si="15"/>
        <v>23.730152</v>
      </c>
      <c r="J236">
        <v>37.404170999999998</v>
      </c>
      <c r="K236">
        <v>44.885005200000002</v>
      </c>
      <c r="L236">
        <v>29.923336800000001</v>
      </c>
      <c r="M236" t="s">
        <v>329</v>
      </c>
      <c r="N236">
        <v>21.921209000000001</v>
      </c>
      <c r="O236">
        <v>26.305450799999999</v>
      </c>
      <c r="P236">
        <v>17.536967199999999</v>
      </c>
    </row>
    <row r="237" spans="1:16" x14ac:dyDescent="0.25">
      <c r="A237">
        <v>1914</v>
      </c>
      <c r="B237">
        <v>8</v>
      </c>
      <c r="C237">
        <v>116.99475</v>
      </c>
      <c r="D237">
        <v>140.3937</v>
      </c>
      <c r="E237">
        <v>93.595799999999997</v>
      </c>
      <c r="F237" t="s">
        <v>330</v>
      </c>
      <c r="G237">
        <f t="shared" si="13"/>
        <v>26.272438000000001</v>
      </c>
      <c r="H237">
        <f t="shared" si="14"/>
        <v>31.526925599999998</v>
      </c>
      <c r="I237">
        <f t="shared" si="15"/>
        <v>21.0179504</v>
      </c>
      <c r="J237">
        <v>33.187359000000001</v>
      </c>
      <c r="K237">
        <v>39.824830800000001</v>
      </c>
      <c r="L237">
        <v>26.549887200000001</v>
      </c>
      <c r="M237" t="s">
        <v>330</v>
      </c>
      <c r="N237">
        <v>19.357517000000001</v>
      </c>
      <c r="O237">
        <v>23.2290204</v>
      </c>
      <c r="P237">
        <v>15.4860136</v>
      </c>
    </row>
    <row r="238" spans="1:16" x14ac:dyDescent="0.25">
      <c r="A238">
        <v>1914</v>
      </c>
      <c r="B238">
        <v>9</v>
      </c>
      <c r="C238">
        <v>83.606790000000004</v>
      </c>
      <c r="D238">
        <v>100.328148</v>
      </c>
      <c r="E238">
        <v>66.885431999999994</v>
      </c>
      <c r="F238" t="s">
        <v>331</v>
      </c>
      <c r="G238">
        <f t="shared" si="13"/>
        <v>22.6550315</v>
      </c>
      <c r="H238">
        <f t="shared" si="14"/>
        <v>27.186037800000001</v>
      </c>
      <c r="I238">
        <f t="shared" si="15"/>
        <v>18.124025199999998</v>
      </c>
      <c r="J238">
        <v>29.516787000000001</v>
      </c>
      <c r="K238">
        <v>35.420144399999998</v>
      </c>
      <c r="L238">
        <v>23.6134296</v>
      </c>
      <c r="M238" t="s">
        <v>331</v>
      </c>
      <c r="N238">
        <v>15.793276000000001</v>
      </c>
      <c r="O238">
        <v>18.951931200000001</v>
      </c>
      <c r="P238">
        <v>12.6346208</v>
      </c>
    </row>
    <row r="239" spans="1:16" x14ac:dyDescent="0.25">
      <c r="A239">
        <v>1914</v>
      </c>
      <c r="B239">
        <v>10</v>
      </c>
      <c r="C239">
        <v>42.531264999999998</v>
      </c>
      <c r="D239">
        <v>51.037517999999999</v>
      </c>
      <c r="E239">
        <v>34.025011999999997</v>
      </c>
      <c r="F239" t="s">
        <v>332</v>
      </c>
      <c r="G239">
        <f t="shared" si="13"/>
        <v>18.866476599999999</v>
      </c>
      <c r="H239">
        <f t="shared" si="14"/>
        <v>22.639771920000001</v>
      </c>
      <c r="I239">
        <f t="shared" si="15"/>
        <v>15.09318128</v>
      </c>
      <c r="J239">
        <v>25.402006</v>
      </c>
      <c r="K239">
        <v>30.482407200000001</v>
      </c>
      <c r="L239">
        <v>20.321604799999999</v>
      </c>
      <c r="M239" t="s">
        <v>332</v>
      </c>
      <c r="N239">
        <v>12.330947200000001</v>
      </c>
      <c r="O239">
        <v>14.79713664</v>
      </c>
      <c r="P239">
        <v>9.8647577599999998</v>
      </c>
    </row>
    <row r="240" spans="1:16" x14ac:dyDescent="0.25">
      <c r="A240">
        <v>1914</v>
      </c>
      <c r="B240">
        <v>11</v>
      </c>
      <c r="C240">
        <v>26.711331999999999</v>
      </c>
      <c r="D240">
        <v>32.053598399999998</v>
      </c>
      <c r="E240">
        <v>21.369065599999999</v>
      </c>
      <c r="F240" t="s">
        <v>333</v>
      </c>
      <c r="G240">
        <f t="shared" si="13"/>
        <v>7.1459802999999997</v>
      </c>
      <c r="H240">
        <f t="shared" si="14"/>
        <v>8.5751763600000004</v>
      </c>
      <c r="I240">
        <f t="shared" si="15"/>
        <v>5.71678424</v>
      </c>
      <c r="J240">
        <v>12.375250599999999</v>
      </c>
      <c r="K240">
        <v>14.85030072</v>
      </c>
      <c r="L240">
        <v>9.9002004800000005</v>
      </c>
      <c r="M240" t="s">
        <v>333</v>
      </c>
      <c r="N240">
        <v>1.9167099999999999</v>
      </c>
      <c r="O240">
        <v>2.300052</v>
      </c>
      <c r="P240">
        <v>1.5333680000000001</v>
      </c>
    </row>
    <row r="241" spans="1:16" x14ac:dyDescent="0.25">
      <c r="A241">
        <v>1914</v>
      </c>
      <c r="B241">
        <v>12</v>
      </c>
      <c r="C241">
        <v>14.9348793</v>
      </c>
      <c r="D241">
        <v>17.92185516</v>
      </c>
      <c r="E241">
        <v>11.947903439999999</v>
      </c>
      <c r="F241" t="s">
        <v>334</v>
      </c>
      <c r="G241">
        <f t="shared" si="13"/>
        <v>-4.5016705000000004</v>
      </c>
      <c r="H241">
        <f t="shared" si="14"/>
        <v>-5.4020045999999997</v>
      </c>
      <c r="I241">
        <f t="shared" si="15"/>
        <v>-3.6013363999999997</v>
      </c>
      <c r="J241">
        <v>1.5668530000000001</v>
      </c>
      <c r="K241">
        <v>1.8802236000000001</v>
      </c>
      <c r="L241">
        <v>1.2534824</v>
      </c>
      <c r="M241" t="s">
        <v>334</v>
      </c>
      <c r="N241">
        <v>-10.570194000000001</v>
      </c>
      <c r="O241">
        <v>-12.6842328</v>
      </c>
      <c r="P241">
        <v>-8.4561551999999995</v>
      </c>
    </row>
    <row r="242" spans="1:16" x14ac:dyDescent="0.25">
      <c r="A242">
        <v>1915</v>
      </c>
      <c r="B242">
        <v>1</v>
      </c>
      <c r="C242">
        <v>26.391508000000002</v>
      </c>
      <c r="D242">
        <v>31.669809600000001</v>
      </c>
      <c r="E242">
        <v>21.113206399999999</v>
      </c>
      <c r="F242" t="s">
        <v>335</v>
      </c>
      <c r="G242">
        <f t="shared" si="13"/>
        <v>-5.4573389999999993</v>
      </c>
      <c r="H242">
        <f t="shared" si="14"/>
        <v>-6.5488068000000004</v>
      </c>
      <c r="I242">
        <f t="shared" si="15"/>
        <v>-4.3658712</v>
      </c>
      <c r="J242">
        <v>0.777285</v>
      </c>
      <c r="K242">
        <v>0.93274199999999996</v>
      </c>
      <c r="L242">
        <v>0.62182800000000005</v>
      </c>
      <c r="M242" t="s">
        <v>335</v>
      </c>
      <c r="N242">
        <v>-11.691962999999999</v>
      </c>
      <c r="O242">
        <v>-14.0303556</v>
      </c>
      <c r="P242">
        <v>-9.3535704000000006</v>
      </c>
    </row>
    <row r="243" spans="1:16" x14ac:dyDescent="0.25">
      <c r="A243">
        <v>1915</v>
      </c>
      <c r="B243">
        <v>2</v>
      </c>
      <c r="C243">
        <v>29.949345000000001</v>
      </c>
      <c r="D243">
        <v>35.939214</v>
      </c>
      <c r="E243">
        <v>23.959475999999999</v>
      </c>
      <c r="F243" t="s">
        <v>336</v>
      </c>
      <c r="G243">
        <f t="shared" si="13"/>
        <v>1.8938871499999999</v>
      </c>
      <c r="H243">
        <f t="shared" si="14"/>
        <v>2.2726645800000003</v>
      </c>
      <c r="I243">
        <f t="shared" si="15"/>
        <v>1.5151097200000001</v>
      </c>
      <c r="J243">
        <v>8.2230392999999999</v>
      </c>
      <c r="K243">
        <v>9.8676471600000006</v>
      </c>
      <c r="L243">
        <v>6.5784314400000001</v>
      </c>
      <c r="M243" t="s">
        <v>336</v>
      </c>
      <c r="N243">
        <v>-4.4352650000000002</v>
      </c>
      <c r="O243">
        <v>-5.3223180000000001</v>
      </c>
      <c r="P243">
        <v>-3.5482119999999999</v>
      </c>
    </row>
    <row r="244" spans="1:16" x14ac:dyDescent="0.25">
      <c r="A244">
        <v>1915</v>
      </c>
      <c r="B244">
        <v>3</v>
      </c>
      <c r="C244">
        <v>15.051213000000001</v>
      </c>
      <c r="D244">
        <v>18.061455599999999</v>
      </c>
      <c r="E244">
        <v>12.040970400000001</v>
      </c>
      <c r="F244" t="s">
        <v>337</v>
      </c>
      <c r="G244">
        <f t="shared" si="13"/>
        <v>5.6321108500000001</v>
      </c>
      <c r="H244">
        <f t="shared" si="14"/>
        <v>6.7585330199999998</v>
      </c>
      <c r="I244">
        <f t="shared" si="15"/>
        <v>4.5056886800000004</v>
      </c>
      <c r="J244">
        <v>12.5653217</v>
      </c>
      <c r="K244">
        <v>15.07838604</v>
      </c>
      <c r="L244">
        <v>10.05225736</v>
      </c>
      <c r="M244" t="s">
        <v>337</v>
      </c>
      <c r="N244">
        <v>-1.3010999999999999</v>
      </c>
      <c r="O244">
        <v>-1.56132</v>
      </c>
      <c r="P244">
        <v>-1.04088</v>
      </c>
    </row>
    <row r="245" spans="1:16" x14ac:dyDescent="0.25">
      <c r="A245">
        <v>1915</v>
      </c>
      <c r="B245">
        <v>4</v>
      </c>
      <c r="C245">
        <v>29.654409999999999</v>
      </c>
      <c r="D245">
        <v>35.585292000000003</v>
      </c>
      <c r="E245">
        <v>23.723528000000002</v>
      </c>
      <c r="F245" t="s">
        <v>338</v>
      </c>
      <c r="G245">
        <f t="shared" si="13"/>
        <v>18.7581074</v>
      </c>
      <c r="H245">
        <f t="shared" si="14"/>
        <v>22.509728880000001</v>
      </c>
      <c r="I245">
        <f t="shared" si="15"/>
        <v>15.006485919999999</v>
      </c>
      <c r="J245">
        <v>26.284424000000001</v>
      </c>
      <c r="K245">
        <v>31.541308799999999</v>
      </c>
      <c r="L245">
        <v>21.0275392</v>
      </c>
      <c r="M245" t="s">
        <v>338</v>
      </c>
      <c r="N245">
        <v>11.231790800000001</v>
      </c>
      <c r="O245">
        <v>13.47814896</v>
      </c>
      <c r="P245">
        <v>8.9854326400000009</v>
      </c>
    </row>
    <row r="246" spans="1:16" x14ac:dyDescent="0.25">
      <c r="A246">
        <v>1915</v>
      </c>
      <c r="B246">
        <v>5</v>
      </c>
      <c r="C246">
        <v>84.271450000000002</v>
      </c>
      <c r="D246">
        <v>101.12573999999999</v>
      </c>
      <c r="E246">
        <v>67.417159999999996</v>
      </c>
      <c r="F246" t="s">
        <v>339</v>
      </c>
      <c r="G246">
        <f t="shared" si="13"/>
        <v>18.2823539</v>
      </c>
      <c r="H246">
        <f t="shared" si="14"/>
        <v>21.93882468</v>
      </c>
      <c r="I246">
        <f t="shared" si="15"/>
        <v>14.625883119999999</v>
      </c>
      <c r="J246">
        <v>25.239550999999999</v>
      </c>
      <c r="K246">
        <v>30.287461199999999</v>
      </c>
      <c r="L246">
        <v>20.191640799999998</v>
      </c>
      <c r="M246" t="s">
        <v>339</v>
      </c>
      <c r="N246">
        <v>11.3251568</v>
      </c>
      <c r="O246">
        <v>13.59018816</v>
      </c>
      <c r="P246">
        <v>9.0601254400000002</v>
      </c>
    </row>
    <row r="247" spans="1:16" x14ac:dyDescent="0.25">
      <c r="A247">
        <v>1915</v>
      </c>
      <c r="B247">
        <v>6</v>
      </c>
      <c r="C247">
        <v>177.43442999999999</v>
      </c>
      <c r="D247">
        <v>212.92131599999999</v>
      </c>
      <c r="E247">
        <v>141.94754399999999</v>
      </c>
      <c r="F247" t="s">
        <v>340</v>
      </c>
      <c r="G247">
        <f t="shared" si="13"/>
        <v>22.869436999999998</v>
      </c>
      <c r="H247">
        <f t="shared" si="14"/>
        <v>27.443324399999998</v>
      </c>
      <c r="I247">
        <f t="shared" si="15"/>
        <v>18.295549600000001</v>
      </c>
      <c r="J247">
        <v>29.929849999999998</v>
      </c>
      <c r="K247">
        <v>35.915819999999997</v>
      </c>
      <c r="L247">
        <v>23.94388</v>
      </c>
      <c r="M247" t="s">
        <v>340</v>
      </c>
      <c r="N247">
        <v>15.809024000000001</v>
      </c>
      <c r="O247">
        <v>18.9708288</v>
      </c>
      <c r="P247">
        <v>12.6472192</v>
      </c>
    </row>
    <row r="248" spans="1:16" x14ac:dyDescent="0.25">
      <c r="A248">
        <v>1915</v>
      </c>
      <c r="B248">
        <v>7</v>
      </c>
      <c r="C248">
        <v>80.424539999999993</v>
      </c>
      <c r="D248">
        <v>96.509448000000006</v>
      </c>
      <c r="E248">
        <v>64.339631999999995</v>
      </c>
      <c r="F248" t="s">
        <v>341</v>
      </c>
      <c r="G248">
        <f t="shared" si="13"/>
        <v>25.988306000000001</v>
      </c>
      <c r="H248">
        <f t="shared" si="14"/>
        <v>31.1859672</v>
      </c>
      <c r="I248">
        <f t="shared" si="15"/>
        <v>20.790644800000003</v>
      </c>
      <c r="J248">
        <v>33.108767</v>
      </c>
      <c r="K248">
        <v>39.730520400000003</v>
      </c>
      <c r="L248">
        <v>26.487013600000001</v>
      </c>
      <c r="M248" t="s">
        <v>341</v>
      </c>
      <c r="N248">
        <v>18.867844999999999</v>
      </c>
      <c r="O248">
        <v>22.641414000000001</v>
      </c>
      <c r="P248">
        <v>15.094276000000001</v>
      </c>
    </row>
    <row r="249" spans="1:16" x14ac:dyDescent="0.25">
      <c r="A249">
        <v>1915</v>
      </c>
      <c r="B249">
        <v>8</v>
      </c>
      <c r="C249">
        <v>46.958317000000001</v>
      </c>
      <c r="D249">
        <v>56.3499804</v>
      </c>
      <c r="E249">
        <v>37.566653600000002</v>
      </c>
      <c r="F249" t="s">
        <v>342</v>
      </c>
      <c r="G249">
        <f t="shared" si="13"/>
        <v>25.686307499999998</v>
      </c>
      <c r="H249">
        <f t="shared" si="14"/>
        <v>30.823568999999999</v>
      </c>
      <c r="I249">
        <f t="shared" si="15"/>
        <v>20.549046000000001</v>
      </c>
      <c r="J249">
        <v>33.921061999999999</v>
      </c>
      <c r="K249">
        <v>40.7052744</v>
      </c>
      <c r="L249">
        <v>27.136849600000001</v>
      </c>
      <c r="M249" t="s">
        <v>342</v>
      </c>
      <c r="N249">
        <v>17.451553000000001</v>
      </c>
      <c r="O249">
        <v>20.941863600000001</v>
      </c>
      <c r="P249">
        <v>13.9612424</v>
      </c>
    </row>
    <row r="250" spans="1:16" x14ac:dyDescent="0.25">
      <c r="A250">
        <v>1915</v>
      </c>
      <c r="B250">
        <v>9</v>
      </c>
      <c r="C250">
        <v>60.270650000000003</v>
      </c>
      <c r="D250">
        <v>72.324780000000004</v>
      </c>
      <c r="E250">
        <v>48.216520000000003</v>
      </c>
      <c r="F250" t="s">
        <v>343</v>
      </c>
      <c r="G250">
        <f t="shared" si="13"/>
        <v>22.202844249999998</v>
      </c>
      <c r="H250">
        <f t="shared" si="14"/>
        <v>26.6434131</v>
      </c>
      <c r="I250">
        <f t="shared" si="15"/>
        <v>17.7622754</v>
      </c>
      <c r="J250">
        <v>29.134567000000001</v>
      </c>
      <c r="K250">
        <v>34.961480399999999</v>
      </c>
      <c r="L250">
        <v>23.307653599999998</v>
      </c>
      <c r="M250" t="s">
        <v>343</v>
      </c>
      <c r="N250">
        <v>15.2711215</v>
      </c>
      <c r="O250">
        <v>18.325345800000001</v>
      </c>
      <c r="P250">
        <v>12.2168972</v>
      </c>
    </row>
    <row r="251" spans="1:16" x14ac:dyDescent="0.25">
      <c r="A251">
        <v>1915</v>
      </c>
      <c r="B251">
        <v>10</v>
      </c>
      <c r="C251">
        <v>82.723410000000001</v>
      </c>
      <c r="D251">
        <v>99.268091999999996</v>
      </c>
      <c r="E251">
        <v>66.178728000000007</v>
      </c>
      <c r="F251" t="s">
        <v>344</v>
      </c>
      <c r="G251">
        <f t="shared" si="13"/>
        <v>16.485805810000002</v>
      </c>
      <c r="H251">
        <f t="shared" si="14"/>
        <v>19.78296697</v>
      </c>
      <c r="I251">
        <f t="shared" si="15"/>
        <v>13.188644648</v>
      </c>
      <c r="J251">
        <v>22.873985000000001</v>
      </c>
      <c r="K251">
        <v>27.448782000000001</v>
      </c>
      <c r="L251">
        <v>18.299188000000001</v>
      </c>
      <c r="M251" t="s">
        <v>344</v>
      </c>
      <c r="N251">
        <v>10.09762662</v>
      </c>
      <c r="O251">
        <v>12.117151939999999</v>
      </c>
      <c r="P251">
        <v>8.0781012959999998</v>
      </c>
    </row>
    <row r="252" spans="1:16" x14ac:dyDescent="0.25">
      <c r="A252">
        <v>1915</v>
      </c>
      <c r="B252">
        <v>11</v>
      </c>
      <c r="C252">
        <v>65.455821999999998</v>
      </c>
      <c r="D252">
        <v>78.546986399999994</v>
      </c>
      <c r="E252">
        <v>52.364657600000001</v>
      </c>
      <c r="F252" t="s">
        <v>345</v>
      </c>
      <c r="G252">
        <f t="shared" si="13"/>
        <v>7.3451925000000005</v>
      </c>
      <c r="H252">
        <f t="shared" si="14"/>
        <v>8.8142309999999995</v>
      </c>
      <c r="I252">
        <f t="shared" si="15"/>
        <v>5.8761539999999997</v>
      </c>
      <c r="J252">
        <v>11.774254000000001</v>
      </c>
      <c r="K252">
        <v>14.1291048</v>
      </c>
      <c r="L252">
        <v>9.4194031999999996</v>
      </c>
      <c r="M252" t="s">
        <v>345</v>
      </c>
      <c r="N252">
        <v>2.916131</v>
      </c>
      <c r="O252">
        <v>3.4993571999999999</v>
      </c>
      <c r="P252">
        <v>2.3329048000000001</v>
      </c>
    </row>
    <row r="253" spans="1:16" x14ac:dyDescent="0.25">
      <c r="A253">
        <v>1915</v>
      </c>
      <c r="B253">
        <v>12</v>
      </c>
      <c r="C253">
        <v>28.032122000000001</v>
      </c>
      <c r="D253">
        <v>33.638546400000003</v>
      </c>
      <c r="E253">
        <v>22.425697599999999</v>
      </c>
      <c r="F253" t="s">
        <v>346</v>
      </c>
      <c r="G253">
        <f t="shared" si="13"/>
        <v>0.56370165000000005</v>
      </c>
      <c r="H253">
        <f t="shared" si="14"/>
        <v>0.67644198000000033</v>
      </c>
      <c r="I253">
        <f t="shared" si="15"/>
        <v>0.45096132</v>
      </c>
      <c r="J253">
        <v>5.1491613000000003</v>
      </c>
      <c r="K253">
        <v>6.1789935600000003</v>
      </c>
      <c r="L253">
        <v>4.1193290400000002</v>
      </c>
      <c r="M253" t="s">
        <v>346</v>
      </c>
      <c r="N253">
        <v>-4.0217580000000002</v>
      </c>
      <c r="O253">
        <v>-4.8261095999999997</v>
      </c>
      <c r="P253">
        <v>-3.2174064000000002</v>
      </c>
    </row>
    <row r="254" spans="1:16" x14ac:dyDescent="0.25">
      <c r="A254">
        <v>1916</v>
      </c>
      <c r="B254">
        <v>1</v>
      </c>
      <c r="C254">
        <v>62.595469999999999</v>
      </c>
      <c r="D254">
        <v>75.114564000000001</v>
      </c>
      <c r="E254">
        <v>50.076376000000003</v>
      </c>
      <c r="F254" t="s">
        <v>347</v>
      </c>
      <c r="G254">
        <f t="shared" si="13"/>
        <v>-7.977722</v>
      </c>
      <c r="H254">
        <f t="shared" si="14"/>
        <v>-9.5732663999999996</v>
      </c>
      <c r="I254">
        <f t="shared" si="15"/>
        <v>-6.3821775999999995</v>
      </c>
      <c r="J254">
        <v>-0.50342500000000001</v>
      </c>
      <c r="K254">
        <v>-0.60411000000000004</v>
      </c>
      <c r="L254">
        <v>-0.40273999999999999</v>
      </c>
      <c r="M254" t="s">
        <v>347</v>
      </c>
      <c r="N254">
        <v>-15.452019</v>
      </c>
      <c r="O254">
        <v>-18.542422800000001</v>
      </c>
      <c r="P254">
        <v>-12.361615199999999</v>
      </c>
    </row>
    <row r="255" spans="1:16" x14ac:dyDescent="0.25">
      <c r="A255">
        <v>1916</v>
      </c>
      <c r="B255">
        <v>2</v>
      </c>
      <c r="C255">
        <v>17.544941999999999</v>
      </c>
      <c r="D255">
        <v>21.053930399999999</v>
      </c>
      <c r="E255">
        <v>14.035953599999999</v>
      </c>
      <c r="F255" t="s">
        <v>348</v>
      </c>
      <c r="G255">
        <f t="shared" si="13"/>
        <v>-5.7166315000000001</v>
      </c>
      <c r="H255">
        <f t="shared" si="14"/>
        <v>-6.859957800000001</v>
      </c>
      <c r="I255">
        <f t="shared" si="15"/>
        <v>-4.5733052000000001</v>
      </c>
      <c r="J255">
        <v>1.9314469999999999</v>
      </c>
      <c r="K255">
        <v>2.3177363999999998</v>
      </c>
      <c r="L255">
        <v>1.5451576</v>
      </c>
      <c r="M255" t="s">
        <v>348</v>
      </c>
      <c r="N255">
        <v>-13.364710000000001</v>
      </c>
      <c r="O255">
        <v>-16.037652000000001</v>
      </c>
      <c r="P255">
        <v>-10.691768</v>
      </c>
    </row>
    <row r="256" spans="1:16" x14ac:dyDescent="0.25">
      <c r="A256">
        <v>1916</v>
      </c>
      <c r="B256">
        <v>3</v>
      </c>
      <c r="C256">
        <v>43.130595999999997</v>
      </c>
      <c r="D256">
        <v>51.756715200000002</v>
      </c>
      <c r="E256">
        <v>34.504476799999999</v>
      </c>
      <c r="F256" t="s">
        <v>349</v>
      </c>
      <c r="G256">
        <f t="shared" si="13"/>
        <v>1.8340194500000004</v>
      </c>
      <c r="H256">
        <f t="shared" si="14"/>
        <v>2.2008233399999995</v>
      </c>
      <c r="I256">
        <f t="shared" si="15"/>
        <v>1.4672155600000001</v>
      </c>
      <c r="J256">
        <v>9.2830819000000009</v>
      </c>
      <c r="K256">
        <v>11.139698279999999</v>
      </c>
      <c r="L256">
        <v>7.4264655199999998</v>
      </c>
      <c r="M256" t="s">
        <v>349</v>
      </c>
      <c r="N256">
        <v>-5.615043</v>
      </c>
      <c r="O256">
        <v>-6.7380516000000004</v>
      </c>
      <c r="P256">
        <v>-4.4920343999999996</v>
      </c>
    </row>
    <row r="257" spans="1:16" x14ac:dyDescent="0.25">
      <c r="A257">
        <v>1916</v>
      </c>
      <c r="B257">
        <v>4</v>
      </c>
      <c r="C257">
        <v>87.514899999999997</v>
      </c>
      <c r="D257">
        <v>105.01788000000001</v>
      </c>
      <c r="E257">
        <v>70.011920000000003</v>
      </c>
      <c r="F257" t="s">
        <v>350</v>
      </c>
      <c r="G257">
        <f t="shared" si="13"/>
        <v>13.014564099999999</v>
      </c>
      <c r="H257">
        <f t="shared" si="14"/>
        <v>15.61747692</v>
      </c>
      <c r="I257">
        <f t="shared" si="15"/>
        <v>10.411651279999999</v>
      </c>
      <c r="J257">
        <v>19.544288999999999</v>
      </c>
      <c r="K257">
        <v>23.453146799999999</v>
      </c>
      <c r="L257">
        <v>15.635431199999999</v>
      </c>
      <c r="M257" t="s">
        <v>350</v>
      </c>
      <c r="N257">
        <v>6.4848391999999997</v>
      </c>
      <c r="O257">
        <v>7.7818070400000003</v>
      </c>
      <c r="P257">
        <v>5.1878713599999999</v>
      </c>
    </row>
    <row r="258" spans="1:16" x14ac:dyDescent="0.25">
      <c r="A258">
        <v>1916</v>
      </c>
      <c r="B258">
        <v>5</v>
      </c>
      <c r="C258">
        <v>83.822815000000006</v>
      </c>
      <c r="D258">
        <v>100.587378</v>
      </c>
      <c r="E258">
        <v>67.058251999999996</v>
      </c>
      <c r="F258" t="s">
        <v>351</v>
      </c>
      <c r="G258">
        <f t="shared" si="13"/>
        <v>19.12279625</v>
      </c>
      <c r="H258">
        <f t="shared" si="14"/>
        <v>22.9473555</v>
      </c>
      <c r="I258">
        <f t="shared" si="15"/>
        <v>15.298237</v>
      </c>
      <c r="J258">
        <v>25.874413499999999</v>
      </c>
      <c r="K258">
        <v>31.049296200000001</v>
      </c>
      <c r="L258">
        <v>20.699530800000002</v>
      </c>
      <c r="M258" t="s">
        <v>351</v>
      </c>
      <c r="N258">
        <v>12.371179</v>
      </c>
      <c r="O258">
        <v>14.8454148</v>
      </c>
      <c r="P258">
        <v>9.8969432000000008</v>
      </c>
    </row>
    <row r="259" spans="1:16" x14ac:dyDescent="0.25">
      <c r="A259">
        <v>1916</v>
      </c>
      <c r="B259">
        <v>6</v>
      </c>
      <c r="C259">
        <v>136.34470999999999</v>
      </c>
      <c r="D259">
        <v>163.613652</v>
      </c>
      <c r="E259">
        <v>109.075768</v>
      </c>
      <c r="F259" t="s">
        <v>352</v>
      </c>
      <c r="G259">
        <f t="shared" si="13"/>
        <v>23.438057499999999</v>
      </c>
      <c r="H259">
        <f t="shared" si="14"/>
        <v>28.125668999999998</v>
      </c>
      <c r="I259">
        <f t="shared" si="15"/>
        <v>18.750446</v>
      </c>
      <c r="J259">
        <v>30.10333</v>
      </c>
      <c r="K259">
        <v>36.123995999999998</v>
      </c>
      <c r="L259">
        <v>24.082664000000001</v>
      </c>
      <c r="M259" t="s">
        <v>352</v>
      </c>
      <c r="N259">
        <v>16.772784999999999</v>
      </c>
      <c r="O259">
        <v>20.127341999999999</v>
      </c>
      <c r="P259">
        <v>13.418227999999999</v>
      </c>
    </row>
    <row r="260" spans="1:16" x14ac:dyDescent="0.25">
      <c r="A260">
        <v>1916</v>
      </c>
      <c r="B260">
        <v>7</v>
      </c>
      <c r="C260">
        <v>69.466183000000001</v>
      </c>
      <c r="D260">
        <v>83.359419599999995</v>
      </c>
      <c r="E260">
        <v>55.572946399999999</v>
      </c>
      <c r="F260" t="s">
        <v>353</v>
      </c>
      <c r="G260">
        <f t="shared" si="13"/>
        <v>31.700138500000001</v>
      </c>
      <c r="H260">
        <f t="shared" si="14"/>
        <v>38.040166200000002</v>
      </c>
      <c r="I260">
        <f t="shared" si="15"/>
        <v>25.360110800000001</v>
      </c>
      <c r="J260">
        <v>39.171345000000002</v>
      </c>
      <c r="K260">
        <v>47.005614000000001</v>
      </c>
      <c r="L260">
        <v>31.337076</v>
      </c>
      <c r="M260" t="s">
        <v>353</v>
      </c>
      <c r="N260">
        <v>24.228932</v>
      </c>
      <c r="O260">
        <v>29.074718399999998</v>
      </c>
      <c r="P260">
        <v>19.383145599999999</v>
      </c>
    </row>
    <row r="261" spans="1:16" x14ac:dyDescent="0.25">
      <c r="A261">
        <v>1916</v>
      </c>
      <c r="B261">
        <v>8</v>
      </c>
      <c r="C261">
        <v>117.78717</v>
      </c>
      <c r="D261">
        <v>141.344604</v>
      </c>
      <c r="E261">
        <v>94.229736000000003</v>
      </c>
      <c r="F261" t="s">
        <v>354</v>
      </c>
      <c r="G261">
        <f t="shared" si="13"/>
        <v>27.651212000000001</v>
      </c>
      <c r="H261">
        <f t="shared" si="14"/>
        <v>33.1814544</v>
      </c>
      <c r="I261">
        <f t="shared" si="15"/>
        <v>22.120969600000002</v>
      </c>
      <c r="J261">
        <v>34.435270000000003</v>
      </c>
      <c r="K261">
        <v>41.322324000000002</v>
      </c>
      <c r="L261">
        <v>27.548216</v>
      </c>
      <c r="M261" t="s">
        <v>354</v>
      </c>
      <c r="N261">
        <v>20.867153999999999</v>
      </c>
      <c r="O261">
        <v>25.040584800000001</v>
      </c>
      <c r="P261">
        <v>16.693723200000001</v>
      </c>
    </row>
    <row r="262" spans="1:16" x14ac:dyDescent="0.25">
      <c r="A262">
        <v>1916</v>
      </c>
      <c r="B262">
        <v>9</v>
      </c>
      <c r="C262">
        <v>97.076040000000006</v>
      </c>
      <c r="D262">
        <v>116.491248</v>
      </c>
      <c r="E262">
        <v>77.660831999999999</v>
      </c>
      <c r="F262" t="s">
        <v>355</v>
      </c>
      <c r="G262">
        <f t="shared" si="13"/>
        <v>20.9519403</v>
      </c>
      <c r="H262">
        <f t="shared" si="14"/>
        <v>25.14232836</v>
      </c>
      <c r="I262">
        <f t="shared" si="15"/>
        <v>16.76155224</v>
      </c>
      <c r="J262">
        <v>27.596117</v>
      </c>
      <c r="K262">
        <v>33.115340400000001</v>
      </c>
      <c r="L262">
        <v>22.076893599999998</v>
      </c>
      <c r="M262" t="s">
        <v>355</v>
      </c>
      <c r="N262">
        <v>14.307763599999999</v>
      </c>
      <c r="O262">
        <v>17.16931632</v>
      </c>
      <c r="P262">
        <v>11.446210880000001</v>
      </c>
    </row>
    <row r="263" spans="1:16" x14ac:dyDescent="0.25">
      <c r="A263">
        <v>1916</v>
      </c>
      <c r="B263">
        <v>10</v>
      </c>
      <c r="C263">
        <v>46.790860000000002</v>
      </c>
      <c r="D263">
        <v>56.149031999999998</v>
      </c>
      <c r="E263">
        <v>37.432687999999999</v>
      </c>
      <c r="F263" t="s">
        <v>356</v>
      </c>
      <c r="G263">
        <f t="shared" si="13"/>
        <v>13.95307725</v>
      </c>
      <c r="H263">
        <f t="shared" si="14"/>
        <v>16.7436927</v>
      </c>
      <c r="I263">
        <f t="shared" si="15"/>
        <v>11.162461800000001</v>
      </c>
      <c r="J263">
        <v>19.322379000000002</v>
      </c>
      <c r="K263">
        <v>23.186854799999999</v>
      </c>
      <c r="L263">
        <v>15.457903200000001</v>
      </c>
      <c r="M263" t="s">
        <v>356</v>
      </c>
      <c r="N263">
        <v>8.5837754999999998</v>
      </c>
      <c r="O263">
        <v>10.3005306</v>
      </c>
      <c r="P263">
        <v>6.8670204000000004</v>
      </c>
    </row>
    <row r="264" spans="1:16" x14ac:dyDescent="0.25">
      <c r="A264">
        <v>1916</v>
      </c>
      <c r="B264">
        <v>11</v>
      </c>
      <c r="C264">
        <v>13.695895</v>
      </c>
      <c r="D264">
        <v>16.435074</v>
      </c>
      <c r="E264">
        <v>10.956716</v>
      </c>
      <c r="F264" t="s">
        <v>357</v>
      </c>
      <c r="G264">
        <f t="shared" si="13"/>
        <v>6.7262641499999996</v>
      </c>
      <c r="H264">
        <f t="shared" si="14"/>
        <v>8.0715169800000002</v>
      </c>
      <c r="I264">
        <f t="shared" si="15"/>
        <v>5.3810113199999998</v>
      </c>
      <c r="J264">
        <v>12.1261923</v>
      </c>
      <c r="K264">
        <v>14.551430760000001</v>
      </c>
      <c r="L264">
        <v>9.7009538400000004</v>
      </c>
      <c r="M264" t="s">
        <v>357</v>
      </c>
      <c r="N264">
        <v>1.326336</v>
      </c>
      <c r="O264">
        <v>1.5916032</v>
      </c>
      <c r="P264">
        <v>1.0610687999999999</v>
      </c>
    </row>
    <row r="265" spans="1:16" x14ac:dyDescent="0.25">
      <c r="A265">
        <v>1916</v>
      </c>
      <c r="B265">
        <v>12</v>
      </c>
      <c r="C265">
        <v>22.716366000000001</v>
      </c>
      <c r="D265">
        <v>27.259639199999999</v>
      </c>
      <c r="E265">
        <v>18.173092799999999</v>
      </c>
      <c r="F265" t="s">
        <v>358</v>
      </c>
      <c r="G265">
        <f t="shared" si="13"/>
        <v>-5.4177105000000001</v>
      </c>
      <c r="H265">
        <f t="shared" si="14"/>
        <v>-6.5012525999999999</v>
      </c>
      <c r="I265">
        <f t="shared" si="15"/>
        <v>-4.3341684000000003</v>
      </c>
      <c r="J265">
        <v>0.86333400000000005</v>
      </c>
      <c r="K265">
        <v>1.0360008000000001</v>
      </c>
      <c r="L265">
        <v>0.69066720000000004</v>
      </c>
      <c r="M265" t="s">
        <v>358</v>
      </c>
      <c r="N265">
        <v>-11.698755</v>
      </c>
      <c r="O265">
        <v>-14.038506</v>
      </c>
      <c r="P265">
        <v>-9.3590040000000005</v>
      </c>
    </row>
    <row r="266" spans="1:16" x14ac:dyDescent="0.25">
      <c r="A266">
        <v>1917</v>
      </c>
      <c r="B266">
        <v>1</v>
      </c>
      <c r="C266">
        <v>17.829141</v>
      </c>
      <c r="D266">
        <v>21.394969199999998</v>
      </c>
      <c r="E266">
        <v>14.2633128</v>
      </c>
      <c r="F266" t="s">
        <v>359</v>
      </c>
      <c r="G266">
        <f t="shared" si="13"/>
        <v>-8.3762155000000007</v>
      </c>
      <c r="H266">
        <f t="shared" si="14"/>
        <v>-10.0514586</v>
      </c>
      <c r="I266">
        <f t="shared" si="15"/>
        <v>-6.7009723999999995</v>
      </c>
      <c r="J266">
        <v>-1.090228</v>
      </c>
      <c r="K266">
        <v>-1.3082735999999999</v>
      </c>
      <c r="L266">
        <v>-0.87218240000000002</v>
      </c>
      <c r="M266" t="s">
        <v>359</v>
      </c>
      <c r="N266">
        <v>-15.662203</v>
      </c>
      <c r="O266">
        <v>-18.794643600000001</v>
      </c>
      <c r="P266">
        <v>-12.529762399999999</v>
      </c>
    </row>
    <row r="267" spans="1:16" x14ac:dyDescent="0.25">
      <c r="A267">
        <v>1917</v>
      </c>
      <c r="B267">
        <v>2</v>
      </c>
      <c r="C267">
        <v>31.256239999999998</v>
      </c>
      <c r="D267">
        <v>37.507488000000002</v>
      </c>
      <c r="E267">
        <v>25.004992000000001</v>
      </c>
      <c r="F267" t="s">
        <v>360</v>
      </c>
      <c r="G267">
        <f t="shared" si="13"/>
        <v>-8.9418705000000003</v>
      </c>
      <c r="H267">
        <f t="shared" si="14"/>
        <v>-10.730244599999999</v>
      </c>
      <c r="I267">
        <f t="shared" si="15"/>
        <v>-7.1534963999999999</v>
      </c>
      <c r="J267">
        <v>-2.008899</v>
      </c>
      <c r="K267">
        <v>-2.4106787999999999</v>
      </c>
      <c r="L267">
        <v>-1.6071192000000001</v>
      </c>
      <c r="M267" t="s">
        <v>360</v>
      </c>
      <c r="N267">
        <v>-15.874841999999999</v>
      </c>
      <c r="O267">
        <v>-19.049810399999998</v>
      </c>
      <c r="P267">
        <v>-12.6998736</v>
      </c>
    </row>
    <row r="268" spans="1:16" x14ac:dyDescent="0.25">
      <c r="A268">
        <v>1917</v>
      </c>
      <c r="B268">
        <v>3</v>
      </c>
      <c r="C268">
        <v>50.909945999999998</v>
      </c>
      <c r="D268">
        <v>61.091935200000002</v>
      </c>
      <c r="E268">
        <v>40.727956800000001</v>
      </c>
      <c r="F268" t="s">
        <v>361</v>
      </c>
      <c r="G268">
        <f t="shared" si="13"/>
        <v>4.0841885250000001</v>
      </c>
      <c r="H268">
        <f t="shared" si="14"/>
        <v>4.9010262300000003</v>
      </c>
      <c r="I268">
        <f t="shared" si="15"/>
        <v>3.2673508199999999</v>
      </c>
      <c r="J268">
        <v>10.849351049999999</v>
      </c>
      <c r="K268">
        <v>13.01922126</v>
      </c>
      <c r="L268">
        <v>8.6794808400000001</v>
      </c>
      <c r="M268" t="s">
        <v>361</v>
      </c>
      <c r="N268">
        <v>-2.680974</v>
      </c>
      <c r="O268">
        <v>-3.2171688000000001</v>
      </c>
      <c r="P268">
        <v>-2.1447791999999999</v>
      </c>
    </row>
    <row r="269" spans="1:16" x14ac:dyDescent="0.25">
      <c r="A269">
        <v>1917</v>
      </c>
      <c r="B269">
        <v>4</v>
      </c>
      <c r="C269">
        <v>45.052574</v>
      </c>
      <c r="D269">
        <v>54.063088800000003</v>
      </c>
      <c r="E269">
        <v>36.042059199999997</v>
      </c>
      <c r="F269" t="s">
        <v>362</v>
      </c>
      <c r="G269">
        <f t="shared" si="13"/>
        <v>11.818214149999999</v>
      </c>
      <c r="H269">
        <f t="shared" si="14"/>
        <v>14.181856979999999</v>
      </c>
      <c r="I269">
        <f t="shared" si="15"/>
        <v>9.4545713199999994</v>
      </c>
      <c r="J269">
        <v>17.4203796</v>
      </c>
      <c r="K269">
        <v>20.904455519999999</v>
      </c>
      <c r="L269">
        <v>13.93630368</v>
      </c>
      <c r="M269" t="s">
        <v>362</v>
      </c>
      <c r="N269">
        <v>6.2160487</v>
      </c>
      <c r="O269">
        <v>7.4592584400000002</v>
      </c>
      <c r="P269">
        <v>4.9728389599999998</v>
      </c>
    </row>
    <row r="270" spans="1:16" x14ac:dyDescent="0.25">
      <c r="A270">
        <v>1917</v>
      </c>
      <c r="B270">
        <v>5</v>
      </c>
      <c r="C270">
        <v>21.015367999999999</v>
      </c>
      <c r="D270">
        <v>25.218441599999998</v>
      </c>
      <c r="E270">
        <v>16.812294399999999</v>
      </c>
      <c r="F270" t="s">
        <v>363</v>
      </c>
      <c r="G270">
        <f t="shared" si="13"/>
        <v>19.129676400000001</v>
      </c>
      <c r="H270">
        <f t="shared" si="14"/>
        <v>22.955611680000001</v>
      </c>
      <c r="I270">
        <f t="shared" si="15"/>
        <v>15.30374112</v>
      </c>
      <c r="J270">
        <v>27.241555999999999</v>
      </c>
      <c r="K270">
        <v>32.689867200000002</v>
      </c>
      <c r="L270">
        <v>21.7932448</v>
      </c>
      <c r="M270" t="s">
        <v>363</v>
      </c>
      <c r="N270">
        <v>11.017796799999999</v>
      </c>
      <c r="O270">
        <v>13.221356159999999</v>
      </c>
      <c r="P270">
        <v>8.8142374399999994</v>
      </c>
    </row>
    <row r="271" spans="1:16" x14ac:dyDescent="0.25">
      <c r="A271">
        <v>1917</v>
      </c>
      <c r="B271">
        <v>6</v>
      </c>
      <c r="C271">
        <v>60.030140000000003</v>
      </c>
      <c r="D271">
        <v>72.036168000000004</v>
      </c>
      <c r="E271">
        <v>48.024112000000002</v>
      </c>
      <c r="F271" t="s">
        <v>364</v>
      </c>
      <c r="G271">
        <f t="shared" si="13"/>
        <v>24.127262000000002</v>
      </c>
      <c r="H271">
        <f t="shared" si="14"/>
        <v>28.952714399999998</v>
      </c>
      <c r="I271">
        <f t="shared" si="15"/>
        <v>19.301809599999999</v>
      </c>
      <c r="J271">
        <v>31.317415</v>
      </c>
      <c r="K271">
        <v>37.580897999999998</v>
      </c>
      <c r="L271">
        <v>25.053932</v>
      </c>
      <c r="M271" t="s">
        <v>364</v>
      </c>
      <c r="N271">
        <v>16.937109</v>
      </c>
      <c r="O271">
        <v>20.324530800000002</v>
      </c>
      <c r="P271">
        <v>13.549687199999999</v>
      </c>
    </row>
    <row r="272" spans="1:16" x14ac:dyDescent="0.25">
      <c r="A272">
        <v>1917</v>
      </c>
      <c r="B272">
        <v>7</v>
      </c>
      <c r="C272">
        <v>91.699749999999995</v>
      </c>
      <c r="D272">
        <v>110.0397</v>
      </c>
      <c r="E272">
        <v>73.359800000000007</v>
      </c>
      <c r="F272" t="s">
        <v>365</v>
      </c>
      <c r="G272">
        <f t="shared" si="13"/>
        <v>29.626325000000001</v>
      </c>
      <c r="H272">
        <f t="shared" si="14"/>
        <v>35.551590000000004</v>
      </c>
      <c r="I272">
        <f t="shared" si="15"/>
        <v>23.701059999999998</v>
      </c>
      <c r="J272">
        <v>36.438096999999999</v>
      </c>
      <c r="K272">
        <v>43.725716400000003</v>
      </c>
      <c r="L272">
        <v>29.150477599999999</v>
      </c>
      <c r="M272" t="s">
        <v>365</v>
      </c>
      <c r="N272">
        <v>22.814553</v>
      </c>
      <c r="O272">
        <v>27.377463599999999</v>
      </c>
      <c r="P272">
        <v>18.251642400000001</v>
      </c>
    </row>
    <row r="273" spans="1:16" x14ac:dyDescent="0.25">
      <c r="A273">
        <v>1917</v>
      </c>
      <c r="B273">
        <v>8</v>
      </c>
      <c r="C273">
        <v>78.282616000000004</v>
      </c>
      <c r="D273">
        <v>93.9391392</v>
      </c>
      <c r="E273">
        <v>62.626092800000002</v>
      </c>
      <c r="F273" t="s">
        <v>366</v>
      </c>
      <c r="G273">
        <f t="shared" si="13"/>
        <v>25.856357500000001</v>
      </c>
      <c r="H273">
        <f t="shared" si="14"/>
        <v>31.027629000000001</v>
      </c>
      <c r="I273">
        <f t="shared" si="15"/>
        <v>20.685085999999998</v>
      </c>
      <c r="J273">
        <v>32.635469999999998</v>
      </c>
      <c r="K273">
        <v>39.162564000000003</v>
      </c>
      <c r="L273">
        <v>26.108376</v>
      </c>
      <c r="M273" t="s">
        <v>366</v>
      </c>
      <c r="N273">
        <v>19.077245000000001</v>
      </c>
      <c r="O273">
        <v>22.892693999999999</v>
      </c>
      <c r="P273">
        <v>15.261796</v>
      </c>
    </row>
    <row r="274" spans="1:16" x14ac:dyDescent="0.25">
      <c r="A274">
        <v>1917</v>
      </c>
      <c r="B274">
        <v>9</v>
      </c>
      <c r="C274">
        <v>46.463659999999997</v>
      </c>
      <c r="D274">
        <v>55.756391999999998</v>
      </c>
      <c r="E274">
        <v>37.170928000000004</v>
      </c>
      <c r="F274" t="s">
        <v>367</v>
      </c>
      <c r="G274">
        <f t="shared" si="13"/>
        <v>22.350358249999999</v>
      </c>
      <c r="H274">
        <f t="shared" si="14"/>
        <v>26.820429900000001</v>
      </c>
      <c r="I274">
        <f t="shared" si="15"/>
        <v>17.880286599999998</v>
      </c>
      <c r="J274">
        <v>28.133389999999999</v>
      </c>
      <c r="K274">
        <v>33.760067999999997</v>
      </c>
      <c r="L274">
        <v>22.506712</v>
      </c>
      <c r="M274" t="s">
        <v>367</v>
      </c>
      <c r="N274">
        <v>16.5673265</v>
      </c>
      <c r="O274">
        <v>19.880791800000001</v>
      </c>
      <c r="P274">
        <v>13.253861199999999</v>
      </c>
    </row>
    <row r="275" spans="1:16" x14ac:dyDescent="0.25">
      <c r="A275">
        <v>1917</v>
      </c>
      <c r="B275">
        <v>10</v>
      </c>
      <c r="C275">
        <v>68.519478000000007</v>
      </c>
      <c r="D275">
        <v>82.223373600000002</v>
      </c>
      <c r="E275">
        <v>54.815582399999997</v>
      </c>
      <c r="F275" t="s">
        <v>368</v>
      </c>
      <c r="G275">
        <f t="shared" si="13"/>
        <v>10.1003294</v>
      </c>
      <c r="H275">
        <f t="shared" si="14"/>
        <v>12.12039528</v>
      </c>
      <c r="I275">
        <f t="shared" si="15"/>
        <v>8.0802635200000008</v>
      </c>
      <c r="J275">
        <v>14.636611500000001</v>
      </c>
      <c r="K275">
        <v>17.563933800000001</v>
      </c>
      <c r="L275">
        <v>11.709289200000001</v>
      </c>
      <c r="M275" t="s">
        <v>368</v>
      </c>
      <c r="N275">
        <v>5.5640473000000004</v>
      </c>
      <c r="O275">
        <v>6.6768567599999997</v>
      </c>
      <c r="P275">
        <v>4.4512378400000001</v>
      </c>
    </row>
    <row r="276" spans="1:16" x14ac:dyDescent="0.25">
      <c r="A276">
        <v>1917</v>
      </c>
      <c r="B276">
        <v>11</v>
      </c>
      <c r="C276">
        <v>12.636333</v>
      </c>
      <c r="D276">
        <v>15.1635996</v>
      </c>
      <c r="E276">
        <v>10.1090664</v>
      </c>
      <c r="F276" t="s">
        <v>369</v>
      </c>
      <c r="G276">
        <f t="shared" si="13"/>
        <v>9.8687147500000005</v>
      </c>
      <c r="H276">
        <f t="shared" si="14"/>
        <v>11.842457700000001</v>
      </c>
      <c r="I276">
        <f t="shared" si="15"/>
        <v>7.8949718000000004</v>
      </c>
      <c r="J276">
        <v>15.112370500000001</v>
      </c>
      <c r="K276">
        <v>18.134844600000001</v>
      </c>
      <c r="L276">
        <v>12.089896400000001</v>
      </c>
      <c r="M276" t="s">
        <v>369</v>
      </c>
      <c r="N276">
        <v>4.6250590000000003</v>
      </c>
      <c r="O276">
        <v>5.5500708000000003</v>
      </c>
      <c r="P276">
        <v>3.7000472000000002</v>
      </c>
    </row>
    <row r="277" spans="1:16" x14ac:dyDescent="0.25">
      <c r="A277">
        <v>1917</v>
      </c>
      <c r="B277">
        <v>12</v>
      </c>
      <c r="C277">
        <v>32.645820000000001</v>
      </c>
      <c r="D277">
        <v>39.174984000000002</v>
      </c>
      <c r="E277">
        <v>26.116655999999999</v>
      </c>
      <c r="F277" t="s">
        <v>370</v>
      </c>
      <c r="G277">
        <f t="shared" si="13"/>
        <v>-7.6168620000000002</v>
      </c>
      <c r="H277">
        <f t="shared" si="14"/>
        <v>-9.1402344000000006</v>
      </c>
      <c r="I277">
        <f t="shared" si="15"/>
        <v>-6.0934895999999998</v>
      </c>
      <c r="J277">
        <v>-1.289337</v>
      </c>
      <c r="K277">
        <v>-1.5472044</v>
      </c>
      <c r="L277">
        <v>-1.0314696000000001</v>
      </c>
      <c r="M277" t="s">
        <v>370</v>
      </c>
      <c r="N277">
        <v>-13.944387000000001</v>
      </c>
      <c r="O277">
        <v>-16.733264399999999</v>
      </c>
      <c r="P277">
        <v>-11.1555096</v>
      </c>
    </row>
    <row r="278" spans="1:16" x14ac:dyDescent="0.25">
      <c r="A278">
        <v>1918</v>
      </c>
      <c r="B278">
        <v>1</v>
      </c>
      <c r="C278">
        <v>27.743084</v>
      </c>
      <c r="D278">
        <v>33.291700800000001</v>
      </c>
      <c r="E278">
        <v>22.194467199999998</v>
      </c>
      <c r="F278" t="s">
        <v>371</v>
      </c>
      <c r="G278">
        <f t="shared" si="13"/>
        <v>-9.6843985000000004</v>
      </c>
      <c r="H278">
        <f t="shared" si="14"/>
        <v>-11.621278199999999</v>
      </c>
      <c r="I278">
        <f t="shared" si="15"/>
        <v>-7.7475187999999999</v>
      </c>
      <c r="J278">
        <v>-3.1777839999999999</v>
      </c>
      <c r="K278">
        <v>-3.8133408000000002</v>
      </c>
      <c r="L278">
        <v>-2.5422272000000001</v>
      </c>
      <c r="M278" t="s">
        <v>371</v>
      </c>
      <c r="N278">
        <v>-16.191013000000002</v>
      </c>
      <c r="O278">
        <v>-19.429215599999999</v>
      </c>
      <c r="P278">
        <v>-12.952810400000001</v>
      </c>
    </row>
    <row r="279" spans="1:16" x14ac:dyDescent="0.25">
      <c r="A279">
        <v>1918</v>
      </c>
      <c r="B279">
        <v>2</v>
      </c>
      <c r="C279">
        <v>17.709992400000001</v>
      </c>
      <c r="D279">
        <v>21.251990880000001</v>
      </c>
      <c r="E279">
        <v>14.167993920000001</v>
      </c>
      <c r="F279" t="s">
        <v>372</v>
      </c>
      <c r="G279">
        <f t="shared" si="13"/>
        <v>-3.5236985000000005</v>
      </c>
      <c r="H279">
        <f t="shared" si="14"/>
        <v>-4.2284382000000003</v>
      </c>
      <c r="I279">
        <f t="shared" si="15"/>
        <v>-2.8189587999999999</v>
      </c>
      <c r="J279">
        <v>4.0931249999999997</v>
      </c>
      <c r="K279">
        <v>4.9117499999999996</v>
      </c>
      <c r="L279">
        <v>3.2745000000000002</v>
      </c>
      <c r="M279" t="s">
        <v>372</v>
      </c>
      <c r="N279">
        <v>-11.140522000000001</v>
      </c>
      <c r="O279">
        <v>-13.3686264</v>
      </c>
      <c r="P279">
        <v>-8.9124175999999995</v>
      </c>
    </row>
    <row r="280" spans="1:16" x14ac:dyDescent="0.25">
      <c r="A280">
        <v>1918</v>
      </c>
      <c r="B280">
        <v>3</v>
      </c>
      <c r="C280">
        <v>16.967428999999999</v>
      </c>
      <c r="D280">
        <v>20.3609148</v>
      </c>
      <c r="E280">
        <v>13.5739432</v>
      </c>
      <c r="F280" t="s">
        <v>373</v>
      </c>
      <c r="G280">
        <f t="shared" si="13"/>
        <v>9.1977834999999999</v>
      </c>
      <c r="H280">
        <f t="shared" si="14"/>
        <v>11.037340199999999</v>
      </c>
      <c r="I280">
        <f t="shared" si="15"/>
        <v>7.3582268000000006</v>
      </c>
      <c r="J280">
        <v>16.433800000000002</v>
      </c>
      <c r="K280">
        <v>19.720559999999999</v>
      </c>
      <c r="L280">
        <v>13.147040000000001</v>
      </c>
      <c r="M280" t="s">
        <v>373</v>
      </c>
      <c r="N280">
        <v>1.961767</v>
      </c>
      <c r="O280">
        <v>2.3541203999999998</v>
      </c>
      <c r="P280">
        <v>1.5694136000000001</v>
      </c>
    </row>
    <row r="281" spans="1:16" x14ac:dyDescent="0.25">
      <c r="A281">
        <v>1918</v>
      </c>
      <c r="B281">
        <v>4</v>
      </c>
      <c r="C281">
        <v>54.272407999999999</v>
      </c>
      <c r="D281">
        <v>65.126889599999998</v>
      </c>
      <c r="E281">
        <v>43.417926399999999</v>
      </c>
      <c r="F281" t="s">
        <v>374</v>
      </c>
      <c r="G281">
        <f t="shared" si="13"/>
        <v>13.665741000000001</v>
      </c>
      <c r="H281">
        <f t="shared" si="14"/>
        <v>16.398889199999999</v>
      </c>
      <c r="I281">
        <f t="shared" si="15"/>
        <v>10.932592799999998</v>
      </c>
      <c r="J281">
        <v>21.761036000000001</v>
      </c>
      <c r="K281">
        <v>26.113243199999999</v>
      </c>
      <c r="L281">
        <v>17.408828799999998</v>
      </c>
      <c r="M281" t="s">
        <v>374</v>
      </c>
      <c r="N281">
        <v>5.5704459999999996</v>
      </c>
      <c r="O281">
        <v>6.6845352</v>
      </c>
      <c r="P281">
        <v>4.4563568</v>
      </c>
    </row>
    <row r="282" spans="1:16" x14ac:dyDescent="0.25">
      <c r="A282">
        <v>1918</v>
      </c>
      <c r="B282">
        <v>5</v>
      </c>
      <c r="C282">
        <v>98.064040000000006</v>
      </c>
      <c r="D282">
        <v>117.67684800000001</v>
      </c>
      <c r="E282">
        <v>78.451232000000005</v>
      </c>
      <c r="F282" t="s">
        <v>375</v>
      </c>
      <c r="G282">
        <f t="shared" ref="G282:G345" si="16">AVERAGE(J282,N282)</f>
        <v>20.476202900000001</v>
      </c>
      <c r="H282">
        <f t="shared" ref="H282:H345" si="17">AVERAGE(K282,O282)</f>
        <v>24.571443479999999</v>
      </c>
      <c r="I282">
        <f t="shared" ref="I282:I345" si="18">AVERAGE(L282,P282)</f>
        <v>16.380962320000002</v>
      </c>
      <c r="J282">
        <v>27.887281000000002</v>
      </c>
      <c r="K282">
        <v>33.464737200000002</v>
      </c>
      <c r="L282">
        <v>22.309824800000001</v>
      </c>
      <c r="M282" t="s">
        <v>375</v>
      </c>
      <c r="N282">
        <v>13.0651248</v>
      </c>
      <c r="O282">
        <v>15.67814976</v>
      </c>
      <c r="P282">
        <v>10.452099840000001</v>
      </c>
    </row>
    <row r="283" spans="1:16" x14ac:dyDescent="0.25">
      <c r="A283">
        <v>1918</v>
      </c>
      <c r="B283">
        <v>6</v>
      </c>
      <c r="C283">
        <v>44.250399999999999</v>
      </c>
      <c r="D283">
        <v>53.100479999999997</v>
      </c>
      <c r="E283">
        <v>35.400320000000001</v>
      </c>
      <c r="F283" t="s">
        <v>376</v>
      </c>
      <c r="G283">
        <f t="shared" si="16"/>
        <v>25.588484999999999</v>
      </c>
      <c r="H283">
        <f t="shared" si="17"/>
        <v>30.706181999999998</v>
      </c>
      <c r="I283">
        <f t="shared" si="18"/>
        <v>20.470787999999999</v>
      </c>
      <c r="J283">
        <v>32.941327999999999</v>
      </c>
      <c r="K283">
        <v>39.529593599999998</v>
      </c>
      <c r="L283">
        <v>26.353062399999999</v>
      </c>
      <c r="M283" t="s">
        <v>376</v>
      </c>
      <c r="N283">
        <v>18.235641999999999</v>
      </c>
      <c r="O283">
        <v>21.882770399999998</v>
      </c>
      <c r="P283">
        <v>14.588513600000001</v>
      </c>
    </row>
    <row r="284" spans="1:16" x14ac:dyDescent="0.25">
      <c r="A284">
        <v>1918</v>
      </c>
      <c r="B284">
        <v>7</v>
      </c>
      <c r="C284">
        <v>69.761707000000001</v>
      </c>
      <c r="D284">
        <v>83.714048399999996</v>
      </c>
      <c r="E284">
        <v>55.8093656</v>
      </c>
      <c r="F284" t="s">
        <v>377</v>
      </c>
      <c r="G284">
        <f t="shared" si="16"/>
        <v>27.84851325</v>
      </c>
      <c r="H284">
        <f t="shared" si="17"/>
        <v>33.4182159</v>
      </c>
      <c r="I284">
        <f t="shared" si="18"/>
        <v>22.2788106</v>
      </c>
      <c r="J284">
        <v>35.383918999999999</v>
      </c>
      <c r="K284">
        <v>42.4607028</v>
      </c>
      <c r="L284">
        <v>28.307135200000001</v>
      </c>
      <c r="M284" t="s">
        <v>377</v>
      </c>
      <c r="N284">
        <v>20.313107500000001</v>
      </c>
      <c r="O284">
        <v>24.375729</v>
      </c>
      <c r="P284">
        <v>16.250485999999999</v>
      </c>
    </row>
    <row r="285" spans="1:16" x14ac:dyDescent="0.25">
      <c r="A285">
        <v>1918</v>
      </c>
      <c r="B285">
        <v>8</v>
      </c>
      <c r="C285">
        <v>93.487785000000002</v>
      </c>
      <c r="D285">
        <v>112.18534200000001</v>
      </c>
      <c r="E285">
        <v>74.790227999999999</v>
      </c>
      <c r="F285" t="s">
        <v>378</v>
      </c>
      <c r="G285">
        <f t="shared" si="16"/>
        <v>27.901892500000002</v>
      </c>
      <c r="H285">
        <f t="shared" si="17"/>
        <v>33.482270999999997</v>
      </c>
      <c r="I285">
        <f t="shared" si="18"/>
        <v>22.321514000000001</v>
      </c>
      <c r="J285">
        <v>35.72231</v>
      </c>
      <c r="K285">
        <v>42.866771999999997</v>
      </c>
      <c r="L285">
        <v>28.577847999999999</v>
      </c>
      <c r="M285" t="s">
        <v>378</v>
      </c>
      <c r="N285">
        <v>20.081475000000001</v>
      </c>
      <c r="O285">
        <v>24.097770000000001</v>
      </c>
      <c r="P285">
        <v>16.065180000000002</v>
      </c>
    </row>
    <row r="286" spans="1:16" x14ac:dyDescent="0.25">
      <c r="A286">
        <v>1918</v>
      </c>
      <c r="B286">
        <v>9</v>
      </c>
      <c r="C286">
        <v>42.891860000000001</v>
      </c>
      <c r="D286">
        <v>51.470232000000003</v>
      </c>
      <c r="E286">
        <v>34.313488</v>
      </c>
      <c r="F286" t="s">
        <v>379</v>
      </c>
      <c r="G286">
        <f t="shared" si="16"/>
        <v>18.650298499999998</v>
      </c>
      <c r="H286">
        <f t="shared" si="17"/>
        <v>22.3803582</v>
      </c>
      <c r="I286">
        <f t="shared" si="18"/>
        <v>14.9202388</v>
      </c>
      <c r="J286">
        <v>26.471947</v>
      </c>
      <c r="K286">
        <v>31.7663364</v>
      </c>
      <c r="L286">
        <v>21.1775576</v>
      </c>
      <c r="M286" t="s">
        <v>379</v>
      </c>
      <c r="N286">
        <v>10.82865</v>
      </c>
      <c r="O286">
        <v>12.99438</v>
      </c>
      <c r="P286">
        <v>8.6629199999999997</v>
      </c>
    </row>
    <row r="287" spans="1:16" x14ac:dyDescent="0.25">
      <c r="A287">
        <v>1918</v>
      </c>
      <c r="B287">
        <v>10</v>
      </c>
      <c r="C287">
        <v>59.649203999999997</v>
      </c>
      <c r="D287">
        <v>71.579044800000005</v>
      </c>
      <c r="E287">
        <v>47.719363199999997</v>
      </c>
      <c r="F287" t="s">
        <v>380</v>
      </c>
      <c r="G287">
        <f t="shared" si="16"/>
        <v>16.0296689125</v>
      </c>
      <c r="H287">
        <f t="shared" si="17"/>
        <v>19.235602694999997</v>
      </c>
      <c r="I287">
        <f t="shared" si="18"/>
        <v>12.823735129999999</v>
      </c>
      <c r="J287">
        <v>22.081251999999999</v>
      </c>
      <c r="K287">
        <v>26.497502399999998</v>
      </c>
      <c r="L287">
        <v>17.6650016</v>
      </c>
      <c r="M287" t="s">
        <v>380</v>
      </c>
      <c r="N287">
        <v>9.9780858250000009</v>
      </c>
      <c r="O287">
        <v>11.97370299</v>
      </c>
      <c r="P287">
        <v>7.9824686600000003</v>
      </c>
    </row>
    <row r="288" spans="1:16" x14ac:dyDescent="0.25">
      <c r="A288">
        <v>1918</v>
      </c>
      <c r="B288">
        <v>11</v>
      </c>
      <c r="C288">
        <v>39.728256000000002</v>
      </c>
      <c r="D288">
        <v>47.673907200000002</v>
      </c>
      <c r="E288">
        <v>31.782604800000001</v>
      </c>
      <c r="F288" t="s">
        <v>381</v>
      </c>
      <c r="G288">
        <f t="shared" si="16"/>
        <v>9.6289722500000003</v>
      </c>
      <c r="H288">
        <f t="shared" si="17"/>
        <v>11.5547667</v>
      </c>
      <c r="I288">
        <f t="shared" si="18"/>
        <v>7.7031778000000006</v>
      </c>
      <c r="J288">
        <v>14.296082500000001</v>
      </c>
      <c r="K288">
        <v>17.155298999999999</v>
      </c>
      <c r="L288">
        <v>11.436866</v>
      </c>
      <c r="M288" t="s">
        <v>381</v>
      </c>
      <c r="N288">
        <v>4.961862</v>
      </c>
      <c r="O288">
        <v>5.9542343999999998</v>
      </c>
      <c r="P288">
        <v>3.9694896000000002</v>
      </c>
    </row>
    <row r="289" spans="1:16" x14ac:dyDescent="0.25">
      <c r="A289">
        <v>1918</v>
      </c>
      <c r="B289">
        <v>12</v>
      </c>
      <c r="C289">
        <v>45.336407000000001</v>
      </c>
      <c r="D289">
        <v>54.4036884</v>
      </c>
      <c r="E289">
        <v>36.269125600000002</v>
      </c>
      <c r="F289" t="s">
        <v>382</v>
      </c>
      <c r="G289">
        <f t="shared" si="16"/>
        <v>2.4498946000000004</v>
      </c>
      <c r="H289">
        <f t="shared" si="17"/>
        <v>2.9398735199999999</v>
      </c>
      <c r="I289">
        <f t="shared" si="18"/>
        <v>1.9599156800000002</v>
      </c>
      <c r="J289">
        <v>6.9689772000000003</v>
      </c>
      <c r="K289">
        <v>8.3627726399999993</v>
      </c>
      <c r="L289">
        <v>5.5751817600000004</v>
      </c>
      <c r="M289" t="s">
        <v>382</v>
      </c>
      <c r="N289">
        <v>-2.069188</v>
      </c>
      <c r="O289">
        <v>-2.4830255999999999</v>
      </c>
      <c r="P289">
        <v>-1.6553504000000001</v>
      </c>
    </row>
    <row r="290" spans="1:16" x14ac:dyDescent="0.25">
      <c r="A290">
        <v>1919</v>
      </c>
      <c r="B290">
        <v>1</v>
      </c>
      <c r="C290">
        <v>18.971226000000001</v>
      </c>
      <c r="D290">
        <v>22.7654712</v>
      </c>
      <c r="E290">
        <v>15.176980800000001</v>
      </c>
      <c r="F290" t="s">
        <v>383</v>
      </c>
      <c r="G290">
        <f t="shared" si="16"/>
        <v>-0.54545684999999988</v>
      </c>
      <c r="H290">
        <f t="shared" si="17"/>
        <v>-0.65454821999999968</v>
      </c>
      <c r="I290">
        <f t="shared" si="18"/>
        <v>-0.43636548000000008</v>
      </c>
      <c r="J290">
        <v>6.0058962999999999</v>
      </c>
      <c r="K290">
        <v>7.2070755599999998</v>
      </c>
      <c r="L290">
        <v>4.8047170399999999</v>
      </c>
      <c r="M290" t="s">
        <v>383</v>
      </c>
      <c r="N290">
        <v>-7.0968099999999996</v>
      </c>
      <c r="O290">
        <v>-8.5161719999999992</v>
      </c>
      <c r="P290">
        <v>-5.6774480000000001</v>
      </c>
    </row>
    <row r="291" spans="1:16" x14ac:dyDescent="0.25">
      <c r="A291">
        <v>1919</v>
      </c>
      <c r="B291">
        <v>2</v>
      </c>
      <c r="C291">
        <v>33.876852</v>
      </c>
      <c r="D291">
        <v>40.652222399999999</v>
      </c>
      <c r="E291">
        <v>27.1014816</v>
      </c>
      <c r="F291" t="s">
        <v>384</v>
      </c>
      <c r="G291">
        <f t="shared" si="16"/>
        <v>-2.1435677000000002</v>
      </c>
      <c r="H291">
        <f t="shared" si="17"/>
        <v>-2.5722812400000001</v>
      </c>
      <c r="I291">
        <f t="shared" si="18"/>
        <v>-1.71485416</v>
      </c>
      <c r="J291">
        <v>4.2187675999999996</v>
      </c>
      <c r="K291">
        <v>5.0625211200000004</v>
      </c>
      <c r="L291">
        <v>3.3750140800000001</v>
      </c>
      <c r="M291" t="s">
        <v>384</v>
      </c>
      <c r="N291">
        <v>-8.505903</v>
      </c>
      <c r="O291">
        <v>-10.207083600000001</v>
      </c>
      <c r="P291">
        <v>-6.8047224000000002</v>
      </c>
    </row>
    <row r="292" spans="1:16" x14ac:dyDescent="0.25">
      <c r="A292">
        <v>1919</v>
      </c>
      <c r="B292">
        <v>3</v>
      </c>
      <c r="C292">
        <v>34.189197999999998</v>
      </c>
      <c r="D292">
        <v>41.0270376</v>
      </c>
      <c r="E292">
        <v>27.351358399999999</v>
      </c>
      <c r="F292" t="s">
        <v>385</v>
      </c>
      <c r="G292">
        <f t="shared" si="16"/>
        <v>4.1612924500000004</v>
      </c>
      <c r="H292">
        <f t="shared" si="17"/>
        <v>4.9935509399999995</v>
      </c>
      <c r="I292">
        <f t="shared" si="18"/>
        <v>3.3290339599999998</v>
      </c>
      <c r="J292">
        <v>10.7337179</v>
      </c>
      <c r="K292">
        <v>12.880461479999999</v>
      </c>
      <c r="L292">
        <v>8.5869743199999995</v>
      </c>
      <c r="M292" t="s">
        <v>385</v>
      </c>
      <c r="N292">
        <v>-2.411133</v>
      </c>
      <c r="O292">
        <v>-2.8933596000000001</v>
      </c>
      <c r="P292">
        <v>-1.9289064</v>
      </c>
    </row>
    <row r="293" spans="1:16" x14ac:dyDescent="0.25">
      <c r="A293">
        <v>1919</v>
      </c>
      <c r="B293">
        <v>4</v>
      </c>
      <c r="C293">
        <v>45.295825999999998</v>
      </c>
      <c r="D293">
        <v>54.354991200000001</v>
      </c>
      <c r="E293">
        <v>36.236660800000003</v>
      </c>
      <c r="F293" t="s">
        <v>386</v>
      </c>
      <c r="G293">
        <f t="shared" si="16"/>
        <v>14.117547099999999</v>
      </c>
      <c r="H293">
        <f t="shared" si="17"/>
        <v>16.94105652</v>
      </c>
      <c r="I293">
        <f t="shared" si="18"/>
        <v>11.294037680000001</v>
      </c>
      <c r="J293">
        <v>20.501083999999999</v>
      </c>
      <c r="K293">
        <v>24.601300800000001</v>
      </c>
      <c r="L293">
        <v>16.4008672</v>
      </c>
      <c r="M293" t="s">
        <v>386</v>
      </c>
      <c r="N293">
        <v>7.7340102000000002</v>
      </c>
      <c r="O293">
        <v>9.2808122399999995</v>
      </c>
      <c r="P293">
        <v>6.18720816</v>
      </c>
    </row>
    <row r="294" spans="1:16" x14ac:dyDescent="0.25">
      <c r="A294">
        <v>1919</v>
      </c>
      <c r="B294">
        <v>5</v>
      </c>
      <c r="C294">
        <v>56.127808000000002</v>
      </c>
      <c r="D294">
        <v>67.353369599999994</v>
      </c>
      <c r="E294">
        <v>44.902246400000003</v>
      </c>
      <c r="F294" t="s">
        <v>387</v>
      </c>
      <c r="G294">
        <f t="shared" si="16"/>
        <v>21.393196249999999</v>
      </c>
      <c r="H294">
        <f t="shared" si="17"/>
        <v>25.6718355</v>
      </c>
      <c r="I294">
        <f t="shared" si="18"/>
        <v>17.114557000000001</v>
      </c>
      <c r="J294">
        <v>29.377281</v>
      </c>
      <c r="K294">
        <v>35.252737199999999</v>
      </c>
      <c r="L294">
        <v>23.501824800000001</v>
      </c>
      <c r="M294" t="s">
        <v>387</v>
      </c>
      <c r="N294">
        <v>13.4091115</v>
      </c>
      <c r="O294">
        <v>16.090933799999998</v>
      </c>
      <c r="P294">
        <v>10.7272892</v>
      </c>
    </row>
    <row r="295" spans="1:16" x14ac:dyDescent="0.25">
      <c r="A295">
        <v>1919</v>
      </c>
      <c r="B295">
        <v>6</v>
      </c>
      <c r="C295">
        <v>129.56075999999999</v>
      </c>
      <c r="D295">
        <v>155.47291200000001</v>
      </c>
      <c r="E295">
        <v>103.648608</v>
      </c>
      <c r="F295" t="s">
        <v>388</v>
      </c>
      <c r="G295">
        <f t="shared" si="16"/>
        <v>27.831732500000001</v>
      </c>
      <c r="H295">
        <f t="shared" si="17"/>
        <v>33.398079000000003</v>
      </c>
      <c r="I295">
        <f t="shared" si="18"/>
        <v>22.265385999999999</v>
      </c>
      <c r="J295">
        <v>34.235675999999998</v>
      </c>
      <c r="K295">
        <v>41.082811200000002</v>
      </c>
      <c r="L295">
        <v>27.388540800000001</v>
      </c>
      <c r="M295" t="s">
        <v>388</v>
      </c>
      <c r="N295">
        <v>21.427789000000001</v>
      </c>
      <c r="O295">
        <v>25.7133468</v>
      </c>
      <c r="P295">
        <v>17.142231200000001</v>
      </c>
    </row>
    <row r="296" spans="1:16" x14ac:dyDescent="0.25">
      <c r="A296">
        <v>1919</v>
      </c>
      <c r="B296">
        <v>7</v>
      </c>
      <c r="C296">
        <v>88.512726000000001</v>
      </c>
      <c r="D296">
        <v>106.2152712</v>
      </c>
      <c r="E296">
        <v>70.810180799999998</v>
      </c>
      <c r="F296" t="s">
        <v>389</v>
      </c>
      <c r="G296">
        <f t="shared" si="16"/>
        <v>29.656893999999998</v>
      </c>
      <c r="H296">
        <f t="shared" si="17"/>
        <v>35.588272799999999</v>
      </c>
      <c r="I296">
        <f t="shared" si="18"/>
        <v>23.7255152</v>
      </c>
      <c r="J296">
        <v>36.920575999999997</v>
      </c>
      <c r="K296">
        <v>44.304691200000001</v>
      </c>
      <c r="L296">
        <v>29.5364608</v>
      </c>
      <c r="M296" t="s">
        <v>389</v>
      </c>
      <c r="N296">
        <v>22.393211999999998</v>
      </c>
      <c r="O296">
        <v>26.8718544</v>
      </c>
      <c r="P296">
        <v>17.9145696</v>
      </c>
    </row>
    <row r="297" spans="1:16" x14ac:dyDescent="0.25">
      <c r="A297">
        <v>1919</v>
      </c>
      <c r="B297">
        <v>8</v>
      </c>
      <c r="C297">
        <v>131.96120500000001</v>
      </c>
      <c r="D297">
        <v>158.35344599999999</v>
      </c>
      <c r="E297">
        <v>105.56896399999999</v>
      </c>
      <c r="F297" t="s">
        <v>390</v>
      </c>
      <c r="G297">
        <f t="shared" si="16"/>
        <v>27.174801500000001</v>
      </c>
      <c r="H297">
        <f t="shared" si="17"/>
        <v>32.609761800000001</v>
      </c>
      <c r="I297">
        <f t="shared" si="18"/>
        <v>21.739841200000001</v>
      </c>
      <c r="J297">
        <v>34.060755</v>
      </c>
      <c r="K297">
        <v>40.872906</v>
      </c>
      <c r="L297">
        <v>27.248604</v>
      </c>
      <c r="M297" t="s">
        <v>390</v>
      </c>
      <c r="N297">
        <v>20.288848000000002</v>
      </c>
      <c r="O297">
        <v>24.346617599999998</v>
      </c>
      <c r="P297">
        <v>16.231078400000001</v>
      </c>
    </row>
    <row r="298" spans="1:16" x14ac:dyDescent="0.25">
      <c r="A298">
        <v>1919</v>
      </c>
      <c r="B298">
        <v>9</v>
      </c>
      <c r="C298">
        <v>69.981373000000005</v>
      </c>
      <c r="D298">
        <v>83.977647599999997</v>
      </c>
      <c r="E298">
        <v>55.985098399999998</v>
      </c>
      <c r="F298" t="s">
        <v>391</v>
      </c>
      <c r="G298">
        <f t="shared" si="16"/>
        <v>22.757629999999999</v>
      </c>
      <c r="H298">
        <f t="shared" si="17"/>
        <v>27.309156000000002</v>
      </c>
      <c r="I298">
        <f t="shared" si="18"/>
        <v>18.206104</v>
      </c>
      <c r="J298">
        <v>30.171372999999999</v>
      </c>
      <c r="K298">
        <v>36.205647599999999</v>
      </c>
      <c r="L298">
        <v>24.137098399999999</v>
      </c>
      <c r="M298" t="s">
        <v>391</v>
      </c>
      <c r="N298">
        <v>15.343887</v>
      </c>
      <c r="O298">
        <v>18.412664400000001</v>
      </c>
      <c r="P298">
        <v>12.2751096</v>
      </c>
    </row>
    <row r="299" spans="1:16" x14ac:dyDescent="0.25">
      <c r="A299">
        <v>1919</v>
      </c>
      <c r="B299">
        <v>10</v>
      </c>
      <c r="C299">
        <v>68.075919999999996</v>
      </c>
      <c r="D299">
        <v>81.691103999999996</v>
      </c>
      <c r="E299">
        <v>54.460735999999997</v>
      </c>
      <c r="F299" t="s">
        <v>392</v>
      </c>
      <c r="G299">
        <f t="shared" si="16"/>
        <v>12.6743676</v>
      </c>
      <c r="H299">
        <f t="shared" si="17"/>
        <v>15.209241120000002</v>
      </c>
      <c r="I299">
        <f t="shared" si="18"/>
        <v>10.13949408</v>
      </c>
      <c r="J299">
        <v>18.711594000000002</v>
      </c>
      <c r="K299">
        <v>22.453912800000001</v>
      </c>
      <c r="L299">
        <v>14.9692752</v>
      </c>
      <c r="M299" t="s">
        <v>392</v>
      </c>
      <c r="N299">
        <v>6.6371412000000003</v>
      </c>
      <c r="O299">
        <v>7.96456944</v>
      </c>
      <c r="P299">
        <v>5.3097129599999997</v>
      </c>
    </row>
    <row r="300" spans="1:16" x14ac:dyDescent="0.25">
      <c r="A300">
        <v>1919</v>
      </c>
      <c r="B300">
        <v>11</v>
      </c>
      <c r="C300">
        <v>70.393889999999999</v>
      </c>
      <c r="D300">
        <v>84.472667999999999</v>
      </c>
      <c r="E300">
        <v>56.315111999999999</v>
      </c>
      <c r="F300" t="s">
        <v>393</v>
      </c>
      <c r="G300">
        <f t="shared" si="16"/>
        <v>2.9349907499999999</v>
      </c>
      <c r="H300">
        <f t="shared" si="17"/>
        <v>3.5219889000000002</v>
      </c>
      <c r="I300">
        <f t="shared" si="18"/>
        <v>2.3479926</v>
      </c>
      <c r="J300">
        <v>8.3273580000000003</v>
      </c>
      <c r="K300">
        <v>9.9928296000000003</v>
      </c>
      <c r="L300">
        <v>6.6618864000000002</v>
      </c>
      <c r="M300" t="s">
        <v>393</v>
      </c>
      <c r="N300">
        <v>-2.4573765000000001</v>
      </c>
      <c r="O300">
        <v>-2.9488517999999999</v>
      </c>
      <c r="P300">
        <v>-1.9659012</v>
      </c>
    </row>
    <row r="301" spans="1:16" x14ac:dyDescent="0.25">
      <c r="A301">
        <v>1919</v>
      </c>
      <c r="B301">
        <v>12</v>
      </c>
      <c r="C301">
        <v>18.255597000000002</v>
      </c>
      <c r="D301">
        <v>21.906716400000001</v>
      </c>
      <c r="E301">
        <v>14.604477599999999</v>
      </c>
      <c r="F301" t="s">
        <v>394</v>
      </c>
      <c r="G301">
        <f t="shared" si="16"/>
        <v>-6.6695679999999999</v>
      </c>
      <c r="H301">
        <f t="shared" si="17"/>
        <v>-8.0034815999999989</v>
      </c>
      <c r="I301">
        <f t="shared" si="18"/>
        <v>-5.3356544000000001</v>
      </c>
      <c r="J301">
        <v>-0.93635199999999996</v>
      </c>
      <c r="K301">
        <v>-1.1236223999999999</v>
      </c>
      <c r="L301">
        <v>-0.74908160000000001</v>
      </c>
      <c r="M301" t="s">
        <v>394</v>
      </c>
      <c r="N301">
        <v>-12.402784</v>
      </c>
      <c r="O301">
        <v>-14.883340799999999</v>
      </c>
      <c r="P301">
        <v>-9.9222272</v>
      </c>
    </row>
    <row r="302" spans="1:16" x14ac:dyDescent="0.25">
      <c r="A302">
        <v>1920</v>
      </c>
      <c r="B302">
        <v>1</v>
      </c>
      <c r="C302">
        <v>29.993729999999999</v>
      </c>
      <c r="D302">
        <v>35.992476000000003</v>
      </c>
      <c r="E302">
        <v>23.994983999999999</v>
      </c>
      <c r="F302" t="s">
        <v>395</v>
      </c>
      <c r="G302">
        <f t="shared" si="16"/>
        <v>-8.3995350000000002</v>
      </c>
      <c r="H302">
        <f t="shared" si="17"/>
        <v>-10.079442</v>
      </c>
      <c r="I302">
        <f t="shared" si="18"/>
        <v>-6.7196280000000002</v>
      </c>
      <c r="J302">
        <v>-1.7408980000000001</v>
      </c>
      <c r="K302">
        <v>-2.0890776</v>
      </c>
      <c r="L302">
        <v>-1.3927183999999999</v>
      </c>
      <c r="M302" t="s">
        <v>395</v>
      </c>
      <c r="N302">
        <v>-15.058172000000001</v>
      </c>
      <c r="O302">
        <v>-18.069806400000001</v>
      </c>
      <c r="P302">
        <v>-12.046537600000001</v>
      </c>
    </row>
    <row r="303" spans="1:16" x14ac:dyDescent="0.25">
      <c r="A303">
        <v>1920</v>
      </c>
      <c r="B303">
        <v>2</v>
      </c>
      <c r="C303">
        <v>18.307268000000001</v>
      </c>
      <c r="D303">
        <v>21.968721599999999</v>
      </c>
      <c r="E303">
        <v>14.645814400000001</v>
      </c>
      <c r="F303" t="s">
        <v>396</v>
      </c>
      <c r="G303">
        <f t="shared" si="16"/>
        <v>-2.9101210000000002</v>
      </c>
      <c r="H303">
        <f t="shared" si="17"/>
        <v>-3.4921451999999999</v>
      </c>
      <c r="I303">
        <f t="shared" si="18"/>
        <v>-2.3280968</v>
      </c>
      <c r="J303">
        <v>3.8111190000000001</v>
      </c>
      <c r="K303">
        <v>4.5733427999999998</v>
      </c>
      <c r="L303">
        <v>3.0488952</v>
      </c>
      <c r="M303" t="s">
        <v>396</v>
      </c>
      <c r="N303">
        <v>-9.6313610000000001</v>
      </c>
      <c r="O303">
        <v>-11.5576332</v>
      </c>
      <c r="P303">
        <v>-7.7050888000000004</v>
      </c>
    </row>
    <row r="304" spans="1:16" x14ac:dyDescent="0.25">
      <c r="A304">
        <v>1920</v>
      </c>
      <c r="B304">
        <v>3</v>
      </c>
      <c r="C304">
        <v>36.902025000000002</v>
      </c>
      <c r="D304">
        <v>44.282429999999998</v>
      </c>
      <c r="E304">
        <v>29.521619999999999</v>
      </c>
      <c r="F304" t="s">
        <v>397</v>
      </c>
      <c r="G304">
        <f t="shared" si="16"/>
        <v>5.2400148</v>
      </c>
      <c r="H304">
        <f t="shared" si="17"/>
        <v>6.2880177600000007</v>
      </c>
      <c r="I304">
        <f t="shared" si="18"/>
        <v>4.1920118400000002</v>
      </c>
      <c r="J304">
        <v>11.936067100000001</v>
      </c>
      <c r="K304">
        <v>14.323280520000001</v>
      </c>
      <c r="L304">
        <v>9.5488536800000006</v>
      </c>
      <c r="M304" t="s">
        <v>397</v>
      </c>
      <c r="N304">
        <v>-1.4560375000000001</v>
      </c>
      <c r="O304">
        <v>-1.7472449999999999</v>
      </c>
      <c r="P304">
        <v>-1.16483</v>
      </c>
    </row>
    <row r="305" spans="1:16" x14ac:dyDescent="0.25">
      <c r="A305">
        <v>1920</v>
      </c>
      <c r="B305">
        <v>4</v>
      </c>
      <c r="C305">
        <v>42.460290000000001</v>
      </c>
      <c r="D305">
        <v>50.952348000000001</v>
      </c>
      <c r="E305">
        <v>33.968232</v>
      </c>
      <c r="F305" t="s">
        <v>398</v>
      </c>
      <c r="G305">
        <f t="shared" si="16"/>
        <v>9.7272102999999994</v>
      </c>
      <c r="H305">
        <f t="shared" si="17"/>
        <v>11.672652360000001</v>
      </c>
      <c r="I305">
        <f t="shared" si="18"/>
        <v>7.7817682399999999</v>
      </c>
      <c r="J305">
        <v>16.283360999999999</v>
      </c>
      <c r="K305">
        <v>19.5400332</v>
      </c>
      <c r="L305">
        <v>13.026688800000001</v>
      </c>
      <c r="M305" t="s">
        <v>398</v>
      </c>
      <c r="N305">
        <v>3.1710596</v>
      </c>
      <c r="O305">
        <v>3.8052715199999998</v>
      </c>
      <c r="P305">
        <v>2.5368476800000002</v>
      </c>
    </row>
    <row r="306" spans="1:16" x14ac:dyDescent="0.25">
      <c r="A306">
        <v>1920</v>
      </c>
      <c r="B306">
        <v>5</v>
      </c>
      <c r="C306">
        <v>83.046549999999996</v>
      </c>
      <c r="D306">
        <v>99.655860000000004</v>
      </c>
      <c r="E306">
        <v>66.437240000000003</v>
      </c>
      <c r="F306" t="s">
        <v>399</v>
      </c>
      <c r="G306">
        <f t="shared" si="16"/>
        <v>20.945212300000001</v>
      </c>
      <c r="H306">
        <f t="shared" si="17"/>
        <v>25.134254760000001</v>
      </c>
      <c r="I306">
        <f t="shared" si="18"/>
        <v>16.756169839999998</v>
      </c>
      <c r="J306">
        <v>29.067299999999999</v>
      </c>
      <c r="K306">
        <v>34.880760000000002</v>
      </c>
      <c r="L306">
        <v>23.25384</v>
      </c>
      <c r="M306" t="s">
        <v>399</v>
      </c>
      <c r="N306">
        <v>12.8231246</v>
      </c>
      <c r="O306">
        <v>15.38774952</v>
      </c>
      <c r="P306">
        <v>10.25849968</v>
      </c>
    </row>
    <row r="307" spans="1:16" x14ac:dyDescent="0.25">
      <c r="A307">
        <v>1920</v>
      </c>
      <c r="B307">
        <v>6</v>
      </c>
      <c r="C307">
        <v>163.57362000000001</v>
      </c>
      <c r="D307">
        <v>196.288344</v>
      </c>
      <c r="E307">
        <v>130.85889599999999</v>
      </c>
      <c r="F307" t="s">
        <v>400</v>
      </c>
      <c r="G307">
        <f t="shared" si="16"/>
        <v>25.898504500000001</v>
      </c>
      <c r="H307">
        <f t="shared" si="17"/>
        <v>31.078205399999998</v>
      </c>
      <c r="I307">
        <f t="shared" si="18"/>
        <v>20.718803600000001</v>
      </c>
      <c r="J307">
        <v>32.933948999999998</v>
      </c>
      <c r="K307">
        <v>39.520738799999997</v>
      </c>
      <c r="L307">
        <v>26.3471592</v>
      </c>
      <c r="M307" t="s">
        <v>400</v>
      </c>
      <c r="N307">
        <v>18.863060000000001</v>
      </c>
      <c r="O307">
        <v>22.635672</v>
      </c>
      <c r="P307">
        <v>15.090448</v>
      </c>
    </row>
    <row r="308" spans="1:16" x14ac:dyDescent="0.25">
      <c r="A308">
        <v>1920</v>
      </c>
      <c r="B308">
        <v>7</v>
      </c>
      <c r="C308">
        <v>113.469604</v>
      </c>
      <c r="D308">
        <v>136.1635248</v>
      </c>
      <c r="E308">
        <v>90.775683200000003</v>
      </c>
      <c r="F308" t="s">
        <v>401</v>
      </c>
      <c r="G308">
        <f t="shared" si="16"/>
        <v>27.511622500000001</v>
      </c>
      <c r="H308">
        <f t="shared" si="17"/>
        <v>33.013947000000002</v>
      </c>
      <c r="I308">
        <f t="shared" si="18"/>
        <v>22.009298000000001</v>
      </c>
      <c r="J308">
        <v>34.795149000000002</v>
      </c>
      <c r="K308">
        <v>41.754178799999998</v>
      </c>
      <c r="L308">
        <v>27.836119199999999</v>
      </c>
      <c r="M308" t="s">
        <v>401</v>
      </c>
      <c r="N308">
        <v>20.228096000000001</v>
      </c>
      <c r="O308">
        <v>24.273715200000002</v>
      </c>
      <c r="P308">
        <v>16.1824768</v>
      </c>
    </row>
    <row r="309" spans="1:16" x14ac:dyDescent="0.25">
      <c r="A309">
        <v>1920</v>
      </c>
      <c r="B309">
        <v>8</v>
      </c>
      <c r="C309">
        <v>66.779250000000005</v>
      </c>
      <c r="D309">
        <v>80.135099999999994</v>
      </c>
      <c r="E309">
        <v>53.423400000000001</v>
      </c>
      <c r="F309" t="s">
        <v>402</v>
      </c>
      <c r="G309">
        <f t="shared" si="16"/>
        <v>27.095755500000003</v>
      </c>
      <c r="H309">
        <f t="shared" si="17"/>
        <v>32.514906600000003</v>
      </c>
      <c r="I309">
        <f t="shared" si="18"/>
        <v>21.676604400000002</v>
      </c>
      <c r="J309">
        <v>35.029316000000001</v>
      </c>
      <c r="K309">
        <v>42.035179200000002</v>
      </c>
      <c r="L309">
        <v>28.023452800000001</v>
      </c>
      <c r="M309" t="s">
        <v>402</v>
      </c>
      <c r="N309">
        <v>19.162195000000001</v>
      </c>
      <c r="O309">
        <v>22.994634000000001</v>
      </c>
      <c r="P309">
        <v>15.329756</v>
      </c>
    </row>
    <row r="310" spans="1:16" x14ac:dyDescent="0.25">
      <c r="A310">
        <v>1920</v>
      </c>
      <c r="B310">
        <v>9</v>
      </c>
      <c r="C310">
        <v>64.835939999999994</v>
      </c>
      <c r="D310">
        <v>77.803128000000001</v>
      </c>
      <c r="E310">
        <v>51.868752000000001</v>
      </c>
      <c r="F310" t="s">
        <v>403</v>
      </c>
      <c r="G310">
        <f t="shared" si="16"/>
        <v>24.5119933</v>
      </c>
      <c r="H310">
        <f t="shared" si="17"/>
        <v>29.414391960000003</v>
      </c>
      <c r="I310">
        <f t="shared" si="18"/>
        <v>19.609594640000001</v>
      </c>
      <c r="J310">
        <v>31.407675000000001</v>
      </c>
      <c r="K310">
        <v>37.689210000000003</v>
      </c>
      <c r="L310">
        <v>25.126139999999999</v>
      </c>
      <c r="M310" t="s">
        <v>403</v>
      </c>
      <c r="N310">
        <v>17.6163116</v>
      </c>
      <c r="O310">
        <v>21.13957392</v>
      </c>
      <c r="P310">
        <v>14.093049280000001</v>
      </c>
    </row>
    <row r="311" spans="1:16" x14ac:dyDescent="0.25">
      <c r="A311">
        <v>1920</v>
      </c>
      <c r="B311">
        <v>10</v>
      </c>
      <c r="C311">
        <v>61.998927999999999</v>
      </c>
      <c r="D311">
        <v>74.398713599999994</v>
      </c>
      <c r="E311">
        <v>49.599142399999998</v>
      </c>
      <c r="F311" t="s">
        <v>404</v>
      </c>
      <c r="G311">
        <f t="shared" si="16"/>
        <v>19.499738149999999</v>
      </c>
      <c r="H311">
        <f t="shared" si="17"/>
        <v>23.399685779999999</v>
      </c>
      <c r="I311">
        <f t="shared" si="18"/>
        <v>15.599790519999999</v>
      </c>
      <c r="J311">
        <v>26.171053000000001</v>
      </c>
      <c r="K311">
        <v>31.405263600000001</v>
      </c>
      <c r="L311">
        <v>20.9368424</v>
      </c>
      <c r="M311" t="s">
        <v>404</v>
      </c>
      <c r="N311">
        <v>12.828423300000001</v>
      </c>
      <c r="O311">
        <v>15.394107959999999</v>
      </c>
      <c r="P311">
        <v>10.26273864</v>
      </c>
    </row>
    <row r="312" spans="1:16" x14ac:dyDescent="0.25">
      <c r="A312">
        <v>1920</v>
      </c>
      <c r="B312">
        <v>11</v>
      </c>
      <c r="C312">
        <v>32.114395000000002</v>
      </c>
      <c r="D312">
        <v>38.537273999999996</v>
      </c>
      <c r="E312">
        <v>25.691516</v>
      </c>
      <c r="F312" t="s">
        <v>405</v>
      </c>
      <c r="G312">
        <f t="shared" si="16"/>
        <v>5.9922150499999995</v>
      </c>
      <c r="H312">
        <f t="shared" si="17"/>
        <v>7.1906580599999996</v>
      </c>
      <c r="I312">
        <f t="shared" si="18"/>
        <v>4.7937720399999995</v>
      </c>
      <c r="J312">
        <v>10.503349099999999</v>
      </c>
      <c r="K312">
        <v>12.60401892</v>
      </c>
      <c r="L312">
        <v>8.4026792799999992</v>
      </c>
      <c r="M312" t="s">
        <v>405</v>
      </c>
      <c r="N312">
        <v>1.4810810000000001</v>
      </c>
      <c r="O312">
        <v>1.7772972</v>
      </c>
      <c r="P312">
        <v>1.1848647999999999</v>
      </c>
    </row>
    <row r="313" spans="1:16" x14ac:dyDescent="0.25">
      <c r="A313">
        <v>1920</v>
      </c>
      <c r="B313">
        <v>12</v>
      </c>
      <c r="C313">
        <v>31.824535000000001</v>
      </c>
      <c r="D313">
        <v>38.189442</v>
      </c>
      <c r="E313">
        <v>25.459627999999999</v>
      </c>
      <c r="F313" t="s">
        <v>406</v>
      </c>
      <c r="G313">
        <f t="shared" si="16"/>
        <v>0.67463450000000003</v>
      </c>
      <c r="H313">
        <f t="shared" si="17"/>
        <v>0.80956139999999976</v>
      </c>
      <c r="I313">
        <f t="shared" si="18"/>
        <v>0.53970759999999984</v>
      </c>
      <c r="J313">
        <v>5.0060310000000001</v>
      </c>
      <c r="K313">
        <v>6.0072371999999996</v>
      </c>
      <c r="L313">
        <v>4.0048247999999997</v>
      </c>
      <c r="M313" t="s">
        <v>406</v>
      </c>
      <c r="N313">
        <v>-3.6567620000000001</v>
      </c>
      <c r="O313">
        <v>-4.3881144000000001</v>
      </c>
      <c r="P313">
        <v>-2.9254096000000001</v>
      </c>
    </row>
    <row r="314" spans="1:16" x14ac:dyDescent="0.25">
      <c r="A314">
        <v>1921</v>
      </c>
      <c r="B314">
        <v>1</v>
      </c>
      <c r="C314">
        <v>22.063741</v>
      </c>
      <c r="D314">
        <v>26.4764892</v>
      </c>
      <c r="E314">
        <v>17.650992800000001</v>
      </c>
      <c r="F314" t="s">
        <v>407</v>
      </c>
      <c r="G314">
        <f t="shared" si="16"/>
        <v>-1.3218355000000002</v>
      </c>
      <c r="H314">
        <f t="shared" si="17"/>
        <v>-1.5862026</v>
      </c>
      <c r="I314">
        <f t="shared" si="18"/>
        <v>-1.0574684000000003</v>
      </c>
      <c r="J314">
        <v>4.9883889999999997</v>
      </c>
      <c r="K314">
        <v>5.9860667999999997</v>
      </c>
      <c r="L314">
        <v>3.9907111999999998</v>
      </c>
      <c r="M314" t="s">
        <v>407</v>
      </c>
      <c r="N314">
        <v>-7.6320600000000001</v>
      </c>
      <c r="O314">
        <v>-9.1584719999999997</v>
      </c>
      <c r="P314">
        <v>-6.1056480000000004</v>
      </c>
    </row>
    <row r="315" spans="1:16" x14ac:dyDescent="0.25">
      <c r="A315">
        <v>1921</v>
      </c>
      <c r="B315">
        <v>2</v>
      </c>
      <c r="C315">
        <v>24.605906000000001</v>
      </c>
      <c r="D315">
        <v>29.5270872</v>
      </c>
      <c r="E315">
        <v>19.684724800000001</v>
      </c>
      <c r="F315" t="s">
        <v>408</v>
      </c>
      <c r="G315">
        <f t="shared" si="16"/>
        <v>0.97793980000000014</v>
      </c>
      <c r="H315">
        <f t="shared" si="17"/>
        <v>1.1735277599999998</v>
      </c>
      <c r="I315">
        <f t="shared" si="18"/>
        <v>0.78235184000000002</v>
      </c>
      <c r="J315">
        <v>7.5323186</v>
      </c>
      <c r="K315">
        <v>9.0387823199999993</v>
      </c>
      <c r="L315">
        <v>6.0258548799999998</v>
      </c>
      <c r="M315" t="s">
        <v>408</v>
      </c>
      <c r="N315">
        <v>-5.5764389999999997</v>
      </c>
      <c r="O315">
        <v>-6.6917267999999996</v>
      </c>
      <c r="P315">
        <v>-4.4611511999999998</v>
      </c>
    </row>
    <row r="316" spans="1:16" x14ac:dyDescent="0.25">
      <c r="A316">
        <v>1921</v>
      </c>
      <c r="B316">
        <v>3</v>
      </c>
      <c r="C316">
        <v>44.464930000000003</v>
      </c>
      <c r="D316">
        <v>53.357916000000003</v>
      </c>
      <c r="E316">
        <v>35.571944000000002</v>
      </c>
      <c r="F316" t="s">
        <v>409</v>
      </c>
      <c r="G316">
        <f t="shared" si="16"/>
        <v>4.9565147500000002</v>
      </c>
      <c r="H316">
        <f t="shared" si="17"/>
        <v>5.9478176999999999</v>
      </c>
      <c r="I316">
        <f t="shared" si="18"/>
        <v>3.9652118000000001</v>
      </c>
      <c r="J316">
        <v>11.9243045</v>
      </c>
      <c r="K316">
        <v>14.309165399999999</v>
      </c>
      <c r="L316">
        <v>9.5394436000000002</v>
      </c>
      <c r="M316" t="s">
        <v>409</v>
      </c>
      <c r="N316">
        <v>-2.0112749999999999</v>
      </c>
      <c r="O316">
        <v>-2.4135300000000002</v>
      </c>
      <c r="P316">
        <v>-1.6090199999999999</v>
      </c>
    </row>
    <row r="317" spans="1:16" x14ac:dyDescent="0.25">
      <c r="A317">
        <v>1921</v>
      </c>
      <c r="B317">
        <v>4</v>
      </c>
      <c r="C317">
        <v>49.656979999999997</v>
      </c>
      <c r="D317">
        <v>59.588375999999997</v>
      </c>
      <c r="E317">
        <v>39.725583999999998</v>
      </c>
      <c r="F317" t="s">
        <v>410</v>
      </c>
      <c r="G317">
        <f t="shared" si="16"/>
        <v>15.7993636</v>
      </c>
      <c r="H317">
        <f t="shared" si="17"/>
        <v>18.959236319999999</v>
      </c>
      <c r="I317">
        <f t="shared" si="18"/>
        <v>12.63949088</v>
      </c>
      <c r="J317">
        <v>23.051676</v>
      </c>
      <c r="K317">
        <v>27.662011199999998</v>
      </c>
      <c r="L317">
        <v>18.441340799999999</v>
      </c>
      <c r="M317" t="s">
        <v>410</v>
      </c>
      <c r="N317">
        <v>8.5470512000000003</v>
      </c>
      <c r="O317">
        <v>10.256461440000001</v>
      </c>
      <c r="P317">
        <v>6.8376409599999999</v>
      </c>
    </row>
    <row r="318" spans="1:16" x14ac:dyDescent="0.25">
      <c r="A318">
        <v>1921</v>
      </c>
      <c r="B318">
        <v>5</v>
      </c>
      <c r="C318">
        <v>104.229195</v>
      </c>
      <c r="D318">
        <v>125.075034</v>
      </c>
      <c r="E318">
        <v>83.383356000000006</v>
      </c>
      <c r="F318" t="s">
        <v>411</v>
      </c>
      <c r="G318">
        <f t="shared" si="16"/>
        <v>21.656335500000001</v>
      </c>
      <c r="H318">
        <f t="shared" si="17"/>
        <v>25.987602600000002</v>
      </c>
      <c r="I318">
        <f t="shared" si="18"/>
        <v>17.325068399999999</v>
      </c>
      <c r="J318">
        <v>29.401823</v>
      </c>
      <c r="K318">
        <v>35.2821876</v>
      </c>
      <c r="L318">
        <v>23.5214584</v>
      </c>
      <c r="M318" t="s">
        <v>411</v>
      </c>
      <c r="N318">
        <v>13.910848</v>
      </c>
      <c r="O318">
        <v>16.693017600000001</v>
      </c>
      <c r="P318">
        <v>11.1286784</v>
      </c>
    </row>
    <row r="319" spans="1:16" x14ac:dyDescent="0.25">
      <c r="A319">
        <v>1921</v>
      </c>
      <c r="B319">
        <v>6</v>
      </c>
      <c r="C319">
        <v>86.513710000000003</v>
      </c>
      <c r="D319">
        <v>103.816452</v>
      </c>
      <c r="E319">
        <v>69.210967999999994</v>
      </c>
      <c r="F319" t="s">
        <v>412</v>
      </c>
      <c r="G319">
        <f t="shared" si="16"/>
        <v>28.358756499999998</v>
      </c>
      <c r="H319">
        <f t="shared" si="17"/>
        <v>34.030507800000002</v>
      </c>
      <c r="I319">
        <f t="shared" si="18"/>
        <v>22.687005200000002</v>
      </c>
      <c r="J319">
        <v>35.584271999999999</v>
      </c>
      <c r="K319">
        <v>42.7011264</v>
      </c>
      <c r="L319">
        <v>28.467417600000001</v>
      </c>
      <c r="M319" t="s">
        <v>412</v>
      </c>
      <c r="N319">
        <v>21.133241000000002</v>
      </c>
      <c r="O319">
        <v>25.359889200000001</v>
      </c>
      <c r="P319">
        <v>16.906592799999999</v>
      </c>
    </row>
    <row r="320" spans="1:16" x14ac:dyDescent="0.25">
      <c r="A320">
        <v>1921</v>
      </c>
      <c r="B320">
        <v>7</v>
      </c>
      <c r="C320">
        <v>119.71612</v>
      </c>
      <c r="D320">
        <v>143.659344</v>
      </c>
      <c r="E320">
        <v>95.772896000000003</v>
      </c>
      <c r="F320" t="s">
        <v>413</v>
      </c>
      <c r="G320">
        <f t="shared" si="16"/>
        <v>31.594082999999998</v>
      </c>
      <c r="H320">
        <f t="shared" si="17"/>
        <v>37.912899600000003</v>
      </c>
      <c r="I320">
        <f t="shared" si="18"/>
        <v>25.2752664</v>
      </c>
      <c r="J320">
        <v>38.840781999999997</v>
      </c>
      <c r="K320">
        <v>46.6089384</v>
      </c>
      <c r="L320">
        <v>31.072625599999999</v>
      </c>
      <c r="M320" t="s">
        <v>413</v>
      </c>
      <c r="N320">
        <v>24.347384000000002</v>
      </c>
      <c r="O320">
        <v>29.216860799999999</v>
      </c>
      <c r="P320">
        <v>19.477907200000001</v>
      </c>
    </row>
    <row r="321" spans="1:16" x14ac:dyDescent="0.25">
      <c r="A321">
        <v>1921</v>
      </c>
      <c r="B321">
        <v>8</v>
      </c>
      <c r="C321">
        <v>54.417884999999998</v>
      </c>
      <c r="D321">
        <v>65.301462000000001</v>
      </c>
      <c r="E321">
        <v>43.534308000000003</v>
      </c>
      <c r="F321" t="s">
        <v>414</v>
      </c>
      <c r="G321">
        <f t="shared" si="16"/>
        <v>27.242065499999999</v>
      </c>
      <c r="H321">
        <f t="shared" si="17"/>
        <v>32.690478599999999</v>
      </c>
      <c r="I321">
        <f t="shared" si="18"/>
        <v>21.793652399999999</v>
      </c>
      <c r="J321">
        <v>34.743445999999999</v>
      </c>
      <c r="K321">
        <v>41.692135200000003</v>
      </c>
      <c r="L321">
        <v>27.794756799999998</v>
      </c>
      <c r="M321" t="s">
        <v>414</v>
      </c>
      <c r="N321">
        <v>19.740684999999999</v>
      </c>
      <c r="O321">
        <v>23.688821999999998</v>
      </c>
      <c r="P321">
        <v>15.792548</v>
      </c>
    </row>
    <row r="322" spans="1:16" x14ac:dyDescent="0.25">
      <c r="A322">
        <v>1921</v>
      </c>
      <c r="B322">
        <v>9</v>
      </c>
      <c r="C322">
        <v>78.121709999999993</v>
      </c>
      <c r="D322">
        <v>93.746052000000006</v>
      </c>
      <c r="E322">
        <v>62.497368000000002</v>
      </c>
      <c r="F322" t="s">
        <v>415</v>
      </c>
      <c r="G322">
        <f t="shared" si="16"/>
        <v>23.289226249999999</v>
      </c>
      <c r="H322">
        <f t="shared" si="17"/>
        <v>27.9470715</v>
      </c>
      <c r="I322">
        <f t="shared" si="18"/>
        <v>18.631380999999998</v>
      </c>
      <c r="J322">
        <v>29.481923999999999</v>
      </c>
      <c r="K322">
        <v>35.378308799999999</v>
      </c>
      <c r="L322">
        <v>23.585539199999999</v>
      </c>
      <c r="M322" t="s">
        <v>415</v>
      </c>
      <c r="N322">
        <v>17.096528500000002</v>
      </c>
      <c r="O322">
        <v>20.5158342</v>
      </c>
      <c r="P322">
        <v>13.677222799999999</v>
      </c>
    </row>
    <row r="323" spans="1:16" x14ac:dyDescent="0.25">
      <c r="A323">
        <v>1921</v>
      </c>
      <c r="B323">
        <v>10</v>
      </c>
      <c r="C323">
        <v>21.656879</v>
      </c>
      <c r="D323">
        <v>25.9882548</v>
      </c>
      <c r="E323">
        <v>17.3255032</v>
      </c>
      <c r="F323" t="s">
        <v>416</v>
      </c>
      <c r="G323">
        <f t="shared" si="16"/>
        <v>16.615101615</v>
      </c>
      <c r="H323">
        <f t="shared" si="17"/>
        <v>19.938121940000002</v>
      </c>
      <c r="I323">
        <f t="shared" si="18"/>
        <v>13.292081291999999</v>
      </c>
      <c r="J323">
        <v>23.007524</v>
      </c>
      <c r="K323">
        <v>27.609028800000001</v>
      </c>
      <c r="L323">
        <v>18.406019199999999</v>
      </c>
      <c r="M323" t="s">
        <v>416</v>
      </c>
      <c r="N323">
        <v>10.222679230000001</v>
      </c>
      <c r="O323">
        <v>12.26721508</v>
      </c>
      <c r="P323">
        <v>8.1781433840000002</v>
      </c>
    </row>
    <row r="324" spans="1:16" x14ac:dyDescent="0.25">
      <c r="A324">
        <v>1921</v>
      </c>
      <c r="B324">
        <v>11</v>
      </c>
      <c r="C324">
        <v>19.793095000000001</v>
      </c>
      <c r="D324">
        <v>23.751714</v>
      </c>
      <c r="E324">
        <v>15.834476</v>
      </c>
      <c r="F324" t="s">
        <v>417</v>
      </c>
      <c r="G324">
        <f t="shared" si="16"/>
        <v>3.2931112000000002</v>
      </c>
      <c r="H324">
        <f t="shared" si="17"/>
        <v>3.9517334399999999</v>
      </c>
      <c r="I324">
        <f t="shared" si="18"/>
        <v>2.6344889599999997</v>
      </c>
      <c r="J324">
        <v>7.7518554000000002</v>
      </c>
      <c r="K324">
        <v>9.3022264799999999</v>
      </c>
      <c r="L324">
        <v>6.2014843199999996</v>
      </c>
      <c r="M324" t="s">
        <v>417</v>
      </c>
      <c r="N324">
        <v>-1.1656329999999999</v>
      </c>
      <c r="O324">
        <v>-1.3987596</v>
      </c>
      <c r="P324">
        <v>-0.93250639999999996</v>
      </c>
    </row>
    <row r="325" spans="1:16" x14ac:dyDescent="0.25">
      <c r="A325">
        <v>1921</v>
      </c>
      <c r="B325">
        <v>12</v>
      </c>
      <c r="C325">
        <v>34.463380000000001</v>
      </c>
      <c r="D325">
        <v>41.356056000000002</v>
      </c>
      <c r="E325">
        <v>27.570703999999999</v>
      </c>
      <c r="F325" t="s">
        <v>418</v>
      </c>
      <c r="G325">
        <f t="shared" si="16"/>
        <v>-1.2003035</v>
      </c>
      <c r="H325">
        <f t="shared" si="17"/>
        <v>-1.4403641999999999</v>
      </c>
      <c r="I325">
        <f t="shared" si="18"/>
        <v>-0.96024280000000006</v>
      </c>
      <c r="J325">
        <v>4.404121</v>
      </c>
      <c r="K325">
        <v>5.2849452000000001</v>
      </c>
      <c r="L325">
        <v>3.5232967999999998</v>
      </c>
      <c r="M325" t="s">
        <v>418</v>
      </c>
      <c r="N325">
        <v>-6.8047279999999999</v>
      </c>
      <c r="O325">
        <v>-8.1656735999999999</v>
      </c>
      <c r="P325">
        <v>-5.4437823999999999</v>
      </c>
    </row>
    <row r="326" spans="1:16" x14ac:dyDescent="0.25">
      <c r="A326">
        <v>1922</v>
      </c>
      <c r="B326">
        <v>1</v>
      </c>
      <c r="C326">
        <v>20.252656000000002</v>
      </c>
      <c r="D326">
        <v>24.3031872</v>
      </c>
      <c r="E326">
        <v>16.2021248</v>
      </c>
      <c r="F326" t="s">
        <v>419</v>
      </c>
      <c r="G326">
        <f t="shared" si="16"/>
        <v>-5.5681150000000006</v>
      </c>
      <c r="H326">
        <f t="shared" si="17"/>
        <v>-6.6817379999999993</v>
      </c>
      <c r="I326">
        <f t="shared" si="18"/>
        <v>-4.4544920000000001</v>
      </c>
      <c r="J326">
        <v>1.2841039999999999</v>
      </c>
      <c r="K326">
        <v>1.5409248</v>
      </c>
      <c r="L326">
        <v>1.0272832000000001</v>
      </c>
      <c r="M326" t="s">
        <v>419</v>
      </c>
      <c r="N326">
        <v>-12.420334</v>
      </c>
      <c r="O326">
        <v>-14.904400799999999</v>
      </c>
      <c r="P326">
        <v>-9.9362671999999996</v>
      </c>
    </row>
    <row r="327" spans="1:16" x14ac:dyDescent="0.25">
      <c r="A327">
        <v>1922</v>
      </c>
      <c r="B327">
        <v>2</v>
      </c>
      <c r="C327">
        <v>61.75141</v>
      </c>
      <c r="D327">
        <v>74.101692</v>
      </c>
      <c r="E327">
        <v>49.401128</v>
      </c>
      <c r="F327" t="s">
        <v>420</v>
      </c>
      <c r="G327">
        <f t="shared" si="16"/>
        <v>-4.8102331999999999</v>
      </c>
      <c r="H327">
        <f t="shared" si="17"/>
        <v>-5.7722798399999995</v>
      </c>
      <c r="I327">
        <f t="shared" si="18"/>
        <v>-3.8481865600000003</v>
      </c>
      <c r="J327">
        <v>2.7742076</v>
      </c>
      <c r="K327">
        <v>3.3290491200000001</v>
      </c>
      <c r="L327">
        <v>2.2193660799999999</v>
      </c>
      <c r="M327" t="s">
        <v>420</v>
      </c>
      <c r="N327">
        <v>-12.394674</v>
      </c>
      <c r="O327">
        <v>-14.8736088</v>
      </c>
      <c r="P327">
        <v>-9.9157392000000009</v>
      </c>
    </row>
    <row r="328" spans="1:16" x14ac:dyDescent="0.25">
      <c r="A328">
        <v>1922</v>
      </c>
      <c r="B328">
        <v>3</v>
      </c>
      <c r="C328">
        <v>41.402507999999997</v>
      </c>
      <c r="D328">
        <v>49.683009599999998</v>
      </c>
      <c r="E328">
        <v>33.122006399999997</v>
      </c>
      <c r="F328" t="s">
        <v>421</v>
      </c>
      <c r="G328">
        <f t="shared" si="16"/>
        <v>5.8175833500000005</v>
      </c>
      <c r="H328">
        <f t="shared" si="17"/>
        <v>6.9811000200000004</v>
      </c>
      <c r="I328">
        <f t="shared" si="18"/>
        <v>4.6540666799999997</v>
      </c>
      <c r="J328">
        <v>12.3064587</v>
      </c>
      <c r="K328">
        <v>14.76775044</v>
      </c>
      <c r="L328">
        <v>9.8451669600000002</v>
      </c>
      <c r="M328" t="s">
        <v>421</v>
      </c>
      <c r="N328">
        <v>-0.671292</v>
      </c>
      <c r="O328">
        <v>-0.8055504</v>
      </c>
      <c r="P328">
        <v>-0.5370336</v>
      </c>
    </row>
    <row r="329" spans="1:16" x14ac:dyDescent="0.25">
      <c r="A329">
        <v>1922</v>
      </c>
      <c r="B329">
        <v>4</v>
      </c>
      <c r="C329">
        <v>59.737859999999998</v>
      </c>
      <c r="D329">
        <v>71.685432000000006</v>
      </c>
      <c r="E329">
        <v>47.790287999999997</v>
      </c>
      <c r="F329" t="s">
        <v>422</v>
      </c>
      <c r="G329">
        <f t="shared" si="16"/>
        <v>13.5777261</v>
      </c>
      <c r="H329">
        <f t="shared" si="17"/>
        <v>16.293271320000002</v>
      </c>
      <c r="I329">
        <f t="shared" si="18"/>
        <v>10.86218088</v>
      </c>
      <c r="J329">
        <v>19.689218499999999</v>
      </c>
      <c r="K329">
        <v>23.627062200000001</v>
      </c>
      <c r="L329">
        <v>15.751374800000001</v>
      </c>
      <c r="M329" t="s">
        <v>422</v>
      </c>
      <c r="N329">
        <v>7.4662337000000001</v>
      </c>
      <c r="O329">
        <v>8.9594804400000001</v>
      </c>
      <c r="P329">
        <v>5.9729869600000001</v>
      </c>
    </row>
    <row r="330" spans="1:16" x14ac:dyDescent="0.25">
      <c r="A330">
        <v>1922</v>
      </c>
      <c r="B330">
        <v>5</v>
      </c>
      <c r="C330">
        <v>86.123469999999998</v>
      </c>
      <c r="D330">
        <v>103.348164</v>
      </c>
      <c r="E330">
        <v>68.898775999999998</v>
      </c>
      <c r="F330" t="s">
        <v>423</v>
      </c>
      <c r="G330">
        <f t="shared" si="16"/>
        <v>23.87659485</v>
      </c>
      <c r="H330">
        <f t="shared" si="17"/>
        <v>28.651913819999997</v>
      </c>
      <c r="I330">
        <f t="shared" si="18"/>
        <v>19.101275879999999</v>
      </c>
      <c r="J330">
        <v>31.212309999999999</v>
      </c>
      <c r="K330">
        <v>37.454771999999998</v>
      </c>
      <c r="L330">
        <v>24.969847999999999</v>
      </c>
      <c r="M330" t="s">
        <v>423</v>
      </c>
      <c r="N330">
        <v>16.540879700000001</v>
      </c>
      <c r="O330">
        <v>19.84905564</v>
      </c>
      <c r="P330">
        <v>13.23270376</v>
      </c>
    </row>
    <row r="331" spans="1:16" x14ac:dyDescent="0.25">
      <c r="A331">
        <v>1922</v>
      </c>
      <c r="B331">
        <v>6</v>
      </c>
      <c r="C331">
        <v>93.809229999999999</v>
      </c>
      <c r="D331">
        <v>112.57107600000001</v>
      </c>
      <c r="E331">
        <v>75.047383999999994</v>
      </c>
      <c r="F331" t="s">
        <v>424</v>
      </c>
      <c r="G331">
        <f t="shared" si="16"/>
        <v>26.652127999999998</v>
      </c>
      <c r="H331">
        <f t="shared" si="17"/>
        <v>31.982553599999999</v>
      </c>
      <c r="I331">
        <f t="shared" si="18"/>
        <v>21.321702399999999</v>
      </c>
      <c r="J331">
        <v>33.996386999999999</v>
      </c>
      <c r="K331">
        <v>40.7956644</v>
      </c>
      <c r="L331">
        <v>27.197109600000001</v>
      </c>
      <c r="M331" t="s">
        <v>424</v>
      </c>
      <c r="N331">
        <v>19.307869</v>
      </c>
      <c r="O331">
        <v>23.169442799999999</v>
      </c>
      <c r="P331">
        <v>15.4462952</v>
      </c>
    </row>
    <row r="332" spans="1:16" x14ac:dyDescent="0.25">
      <c r="A332">
        <v>1922</v>
      </c>
      <c r="B332">
        <v>7</v>
      </c>
      <c r="C332">
        <v>62.891660000000002</v>
      </c>
      <c r="D332">
        <v>75.469992000000005</v>
      </c>
      <c r="E332">
        <v>50.313327999999998</v>
      </c>
      <c r="F332" t="s">
        <v>425</v>
      </c>
      <c r="G332">
        <f t="shared" si="16"/>
        <v>27.420566000000001</v>
      </c>
      <c r="H332">
        <f t="shared" si="17"/>
        <v>32.904679200000004</v>
      </c>
      <c r="I332">
        <f t="shared" si="18"/>
        <v>21.936452800000001</v>
      </c>
      <c r="J332">
        <v>34.481613000000003</v>
      </c>
      <c r="K332">
        <v>41.377935600000001</v>
      </c>
      <c r="L332">
        <v>27.585290400000002</v>
      </c>
      <c r="M332" t="s">
        <v>425</v>
      </c>
      <c r="N332">
        <v>20.359518999999999</v>
      </c>
      <c r="O332">
        <v>24.4314228</v>
      </c>
      <c r="P332">
        <v>16.287615200000001</v>
      </c>
    </row>
    <row r="333" spans="1:16" x14ac:dyDescent="0.25">
      <c r="A333">
        <v>1922</v>
      </c>
      <c r="B333">
        <v>8</v>
      </c>
      <c r="C333">
        <v>67.942702999999995</v>
      </c>
      <c r="D333">
        <v>81.531243599999996</v>
      </c>
      <c r="E333">
        <v>54.3541624</v>
      </c>
      <c r="F333" t="s">
        <v>426</v>
      </c>
      <c r="G333">
        <f t="shared" si="16"/>
        <v>28.187564999999999</v>
      </c>
      <c r="H333">
        <f t="shared" si="17"/>
        <v>33.825077999999998</v>
      </c>
      <c r="I333">
        <f t="shared" si="18"/>
        <v>22.550052000000001</v>
      </c>
      <c r="J333">
        <v>35.731786999999997</v>
      </c>
      <c r="K333">
        <v>42.878144399999996</v>
      </c>
      <c r="L333">
        <v>28.585429600000001</v>
      </c>
      <c r="M333" t="s">
        <v>426</v>
      </c>
      <c r="N333">
        <v>20.643343000000002</v>
      </c>
      <c r="O333">
        <v>24.772011599999999</v>
      </c>
      <c r="P333">
        <v>16.514674400000001</v>
      </c>
    </row>
    <row r="334" spans="1:16" x14ac:dyDescent="0.25">
      <c r="A334">
        <v>1922</v>
      </c>
      <c r="B334">
        <v>9</v>
      </c>
      <c r="C334">
        <v>70.459050000000005</v>
      </c>
      <c r="D334">
        <v>84.55086</v>
      </c>
      <c r="E334">
        <v>56.367240000000002</v>
      </c>
      <c r="F334" t="s">
        <v>427</v>
      </c>
      <c r="G334">
        <f t="shared" si="16"/>
        <v>23.876834000000002</v>
      </c>
      <c r="H334">
        <f t="shared" si="17"/>
        <v>28.652200799999999</v>
      </c>
      <c r="I334">
        <f t="shared" si="18"/>
        <v>19.101467200000002</v>
      </c>
      <c r="J334">
        <v>31.255087</v>
      </c>
      <c r="K334">
        <v>37.506104399999998</v>
      </c>
      <c r="L334">
        <v>25.004069600000001</v>
      </c>
      <c r="M334" t="s">
        <v>427</v>
      </c>
      <c r="N334">
        <v>16.498581000000001</v>
      </c>
      <c r="O334">
        <v>19.7982972</v>
      </c>
      <c r="P334">
        <v>13.198864800000001</v>
      </c>
    </row>
    <row r="335" spans="1:16" x14ac:dyDescent="0.25">
      <c r="A335">
        <v>1922</v>
      </c>
      <c r="B335">
        <v>10</v>
      </c>
      <c r="C335">
        <v>34.411490000000001</v>
      </c>
      <c r="D335">
        <v>41.293787999999999</v>
      </c>
      <c r="E335">
        <v>27.529191999999998</v>
      </c>
      <c r="F335" t="s">
        <v>428</v>
      </c>
      <c r="G335">
        <f t="shared" si="16"/>
        <v>17.302801429999999</v>
      </c>
      <c r="H335">
        <f t="shared" si="17"/>
        <v>20.763361714999998</v>
      </c>
      <c r="I335">
        <f t="shared" si="18"/>
        <v>13.842241144000001</v>
      </c>
      <c r="J335">
        <v>24.00891</v>
      </c>
      <c r="K335">
        <v>28.810692</v>
      </c>
      <c r="L335">
        <v>19.207128000000001</v>
      </c>
      <c r="M335" t="s">
        <v>428</v>
      </c>
      <c r="N335">
        <v>10.596692859999999</v>
      </c>
      <c r="O335">
        <v>12.716031429999999</v>
      </c>
      <c r="P335">
        <v>8.4773542880000008</v>
      </c>
    </row>
    <row r="336" spans="1:16" x14ac:dyDescent="0.25">
      <c r="A336">
        <v>1922</v>
      </c>
      <c r="B336">
        <v>11</v>
      </c>
      <c r="C336">
        <v>83.166809999999998</v>
      </c>
      <c r="D336">
        <v>99.800172000000003</v>
      </c>
      <c r="E336">
        <v>66.533448000000007</v>
      </c>
      <c r="F336" t="s">
        <v>429</v>
      </c>
      <c r="G336">
        <f t="shared" si="16"/>
        <v>9.8993029499999992</v>
      </c>
      <c r="H336">
        <f t="shared" si="17"/>
        <v>11.87916354</v>
      </c>
      <c r="I336">
        <f t="shared" si="18"/>
        <v>7.9194423599999997</v>
      </c>
      <c r="J336">
        <v>13.537111299999999</v>
      </c>
      <c r="K336">
        <v>16.244533560000001</v>
      </c>
      <c r="L336">
        <v>10.82968904</v>
      </c>
      <c r="M336" t="s">
        <v>429</v>
      </c>
      <c r="N336">
        <v>6.2614945999999998</v>
      </c>
      <c r="O336">
        <v>7.5137935200000001</v>
      </c>
      <c r="P336">
        <v>5.0091956800000004</v>
      </c>
    </row>
    <row r="337" spans="1:16" x14ac:dyDescent="0.25">
      <c r="A337">
        <v>1922</v>
      </c>
      <c r="B337">
        <v>12</v>
      </c>
      <c r="C337">
        <v>31.800798</v>
      </c>
      <c r="D337">
        <v>38.160957600000003</v>
      </c>
      <c r="E337">
        <v>25.440638400000001</v>
      </c>
      <c r="F337" t="s">
        <v>430</v>
      </c>
      <c r="G337">
        <f t="shared" si="16"/>
        <v>-3.5476475000000001</v>
      </c>
      <c r="H337">
        <f t="shared" si="17"/>
        <v>-4.2571770000000004</v>
      </c>
      <c r="I337">
        <f t="shared" si="18"/>
        <v>-2.8381180000000001</v>
      </c>
      <c r="J337">
        <v>2.3917079999999999</v>
      </c>
      <c r="K337">
        <v>2.8700496000000002</v>
      </c>
      <c r="L337">
        <v>1.9133663999999999</v>
      </c>
      <c r="M337" t="s">
        <v>430</v>
      </c>
      <c r="N337">
        <v>-9.4870029999999996</v>
      </c>
      <c r="O337">
        <v>-11.384403600000001</v>
      </c>
      <c r="P337">
        <v>-7.5896024000000004</v>
      </c>
    </row>
    <row r="338" spans="1:16" x14ac:dyDescent="0.25">
      <c r="A338">
        <v>1923</v>
      </c>
      <c r="B338">
        <v>1</v>
      </c>
      <c r="C338">
        <v>37.542976000000003</v>
      </c>
      <c r="D338">
        <v>45.051571199999998</v>
      </c>
      <c r="E338">
        <v>30.034380800000001</v>
      </c>
      <c r="F338" t="s">
        <v>431</v>
      </c>
      <c r="G338">
        <f t="shared" si="16"/>
        <v>-3.9428353</v>
      </c>
      <c r="H338">
        <f t="shared" si="17"/>
        <v>-4.7314023600000006</v>
      </c>
      <c r="I338">
        <f t="shared" si="18"/>
        <v>-3.1542682399999999</v>
      </c>
      <c r="J338">
        <v>3.2141104</v>
      </c>
      <c r="K338">
        <v>3.8569324800000002</v>
      </c>
      <c r="L338">
        <v>2.5712883199999998</v>
      </c>
      <c r="M338" t="s">
        <v>431</v>
      </c>
      <c r="N338">
        <v>-11.099781</v>
      </c>
      <c r="O338">
        <v>-13.3197372</v>
      </c>
      <c r="P338">
        <v>-8.8798247999999997</v>
      </c>
    </row>
    <row r="339" spans="1:16" x14ac:dyDescent="0.25">
      <c r="A339">
        <v>1923</v>
      </c>
      <c r="B339">
        <v>2</v>
      </c>
      <c r="C339">
        <v>18.170082000000001</v>
      </c>
      <c r="D339">
        <v>21.804098400000001</v>
      </c>
      <c r="E339">
        <v>14.536065600000001</v>
      </c>
      <c r="F339" t="s">
        <v>432</v>
      </c>
      <c r="G339">
        <f t="shared" si="16"/>
        <v>-6.4094559999999996</v>
      </c>
      <c r="H339">
        <f t="shared" si="17"/>
        <v>-7.6913471999999992</v>
      </c>
      <c r="I339">
        <f t="shared" si="18"/>
        <v>-5.1275648</v>
      </c>
      <c r="J339">
        <v>1.4321999999999999</v>
      </c>
      <c r="K339">
        <v>1.7186399999999999</v>
      </c>
      <c r="L339">
        <v>1.1457599999999999</v>
      </c>
      <c r="M339" t="s">
        <v>432</v>
      </c>
      <c r="N339">
        <v>-14.251111999999999</v>
      </c>
      <c r="O339">
        <v>-17.101334399999999</v>
      </c>
      <c r="P339">
        <v>-11.400889599999999</v>
      </c>
    </row>
    <row r="340" spans="1:16" x14ac:dyDescent="0.25">
      <c r="A340">
        <v>1923</v>
      </c>
      <c r="B340">
        <v>3</v>
      </c>
      <c r="C340">
        <v>27.591242000000001</v>
      </c>
      <c r="D340">
        <v>33.109490399999999</v>
      </c>
      <c r="E340">
        <v>22.0729936</v>
      </c>
      <c r="F340" t="s">
        <v>433</v>
      </c>
      <c r="G340">
        <f t="shared" si="16"/>
        <v>-1.1872585</v>
      </c>
      <c r="H340">
        <f t="shared" si="17"/>
        <v>-1.4247101999999998</v>
      </c>
      <c r="I340">
        <f t="shared" si="18"/>
        <v>-0.94980679999999973</v>
      </c>
      <c r="J340">
        <v>6.1942659999999998</v>
      </c>
      <c r="K340">
        <v>7.4331192000000001</v>
      </c>
      <c r="L340">
        <v>4.9554128000000004</v>
      </c>
      <c r="M340" t="s">
        <v>433</v>
      </c>
      <c r="N340">
        <v>-8.5687829999999998</v>
      </c>
      <c r="O340">
        <v>-10.2825396</v>
      </c>
      <c r="P340">
        <v>-6.8550263999999999</v>
      </c>
    </row>
    <row r="341" spans="1:16" x14ac:dyDescent="0.25">
      <c r="A341">
        <v>1923</v>
      </c>
      <c r="B341">
        <v>4</v>
      </c>
      <c r="C341">
        <v>40.592061999999999</v>
      </c>
      <c r="D341">
        <v>48.710474400000003</v>
      </c>
      <c r="E341">
        <v>32.473649600000002</v>
      </c>
      <c r="F341" t="s">
        <v>434</v>
      </c>
      <c r="G341">
        <f t="shared" si="16"/>
        <v>12.75556665</v>
      </c>
      <c r="H341">
        <f t="shared" si="17"/>
        <v>15.30667998</v>
      </c>
      <c r="I341">
        <f t="shared" si="18"/>
        <v>10.204453319999999</v>
      </c>
      <c r="J341">
        <v>19.556501000000001</v>
      </c>
      <c r="K341">
        <v>23.4678012</v>
      </c>
      <c r="L341">
        <v>15.6452008</v>
      </c>
      <c r="M341" t="s">
        <v>434</v>
      </c>
      <c r="N341">
        <v>5.9546323000000001</v>
      </c>
      <c r="O341">
        <v>7.1455587600000001</v>
      </c>
      <c r="P341">
        <v>4.7637058400000001</v>
      </c>
    </row>
    <row r="342" spans="1:16" x14ac:dyDescent="0.25">
      <c r="A342">
        <v>1923</v>
      </c>
      <c r="B342">
        <v>5</v>
      </c>
      <c r="C342">
        <v>50.094593000000003</v>
      </c>
      <c r="D342">
        <v>60.113511600000002</v>
      </c>
      <c r="E342">
        <v>40.075674399999997</v>
      </c>
      <c r="F342" t="s">
        <v>435</v>
      </c>
      <c r="G342">
        <f t="shared" si="16"/>
        <v>21.151086400000001</v>
      </c>
      <c r="H342">
        <f t="shared" si="17"/>
        <v>25.381303679999998</v>
      </c>
      <c r="I342">
        <f t="shared" si="18"/>
        <v>16.920869119999999</v>
      </c>
      <c r="J342">
        <v>29.468789999999998</v>
      </c>
      <c r="K342">
        <v>35.362547999999997</v>
      </c>
      <c r="L342">
        <v>23.575032</v>
      </c>
      <c r="M342" t="s">
        <v>435</v>
      </c>
      <c r="N342">
        <v>12.833382800000001</v>
      </c>
      <c r="O342">
        <v>15.40005936</v>
      </c>
      <c r="P342">
        <v>10.26670624</v>
      </c>
    </row>
    <row r="343" spans="1:16" x14ac:dyDescent="0.25">
      <c r="A343">
        <v>1923</v>
      </c>
      <c r="B343">
        <v>6</v>
      </c>
      <c r="C343">
        <v>99.385120000000001</v>
      </c>
      <c r="D343">
        <v>119.26214400000001</v>
      </c>
      <c r="E343">
        <v>79.508095999999995</v>
      </c>
      <c r="F343" t="s">
        <v>436</v>
      </c>
      <c r="G343">
        <f t="shared" si="16"/>
        <v>28.056395999999999</v>
      </c>
      <c r="H343">
        <f t="shared" si="17"/>
        <v>33.667675199999998</v>
      </c>
      <c r="I343">
        <f t="shared" si="18"/>
        <v>22.445116800000001</v>
      </c>
      <c r="J343">
        <v>36.141005999999997</v>
      </c>
      <c r="K343">
        <v>43.369207199999998</v>
      </c>
      <c r="L343">
        <v>28.9128048</v>
      </c>
      <c r="M343" t="s">
        <v>436</v>
      </c>
      <c r="N343">
        <v>19.971786000000002</v>
      </c>
      <c r="O343">
        <v>23.966143200000001</v>
      </c>
      <c r="P343">
        <v>15.9774288</v>
      </c>
    </row>
    <row r="344" spans="1:16" x14ac:dyDescent="0.25">
      <c r="A344">
        <v>1923</v>
      </c>
      <c r="B344">
        <v>7</v>
      </c>
      <c r="C344">
        <v>94.18432</v>
      </c>
      <c r="D344">
        <v>113.02118400000001</v>
      </c>
      <c r="E344">
        <v>75.347455999999994</v>
      </c>
      <c r="F344" t="s">
        <v>437</v>
      </c>
      <c r="G344">
        <f t="shared" si="16"/>
        <v>29.696545</v>
      </c>
      <c r="H344">
        <f t="shared" si="17"/>
        <v>35.635854000000002</v>
      </c>
      <c r="I344">
        <f t="shared" si="18"/>
        <v>23.757235999999999</v>
      </c>
      <c r="J344">
        <v>36.866022000000001</v>
      </c>
      <c r="K344">
        <v>44.2392264</v>
      </c>
      <c r="L344">
        <v>29.492817599999999</v>
      </c>
      <c r="M344" t="s">
        <v>437</v>
      </c>
      <c r="N344">
        <v>22.527068</v>
      </c>
      <c r="O344">
        <v>27.032481600000001</v>
      </c>
      <c r="P344">
        <v>18.021654399999999</v>
      </c>
    </row>
    <row r="345" spans="1:16" x14ac:dyDescent="0.25">
      <c r="A345">
        <v>1923</v>
      </c>
      <c r="B345">
        <v>8</v>
      </c>
      <c r="C345">
        <v>63.565089999999998</v>
      </c>
      <c r="D345">
        <v>76.278108000000003</v>
      </c>
      <c r="E345">
        <v>50.852072</v>
      </c>
      <c r="F345" t="s">
        <v>438</v>
      </c>
      <c r="G345">
        <f t="shared" si="16"/>
        <v>25.320357999999999</v>
      </c>
      <c r="H345">
        <f t="shared" si="17"/>
        <v>30.384429600000001</v>
      </c>
      <c r="I345">
        <f t="shared" si="18"/>
        <v>20.2562864</v>
      </c>
      <c r="J345">
        <v>32.911144</v>
      </c>
      <c r="K345">
        <v>39.493372800000003</v>
      </c>
      <c r="L345">
        <v>26.328915200000001</v>
      </c>
      <c r="M345" t="s">
        <v>438</v>
      </c>
      <c r="N345">
        <v>17.729572000000001</v>
      </c>
      <c r="O345">
        <v>21.275486399999998</v>
      </c>
      <c r="P345">
        <v>14.1836576</v>
      </c>
    </row>
    <row r="346" spans="1:16" x14ac:dyDescent="0.25">
      <c r="A346">
        <v>1923</v>
      </c>
      <c r="B346">
        <v>9</v>
      </c>
      <c r="C346">
        <v>48.364913999999999</v>
      </c>
      <c r="D346">
        <v>58.037896799999999</v>
      </c>
      <c r="E346">
        <v>38.691931199999999</v>
      </c>
      <c r="F346" t="s">
        <v>439</v>
      </c>
      <c r="G346">
        <f t="shared" ref="G346:G409" si="19">AVERAGE(J346,N346)</f>
        <v>22.867238499999999</v>
      </c>
      <c r="H346">
        <f t="shared" ref="H346:H409" si="20">AVERAGE(K346,O346)</f>
        <v>27.440686200000002</v>
      </c>
      <c r="I346">
        <f t="shared" ref="I346:I409" si="21">AVERAGE(L346,P346)</f>
        <v>18.2937908</v>
      </c>
      <c r="J346">
        <v>29.755393999999999</v>
      </c>
      <c r="K346">
        <v>35.7064728</v>
      </c>
      <c r="L346">
        <v>23.804315200000001</v>
      </c>
      <c r="M346" t="s">
        <v>439</v>
      </c>
      <c r="N346">
        <v>15.979082999999999</v>
      </c>
      <c r="O346">
        <v>19.1748996</v>
      </c>
      <c r="P346">
        <v>12.7832664</v>
      </c>
    </row>
    <row r="347" spans="1:16" x14ac:dyDescent="0.25">
      <c r="A347">
        <v>1923</v>
      </c>
      <c r="B347">
        <v>10</v>
      </c>
      <c r="C347">
        <v>30.479534000000001</v>
      </c>
      <c r="D347">
        <v>36.575440800000003</v>
      </c>
      <c r="E347">
        <v>24.383627199999999</v>
      </c>
      <c r="F347" t="s">
        <v>440</v>
      </c>
      <c r="G347">
        <f t="shared" si="19"/>
        <v>16.104632549999998</v>
      </c>
      <c r="H347">
        <f t="shared" si="20"/>
        <v>19.32555906</v>
      </c>
      <c r="I347">
        <f t="shared" si="21"/>
        <v>12.88370604</v>
      </c>
      <c r="J347">
        <v>22.5774765</v>
      </c>
      <c r="K347">
        <v>27.092971800000001</v>
      </c>
      <c r="L347">
        <v>18.061981200000002</v>
      </c>
      <c r="M347" t="s">
        <v>440</v>
      </c>
      <c r="N347">
        <v>9.6317886000000001</v>
      </c>
      <c r="O347">
        <v>11.558146320000001</v>
      </c>
      <c r="P347">
        <v>7.7054308799999998</v>
      </c>
    </row>
    <row r="348" spans="1:16" x14ac:dyDescent="0.25">
      <c r="A348">
        <v>1923</v>
      </c>
      <c r="B348">
        <v>11</v>
      </c>
      <c r="C348">
        <v>22.764724999999999</v>
      </c>
      <c r="D348">
        <v>27.31767</v>
      </c>
      <c r="E348">
        <v>18.211780000000001</v>
      </c>
      <c r="F348" t="s">
        <v>441</v>
      </c>
      <c r="G348">
        <f t="shared" si="19"/>
        <v>10.37026</v>
      </c>
      <c r="H348">
        <f t="shared" si="20"/>
        <v>12.444312</v>
      </c>
      <c r="I348">
        <f t="shared" si="21"/>
        <v>8.296208</v>
      </c>
      <c r="J348">
        <v>15.826005500000001</v>
      </c>
      <c r="K348">
        <v>18.991206600000002</v>
      </c>
      <c r="L348">
        <v>12.6608044</v>
      </c>
      <c r="M348" t="s">
        <v>441</v>
      </c>
      <c r="N348">
        <v>4.9145145000000001</v>
      </c>
      <c r="O348">
        <v>5.8974174000000001</v>
      </c>
      <c r="P348">
        <v>3.9316116000000001</v>
      </c>
    </row>
    <row r="349" spans="1:16" x14ac:dyDescent="0.25">
      <c r="A349">
        <v>1923</v>
      </c>
      <c r="B349">
        <v>12</v>
      </c>
      <c r="C349">
        <v>26.197396999999999</v>
      </c>
      <c r="D349">
        <v>31.436876399999999</v>
      </c>
      <c r="E349">
        <v>20.957917599999998</v>
      </c>
      <c r="F349" t="s">
        <v>442</v>
      </c>
      <c r="G349">
        <f t="shared" si="19"/>
        <v>3.6193326349999997</v>
      </c>
      <c r="H349">
        <f t="shared" si="20"/>
        <v>4.3431991599999993</v>
      </c>
      <c r="I349">
        <f t="shared" si="21"/>
        <v>2.8954661079999999</v>
      </c>
      <c r="J349">
        <v>9.1731162699999995</v>
      </c>
      <c r="K349">
        <v>11.007739519999999</v>
      </c>
      <c r="L349">
        <v>7.3384930160000001</v>
      </c>
      <c r="M349" t="s">
        <v>442</v>
      </c>
      <c r="N349">
        <v>-1.9344509999999999</v>
      </c>
      <c r="O349">
        <v>-2.3213412</v>
      </c>
      <c r="P349">
        <v>-1.5475608000000001</v>
      </c>
    </row>
    <row r="350" spans="1:16" x14ac:dyDescent="0.25">
      <c r="A350">
        <v>1924</v>
      </c>
      <c r="B350">
        <v>1</v>
      </c>
      <c r="C350">
        <v>18.955753000000001</v>
      </c>
      <c r="D350">
        <v>22.7469036</v>
      </c>
      <c r="E350">
        <v>15.1646024</v>
      </c>
      <c r="F350" t="s">
        <v>443</v>
      </c>
      <c r="G350">
        <f t="shared" si="19"/>
        <v>-9.5968684999999994</v>
      </c>
      <c r="H350">
        <f t="shared" si="20"/>
        <v>-11.516242199999999</v>
      </c>
      <c r="I350">
        <f t="shared" si="21"/>
        <v>-7.6774947999999998</v>
      </c>
      <c r="J350">
        <v>-2.0809060000000001</v>
      </c>
      <c r="K350">
        <v>-2.4970872000000002</v>
      </c>
      <c r="L350">
        <v>-1.6647247999999999</v>
      </c>
      <c r="M350" t="s">
        <v>443</v>
      </c>
      <c r="N350">
        <v>-17.112831</v>
      </c>
      <c r="O350">
        <v>-20.535397199999998</v>
      </c>
      <c r="P350">
        <v>-13.6902648</v>
      </c>
    </row>
    <row r="351" spans="1:16" x14ac:dyDescent="0.25">
      <c r="A351">
        <v>1924</v>
      </c>
      <c r="B351">
        <v>2</v>
      </c>
      <c r="C351">
        <v>22.184850000000001</v>
      </c>
      <c r="D351">
        <v>26.62182</v>
      </c>
      <c r="E351">
        <v>17.747879999999999</v>
      </c>
      <c r="F351" t="s">
        <v>444</v>
      </c>
      <c r="G351">
        <f t="shared" si="19"/>
        <v>0.25219270000000016</v>
      </c>
      <c r="H351">
        <f t="shared" si="20"/>
        <v>0.30263123999999975</v>
      </c>
      <c r="I351">
        <f t="shared" si="21"/>
        <v>0.20175415999999968</v>
      </c>
      <c r="J351">
        <v>7.1247714000000002</v>
      </c>
      <c r="K351">
        <v>8.5497256799999999</v>
      </c>
      <c r="L351">
        <v>5.6998171199999996</v>
      </c>
      <c r="M351" t="s">
        <v>444</v>
      </c>
      <c r="N351">
        <v>-6.6203859999999999</v>
      </c>
      <c r="O351">
        <v>-7.9444632000000004</v>
      </c>
      <c r="P351">
        <v>-5.2963088000000003</v>
      </c>
    </row>
    <row r="352" spans="1:16" x14ac:dyDescent="0.25">
      <c r="A352">
        <v>1924</v>
      </c>
      <c r="B352">
        <v>3</v>
      </c>
      <c r="C352">
        <v>18.192415</v>
      </c>
      <c r="D352">
        <v>21.830898000000001</v>
      </c>
      <c r="E352">
        <v>14.553932</v>
      </c>
      <c r="F352" t="s">
        <v>445</v>
      </c>
      <c r="G352">
        <f t="shared" si="19"/>
        <v>5.42604855</v>
      </c>
      <c r="H352">
        <f t="shared" si="20"/>
        <v>6.51125826</v>
      </c>
      <c r="I352">
        <f t="shared" si="21"/>
        <v>4.34083884</v>
      </c>
      <c r="J352">
        <v>11.718321100000001</v>
      </c>
      <c r="K352">
        <v>14.06198532</v>
      </c>
      <c r="L352">
        <v>9.3746568799999999</v>
      </c>
      <c r="M352" t="s">
        <v>445</v>
      </c>
      <c r="N352">
        <v>-0.86622399999999999</v>
      </c>
      <c r="O352">
        <v>-1.0394688000000001</v>
      </c>
      <c r="P352">
        <v>-0.69297920000000002</v>
      </c>
    </row>
    <row r="353" spans="1:16" x14ac:dyDescent="0.25">
      <c r="A353">
        <v>1924</v>
      </c>
      <c r="B353">
        <v>4</v>
      </c>
      <c r="C353">
        <v>63.409762999999998</v>
      </c>
      <c r="D353">
        <v>76.091715600000001</v>
      </c>
      <c r="E353">
        <v>50.727810400000003</v>
      </c>
      <c r="F353" t="s">
        <v>446</v>
      </c>
      <c r="G353">
        <f t="shared" si="19"/>
        <v>12.75863135</v>
      </c>
      <c r="H353">
        <f t="shared" si="20"/>
        <v>15.310357620000001</v>
      </c>
      <c r="I353">
        <f t="shared" si="21"/>
        <v>10.20690508</v>
      </c>
      <c r="J353">
        <v>18.803473</v>
      </c>
      <c r="K353">
        <v>22.564167600000001</v>
      </c>
      <c r="L353">
        <v>15.0427784</v>
      </c>
      <c r="M353" t="s">
        <v>446</v>
      </c>
      <c r="N353">
        <v>6.7137897000000004</v>
      </c>
      <c r="O353">
        <v>8.0565476399999998</v>
      </c>
      <c r="P353">
        <v>5.3710317600000002</v>
      </c>
    </row>
    <row r="354" spans="1:16" x14ac:dyDescent="0.25">
      <c r="A354">
        <v>1924</v>
      </c>
      <c r="B354">
        <v>5</v>
      </c>
      <c r="C354">
        <v>53.117213999999997</v>
      </c>
      <c r="D354">
        <v>63.740656799999996</v>
      </c>
      <c r="E354">
        <v>42.493771199999998</v>
      </c>
      <c r="F354" t="s">
        <v>447</v>
      </c>
      <c r="G354">
        <f t="shared" si="19"/>
        <v>17.041629085</v>
      </c>
      <c r="H354">
        <f t="shared" si="20"/>
        <v>20.449954899999998</v>
      </c>
      <c r="I354">
        <f t="shared" si="21"/>
        <v>13.633303267999999</v>
      </c>
      <c r="J354">
        <v>24.312114999999999</v>
      </c>
      <c r="K354">
        <v>29.174537999999998</v>
      </c>
      <c r="L354">
        <v>19.449691999999999</v>
      </c>
      <c r="M354" t="s">
        <v>447</v>
      </c>
      <c r="N354">
        <v>9.7711431700000002</v>
      </c>
      <c r="O354">
        <v>11.7253718</v>
      </c>
      <c r="P354">
        <v>7.8169145359999996</v>
      </c>
    </row>
    <row r="355" spans="1:16" x14ac:dyDescent="0.25">
      <c r="A355">
        <v>1924</v>
      </c>
      <c r="B355">
        <v>6</v>
      </c>
      <c r="C355">
        <v>111.68523399999999</v>
      </c>
      <c r="D355">
        <v>134.0222808</v>
      </c>
      <c r="E355">
        <v>89.348187199999998</v>
      </c>
      <c r="F355" t="s">
        <v>448</v>
      </c>
      <c r="G355">
        <f t="shared" si="19"/>
        <v>23.907306599999998</v>
      </c>
      <c r="H355">
        <f t="shared" si="20"/>
        <v>28.68876792</v>
      </c>
      <c r="I355">
        <f t="shared" si="21"/>
        <v>19.12584528</v>
      </c>
      <c r="J355">
        <v>31.438486000000001</v>
      </c>
      <c r="K355">
        <v>37.726183200000001</v>
      </c>
      <c r="L355">
        <v>25.150788800000001</v>
      </c>
      <c r="M355" t="s">
        <v>448</v>
      </c>
      <c r="N355">
        <v>16.376127199999999</v>
      </c>
      <c r="O355">
        <v>19.651352639999999</v>
      </c>
      <c r="P355">
        <v>13.100901759999999</v>
      </c>
    </row>
    <row r="356" spans="1:16" x14ac:dyDescent="0.25">
      <c r="A356">
        <v>1924</v>
      </c>
      <c r="B356">
        <v>7</v>
      </c>
      <c r="C356">
        <v>115.820854</v>
      </c>
      <c r="D356">
        <v>138.98502479999999</v>
      </c>
      <c r="E356">
        <v>92.656683200000003</v>
      </c>
      <c r="F356" t="s">
        <v>449</v>
      </c>
      <c r="G356">
        <f t="shared" si="19"/>
        <v>27.0939525</v>
      </c>
      <c r="H356">
        <f t="shared" si="20"/>
        <v>32.512743</v>
      </c>
      <c r="I356">
        <f t="shared" si="21"/>
        <v>21.675162</v>
      </c>
      <c r="J356">
        <v>34.554093999999999</v>
      </c>
      <c r="K356">
        <v>41.4649128</v>
      </c>
      <c r="L356">
        <v>27.643275200000001</v>
      </c>
      <c r="M356" t="s">
        <v>449</v>
      </c>
      <c r="N356">
        <v>19.633811000000001</v>
      </c>
      <c r="O356">
        <v>23.5605732</v>
      </c>
      <c r="P356">
        <v>15.707048800000001</v>
      </c>
    </row>
    <row r="357" spans="1:16" x14ac:dyDescent="0.25">
      <c r="A357">
        <v>1924</v>
      </c>
      <c r="B357">
        <v>8</v>
      </c>
      <c r="C357">
        <v>108.75775</v>
      </c>
      <c r="D357">
        <v>130.5093</v>
      </c>
      <c r="E357">
        <v>87.006200000000007</v>
      </c>
      <c r="F357" t="s">
        <v>450</v>
      </c>
      <c r="G357">
        <f t="shared" si="19"/>
        <v>25.82066</v>
      </c>
      <c r="H357">
        <f t="shared" si="20"/>
        <v>30.984791999999999</v>
      </c>
      <c r="I357">
        <f t="shared" si="21"/>
        <v>20.656528000000002</v>
      </c>
      <c r="J357">
        <v>32.765253000000001</v>
      </c>
      <c r="K357">
        <v>39.3183036</v>
      </c>
      <c r="L357">
        <v>26.212202399999999</v>
      </c>
      <c r="M357" t="s">
        <v>450</v>
      </c>
      <c r="N357">
        <v>18.876066999999999</v>
      </c>
      <c r="O357">
        <v>22.651280400000001</v>
      </c>
      <c r="P357">
        <v>15.100853600000001</v>
      </c>
    </row>
    <row r="358" spans="1:16" x14ac:dyDescent="0.25">
      <c r="A358">
        <v>1924</v>
      </c>
      <c r="B358">
        <v>9</v>
      </c>
      <c r="C358">
        <v>101.4243</v>
      </c>
      <c r="D358">
        <v>121.70916</v>
      </c>
      <c r="E358">
        <v>81.139439999999993</v>
      </c>
      <c r="F358" t="s">
        <v>451</v>
      </c>
      <c r="G358">
        <f t="shared" si="19"/>
        <v>20.439672250000001</v>
      </c>
      <c r="H358">
        <f t="shared" si="20"/>
        <v>24.5276067</v>
      </c>
      <c r="I358">
        <f t="shared" si="21"/>
        <v>16.351737799999999</v>
      </c>
      <c r="J358">
        <v>26.819984000000002</v>
      </c>
      <c r="K358">
        <v>32.1839808</v>
      </c>
      <c r="L358">
        <v>21.455987199999999</v>
      </c>
      <c r="M358" t="s">
        <v>451</v>
      </c>
      <c r="N358">
        <v>14.0593605</v>
      </c>
      <c r="O358">
        <v>16.871232599999999</v>
      </c>
      <c r="P358">
        <v>11.2474884</v>
      </c>
    </row>
    <row r="359" spans="1:16" x14ac:dyDescent="0.25">
      <c r="A359">
        <v>1924</v>
      </c>
      <c r="B359">
        <v>10</v>
      </c>
      <c r="C359">
        <v>50.503627999999999</v>
      </c>
      <c r="D359">
        <v>60.604353600000003</v>
      </c>
      <c r="E359">
        <v>40.402902400000002</v>
      </c>
      <c r="F359" t="s">
        <v>452</v>
      </c>
      <c r="G359">
        <f t="shared" si="19"/>
        <v>19.421670750000001</v>
      </c>
      <c r="H359">
        <f t="shared" si="20"/>
        <v>23.306004899999998</v>
      </c>
      <c r="I359">
        <f t="shared" si="21"/>
        <v>15.5373366</v>
      </c>
      <c r="J359">
        <v>26.651508</v>
      </c>
      <c r="K359">
        <v>31.981809599999998</v>
      </c>
      <c r="L359">
        <v>21.321206400000001</v>
      </c>
      <c r="M359" t="s">
        <v>452</v>
      </c>
      <c r="N359">
        <v>12.1918335</v>
      </c>
      <c r="O359">
        <v>14.630200200000001</v>
      </c>
      <c r="P359">
        <v>9.7534668</v>
      </c>
    </row>
    <row r="360" spans="1:16" x14ac:dyDescent="0.25">
      <c r="A360">
        <v>1924</v>
      </c>
      <c r="B360">
        <v>11</v>
      </c>
      <c r="C360">
        <v>21.952705000000002</v>
      </c>
      <c r="D360">
        <v>26.343246000000001</v>
      </c>
      <c r="E360">
        <v>17.562163999999999</v>
      </c>
      <c r="F360" t="s">
        <v>453</v>
      </c>
      <c r="G360">
        <f t="shared" si="19"/>
        <v>5.9131392499999995</v>
      </c>
      <c r="H360">
        <f t="shared" si="20"/>
        <v>7.0957671000000007</v>
      </c>
      <c r="I360">
        <f t="shared" si="21"/>
        <v>4.7305114000000001</v>
      </c>
      <c r="J360">
        <v>10.8974385</v>
      </c>
      <c r="K360">
        <v>13.076926200000001</v>
      </c>
      <c r="L360">
        <v>8.7179508000000006</v>
      </c>
      <c r="M360" t="s">
        <v>453</v>
      </c>
      <c r="N360">
        <v>0.92884</v>
      </c>
      <c r="O360">
        <v>1.114608</v>
      </c>
      <c r="P360">
        <v>0.74307199999999995</v>
      </c>
    </row>
    <row r="361" spans="1:16" x14ac:dyDescent="0.25">
      <c r="A361">
        <v>1924</v>
      </c>
      <c r="B361">
        <v>12</v>
      </c>
      <c r="C361">
        <v>23.850638</v>
      </c>
      <c r="D361">
        <v>28.620765599999999</v>
      </c>
      <c r="E361">
        <v>19.080510400000001</v>
      </c>
      <c r="F361" t="s">
        <v>454</v>
      </c>
      <c r="G361">
        <f t="shared" si="19"/>
        <v>-7.4014799999999994</v>
      </c>
      <c r="H361">
        <f t="shared" si="20"/>
        <v>-8.8817760000000003</v>
      </c>
      <c r="I361">
        <f t="shared" si="21"/>
        <v>-5.9211839999999993</v>
      </c>
      <c r="J361">
        <v>-1.2047159999999999</v>
      </c>
      <c r="K361">
        <v>-1.4456591999999999</v>
      </c>
      <c r="L361">
        <v>-0.96377279999999999</v>
      </c>
      <c r="M361" t="s">
        <v>454</v>
      </c>
      <c r="N361">
        <v>-13.598243999999999</v>
      </c>
      <c r="O361">
        <v>-16.317892799999999</v>
      </c>
      <c r="P361">
        <v>-10.878595199999999</v>
      </c>
    </row>
    <row r="362" spans="1:16" x14ac:dyDescent="0.25">
      <c r="A362">
        <v>1925</v>
      </c>
      <c r="B362">
        <v>1</v>
      </c>
      <c r="C362">
        <v>17.523579999999999</v>
      </c>
      <c r="D362">
        <v>21.028296000000001</v>
      </c>
      <c r="E362">
        <v>14.018864000000001</v>
      </c>
      <c r="F362" t="s">
        <v>455</v>
      </c>
      <c r="G362">
        <f t="shared" si="19"/>
        <v>-5.0252150000000002</v>
      </c>
      <c r="H362">
        <f t="shared" si="20"/>
        <v>-6.0302579999999999</v>
      </c>
      <c r="I362">
        <f t="shared" si="21"/>
        <v>-4.0201719999999996</v>
      </c>
      <c r="J362">
        <v>1.9076</v>
      </c>
      <c r="K362">
        <v>2.28912</v>
      </c>
      <c r="L362">
        <v>1.5260800000000001</v>
      </c>
      <c r="M362" t="s">
        <v>455</v>
      </c>
      <c r="N362">
        <v>-11.958030000000001</v>
      </c>
      <c r="O362">
        <v>-14.349636</v>
      </c>
      <c r="P362">
        <v>-9.5664239999999996</v>
      </c>
    </row>
    <row r="363" spans="1:16" x14ac:dyDescent="0.25">
      <c r="A363">
        <v>1925</v>
      </c>
      <c r="B363">
        <v>2</v>
      </c>
      <c r="C363">
        <v>27.704440999999999</v>
      </c>
      <c r="D363">
        <v>33.2453292</v>
      </c>
      <c r="E363">
        <v>22.163552800000001</v>
      </c>
      <c r="F363" t="s">
        <v>456</v>
      </c>
      <c r="G363">
        <f t="shared" si="19"/>
        <v>-1.0565570000000002</v>
      </c>
      <c r="H363">
        <f t="shared" si="20"/>
        <v>-1.2678684000000002</v>
      </c>
      <c r="I363">
        <f t="shared" si="21"/>
        <v>-0.84524560000000015</v>
      </c>
      <c r="J363">
        <v>5.6547619999999998</v>
      </c>
      <c r="K363">
        <v>6.7857143999999998</v>
      </c>
      <c r="L363">
        <v>4.5238095999999999</v>
      </c>
      <c r="M363" t="s">
        <v>456</v>
      </c>
      <c r="N363">
        <v>-7.7678760000000002</v>
      </c>
      <c r="O363">
        <v>-9.3214512000000003</v>
      </c>
      <c r="P363">
        <v>-6.2143008000000002</v>
      </c>
    </row>
    <row r="364" spans="1:16" x14ac:dyDescent="0.25">
      <c r="A364">
        <v>1925</v>
      </c>
      <c r="B364">
        <v>3</v>
      </c>
      <c r="C364">
        <v>24.518398000000001</v>
      </c>
      <c r="D364">
        <v>29.422077600000001</v>
      </c>
      <c r="E364">
        <v>19.614718400000001</v>
      </c>
      <c r="F364" t="s">
        <v>457</v>
      </c>
      <c r="G364">
        <f t="shared" si="19"/>
        <v>6.5010081499999997</v>
      </c>
      <c r="H364">
        <f t="shared" si="20"/>
        <v>7.8012097799999998</v>
      </c>
      <c r="I364">
        <f t="shared" si="21"/>
        <v>5.2008065200000004</v>
      </c>
      <c r="J364">
        <v>13.1682863</v>
      </c>
      <c r="K364">
        <v>15.80194356</v>
      </c>
      <c r="L364">
        <v>10.53462904</v>
      </c>
      <c r="M364" t="s">
        <v>457</v>
      </c>
      <c r="N364">
        <v>-0.16627</v>
      </c>
      <c r="O364">
        <v>-0.19952400000000001</v>
      </c>
      <c r="P364">
        <v>-0.133016</v>
      </c>
    </row>
    <row r="365" spans="1:16" x14ac:dyDescent="0.25">
      <c r="A365">
        <v>1925</v>
      </c>
      <c r="B365">
        <v>4</v>
      </c>
      <c r="C365">
        <v>40.337605000000003</v>
      </c>
      <c r="D365">
        <v>48.405126000000003</v>
      </c>
      <c r="E365">
        <v>32.270083999999997</v>
      </c>
      <c r="F365" t="s">
        <v>458</v>
      </c>
      <c r="G365">
        <f t="shared" si="19"/>
        <v>16.214808169999998</v>
      </c>
      <c r="H365">
        <f t="shared" si="20"/>
        <v>19.457769804999998</v>
      </c>
      <c r="I365">
        <f t="shared" si="21"/>
        <v>12.971846536000001</v>
      </c>
      <c r="J365">
        <v>23.388741499999998</v>
      </c>
      <c r="K365">
        <v>28.066489799999999</v>
      </c>
      <c r="L365">
        <v>18.710993200000001</v>
      </c>
      <c r="M365" t="s">
        <v>458</v>
      </c>
      <c r="N365">
        <v>9.0408748400000007</v>
      </c>
      <c r="O365">
        <v>10.84904981</v>
      </c>
      <c r="P365">
        <v>7.2326998720000004</v>
      </c>
    </row>
    <row r="366" spans="1:16" x14ac:dyDescent="0.25">
      <c r="A366">
        <v>1925</v>
      </c>
      <c r="B366">
        <v>5</v>
      </c>
      <c r="C366">
        <v>32.451003999999998</v>
      </c>
      <c r="D366">
        <v>38.941204800000001</v>
      </c>
      <c r="E366">
        <v>25.960803200000001</v>
      </c>
      <c r="F366" t="s">
        <v>459</v>
      </c>
      <c r="G366">
        <f t="shared" si="19"/>
        <v>19.56280885</v>
      </c>
      <c r="H366">
        <f t="shared" si="20"/>
        <v>23.47537062</v>
      </c>
      <c r="I366">
        <f t="shared" si="21"/>
        <v>15.65024708</v>
      </c>
      <c r="J366">
        <v>28.157744999999998</v>
      </c>
      <c r="K366">
        <v>33.789293999999998</v>
      </c>
      <c r="L366">
        <v>22.526195999999999</v>
      </c>
      <c r="M366" t="s">
        <v>459</v>
      </c>
      <c r="N366">
        <v>10.967872699999999</v>
      </c>
      <c r="O366">
        <v>13.161447239999999</v>
      </c>
      <c r="P366">
        <v>8.7742981600000007</v>
      </c>
    </row>
    <row r="367" spans="1:16" x14ac:dyDescent="0.25">
      <c r="A367">
        <v>1925</v>
      </c>
      <c r="B367">
        <v>6</v>
      </c>
      <c r="C367">
        <v>108.32481</v>
      </c>
      <c r="D367">
        <v>129.98977199999999</v>
      </c>
      <c r="E367">
        <v>86.659847999999997</v>
      </c>
      <c r="F367" t="s">
        <v>460</v>
      </c>
      <c r="G367">
        <f t="shared" si="19"/>
        <v>25.358500499999998</v>
      </c>
      <c r="H367">
        <f t="shared" si="20"/>
        <v>30.430200599999999</v>
      </c>
      <c r="I367">
        <f t="shared" si="21"/>
        <v>20.286800400000001</v>
      </c>
      <c r="J367">
        <v>32.028472999999998</v>
      </c>
      <c r="K367">
        <v>38.434167600000002</v>
      </c>
      <c r="L367">
        <v>25.622778400000001</v>
      </c>
      <c r="M367" t="s">
        <v>460</v>
      </c>
      <c r="N367">
        <v>18.688528000000002</v>
      </c>
      <c r="O367">
        <v>22.4262336</v>
      </c>
      <c r="P367">
        <v>14.9508224</v>
      </c>
    </row>
    <row r="368" spans="1:16" x14ac:dyDescent="0.25">
      <c r="A368">
        <v>1925</v>
      </c>
      <c r="B368">
        <v>7</v>
      </c>
      <c r="C368">
        <v>79.785790000000006</v>
      </c>
      <c r="D368">
        <v>95.742947999999998</v>
      </c>
      <c r="E368">
        <v>63.828631999999999</v>
      </c>
      <c r="F368" t="s">
        <v>461</v>
      </c>
      <c r="G368">
        <f t="shared" si="19"/>
        <v>27.861790499999998</v>
      </c>
      <c r="H368">
        <f t="shared" si="20"/>
        <v>33.4341486</v>
      </c>
      <c r="I368">
        <f t="shared" si="21"/>
        <v>22.289432399999999</v>
      </c>
      <c r="J368">
        <v>35.083405999999997</v>
      </c>
      <c r="K368">
        <v>42.100087199999997</v>
      </c>
      <c r="L368">
        <v>28.066724799999999</v>
      </c>
      <c r="M368" t="s">
        <v>461</v>
      </c>
      <c r="N368">
        <v>20.640174999999999</v>
      </c>
      <c r="O368">
        <v>24.76821</v>
      </c>
      <c r="P368">
        <v>16.512139999999999</v>
      </c>
    </row>
    <row r="369" spans="1:16" x14ac:dyDescent="0.25">
      <c r="A369">
        <v>1925</v>
      </c>
      <c r="B369">
        <v>8</v>
      </c>
      <c r="C369">
        <v>108.98152</v>
      </c>
      <c r="D369">
        <v>130.77782400000001</v>
      </c>
      <c r="E369">
        <v>87.185215999999997</v>
      </c>
      <c r="F369" t="s">
        <v>462</v>
      </c>
      <c r="G369">
        <f t="shared" si="19"/>
        <v>28.443290000000001</v>
      </c>
      <c r="H369">
        <f t="shared" si="20"/>
        <v>34.131948000000001</v>
      </c>
      <c r="I369">
        <f t="shared" si="21"/>
        <v>22.754632000000001</v>
      </c>
      <c r="J369">
        <v>35.779623000000001</v>
      </c>
      <c r="K369">
        <v>42.9355476</v>
      </c>
      <c r="L369">
        <v>28.623698399999999</v>
      </c>
      <c r="M369" t="s">
        <v>462</v>
      </c>
      <c r="N369">
        <v>21.106957000000001</v>
      </c>
      <c r="O369">
        <v>25.328348399999999</v>
      </c>
      <c r="P369">
        <v>16.8855656</v>
      </c>
    </row>
    <row r="370" spans="1:16" x14ac:dyDescent="0.25">
      <c r="A370">
        <v>1925</v>
      </c>
      <c r="B370">
        <v>9</v>
      </c>
      <c r="C370">
        <v>140.30573999999999</v>
      </c>
      <c r="D370">
        <v>168.36688799999999</v>
      </c>
      <c r="E370">
        <v>112.244592</v>
      </c>
      <c r="F370" t="s">
        <v>463</v>
      </c>
      <c r="G370">
        <f t="shared" si="19"/>
        <v>22.9800155</v>
      </c>
      <c r="H370">
        <f t="shared" si="20"/>
        <v>27.576018599999998</v>
      </c>
      <c r="I370">
        <f t="shared" si="21"/>
        <v>18.3840124</v>
      </c>
      <c r="J370">
        <v>28.849578999999999</v>
      </c>
      <c r="K370">
        <v>34.619494799999998</v>
      </c>
      <c r="L370">
        <v>23.079663199999999</v>
      </c>
      <c r="M370" t="s">
        <v>463</v>
      </c>
      <c r="N370">
        <v>17.110451999999999</v>
      </c>
      <c r="O370">
        <v>20.532542400000001</v>
      </c>
      <c r="P370">
        <v>13.6883616</v>
      </c>
    </row>
    <row r="371" spans="1:16" x14ac:dyDescent="0.25">
      <c r="A371">
        <v>1925</v>
      </c>
      <c r="B371">
        <v>10</v>
      </c>
      <c r="C371">
        <v>35.007818</v>
      </c>
      <c r="D371">
        <v>42.009381599999998</v>
      </c>
      <c r="E371">
        <v>28.0062544</v>
      </c>
      <c r="F371" t="s">
        <v>464</v>
      </c>
      <c r="G371">
        <f t="shared" si="19"/>
        <v>10.19187305</v>
      </c>
      <c r="H371">
        <f t="shared" si="20"/>
        <v>12.23024766</v>
      </c>
      <c r="I371">
        <f t="shared" si="21"/>
        <v>8.1534984399999999</v>
      </c>
      <c r="J371">
        <v>14.6727414</v>
      </c>
      <c r="K371">
        <v>17.607289680000001</v>
      </c>
      <c r="L371">
        <v>11.73819312</v>
      </c>
      <c r="M371" t="s">
        <v>464</v>
      </c>
      <c r="N371">
        <v>5.7110047000000002</v>
      </c>
      <c r="O371">
        <v>6.8532056399999997</v>
      </c>
      <c r="P371">
        <v>4.5688037599999998</v>
      </c>
    </row>
    <row r="372" spans="1:16" x14ac:dyDescent="0.25">
      <c r="A372">
        <v>1925</v>
      </c>
      <c r="B372">
        <v>11</v>
      </c>
      <c r="C372">
        <v>27.537226</v>
      </c>
      <c r="D372">
        <v>33.044671200000003</v>
      </c>
      <c r="E372">
        <v>22.029780800000001</v>
      </c>
      <c r="F372" t="s">
        <v>465</v>
      </c>
      <c r="G372">
        <f t="shared" si="19"/>
        <v>6.45252625</v>
      </c>
      <c r="H372">
        <f t="shared" si="20"/>
        <v>7.7430314999999998</v>
      </c>
      <c r="I372">
        <f t="shared" si="21"/>
        <v>5.1620210000000002</v>
      </c>
      <c r="J372">
        <v>12.205049499999999</v>
      </c>
      <c r="K372">
        <v>14.6460594</v>
      </c>
      <c r="L372">
        <v>9.7640396000000003</v>
      </c>
      <c r="M372" t="s">
        <v>465</v>
      </c>
      <c r="N372">
        <v>0.70000300000000004</v>
      </c>
      <c r="O372">
        <v>0.84000359999999996</v>
      </c>
      <c r="P372">
        <v>0.56000240000000001</v>
      </c>
    </row>
    <row r="373" spans="1:16" x14ac:dyDescent="0.25">
      <c r="A373">
        <v>1925</v>
      </c>
      <c r="B373">
        <v>12</v>
      </c>
      <c r="C373">
        <v>27.675025999999999</v>
      </c>
      <c r="D373">
        <v>33.210031200000003</v>
      </c>
      <c r="E373">
        <v>22.140020799999999</v>
      </c>
      <c r="F373" t="s">
        <v>466</v>
      </c>
      <c r="G373">
        <f t="shared" si="19"/>
        <v>-2.7063129999999997</v>
      </c>
      <c r="H373">
        <f t="shared" si="20"/>
        <v>-3.2475756000000002</v>
      </c>
      <c r="I373">
        <f t="shared" si="21"/>
        <v>-2.1650504000000002</v>
      </c>
      <c r="J373">
        <v>2.5528140000000001</v>
      </c>
      <c r="K373">
        <v>3.0633767999999999</v>
      </c>
      <c r="L373">
        <v>2.0422511999999999</v>
      </c>
      <c r="M373" t="s">
        <v>466</v>
      </c>
      <c r="N373">
        <v>-7.9654400000000001</v>
      </c>
      <c r="O373">
        <v>-9.5585280000000008</v>
      </c>
      <c r="P373">
        <v>-6.3723520000000002</v>
      </c>
    </row>
    <row r="374" spans="1:16" x14ac:dyDescent="0.25">
      <c r="A374">
        <v>1926</v>
      </c>
      <c r="B374">
        <v>1</v>
      </c>
      <c r="C374">
        <v>24.457139999999999</v>
      </c>
      <c r="D374">
        <v>29.348568</v>
      </c>
      <c r="E374">
        <v>19.565712000000001</v>
      </c>
      <c r="F374" t="s">
        <v>467</v>
      </c>
      <c r="G374">
        <f t="shared" si="19"/>
        <v>-3.4367761500000005</v>
      </c>
      <c r="H374">
        <f t="shared" si="20"/>
        <v>-4.1241313799999997</v>
      </c>
      <c r="I374">
        <f t="shared" si="21"/>
        <v>-2.7494209200000004</v>
      </c>
      <c r="J374">
        <v>3.2373976999999998</v>
      </c>
      <c r="K374">
        <v>3.8848772399999998</v>
      </c>
      <c r="L374">
        <v>2.5899181599999999</v>
      </c>
      <c r="M374" t="s">
        <v>467</v>
      </c>
      <c r="N374">
        <v>-10.110950000000001</v>
      </c>
      <c r="O374">
        <v>-12.133139999999999</v>
      </c>
      <c r="P374">
        <v>-8.0887600000000006</v>
      </c>
    </row>
    <row r="375" spans="1:16" x14ac:dyDescent="0.25">
      <c r="A375">
        <v>1926</v>
      </c>
      <c r="B375">
        <v>2</v>
      </c>
      <c r="C375">
        <v>27.504631</v>
      </c>
      <c r="D375">
        <v>33.005557199999998</v>
      </c>
      <c r="E375">
        <v>22.003704800000001</v>
      </c>
      <c r="F375" t="s">
        <v>468</v>
      </c>
      <c r="G375">
        <f t="shared" si="19"/>
        <v>-0.22028685000000037</v>
      </c>
      <c r="H375">
        <f t="shared" si="20"/>
        <v>-0.26434421999999946</v>
      </c>
      <c r="I375">
        <f t="shared" si="21"/>
        <v>-0.17622947999999994</v>
      </c>
      <c r="J375">
        <v>6.2692002999999996</v>
      </c>
      <c r="K375">
        <v>7.5230403600000004</v>
      </c>
      <c r="L375">
        <v>5.0153602399999997</v>
      </c>
      <c r="M375" t="s">
        <v>468</v>
      </c>
      <c r="N375">
        <v>-6.7097740000000003</v>
      </c>
      <c r="O375">
        <v>-8.0517287999999994</v>
      </c>
      <c r="P375">
        <v>-5.3678191999999996</v>
      </c>
    </row>
    <row r="376" spans="1:16" x14ac:dyDescent="0.25">
      <c r="A376">
        <v>1926</v>
      </c>
      <c r="B376">
        <v>3</v>
      </c>
      <c r="C376">
        <v>45.740090000000002</v>
      </c>
      <c r="D376">
        <v>54.888108000000003</v>
      </c>
      <c r="E376">
        <v>36.592072000000002</v>
      </c>
      <c r="F376" t="s">
        <v>469</v>
      </c>
      <c r="G376">
        <f t="shared" si="19"/>
        <v>2.1317924499999994</v>
      </c>
      <c r="H376">
        <f t="shared" si="20"/>
        <v>2.5581509399999995</v>
      </c>
      <c r="I376">
        <f t="shared" si="21"/>
        <v>1.7054339599999999</v>
      </c>
      <c r="J376">
        <v>8.6803408999999991</v>
      </c>
      <c r="K376">
        <v>10.416409079999999</v>
      </c>
      <c r="L376">
        <v>6.9442727199999998</v>
      </c>
      <c r="M376" t="s">
        <v>469</v>
      </c>
      <c r="N376">
        <v>-4.4167560000000003</v>
      </c>
      <c r="O376">
        <v>-5.3001072000000002</v>
      </c>
      <c r="P376">
        <v>-3.5334048</v>
      </c>
    </row>
    <row r="377" spans="1:16" x14ac:dyDescent="0.25">
      <c r="A377">
        <v>1926</v>
      </c>
      <c r="B377">
        <v>4</v>
      </c>
      <c r="C377">
        <v>14.275580400000001</v>
      </c>
      <c r="D377">
        <v>17.130696480000001</v>
      </c>
      <c r="E377">
        <v>11.420464320000001</v>
      </c>
      <c r="F377" t="s">
        <v>470</v>
      </c>
      <c r="G377">
        <f t="shared" si="19"/>
        <v>12.6739438</v>
      </c>
      <c r="H377">
        <f t="shared" si="20"/>
        <v>15.20873256</v>
      </c>
      <c r="I377">
        <f t="shared" si="21"/>
        <v>10.139155039999999</v>
      </c>
      <c r="J377">
        <v>20.683838000000002</v>
      </c>
      <c r="K377">
        <v>24.8206056</v>
      </c>
      <c r="L377">
        <v>16.547070399999999</v>
      </c>
      <c r="M377" t="s">
        <v>470</v>
      </c>
      <c r="N377">
        <v>4.6640496000000002</v>
      </c>
      <c r="O377">
        <v>5.5968595199999998</v>
      </c>
      <c r="P377">
        <v>3.7312396799999998</v>
      </c>
    </row>
    <row r="378" spans="1:16" x14ac:dyDescent="0.25">
      <c r="A378">
        <v>1926</v>
      </c>
      <c r="B378">
        <v>5</v>
      </c>
      <c r="C378">
        <v>57.920814999999997</v>
      </c>
      <c r="D378">
        <v>69.504977999999994</v>
      </c>
      <c r="E378">
        <v>46.336652000000001</v>
      </c>
      <c r="F378" t="s">
        <v>471</v>
      </c>
      <c r="G378">
        <f t="shared" si="19"/>
        <v>21.798832650000001</v>
      </c>
      <c r="H378">
        <f t="shared" si="20"/>
        <v>26.15859918</v>
      </c>
      <c r="I378">
        <f t="shared" si="21"/>
        <v>17.43906612</v>
      </c>
      <c r="J378">
        <v>30.378550000000001</v>
      </c>
      <c r="K378">
        <v>36.454259999999998</v>
      </c>
      <c r="L378">
        <v>24.30284</v>
      </c>
      <c r="M378" t="s">
        <v>471</v>
      </c>
      <c r="N378">
        <v>13.2191153</v>
      </c>
      <c r="O378">
        <v>15.862938359999999</v>
      </c>
      <c r="P378">
        <v>10.57529224</v>
      </c>
    </row>
    <row r="379" spans="1:16" x14ac:dyDescent="0.25">
      <c r="A379">
        <v>1926</v>
      </c>
      <c r="B379">
        <v>6</v>
      </c>
      <c r="C379">
        <v>93.859870000000001</v>
      </c>
      <c r="D379">
        <v>112.631844</v>
      </c>
      <c r="E379">
        <v>75.087896000000001</v>
      </c>
      <c r="F379" t="s">
        <v>472</v>
      </c>
      <c r="G379">
        <f t="shared" si="19"/>
        <v>23.4568595</v>
      </c>
      <c r="H379">
        <f t="shared" si="20"/>
        <v>28.1482314</v>
      </c>
      <c r="I379">
        <f t="shared" si="21"/>
        <v>18.7654876</v>
      </c>
      <c r="J379">
        <v>30.490300000000001</v>
      </c>
      <c r="K379">
        <v>36.588360000000002</v>
      </c>
      <c r="L379">
        <v>24.392240000000001</v>
      </c>
      <c r="M379" t="s">
        <v>472</v>
      </c>
      <c r="N379">
        <v>16.423418999999999</v>
      </c>
      <c r="O379">
        <v>19.708102799999999</v>
      </c>
      <c r="P379">
        <v>13.138735199999999</v>
      </c>
    </row>
    <row r="380" spans="1:16" x14ac:dyDescent="0.25">
      <c r="A380">
        <v>1926</v>
      </c>
      <c r="B380">
        <v>7</v>
      </c>
      <c r="C380">
        <v>96.674170000000004</v>
      </c>
      <c r="D380">
        <v>116.009004</v>
      </c>
      <c r="E380">
        <v>77.339336000000003</v>
      </c>
      <c r="F380" t="s">
        <v>473</v>
      </c>
      <c r="G380">
        <f t="shared" si="19"/>
        <v>28.195744499999996</v>
      </c>
      <c r="H380">
        <f t="shared" si="20"/>
        <v>33.834893399999999</v>
      </c>
      <c r="I380">
        <f t="shared" si="21"/>
        <v>22.556595600000001</v>
      </c>
      <c r="J380">
        <v>35.766641999999997</v>
      </c>
      <c r="K380">
        <v>42.919970399999997</v>
      </c>
      <c r="L380">
        <v>28.613313600000001</v>
      </c>
      <c r="M380" t="s">
        <v>473</v>
      </c>
      <c r="N380">
        <v>20.624846999999999</v>
      </c>
      <c r="O380">
        <v>24.7498164</v>
      </c>
      <c r="P380">
        <v>16.499877600000001</v>
      </c>
    </row>
    <row r="381" spans="1:16" x14ac:dyDescent="0.25">
      <c r="A381">
        <v>1926</v>
      </c>
      <c r="B381">
        <v>8</v>
      </c>
      <c r="C381">
        <v>91.428070000000005</v>
      </c>
      <c r="D381">
        <v>109.713684</v>
      </c>
      <c r="E381">
        <v>73.142455999999996</v>
      </c>
      <c r="F381" t="s">
        <v>474</v>
      </c>
      <c r="G381">
        <f t="shared" si="19"/>
        <v>26.693050499999998</v>
      </c>
      <c r="H381">
        <f t="shared" si="20"/>
        <v>32.031660600000002</v>
      </c>
      <c r="I381">
        <f t="shared" si="21"/>
        <v>21.354440400000001</v>
      </c>
      <c r="J381">
        <v>33.154919999999997</v>
      </c>
      <c r="K381">
        <v>39.785904000000002</v>
      </c>
      <c r="L381">
        <v>26.523935999999999</v>
      </c>
      <c r="M381" t="s">
        <v>474</v>
      </c>
      <c r="N381">
        <v>20.231180999999999</v>
      </c>
      <c r="O381">
        <v>24.277417199999999</v>
      </c>
      <c r="P381">
        <v>16.1849448</v>
      </c>
    </row>
    <row r="382" spans="1:16" x14ac:dyDescent="0.25">
      <c r="A382">
        <v>1926</v>
      </c>
      <c r="B382">
        <v>9</v>
      </c>
      <c r="C382">
        <v>131.6354</v>
      </c>
      <c r="D382">
        <v>157.96248</v>
      </c>
      <c r="E382">
        <v>105.30831999999999</v>
      </c>
      <c r="F382" t="s">
        <v>475</v>
      </c>
      <c r="G382">
        <f t="shared" si="19"/>
        <v>19.5917195</v>
      </c>
      <c r="H382">
        <f t="shared" si="20"/>
        <v>23.5100634</v>
      </c>
      <c r="I382">
        <f t="shared" si="21"/>
        <v>15.6733756</v>
      </c>
      <c r="J382">
        <v>24.705235999999999</v>
      </c>
      <c r="K382">
        <v>29.646283199999999</v>
      </c>
      <c r="L382">
        <v>19.764188799999999</v>
      </c>
      <c r="M382" t="s">
        <v>475</v>
      </c>
      <c r="N382">
        <v>14.478203000000001</v>
      </c>
      <c r="O382">
        <v>17.373843600000001</v>
      </c>
      <c r="P382">
        <v>11.5825624</v>
      </c>
    </row>
    <row r="383" spans="1:16" x14ac:dyDescent="0.25">
      <c r="A383">
        <v>1926</v>
      </c>
      <c r="B383">
        <v>10</v>
      </c>
      <c r="C383">
        <v>70.880459999999999</v>
      </c>
      <c r="D383">
        <v>85.056551999999996</v>
      </c>
      <c r="E383">
        <v>56.704368000000002</v>
      </c>
      <c r="F383" t="s">
        <v>476</v>
      </c>
      <c r="G383">
        <f t="shared" si="19"/>
        <v>13.991691899999999</v>
      </c>
      <c r="H383">
        <f t="shared" si="20"/>
        <v>16.79003028</v>
      </c>
      <c r="I383">
        <f t="shared" si="21"/>
        <v>11.193353520000001</v>
      </c>
      <c r="J383">
        <v>19.251113</v>
      </c>
      <c r="K383">
        <v>23.101335599999999</v>
      </c>
      <c r="L383">
        <v>15.4008904</v>
      </c>
      <c r="M383" t="s">
        <v>476</v>
      </c>
      <c r="N383">
        <v>8.7322708000000002</v>
      </c>
      <c r="O383">
        <v>10.478724959999999</v>
      </c>
      <c r="P383">
        <v>6.9858166400000004</v>
      </c>
    </row>
    <row r="384" spans="1:16" x14ac:dyDescent="0.25">
      <c r="A384">
        <v>1926</v>
      </c>
      <c r="B384">
        <v>11</v>
      </c>
      <c r="C384">
        <v>51.161366000000001</v>
      </c>
      <c r="D384">
        <v>61.393639200000003</v>
      </c>
      <c r="E384">
        <v>40.929092799999999</v>
      </c>
      <c r="F384" t="s">
        <v>477</v>
      </c>
      <c r="G384">
        <f t="shared" si="19"/>
        <v>2.9770397500000003</v>
      </c>
      <c r="H384">
        <f t="shared" si="20"/>
        <v>3.5724476999999997</v>
      </c>
      <c r="I384">
        <f t="shared" si="21"/>
        <v>2.3816318000000001</v>
      </c>
      <c r="J384">
        <v>7.2057285000000002</v>
      </c>
      <c r="K384">
        <v>8.6468741999999992</v>
      </c>
      <c r="L384">
        <v>5.7645828000000003</v>
      </c>
      <c r="M384" t="s">
        <v>477</v>
      </c>
      <c r="N384">
        <v>-1.251649</v>
      </c>
      <c r="O384">
        <v>-1.5019788000000001</v>
      </c>
      <c r="P384">
        <v>-1.0013192</v>
      </c>
    </row>
    <row r="385" spans="1:16" x14ac:dyDescent="0.25">
      <c r="A385">
        <v>1926</v>
      </c>
      <c r="B385">
        <v>12</v>
      </c>
      <c r="C385">
        <v>31.947793999999998</v>
      </c>
      <c r="D385">
        <v>38.337352799999998</v>
      </c>
      <c r="E385">
        <v>25.558235199999999</v>
      </c>
      <c r="F385" t="s">
        <v>478</v>
      </c>
      <c r="G385">
        <f t="shared" si="19"/>
        <v>-4.2753044999999998</v>
      </c>
      <c r="H385">
        <f t="shared" si="20"/>
        <v>-5.1303654000000005</v>
      </c>
      <c r="I385">
        <f t="shared" si="21"/>
        <v>-3.4202436000000001</v>
      </c>
      <c r="J385">
        <v>1.609246</v>
      </c>
      <c r="K385">
        <v>1.9310951999999999</v>
      </c>
      <c r="L385">
        <v>1.2873968</v>
      </c>
      <c r="M385" t="s">
        <v>478</v>
      </c>
      <c r="N385">
        <v>-10.159855</v>
      </c>
      <c r="O385">
        <v>-12.191826000000001</v>
      </c>
      <c r="P385">
        <v>-8.1278839999999999</v>
      </c>
    </row>
    <row r="386" spans="1:16" x14ac:dyDescent="0.25">
      <c r="A386">
        <v>1927</v>
      </c>
      <c r="B386">
        <v>1</v>
      </c>
      <c r="C386">
        <v>27.139600000000002</v>
      </c>
      <c r="D386">
        <v>32.567520000000002</v>
      </c>
      <c r="E386">
        <v>21.711680000000001</v>
      </c>
      <c r="F386" t="s">
        <v>479</v>
      </c>
      <c r="G386">
        <f t="shared" si="19"/>
        <v>-5.9153960000000003</v>
      </c>
      <c r="H386">
        <f t="shared" si="20"/>
        <v>-7.0984751999999993</v>
      </c>
      <c r="I386">
        <f t="shared" si="21"/>
        <v>-4.7323167999999995</v>
      </c>
      <c r="J386">
        <v>0.66399300000000006</v>
      </c>
      <c r="K386">
        <v>0.79679160000000004</v>
      </c>
      <c r="L386">
        <v>0.53119439999999996</v>
      </c>
      <c r="M386" t="s">
        <v>479</v>
      </c>
      <c r="N386">
        <v>-12.494785</v>
      </c>
      <c r="O386">
        <v>-14.993741999999999</v>
      </c>
      <c r="P386">
        <v>-9.9958279999999995</v>
      </c>
    </row>
    <row r="387" spans="1:16" x14ac:dyDescent="0.25">
      <c r="A387">
        <v>1927</v>
      </c>
      <c r="B387">
        <v>2</v>
      </c>
      <c r="C387">
        <v>39.081164999999999</v>
      </c>
      <c r="D387">
        <v>46.897398000000003</v>
      </c>
      <c r="E387">
        <v>31.264932000000002</v>
      </c>
      <c r="F387" t="s">
        <v>480</v>
      </c>
      <c r="G387">
        <f t="shared" si="19"/>
        <v>-1.0537512000000002</v>
      </c>
      <c r="H387">
        <f t="shared" si="20"/>
        <v>-1.2645014399999996</v>
      </c>
      <c r="I387">
        <f t="shared" si="21"/>
        <v>-0.84300095999999991</v>
      </c>
      <c r="J387">
        <v>5.7826795999999998</v>
      </c>
      <c r="K387">
        <v>6.9392155200000003</v>
      </c>
      <c r="L387">
        <v>4.6261436800000002</v>
      </c>
      <c r="M387" t="s">
        <v>480</v>
      </c>
      <c r="N387">
        <v>-7.8901820000000003</v>
      </c>
      <c r="O387">
        <v>-9.4682183999999996</v>
      </c>
      <c r="P387">
        <v>-6.3121456</v>
      </c>
    </row>
    <row r="388" spans="1:16" x14ac:dyDescent="0.25">
      <c r="A388">
        <v>1927</v>
      </c>
      <c r="B388">
        <v>3</v>
      </c>
      <c r="C388">
        <v>37.584665000000001</v>
      </c>
      <c r="D388">
        <v>45.101598000000003</v>
      </c>
      <c r="E388">
        <v>30.067731999999999</v>
      </c>
      <c r="F388" t="s">
        <v>481</v>
      </c>
      <c r="G388">
        <f t="shared" si="19"/>
        <v>7.3555514000000004</v>
      </c>
      <c r="H388">
        <f t="shared" si="20"/>
        <v>8.8266616799999991</v>
      </c>
      <c r="I388">
        <f t="shared" si="21"/>
        <v>5.88444112</v>
      </c>
      <c r="J388">
        <v>13.1826758</v>
      </c>
      <c r="K388">
        <v>15.819210959999999</v>
      </c>
      <c r="L388">
        <v>10.546140640000001</v>
      </c>
      <c r="M388" t="s">
        <v>481</v>
      </c>
      <c r="N388">
        <v>1.528427</v>
      </c>
      <c r="O388">
        <v>1.8341124</v>
      </c>
      <c r="P388">
        <v>1.2227416</v>
      </c>
    </row>
    <row r="389" spans="1:16" x14ac:dyDescent="0.25">
      <c r="A389">
        <v>1927</v>
      </c>
      <c r="B389">
        <v>4</v>
      </c>
      <c r="C389">
        <v>52.899417999999997</v>
      </c>
      <c r="D389">
        <v>63.479301599999999</v>
      </c>
      <c r="E389">
        <v>42.319534400000002</v>
      </c>
      <c r="F389" t="s">
        <v>482</v>
      </c>
      <c r="G389">
        <f t="shared" si="19"/>
        <v>13.18444225</v>
      </c>
      <c r="H389">
        <f t="shared" si="20"/>
        <v>15.821330700000001</v>
      </c>
      <c r="I389">
        <f t="shared" si="21"/>
        <v>10.547553799999999</v>
      </c>
      <c r="J389">
        <v>19.273302999999999</v>
      </c>
      <c r="K389">
        <v>23.127963600000001</v>
      </c>
      <c r="L389">
        <v>15.4186424</v>
      </c>
      <c r="M389" t="s">
        <v>482</v>
      </c>
      <c r="N389">
        <v>7.0955814999999998</v>
      </c>
      <c r="O389">
        <v>8.5146978000000004</v>
      </c>
      <c r="P389">
        <v>5.6764652</v>
      </c>
    </row>
    <row r="390" spans="1:16" x14ac:dyDescent="0.25">
      <c r="A390">
        <v>1927</v>
      </c>
      <c r="B390">
        <v>5</v>
      </c>
      <c r="C390">
        <v>79.129689999999997</v>
      </c>
      <c r="D390">
        <v>94.955628000000004</v>
      </c>
      <c r="E390">
        <v>63.303752000000003</v>
      </c>
      <c r="F390" t="s">
        <v>483</v>
      </c>
      <c r="G390">
        <f t="shared" si="19"/>
        <v>17.666901899999999</v>
      </c>
      <c r="H390">
        <f t="shared" si="20"/>
        <v>21.20028228</v>
      </c>
      <c r="I390">
        <f t="shared" si="21"/>
        <v>14.133521519999999</v>
      </c>
      <c r="J390">
        <v>23.496327000000001</v>
      </c>
      <c r="K390">
        <v>28.195592399999999</v>
      </c>
      <c r="L390">
        <v>18.797061599999999</v>
      </c>
      <c r="M390" t="s">
        <v>483</v>
      </c>
      <c r="N390">
        <v>11.837476799999999</v>
      </c>
      <c r="O390">
        <v>14.204972160000001</v>
      </c>
      <c r="P390">
        <v>9.4699814399999998</v>
      </c>
    </row>
    <row r="391" spans="1:16" x14ac:dyDescent="0.25">
      <c r="A391">
        <v>1927</v>
      </c>
      <c r="B391">
        <v>6</v>
      </c>
      <c r="C391">
        <v>77.254180000000005</v>
      </c>
      <c r="D391">
        <v>92.705016000000001</v>
      </c>
      <c r="E391">
        <v>61.803344000000003</v>
      </c>
      <c r="F391" t="s">
        <v>484</v>
      </c>
      <c r="G391">
        <f t="shared" si="19"/>
        <v>24.593686650000002</v>
      </c>
      <c r="H391">
        <f t="shared" si="20"/>
        <v>29.512423980000001</v>
      </c>
      <c r="I391">
        <f t="shared" si="21"/>
        <v>19.67494932</v>
      </c>
      <c r="J391">
        <v>31.624510000000001</v>
      </c>
      <c r="K391">
        <v>37.949412000000002</v>
      </c>
      <c r="L391">
        <v>25.299607999999999</v>
      </c>
      <c r="M391" t="s">
        <v>484</v>
      </c>
      <c r="N391">
        <v>17.5628633</v>
      </c>
      <c r="O391">
        <v>21.07543596</v>
      </c>
      <c r="P391">
        <v>14.05029064</v>
      </c>
    </row>
    <row r="392" spans="1:16" x14ac:dyDescent="0.25">
      <c r="A392">
        <v>1927</v>
      </c>
      <c r="B392">
        <v>7</v>
      </c>
      <c r="C392">
        <v>98.434380000000004</v>
      </c>
      <c r="D392">
        <v>118.121256</v>
      </c>
      <c r="E392">
        <v>78.747504000000006</v>
      </c>
      <c r="F392" t="s">
        <v>485</v>
      </c>
      <c r="G392">
        <f t="shared" si="19"/>
        <v>26.663677999999997</v>
      </c>
      <c r="H392">
        <f t="shared" si="20"/>
        <v>31.9964136</v>
      </c>
      <c r="I392">
        <f t="shared" si="21"/>
        <v>21.330942399999998</v>
      </c>
      <c r="J392">
        <v>33.883291</v>
      </c>
      <c r="K392">
        <v>40.6599492</v>
      </c>
      <c r="L392">
        <v>27.1066328</v>
      </c>
      <c r="M392" t="s">
        <v>485</v>
      </c>
      <c r="N392">
        <v>19.444064999999998</v>
      </c>
      <c r="O392">
        <v>23.332878000000001</v>
      </c>
      <c r="P392">
        <v>15.555251999999999</v>
      </c>
    </row>
    <row r="393" spans="1:16" x14ac:dyDescent="0.25">
      <c r="A393">
        <v>1927</v>
      </c>
      <c r="B393">
        <v>8</v>
      </c>
      <c r="C393">
        <v>90.721146000000005</v>
      </c>
      <c r="D393">
        <v>108.8653752</v>
      </c>
      <c r="E393">
        <v>72.576916800000006</v>
      </c>
      <c r="F393" t="s">
        <v>486</v>
      </c>
      <c r="G393">
        <f t="shared" si="19"/>
        <v>24.8193485</v>
      </c>
      <c r="H393">
        <f t="shared" si="20"/>
        <v>29.7832182</v>
      </c>
      <c r="I393">
        <f t="shared" si="21"/>
        <v>19.8554788</v>
      </c>
      <c r="J393">
        <v>32.365755</v>
      </c>
      <c r="K393">
        <v>38.838906000000001</v>
      </c>
      <c r="L393">
        <v>25.892603999999999</v>
      </c>
      <c r="M393" t="s">
        <v>486</v>
      </c>
      <c r="N393">
        <v>17.272942</v>
      </c>
      <c r="O393">
        <v>20.727530399999999</v>
      </c>
      <c r="P393">
        <v>13.8183536</v>
      </c>
    </row>
    <row r="394" spans="1:16" x14ac:dyDescent="0.25">
      <c r="A394">
        <v>1927</v>
      </c>
      <c r="B394">
        <v>9</v>
      </c>
      <c r="C394">
        <v>47.433052000000004</v>
      </c>
      <c r="D394">
        <v>56.9196624</v>
      </c>
      <c r="E394">
        <v>37.9464416</v>
      </c>
      <c r="F394" t="s">
        <v>487</v>
      </c>
      <c r="G394">
        <f t="shared" si="19"/>
        <v>23.5748915</v>
      </c>
      <c r="H394">
        <f t="shared" si="20"/>
        <v>28.289869799999998</v>
      </c>
      <c r="I394">
        <f t="shared" si="21"/>
        <v>18.859913200000001</v>
      </c>
      <c r="J394">
        <v>29.629332999999999</v>
      </c>
      <c r="K394">
        <v>35.555199600000002</v>
      </c>
      <c r="L394">
        <v>23.7034664</v>
      </c>
      <c r="M394" t="s">
        <v>487</v>
      </c>
      <c r="N394">
        <v>17.52045</v>
      </c>
      <c r="O394">
        <v>21.024539999999998</v>
      </c>
      <c r="P394">
        <v>14.016360000000001</v>
      </c>
    </row>
    <row r="395" spans="1:16" x14ac:dyDescent="0.25">
      <c r="A395">
        <v>1927</v>
      </c>
      <c r="B395">
        <v>10</v>
      </c>
      <c r="C395">
        <v>42.715023000000002</v>
      </c>
      <c r="D395">
        <v>51.258027599999998</v>
      </c>
      <c r="E395">
        <v>34.172018399999999</v>
      </c>
      <c r="F395" t="s">
        <v>488</v>
      </c>
      <c r="G395">
        <f t="shared" si="19"/>
        <v>16.869705915000001</v>
      </c>
      <c r="H395">
        <f t="shared" si="20"/>
        <v>20.2436471</v>
      </c>
      <c r="I395">
        <f t="shared" si="21"/>
        <v>13.495764732000001</v>
      </c>
      <c r="J395">
        <v>23.462178999999999</v>
      </c>
      <c r="K395">
        <v>28.154614800000001</v>
      </c>
      <c r="L395">
        <v>18.769743200000001</v>
      </c>
      <c r="M395" t="s">
        <v>488</v>
      </c>
      <c r="N395">
        <v>10.277232830000001</v>
      </c>
      <c r="O395">
        <v>12.3326794</v>
      </c>
      <c r="P395">
        <v>8.2217862640000003</v>
      </c>
    </row>
    <row r="396" spans="1:16" x14ac:dyDescent="0.25">
      <c r="A396">
        <v>1927</v>
      </c>
      <c r="B396">
        <v>11</v>
      </c>
      <c r="C396">
        <v>50.175907000000002</v>
      </c>
      <c r="D396">
        <v>60.211088400000001</v>
      </c>
      <c r="E396">
        <v>40.140725600000003</v>
      </c>
      <c r="F396" t="s">
        <v>489</v>
      </c>
      <c r="G396">
        <f t="shared" si="19"/>
        <v>4.0265169999999992</v>
      </c>
      <c r="H396">
        <f t="shared" si="20"/>
        <v>4.8318203999999998</v>
      </c>
      <c r="I396">
        <f t="shared" si="21"/>
        <v>3.2212136</v>
      </c>
      <c r="J396">
        <v>8.8031919999999992</v>
      </c>
      <c r="K396">
        <v>10.563830400000001</v>
      </c>
      <c r="L396">
        <v>7.0425535999999997</v>
      </c>
      <c r="M396" t="s">
        <v>489</v>
      </c>
      <c r="N396">
        <v>-0.75015799999999999</v>
      </c>
      <c r="O396">
        <v>-0.90018960000000003</v>
      </c>
      <c r="P396">
        <v>-0.60012639999999995</v>
      </c>
    </row>
    <row r="397" spans="1:16" x14ac:dyDescent="0.25">
      <c r="A397">
        <v>1927</v>
      </c>
      <c r="B397">
        <v>12</v>
      </c>
      <c r="C397">
        <v>40.732312999999998</v>
      </c>
      <c r="D397">
        <v>48.878775599999997</v>
      </c>
      <c r="E397">
        <v>32.585850399999998</v>
      </c>
      <c r="F397" t="s">
        <v>490</v>
      </c>
      <c r="G397">
        <f t="shared" si="19"/>
        <v>-7.6766569999999996</v>
      </c>
      <c r="H397">
        <f t="shared" si="20"/>
        <v>-9.2119883999999992</v>
      </c>
      <c r="I397">
        <f t="shared" si="21"/>
        <v>-6.1413256000000001</v>
      </c>
      <c r="J397">
        <v>-1.80054</v>
      </c>
      <c r="K397">
        <v>-2.1606480000000001</v>
      </c>
      <c r="L397">
        <v>-1.4404319999999999</v>
      </c>
      <c r="M397" t="s">
        <v>490</v>
      </c>
      <c r="N397">
        <v>-13.552773999999999</v>
      </c>
      <c r="O397">
        <v>-16.2633288</v>
      </c>
      <c r="P397">
        <v>-10.842219200000001</v>
      </c>
    </row>
    <row r="398" spans="1:16" x14ac:dyDescent="0.25">
      <c r="A398">
        <v>1928</v>
      </c>
      <c r="B398">
        <v>1</v>
      </c>
      <c r="C398">
        <v>21.305700999999999</v>
      </c>
      <c r="D398">
        <v>25.566841199999999</v>
      </c>
      <c r="E398">
        <v>17.044560799999999</v>
      </c>
      <c r="F398" t="s">
        <v>491</v>
      </c>
      <c r="G398">
        <f t="shared" si="19"/>
        <v>-4.2718288499999995</v>
      </c>
      <c r="H398">
        <f t="shared" si="20"/>
        <v>-5.1261946199999997</v>
      </c>
      <c r="I398">
        <f t="shared" si="21"/>
        <v>-3.4174630799999997</v>
      </c>
      <c r="J398">
        <v>2.1285552999999999</v>
      </c>
      <c r="K398">
        <v>2.5542663600000002</v>
      </c>
      <c r="L398">
        <v>1.7028442399999999</v>
      </c>
      <c r="M398" t="s">
        <v>491</v>
      </c>
      <c r="N398">
        <v>-10.672212999999999</v>
      </c>
      <c r="O398">
        <v>-12.806655599999999</v>
      </c>
      <c r="P398">
        <v>-8.5377703999999994</v>
      </c>
    </row>
    <row r="399" spans="1:16" x14ac:dyDescent="0.25">
      <c r="A399">
        <v>1928</v>
      </c>
      <c r="B399">
        <v>2</v>
      </c>
      <c r="C399">
        <v>14.870148</v>
      </c>
      <c r="D399">
        <v>17.844177599999998</v>
      </c>
      <c r="E399">
        <v>11.896118400000001</v>
      </c>
      <c r="F399" t="s">
        <v>492</v>
      </c>
      <c r="G399">
        <f t="shared" si="19"/>
        <v>-1.2701246500000001</v>
      </c>
      <c r="H399">
        <f t="shared" si="20"/>
        <v>-1.5241495799999996</v>
      </c>
      <c r="I399">
        <f t="shared" si="21"/>
        <v>-1.0160997200000002</v>
      </c>
      <c r="J399">
        <v>5.0511106999999997</v>
      </c>
      <c r="K399">
        <v>6.0613328400000004</v>
      </c>
      <c r="L399">
        <v>4.04088856</v>
      </c>
      <c r="M399" t="s">
        <v>492</v>
      </c>
      <c r="N399">
        <v>-7.5913599999999999</v>
      </c>
      <c r="O399">
        <v>-9.1096319999999995</v>
      </c>
      <c r="P399">
        <v>-6.0730880000000003</v>
      </c>
    </row>
    <row r="400" spans="1:16" x14ac:dyDescent="0.25">
      <c r="A400">
        <v>1928</v>
      </c>
      <c r="B400">
        <v>3</v>
      </c>
      <c r="C400">
        <v>29.171095000000001</v>
      </c>
      <c r="D400">
        <v>35.005313999999998</v>
      </c>
      <c r="E400">
        <v>23.336876</v>
      </c>
      <c r="F400" t="s">
        <v>493</v>
      </c>
      <c r="G400">
        <f t="shared" si="19"/>
        <v>4.3016900499999995</v>
      </c>
      <c r="H400">
        <f t="shared" si="20"/>
        <v>5.1620280600000008</v>
      </c>
      <c r="I400">
        <f t="shared" si="21"/>
        <v>3.4413520399999999</v>
      </c>
      <c r="J400">
        <v>11.5819201</v>
      </c>
      <c r="K400">
        <v>13.898304120000001</v>
      </c>
      <c r="L400">
        <v>9.2655360800000004</v>
      </c>
      <c r="M400" t="s">
        <v>493</v>
      </c>
      <c r="N400">
        <v>-2.9785400000000002</v>
      </c>
      <c r="O400">
        <v>-3.5742479999999999</v>
      </c>
      <c r="P400">
        <v>-2.3828320000000001</v>
      </c>
    </row>
    <row r="401" spans="1:16" x14ac:dyDescent="0.25">
      <c r="A401">
        <v>1928</v>
      </c>
      <c r="B401">
        <v>4</v>
      </c>
      <c r="C401">
        <v>65.578372999999999</v>
      </c>
      <c r="D401">
        <v>78.694047600000005</v>
      </c>
      <c r="E401">
        <v>52.462698400000001</v>
      </c>
      <c r="F401" t="s">
        <v>494</v>
      </c>
      <c r="G401">
        <f t="shared" si="19"/>
        <v>10.2172413</v>
      </c>
      <c r="H401">
        <f t="shared" si="20"/>
        <v>12.260689559999999</v>
      </c>
      <c r="I401">
        <f t="shared" si="21"/>
        <v>8.1737930399999996</v>
      </c>
      <c r="J401">
        <v>16.618649999999999</v>
      </c>
      <c r="K401">
        <v>19.94238</v>
      </c>
      <c r="L401">
        <v>13.294919999999999</v>
      </c>
      <c r="M401" t="s">
        <v>494</v>
      </c>
      <c r="N401">
        <v>3.8158325999999998</v>
      </c>
      <c r="O401">
        <v>4.5789991199999998</v>
      </c>
      <c r="P401">
        <v>3.0526660799999998</v>
      </c>
    </row>
    <row r="402" spans="1:16" x14ac:dyDescent="0.25">
      <c r="A402">
        <v>1928</v>
      </c>
      <c r="B402">
        <v>5</v>
      </c>
      <c r="C402">
        <v>29.291822</v>
      </c>
      <c r="D402">
        <v>35.150186400000003</v>
      </c>
      <c r="E402">
        <v>23.433457600000001</v>
      </c>
      <c r="F402" t="s">
        <v>495</v>
      </c>
      <c r="G402">
        <f t="shared" si="19"/>
        <v>21.987887149999999</v>
      </c>
      <c r="H402">
        <f t="shared" si="20"/>
        <v>26.385464580000001</v>
      </c>
      <c r="I402">
        <f t="shared" si="21"/>
        <v>17.59030972</v>
      </c>
      <c r="J402">
        <v>30.376111999999999</v>
      </c>
      <c r="K402">
        <v>36.4513344</v>
      </c>
      <c r="L402">
        <v>24.300889600000001</v>
      </c>
      <c r="M402" t="s">
        <v>495</v>
      </c>
      <c r="N402">
        <v>13.5996623</v>
      </c>
      <c r="O402">
        <v>16.319594760000001</v>
      </c>
      <c r="P402">
        <v>10.87972984</v>
      </c>
    </row>
    <row r="403" spans="1:16" x14ac:dyDescent="0.25">
      <c r="A403">
        <v>1928</v>
      </c>
      <c r="B403">
        <v>6</v>
      </c>
      <c r="C403">
        <v>135.07668000000001</v>
      </c>
      <c r="D403">
        <v>162.092016</v>
      </c>
      <c r="E403">
        <v>108.06134400000001</v>
      </c>
      <c r="F403" t="s">
        <v>496</v>
      </c>
      <c r="G403">
        <f t="shared" si="19"/>
        <v>23.420147499999999</v>
      </c>
      <c r="H403">
        <f t="shared" si="20"/>
        <v>28.104177</v>
      </c>
      <c r="I403">
        <f t="shared" si="21"/>
        <v>18.736118000000001</v>
      </c>
      <c r="J403">
        <v>30.171955000000001</v>
      </c>
      <c r="K403">
        <v>36.206346000000003</v>
      </c>
      <c r="L403">
        <v>24.137564000000001</v>
      </c>
      <c r="M403" t="s">
        <v>496</v>
      </c>
      <c r="N403">
        <v>16.668340000000001</v>
      </c>
      <c r="O403">
        <v>20.002008</v>
      </c>
      <c r="P403">
        <v>13.334671999999999</v>
      </c>
    </row>
    <row r="404" spans="1:16" x14ac:dyDescent="0.25">
      <c r="A404">
        <v>1928</v>
      </c>
      <c r="B404">
        <v>7</v>
      </c>
      <c r="C404">
        <v>158.51378</v>
      </c>
      <c r="D404">
        <v>190.21653599999999</v>
      </c>
      <c r="E404">
        <v>126.811024</v>
      </c>
      <c r="F404" t="s">
        <v>497</v>
      </c>
      <c r="G404">
        <f t="shared" si="19"/>
        <v>27.8114785</v>
      </c>
      <c r="H404">
        <f t="shared" si="20"/>
        <v>33.3737742</v>
      </c>
      <c r="I404">
        <f t="shared" si="21"/>
        <v>22.2491828</v>
      </c>
      <c r="J404">
        <v>34.453135000000003</v>
      </c>
      <c r="K404">
        <v>41.343761999999998</v>
      </c>
      <c r="L404">
        <v>27.562508000000001</v>
      </c>
      <c r="M404" t="s">
        <v>497</v>
      </c>
      <c r="N404">
        <v>21.169822</v>
      </c>
      <c r="O404">
        <v>25.403786400000001</v>
      </c>
      <c r="P404">
        <v>16.935857599999999</v>
      </c>
    </row>
    <row r="405" spans="1:16" x14ac:dyDescent="0.25">
      <c r="A405">
        <v>1928</v>
      </c>
      <c r="B405">
        <v>8</v>
      </c>
      <c r="C405">
        <v>160.18619000000001</v>
      </c>
      <c r="D405">
        <v>192.22342800000001</v>
      </c>
      <c r="E405">
        <v>128.14895200000001</v>
      </c>
      <c r="F405" t="s">
        <v>498</v>
      </c>
      <c r="G405">
        <f t="shared" si="19"/>
        <v>27.106897500000002</v>
      </c>
      <c r="H405">
        <f t="shared" si="20"/>
        <v>32.528277000000003</v>
      </c>
      <c r="I405">
        <f t="shared" si="21"/>
        <v>21.685517999999998</v>
      </c>
      <c r="J405">
        <v>33.834845000000001</v>
      </c>
      <c r="K405">
        <v>40.601813999999997</v>
      </c>
      <c r="L405">
        <v>27.067875999999998</v>
      </c>
      <c r="M405" t="s">
        <v>498</v>
      </c>
      <c r="N405">
        <v>20.37895</v>
      </c>
      <c r="O405">
        <v>24.454740000000001</v>
      </c>
      <c r="P405">
        <v>16.303159999999998</v>
      </c>
    </row>
    <row r="406" spans="1:16" x14ac:dyDescent="0.25">
      <c r="A406">
        <v>1928</v>
      </c>
      <c r="B406">
        <v>9</v>
      </c>
      <c r="C406">
        <v>111.87321</v>
      </c>
      <c r="D406">
        <v>134.24785199999999</v>
      </c>
      <c r="E406">
        <v>89.498568000000006</v>
      </c>
      <c r="F406" t="s">
        <v>499</v>
      </c>
      <c r="G406">
        <f t="shared" si="19"/>
        <v>20.377572000000001</v>
      </c>
      <c r="H406">
        <f t="shared" si="20"/>
        <v>24.4530864</v>
      </c>
      <c r="I406">
        <f t="shared" si="21"/>
        <v>16.302057599999998</v>
      </c>
      <c r="J406">
        <v>26.286674000000001</v>
      </c>
      <c r="K406">
        <v>31.5440088</v>
      </c>
      <c r="L406">
        <v>21.029339199999999</v>
      </c>
      <c r="M406" t="s">
        <v>499</v>
      </c>
      <c r="N406">
        <v>14.46847</v>
      </c>
      <c r="O406">
        <v>17.362164</v>
      </c>
      <c r="P406">
        <v>11.574776</v>
      </c>
    </row>
    <row r="407" spans="1:16" x14ac:dyDescent="0.25">
      <c r="A407">
        <v>1928</v>
      </c>
      <c r="B407">
        <v>10</v>
      </c>
      <c r="C407">
        <v>83.409164000000004</v>
      </c>
      <c r="D407">
        <v>100.0909968</v>
      </c>
      <c r="E407">
        <v>66.727331199999995</v>
      </c>
      <c r="F407" t="s">
        <v>500</v>
      </c>
      <c r="G407">
        <f t="shared" si="19"/>
        <v>16.126919300000001</v>
      </c>
      <c r="H407">
        <f t="shared" si="20"/>
        <v>19.352303160000002</v>
      </c>
      <c r="I407">
        <f t="shared" si="21"/>
        <v>12.90153544</v>
      </c>
      <c r="J407">
        <v>21.720241000000001</v>
      </c>
      <c r="K407">
        <v>26.064289200000001</v>
      </c>
      <c r="L407">
        <v>17.376192799999998</v>
      </c>
      <c r="M407" t="s">
        <v>500</v>
      </c>
      <c r="N407">
        <v>10.5335976</v>
      </c>
      <c r="O407">
        <v>12.640317120000001</v>
      </c>
      <c r="P407">
        <v>8.4268780799999998</v>
      </c>
    </row>
    <row r="408" spans="1:16" x14ac:dyDescent="0.25">
      <c r="A408">
        <v>1928</v>
      </c>
      <c r="B408">
        <v>11</v>
      </c>
      <c r="C408">
        <v>19.390698</v>
      </c>
      <c r="D408">
        <v>23.268837600000001</v>
      </c>
      <c r="E408">
        <v>15.5125584</v>
      </c>
      <c r="F408" t="s">
        <v>501</v>
      </c>
      <c r="G408">
        <f t="shared" si="19"/>
        <v>9.5279718500000001</v>
      </c>
      <c r="H408">
        <f t="shared" si="20"/>
        <v>11.433566219999999</v>
      </c>
      <c r="I408">
        <f t="shared" si="21"/>
        <v>7.6223774799999999</v>
      </c>
      <c r="J408">
        <v>14.4516077</v>
      </c>
      <c r="K408">
        <v>17.341929239999999</v>
      </c>
      <c r="L408">
        <v>11.56128616</v>
      </c>
      <c r="M408" t="s">
        <v>501</v>
      </c>
      <c r="N408">
        <v>4.604336</v>
      </c>
      <c r="O408">
        <v>5.5252032</v>
      </c>
      <c r="P408">
        <v>3.6834688</v>
      </c>
    </row>
    <row r="409" spans="1:16" x14ac:dyDescent="0.25">
      <c r="A409">
        <v>1928</v>
      </c>
      <c r="B409">
        <v>12</v>
      </c>
      <c r="C409">
        <v>28.737549999999999</v>
      </c>
      <c r="D409">
        <v>34.485059999999997</v>
      </c>
      <c r="E409">
        <v>22.99004</v>
      </c>
      <c r="F409" t="s">
        <v>502</v>
      </c>
      <c r="G409">
        <f t="shared" si="19"/>
        <v>1.966963</v>
      </c>
      <c r="H409">
        <f t="shared" si="20"/>
        <v>2.3603555999999997</v>
      </c>
      <c r="I409">
        <f t="shared" si="21"/>
        <v>1.5735703999999999</v>
      </c>
      <c r="J409">
        <v>6.9088940000000001</v>
      </c>
      <c r="K409">
        <v>8.2906727999999994</v>
      </c>
      <c r="L409">
        <v>5.5271151999999999</v>
      </c>
      <c r="M409" t="s">
        <v>502</v>
      </c>
      <c r="N409">
        <v>-2.9749680000000001</v>
      </c>
      <c r="O409">
        <v>-3.5699616000000001</v>
      </c>
      <c r="P409">
        <v>-2.3799744</v>
      </c>
    </row>
    <row r="410" spans="1:16" x14ac:dyDescent="0.25">
      <c r="A410">
        <v>1929</v>
      </c>
      <c r="B410">
        <v>1</v>
      </c>
      <c r="C410">
        <v>38.675002999999997</v>
      </c>
      <c r="D410">
        <v>46.410003600000003</v>
      </c>
      <c r="E410">
        <v>30.940002400000001</v>
      </c>
      <c r="F410" t="s">
        <v>503</v>
      </c>
      <c r="G410">
        <f t="shared" ref="G410:G473" si="22">AVERAGE(J410,N410)</f>
        <v>-11.796257000000001</v>
      </c>
      <c r="H410">
        <f t="shared" ref="H410:H473" si="23">AVERAGE(K410,O410)</f>
        <v>-14.1555084</v>
      </c>
      <c r="I410">
        <f t="shared" ref="I410:I473" si="24">AVERAGE(L410,P410)</f>
        <v>-9.4370056000000009</v>
      </c>
      <c r="J410">
        <v>-4.6638929999999998</v>
      </c>
      <c r="K410">
        <v>-5.5966715999999996</v>
      </c>
      <c r="L410">
        <v>-3.7311144000000001</v>
      </c>
      <c r="M410" t="s">
        <v>503</v>
      </c>
      <c r="N410">
        <v>-18.928621</v>
      </c>
      <c r="O410">
        <v>-22.7143452</v>
      </c>
      <c r="P410">
        <v>-15.142896800000001</v>
      </c>
    </row>
    <row r="411" spans="1:16" x14ac:dyDescent="0.25">
      <c r="A411">
        <v>1929</v>
      </c>
      <c r="B411">
        <v>2</v>
      </c>
      <c r="C411">
        <v>14.614123299999999</v>
      </c>
      <c r="D411">
        <v>17.536947959999999</v>
      </c>
      <c r="E411">
        <v>11.691298639999999</v>
      </c>
      <c r="F411" t="s">
        <v>504</v>
      </c>
      <c r="G411">
        <f t="shared" si="22"/>
        <v>-5.9278089999999999</v>
      </c>
      <c r="H411">
        <f t="shared" si="23"/>
        <v>-7.1133708000000002</v>
      </c>
      <c r="I411">
        <f t="shared" si="24"/>
        <v>-4.7422471999999996</v>
      </c>
      <c r="J411">
        <v>1.0101119999999999</v>
      </c>
      <c r="K411">
        <v>1.2121344000000001</v>
      </c>
      <c r="L411">
        <v>0.80808959999999996</v>
      </c>
      <c r="M411" t="s">
        <v>504</v>
      </c>
      <c r="N411">
        <v>-12.865729999999999</v>
      </c>
      <c r="O411">
        <v>-15.438876</v>
      </c>
      <c r="P411">
        <v>-10.292584</v>
      </c>
    </row>
    <row r="412" spans="1:16" x14ac:dyDescent="0.25">
      <c r="A412">
        <v>1929</v>
      </c>
      <c r="B412">
        <v>3</v>
      </c>
      <c r="C412">
        <v>35.696995000000001</v>
      </c>
      <c r="D412">
        <v>42.836393999999999</v>
      </c>
      <c r="E412">
        <v>28.557596</v>
      </c>
      <c r="F412" t="s">
        <v>505</v>
      </c>
      <c r="G412">
        <f t="shared" si="22"/>
        <v>6.8364728999999995</v>
      </c>
      <c r="H412">
        <f t="shared" si="23"/>
        <v>8.2037674799999998</v>
      </c>
      <c r="I412">
        <f t="shared" si="24"/>
        <v>5.4691783200000001</v>
      </c>
      <c r="J412">
        <v>12.7090988</v>
      </c>
      <c r="K412">
        <v>15.250918560000001</v>
      </c>
      <c r="L412">
        <v>10.16727904</v>
      </c>
      <c r="M412" t="s">
        <v>505</v>
      </c>
      <c r="N412">
        <v>0.96384700000000001</v>
      </c>
      <c r="O412">
        <v>1.1566164000000001</v>
      </c>
      <c r="P412">
        <v>0.77107760000000003</v>
      </c>
    </row>
    <row r="413" spans="1:16" x14ac:dyDescent="0.25">
      <c r="A413">
        <v>1929</v>
      </c>
      <c r="B413">
        <v>4</v>
      </c>
      <c r="C413">
        <v>32.621186999999999</v>
      </c>
      <c r="D413">
        <v>39.145424400000003</v>
      </c>
      <c r="E413">
        <v>26.096949599999999</v>
      </c>
      <c r="F413" t="s">
        <v>506</v>
      </c>
      <c r="G413">
        <f t="shared" si="22"/>
        <v>14.1476246</v>
      </c>
      <c r="H413">
        <f t="shared" si="23"/>
        <v>16.977149520000001</v>
      </c>
      <c r="I413">
        <f t="shared" si="24"/>
        <v>11.31809968</v>
      </c>
      <c r="J413">
        <v>21.043673500000001</v>
      </c>
      <c r="K413">
        <v>25.252408200000001</v>
      </c>
      <c r="L413">
        <v>16.8349388</v>
      </c>
      <c r="M413" t="s">
        <v>506</v>
      </c>
      <c r="N413">
        <v>7.2515757000000001</v>
      </c>
      <c r="O413">
        <v>8.7018908400000008</v>
      </c>
      <c r="P413">
        <v>5.8012605600000002</v>
      </c>
    </row>
    <row r="414" spans="1:16" x14ac:dyDescent="0.25">
      <c r="A414">
        <v>1929</v>
      </c>
      <c r="B414">
        <v>5</v>
      </c>
      <c r="C414">
        <v>50.043109999999999</v>
      </c>
      <c r="D414">
        <v>60.051732000000001</v>
      </c>
      <c r="E414">
        <v>40.034488000000003</v>
      </c>
      <c r="F414" t="s">
        <v>507</v>
      </c>
      <c r="G414">
        <f t="shared" si="22"/>
        <v>18.4089445</v>
      </c>
      <c r="H414">
        <f t="shared" si="23"/>
        <v>22.090733400000001</v>
      </c>
      <c r="I414">
        <f t="shared" si="24"/>
        <v>14.7271556</v>
      </c>
      <c r="J414">
        <v>26.103543999999999</v>
      </c>
      <c r="K414">
        <v>31.3242528</v>
      </c>
      <c r="L414">
        <v>20.882835199999999</v>
      </c>
      <c r="M414" t="s">
        <v>507</v>
      </c>
      <c r="N414">
        <v>10.714345</v>
      </c>
      <c r="O414">
        <v>12.857214000000001</v>
      </c>
      <c r="P414">
        <v>8.5714760000000005</v>
      </c>
    </row>
    <row r="415" spans="1:16" x14ac:dyDescent="0.25">
      <c r="A415">
        <v>1929</v>
      </c>
      <c r="B415">
        <v>6</v>
      </c>
      <c r="C415">
        <v>80.256370000000004</v>
      </c>
      <c r="D415">
        <v>96.307643999999996</v>
      </c>
      <c r="E415">
        <v>64.205095999999998</v>
      </c>
      <c r="F415" t="s">
        <v>508</v>
      </c>
      <c r="G415">
        <f t="shared" si="22"/>
        <v>24.714831499999999</v>
      </c>
      <c r="H415">
        <f t="shared" si="23"/>
        <v>29.657797800000001</v>
      </c>
      <c r="I415">
        <f t="shared" si="24"/>
        <v>19.771865200000001</v>
      </c>
      <c r="J415">
        <v>32.730685999999999</v>
      </c>
      <c r="K415">
        <v>39.276823200000003</v>
      </c>
      <c r="L415">
        <v>26.184548800000002</v>
      </c>
      <c r="M415" t="s">
        <v>508</v>
      </c>
      <c r="N415">
        <v>16.698976999999999</v>
      </c>
      <c r="O415">
        <v>20.038772399999999</v>
      </c>
      <c r="P415">
        <v>13.359181599999999</v>
      </c>
    </row>
    <row r="416" spans="1:16" x14ac:dyDescent="0.25">
      <c r="A416">
        <v>1929</v>
      </c>
      <c r="B416">
        <v>7</v>
      </c>
      <c r="C416">
        <v>55.628585999999999</v>
      </c>
      <c r="D416">
        <v>66.754303199999995</v>
      </c>
      <c r="E416">
        <v>44.502868800000002</v>
      </c>
      <c r="F416" t="s">
        <v>509</v>
      </c>
      <c r="G416">
        <f t="shared" si="22"/>
        <v>29.052333500000003</v>
      </c>
      <c r="H416">
        <f t="shared" si="23"/>
        <v>34.862800199999995</v>
      </c>
      <c r="I416">
        <f t="shared" si="24"/>
        <v>23.2418668</v>
      </c>
      <c r="J416">
        <v>36.919865000000001</v>
      </c>
      <c r="K416">
        <v>44.303837999999999</v>
      </c>
      <c r="L416">
        <v>29.535892</v>
      </c>
      <c r="M416" t="s">
        <v>509</v>
      </c>
      <c r="N416">
        <v>21.184802000000001</v>
      </c>
      <c r="O416">
        <v>25.421762399999999</v>
      </c>
      <c r="P416">
        <v>16.9478416</v>
      </c>
    </row>
    <row r="417" spans="1:16" x14ac:dyDescent="0.25">
      <c r="A417">
        <v>1929</v>
      </c>
      <c r="B417">
        <v>8</v>
      </c>
      <c r="C417">
        <v>61.962029999999999</v>
      </c>
      <c r="D417">
        <v>74.354436000000007</v>
      </c>
      <c r="E417">
        <v>49.569623999999997</v>
      </c>
      <c r="F417" t="s">
        <v>510</v>
      </c>
      <c r="G417">
        <f t="shared" si="22"/>
        <v>27.551054749999999</v>
      </c>
      <c r="H417">
        <f t="shared" si="23"/>
        <v>33.0612657</v>
      </c>
      <c r="I417">
        <f t="shared" si="24"/>
        <v>22.040843800000001</v>
      </c>
      <c r="J417">
        <v>35.339602999999997</v>
      </c>
      <c r="K417">
        <v>42.407523599999998</v>
      </c>
      <c r="L417">
        <v>28.2716824</v>
      </c>
      <c r="M417" t="s">
        <v>510</v>
      </c>
      <c r="N417">
        <v>19.762506500000001</v>
      </c>
      <c r="O417">
        <v>23.715007799999999</v>
      </c>
      <c r="P417">
        <v>15.810005200000001</v>
      </c>
    </row>
    <row r="418" spans="1:16" x14ac:dyDescent="0.25">
      <c r="A418">
        <v>1929</v>
      </c>
      <c r="B418">
        <v>9</v>
      </c>
      <c r="C418">
        <v>115.42504</v>
      </c>
      <c r="D418">
        <v>138.51004800000001</v>
      </c>
      <c r="E418">
        <v>92.340031999999994</v>
      </c>
      <c r="F418" t="s">
        <v>511</v>
      </c>
      <c r="G418">
        <f t="shared" si="22"/>
        <v>21.1311538</v>
      </c>
      <c r="H418">
        <f t="shared" si="23"/>
        <v>25.35738456</v>
      </c>
      <c r="I418">
        <f t="shared" si="24"/>
        <v>16.90492304</v>
      </c>
      <c r="J418">
        <v>27.652214000000001</v>
      </c>
      <c r="K418">
        <v>33.182656799999997</v>
      </c>
      <c r="L418">
        <v>22.121771200000001</v>
      </c>
      <c r="M418" t="s">
        <v>511</v>
      </c>
      <c r="N418">
        <v>14.610093600000001</v>
      </c>
      <c r="O418">
        <v>17.53211232</v>
      </c>
      <c r="P418">
        <v>11.68807488</v>
      </c>
    </row>
    <row r="419" spans="1:16" x14ac:dyDescent="0.25">
      <c r="A419">
        <v>1929</v>
      </c>
      <c r="B419">
        <v>10</v>
      </c>
      <c r="C419">
        <v>55.579900000000002</v>
      </c>
      <c r="D419">
        <v>66.695880000000002</v>
      </c>
      <c r="E419">
        <v>44.463920000000002</v>
      </c>
      <c r="F419" t="s">
        <v>512</v>
      </c>
      <c r="G419">
        <f t="shared" si="22"/>
        <v>16.76813804</v>
      </c>
      <c r="H419">
        <f t="shared" si="23"/>
        <v>20.12176565</v>
      </c>
      <c r="I419">
        <f t="shared" si="24"/>
        <v>13.414510432</v>
      </c>
      <c r="J419">
        <v>23.077967000000001</v>
      </c>
      <c r="K419">
        <v>27.693560399999999</v>
      </c>
      <c r="L419">
        <v>18.462373599999999</v>
      </c>
      <c r="M419" t="s">
        <v>512</v>
      </c>
      <c r="N419">
        <v>10.458309079999999</v>
      </c>
      <c r="O419">
        <v>12.5499709</v>
      </c>
      <c r="P419">
        <v>8.3666472639999991</v>
      </c>
    </row>
    <row r="420" spans="1:16" x14ac:dyDescent="0.25">
      <c r="A420">
        <v>1929</v>
      </c>
      <c r="B420">
        <v>11</v>
      </c>
      <c r="C420">
        <v>19.938910499999999</v>
      </c>
      <c r="D420">
        <v>23.926692599999999</v>
      </c>
      <c r="E420">
        <v>15.9511284</v>
      </c>
      <c r="F420" t="s">
        <v>513</v>
      </c>
      <c r="G420">
        <f t="shared" si="22"/>
        <v>4.9719863000000002</v>
      </c>
      <c r="H420">
        <f t="shared" si="23"/>
        <v>5.9663835600000006</v>
      </c>
      <c r="I420">
        <f t="shared" si="24"/>
        <v>3.9775890400000002</v>
      </c>
      <c r="J420">
        <v>10.276025600000001</v>
      </c>
      <c r="K420">
        <v>12.331230720000001</v>
      </c>
      <c r="L420">
        <v>8.2208204800000004</v>
      </c>
      <c r="M420" t="s">
        <v>513</v>
      </c>
      <c r="N420">
        <v>-0.33205299999999999</v>
      </c>
      <c r="O420">
        <v>-0.39846359999999997</v>
      </c>
      <c r="P420">
        <v>-0.2656424</v>
      </c>
    </row>
    <row r="421" spans="1:16" x14ac:dyDescent="0.25">
      <c r="A421">
        <v>1929</v>
      </c>
      <c r="B421">
        <v>12</v>
      </c>
      <c r="C421">
        <v>30.021394999999998</v>
      </c>
      <c r="D421">
        <v>36.025674000000002</v>
      </c>
      <c r="E421">
        <v>24.017116000000001</v>
      </c>
      <c r="F421" t="s">
        <v>514</v>
      </c>
      <c r="G421">
        <f t="shared" si="22"/>
        <v>-2.7436405000000001</v>
      </c>
      <c r="H421">
        <f t="shared" si="23"/>
        <v>-3.2923685999999996</v>
      </c>
      <c r="I421">
        <f t="shared" si="24"/>
        <v>-2.1949123999999998</v>
      </c>
      <c r="J421">
        <v>2.4279549999999999</v>
      </c>
      <c r="K421">
        <v>2.9135460000000002</v>
      </c>
      <c r="L421">
        <v>1.942364</v>
      </c>
      <c r="M421" t="s">
        <v>514</v>
      </c>
      <c r="N421">
        <v>-7.9152360000000002</v>
      </c>
      <c r="O421">
        <v>-9.4982831999999995</v>
      </c>
      <c r="P421">
        <v>-6.3321888</v>
      </c>
    </row>
    <row r="422" spans="1:16" x14ac:dyDescent="0.25">
      <c r="A422">
        <v>1930</v>
      </c>
      <c r="B422">
        <v>1</v>
      </c>
      <c r="C422">
        <v>20.832238</v>
      </c>
      <c r="D422">
        <v>24.998685600000002</v>
      </c>
      <c r="E422">
        <v>16.665790399999999</v>
      </c>
      <c r="F422" t="s">
        <v>515</v>
      </c>
      <c r="G422">
        <f t="shared" si="22"/>
        <v>-9.3346415</v>
      </c>
      <c r="H422">
        <f t="shared" si="23"/>
        <v>-11.2015698</v>
      </c>
      <c r="I422">
        <f t="shared" si="24"/>
        <v>-7.4677131999999995</v>
      </c>
      <c r="J422">
        <v>-2.439835</v>
      </c>
      <c r="K422">
        <v>-2.9278019999999998</v>
      </c>
      <c r="L422">
        <v>-1.9518679999999999</v>
      </c>
      <c r="M422" t="s">
        <v>515</v>
      </c>
      <c r="N422">
        <v>-16.229448000000001</v>
      </c>
      <c r="O422">
        <v>-19.4753376</v>
      </c>
      <c r="P422">
        <v>-12.9835584</v>
      </c>
    </row>
    <row r="423" spans="1:16" x14ac:dyDescent="0.25">
      <c r="A423">
        <v>1930</v>
      </c>
      <c r="B423">
        <v>2</v>
      </c>
      <c r="C423">
        <v>38.516876000000003</v>
      </c>
      <c r="D423">
        <v>46.2202512</v>
      </c>
      <c r="E423">
        <v>30.8135008</v>
      </c>
      <c r="F423" t="s">
        <v>516</v>
      </c>
      <c r="G423">
        <f t="shared" si="22"/>
        <v>1.3723576999999998</v>
      </c>
      <c r="H423">
        <f t="shared" si="23"/>
        <v>1.6468292400000002</v>
      </c>
      <c r="I423">
        <f t="shared" si="24"/>
        <v>1.0978861600000001</v>
      </c>
      <c r="J423">
        <v>7.6164334</v>
      </c>
      <c r="K423">
        <v>9.13972008</v>
      </c>
      <c r="L423">
        <v>6.09314672</v>
      </c>
      <c r="M423" t="s">
        <v>516</v>
      </c>
      <c r="N423">
        <v>-4.8717180000000004</v>
      </c>
      <c r="O423">
        <v>-5.8460615999999996</v>
      </c>
      <c r="P423">
        <v>-3.8973743999999999</v>
      </c>
    </row>
    <row r="424" spans="1:16" x14ac:dyDescent="0.25">
      <c r="A424">
        <v>1930</v>
      </c>
      <c r="B424">
        <v>3</v>
      </c>
      <c r="C424">
        <v>19.458425999999999</v>
      </c>
      <c r="D424">
        <v>23.350111200000001</v>
      </c>
      <c r="E424">
        <v>15.5667408</v>
      </c>
      <c r="F424" t="s">
        <v>517</v>
      </c>
      <c r="G424">
        <f t="shared" si="22"/>
        <v>4.9130970499999993</v>
      </c>
      <c r="H424">
        <f t="shared" si="23"/>
        <v>5.89571646</v>
      </c>
      <c r="I424">
        <f t="shared" si="24"/>
        <v>3.9304776399999999</v>
      </c>
      <c r="J424">
        <v>11.903478099999999</v>
      </c>
      <c r="K424">
        <v>14.28417372</v>
      </c>
      <c r="L424">
        <v>9.52278248</v>
      </c>
      <c r="M424" t="s">
        <v>517</v>
      </c>
      <c r="N424">
        <v>-2.0772840000000001</v>
      </c>
      <c r="O424">
        <v>-2.4927408</v>
      </c>
      <c r="P424">
        <v>-1.6618272000000001</v>
      </c>
    </row>
    <row r="425" spans="1:16" x14ac:dyDescent="0.25">
      <c r="A425">
        <v>1930</v>
      </c>
      <c r="B425">
        <v>4</v>
      </c>
      <c r="C425">
        <v>26.816593000000001</v>
      </c>
      <c r="D425">
        <v>32.179911599999997</v>
      </c>
      <c r="E425">
        <v>21.453274400000002</v>
      </c>
      <c r="F425" t="s">
        <v>518</v>
      </c>
      <c r="G425">
        <f t="shared" si="22"/>
        <v>15.04203</v>
      </c>
      <c r="H425">
        <f t="shared" si="23"/>
        <v>18.050436000000001</v>
      </c>
      <c r="I425">
        <f t="shared" si="24"/>
        <v>12.033624</v>
      </c>
      <c r="J425">
        <v>22.723786</v>
      </c>
      <c r="K425">
        <v>27.2685432</v>
      </c>
      <c r="L425">
        <v>18.179028800000001</v>
      </c>
      <c r="M425" t="s">
        <v>518</v>
      </c>
      <c r="N425">
        <v>7.3602740000000004</v>
      </c>
      <c r="O425">
        <v>8.8323288000000009</v>
      </c>
      <c r="P425">
        <v>5.8882192</v>
      </c>
    </row>
    <row r="426" spans="1:16" x14ac:dyDescent="0.25">
      <c r="A426">
        <v>1930</v>
      </c>
      <c r="B426">
        <v>5</v>
      </c>
      <c r="C426">
        <v>111.3236</v>
      </c>
      <c r="D426">
        <v>133.58832000000001</v>
      </c>
      <c r="E426">
        <v>89.058880000000002</v>
      </c>
      <c r="F426" t="s">
        <v>519</v>
      </c>
      <c r="G426">
        <f t="shared" si="22"/>
        <v>20.471944749999999</v>
      </c>
      <c r="H426">
        <f t="shared" si="23"/>
        <v>24.566333700000001</v>
      </c>
      <c r="I426">
        <f t="shared" si="24"/>
        <v>16.3775558</v>
      </c>
      <c r="J426">
        <v>27.511731999999999</v>
      </c>
      <c r="K426">
        <v>33.014078400000002</v>
      </c>
      <c r="L426">
        <v>22.009385600000002</v>
      </c>
      <c r="M426" t="s">
        <v>519</v>
      </c>
      <c r="N426">
        <v>13.432157500000001</v>
      </c>
      <c r="O426">
        <v>16.118589</v>
      </c>
      <c r="P426">
        <v>10.745725999999999</v>
      </c>
    </row>
    <row r="427" spans="1:16" x14ac:dyDescent="0.25">
      <c r="A427">
        <v>1930</v>
      </c>
      <c r="B427">
        <v>6</v>
      </c>
      <c r="C427">
        <v>119.24760000000001</v>
      </c>
      <c r="D427">
        <v>143.09711999999999</v>
      </c>
      <c r="E427">
        <v>95.398079999999993</v>
      </c>
      <c r="F427" t="s">
        <v>520</v>
      </c>
      <c r="G427">
        <f t="shared" si="22"/>
        <v>26.781737</v>
      </c>
      <c r="H427">
        <f t="shared" si="23"/>
        <v>32.138084399999997</v>
      </c>
      <c r="I427">
        <f t="shared" si="24"/>
        <v>21.425389599999999</v>
      </c>
      <c r="J427">
        <v>33.94894</v>
      </c>
      <c r="K427">
        <v>40.738728000000002</v>
      </c>
      <c r="L427">
        <v>27.159151999999999</v>
      </c>
      <c r="M427" t="s">
        <v>520</v>
      </c>
      <c r="N427">
        <v>19.614533999999999</v>
      </c>
      <c r="O427">
        <v>23.537440799999999</v>
      </c>
      <c r="P427">
        <v>15.691627199999999</v>
      </c>
    </row>
    <row r="428" spans="1:16" x14ac:dyDescent="0.25">
      <c r="A428">
        <v>1930</v>
      </c>
      <c r="B428">
        <v>7</v>
      </c>
      <c r="C428">
        <v>82.068150000000003</v>
      </c>
      <c r="D428">
        <v>98.481780000000001</v>
      </c>
      <c r="E428">
        <v>65.654520000000005</v>
      </c>
      <c r="F428" t="s">
        <v>521</v>
      </c>
      <c r="G428">
        <f t="shared" si="22"/>
        <v>28.907831999999999</v>
      </c>
      <c r="H428">
        <f t="shared" si="23"/>
        <v>34.689398400000002</v>
      </c>
      <c r="I428">
        <f t="shared" si="24"/>
        <v>23.1262656</v>
      </c>
      <c r="J428">
        <v>36.530909999999999</v>
      </c>
      <c r="K428">
        <v>43.837091999999998</v>
      </c>
      <c r="L428">
        <v>29.224727999999999</v>
      </c>
      <c r="M428" t="s">
        <v>521</v>
      </c>
      <c r="N428">
        <v>21.284754</v>
      </c>
      <c r="O428">
        <v>25.541704800000002</v>
      </c>
      <c r="P428">
        <v>17.027803200000001</v>
      </c>
    </row>
    <row r="429" spans="1:16" x14ac:dyDescent="0.25">
      <c r="A429">
        <v>1930</v>
      </c>
      <c r="B429">
        <v>8</v>
      </c>
      <c r="C429">
        <v>30.487106000000001</v>
      </c>
      <c r="D429">
        <v>36.584527199999997</v>
      </c>
      <c r="E429">
        <v>24.389684800000001</v>
      </c>
      <c r="F429" t="s">
        <v>522</v>
      </c>
      <c r="G429">
        <f t="shared" si="22"/>
        <v>29.130077</v>
      </c>
      <c r="H429">
        <f t="shared" si="23"/>
        <v>34.956092399999996</v>
      </c>
      <c r="I429">
        <f t="shared" si="24"/>
        <v>23.304061600000001</v>
      </c>
      <c r="J429">
        <v>37.854233000000001</v>
      </c>
      <c r="K429">
        <v>45.425079599999997</v>
      </c>
      <c r="L429">
        <v>30.283386400000001</v>
      </c>
      <c r="M429" t="s">
        <v>522</v>
      </c>
      <c r="N429">
        <v>20.405920999999999</v>
      </c>
      <c r="O429">
        <v>24.487105199999998</v>
      </c>
      <c r="P429">
        <v>16.3247368</v>
      </c>
    </row>
    <row r="430" spans="1:16" x14ac:dyDescent="0.25">
      <c r="A430">
        <v>1930</v>
      </c>
      <c r="B430">
        <v>9</v>
      </c>
      <c r="C430">
        <v>123.373924</v>
      </c>
      <c r="D430">
        <v>148.04870879999999</v>
      </c>
      <c r="E430">
        <v>98.699139200000005</v>
      </c>
      <c r="F430" t="s">
        <v>523</v>
      </c>
      <c r="G430">
        <f t="shared" si="22"/>
        <v>22.196001850000002</v>
      </c>
      <c r="H430">
        <f t="shared" si="23"/>
        <v>26.635202220000004</v>
      </c>
      <c r="I430">
        <f t="shared" si="24"/>
        <v>17.75680148</v>
      </c>
      <c r="J430">
        <v>29.800583</v>
      </c>
      <c r="K430">
        <v>35.760699600000002</v>
      </c>
      <c r="L430">
        <v>23.8404664</v>
      </c>
      <c r="M430" t="s">
        <v>523</v>
      </c>
      <c r="N430">
        <v>14.5914207</v>
      </c>
      <c r="O430">
        <v>17.509704840000001</v>
      </c>
      <c r="P430">
        <v>11.67313656</v>
      </c>
    </row>
    <row r="431" spans="1:16" x14ac:dyDescent="0.25">
      <c r="A431">
        <v>1930</v>
      </c>
      <c r="B431">
        <v>10</v>
      </c>
      <c r="C431">
        <v>42.284370000000003</v>
      </c>
      <c r="D431">
        <v>50.741244000000002</v>
      </c>
      <c r="E431">
        <v>33.827495999999996</v>
      </c>
      <c r="F431" t="s">
        <v>524</v>
      </c>
      <c r="G431">
        <f t="shared" si="22"/>
        <v>15.14036806</v>
      </c>
      <c r="H431">
        <f t="shared" si="23"/>
        <v>18.16844167</v>
      </c>
      <c r="I431">
        <f t="shared" si="24"/>
        <v>12.112294448</v>
      </c>
      <c r="J431">
        <v>20.433752999999999</v>
      </c>
      <c r="K431">
        <v>24.520503600000001</v>
      </c>
      <c r="L431">
        <v>16.347002400000001</v>
      </c>
      <c r="M431" t="s">
        <v>524</v>
      </c>
      <c r="N431">
        <v>9.8469831200000009</v>
      </c>
      <c r="O431">
        <v>11.81637974</v>
      </c>
      <c r="P431">
        <v>7.8775864960000002</v>
      </c>
    </row>
    <row r="432" spans="1:16" x14ac:dyDescent="0.25">
      <c r="A432">
        <v>1930</v>
      </c>
      <c r="B432">
        <v>11</v>
      </c>
      <c r="C432">
        <v>70.058199999999999</v>
      </c>
      <c r="D432">
        <v>84.069839999999999</v>
      </c>
      <c r="E432">
        <v>56.046559999999999</v>
      </c>
      <c r="F432" t="s">
        <v>525</v>
      </c>
      <c r="G432">
        <f t="shared" si="22"/>
        <v>8.3998793000000003</v>
      </c>
      <c r="H432">
        <f t="shared" si="23"/>
        <v>10.079855160000001</v>
      </c>
      <c r="I432">
        <f t="shared" si="24"/>
        <v>6.7199034400000004</v>
      </c>
      <c r="J432">
        <v>14.1402216</v>
      </c>
      <c r="K432">
        <v>16.96826592</v>
      </c>
      <c r="L432">
        <v>11.31217728</v>
      </c>
      <c r="M432" t="s">
        <v>525</v>
      </c>
      <c r="N432">
        <v>2.6595369999999998</v>
      </c>
      <c r="O432">
        <v>3.1914444</v>
      </c>
      <c r="P432">
        <v>2.1276296000000001</v>
      </c>
    </row>
    <row r="433" spans="1:16" x14ac:dyDescent="0.25">
      <c r="A433">
        <v>1930</v>
      </c>
      <c r="B433">
        <v>12</v>
      </c>
      <c r="C433">
        <v>16.182157499999999</v>
      </c>
      <c r="D433">
        <v>19.418589000000001</v>
      </c>
      <c r="E433">
        <v>12.945726000000001</v>
      </c>
      <c r="F433" t="s">
        <v>526</v>
      </c>
      <c r="G433">
        <f t="shared" si="22"/>
        <v>0.86569930000000017</v>
      </c>
      <c r="H433">
        <f t="shared" si="23"/>
        <v>1.0388391599999998</v>
      </c>
      <c r="I433">
        <f t="shared" si="24"/>
        <v>0.69255943999999969</v>
      </c>
      <c r="J433">
        <v>6.1065626000000002</v>
      </c>
      <c r="K433">
        <v>7.3278751199999999</v>
      </c>
      <c r="L433">
        <v>4.8852500799999996</v>
      </c>
      <c r="M433" t="s">
        <v>526</v>
      </c>
      <c r="N433">
        <v>-4.3751639999999998</v>
      </c>
      <c r="O433">
        <v>-5.2501968000000003</v>
      </c>
      <c r="P433">
        <v>-3.5001312000000002</v>
      </c>
    </row>
    <row r="434" spans="1:16" x14ac:dyDescent="0.25">
      <c r="A434">
        <v>1931</v>
      </c>
      <c r="B434">
        <v>1</v>
      </c>
      <c r="C434">
        <v>16.585560000000001</v>
      </c>
      <c r="D434">
        <v>19.902671999999999</v>
      </c>
      <c r="E434">
        <v>13.268447999999999</v>
      </c>
      <c r="F434" t="s">
        <v>527</v>
      </c>
      <c r="G434">
        <f t="shared" si="22"/>
        <v>0.59167409999999965</v>
      </c>
      <c r="H434">
        <f t="shared" si="23"/>
        <v>0.71000891999999993</v>
      </c>
      <c r="I434">
        <f t="shared" si="24"/>
        <v>0.47333928000000025</v>
      </c>
      <c r="J434">
        <v>6.4122611999999997</v>
      </c>
      <c r="K434">
        <v>7.6947134400000001</v>
      </c>
      <c r="L434">
        <v>5.1298089600000001</v>
      </c>
      <c r="M434" t="s">
        <v>527</v>
      </c>
      <c r="N434">
        <v>-5.2289130000000004</v>
      </c>
      <c r="O434">
        <v>-6.2746956000000003</v>
      </c>
      <c r="P434">
        <v>-4.1831303999999996</v>
      </c>
    </row>
    <row r="435" spans="1:16" x14ac:dyDescent="0.25">
      <c r="A435">
        <v>1931</v>
      </c>
      <c r="B435">
        <v>2</v>
      </c>
      <c r="C435">
        <v>13.934540699999999</v>
      </c>
      <c r="D435">
        <v>16.721448840000001</v>
      </c>
      <c r="E435">
        <v>11.14763256</v>
      </c>
      <c r="F435" t="s">
        <v>528</v>
      </c>
      <c r="G435">
        <f t="shared" si="22"/>
        <v>4.6579417500000009</v>
      </c>
      <c r="H435">
        <f t="shared" si="23"/>
        <v>5.5895301000000002</v>
      </c>
      <c r="I435">
        <f t="shared" si="24"/>
        <v>3.7263533999999998</v>
      </c>
      <c r="J435">
        <v>11.361162500000001</v>
      </c>
      <c r="K435">
        <v>13.633395</v>
      </c>
      <c r="L435">
        <v>9.0889299999999995</v>
      </c>
      <c r="M435" t="s">
        <v>528</v>
      </c>
      <c r="N435">
        <v>-2.0452789999999998</v>
      </c>
      <c r="O435">
        <v>-2.4543347999999998</v>
      </c>
      <c r="P435">
        <v>-1.6362232000000001</v>
      </c>
    </row>
    <row r="436" spans="1:16" x14ac:dyDescent="0.25">
      <c r="A436">
        <v>1931</v>
      </c>
      <c r="B436">
        <v>3</v>
      </c>
      <c r="C436">
        <v>35.080233</v>
      </c>
      <c r="D436">
        <v>42.096279600000003</v>
      </c>
      <c r="E436">
        <v>28.064186400000001</v>
      </c>
      <c r="F436" t="s">
        <v>529</v>
      </c>
      <c r="G436">
        <f t="shared" si="22"/>
        <v>6.0746530500000002</v>
      </c>
      <c r="H436">
        <f t="shared" si="23"/>
        <v>7.2895836599999999</v>
      </c>
      <c r="I436">
        <f t="shared" si="24"/>
        <v>4.8597224400000005</v>
      </c>
      <c r="J436">
        <v>11.9424601</v>
      </c>
      <c r="K436">
        <v>14.330952119999999</v>
      </c>
      <c r="L436">
        <v>9.5539680800000006</v>
      </c>
      <c r="M436" t="s">
        <v>529</v>
      </c>
      <c r="N436">
        <v>0.206846</v>
      </c>
      <c r="O436">
        <v>0.2482152</v>
      </c>
      <c r="P436">
        <v>0.16547680000000001</v>
      </c>
    </row>
    <row r="437" spans="1:16" x14ac:dyDescent="0.25">
      <c r="A437">
        <v>1931</v>
      </c>
      <c r="B437">
        <v>4</v>
      </c>
      <c r="C437">
        <v>28.524725</v>
      </c>
      <c r="D437">
        <v>34.229669999999999</v>
      </c>
      <c r="E437">
        <v>22.819780000000002</v>
      </c>
      <c r="F437" t="s">
        <v>530</v>
      </c>
      <c r="G437">
        <f t="shared" si="22"/>
        <v>15.496231099999999</v>
      </c>
      <c r="H437">
        <f t="shared" si="23"/>
        <v>18.595477320000001</v>
      </c>
      <c r="I437">
        <f t="shared" si="24"/>
        <v>12.396984880000002</v>
      </c>
      <c r="J437">
        <v>23.764385999999998</v>
      </c>
      <c r="K437">
        <v>28.517263199999999</v>
      </c>
      <c r="L437">
        <v>19.011508800000001</v>
      </c>
      <c r="M437" t="s">
        <v>530</v>
      </c>
      <c r="N437">
        <v>7.2280762000000003</v>
      </c>
      <c r="O437">
        <v>8.6736914400000007</v>
      </c>
      <c r="P437">
        <v>5.7824609599999999</v>
      </c>
    </row>
    <row r="438" spans="1:16" x14ac:dyDescent="0.25">
      <c r="A438">
        <v>1931</v>
      </c>
      <c r="B438">
        <v>5</v>
      </c>
      <c r="C438">
        <v>85.115219999999994</v>
      </c>
      <c r="D438">
        <v>102.13826400000001</v>
      </c>
      <c r="E438">
        <v>68.092175999999995</v>
      </c>
      <c r="F438" t="s">
        <v>531</v>
      </c>
      <c r="G438">
        <f t="shared" si="22"/>
        <v>20.0217752</v>
      </c>
      <c r="H438">
        <f t="shared" si="23"/>
        <v>24.026130239999997</v>
      </c>
      <c r="I438">
        <f t="shared" si="24"/>
        <v>16.01742016</v>
      </c>
      <c r="J438">
        <v>27.657025999999998</v>
      </c>
      <c r="K438">
        <v>33.188431199999997</v>
      </c>
      <c r="L438">
        <v>22.1256208</v>
      </c>
      <c r="M438" t="s">
        <v>531</v>
      </c>
      <c r="N438">
        <v>12.386524400000001</v>
      </c>
      <c r="O438">
        <v>14.863829279999999</v>
      </c>
      <c r="P438">
        <v>9.9092195200000006</v>
      </c>
    </row>
    <row r="439" spans="1:16" x14ac:dyDescent="0.25">
      <c r="A439">
        <v>1931</v>
      </c>
      <c r="B439">
        <v>6</v>
      </c>
      <c r="C439">
        <v>128.21306999999999</v>
      </c>
      <c r="D439">
        <v>153.855684</v>
      </c>
      <c r="E439">
        <v>102.57045599999999</v>
      </c>
      <c r="F439" t="s">
        <v>532</v>
      </c>
      <c r="G439">
        <f t="shared" si="22"/>
        <v>27.429669000000001</v>
      </c>
      <c r="H439">
        <f t="shared" si="23"/>
        <v>32.915602800000002</v>
      </c>
      <c r="I439">
        <f t="shared" si="24"/>
        <v>21.943735199999999</v>
      </c>
      <c r="J439">
        <v>34.572248000000002</v>
      </c>
      <c r="K439">
        <v>41.486697599999999</v>
      </c>
      <c r="L439">
        <v>27.657798400000001</v>
      </c>
      <c r="M439" t="s">
        <v>532</v>
      </c>
      <c r="N439">
        <v>20.287089999999999</v>
      </c>
      <c r="O439">
        <v>24.344508000000001</v>
      </c>
      <c r="P439">
        <v>16.229672000000001</v>
      </c>
    </row>
    <row r="440" spans="1:16" x14ac:dyDescent="0.25">
      <c r="A440">
        <v>1931</v>
      </c>
      <c r="B440">
        <v>7</v>
      </c>
      <c r="C440">
        <v>66.196963999999994</v>
      </c>
      <c r="D440">
        <v>79.436356799999999</v>
      </c>
      <c r="E440">
        <v>52.957571199999997</v>
      </c>
      <c r="F440" t="s">
        <v>533</v>
      </c>
      <c r="G440">
        <f t="shared" si="22"/>
        <v>29.744726500000002</v>
      </c>
      <c r="H440">
        <f t="shared" si="23"/>
        <v>35.693671800000004</v>
      </c>
      <c r="I440">
        <f t="shared" si="24"/>
        <v>23.7957812</v>
      </c>
      <c r="J440">
        <v>37.176357000000003</v>
      </c>
      <c r="K440">
        <v>44.611628400000001</v>
      </c>
      <c r="L440">
        <v>29.741085600000002</v>
      </c>
      <c r="M440" t="s">
        <v>533</v>
      </c>
      <c r="N440">
        <v>22.313096000000002</v>
      </c>
      <c r="O440">
        <v>26.7757152</v>
      </c>
      <c r="P440">
        <v>17.850476799999999</v>
      </c>
    </row>
    <row r="441" spans="1:16" x14ac:dyDescent="0.25">
      <c r="A441">
        <v>1931</v>
      </c>
      <c r="B441">
        <v>8</v>
      </c>
      <c r="C441">
        <v>85.132210000000001</v>
      </c>
      <c r="D441">
        <v>102.158652</v>
      </c>
      <c r="E441">
        <v>68.105767999999998</v>
      </c>
      <c r="F441" t="s">
        <v>534</v>
      </c>
      <c r="G441">
        <f t="shared" si="22"/>
        <v>26.964219</v>
      </c>
      <c r="H441">
        <f t="shared" si="23"/>
        <v>32.357062800000001</v>
      </c>
      <c r="I441">
        <f t="shared" si="24"/>
        <v>21.571375199999999</v>
      </c>
      <c r="J441">
        <v>33.879868000000002</v>
      </c>
      <c r="K441">
        <v>40.655841600000002</v>
      </c>
      <c r="L441">
        <v>27.103894400000001</v>
      </c>
      <c r="M441" t="s">
        <v>534</v>
      </c>
      <c r="N441">
        <v>20.048570000000002</v>
      </c>
      <c r="O441">
        <v>24.058284</v>
      </c>
      <c r="P441">
        <v>16.038855999999999</v>
      </c>
    </row>
    <row r="442" spans="1:16" x14ac:dyDescent="0.25">
      <c r="A442">
        <v>1931</v>
      </c>
      <c r="B442">
        <v>9</v>
      </c>
      <c r="C442">
        <v>85.760254000000003</v>
      </c>
      <c r="D442">
        <v>102.9123048</v>
      </c>
      <c r="E442">
        <v>68.608203200000005</v>
      </c>
      <c r="F442" t="s">
        <v>535</v>
      </c>
      <c r="G442">
        <f t="shared" si="22"/>
        <v>25.325453499999998</v>
      </c>
      <c r="H442">
        <f t="shared" si="23"/>
        <v>30.390544200000001</v>
      </c>
      <c r="I442">
        <f t="shared" si="24"/>
        <v>20.260362799999999</v>
      </c>
      <c r="J442">
        <v>32.549684999999997</v>
      </c>
      <c r="K442">
        <v>39.059621999999997</v>
      </c>
      <c r="L442">
        <v>26.039747999999999</v>
      </c>
      <c r="M442" t="s">
        <v>535</v>
      </c>
      <c r="N442">
        <v>18.101222</v>
      </c>
      <c r="O442">
        <v>21.721466400000001</v>
      </c>
      <c r="P442">
        <v>14.480977599999999</v>
      </c>
    </row>
    <row r="443" spans="1:16" x14ac:dyDescent="0.25">
      <c r="A443">
        <v>1931</v>
      </c>
      <c r="B443">
        <v>10</v>
      </c>
      <c r="C443">
        <v>72.187945999999997</v>
      </c>
      <c r="D443">
        <v>86.625535200000002</v>
      </c>
      <c r="E443">
        <v>57.750356799999999</v>
      </c>
      <c r="F443" t="s">
        <v>536</v>
      </c>
      <c r="G443">
        <f t="shared" si="22"/>
        <v>19.426641400000001</v>
      </c>
      <c r="H443">
        <f t="shared" si="23"/>
        <v>23.311969680000001</v>
      </c>
      <c r="I443">
        <f t="shared" si="24"/>
        <v>15.54131312</v>
      </c>
      <c r="J443">
        <v>25.873159999999999</v>
      </c>
      <c r="K443">
        <v>31.047792000000001</v>
      </c>
      <c r="L443">
        <v>20.698528</v>
      </c>
      <c r="M443" t="s">
        <v>536</v>
      </c>
      <c r="N443">
        <v>12.9801228</v>
      </c>
      <c r="O443">
        <v>15.57614736</v>
      </c>
      <c r="P443">
        <v>10.38409824</v>
      </c>
    </row>
    <row r="444" spans="1:16" x14ac:dyDescent="0.25">
      <c r="A444">
        <v>1931</v>
      </c>
      <c r="B444">
        <v>11</v>
      </c>
      <c r="C444">
        <v>78.086205000000007</v>
      </c>
      <c r="D444">
        <v>93.703446</v>
      </c>
      <c r="E444">
        <v>62.468964</v>
      </c>
      <c r="F444" t="s">
        <v>537</v>
      </c>
      <c r="G444">
        <f t="shared" si="22"/>
        <v>11.02251585</v>
      </c>
      <c r="H444">
        <f t="shared" si="23"/>
        <v>13.22701902</v>
      </c>
      <c r="I444">
        <f t="shared" si="24"/>
        <v>8.8180126799999989</v>
      </c>
      <c r="J444">
        <v>16.213574999999999</v>
      </c>
      <c r="K444">
        <v>19.456289999999999</v>
      </c>
      <c r="L444">
        <v>12.97086</v>
      </c>
      <c r="M444" t="s">
        <v>537</v>
      </c>
      <c r="N444">
        <v>5.8314567000000004</v>
      </c>
      <c r="O444">
        <v>6.9977480400000003</v>
      </c>
      <c r="P444">
        <v>4.6651653599999996</v>
      </c>
    </row>
    <row r="445" spans="1:16" x14ac:dyDescent="0.25">
      <c r="A445">
        <v>1931</v>
      </c>
      <c r="B445">
        <v>12</v>
      </c>
      <c r="C445">
        <v>18.374569999999999</v>
      </c>
      <c r="D445">
        <v>22.049484</v>
      </c>
      <c r="E445">
        <v>14.699655999999999</v>
      </c>
      <c r="F445" t="s">
        <v>538</v>
      </c>
      <c r="G445">
        <f t="shared" si="22"/>
        <v>4.6165436</v>
      </c>
      <c r="H445">
        <f t="shared" si="23"/>
        <v>5.5398523199999996</v>
      </c>
      <c r="I445">
        <f t="shared" si="24"/>
        <v>3.6932348799999999</v>
      </c>
      <c r="J445">
        <v>9.3233741999999999</v>
      </c>
      <c r="K445">
        <v>11.188049039999999</v>
      </c>
      <c r="L445">
        <v>7.4586993599999998</v>
      </c>
      <c r="M445" t="s">
        <v>538</v>
      </c>
      <c r="N445">
        <v>-9.0287000000000006E-2</v>
      </c>
      <c r="O445">
        <v>-0.10834439999999999</v>
      </c>
      <c r="P445">
        <v>-7.2229600000000005E-2</v>
      </c>
    </row>
    <row r="446" spans="1:16" x14ac:dyDescent="0.25">
      <c r="A446">
        <v>1932</v>
      </c>
      <c r="B446">
        <v>1</v>
      </c>
      <c r="C446">
        <v>33.541609000000001</v>
      </c>
      <c r="D446">
        <v>40.249930800000001</v>
      </c>
      <c r="E446">
        <v>26.833287200000001</v>
      </c>
      <c r="F446" t="s">
        <v>539</v>
      </c>
      <c r="G446">
        <f t="shared" si="22"/>
        <v>-0.54926899999999979</v>
      </c>
      <c r="H446">
        <f t="shared" si="23"/>
        <v>-0.65912280000000001</v>
      </c>
      <c r="I446">
        <f t="shared" si="24"/>
        <v>-0.43941520000000001</v>
      </c>
      <c r="J446">
        <v>4.9010610000000003</v>
      </c>
      <c r="K446">
        <v>5.8812731999999999</v>
      </c>
      <c r="L446">
        <v>3.9208487999999999</v>
      </c>
      <c r="M446" t="s">
        <v>539</v>
      </c>
      <c r="N446">
        <v>-5.9995989999999999</v>
      </c>
      <c r="O446">
        <v>-7.1995187999999999</v>
      </c>
      <c r="P446">
        <v>-4.7996791999999999</v>
      </c>
    </row>
    <row r="447" spans="1:16" x14ac:dyDescent="0.25">
      <c r="A447">
        <v>1932</v>
      </c>
      <c r="B447">
        <v>2</v>
      </c>
      <c r="C447">
        <v>21.548861500000001</v>
      </c>
      <c r="D447">
        <v>25.8586338</v>
      </c>
      <c r="E447">
        <v>17.239089199999999</v>
      </c>
      <c r="F447" t="s">
        <v>540</v>
      </c>
      <c r="G447">
        <f t="shared" si="22"/>
        <v>-2.0657866500000002</v>
      </c>
      <c r="H447">
        <f t="shared" si="23"/>
        <v>-2.4789439800000004</v>
      </c>
      <c r="I447">
        <f t="shared" si="24"/>
        <v>-1.65262932</v>
      </c>
      <c r="J447">
        <v>5.4745207000000002</v>
      </c>
      <c r="K447">
        <v>6.5694248399999999</v>
      </c>
      <c r="L447">
        <v>4.3796165599999997</v>
      </c>
      <c r="M447" t="s">
        <v>540</v>
      </c>
      <c r="N447">
        <v>-9.6060940000000006</v>
      </c>
      <c r="O447">
        <v>-11.527312800000001</v>
      </c>
      <c r="P447">
        <v>-7.6848751999999996</v>
      </c>
    </row>
    <row r="448" spans="1:16" x14ac:dyDescent="0.25">
      <c r="A448">
        <v>1932</v>
      </c>
      <c r="B448">
        <v>3</v>
      </c>
      <c r="C448">
        <v>26.91508</v>
      </c>
      <c r="D448">
        <v>32.298096000000001</v>
      </c>
      <c r="E448">
        <v>21.532063999999998</v>
      </c>
      <c r="F448" t="s">
        <v>541</v>
      </c>
      <c r="G448">
        <f t="shared" si="22"/>
        <v>0.30181634999999973</v>
      </c>
      <c r="H448">
        <f t="shared" si="23"/>
        <v>0.36217962000000004</v>
      </c>
      <c r="I448">
        <f t="shared" si="24"/>
        <v>0.24145307999999988</v>
      </c>
      <c r="J448">
        <v>7.1018106999999997</v>
      </c>
      <c r="K448">
        <v>8.5221728399999996</v>
      </c>
      <c r="L448">
        <v>5.6814485599999998</v>
      </c>
      <c r="M448" t="s">
        <v>541</v>
      </c>
      <c r="N448">
        <v>-6.4981780000000002</v>
      </c>
      <c r="O448">
        <v>-7.7978135999999996</v>
      </c>
      <c r="P448">
        <v>-5.1985424</v>
      </c>
    </row>
    <row r="449" spans="1:16" x14ac:dyDescent="0.25">
      <c r="A449">
        <v>1932</v>
      </c>
      <c r="B449">
        <v>4</v>
      </c>
      <c r="C449">
        <v>50.287757999999997</v>
      </c>
      <c r="D449">
        <v>60.3453096</v>
      </c>
      <c r="E449">
        <v>40.2302064</v>
      </c>
      <c r="F449" t="s">
        <v>542</v>
      </c>
      <c r="G449">
        <f t="shared" si="22"/>
        <v>13.70797825</v>
      </c>
      <c r="H449">
        <f t="shared" si="23"/>
        <v>16.449573900000001</v>
      </c>
      <c r="I449">
        <f t="shared" si="24"/>
        <v>10.966382599999999</v>
      </c>
      <c r="J449">
        <v>20.669801</v>
      </c>
      <c r="K449">
        <v>24.8037612</v>
      </c>
      <c r="L449">
        <v>16.535840799999999</v>
      </c>
      <c r="M449" t="s">
        <v>542</v>
      </c>
      <c r="N449">
        <v>6.7461555000000004</v>
      </c>
      <c r="O449">
        <v>8.0953865999999994</v>
      </c>
      <c r="P449">
        <v>5.3969243999999996</v>
      </c>
    </row>
    <row r="450" spans="1:16" x14ac:dyDescent="0.25">
      <c r="A450">
        <v>1932</v>
      </c>
      <c r="B450">
        <v>5</v>
      </c>
      <c r="C450">
        <v>91.759224000000003</v>
      </c>
      <c r="D450">
        <v>110.1110688</v>
      </c>
      <c r="E450">
        <v>73.407379199999994</v>
      </c>
      <c r="F450" t="s">
        <v>543</v>
      </c>
      <c r="G450">
        <f t="shared" si="22"/>
        <v>21.227616399999999</v>
      </c>
      <c r="H450">
        <f t="shared" si="23"/>
        <v>25.473139679999999</v>
      </c>
      <c r="I450">
        <f t="shared" si="24"/>
        <v>16.982093120000002</v>
      </c>
      <c r="J450">
        <v>28.938759999999998</v>
      </c>
      <c r="K450">
        <v>34.726512</v>
      </c>
      <c r="L450">
        <v>23.151008000000001</v>
      </c>
      <c r="M450" t="s">
        <v>543</v>
      </c>
      <c r="N450">
        <v>13.516472800000001</v>
      </c>
      <c r="O450">
        <v>16.219767359999999</v>
      </c>
      <c r="P450">
        <v>10.813178239999999</v>
      </c>
    </row>
    <row r="451" spans="1:16" x14ac:dyDescent="0.25">
      <c r="A451">
        <v>1932</v>
      </c>
      <c r="B451">
        <v>6</v>
      </c>
      <c r="C451">
        <v>80.002660000000006</v>
      </c>
      <c r="D451">
        <v>96.003191999999999</v>
      </c>
      <c r="E451">
        <v>64.002127999999999</v>
      </c>
      <c r="F451" t="s">
        <v>544</v>
      </c>
      <c r="G451">
        <f t="shared" si="22"/>
        <v>27.65226925</v>
      </c>
      <c r="H451">
        <f t="shared" si="23"/>
        <v>33.182723100000004</v>
      </c>
      <c r="I451">
        <f t="shared" si="24"/>
        <v>22.121815399999999</v>
      </c>
      <c r="J451">
        <v>35.25403</v>
      </c>
      <c r="K451">
        <v>42.304836000000002</v>
      </c>
      <c r="L451">
        <v>28.203223999999999</v>
      </c>
      <c r="M451" t="s">
        <v>544</v>
      </c>
      <c r="N451">
        <v>20.050508499999999</v>
      </c>
      <c r="O451">
        <v>24.060610199999999</v>
      </c>
      <c r="P451">
        <v>16.0404068</v>
      </c>
    </row>
    <row r="452" spans="1:16" x14ac:dyDescent="0.25">
      <c r="A452">
        <v>1932</v>
      </c>
      <c r="B452">
        <v>7</v>
      </c>
      <c r="C452">
        <v>93.475179999999995</v>
      </c>
      <c r="D452">
        <v>112.170216</v>
      </c>
      <c r="E452">
        <v>74.780144000000007</v>
      </c>
      <c r="F452" t="s">
        <v>545</v>
      </c>
      <c r="G452">
        <f t="shared" si="22"/>
        <v>28.720251000000001</v>
      </c>
      <c r="H452">
        <f t="shared" si="23"/>
        <v>34.464301200000001</v>
      </c>
      <c r="I452">
        <f t="shared" si="24"/>
        <v>22.976200800000001</v>
      </c>
      <c r="J452">
        <v>36.130240000000001</v>
      </c>
      <c r="K452">
        <v>43.356287999999999</v>
      </c>
      <c r="L452">
        <v>28.904191999999998</v>
      </c>
      <c r="M452" t="s">
        <v>545</v>
      </c>
      <c r="N452">
        <v>21.310262000000002</v>
      </c>
      <c r="O452">
        <v>25.5723144</v>
      </c>
      <c r="P452">
        <v>17.0482096</v>
      </c>
    </row>
    <row r="453" spans="1:16" x14ac:dyDescent="0.25">
      <c r="A453">
        <v>1932</v>
      </c>
      <c r="B453">
        <v>8</v>
      </c>
      <c r="C453">
        <v>110.48035400000001</v>
      </c>
      <c r="D453">
        <v>132.57642480000001</v>
      </c>
      <c r="E453">
        <v>88.384283199999999</v>
      </c>
      <c r="F453" t="s">
        <v>546</v>
      </c>
      <c r="G453">
        <f t="shared" si="22"/>
        <v>28.103636999999999</v>
      </c>
      <c r="H453">
        <f t="shared" si="23"/>
        <v>33.724364399999999</v>
      </c>
      <c r="I453">
        <f t="shared" si="24"/>
        <v>22.482909599999999</v>
      </c>
      <c r="J453">
        <v>35.694432999999997</v>
      </c>
      <c r="K453">
        <v>42.833319600000003</v>
      </c>
      <c r="L453">
        <v>28.555546400000001</v>
      </c>
      <c r="M453" t="s">
        <v>546</v>
      </c>
      <c r="N453">
        <v>20.512841000000002</v>
      </c>
      <c r="O453">
        <v>24.615409199999998</v>
      </c>
      <c r="P453">
        <v>16.410272800000001</v>
      </c>
    </row>
    <row r="454" spans="1:16" x14ac:dyDescent="0.25">
      <c r="A454">
        <v>1932</v>
      </c>
      <c r="B454">
        <v>9</v>
      </c>
      <c r="C454">
        <v>28.163229999999999</v>
      </c>
      <c r="D454">
        <v>33.795876</v>
      </c>
      <c r="E454">
        <v>22.530584000000001</v>
      </c>
      <c r="F454" t="s">
        <v>547</v>
      </c>
      <c r="G454">
        <f t="shared" si="22"/>
        <v>21.94914035</v>
      </c>
      <c r="H454">
        <f t="shared" si="23"/>
        <v>26.33896842</v>
      </c>
      <c r="I454">
        <f t="shared" si="24"/>
        <v>17.55931228</v>
      </c>
      <c r="J454">
        <v>29.727046999999999</v>
      </c>
      <c r="K454">
        <v>35.672456400000002</v>
      </c>
      <c r="L454">
        <v>23.7816376</v>
      </c>
      <c r="M454" t="s">
        <v>547</v>
      </c>
      <c r="N454">
        <v>14.1712337</v>
      </c>
      <c r="O454">
        <v>17.005480439999999</v>
      </c>
      <c r="P454">
        <v>11.336986960000001</v>
      </c>
    </row>
    <row r="455" spans="1:16" x14ac:dyDescent="0.25">
      <c r="A455">
        <v>1932</v>
      </c>
      <c r="B455">
        <v>10</v>
      </c>
      <c r="C455">
        <v>60.546565999999999</v>
      </c>
      <c r="D455">
        <v>72.655879200000001</v>
      </c>
      <c r="E455">
        <v>48.437252800000003</v>
      </c>
      <c r="F455" t="s">
        <v>548</v>
      </c>
      <c r="G455">
        <f t="shared" si="22"/>
        <v>14.185995200000001</v>
      </c>
      <c r="H455">
        <f t="shared" si="23"/>
        <v>17.023194240000002</v>
      </c>
      <c r="I455">
        <f t="shared" si="24"/>
        <v>11.348796160000001</v>
      </c>
      <c r="J455">
        <v>19.831529</v>
      </c>
      <c r="K455">
        <v>23.7978348</v>
      </c>
      <c r="L455">
        <v>15.865223200000001</v>
      </c>
      <c r="M455" t="s">
        <v>548</v>
      </c>
      <c r="N455">
        <v>8.5404613999999999</v>
      </c>
      <c r="O455">
        <v>10.248553680000001</v>
      </c>
      <c r="P455">
        <v>6.8323691200000001</v>
      </c>
    </row>
    <row r="456" spans="1:16" x14ac:dyDescent="0.25">
      <c r="A456">
        <v>1932</v>
      </c>
      <c r="B456">
        <v>11</v>
      </c>
      <c r="C456">
        <v>70.263137999999998</v>
      </c>
      <c r="D456">
        <v>84.315765600000006</v>
      </c>
      <c r="E456">
        <v>56.210510399999997</v>
      </c>
      <c r="F456" t="s">
        <v>549</v>
      </c>
      <c r="G456">
        <f t="shared" si="22"/>
        <v>5.0657940999999997</v>
      </c>
      <c r="H456">
        <f t="shared" si="23"/>
        <v>6.0789529199999999</v>
      </c>
      <c r="I456">
        <f t="shared" si="24"/>
        <v>4.0526352799999996</v>
      </c>
      <c r="J456">
        <v>10.7199022</v>
      </c>
      <c r="K456">
        <v>12.86388264</v>
      </c>
      <c r="L456">
        <v>8.5759217599999999</v>
      </c>
      <c r="M456" t="s">
        <v>549</v>
      </c>
      <c r="N456">
        <v>-0.588314</v>
      </c>
      <c r="O456">
        <v>-0.70597679999999996</v>
      </c>
      <c r="P456">
        <v>-0.47065119999999999</v>
      </c>
    </row>
    <row r="457" spans="1:16" x14ac:dyDescent="0.25">
      <c r="A457">
        <v>1932</v>
      </c>
      <c r="B457">
        <v>12</v>
      </c>
      <c r="C457">
        <v>21.275898000000002</v>
      </c>
      <c r="D457">
        <v>25.5310776</v>
      </c>
      <c r="E457">
        <v>17.0207184</v>
      </c>
      <c r="F457" t="s">
        <v>550</v>
      </c>
      <c r="G457">
        <f t="shared" si="22"/>
        <v>-3.1693915000000006</v>
      </c>
      <c r="H457">
        <f t="shared" si="23"/>
        <v>-3.8032697999999998</v>
      </c>
      <c r="I457">
        <f t="shared" si="24"/>
        <v>-2.5355132000000005</v>
      </c>
      <c r="J457">
        <v>3.1460919999999999</v>
      </c>
      <c r="K457">
        <v>3.7753104</v>
      </c>
      <c r="L457">
        <v>2.5168735999999998</v>
      </c>
      <c r="M457" t="s">
        <v>550</v>
      </c>
      <c r="N457">
        <v>-9.4848750000000006</v>
      </c>
      <c r="O457">
        <v>-11.38185</v>
      </c>
      <c r="P457">
        <v>-7.5879000000000003</v>
      </c>
    </row>
    <row r="458" spans="1:16" x14ac:dyDescent="0.25">
      <c r="A458">
        <v>1933</v>
      </c>
      <c r="B458">
        <v>1</v>
      </c>
      <c r="C458">
        <v>25.395350000000001</v>
      </c>
      <c r="D458">
        <v>30.474419999999999</v>
      </c>
      <c r="E458">
        <v>20.316279999999999</v>
      </c>
      <c r="F458" t="s">
        <v>551</v>
      </c>
      <c r="G458">
        <f t="shared" si="22"/>
        <v>-0.97189959999999997</v>
      </c>
      <c r="H458">
        <f t="shared" si="23"/>
        <v>-1.1662795199999998</v>
      </c>
      <c r="I458">
        <f t="shared" si="24"/>
        <v>-0.77751967999999971</v>
      </c>
      <c r="J458">
        <v>6.0651248000000004</v>
      </c>
      <c r="K458">
        <v>7.2781497599999998</v>
      </c>
      <c r="L458">
        <v>4.8520998400000002</v>
      </c>
      <c r="M458" t="s">
        <v>551</v>
      </c>
      <c r="N458">
        <v>-8.0089240000000004</v>
      </c>
      <c r="O458">
        <v>-9.6107087999999994</v>
      </c>
      <c r="P458">
        <v>-6.4071391999999996</v>
      </c>
    </row>
    <row r="459" spans="1:16" x14ac:dyDescent="0.25">
      <c r="A459">
        <v>1933</v>
      </c>
      <c r="B459">
        <v>2</v>
      </c>
      <c r="C459">
        <v>27.650449999999999</v>
      </c>
      <c r="D459">
        <v>33.180540000000001</v>
      </c>
      <c r="E459">
        <v>22.120360000000002</v>
      </c>
      <c r="F459" t="s">
        <v>552</v>
      </c>
      <c r="G459">
        <f t="shared" si="22"/>
        <v>-5.9623480000000004</v>
      </c>
      <c r="H459">
        <f t="shared" si="23"/>
        <v>-7.1548176000000003</v>
      </c>
      <c r="I459">
        <f t="shared" si="24"/>
        <v>-4.7698783999999996</v>
      </c>
      <c r="J459">
        <v>1.4156139999999999</v>
      </c>
      <c r="K459">
        <v>1.6987368</v>
      </c>
      <c r="L459">
        <v>1.1324912</v>
      </c>
      <c r="M459" t="s">
        <v>552</v>
      </c>
      <c r="N459">
        <v>-13.340310000000001</v>
      </c>
      <c r="O459">
        <v>-16.008372000000001</v>
      </c>
      <c r="P459">
        <v>-10.672248</v>
      </c>
    </row>
    <row r="460" spans="1:16" x14ac:dyDescent="0.25">
      <c r="A460">
        <v>1933</v>
      </c>
      <c r="B460">
        <v>3</v>
      </c>
      <c r="C460">
        <v>24.985405</v>
      </c>
      <c r="D460">
        <v>29.982486000000002</v>
      </c>
      <c r="E460">
        <v>19.988323999999999</v>
      </c>
      <c r="F460" t="s">
        <v>553</v>
      </c>
      <c r="G460">
        <f t="shared" si="22"/>
        <v>4.1867291699999996</v>
      </c>
      <c r="H460">
        <f t="shared" si="23"/>
        <v>5.0240750050000003</v>
      </c>
      <c r="I460">
        <f t="shared" si="24"/>
        <v>3.3493833360000003</v>
      </c>
      <c r="J460">
        <v>10.174534339999999</v>
      </c>
      <c r="K460">
        <v>12.20944121</v>
      </c>
      <c r="L460">
        <v>8.1396274720000008</v>
      </c>
      <c r="M460" t="s">
        <v>553</v>
      </c>
      <c r="N460">
        <v>-1.8010759999999999</v>
      </c>
      <c r="O460">
        <v>-2.1612912</v>
      </c>
      <c r="P460">
        <v>-1.4408608000000001</v>
      </c>
    </row>
    <row r="461" spans="1:16" x14ac:dyDescent="0.25">
      <c r="A461">
        <v>1933</v>
      </c>
      <c r="B461">
        <v>4</v>
      </c>
      <c r="C461">
        <v>58.167140000000003</v>
      </c>
      <c r="D461">
        <v>69.800567999999998</v>
      </c>
      <c r="E461">
        <v>46.533712000000001</v>
      </c>
      <c r="F461" t="s">
        <v>554</v>
      </c>
      <c r="G461">
        <f t="shared" si="22"/>
        <v>12.753133999999999</v>
      </c>
      <c r="H461">
        <f t="shared" si="23"/>
        <v>15.303760800000001</v>
      </c>
      <c r="I461">
        <f t="shared" si="24"/>
        <v>10.202507199999999</v>
      </c>
      <c r="J461">
        <v>19.094659</v>
      </c>
      <c r="K461">
        <v>22.913590800000001</v>
      </c>
      <c r="L461">
        <v>15.2757272</v>
      </c>
      <c r="M461" t="s">
        <v>554</v>
      </c>
      <c r="N461">
        <v>6.4116090000000003</v>
      </c>
      <c r="O461">
        <v>7.6939308000000004</v>
      </c>
      <c r="P461">
        <v>5.1292872000000003</v>
      </c>
    </row>
    <row r="462" spans="1:16" x14ac:dyDescent="0.25">
      <c r="A462">
        <v>1933</v>
      </c>
      <c r="B462">
        <v>5</v>
      </c>
      <c r="C462">
        <v>79.707729999999998</v>
      </c>
      <c r="D462">
        <v>95.649276</v>
      </c>
      <c r="E462">
        <v>63.766184000000003</v>
      </c>
      <c r="F462" t="s">
        <v>555</v>
      </c>
      <c r="G462">
        <f t="shared" si="22"/>
        <v>21.085841549999998</v>
      </c>
      <c r="H462">
        <f t="shared" si="23"/>
        <v>25.30300986</v>
      </c>
      <c r="I462">
        <f t="shared" si="24"/>
        <v>16.86867324</v>
      </c>
      <c r="J462">
        <v>28.334672999999999</v>
      </c>
      <c r="K462">
        <v>34.0016076</v>
      </c>
      <c r="L462">
        <v>22.667738400000001</v>
      </c>
      <c r="M462" t="s">
        <v>555</v>
      </c>
      <c r="N462">
        <v>13.837010100000001</v>
      </c>
      <c r="O462">
        <v>16.604412119999999</v>
      </c>
      <c r="P462">
        <v>11.06960808</v>
      </c>
    </row>
    <row r="463" spans="1:16" x14ac:dyDescent="0.25">
      <c r="A463">
        <v>1933</v>
      </c>
      <c r="B463">
        <v>6</v>
      </c>
      <c r="C463">
        <v>63.324672999999997</v>
      </c>
      <c r="D463">
        <v>75.989607599999999</v>
      </c>
      <c r="E463">
        <v>50.659738400000002</v>
      </c>
      <c r="F463" t="s">
        <v>556</v>
      </c>
      <c r="G463">
        <f t="shared" si="22"/>
        <v>29.307895250000001</v>
      </c>
      <c r="H463">
        <f t="shared" si="23"/>
        <v>35.169474300000005</v>
      </c>
      <c r="I463">
        <f t="shared" si="24"/>
        <v>23.446316199999998</v>
      </c>
      <c r="J463">
        <v>37.688634999999998</v>
      </c>
      <c r="K463">
        <v>45.226362000000002</v>
      </c>
      <c r="L463">
        <v>30.150908000000001</v>
      </c>
      <c r="M463" t="s">
        <v>556</v>
      </c>
      <c r="N463">
        <v>20.927155500000001</v>
      </c>
      <c r="O463">
        <v>25.1125866</v>
      </c>
      <c r="P463">
        <v>16.741724399999999</v>
      </c>
    </row>
    <row r="464" spans="1:16" x14ac:dyDescent="0.25">
      <c r="A464">
        <v>1933</v>
      </c>
      <c r="B464">
        <v>7</v>
      </c>
      <c r="C464">
        <v>84.027694999999994</v>
      </c>
      <c r="D464">
        <v>100.833234</v>
      </c>
      <c r="E464">
        <v>67.222155999999998</v>
      </c>
      <c r="F464" t="s">
        <v>557</v>
      </c>
      <c r="G464">
        <f t="shared" si="22"/>
        <v>29.594358499999998</v>
      </c>
      <c r="H464">
        <f t="shared" si="23"/>
        <v>35.513230200000002</v>
      </c>
      <c r="I464">
        <f t="shared" si="24"/>
        <v>23.675486800000002</v>
      </c>
      <c r="J464">
        <v>37.264299999999999</v>
      </c>
      <c r="K464">
        <v>44.71716</v>
      </c>
      <c r="L464">
        <v>29.811440000000001</v>
      </c>
      <c r="M464" t="s">
        <v>557</v>
      </c>
      <c r="N464">
        <v>21.924416999999998</v>
      </c>
      <c r="O464">
        <v>26.309300400000001</v>
      </c>
      <c r="P464">
        <v>17.539533599999999</v>
      </c>
    </row>
    <row r="465" spans="1:16" x14ac:dyDescent="0.25">
      <c r="A465">
        <v>1933</v>
      </c>
      <c r="B465">
        <v>8</v>
      </c>
      <c r="C465">
        <v>46.513275</v>
      </c>
      <c r="D465">
        <v>55.815930000000002</v>
      </c>
      <c r="E465">
        <v>37.210619999999999</v>
      </c>
      <c r="F465" t="s">
        <v>558</v>
      </c>
      <c r="G465">
        <f t="shared" si="22"/>
        <v>26.886631999999999</v>
      </c>
      <c r="H465">
        <f t="shared" si="23"/>
        <v>32.2639584</v>
      </c>
      <c r="I465">
        <f t="shared" si="24"/>
        <v>21.509305599999998</v>
      </c>
      <c r="J465">
        <v>34.432282999999998</v>
      </c>
      <c r="K465">
        <v>41.318739600000001</v>
      </c>
      <c r="L465">
        <v>27.545826399999999</v>
      </c>
      <c r="M465" t="s">
        <v>558</v>
      </c>
      <c r="N465">
        <v>19.340980999999999</v>
      </c>
      <c r="O465">
        <v>23.209177199999999</v>
      </c>
      <c r="P465">
        <v>15.472784799999999</v>
      </c>
    </row>
    <row r="466" spans="1:16" x14ac:dyDescent="0.25">
      <c r="A466">
        <v>1933</v>
      </c>
      <c r="B466">
        <v>9</v>
      </c>
      <c r="C466">
        <v>95.836470000000006</v>
      </c>
      <c r="D466">
        <v>115.003764</v>
      </c>
      <c r="E466">
        <v>76.669175999999993</v>
      </c>
      <c r="F466" t="s">
        <v>559</v>
      </c>
      <c r="G466">
        <f t="shared" si="22"/>
        <v>24.360742850000001</v>
      </c>
      <c r="H466">
        <f t="shared" si="23"/>
        <v>29.232891420000001</v>
      </c>
      <c r="I466">
        <f t="shared" si="24"/>
        <v>19.488594280000001</v>
      </c>
      <c r="J466">
        <v>31.480816000000001</v>
      </c>
      <c r="K466">
        <v>37.7769792</v>
      </c>
      <c r="L466">
        <v>25.184652799999999</v>
      </c>
      <c r="M466" t="s">
        <v>559</v>
      </c>
      <c r="N466">
        <v>17.240669700000002</v>
      </c>
      <c r="O466">
        <v>20.68880364</v>
      </c>
      <c r="P466">
        <v>13.79253576</v>
      </c>
    </row>
    <row r="467" spans="1:16" x14ac:dyDescent="0.25">
      <c r="A467">
        <v>1933</v>
      </c>
      <c r="B467">
        <v>10</v>
      </c>
      <c r="C467">
        <v>92.146460000000005</v>
      </c>
      <c r="D467">
        <v>110.57575199999999</v>
      </c>
      <c r="E467">
        <v>73.717168000000001</v>
      </c>
      <c r="F467" t="s">
        <v>560</v>
      </c>
      <c r="G467">
        <f t="shared" si="22"/>
        <v>13.34196625</v>
      </c>
      <c r="H467">
        <f t="shared" si="23"/>
        <v>16.0103595</v>
      </c>
      <c r="I467">
        <f t="shared" si="24"/>
        <v>10.673573000000001</v>
      </c>
      <c r="J467">
        <v>19.488558000000001</v>
      </c>
      <c r="K467">
        <v>23.386269599999999</v>
      </c>
      <c r="L467">
        <v>15.5908464</v>
      </c>
      <c r="M467" t="s">
        <v>560</v>
      </c>
      <c r="N467">
        <v>7.1953744999999998</v>
      </c>
      <c r="O467">
        <v>8.6344493999999994</v>
      </c>
      <c r="P467">
        <v>5.7562996000000002</v>
      </c>
    </row>
    <row r="468" spans="1:16" x14ac:dyDescent="0.25">
      <c r="A468">
        <v>1933</v>
      </c>
      <c r="B468">
        <v>11</v>
      </c>
      <c r="C468">
        <v>35.75197</v>
      </c>
      <c r="D468">
        <v>42.902363999999999</v>
      </c>
      <c r="E468">
        <v>28.601576000000001</v>
      </c>
      <c r="F468" t="s">
        <v>561</v>
      </c>
      <c r="G468">
        <f t="shared" si="22"/>
        <v>4.1044414000000007</v>
      </c>
      <c r="H468">
        <f t="shared" si="23"/>
        <v>4.9253296799999999</v>
      </c>
      <c r="I468">
        <f t="shared" si="24"/>
        <v>3.2835531200000001</v>
      </c>
      <c r="J468">
        <v>8.9850448000000007</v>
      </c>
      <c r="K468">
        <v>10.78205376</v>
      </c>
      <c r="L468">
        <v>7.1880358400000004</v>
      </c>
      <c r="M468" t="s">
        <v>561</v>
      </c>
      <c r="N468">
        <v>-0.77616200000000002</v>
      </c>
      <c r="O468">
        <v>-0.93139439999999996</v>
      </c>
      <c r="P468">
        <v>-0.62092959999999997</v>
      </c>
    </row>
    <row r="469" spans="1:16" x14ac:dyDescent="0.25">
      <c r="A469">
        <v>1933</v>
      </c>
      <c r="B469">
        <v>12</v>
      </c>
      <c r="C469">
        <v>41.745255</v>
      </c>
      <c r="D469">
        <v>50.094306000000003</v>
      </c>
      <c r="E469">
        <v>33.396203999999997</v>
      </c>
      <c r="F469" t="s">
        <v>562</v>
      </c>
      <c r="G469">
        <f t="shared" si="22"/>
        <v>-5.1334865000000001</v>
      </c>
      <c r="H469">
        <f t="shared" si="23"/>
        <v>-6.1601837999999995</v>
      </c>
      <c r="I469">
        <f t="shared" si="24"/>
        <v>-4.1067891999999997</v>
      </c>
      <c r="J469">
        <v>1.58327</v>
      </c>
      <c r="K469">
        <v>1.8999239999999999</v>
      </c>
      <c r="L469">
        <v>1.266616</v>
      </c>
      <c r="M469" t="s">
        <v>562</v>
      </c>
      <c r="N469">
        <v>-11.850243000000001</v>
      </c>
      <c r="O469">
        <v>-14.220291599999999</v>
      </c>
      <c r="P469">
        <v>-9.4801944000000002</v>
      </c>
    </row>
    <row r="470" spans="1:16" x14ac:dyDescent="0.25">
      <c r="A470">
        <v>1934</v>
      </c>
      <c r="B470">
        <v>1</v>
      </c>
      <c r="C470">
        <v>23.923531000000001</v>
      </c>
      <c r="D470">
        <v>28.708237199999999</v>
      </c>
      <c r="E470">
        <v>19.138824799999998</v>
      </c>
      <c r="F470" t="s">
        <v>563</v>
      </c>
      <c r="G470">
        <f t="shared" si="22"/>
        <v>-1.2280525</v>
      </c>
      <c r="H470">
        <f t="shared" si="23"/>
        <v>-1.4736630000000002</v>
      </c>
      <c r="I470">
        <f t="shared" si="24"/>
        <v>-0.98244199999999982</v>
      </c>
      <c r="J470">
        <v>5.0841779999999996</v>
      </c>
      <c r="K470">
        <v>6.1010135999999999</v>
      </c>
      <c r="L470">
        <v>4.0673424000000002</v>
      </c>
      <c r="M470" t="s">
        <v>563</v>
      </c>
      <c r="N470">
        <v>-7.5402829999999996</v>
      </c>
      <c r="O470">
        <v>-9.0483396000000003</v>
      </c>
      <c r="P470">
        <v>-6.0322263999999999</v>
      </c>
    </row>
    <row r="471" spans="1:16" x14ac:dyDescent="0.25">
      <c r="A471">
        <v>1934</v>
      </c>
      <c r="B471">
        <v>2</v>
      </c>
      <c r="C471">
        <v>21.320225000000001</v>
      </c>
      <c r="D471">
        <v>25.58427</v>
      </c>
      <c r="E471">
        <v>17.056180000000001</v>
      </c>
      <c r="F471" t="s">
        <v>564</v>
      </c>
      <c r="G471">
        <f t="shared" si="22"/>
        <v>-4.2456094999999996</v>
      </c>
      <c r="H471">
        <f t="shared" si="23"/>
        <v>-5.0947313999999997</v>
      </c>
      <c r="I471">
        <f t="shared" si="24"/>
        <v>-3.3964875999999995</v>
      </c>
      <c r="J471">
        <v>3.10486</v>
      </c>
      <c r="K471">
        <v>3.725832</v>
      </c>
      <c r="L471">
        <v>2.4838879999999999</v>
      </c>
      <c r="M471" t="s">
        <v>564</v>
      </c>
      <c r="N471">
        <v>-11.596079</v>
      </c>
      <c r="O471">
        <v>-13.9152948</v>
      </c>
      <c r="P471">
        <v>-9.2768631999999993</v>
      </c>
    </row>
    <row r="472" spans="1:16" x14ac:dyDescent="0.25">
      <c r="A472">
        <v>1934</v>
      </c>
      <c r="B472">
        <v>3</v>
      </c>
      <c r="C472">
        <v>25.190579</v>
      </c>
      <c r="D472">
        <v>30.2286948</v>
      </c>
      <c r="E472">
        <v>20.1524632</v>
      </c>
      <c r="F472" t="s">
        <v>565</v>
      </c>
      <c r="G472">
        <f t="shared" si="22"/>
        <v>2.2307751749999998</v>
      </c>
      <c r="H472">
        <f t="shared" si="23"/>
        <v>2.6769302100000005</v>
      </c>
      <c r="I472">
        <f t="shared" si="24"/>
        <v>1.7846201399999999</v>
      </c>
      <c r="J472">
        <v>9.5019363499999994</v>
      </c>
      <c r="K472">
        <v>11.402323620000001</v>
      </c>
      <c r="L472">
        <v>7.6015490799999998</v>
      </c>
      <c r="M472" t="s">
        <v>565</v>
      </c>
      <c r="N472">
        <v>-5.0403859999999998</v>
      </c>
      <c r="O472">
        <v>-6.0484631999999996</v>
      </c>
      <c r="P472">
        <v>-4.0323088</v>
      </c>
    </row>
    <row r="473" spans="1:16" x14ac:dyDescent="0.25">
      <c r="A473">
        <v>1934</v>
      </c>
      <c r="B473">
        <v>4</v>
      </c>
      <c r="C473">
        <v>31.272487999999999</v>
      </c>
      <c r="D473">
        <v>37.526985600000003</v>
      </c>
      <c r="E473">
        <v>25.017990399999999</v>
      </c>
      <c r="F473" t="s">
        <v>566</v>
      </c>
      <c r="G473">
        <f t="shared" si="22"/>
        <v>12.792553</v>
      </c>
      <c r="H473">
        <f t="shared" si="23"/>
        <v>15.3510636</v>
      </c>
      <c r="I473">
        <f t="shared" si="24"/>
        <v>10.2340424</v>
      </c>
      <c r="J473">
        <v>18.699007999999999</v>
      </c>
      <c r="K473">
        <v>22.438809599999999</v>
      </c>
      <c r="L473">
        <v>14.959206399999999</v>
      </c>
      <c r="M473" t="s">
        <v>566</v>
      </c>
      <c r="N473">
        <v>6.8860979999999996</v>
      </c>
      <c r="O473">
        <v>8.2633176000000006</v>
      </c>
      <c r="P473">
        <v>5.5088784000000004</v>
      </c>
    </row>
    <row r="474" spans="1:16" x14ac:dyDescent="0.25">
      <c r="A474">
        <v>1934</v>
      </c>
      <c r="B474">
        <v>5</v>
      </c>
      <c r="C474">
        <v>42.431441999999997</v>
      </c>
      <c r="D474">
        <v>50.917730400000003</v>
      </c>
      <c r="E474">
        <v>33.945153599999998</v>
      </c>
      <c r="F474" t="s">
        <v>567</v>
      </c>
      <c r="G474">
        <f t="shared" ref="G474:G537" si="25">AVERAGE(J474,N474)</f>
        <v>23.4964285</v>
      </c>
      <c r="H474">
        <f t="shared" ref="H474:H537" si="26">AVERAGE(K474,O474)</f>
        <v>28.195714199999998</v>
      </c>
      <c r="I474">
        <f t="shared" ref="I474:I537" si="27">AVERAGE(L474,P474)</f>
        <v>18.7971428</v>
      </c>
      <c r="J474">
        <v>32.210388000000002</v>
      </c>
      <c r="K474">
        <v>38.652465599999999</v>
      </c>
      <c r="L474">
        <v>25.768310400000001</v>
      </c>
      <c r="M474" t="s">
        <v>567</v>
      </c>
      <c r="N474">
        <v>14.782469000000001</v>
      </c>
      <c r="O474">
        <v>17.738962799999999</v>
      </c>
      <c r="P474">
        <v>11.8259752</v>
      </c>
    </row>
    <row r="475" spans="1:16" x14ac:dyDescent="0.25">
      <c r="A475">
        <v>1934</v>
      </c>
      <c r="B475">
        <v>6</v>
      </c>
      <c r="C475">
        <v>92.191649999999996</v>
      </c>
      <c r="D475">
        <v>110.62998</v>
      </c>
      <c r="E475">
        <v>73.753320000000002</v>
      </c>
      <c r="F475" t="s">
        <v>568</v>
      </c>
      <c r="G475">
        <f t="shared" si="25"/>
        <v>26.119422</v>
      </c>
      <c r="H475">
        <f t="shared" si="26"/>
        <v>31.343306400000003</v>
      </c>
      <c r="I475">
        <f t="shared" si="27"/>
        <v>20.895537600000001</v>
      </c>
      <c r="J475">
        <v>33.396154000000003</v>
      </c>
      <c r="K475">
        <v>40.075384800000002</v>
      </c>
      <c r="L475">
        <v>26.7169232</v>
      </c>
      <c r="M475" t="s">
        <v>568</v>
      </c>
      <c r="N475">
        <v>18.842690000000001</v>
      </c>
      <c r="O475">
        <v>22.611228000000001</v>
      </c>
      <c r="P475">
        <v>15.074152</v>
      </c>
    </row>
    <row r="476" spans="1:16" x14ac:dyDescent="0.25">
      <c r="A476">
        <v>1934</v>
      </c>
      <c r="B476">
        <v>7</v>
      </c>
      <c r="C476">
        <v>69.284878000000006</v>
      </c>
      <c r="D476">
        <v>83.141853600000005</v>
      </c>
      <c r="E476">
        <v>55.427902400000001</v>
      </c>
      <c r="F476" t="s">
        <v>569</v>
      </c>
      <c r="G476">
        <f t="shared" si="25"/>
        <v>28.202804</v>
      </c>
      <c r="H476">
        <f t="shared" si="26"/>
        <v>33.843364799999996</v>
      </c>
      <c r="I476">
        <f t="shared" si="27"/>
        <v>22.562243199999998</v>
      </c>
      <c r="J476">
        <v>35.955551</v>
      </c>
      <c r="K476">
        <v>43.146661199999997</v>
      </c>
      <c r="L476">
        <v>28.764440799999999</v>
      </c>
      <c r="M476" t="s">
        <v>569</v>
      </c>
      <c r="N476">
        <v>20.450057000000001</v>
      </c>
      <c r="O476">
        <v>24.540068399999999</v>
      </c>
      <c r="P476">
        <v>16.360045599999999</v>
      </c>
    </row>
    <row r="477" spans="1:16" x14ac:dyDescent="0.25">
      <c r="A477">
        <v>1934</v>
      </c>
      <c r="B477">
        <v>8</v>
      </c>
      <c r="C477">
        <v>61.372177000000001</v>
      </c>
      <c r="D477">
        <v>73.646612399999995</v>
      </c>
      <c r="E477">
        <v>49.097741599999999</v>
      </c>
      <c r="F477" t="s">
        <v>570</v>
      </c>
      <c r="G477">
        <f t="shared" si="25"/>
        <v>24.9677325</v>
      </c>
      <c r="H477">
        <f t="shared" si="26"/>
        <v>29.961279000000001</v>
      </c>
      <c r="I477">
        <f t="shared" si="27"/>
        <v>19.974186</v>
      </c>
      <c r="J477">
        <v>32.255732000000002</v>
      </c>
      <c r="K477">
        <v>38.706878400000001</v>
      </c>
      <c r="L477">
        <v>25.804585599999999</v>
      </c>
      <c r="M477" t="s">
        <v>570</v>
      </c>
      <c r="N477">
        <v>17.679732999999999</v>
      </c>
      <c r="O477">
        <v>21.215679600000001</v>
      </c>
      <c r="P477">
        <v>14.1437864</v>
      </c>
    </row>
    <row r="478" spans="1:16" x14ac:dyDescent="0.25">
      <c r="A478">
        <v>1934</v>
      </c>
      <c r="B478">
        <v>9</v>
      </c>
      <c r="C478">
        <v>73.866646000000003</v>
      </c>
      <c r="D478">
        <v>88.639975199999995</v>
      </c>
      <c r="E478">
        <v>59.093316799999997</v>
      </c>
      <c r="F478" t="s">
        <v>571</v>
      </c>
      <c r="G478">
        <f t="shared" si="25"/>
        <v>20.841589500000001</v>
      </c>
      <c r="H478">
        <f t="shared" si="26"/>
        <v>25.009907399999996</v>
      </c>
      <c r="I478">
        <f t="shared" si="27"/>
        <v>16.6732716</v>
      </c>
      <c r="J478">
        <v>26.993835000000001</v>
      </c>
      <c r="K478">
        <v>32.392601999999997</v>
      </c>
      <c r="L478">
        <v>21.595068000000001</v>
      </c>
      <c r="M478" t="s">
        <v>571</v>
      </c>
      <c r="N478">
        <v>14.689344</v>
      </c>
      <c r="O478">
        <v>17.627212799999999</v>
      </c>
      <c r="P478">
        <v>11.7514752</v>
      </c>
    </row>
    <row r="479" spans="1:16" x14ac:dyDescent="0.25">
      <c r="A479">
        <v>1934</v>
      </c>
      <c r="B479">
        <v>10</v>
      </c>
      <c r="C479">
        <v>79.212494000000007</v>
      </c>
      <c r="D479">
        <v>95.054992799999994</v>
      </c>
      <c r="E479">
        <v>63.369995199999998</v>
      </c>
      <c r="F479" t="s">
        <v>572</v>
      </c>
      <c r="G479">
        <f t="shared" si="25"/>
        <v>17.660192799999997</v>
      </c>
      <c r="H479">
        <f t="shared" si="26"/>
        <v>21.192231360000001</v>
      </c>
      <c r="I479">
        <f t="shared" si="27"/>
        <v>14.128154239999999</v>
      </c>
      <c r="J479">
        <v>23.786280999999999</v>
      </c>
      <c r="K479">
        <v>28.543537199999999</v>
      </c>
      <c r="L479">
        <v>19.029024799999998</v>
      </c>
      <c r="M479" t="s">
        <v>572</v>
      </c>
      <c r="N479">
        <v>11.534104599999999</v>
      </c>
      <c r="O479">
        <v>13.840925520000001</v>
      </c>
      <c r="P479">
        <v>9.2272836799999993</v>
      </c>
    </row>
    <row r="480" spans="1:16" x14ac:dyDescent="0.25">
      <c r="A480">
        <v>1934</v>
      </c>
      <c r="B480">
        <v>11</v>
      </c>
      <c r="C480">
        <v>36.629961000000002</v>
      </c>
      <c r="D480">
        <v>43.955953200000003</v>
      </c>
      <c r="E480">
        <v>29.3039688</v>
      </c>
      <c r="F480" t="s">
        <v>573</v>
      </c>
      <c r="G480">
        <f t="shared" si="25"/>
        <v>9.8477248999999993</v>
      </c>
      <c r="H480">
        <f t="shared" si="26"/>
        <v>11.81726988</v>
      </c>
      <c r="I480">
        <f t="shared" si="27"/>
        <v>7.8781799200000009</v>
      </c>
      <c r="J480">
        <v>14.6648364</v>
      </c>
      <c r="K480">
        <v>17.597803679999998</v>
      </c>
      <c r="L480">
        <v>11.731869120000001</v>
      </c>
      <c r="M480" t="s">
        <v>573</v>
      </c>
      <c r="N480">
        <v>5.0306134</v>
      </c>
      <c r="O480">
        <v>6.0367360799999998</v>
      </c>
      <c r="P480">
        <v>4.0244907200000002</v>
      </c>
    </row>
    <row r="481" spans="1:16" x14ac:dyDescent="0.25">
      <c r="A481">
        <v>1934</v>
      </c>
      <c r="B481">
        <v>12</v>
      </c>
      <c r="C481">
        <v>33.627049999999997</v>
      </c>
      <c r="D481">
        <v>40.352460000000001</v>
      </c>
      <c r="E481">
        <v>26.90164</v>
      </c>
      <c r="F481" t="s">
        <v>574</v>
      </c>
      <c r="G481">
        <f t="shared" si="25"/>
        <v>-3.833507</v>
      </c>
      <c r="H481">
        <f t="shared" si="26"/>
        <v>-4.6002084000000005</v>
      </c>
      <c r="I481">
        <f t="shared" si="27"/>
        <v>-3.0668055999999999</v>
      </c>
      <c r="J481">
        <v>2.3068110000000002</v>
      </c>
      <c r="K481">
        <v>2.7681732000000001</v>
      </c>
      <c r="L481">
        <v>1.8454488</v>
      </c>
      <c r="M481" t="s">
        <v>574</v>
      </c>
      <c r="N481">
        <v>-9.9738249999999997</v>
      </c>
      <c r="O481">
        <v>-11.968590000000001</v>
      </c>
      <c r="P481">
        <v>-7.9790599999999996</v>
      </c>
    </row>
    <row r="482" spans="1:16" x14ac:dyDescent="0.25">
      <c r="A482">
        <v>1935</v>
      </c>
      <c r="B482">
        <v>1</v>
      </c>
      <c r="C482">
        <v>44.444656000000002</v>
      </c>
      <c r="D482">
        <v>53.333587199999997</v>
      </c>
      <c r="E482">
        <v>35.5557248</v>
      </c>
      <c r="F482" t="s">
        <v>575</v>
      </c>
      <c r="G482">
        <f t="shared" si="25"/>
        <v>-7.594061</v>
      </c>
      <c r="H482">
        <f t="shared" si="26"/>
        <v>-9.112873200000001</v>
      </c>
      <c r="I482">
        <f t="shared" si="27"/>
        <v>-6.0752488000000007</v>
      </c>
      <c r="J482">
        <v>-0.65928200000000003</v>
      </c>
      <c r="K482">
        <v>-0.79113840000000002</v>
      </c>
      <c r="L482">
        <v>-0.52742560000000005</v>
      </c>
      <c r="M482" t="s">
        <v>575</v>
      </c>
      <c r="N482">
        <v>-14.528840000000001</v>
      </c>
      <c r="O482">
        <v>-17.434608000000001</v>
      </c>
      <c r="P482">
        <v>-11.623072000000001</v>
      </c>
    </row>
    <row r="483" spans="1:16" x14ac:dyDescent="0.25">
      <c r="A483">
        <v>1935</v>
      </c>
      <c r="B483">
        <v>2</v>
      </c>
      <c r="C483">
        <v>14.197822</v>
      </c>
      <c r="D483">
        <v>17.037386399999999</v>
      </c>
      <c r="E483">
        <v>11.3582576</v>
      </c>
      <c r="F483" t="s">
        <v>576</v>
      </c>
      <c r="G483">
        <f t="shared" si="25"/>
        <v>1.5746391000000002</v>
      </c>
      <c r="H483">
        <f t="shared" si="26"/>
        <v>1.88956692</v>
      </c>
      <c r="I483">
        <f t="shared" si="27"/>
        <v>1.2597112799999999</v>
      </c>
      <c r="J483">
        <v>8.1825922000000002</v>
      </c>
      <c r="K483">
        <v>9.8191106399999999</v>
      </c>
      <c r="L483">
        <v>6.5460737599999996</v>
      </c>
      <c r="M483" t="s">
        <v>576</v>
      </c>
      <c r="N483">
        <v>-5.0333139999999998</v>
      </c>
      <c r="O483">
        <v>-6.0399767999999998</v>
      </c>
      <c r="P483">
        <v>-4.0266511999999999</v>
      </c>
    </row>
    <row r="484" spans="1:16" x14ac:dyDescent="0.25">
      <c r="A484">
        <v>1935</v>
      </c>
      <c r="B484">
        <v>3</v>
      </c>
      <c r="C484">
        <v>52.467910000000003</v>
      </c>
      <c r="D484">
        <v>62.961492</v>
      </c>
      <c r="E484">
        <v>41.974328</v>
      </c>
      <c r="F484" t="s">
        <v>577</v>
      </c>
      <c r="G484">
        <f t="shared" si="25"/>
        <v>4.8808529500000004</v>
      </c>
      <c r="H484">
        <f t="shared" si="26"/>
        <v>5.8570235400000001</v>
      </c>
      <c r="I484">
        <f t="shared" si="27"/>
        <v>3.9046823600000002</v>
      </c>
      <c r="J484">
        <v>10.867456900000001</v>
      </c>
      <c r="K484">
        <v>13.04094828</v>
      </c>
      <c r="L484">
        <v>8.6939655200000008</v>
      </c>
      <c r="M484" t="s">
        <v>577</v>
      </c>
      <c r="N484">
        <v>-1.1057509999999999</v>
      </c>
      <c r="O484">
        <v>-1.3269012</v>
      </c>
      <c r="P484">
        <v>-0.88460079999999996</v>
      </c>
    </row>
    <row r="485" spans="1:16" x14ac:dyDescent="0.25">
      <c r="A485">
        <v>1935</v>
      </c>
      <c r="B485">
        <v>4</v>
      </c>
      <c r="C485">
        <v>54.028244000000001</v>
      </c>
      <c r="D485">
        <v>64.833892800000001</v>
      </c>
      <c r="E485">
        <v>43.222595200000001</v>
      </c>
      <c r="F485" t="s">
        <v>578</v>
      </c>
      <c r="G485">
        <f t="shared" si="25"/>
        <v>12.05774315</v>
      </c>
      <c r="H485">
        <f t="shared" si="26"/>
        <v>14.469291780000001</v>
      </c>
      <c r="I485">
        <f t="shared" si="27"/>
        <v>9.6461945199999999</v>
      </c>
      <c r="J485">
        <v>18.286832</v>
      </c>
      <c r="K485">
        <v>21.944198400000001</v>
      </c>
      <c r="L485">
        <v>14.6294656</v>
      </c>
      <c r="M485" t="s">
        <v>578</v>
      </c>
      <c r="N485">
        <v>5.8286543000000002</v>
      </c>
      <c r="O485">
        <v>6.9943851600000002</v>
      </c>
      <c r="P485">
        <v>4.6629234400000001</v>
      </c>
    </row>
    <row r="486" spans="1:16" x14ac:dyDescent="0.25">
      <c r="A486">
        <v>1935</v>
      </c>
      <c r="B486">
        <v>5</v>
      </c>
      <c r="C486">
        <v>56.911766</v>
      </c>
      <c r="D486">
        <v>68.294119199999997</v>
      </c>
      <c r="E486">
        <v>45.529412800000003</v>
      </c>
      <c r="F486" t="s">
        <v>579</v>
      </c>
      <c r="G486">
        <f t="shared" si="25"/>
        <v>18.500514249999998</v>
      </c>
      <c r="H486">
        <f t="shared" si="26"/>
        <v>22.200617099999999</v>
      </c>
      <c r="I486">
        <f t="shared" si="27"/>
        <v>14.8004114</v>
      </c>
      <c r="J486">
        <v>26.100463999999999</v>
      </c>
      <c r="K486">
        <v>31.320556799999999</v>
      </c>
      <c r="L486">
        <v>20.880371199999999</v>
      </c>
      <c r="M486" t="s">
        <v>579</v>
      </c>
      <c r="N486">
        <v>10.9005645</v>
      </c>
      <c r="O486">
        <v>13.080677400000001</v>
      </c>
      <c r="P486">
        <v>8.7204516000000005</v>
      </c>
    </row>
    <row r="487" spans="1:16" x14ac:dyDescent="0.25">
      <c r="A487">
        <v>1935</v>
      </c>
      <c r="B487">
        <v>6</v>
      </c>
      <c r="C487">
        <v>103.788506</v>
      </c>
      <c r="D487">
        <v>124.5462072</v>
      </c>
      <c r="E487">
        <v>83.030804799999999</v>
      </c>
      <c r="F487" t="s">
        <v>580</v>
      </c>
      <c r="G487">
        <f t="shared" si="25"/>
        <v>23.483737300000001</v>
      </c>
      <c r="H487">
        <f t="shared" si="26"/>
        <v>28.180484759999999</v>
      </c>
      <c r="I487">
        <f t="shared" si="27"/>
        <v>18.78698984</v>
      </c>
      <c r="J487">
        <v>29.683219999999999</v>
      </c>
      <c r="K487">
        <v>35.619864</v>
      </c>
      <c r="L487">
        <v>23.746576000000001</v>
      </c>
      <c r="M487" t="s">
        <v>580</v>
      </c>
      <c r="N487">
        <v>17.284254600000001</v>
      </c>
      <c r="O487">
        <v>20.741105520000001</v>
      </c>
      <c r="P487">
        <v>13.82740368</v>
      </c>
    </row>
    <row r="488" spans="1:16" x14ac:dyDescent="0.25">
      <c r="A488">
        <v>1935</v>
      </c>
      <c r="B488">
        <v>7</v>
      </c>
      <c r="C488">
        <v>161.31898000000001</v>
      </c>
      <c r="D488">
        <v>193.582776</v>
      </c>
      <c r="E488">
        <v>129.055184</v>
      </c>
      <c r="F488" t="s">
        <v>581</v>
      </c>
      <c r="G488">
        <f t="shared" si="25"/>
        <v>30.857915499999997</v>
      </c>
      <c r="H488">
        <f t="shared" si="26"/>
        <v>37.029498599999997</v>
      </c>
      <c r="I488">
        <f t="shared" si="27"/>
        <v>24.686332399999998</v>
      </c>
      <c r="J488">
        <v>37.657229999999998</v>
      </c>
      <c r="K488">
        <v>45.188676000000001</v>
      </c>
      <c r="L488">
        <v>30.125783999999999</v>
      </c>
      <c r="M488" t="s">
        <v>581</v>
      </c>
      <c r="N488">
        <v>24.058600999999999</v>
      </c>
      <c r="O488">
        <v>28.870321199999999</v>
      </c>
      <c r="P488">
        <v>19.2468808</v>
      </c>
    </row>
    <row r="489" spans="1:16" x14ac:dyDescent="0.25">
      <c r="A489">
        <v>1935</v>
      </c>
      <c r="B489">
        <v>8</v>
      </c>
      <c r="C489">
        <v>132.12030999999999</v>
      </c>
      <c r="D489">
        <v>158.54437200000001</v>
      </c>
      <c r="E489">
        <v>105.696248</v>
      </c>
      <c r="F489" t="s">
        <v>582</v>
      </c>
      <c r="G489">
        <f t="shared" si="25"/>
        <v>27.24836475</v>
      </c>
      <c r="H489">
        <f t="shared" si="26"/>
        <v>32.6980377</v>
      </c>
      <c r="I489">
        <f t="shared" si="27"/>
        <v>21.7986918</v>
      </c>
      <c r="J489">
        <v>33.411223999999997</v>
      </c>
      <c r="K489">
        <v>40.093468799999997</v>
      </c>
      <c r="L489">
        <v>26.728979200000001</v>
      </c>
      <c r="M489" t="s">
        <v>582</v>
      </c>
      <c r="N489">
        <v>21.0855055</v>
      </c>
      <c r="O489">
        <v>25.302606600000001</v>
      </c>
      <c r="P489">
        <v>16.868404399999999</v>
      </c>
    </row>
    <row r="490" spans="1:16" x14ac:dyDescent="0.25">
      <c r="A490">
        <v>1935</v>
      </c>
      <c r="B490">
        <v>9</v>
      </c>
      <c r="C490">
        <v>55.585495000000002</v>
      </c>
      <c r="D490">
        <v>66.702594000000005</v>
      </c>
      <c r="E490">
        <v>44.468395999999998</v>
      </c>
      <c r="F490" t="s">
        <v>583</v>
      </c>
      <c r="G490">
        <f t="shared" si="25"/>
        <v>20.655514849999999</v>
      </c>
      <c r="H490">
        <f t="shared" si="26"/>
        <v>24.78661782</v>
      </c>
      <c r="I490">
        <f t="shared" si="27"/>
        <v>16.524411879999999</v>
      </c>
      <c r="J490">
        <v>27.627409</v>
      </c>
      <c r="K490">
        <v>33.152890800000002</v>
      </c>
      <c r="L490">
        <v>22.101927199999999</v>
      </c>
      <c r="M490" t="s">
        <v>583</v>
      </c>
      <c r="N490">
        <v>13.683620700000001</v>
      </c>
      <c r="O490">
        <v>16.420344839999998</v>
      </c>
      <c r="P490">
        <v>10.946896560000001</v>
      </c>
    </row>
    <row r="491" spans="1:16" x14ac:dyDescent="0.25">
      <c r="A491">
        <v>1935</v>
      </c>
      <c r="B491">
        <v>10</v>
      </c>
      <c r="C491">
        <v>71.658305999999996</v>
      </c>
      <c r="D491">
        <v>85.989967199999995</v>
      </c>
      <c r="E491">
        <v>57.326644799999997</v>
      </c>
      <c r="F491" t="s">
        <v>584</v>
      </c>
      <c r="G491">
        <f t="shared" si="25"/>
        <v>15.287887899999999</v>
      </c>
      <c r="H491">
        <f t="shared" si="26"/>
        <v>18.345465480000001</v>
      </c>
      <c r="I491">
        <f t="shared" si="27"/>
        <v>12.230310320000001</v>
      </c>
      <c r="J491">
        <v>21.262785999999998</v>
      </c>
      <c r="K491">
        <v>25.5153432</v>
      </c>
      <c r="L491">
        <v>17.0102288</v>
      </c>
      <c r="M491" t="s">
        <v>584</v>
      </c>
      <c r="N491">
        <v>9.3129898000000004</v>
      </c>
      <c r="O491">
        <v>11.175587760000001</v>
      </c>
      <c r="P491">
        <v>7.45039184</v>
      </c>
    </row>
    <row r="492" spans="1:16" x14ac:dyDescent="0.25">
      <c r="A492">
        <v>1935</v>
      </c>
      <c r="B492">
        <v>11</v>
      </c>
      <c r="C492">
        <v>36.743630000000003</v>
      </c>
      <c r="D492">
        <v>44.092356000000002</v>
      </c>
      <c r="E492">
        <v>29.394904</v>
      </c>
      <c r="F492" t="s">
        <v>585</v>
      </c>
      <c r="G492">
        <f t="shared" si="25"/>
        <v>3.2527802000000001</v>
      </c>
      <c r="H492">
        <f t="shared" si="26"/>
        <v>3.9033362400000002</v>
      </c>
      <c r="I492">
        <f t="shared" si="27"/>
        <v>2.60222416</v>
      </c>
      <c r="J492">
        <v>8.0503914000000005</v>
      </c>
      <c r="K492">
        <v>9.6604696800000003</v>
      </c>
      <c r="L492">
        <v>6.4403131199999999</v>
      </c>
      <c r="M492" t="s">
        <v>585</v>
      </c>
      <c r="N492">
        <v>-1.5448310000000001</v>
      </c>
      <c r="O492">
        <v>-1.8537972</v>
      </c>
      <c r="P492">
        <v>-1.2358648000000001</v>
      </c>
    </row>
    <row r="493" spans="1:16" x14ac:dyDescent="0.25">
      <c r="A493">
        <v>1935</v>
      </c>
      <c r="B493">
        <v>12</v>
      </c>
      <c r="C493">
        <v>23.840722</v>
      </c>
      <c r="D493">
        <v>28.6088664</v>
      </c>
      <c r="E493">
        <v>19.072577599999999</v>
      </c>
      <c r="F493" t="s">
        <v>586</v>
      </c>
      <c r="G493">
        <f t="shared" si="25"/>
        <v>-1.2199044999999999</v>
      </c>
      <c r="H493">
        <f t="shared" si="26"/>
        <v>-1.4638854000000001</v>
      </c>
      <c r="I493">
        <f t="shared" si="27"/>
        <v>-0.97592359999999978</v>
      </c>
      <c r="J493">
        <v>3.8311030000000001</v>
      </c>
      <c r="K493">
        <v>4.5973236000000002</v>
      </c>
      <c r="L493">
        <v>3.0648824000000001</v>
      </c>
      <c r="M493" t="s">
        <v>586</v>
      </c>
      <c r="N493">
        <v>-6.270912</v>
      </c>
      <c r="O493">
        <v>-7.5250944000000004</v>
      </c>
      <c r="P493">
        <v>-5.0167295999999997</v>
      </c>
    </row>
    <row r="494" spans="1:16" x14ac:dyDescent="0.25">
      <c r="A494">
        <v>1936</v>
      </c>
      <c r="B494">
        <v>1</v>
      </c>
      <c r="C494">
        <v>28.959126000000001</v>
      </c>
      <c r="D494">
        <v>34.750951200000003</v>
      </c>
      <c r="E494">
        <v>23.1673008</v>
      </c>
      <c r="F494" t="s">
        <v>587</v>
      </c>
      <c r="G494">
        <f t="shared" si="25"/>
        <v>-9.1447339999999997</v>
      </c>
      <c r="H494">
        <f t="shared" si="26"/>
        <v>-10.9736808</v>
      </c>
      <c r="I494">
        <f t="shared" si="27"/>
        <v>-7.3157871999999999</v>
      </c>
      <c r="J494">
        <v>-2.7683779999999998</v>
      </c>
      <c r="K494">
        <v>-3.3220535999999998</v>
      </c>
      <c r="L494">
        <v>-2.2147024000000002</v>
      </c>
      <c r="M494" t="s">
        <v>587</v>
      </c>
      <c r="N494">
        <v>-15.521089999999999</v>
      </c>
      <c r="O494">
        <v>-18.625308</v>
      </c>
      <c r="P494">
        <v>-12.416872</v>
      </c>
    </row>
    <row r="495" spans="1:16" x14ac:dyDescent="0.25">
      <c r="A495">
        <v>1936</v>
      </c>
      <c r="B495">
        <v>2</v>
      </c>
      <c r="C495">
        <v>26.111923000000001</v>
      </c>
      <c r="D495">
        <v>31.334307599999999</v>
      </c>
      <c r="E495">
        <v>20.889538399999999</v>
      </c>
      <c r="F495" t="s">
        <v>588</v>
      </c>
      <c r="G495">
        <f t="shared" si="25"/>
        <v>-11.441388</v>
      </c>
      <c r="H495">
        <f t="shared" si="26"/>
        <v>-13.729665599999999</v>
      </c>
      <c r="I495">
        <f t="shared" si="27"/>
        <v>-9.1531103999999992</v>
      </c>
      <c r="J495">
        <v>-3.8341349999999998</v>
      </c>
      <c r="K495">
        <v>-4.600962</v>
      </c>
      <c r="L495">
        <v>-3.0673080000000001</v>
      </c>
      <c r="M495" t="s">
        <v>588</v>
      </c>
      <c r="N495">
        <v>-19.048641</v>
      </c>
      <c r="O495">
        <v>-22.858369199999999</v>
      </c>
      <c r="P495">
        <v>-15.2389128</v>
      </c>
    </row>
    <row r="496" spans="1:16" x14ac:dyDescent="0.25">
      <c r="A496">
        <v>1936</v>
      </c>
      <c r="B496">
        <v>3</v>
      </c>
      <c r="C496">
        <v>46.532559999999997</v>
      </c>
      <c r="D496">
        <v>55.839072000000002</v>
      </c>
      <c r="E496">
        <v>37.226047999999999</v>
      </c>
      <c r="F496" t="s">
        <v>589</v>
      </c>
      <c r="G496">
        <f t="shared" si="25"/>
        <v>4.4863307450000001</v>
      </c>
      <c r="H496">
        <f t="shared" si="26"/>
        <v>5.3835968950000002</v>
      </c>
      <c r="I496">
        <f t="shared" si="27"/>
        <v>3.5890645960000005</v>
      </c>
      <c r="J496">
        <v>10.089398490000001</v>
      </c>
      <c r="K496">
        <v>12.107278190000001</v>
      </c>
      <c r="L496">
        <v>8.0715187920000009</v>
      </c>
      <c r="M496" t="s">
        <v>589</v>
      </c>
      <c r="N496">
        <v>-1.1167370000000001</v>
      </c>
      <c r="O496">
        <v>-1.3400844000000001</v>
      </c>
      <c r="P496">
        <v>-0.89338960000000001</v>
      </c>
    </row>
    <row r="497" spans="1:16" x14ac:dyDescent="0.25">
      <c r="A497">
        <v>1936</v>
      </c>
      <c r="B497">
        <v>4</v>
      </c>
      <c r="C497">
        <v>42.052729999999997</v>
      </c>
      <c r="D497">
        <v>50.463276</v>
      </c>
      <c r="E497">
        <v>33.642184</v>
      </c>
      <c r="F497" t="s">
        <v>590</v>
      </c>
      <c r="G497">
        <f t="shared" si="25"/>
        <v>9.6652906999999999</v>
      </c>
      <c r="H497">
        <f t="shared" si="26"/>
        <v>11.59834884</v>
      </c>
      <c r="I497">
        <f t="shared" si="27"/>
        <v>7.7322325599999999</v>
      </c>
      <c r="J497">
        <v>16.170528399999998</v>
      </c>
      <c r="K497">
        <v>19.404634080000001</v>
      </c>
      <c r="L497">
        <v>12.936422719999999</v>
      </c>
      <c r="M497" t="s">
        <v>590</v>
      </c>
      <c r="N497">
        <v>3.160053</v>
      </c>
      <c r="O497">
        <v>3.7920636000000001</v>
      </c>
      <c r="P497">
        <v>2.5280423999999999</v>
      </c>
    </row>
    <row r="498" spans="1:16" x14ac:dyDescent="0.25">
      <c r="A498">
        <v>1936</v>
      </c>
      <c r="B498">
        <v>5</v>
      </c>
      <c r="C498">
        <v>84.244690000000006</v>
      </c>
      <c r="D498">
        <v>101.093628</v>
      </c>
      <c r="E498">
        <v>67.395752000000002</v>
      </c>
      <c r="F498" t="s">
        <v>591</v>
      </c>
      <c r="G498">
        <f t="shared" si="25"/>
        <v>22.070588299999997</v>
      </c>
      <c r="H498">
        <f t="shared" si="26"/>
        <v>26.484705959999999</v>
      </c>
      <c r="I498">
        <f t="shared" si="27"/>
        <v>17.656470639999998</v>
      </c>
      <c r="J498">
        <v>29.819600999999999</v>
      </c>
      <c r="K498">
        <v>35.783521200000003</v>
      </c>
      <c r="L498">
        <v>23.855680799999998</v>
      </c>
      <c r="M498" t="s">
        <v>591</v>
      </c>
      <c r="N498">
        <v>14.321575599999999</v>
      </c>
      <c r="O498">
        <v>17.18589072</v>
      </c>
      <c r="P498">
        <v>11.45726048</v>
      </c>
    </row>
    <row r="499" spans="1:16" x14ac:dyDescent="0.25">
      <c r="A499">
        <v>1936</v>
      </c>
      <c r="B499">
        <v>6</v>
      </c>
      <c r="C499">
        <v>48.607500000000002</v>
      </c>
      <c r="D499">
        <v>58.329000000000001</v>
      </c>
      <c r="E499">
        <v>38.886000000000003</v>
      </c>
      <c r="F499" t="s">
        <v>592</v>
      </c>
      <c r="G499">
        <f t="shared" si="25"/>
        <v>24.477753249999999</v>
      </c>
      <c r="H499">
        <f t="shared" si="26"/>
        <v>29.3733039</v>
      </c>
      <c r="I499">
        <f t="shared" si="27"/>
        <v>19.582202599999999</v>
      </c>
      <c r="J499">
        <v>32.255388000000004</v>
      </c>
      <c r="K499">
        <v>38.706465600000001</v>
      </c>
      <c r="L499">
        <v>25.804310399999999</v>
      </c>
      <c r="M499" t="s">
        <v>592</v>
      </c>
      <c r="N499">
        <v>16.700118499999999</v>
      </c>
      <c r="O499">
        <v>20.040142199999998</v>
      </c>
      <c r="P499">
        <v>13.360094800000001</v>
      </c>
    </row>
    <row r="500" spans="1:16" x14ac:dyDescent="0.25">
      <c r="A500">
        <v>1936</v>
      </c>
      <c r="B500">
        <v>7</v>
      </c>
      <c r="C500">
        <v>40.171258999999999</v>
      </c>
      <c r="D500">
        <v>48.205510799999999</v>
      </c>
      <c r="E500">
        <v>32.137007199999999</v>
      </c>
      <c r="F500" t="s">
        <v>593</v>
      </c>
      <c r="G500">
        <f t="shared" si="25"/>
        <v>31.277866250000002</v>
      </c>
      <c r="H500">
        <f t="shared" si="26"/>
        <v>37.5334395</v>
      </c>
      <c r="I500">
        <f t="shared" si="27"/>
        <v>25.022293000000001</v>
      </c>
      <c r="J500">
        <v>39.871454</v>
      </c>
      <c r="K500">
        <v>47.845744799999999</v>
      </c>
      <c r="L500">
        <v>31.897163200000001</v>
      </c>
      <c r="M500" t="s">
        <v>593</v>
      </c>
      <c r="N500">
        <v>22.684278500000001</v>
      </c>
      <c r="O500">
        <v>27.221134200000002</v>
      </c>
      <c r="P500">
        <v>18.147422800000001</v>
      </c>
    </row>
    <row r="501" spans="1:16" x14ac:dyDescent="0.25">
      <c r="A501">
        <v>1936</v>
      </c>
      <c r="B501">
        <v>8</v>
      </c>
      <c r="C501">
        <v>75.730994999999993</v>
      </c>
      <c r="D501">
        <v>90.877194000000003</v>
      </c>
      <c r="E501">
        <v>60.584795999999997</v>
      </c>
      <c r="F501" t="s">
        <v>594</v>
      </c>
      <c r="G501">
        <f t="shared" si="25"/>
        <v>27.732646000000003</v>
      </c>
      <c r="H501">
        <f t="shared" si="26"/>
        <v>33.279175199999997</v>
      </c>
      <c r="I501">
        <f t="shared" si="27"/>
        <v>22.186116800000001</v>
      </c>
      <c r="J501">
        <v>34.646456000000001</v>
      </c>
      <c r="K501">
        <v>41.575747200000002</v>
      </c>
      <c r="L501">
        <v>27.717164799999999</v>
      </c>
      <c r="M501" t="s">
        <v>594</v>
      </c>
      <c r="N501">
        <v>20.818836000000001</v>
      </c>
      <c r="O501">
        <v>24.9826032</v>
      </c>
      <c r="P501">
        <v>16.655068799999999</v>
      </c>
    </row>
    <row r="502" spans="1:16" x14ac:dyDescent="0.25">
      <c r="A502">
        <v>1936</v>
      </c>
      <c r="B502">
        <v>9</v>
      </c>
      <c r="C502">
        <v>57.875473</v>
      </c>
      <c r="D502">
        <v>69.450567599999999</v>
      </c>
      <c r="E502">
        <v>46.3003784</v>
      </c>
      <c r="F502" t="s">
        <v>595</v>
      </c>
      <c r="G502">
        <f t="shared" si="25"/>
        <v>23.453784750000001</v>
      </c>
      <c r="H502">
        <f t="shared" si="26"/>
        <v>28.144541699999998</v>
      </c>
      <c r="I502">
        <f t="shared" si="27"/>
        <v>18.7630278</v>
      </c>
      <c r="J502">
        <v>30.594082</v>
      </c>
      <c r="K502">
        <v>36.7128984</v>
      </c>
      <c r="L502">
        <v>24.4752656</v>
      </c>
      <c r="M502" t="s">
        <v>595</v>
      </c>
      <c r="N502">
        <v>16.313487500000001</v>
      </c>
      <c r="O502">
        <v>19.576184999999999</v>
      </c>
      <c r="P502">
        <v>13.050789999999999</v>
      </c>
    </row>
    <row r="503" spans="1:16" x14ac:dyDescent="0.25">
      <c r="A503">
        <v>1936</v>
      </c>
      <c r="B503">
        <v>10</v>
      </c>
      <c r="C503">
        <v>31.461357</v>
      </c>
      <c r="D503">
        <v>37.753628399999997</v>
      </c>
      <c r="E503">
        <v>25.169085599999999</v>
      </c>
      <c r="F503" t="s">
        <v>596</v>
      </c>
      <c r="G503">
        <f t="shared" si="25"/>
        <v>12.738724749999999</v>
      </c>
      <c r="H503">
        <f t="shared" si="26"/>
        <v>15.286469700000001</v>
      </c>
      <c r="I503">
        <f t="shared" si="27"/>
        <v>10.190979800000001</v>
      </c>
      <c r="J503">
        <v>19.043475000000001</v>
      </c>
      <c r="K503">
        <v>22.852170000000001</v>
      </c>
      <c r="L503">
        <v>15.234780000000001</v>
      </c>
      <c r="M503" t="s">
        <v>596</v>
      </c>
      <c r="N503">
        <v>6.4339744999999997</v>
      </c>
      <c r="O503">
        <v>7.7207694</v>
      </c>
      <c r="P503">
        <v>5.1471796000000003</v>
      </c>
    </row>
    <row r="504" spans="1:16" x14ac:dyDescent="0.25">
      <c r="A504">
        <v>1936</v>
      </c>
      <c r="B504">
        <v>11</v>
      </c>
      <c r="C504">
        <v>38.704118999999999</v>
      </c>
      <c r="D504">
        <v>46.4449428</v>
      </c>
      <c r="E504">
        <v>30.963295200000001</v>
      </c>
      <c r="F504" t="s">
        <v>597</v>
      </c>
      <c r="G504">
        <f t="shared" si="25"/>
        <v>4.0016223499999999</v>
      </c>
      <c r="H504">
        <f t="shared" si="26"/>
        <v>4.8019468199999995</v>
      </c>
      <c r="I504">
        <f t="shared" si="27"/>
        <v>3.2012978800000003</v>
      </c>
      <c r="J504">
        <v>9.2095856999999999</v>
      </c>
      <c r="K504">
        <v>11.051502839999999</v>
      </c>
      <c r="L504">
        <v>7.3676685600000003</v>
      </c>
      <c r="M504" t="s">
        <v>597</v>
      </c>
      <c r="N504">
        <v>-1.2063410000000001</v>
      </c>
      <c r="O504">
        <v>-1.4476092</v>
      </c>
      <c r="P504">
        <v>-0.96507279999999995</v>
      </c>
    </row>
    <row r="505" spans="1:16" x14ac:dyDescent="0.25">
      <c r="A505">
        <v>1936</v>
      </c>
      <c r="B505">
        <v>12</v>
      </c>
      <c r="C505">
        <v>62.876713000000002</v>
      </c>
      <c r="D505">
        <v>75.452055599999994</v>
      </c>
      <c r="E505">
        <v>50.301370400000003</v>
      </c>
      <c r="F505" t="s">
        <v>598</v>
      </c>
      <c r="G505">
        <f t="shared" si="25"/>
        <v>-0.66816550000000019</v>
      </c>
      <c r="H505">
        <f t="shared" si="26"/>
        <v>-0.80179860000000014</v>
      </c>
      <c r="I505">
        <f t="shared" si="27"/>
        <v>-0.53453240000000024</v>
      </c>
      <c r="J505">
        <v>5.5542769999999999</v>
      </c>
      <c r="K505">
        <v>6.6651324000000001</v>
      </c>
      <c r="L505">
        <v>4.4434215999999997</v>
      </c>
      <c r="M505" t="s">
        <v>598</v>
      </c>
      <c r="N505">
        <v>-6.8906080000000003</v>
      </c>
      <c r="O505">
        <v>-8.2687296000000003</v>
      </c>
      <c r="P505">
        <v>-5.5124864000000002</v>
      </c>
    </row>
    <row r="506" spans="1:16" x14ac:dyDescent="0.25">
      <c r="A506">
        <v>1937</v>
      </c>
      <c r="B506">
        <v>1</v>
      </c>
      <c r="C506">
        <v>41.026037000000002</v>
      </c>
      <c r="D506">
        <v>49.231244400000001</v>
      </c>
      <c r="E506">
        <v>32.820829600000003</v>
      </c>
      <c r="F506" t="s">
        <v>599</v>
      </c>
      <c r="G506">
        <f t="shared" si="25"/>
        <v>-9.551738499999999</v>
      </c>
      <c r="H506">
        <f t="shared" si="26"/>
        <v>-11.4620862</v>
      </c>
      <c r="I506">
        <f t="shared" si="27"/>
        <v>-7.6413907999999999</v>
      </c>
      <c r="J506">
        <v>-1.7685580000000001</v>
      </c>
      <c r="K506">
        <v>-2.1222696000000001</v>
      </c>
      <c r="L506">
        <v>-1.4148464000000001</v>
      </c>
      <c r="M506" t="s">
        <v>599</v>
      </c>
      <c r="N506">
        <v>-17.334918999999999</v>
      </c>
      <c r="O506">
        <v>-20.801902800000001</v>
      </c>
      <c r="P506">
        <v>-13.8679352</v>
      </c>
    </row>
    <row r="507" spans="1:16" x14ac:dyDescent="0.25">
      <c r="A507">
        <v>1937</v>
      </c>
      <c r="B507">
        <v>2</v>
      </c>
      <c r="C507">
        <v>36.651829999999997</v>
      </c>
      <c r="D507">
        <v>43.982196000000002</v>
      </c>
      <c r="E507">
        <v>29.321463999999999</v>
      </c>
      <c r="F507" t="s">
        <v>600</v>
      </c>
      <c r="G507">
        <f t="shared" si="25"/>
        <v>-3.7479905000000002</v>
      </c>
      <c r="H507">
        <f t="shared" si="26"/>
        <v>-4.4975886000000003</v>
      </c>
      <c r="I507">
        <f t="shared" si="27"/>
        <v>-2.9983923999999997</v>
      </c>
      <c r="J507">
        <v>3.6297739999999998</v>
      </c>
      <c r="K507">
        <v>4.3557287999999996</v>
      </c>
      <c r="L507">
        <v>2.9038192</v>
      </c>
      <c r="M507" t="s">
        <v>600</v>
      </c>
      <c r="N507">
        <v>-11.125755</v>
      </c>
      <c r="O507">
        <v>-13.350906</v>
      </c>
      <c r="P507">
        <v>-8.9006039999999995</v>
      </c>
    </row>
    <row r="508" spans="1:16" x14ac:dyDescent="0.25">
      <c r="A508">
        <v>1937</v>
      </c>
      <c r="B508">
        <v>3</v>
      </c>
      <c r="C508">
        <v>15.881701</v>
      </c>
      <c r="D508">
        <v>19.058041200000002</v>
      </c>
      <c r="E508">
        <v>12.705360799999999</v>
      </c>
      <c r="F508" t="s">
        <v>601</v>
      </c>
      <c r="G508">
        <f t="shared" si="25"/>
        <v>2.6778934599999999</v>
      </c>
      <c r="H508">
        <f t="shared" si="26"/>
        <v>3.2134721500000003</v>
      </c>
      <c r="I508">
        <f t="shared" si="27"/>
        <v>2.1423147679999994</v>
      </c>
      <c r="J508">
        <v>10.28041992</v>
      </c>
      <c r="K508">
        <v>12.3365039</v>
      </c>
      <c r="L508">
        <v>8.2243359359999992</v>
      </c>
      <c r="M508" t="s">
        <v>601</v>
      </c>
      <c r="N508">
        <v>-4.924633</v>
      </c>
      <c r="O508">
        <v>-5.9095595999999997</v>
      </c>
      <c r="P508">
        <v>-3.9397063999999999</v>
      </c>
    </row>
    <row r="509" spans="1:16" x14ac:dyDescent="0.25">
      <c r="A509">
        <v>1937</v>
      </c>
      <c r="B509">
        <v>4</v>
      </c>
      <c r="C509">
        <v>84.64</v>
      </c>
      <c r="D509">
        <v>101.568</v>
      </c>
      <c r="E509">
        <v>67.712000000000003</v>
      </c>
      <c r="F509" t="s">
        <v>602</v>
      </c>
      <c r="G509">
        <f t="shared" si="25"/>
        <v>12.2026752</v>
      </c>
      <c r="H509">
        <f t="shared" si="26"/>
        <v>14.643210239999998</v>
      </c>
      <c r="I509">
        <f t="shared" si="27"/>
        <v>9.7621401599999995</v>
      </c>
      <c r="J509">
        <v>17.4795704</v>
      </c>
      <c r="K509">
        <v>20.975484479999999</v>
      </c>
      <c r="L509">
        <v>13.98365632</v>
      </c>
      <c r="M509" t="s">
        <v>602</v>
      </c>
      <c r="N509">
        <v>6.9257799999999996</v>
      </c>
      <c r="O509">
        <v>8.3109359999999999</v>
      </c>
      <c r="P509">
        <v>5.5406240000000002</v>
      </c>
    </row>
    <row r="510" spans="1:16" x14ac:dyDescent="0.25">
      <c r="A510">
        <v>1937</v>
      </c>
      <c r="B510">
        <v>5</v>
      </c>
      <c r="C510">
        <v>104.406425</v>
      </c>
      <c r="D510">
        <v>125.28771</v>
      </c>
      <c r="E510">
        <v>83.525139999999993</v>
      </c>
      <c r="F510" t="s">
        <v>603</v>
      </c>
      <c r="G510">
        <f t="shared" si="25"/>
        <v>21.266078650000001</v>
      </c>
      <c r="H510">
        <f t="shared" si="26"/>
        <v>25.519294380000002</v>
      </c>
      <c r="I510">
        <f t="shared" si="27"/>
        <v>17.01286292</v>
      </c>
      <c r="J510">
        <v>28.973904000000001</v>
      </c>
      <c r="K510">
        <v>34.768684800000003</v>
      </c>
      <c r="L510">
        <v>23.179123199999999</v>
      </c>
      <c r="M510" t="s">
        <v>603</v>
      </c>
      <c r="N510">
        <v>13.558253300000001</v>
      </c>
      <c r="O510">
        <v>16.269903960000001</v>
      </c>
      <c r="P510">
        <v>10.84660264</v>
      </c>
    </row>
    <row r="511" spans="1:16" x14ac:dyDescent="0.25">
      <c r="A511">
        <v>1937</v>
      </c>
      <c r="B511">
        <v>6</v>
      </c>
      <c r="C511">
        <v>55.699818</v>
      </c>
      <c r="D511">
        <v>66.839781599999995</v>
      </c>
      <c r="E511">
        <v>44.559854399999999</v>
      </c>
      <c r="F511" t="s">
        <v>604</v>
      </c>
      <c r="G511">
        <f t="shared" si="25"/>
        <v>25.566342900000002</v>
      </c>
      <c r="H511">
        <f t="shared" si="26"/>
        <v>30.679611479999998</v>
      </c>
      <c r="I511">
        <f t="shared" si="27"/>
        <v>20.453074319999999</v>
      </c>
      <c r="J511">
        <v>33.136026000000001</v>
      </c>
      <c r="K511">
        <v>39.7632312</v>
      </c>
      <c r="L511">
        <v>26.508820799999999</v>
      </c>
      <c r="M511" t="s">
        <v>604</v>
      </c>
      <c r="N511">
        <v>17.9966598</v>
      </c>
      <c r="O511">
        <v>21.59599176</v>
      </c>
      <c r="P511">
        <v>14.397327840000001</v>
      </c>
    </row>
    <row r="512" spans="1:16" x14ac:dyDescent="0.25">
      <c r="A512">
        <v>1937</v>
      </c>
      <c r="B512">
        <v>7</v>
      </c>
      <c r="C512">
        <v>97.890720000000002</v>
      </c>
      <c r="D512">
        <v>117.468864</v>
      </c>
      <c r="E512">
        <v>78.312576000000007</v>
      </c>
      <c r="F512" t="s">
        <v>605</v>
      </c>
      <c r="G512">
        <f t="shared" si="25"/>
        <v>29.089372500000003</v>
      </c>
      <c r="H512">
        <f t="shared" si="26"/>
        <v>34.907246999999998</v>
      </c>
      <c r="I512">
        <f t="shared" si="27"/>
        <v>23.271498000000001</v>
      </c>
      <c r="J512">
        <v>36.499422000000003</v>
      </c>
      <c r="K512">
        <v>43.799306399999999</v>
      </c>
      <c r="L512">
        <v>29.199537599999999</v>
      </c>
      <c r="M512" t="s">
        <v>605</v>
      </c>
      <c r="N512">
        <v>21.679323</v>
      </c>
      <c r="O512">
        <v>26.015187600000001</v>
      </c>
      <c r="P512">
        <v>17.343458399999999</v>
      </c>
    </row>
    <row r="513" spans="1:16" x14ac:dyDescent="0.25">
      <c r="A513">
        <v>1937</v>
      </c>
      <c r="B513">
        <v>8</v>
      </c>
      <c r="C513">
        <v>110.966095</v>
      </c>
      <c r="D513">
        <v>133.15931399999999</v>
      </c>
      <c r="E513">
        <v>88.772875999999997</v>
      </c>
      <c r="F513" t="s">
        <v>606</v>
      </c>
      <c r="G513">
        <f t="shared" si="25"/>
        <v>29.943961999999999</v>
      </c>
      <c r="H513">
        <f t="shared" si="26"/>
        <v>35.9327544</v>
      </c>
      <c r="I513">
        <f t="shared" si="27"/>
        <v>23.955169599999998</v>
      </c>
      <c r="J513">
        <v>37.001415000000001</v>
      </c>
      <c r="K513">
        <v>44.401698000000003</v>
      </c>
      <c r="L513">
        <v>29.601132</v>
      </c>
      <c r="M513" t="s">
        <v>606</v>
      </c>
      <c r="N513">
        <v>22.886509</v>
      </c>
      <c r="O513">
        <v>27.463810800000001</v>
      </c>
      <c r="P513">
        <v>18.309207199999999</v>
      </c>
    </row>
    <row r="514" spans="1:16" x14ac:dyDescent="0.25">
      <c r="A514">
        <v>1937</v>
      </c>
      <c r="B514">
        <v>9</v>
      </c>
      <c r="C514">
        <v>104.5016</v>
      </c>
      <c r="D514">
        <v>125.40192</v>
      </c>
      <c r="E514">
        <v>83.601280000000003</v>
      </c>
      <c r="F514" t="s">
        <v>607</v>
      </c>
      <c r="G514">
        <f t="shared" si="25"/>
        <v>22.3767578</v>
      </c>
      <c r="H514">
        <f t="shared" si="26"/>
        <v>26.85210936</v>
      </c>
      <c r="I514">
        <f t="shared" si="27"/>
        <v>17.90140624</v>
      </c>
      <c r="J514">
        <v>29.279229999999998</v>
      </c>
      <c r="K514">
        <v>35.135075999999998</v>
      </c>
      <c r="L514">
        <v>23.423383999999999</v>
      </c>
      <c r="M514" t="s">
        <v>607</v>
      </c>
      <c r="N514">
        <v>15.4742856</v>
      </c>
      <c r="O514">
        <v>18.569142719999999</v>
      </c>
      <c r="P514">
        <v>12.37942848</v>
      </c>
    </row>
    <row r="515" spans="1:16" x14ac:dyDescent="0.25">
      <c r="A515">
        <v>1937</v>
      </c>
      <c r="B515">
        <v>10</v>
      </c>
      <c r="C515">
        <v>31.317077999999999</v>
      </c>
      <c r="D515">
        <v>37.580493599999997</v>
      </c>
      <c r="E515">
        <v>25.0536624</v>
      </c>
      <c r="F515" t="s">
        <v>608</v>
      </c>
      <c r="G515">
        <f t="shared" si="25"/>
        <v>13.909170100000001</v>
      </c>
      <c r="H515">
        <f t="shared" si="26"/>
        <v>16.691004120000002</v>
      </c>
      <c r="I515">
        <f t="shared" si="27"/>
        <v>11.127336079999999</v>
      </c>
      <c r="J515">
        <v>19.573471999999999</v>
      </c>
      <c r="K515">
        <v>23.488166400000001</v>
      </c>
      <c r="L515">
        <v>15.658777600000001</v>
      </c>
      <c r="M515" t="s">
        <v>608</v>
      </c>
      <c r="N515">
        <v>8.2448682000000009</v>
      </c>
      <c r="O515">
        <v>9.8938418400000003</v>
      </c>
      <c r="P515">
        <v>6.5958945599999996</v>
      </c>
    </row>
    <row r="516" spans="1:16" x14ac:dyDescent="0.25">
      <c r="A516">
        <v>1937</v>
      </c>
      <c r="B516">
        <v>11</v>
      </c>
      <c r="C516">
        <v>34.921985999999997</v>
      </c>
      <c r="D516">
        <v>41.9063832</v>
      </c>
      <c r="E516">
        <v>27.9375888</v>
      </c>
      <c r="F516" t="s">
        <v>609</v>
      </c>
      <c r="G516">
        <f t="shared" si="25"/>
        <v>6.0973054500000003</v>
      </c>
      <c r="H516">
        <f t="shared" si="26"/>
        <v>7.3167665399999997</v>
      </c>
      <c r="I516">
        <f t="shared" si="27"/>
        <v>4.8778443600000001</v>
      </c>
      <c r="J516">
        <v>10.958958900000001</v>
      </c>
      <c r="K516">
        <v>13.15075068</v>
      </c>
      <c r="L516">
        <v>8.7671671199999999</v>
      </c>
      <c r="M516" t="s">
        <v>609</v>
      </c>
      <c r="N516">
        <v>1.235652</v>
      </c>
      <c r="O516">
        <v>1.4827824000000001</v>
      </c>
      <c r="P516">
        <v>0.9885216</v>
      </c>
    </row>
    <row r="517" spans="1:16" x14ac:dyDescent="0.25">
      <c r="A517">
        <v>1937</v>
      </c>
      <c r="B517">
        <v>12</v>
      </c>
      <c r="C517">
        <v>27.025746999999999</v>
      </c>
      <c r="D517">
        <v>32.430896400000002</v>
      </c>
      <c r="E517">
        <v>21.6205976</v>
      </c>
      <c r="F517" t="s">
        <v>610</v>
      </c>
      <c r="G517">
        <f t="shared" si="25"/>
        <v>-2.7081172000000002</v>
      </c>
      <c r="H517">
        <f t="shared" si="26"/>
        <v>-3.2497406400000002</v>
      </c>
      <c r="I517">
        <f t="shared" si="27"/>
        <v>-2.1664937599999998</v>
      </c>
      <c r="J517">
        <v>3.5687055999999999</v>
      </c>
      <c r="K517">
        <v>4.2824467200000003</v>
      </c>
      <c r="L517">
        <v>2.85496448</v>
      </c>
      <c r="M517" t="s">
        <v>610</v>
      </c>
      <c r="N517">
        <v>-8.9849399999999999</v>
      </c>
      <c r="O517">
        <v>-10.781928000000001</v>
      </c>
      <c r="P517">
        <v>-7.1879520000000001</v>
      </c>
    </row>
    <row r="518" spans="1:16" x14ac:dyDescent="0.25">
      <c r="A518">
        <v>1938</v>
      </c>
      <c r="B518">
        <v>1</v>
      </c>
      <c r="C518">
        <v>27.314209000000002</v>
      </c>
      <c r="D518">
        <v>32.777050799999998</v>
      </c>
      <c r="E518">
        <v>21.851367199999999</v>
      </c>
      <c r="F518" t="s">
        <v>611</v>
      </c>
      <c r="G518">
        <f t="shared" si="25"/>
        <v>-5.5237847499999999</v>
      </c>
      <c r="H518">
        <f t="shared" si="26"/>
        <v>-6.6285416999999995</v>
      </c>
      <c r="I518">
        <f t="shared" si="27"/>
        <v>-4.4190278000000003</v>
      </c>
      <c r="J518">
        <v>0.67659950000000002</v>
      </c>
      <c r="K518">
        <v>0.81191939999999996</v>
      </c>
      <c r="L518">
        <v>0.54127959999999997</v>
      </c>
      <c r="M518" t="s">
        <v>611</v>
      </c>
      <c r="N518">
        <v>-11.724169</v>
      </c>
      <c r="O518">
        <v>-14.0690028</v>
      </c>
      <c r="P518">
        <v>-9.3793351999999999</v>
      </c>
    </row>
    <row r="519" spans="1:16" x14ac:dyDescent="0.25">
      <c r="A519">
        <v>1938</v>
      </c>
      <c r="B519">
        <v>2</v>
      </c>
      <c r="C519">
        <v>23.083611999999999</v>
      </c>
      <c r="D519">
        <v>27.700334399999999</v>
      </c>
      <c r="E519">
        <v>18.466889599999998</v>
      </c>
      <c r="F519" t="s">
        <v>612</v>
      </c>
      <c r="G519">
        <f t="shared" si="25"/>
        <v>0.14389384999999999</v>
      </c>
      <c r="H519">
        <f t="shared" si="26"/>
        <v>0.17267261999999972</v>
      </c>
      <c r="I519">
        <f t="shared" si="27"/>
        <v>0.11511508000000026</v>
      </c>
      <c r="J519">
        <v>6.8798537</v>
      </c>
      <c r="K519">
        <v>8.2558244399999996</v>
      </c>
      <c r="L519">
        <v>5.5038829600000003</v>
      </c>
      <c r="M519" t="s">
        <v>612</v>
      </c>
      <c r="N519">
        <v>-6.592066</v>
      </c>
      <c r="O519">
        <v>-7.9104792000000002</v>
      </c>
      <c r="P519">
        <v>-5.2736527999999998</v>
      </c>
    </row>
    <row r="520" spans="1:16" x14ac:dyDescent="0.25">
      <c r="A520">
        <v>1938</v>
      </c>
      <c r="B520">
        <v>3</v>
      </c>
      <c r="C520">
        <v>43.389664000000003</v>
      </c>
      <c r="D520">
        <v>52.067596799999997</v>
      </c>
      <c r="E520">
        <v>34.711731200000003</v>
      </c>
      <c r="F520" t="s">
        <v>613</v>
      </c>
      <c r="G520">
        <f t="shared" si="25"/>
        <v>9.4248085499999998</v>
      </c>
      <c r="H520">
        <f t="shared" si="26"/>
        <v>11.309770260000001</v>
      </c>
      <c r="I520">
        <f t="shared" si="27"/>
        <v>7.53984684</v>
      </c>
      <c r="J520">
        <v>16.8438354</v>
      </c>
      <c r="K520">
        <v>20.212602480000001</v>
      </c>
      <c r="L520">
        <v>13.47506832</v>
      </c>
      <c r="M520" t="s">
        <v>613</v>
      </c>
      <c r="N520">
        <v>2.0057817</v>
      </c>
      <c r="O520">
        <v>2.40693804</v>
      </c>
      <c r="P520">
        <v>1.60462536</v>
      </c>
    </row>
    <row r="521" spans="1:16" x14ac:dyDescent="0.25">
      <c r="A521">
        <v>1938</v>
      </c>
      <c r="B521">
        <v>4</v>
      </c>
      <c r="C521">
        <v>99.619960000000006</v>
      </c>
      <c r="D521">
        <v>119.543952</v>
      </c>
      <c r="E521">
        <v>79.695967999999993</v>
      </c>
      <c r="F521" t="s">
        <v>614</v>
      </c>
      <c r="G521">
        <f t="shared" si="25"/>
        <v>13.650590449999999</v>
      </c>
      <c r="H521">
        <f t="shared" si="26"/>
        <v>16.380708540000001</v>
      </c>
      <c r="I521">
        <f t="shared" si="27"/>
        <v>10.920472360000002</v>
      </c>
      <c r="J521">
        <v>20.881017</v>
      </c>
      <c r="K521">
        <v>25.057220399999999</v>
      </c>
      <c r="L521">
        <v>16.704813600000001</v>
      </c>
      <c r="M521" t="s">
        <v>614</v>
      </c>
      <c r="N521">
        <v>6.4201639000000004</v>
      </c>
      <c r="O521">
        <v>7.7041966799999999</v>
      </c>
      <c r="P521">
        <v>5.1361311199999999</v>
      </c>
    </row>
    <row r="522" spans="1:16" x14ac:dyDescent="0.25">
      <c r="A522">
        <v>1938</v>
      </c>
      <c r="B522">
        <v>5</v>
      </c>
      <c r="C522">
        <v>123.569885</v>
      </c>
      <c r="D522">
        <v>148.283862</v>
      </c>
      <c r="E522">
        <v>98.855907999999999</v>
      </c>
      <c r="F522" t="s">
        <v>615</v>
      </c>
      <c r="G522">
        <f t="shared" si="25"/>
        <v>19.397958599999999</v>
      </c>
      <c r="H522">
        <f t="shared" si="26"/>
        <v>23.27755032</v>
      </c>
      <c r="I522">
        <f t="shared" si="27"/>
        <v>15.51836688</v>
      </c>
      <c r="J522">
        <v>25.824299</v>
      </c>
      <c r="K522">
        <v>30.989158799999998</v>
      </c>
      <c r="L522">
        <v>20.659439200000001</v>
      </c>
      <c r="M522" t="s">
        <v>615</v>
      </c>
      <c r="N522">
        <v>12.9716182</v>
      </c>
      <c r="O522">
        <v>15.565941840000001</v>
      </c>
      <c r="P522">
        <v>10.377294559999999</v>
      </c>
    </row>
    <row r="523" spans="1:16" x14ac:dyDescent="0.25">
      <c r="A523">
        <v>1938</v>
      </c>
      <c r="B523">
        <v>6</v>
      </c>
      <c r="C523">
        <v>71.919773000000006</v>
      </c>
      <c r="D523">
        <v>86.303727600000002</v>
      </c>
      <c r="E523">
        <v>57.535818399999997</v>
      </c>
      <c r="F523" t="s">
        <v>616</v>
      </c>
      <c r="G523">
        <f t="shared" si="25"/>
        <v>25.852797499999998</v>
      </c>
      <c r="H523">
        <f t="shared" si="26"/>
        <v>31.023356999999997</v>
      </c>
      <c r="I523">
        <f t="shared" si="27"/>
        <v>20.682238000000002</v>
      </c>
      <c r="J523">
        <v>32.870624999999997</v>
      </c>
      <c r="K523">
        <v>39.444749999999999</v>
      </c>
      <c r="L523">
        <v>26.296500000000002</v>
      </c>
      <c r="M523" t="s">
        <v>616</v>
      </c>
      <c r="N523">
        <v>18.834969999999998</v>
      </c>
      <c r="O523">
        <v>22.601963999999999</v>
      </c>
      <c r="P523">
        <v>15.067976</v>
      </c>
    </row>
    <row r="524" spans="1:16" x14ac:dyDescent="0.25">
      <c r="A524">
        <v>1938</v>
      </c>
      <c r="B524">
        <v>7</v>
      </c>
      <c r="C524">
        <v>64.074680000000001</v>
      </c>
      <c r="D524">
        <v>76.889616000000004</v>
      </c>
      <c r="E524">
        <v>51.259743999999998</v>
      </c>
      <c r="F524" t="s">
        <v>617</v>
      </c>
      <c r="G524">
        <f t="shared" si="25"/>
        <v>28.258634499999999</v>
      </c>
      <c r="H524">
        <f t="shared" si="26"/>
        <v>33.910361399999999</v>
      </c>
      <c r="I524">
        <f t="shared" si="27"/>
        <v>22.6069076</v>
      </c>
      <c r="J524">
        <v>35.302562999999999</v>
      </c>
      <c r="K524">
        <v>42.363075600000002</v>
      </c>
      <c r="L524">
        <v>28.2420504</v>
      </c>
      <c r="M524" t="s">
        <v>617</v>
      </c>
      <c r="N524">
        <v>21.214706</v>
      </c>
      <c r="O524">
        <v>25.4576472</v>
      </c>
      <c r="P524">
        <v>16.971764799999999</v>
      </c>
    </row>
    <row r="525" spans="1:16" x14ac:dyDescent="0.25">
      <c r="A525">
        <v>1938</v>
      </c>
      <c r="B525">
        <v>8</v>
      </c>
      <c r="C525">
        <v>70.906639999999996</v>
      </c>
      <c r="D525">
        <v>85.087968000000004</v>
      </c>
      <c r="E525">
        <v>56.725312000000002</v>
      </c>
      <c r="F525" t="s">
        <v>618</v>
      </c>
      <c r="G525">
        <f t="shared" si="25"/>
        <v>29.202100000000002</v>
      </c>
      <c r="H525">
        <f t="shared" si="26"/>
        <v>35.042519999999996</v>
      </c>
      <c r="I525">
        <f t="shared" si="27"/>
        <v>23.36168</v>
      </c>
      <c r="J525">
        <v>36.511465000000001</v>
      </c>
      <c r="K525">
        <v>43.813758</v>
      </c>
      <c r="L525">
        <v>29.209171999999999</v>
      </c>
      <c r="M525" t="s">
        <v>618</v>
      </c>
      <c r="N525">
        <v>21.892734999999998</v>
      </c>
      <c r="O525">
        <v>26.271281999999999</v>
      </c>
      <c r="P525">
        <v>17.514188000000001</v>
      </c>
    </row>
    <row r="526" spans="1:16" x14ac:dyDescent="0.25">
      <c r="A526">
        <v>1938</v>
      </c>
      <c r="B526">
        <v>9</v>
      </c>
      <c r="C526">
        <v>52.935687999999999</v>
      </c>
      <c r="D526">
        <v>63.522825599999997</v>
      </c>
      <c r="E526">
        <v>42.348550400000001</v>
      </c>
      <c r="F526" t="s">
        <v>619</v>
      </c>
      <c r="G526">
        <f t="shared" si="25"/>
        <v>22.416866349999999</v>
      </c>
      <c r="H526">
        <f t="shared" si="26"/>
        <v>26.900239620000001</v>
      </c>
      <c r="I526">
        <f t="shared" si="27"/>
        <v>17.933493079999998</v>
      </c>
      <c r="J526">
        <v>29.563099000000001</v>
      </c>
      <c r="K526">
        <v>35.475718800000003</v>
      </c>
      <c r="L526">
        <v>23.650479199999999</v>
      </c>
      <c r="M526" t="s">
        <v>619</v>
      </c>
      <c r="N526">
        <v>15.270633699999999</v>
      </c>
      <c r="O526">
        <v>18.324760439999999</v>
      </c>
      <c r="P526">
        <v>12.21650696</v>
      </c>
    </row>
    <row r="527" spans="1:16" x14ac:dyDescent="0.25">
      <c r="A527">
        <v>1938</v>
      </c>
      <c r="B527">
        <v>10</v>
      </c>
      <c r="C527">
        <v>24.170961999999999</v>
      </c>
      <c r="D527">
        <v>29.005154399999999</v>
      </c>
      <c r="E527">
        <v>19.3367696</v>
      </c>
      <c r="F527" t="s">
        <v>620</v>
      </c>
      <c r="G527">
        <f t="shared" si="25"/>
        <v>18.646877249999999</v>
      </c>
      <c r="H527">
        <f t="shared" si="26"/>
        <v>22.376252700000002</v>
      </c>
      <c r="I527">
        <f t="shared" si="27"/>
        <v>14.9175018</v>
      </c>
      <c r="J527">
        <v>25.277245000000001</v>
      </c>
      <c r="K527">
        <v>30.332694</v>
      </c>
      <c r="L527">
        <v>20.221796000000001</v>
      </c>
      <c r="M527" t="s">
        <v>620</v>
      </c>
      <c r="N527">
        <v>12.0165095</v>
      </c>
      <c r="O527">
        <v>14.4198114</v>
      </c>
      <c r="P527">
        <v>9.6132076000000009</v>
      </c>
    </row>
    <row r="528" spans="1:16" x14ac:dyDescent="0.25">
      <c r="A528">
        <v>1938</v>
      </c>
      <c r="B528">
        <v>11</v>
      </c>
      <c r="C528">
        <v>72.482567000000003</v>
      </c>
      <c r="D528">
        <v>86.979080400000001</v>
      </c>
      <c r="E528">
        <v>57.986053599999998</v>
      </c>
      <c r="F528" t="s">
        <v>621</v>
      </c>
      <c r="G528">
        <f t="shared" si="25"/>
        <v>5.40709325</v>
      </c>
      <c r="H528">
        <f t="shared" si="26"/>
        <v>6.4885118999999998</v>
      </c>
      <c r="I528">
        <f t="shared" si="27"/>
        <v>4.3256746000000001</v>
      </c>
      <c r="J528">
        <v>10.2676605</v>
      </c>
      <c r="K528">
        <v>12.3211926</v>
      </c>
      <c r="L528">
        <v>8.2141283999999999</v>
      </c>
      <c r="M528" t="s">
        <v>621</v>
      </c>
      <c r="N528">
        <v>0.54652599999999996</v>
      </c>
      <c r="O528">
        <v>0.65583119999999995</v>
      </c>
      <c r="P528">
        <v>0.43722080000000002</v>
      </c>
    </row>
    <row r="529" spans="1:16" x14ac:dyDescent="0.25">
      <c r="A529">
        <v>1938</v>
      </c>
      <c r="B529">
        <v>12</v>
      </c>
      <c r="C529">
        <v>25.13456</v>
      </c>
      <c r="D529">
        <v>30.161472</v>
      </c>
      <c r="E529">
        <v>20.107648000000001</v>
      </c>
      <c r="F529" t="s">
        <v>622</v>
      </c>
      <c r="G529">
        <f t="shared" si="25"/>
        <v>-1.2484959999999998</v>
      </c>
      <c r="H529">
        <f t="shared" si="26"/>
        <v>-1.4981952000000005</v>
      </c>
      <c r="I529">
        <f t="shared" si="27"/>
        <v>-0.99879680000000026</v>
      </c>
      <c r="J529">
        <v>4.2572369999999999</v>
      </c>
      <c r="K529">
        <v>5.1086843999999996</v>
      </c>
      <c r="L529">
        <v>3.4057895999999999</v>
      </c>
      <c r="M529" t="s">
        <v>622</v>
      </c>
      <c r="N529">
        <v>-6.7542289999999996</v>
      </c>
      <c r="O529">
        <v>-8.1050748000000006</v>
      </c>
      <c r="P529">
        <v>-5.4033832000000004</v>
      </c>
    </row>
    <row r="530" spans="1:16" x14ac:dyDescent="0.25">
      <c r="A530">
        <v>1939</v>
      </c>
      <c r="B530">
        <v>1</v>
      </c>
      <c r="C530">
        <v>45.984904999999998</v>
      </c>
      <c r="D530">
        <v>55.181885999999999</v>
      </c>
      <c r="E530">
        <v>36.787923999999997</v>
      </c>
      <c r="F530" t="s">
        <v>623</v>
      </c>
      <c r="G530">
        <f t="shared" si="25"/>
        <v>-2.1996294999999999</v>
      </c>
      <c r="H530">
        <f t="shared" si="26"/>
        <v>-2.6395554000000003</v>
      </c>
      <c r="I530">
        <f t="shared" si="27"/>
        <v>-1.7597035999999999</v>
      </c>
      <c r="J530">
        <v>4.1245289999999999</v>
      </c>
      <c r="K530">
        <v>4.9494347999999997</v>
      </c>
      <c r="L530">
        <v>3.2996232000000001</v>
      </c>
      <c r="M530" t="s">
        <v>623</v>
      </c>
      <c r="N530">
        <v>-8.5237879999999997</v>
      </c>
      <c r="O530">
        <v>-10.2285456</v>
      </c>
      <c r="P530">
        <v>-6.8190303999999999</v>
      </c>
    </row>
    <row r="531" spans="1:16" x14ac:dyDescent="0.25">
      <c r="A531">
        <v>1939</v>
      </c>
      <c r="B531">
        <v>2</v>
      </c>
      <c r="C531">
        <v>51.2361</v>
      </c>
      <c r="D531">
        <v>61.483319999999999</v>
      </c>
      <c r="E531">
        <v>40.988880000000002</v>
      </c>
      <c r="F531" t="s">
        <v>624</v>
      </c>
      <c r="G531">
        <f t="shared" si="25"/>
        <v>-7.2868330000000006</v>
      </c>
      <c r="H531">
        <f t="shared" si="26"/>
        <v>-8.7441996</v>
      </c>
      <c r="I531">
        <f t="shared" si="27"/>
        <v>-5.8294664000000003</v>
      </c>
      <c r="J531">
        <v>0.67685300000000004</v>
      </c>
      <c r="K531">
        <v>0.81222360000000005</v>
      </c>
      <c r="L531">
        <v>0.54148240000000003</v>
      </c>
      <c r="M531" t="s">
        <v>624</v>
      </c>
      <c r="N531">
        <v>-15.250519000000001</v>
      </c>
      <c r="O531">
        <v>-18.300622799999999</v>
      </c>
      <c r="P531">
        <v>-12.2004152</v>
      </c>
    </row>
    <row r="532" spans="1:16" x14ac:dyDescent="0.25">
      <c r="A532">
        <v>1939</v>
      </c>
      <c r="B532">
        <v>3</v>
      </c>
      <c r="C532">
        <v>30.168116000000001</v>
      </c>
      <c r="D532">
        <v>36.201739199999999</v>
      </c>
      <c r="E532">
        <v>24.1344928</v>
      </c>
      <c r="F532" t="s">
        <v>625</v>
      </c>
      <c r="G532">
        <f t="shared" si="25"/>
        <v>2.7095639349999994</v>
      </c>
      <c r="H532">
        <f t="shared" si="26"/>
        <v>3.2514767200000003</v>
      </c>
      <c r="I532">
        <f t="shared" si="27"/>
        <v>2.1676511480000005</v>
      </c>
      <c r="J532">
        <v>10.439406869999999</v>
      </c>
      <c r="K532">
        <v>12.527288240000001</v>
      </c>
      <c r="L532">
        <v>8.3515254960000007</v>
      </c>
      <c r="M532" t="s">
        <v>625</v>
      </c>
      <c r="N532">
        <v>-5.0202790000000004</v>
      </c>
      <c r="O532">
        <v>-6.0243348000000001</v>
      </c>
      <c r="P532">
        <v>-4.0162231999999998</v>
      </c>
    </row>
    <row r="533" spans="1:16" x14ac:dyDescent="0.25">
      <c r="A533">
        <v>1939</v>
      </c>
      <c r="B533">
        <v>4</v>
      </c>
      <c r="C533">
        <v>29.831074000000001</v>
      </c>
      <c r="D533">
        <v>35.797288799999997</v>
      </c>
      <c r="E533">
        <v>23.864859200000001</v>
      </c>
      <c r="F533" t="s">
        <v>626</v>
      </c>
      <c r="G533">
        <f t="shared" si="25"/>
        <v>11.770844750000002</v>
      </c>
      <c r="H533">
        <f t="shared" si="26"/>
        <v>14.1250137</v>
      </c>
      <c r="I533">
        <f t="shared" si="27"/>
        <v>9.4166758000000002</v>
      </c>
      <c r="J533">
        <v>18.760385500000002</v>
      </c>
      <c r="K533">
        <v>22.512462599999999</v>
      </c>
      <c r="L533">
        <v>15.008308400000001</v>
      </c>
      <c r="M533" t="s">
        <v>626</v>
      </c>
      <c r="N533">
        <v>4.7813040000000004</v>
      </c>
      <c r="O533">
        <v>5.7375648000000004</v>
      </c>
      <c r="P533">
        <v>3.8250432000000001</v>
      </c>
    </row>
    <row r="534" spans="1:16" x14ac:dyDescent="0.25">
      <c r="A534">
        <v>1939</v>
      </c>
      <c r="B534">
        <v>5</v>
      </c>
      <c r="C534">
        <v>72.676413999999994</v>
      </c>
      <c r="D534">
        <v>87.211696799999999</v>
      </c>
      <c r="E534">
        <v>58.141131199999997</v>
      </c>
      <c r="F534" t="s">
        <v>627</v>
      </c>
      <c r="G534">
        <f t="shared" si="25"/>
        <v>21.905063649999999</v>
      </c>
      <c r="H534">
        <f t="shared" si="26"/>
        <v>26.286076379999997</v>
      </c>
      <c r="I534">
        <f t="shared" si="27"/>
        <v>17.524050920000001</v>
      </c>
      <c r="J534">
        <v>29.985384</v>
      </c>
      <c r="K534">
        <v>35.982460799999998</v>
      </c>
      <c r="L534">
        <v>23.988307200000001</v>
      </c>
      <c r="M534" t="s">
        <v>627</v>
      </c>
      <c r="N534">
        <v>13.8247433</v>
      </c>
      <c r="O534">
        <v>16.58969196</v>
      </c>
      <c r="P534">
        <v>11.05979464</v>
      </c>
    </row>
    <row r="535" spans="1:16" x14ac:dyDescent="0.25">
      <c r="A535">
        <v>1939</v>
      </c>
      <c r="B535">
        <v>6</v>
      </c>
      <c r="C535">
        <v>130.73923500000001</v>
      </c>
      <c r="D535">
        <v>156.88708199999999</v>
      </c>
      <c r="E535">
        <v>104.59138799999999</v>
      </c>
      <c r="F535" t="s">
        <v>628</v>
      </c>
      <c r="G535">
        <f t="shared" si="25"/>
        <v>25.858789250000001</v>
      </c>
      <c r="H535">
        <f t="shared" si="26"/>
        <v>31.0305471</v>
      </c>
      <c r="I535">
        <f t="shared" si="27"/>
        <v>20.687031399999999</v>
      </c>
      <c r="J535">
        <v>32.633411000000002</v>
      </c>
      <c r="K535">
        <v>39.160093199999999</v>
      </c>
      <c r="L535">
        <v>26.106728799999999</v>
      </c>
      <c r="M535" t="s">
        <v>628</v>
      </c>
      <c r="N535">
        <v>19.0841675</v>
      </c>
      <c r="O535">
        <v>22.901001000000001</v>
      </c>
      <c r="P535">
        <v>15.267334</v>
      </c>
    </row>
    <row r="536" spans="1:16" x14ac:dyDescent="0.25">
      <c r="A536">
        <v>1939</v>
      </c>
      <c r="B536">
        <v>7</v>
      </c>
      <c r="C536">
        <v>51.124957999999999</v>
      </c>
      <c r="D536">
        <v>61.349949600000002</v>
      </c>
      <c r="E536">
        <v>40.899966399999997</v>
      </c>
      <c r="F536" t="s">
        <v>629</v>
      </c>
      <c r="G536">
        <f t="shared" si="25"/>
        <v>29.526488000000001</v>
      </c>
      <c r="H536">
        <f t="shared" si="26"/>
        <v>35.431785599999998</v>
      </c>
      <c r="I536">
        <f t="shared" si="27"/>
        <v>23.6211904</v>
      </c>
      <c r="J536">
        <v>37.093218</v>
      </c>
      <c r="K536">
        <v>44.511861600000003</v>
      </c>
      <c r="L536">
        <v>29.674574400000001</v>
      </c>
      <c r="M536" t="s">
        <v>629</v>
      </c>
      <c r="N536">
        <v>21.959758000000001</v>
      </c>
      <c r="O536">
        <v>26.3517096</v>
      </c>
      <c r="P536">
        <v>17.567806399999998</v>
      </c>
    </row>
    <row r="537" spans="1:16" x14ac:dyDescent="0.25">
      <c r="A537">
        <v>1939</v>
      </c>
      <c r="B537">
        <v>8</v>
      </c>
      <c r="C537">
        <v>153.31853000000001</v>
      </c>
      <c r="D537">
        <v>183.982236</v>
      </c>
      <c r="E537">
        <v>122.654824</v>
      </c>
      <c r="F537" t="s">
        <v>630</v>
      </c>
      <c r="G537">
        <f t="shared" si="25"/>
        <v>27.854468499999999</v>
      </c>
      <c r="H537">
        <f t="shared" si="26"/>
        <v>33.425362200000002</v>
      </c>
      <c r="I537">
        <f t="shared" si="27"/>
        <v>22.2835748</v>
      </c>
      <c r="J537">
        <v>34.811233999999999</v>
      </c>
      <c r="K537">
        <v>41.773480800000002</v>
      </c>
      <c r="L537">
        <v>27.8489872</v>
      </c>
      <c r="M537" t="s">
        <v>630</v>
      </c>
      <c r="N537">
        <v>20.897703</v>
      </c>
      <c r="O537">
        <v>25.077243599999999</v>
      </c>
      <c r="P537">
        <v>16.718162400000001</v>
      </c>
    </row>
    <row r="538" spans="1:16" x14ac:dyDescent="0.25">
      <c r="A538">
        <v>1939</v>
      </c>
      <c r="B538">
        <v>9</v>
      </c>
      <c r="C538">
        <v>44.736820000000002</v>
      </c>
      <c r="D538">
        <v>53.684184000000002</v>
      </c>
      <c r="E538">
        <v>35.789456000000001</v>
      </c>
      <c r="F538" t="s">
        <v>631</v>
      </c>
      <c r="G538">
        <f t="shared" ref="G538:G601" si="28">AVERAGE(J538,N538)</f>
        <v>22.850162149999999</v>
      </c>
      <c r="H538">
        <f t="shared" ref="H538:H601" si="29">AVERAGE(K538,O538)</f>
        <v>27.42019458</v>
      </c>
      <c r="I538">
        <f t="shared" ref="I538:I601" si="30">AVERAGE(L538,P538)</f>
        <v>18.280129719999998</v>
      </c>
      <c r="J538">
        <v>29.819288</v>
      </c>
      <c r="K538">
        <v>35.783145599999997</v>
      </c>
      <c r="L538">
        <v>23.855430399999999</v>
      </c>
      <c r="M538" t="s">
        <v>631</v>
      </c>
      <c r="N538">
        <v>15.8810363</v>
      </c>
      <c r="O538">
        <v>19.05724356</v>
      </c>
      <c r="P538">
        <v>12.70482904</v>
      </c>
    </row>
    <row r="539" spans="1:16" x14ac:dyDescent="0.25">
      <c r="A539">
        <v>1939</v>
      </c>
      <c r="B539">
        <v>10</v>
      </c>
      <c r="C539">
        <v>59.301920000000003</v>
      </c>
      <c r="D539">
        <v>71.162304000000006</v>
      </c>
      <c r="E539">
        <v>47.441535999999999</v>
      </c>
      <c r="F539" t="s">
        <v>632</v>
      </c>
      <c r="G539">
        <f t="shared" si="28"/>
        <v>14.822529679999999</v>
      </c>
      <c r="H539">
        <f t="shared" si="29"/>
        <v>17.787035615000001</v>
      </c>
      <c r="I539">
        <f t="shared" si="30"/>
        <v>11.858023744</v>
      </c>
      <c r="J539">
        <v>20.442139999999998</v>
      </c>
      <c r="K539">
        <v>24.530567999999999</v>
      </c>
      <c r="L539">
        <v>16.353712000000002</v>
      </c>
      <c r="M539" t="s">
        <v>632</v>
      </c>
      <c r="N539">
        <v>9.2029193599999992</v>
      </c>
      <c r="O539">
        <v>11.043503230000001</v>
      </c>
      <c r="P539">
        <v>7.3623354880000003</v>
      </c>
    </row>
    <row r="540" spans="1:16" x14ac:dyDescent="0.25">
      <c r="A540">
        <v>1939</v>
      </c>
      <c r="B540">
        <v>11</v>
      </c>
      <c r="C540">
        <v>11.8891846</v>
      </c>
      <c r="D540">
        <v>14.26702152</v>
      </c>
      <c r="E540">
        <v>9.5113476800000001</v>
      </c>
      <c r="F540" t="s">
        <v>633</v>
      </c>
      <c r="G540">
        <f t="shared" si="28"/>
        <v>9.8221682000000001</v>
      </c>
      <c r="H540">
        <f t="shared" si="29"/>
        <v>11.786601839999999</v>
      </c>
      <c r="I540">
        <f t="shared" si="30"/>
        <v>7.8577345599999999</v>
      </c>
      <c r="J540">
        <v>16.0305204</v>
      </c>
      <c r="K540">
        <v>19.23662448</v>
      </c>
      <c r="L540">
        <v>12.824416319999999</v>
      </c>
      <c r="M540" t="s">
        <v>633</v>
      </c>
      <c r="N540">
        <v>3.6138159999999999</v>
      </c>
      <c r="O540">
        <v>4.3365792000000001</v>
      </c>
      <c r="P540">
        <v>2.8910528000000002</v>
      </c>
    </row>
    <row r="541" spans="1:16" x14ac:dyDescent="0.25">
      <c r="A541">
        <v>1939</v>
      </c>
      <c r="B541">
        <v>12</v>
      </c>
      <c r="C541">
        <v>16.783932700000001</v>
      </c>
      <c r="D541">
        <v>20.140719239999999</v>
      </c>
      <c r="E541">
        <v>13.427146159999999</v>
      </c>
      <c r="F541" t="s">
        <v>634</v>
      </c>
      <c r="G541">
        <f t="shared" si="28"/>
        <v>4.7493619499999999</v>
      </c>
      <c r="H541">
        <f t="shared" si="29"/>
        <v>5.6992343399999994</v>
      </c>
      <c r="I541">
        <f t="shared" si="30"/>
        <v>3.7994895600000005</v>
      </c>
      <c r="J541">
        <v>10.2993799</v>
      </c>
      <c r="K541">
        <v>12.359255879999999</v>
      </c>
      <c r="L541">
        <v>8.2395039200000006</v>
      </c>
      <c r="M541" t="s">
        <v>634</v>
      </c>
      <c r="N541">
        <v>-0.80065600000000003</v>
      </c>
      <c r="O541">
        <v>-0.96078719999999995</v>
      </c>
      <c r="P541">
        <v>-0.64052480000000001</v>
      </c>
    </row>
    <row r="542" spans="1:16" x14ac:dyDescent="0.25">
      <c r="A542">
        <v>1940</v>
      </c>
      <c r="B542">
        <v>1</v>
      </c>
      <c r="C542">
        <v>17.416571600000001</v>
      </c>
      <c r="D542">
        <v>20.899885919999999</v>
      </c>
      <c r="E542">
        <v>13.933257279999999</v>
      </c>
      <c r="F542" t="s">
        <v>635</v>
      </c>
      <c r="G542">
        <f t="shared" si="28"/>
        <v>-6.1689094999999998</v>
      </c>
      <c r="H542">
        <f t="shared" si="29"/>
        <v>-7.4026914000000001</v>
      </c>
      <c r="I542">
        <f t="shared" si="30"/>
        <v>-4.9351275999999995</v>
      </c>
      <c r="J542">
        <v>0.203371</v>
      </c>
      <c r="K542">
        <v>0.24404519999999999</v>
      </c>
      <c r="L542">
        <v>0.1626968</v>
      </c>
      <c r="M542" t="s">
        <v>635</v>
      </c>
      <c r="N542">
        <v>-12.54119</v>
      </c>
      <c r="O542">
        <v>-15.049428000000001</v>
      </c>
      <c r="P542">
        <v>-10.032952</v>
      </c>
    </row>
    <row r="543" spans="1:16" x14ac:dyDescent="0.25">
      <c r="A543">
        <v>1940</v>
      </c>
      <c r="B543">
        <v>2</v>
      </c>
      <c r="C543">
        <v>31.437176000000001</v>
      </c>
      <c r="D543">
        <v>37.724611199999998</v>
      </c>
      <c r="E543">
        <v>25.1497408</v>
      </c>
      <c r="F543" t="s">
        <v>636</v>
      </c>
      <c r="G543">
        <f t="shared" si="28"/>
        <v>3.935254999999982E-2</v>
      </c>
      <c r="H543">
        <f t="shared" si="29"/>
        <v>4.7223060000000316E-2</v>
      </c>
      <c r="I543">
        <f t="shared" si="30"/>
        <v>3.1482039999999767E-2</v>
      </c>
      <c r="J543">
        <v>6.3951150999999999</v>
      </c>
      <c r="K543">
        <v>7.6741381200000003</v>
      </c>
      <c r="L543">
        <v>5.1160920799999996</v>
      </c>
      <c r="M543" t="s">
        <v>636</v>
      </c>
      <c r="N543">
        <v>-6.3164100000000003</v>
      </c>
      <c r="O543">
        <v>-7.5796919999999997</v>
      </c>
      <c r="P543">
        <v>-5.0531280000000001</v>
      </c>
    </row>
    <row r="544" spans="1:16" x14ac:dyDescent="0.25">
      <c r="A544">
        <v>1940</v>
      </c>
      <c r="B544">
        <v>3</v>
      </c>
      <c r="C544">
        <v>36.967089999999999</v>
      </c>
      <c r="D544">
        <v>44.360508000000003</v>
      </c>
      <c r="E544">
        <v>29.573671999999998</v>
      </c>
      <c r="F544" t="s">
        <v>637</v>
      </c>
      <c r="G544">
        <f t="shared" si="28"/>
        <v>1.8035597499999998</v>
      </c>
      <c r="H544">
        <f t="shared" si="29"/>
        <v>2.1642716999999996</v>
      </c>
      <c r="I544">
        <f t="shared" si="30"/>
        <v>1.4428478</v>
      </c>
      <c r="J544">
        <v>8.2038764999999998</v>
      </c>
      <c r="K544">
        <v>9.8446517999999994</v>
      </c>
      <c r="L544">
        <v>6.5631012000000002</v>
      </c>
      <c r="M544" t="s">
        <v>637</v>
      </c>
      <c r="N544">
        <v>-4.5967570000000002</v>
      </c>
      <c r="O544">
        <v>-5.5161084000000002</v>
      </c>
      <c r="P544">
        <v>-3.6774056000000002</v>
      </c>
    </row>
    <row r="545" spans="1:16" x14ac:dyDescent="0.25">
      <c r="A545">
        <v>1940</v>
      </c>
      <c r="B545">
        <v>4</v>
      </c>
      <c r="C545">
        <v>92.589460000000003</v>
      </c>
      <c r="D545">
        <v>111.10735200000001</v>
      </c>
      <c r="E545">
        <v>74.071567999999999</v>
      </c>
      <c r="F545" t="s">
        <v>638</v>
      </c>
      <c r="G545">
        <f t="shared" si="28"/>
        <v>12.4941648</v>
      </c>
      <c r="H545">
        <f t="shared" si="29"/>
        <v>14.99299776</v>
      </c>
      <c r="I545">
        <f t="shared" si="30"/>
        <v>9.9953318400000004</v>
      </c>
      <c r="J545">
        <v>19.098818999999999</v>
      </c>
      <c r="K545">
        <v>22.918582799999999</v>
      </c>
      <c r="L545">
        <v>15.2790552</v>
      </c>
      <c r="M545" t="s">
        <v>638</v>
      </c>
      <c r="N545">
        <v>5.8895106000000004</v>
      </c>
      <c r="O545">
        <v>7.0674127200000001</v>
      </c>
      <c r="P545">
        <v>4.7116084799999998</v>
      </c>
    </row>
    <row r="546" spans="1:16" x14ac:dyDescent="0.25">
      <c r="A546">
        <v>1940</v>
      </c>
      <c r="B546">
        <v>5</v>
      </c>
      <c r="C546">
        <v>67.667766999999998</v>
      </c>
      <c r="D546">
        <v>81.2013204</v>
      </c>
      <c r="E546">
        <v>54.134213600000002</v>
      </c>
      <c r="F546" t="s">
        <v>639</v>
      </c>
      <c r="G546">
        <f t="shared" si="28"/>
        <v>19.199472849999999</v>
      </c>
      <c r="H546">
        <f t="shared" si="29"/>
        <v>23.039367419999998</v>
      </c>
      <c r="I546">
        <f t="shared" si="30"/>
        <v>15.359578279999999</v>
      </c>
      <c r="J546">
        <v>26.727284999999998</v>
      </c>
      <c r="K546">
        <v>32.072741999999998</v>
      </c>
      <c r="L546">
        <v>21.381827999999999</v>
      </c>
      <c r="M546" t="s">
        <v>639</v>
      </c>
      <c r="N546">
        <v>11.6716607</v>
      </c>
      <c r="O546">
        <v>14.005992839999999</v>
      </c>
      <c r="P546">
        <v>9.3373285599999996</v>
      </c>
    </row>
    <row r="547" spans="1:16" x14ac:dyDescent="0.25">
      <c r="A547">
        <v>1940</v>
      </c>
      <c r="B547">
        <v>6</v>
      </c>
      <c r="C547">
        <v>71.586276999999995</v>
      </c>
      <c r="D547">
        <v>85.903532400000003</v>
      </c>
      <c r="E547">
        <v>57.269021600000002</v>
      </c>
      <c r="F547" t="s">
        <v>640</v>
      </c>
      <c r="G547">
        <f t="shared" si="28"/>
        <v>24.564840199999999</v>
      </c>
      <c r="H547">
        <f t="shared" si="29"/>
        <v>29.477808239999998</v>
      </c>
      <c r="I547">
        <f t="shared" si="30"/>
        <v>19.65187216</v>
      </c>
      <c r="J547">
        <v>31.956855999999998</v>
      </c>
      <c r="K547">
        <v>38.348227199999997</v>
      </c>
      <c r="L547">
        <v>25.5654848</v>
      </c>
      <c r="M547" t="s">
        <v>640</v>
      </c>
      <c r="N547">
        <v>17.1728244</v>
      </c>
      <c r="O547">
        <v>20.60738928</v>
      </c>
      <c r="P547">
        <v>13.73825952</v>
      </c>
    </row>
    <row r="548" spans="1:16" x14ac:dyDescent="0.25">
      <c r="A548">
        <v>1940</v>
      </c>
      <c r="B548">
        <v>7</v>
      </c>
      <c r="C548">
        <v>115.702736</v>
      </c>
      <c r="D548">
        <v>138.8432832</v>
      </c>
      <c r="E548">
        <v>92.562188800000001</v>
      </c>
      <c r="F548" t="s">
        <v>641</v>
      </c>
      <c r="G548">
        <f t="shared" si="28"/>
        <v>28.578651000000001</v>
      </c>
      <c r="H548">
        <f t="shared" si="29"/>
        <v>34.294381200000004</v>
      </c>
      <c r="I548">
        <f t="shared" si="30"/>
        <v>22.862920799999998</v>
      </c>
      <c r="J548">
        <v>36.167070000000002</v>
      </c>
      <c r="K548">
        <v>43.400483999999999</v>
      </c>
      <c r="L548">
        <v>28.933655999999999</v>
      </c>
      <c r="M548" t="s">
        <v>641</v>
      </c>
      <c r="N548">
        <v>20.990231999999999</v>
      </c>
      <c r="O548">
        <v>25.188278400000002</v>
      </c>
      <c r="P548">
        <v>16.7921856</v>
      </c>
    </row>
    <row r="549" spans="1:16" x14ac:dyDescent="0.25">
      <c r="A549">
        <v>1940</v>
      </c>
      <c r="B549">
        <v>8</v>
      </c>
      <c r="C549">
        <v>65.991950000000003</v>
      </c>
      <c r="D549">
        <v>79.190340000000006</v>
      </c>
      <c r="E549">
        <v>52.793559999999999</v>
      </c>
      <c r="F549" t="s">
        <v>642</v>
      </c>
      <c r="G549">
        <f t="shared" si="28"/>
        <v>26.508386999999999</v>
      </c>
      <c r="H549">
        <f t="shared" si="29"/>
        <v>31.810064399999998</v>
      </c>
      <c r="I549">
        <f t="shared" si="30"/>
        <v>21.2067096</v>
      </c>
      <c r="J549">
        <v>32.412343999999997</v>
      </c>
      <c r="K549">
        <v>38.894812799999997</v>
      </c>
      <c r="L549">
        <v>25.929875200000001</v>
      </c>
      <c r="M549" t="s">
        <v>642</v>
      </c>
      <c r="N549">
        <v>20.604430000000001</v>
      </c>
      <c r="O549">
        <v>24.725315999999999</v>
      </c>
      <c r="P549">
        <v>16.483543999999998</v>
      </c>
    </row>
    <row r="550" spans="1:16" x14ac:dyDescent="0.25">
      <c r="A550">
        <v>1940</v>
      </c>
      <c r="B550">
        <v>9</v>
      </c>
      <c r="C550">
        <v>59.725389999999997</v>
      </c>
      <c r="D550">
        <v>71.670468</v>
      </c>
      <c r="E550">
        <v>47.780312000000002</v>
      </c>
      <c r="F550" t="s">
        <v>643</v>
      </c>
      <c r="G550">
        <f t="shared" si="28"/>
        <v>24.183345750000001</v>
      </c>
      <c r="H550">
        <f t="shared" si="29"/>
        <v>29.0200149</v>
      </c>
      <c r="I550">
        <f t="shared" si="30"/>
        <v>19.346676599999999</v>
      </c>
      <c r="J550">
        <v>31.428357999999999</v>
      </c>
      <c r="K550">
        <v>37.714029600000003</v>
      </c>
      <c r="L550">
        <v>25.142686399999999</v>
      </c>
      <c r="M550" t="s">
        <v>643</v>
      </c>
      <c r="N550">
        <v>16.938333499999999</v>
      </c>
      <c r="O550">
        <v>20.326000199999999</v>
      </c>
      <c r="P550">
        <v>13.5506668</v>
      </c>
    </row>
    <row r="551" spans="1:16" x14ac:dyDescent="0.25">
      <c r="A551">
        <v>1940</v>
      </c>
      <c r="B551">
        <v>10</v>
      </c>
      <c r="C551">
        <v>69.176159999999996</v>
      </c>
      <c r="D551">
        <v>83.011392000000001</v>
      </c>
      <c r="E551">
        <v>55.340927999999998</v>
      </c>
      <c r="F551" t="s">
        <v>644</v>
      </c>
      <c r="G551">
        <f t="shared" si="28"/>
        <v>17.768898149999998</v>
      </c>
      <c r="H551">
        <f t="shared" si="29"/>
        <v>21.322677779999999</v>
      </c>
      <c r="I551">
        <f t="shared" si="30"/>
        <v>14.215118520000001</v>
      </c>
      <c r="J551">
        <v>23.415948</v>
      </c>
      <c r="K551">
        <v>28.099137599999999</v>
      </c>
      <c r="L551">
        <v>18.732758400000002</v>
      </c>
      <c r="M551" t="s">
        <v>644</v>
      </c>
      <c r="N551">
        <v>12.1218483</v>
      </c>
      <c r="O551">
        <v>14.54621796</v>
      </c>
      <c r="P551">
        <v>9.6974786399999999</v>
      </c>
    </row>
    <row r="552" spans="1:16" x14ac:dyDescent="0.25">
      <c r="A552">
        <v>1940</v>
      </c>
      <c r="B552">
        <v>11</v>
      </c>
      <c r="C552">
        <v>74.905079999999998</v>
      </c>
      <c r="D552">
        <v>89.886095999999995</v>
      </c>
      <c r="E552">
        <v>59.924064000000001</v>
      </c>
      <c r="F552" t="s">
        <v>645</v>
      </c>
      <c r="G552">
        <f t="shared" si="28"/>
        <v>4.663768825</v>
      </c>
      <c r="H552">
        <f t="shared" si="29"/>
        <v>5.5965225899999993</v>
      </c>
      <c r="I552">
        <f t="shared" si="30"/>
        <v>3.7310150599999998</v>
      </c>
      <c r="J552">
        <v>9.2389986499999992</v>
      </c>
      <c r="K552">
        <v>11.086798379999999</v>
      </c>
      <c r="L552">
        <v>7.3911989199999999</v>
      </c>
      <c r="M552" t="s">
        <v>645</v>
      </c>
      <c r="N552">
        <v>8.8539000000000007E-2</v>
      </c>
      <c r="O552">
        <v>0.1062468</v>
      </c>
      <c r="P552">
        <v>7.0831199999999997E-2</v>
      </c>
    </row>
    <row r="553" spans="1:16" x14ac:dyDescent="0.25">
      <c r="A553">
        <v>1940</v>
      </c>
      <c r="B553">
        <v>12</v>
      </c>
      <c r="C553">
        <v>15.469277</v>
      </c>
      <c r="D553">
        <v>18.563132400000001</v>
      </c>
      <c r="E553">
        <v>12.375421599999999</v>
      </c>
      <c r="F553" t="s">
        <v>646</v>
      </c>
      <c r="G553">
        <f t="shared" si="28"/>
        <v>5.7498499999999897E-2</v>
      </c>
      <c r="H553">
        <f t="shared" si="29"/>
        <v>6.8998199999999787E-2</v>
      </c>
      <c r="I553">
        <f t="shared" si="30"/>
        <v>4.5998800000000006E-2</v>
      </c>
      <c r="J553">
        <v>5.8327179999999998</v>
      </c>
      <c r="K553">
        <v>6.9992615999999996</v>
      </c>
      <c r="L553">
        <v>4.6661744000000001</v>
      </c>
      <c r="M553" t="s">
        <v>646</v>
      </c>
      <c r="N553">
        <v>-5.7177210000000001</v>
      </c>
      <c r="O553">
        <v>-6.8612652000000001</v>
      </c>
      <c r="P553">
        <v>-4.5741768</v>
      </c>
    </row>
    <row r="554" spans="1:16" x14ac:dyDescent="0.25">
      <c r="A554">
        <v>1941</v>
      </c>
      <c r="B554">
        <v>1</v>
      </c>
      <c r="C554">
        <v>37.978230000000003</v>
      </c>
      <c r="D554">
        <v>45.573875999999998</v>
      </c>
      <c r="E554">
        <v>30.382584000000001</v>
      </c>
      <c r="F554" t="s">
        <v>647</v>
      </c>
      <c r="G554">
        <f t="shared" si="28"/>
        <v>-3.08361515</v>
      </c>
      <c r="H554">
        <f t="shared" si="29"/>
        <v>-3.7003381800000001</v>
      </c>
      <c r="I554">
        <f t="shared" si="30"/>
        <v>-2.4668921199999998</v>
      </c>
      <c r="J554">
        <v>2.7524666999999998</v>
      </c>
      <c r="K554">
        <v>3.3029600399999999</v>
      </c>
      <c r="L554">
        <v>2.2019733600000002</v>
      </c>
      <c r="M554" t="s">
        <v>647</v>
      </c>
      <c r="N554">
        <v>-8.9196969999999993</v>
      </c>
      <c r="O554">
        <v>-10.703636400000001</v>
      </c>
      <c r="P554">
        <v>-7.1357575999999998</v>
      </c>
    </row>
    <row r="555" spans="1:16" x14ac:dyDescent="0.25">
      <c r="A555">
        <v>1941</v>
      </c>
      <c r="B555">
        <v>2</v>
      </c>
      <c r="C555">
        <v>20.254901</v>
      </c>
      <c r="D555">
        <v>24.305881200000002</v>
      </c>
      <c r="E555">
        <v>16.203920799999999</v>
      </c>
      <c r="F555" t="s">
        <v>648</v>
      </c>
      <c r="G555">
        <f t="shared" si="28"/>
        <v>-2.4465450000000004</v>
      </c>
      <c r="H555">
        <f t="shared" si="29"/>
        <v>-2.9358540000000004</v>
      </c>
      <c r="I555">
        <f t="shared" si="30"/>
        <v>-1.957236</v>
      </c>
      <c r="J555">
        <v>4.261787</v>
      </c>
      <c r="K555">
        <v>5.1141443999999998</v>
      </c>
      <c r="L555">
        <v>3.4094296000000002</v>
      </c>
      <c r="M555" t="s">
        <v>648</v>
      </c>
      <c r="N555">
        <v>-9.1548770000000008</v>
      </c>
      <c r="O555">
        <v>-10.985852400000001</v>
      </c>
      <c r="P555">
        <v>-7.3239016000000001</v>
      </c>
    </row>
    <row r="556" spans="1:16" x14ac:dyDescent="0.25">
      <c r="A556">
        <v>1941</v>
      </c>
      <c r="B556">
        <v>3</v>
      </c>
      <c r="C556">
        <v>28.840754</v>
      </c>
      <c r="D556">
        <v>34.608904799999998</v>
      </c>
      <c r="E556">
        <v>23.0726032</v>
      </c>
      <c r="F556" t="s">
        <v>649</v>
      </c>
      <c r="G556">
        <f t="shared" si="28"/>
        <v>3.9932426499999996</v>
      </c>
      <c r="H556">
        <f t="shared" si="29"/>
        <v>4.7918911800000004</v>
      </c>
      <c r="I556">
        <f t="shared" si="30"/>
        <v>3.1945941200000001</v>
      </c>
      <c r="J556">
        <v>10.594573799999999</v>
      </c>
      <c r="K556">
        <v>12.71348856</v>
      </c>
      <c r="L556">
        <v>8.47565904</v>
      </c>
      <c r="M556" t="s">
        <v>649</v>
      </c>
      <c r="N556">
        <v>-2.6080885</v>
      </c>
      <c r="O556">
        <v>-3.1297062000000002</v>
      </c>
      <c r="P556">
        <v>-2.0864707999999998</v>
      </c>
    </row>
    <row r="557" spans="1:16" x14ac:dyDescent="0.25">
      <c r="A557">
        <v>1941</v>
      </c>
      <c r="B557">
        <v>4</v>
      </c>
      <c r="C557">
        <v>73.398544000000001</v>
      </c>
      <c r="D557">
        <v>88.078252800000001</v>
      </c>
      <c r="E557">
        <v>58.718835200000001</v>
      </c>
      <c r="F557" t="s">
        <v>650</v>
      </c>
      <c r="G557">
        <f t="shared" si="28"/>
        <v>17.261413649999998</v>
      </c>
      <c r="H557">
        <f t="shared" si="29"/>
        <v>20.713696380000002</v>
      </c>
      <c r="I557">
        <f t="shared" si="30"/>
        <v>13.809130920000001</v>
      </c>
      <c r="J557">
        <v>23.471941999999999</v>
      </c>
      <c r="K557">
        <v>28.1663304</v>
      </c>
      <c r="L557">
        <v>18.777553600000001</v>
      </c>
      <c r="M557" t="s">
        <v>650</v>
      </c>
      <c r="N557">
        <v>11.050885299999999</v>
      </c>
      <c r="O557">
        <v>13.26106236</v>
      </c>
      <c r="P557">
        <v>8.8407082399999997</v>
      </c>
    </row>
    <row r="558" spans="1:16" x14ac:dyDescent="0.25">
      <c r="A558">
        <v>1941</v>
      </c>
      <c r="B558">
        <v>5</v>
      </c>
      <c r="C558">
        <v>73.805072999999993</v>
      </c>
      <c r="D558">
        <v>88.566087600000003</v>
      </c>
      <c r="E558">
        <v>59.044058399999997</v>
      </c>
      <c r="F558" t="s">
        <v>651</v>
      </c>
      <c r="G558">
        <f t="shared" si="28"/>
        <v>23.026746200000002</v>
      </c>
      <c r="H558">
        <f t="shared" si="29"/>
        <v>27.632095440000001</v>
      </c>
      <c r="I558">
        <f t="shared" si="30"/>
        <v>18.421396960000003</v>
      </c>
      <c r="J558">
        <v>30.468437000000002</v>
      </c>
      <c r="K558">
        <v>36.562124400000002</v>
      </c>
      <c r="L558">
        <v>24.374749600000001</v>
      </c>
      <c r="M558" t="s">
        <v>651</v>
      </c>
      <c r="N558">
        <v>15.5850554</v>
      </c>
      <c r="O558">
        <v>18.702066479999999</v>
      </c>
      <c r="P558">
        <v>12.468044320000001</v>
      </c>
    </row>
    <row r="559" spans="1:16" x14ac:dyDescent="0.25">
      <c r="A559">
        <v>1941</v>
      </c>
      <c r="B559">
        <v>6</v>
      </c>
      <c r="C559">
        <v>109.38777</v>
      </c>
      <c r="D559">
        <v>131.26532399999999</v>
      </c>
      <c r="E559">
        <v>87.510216</v>
      </c>
      <c r="F559" t="s">
        <v>652</v>
      </c>
      <c r="G559">
        <f t="shared" si="28"/>
        <v>26.362422000000002</v>
      </c>
      <c r="H559">
        <f t="shared" si="29"/>
        <v>31.634906399999998</v>
      </c>
      <c r="I559">
        <f t="shared" si="30"/>
        <v>21.089937599999999</v>
      </c>
      <c r="J559">
        <v>33.016829000000001</v>
      </c>
      <c r="K559">
        <v>39.6201948</v>
      </c>
      <c r="L559">
        <v>26.413463199999999</v>
      </c>
      <c r="M559" t="s">
        <v>652</v>
      </c>
      <c r="N559">
        <v>19.708015</v>
      </c>
      <c r="O559">
        <v>23.649618</v>
      </c>
      <c r="P559">
        <v>15.766412000000001</v>
      </c>
    </row>
    <row r="560" spans="1:16" x14ac:dyDescent="0.25">
      <c r="A560">
        <v>1941</v>
      </c>
      <c r="B560">
        <v>7</v>
      </c>
      <c r="C560">
        <v>99.38758</v>
      </c>
      <c r="D560">
        <v>119.265096</v>
      </c>
      <c r="E560">
        <v>79.510064</v>
      </c>
      <c r="F560" t="s">
        <v>653</v>
      </c>
      <c r="G560">
        <f t="shared" si="28"/>
        <v>30.030300499999999</v>
      </c>
      <c r="H560">
        <f t="shared" si="29"/>
        <v>36.036360600000002</v>
      </c>
      <c r="I560">
        <f t="shared" si="30"/>
        <v>24.0242404</v>
      </c>
      <c r="J560">
        <v>37.202005</v>
      </c>
      <c r="K560">
        <v>44.642406000000001</v>
      </c>
      <c r="L560">
        <v>29.761603999999998</v>
      </c>
      <c r="M560" t="s">
        <v>653</v>
      </c>
      <c r="N560">
        <v>22.858595999999999</v>
      </c>
      <c r="O560">
        <v>27.430315199999999</v>
      </c>
      <c r="P560">
        <v>18.286876800000002</v>
      </c>
    </row>
    <row r="561" spans="1:16" x14ac:dyDescent="0.25">
      <c r="A561">
        <v>1941</v>
      </c>
      <c r="B561">
        <v>8</v>
      </c>
      <c r="C561">
        <v>149.84062</v>
      </c>
      <c r="D561">
        <v>179.80874399999999</v>
      </c>
      <c r="E561">
        <v>119.872496</v>
      </c>
      <c r="F561" t="s">
        <v>654</v>
      </c>
      <c r="G561">
        <f t="shared" si="28"/>
        <v>27.047153250000001</v>
      </c>
      <c r="H561">
        <f t="shared" si="29"/>
        <v>32.456583899999998</v>
      </c>
      <c r="I561">
        <f t="shared" si="30"/>
        <v>21.6377226</v>
      </c>
      <c r="J561">
        <v>33.543736000000003</v>
      </c>
      <c r="K561">
        <v>40.2524832</v>
      </c>
      <c r="L561">
        <v>26.834988800000001</v>
      </c>
      <c r="M561" t="s">
        <v>654</v>
      </c>
      <c r="N561">
        <v>20.550570499999999</v>
      </c>
      <c r="O561">
        <v>24.6606846</v>
      </c>
      <c r="P561">
        <v>16.440456399999999</v>
      </c>
    </row>
    <row r="562" spans="1:16" x14ac:dyDescent="0.25">
      <c r="A562">
        <v>1941</v>
      </c>
      <c r="B562">
        <v>9</v>
      </c>
      <c r="C562">
        <v>148.72835000000001</v>
      </c>
      <c r="D562">
        <v>178.47402</v>
      </c>
      <c r="E562">
        <v>118.98268</v>
      </c>
      <c r="F562" t="s">
        <v>655</v>
      </c>
      <c r="G562">
        <f t="shared" si="28"/>
        <v>23.154155000000003</v>
      </c>
      <c r="H562">
        <f t="shared" si="29"/>
        <v>27.784986000000004</v>
      </c>
      <c r="I562">
        <f t="shared" si="30"/>
        <v>18.523323999999999</v>
      </c>
      <c r="J562">
        <v>28.821290000000001</v>
      </c>
      <c r="K562">
        <v>34.585548000000003</v>
      </c>
      <c r="L562">
        <v>23.057032</v>
      </c>
      <c r="M562" t="s">
        <v>655</v>
      </c>
      <c r="N562">
        <v>17.487020000000001</v>
      </c>
      <c r="O562">
        <v>20.984424000000001</v>
      </c>
      <c r="P562">
        <v>13.989616</v>
      </c>
    </row>
    <row r="563" spans="1:16" x14ac:dyDescent="0.25">
      <c r="A563">
        <v>1941</v>
      </c>
      <c r="B563">
        <v>10</v>
      </c>
      <c r="C563">
        <v>70.786000000000001</v>
      </c>
      <c r="D563">
        <v>84.943200000000004</v>
      </c>
      <c r="E563">
        <v>56.628799999999998</v>
      </c>
      <c r="F563" t="s">
        <v>656</v>
      </c>
      <c r="G563">
        <f t="shared" si="28"/>
        <v>16.686592050000002</v>
      </c>
      <c r="H563">
        <f t="shared" si="29"/>
        <v>20.02391046</v>
      </c>
      <c r="I563">
        <f t="shared" si="30"/>
        <v>13.34927364</v>
      </c>
      <c r="J563">
        <v>22.752476000000001</v>
      </c>
      <c r="K563">
        <v>27.302971200000002</v>
      </c>
      <c r="L563">
        <v>18.201980800000001</v>
      </c>
      <c r="M563" t="s">
        <v>656</v>
      </c>
      <c r="N563">
        <v>10.6207081</v>
      </c>
      <c r="O563">
        <v>12.744849719999999</v>
      </c>
      <c r="P563">
        <v>8.4965664800000003</v>
      </c>
    </row>
    <row r="564" spans="1:16" x14ac:dyDescent="0.25">
      <c r="A564">
        <v>1941</v>
      </c>
      <c r="B564">
        <v>11</v>
      </c>
      <c r="C564">
        <v>15.1548924</v>
      </c>
      <c r="D564">
        <v>18.18587088</v>
      </c>
      <c r="E564">
        <v>12.12391392</v>
      </c>
      <c r="F564" t="s">
        <v>657</v>
      </c>
      <c r="G564">
        <f t="shared" si="28"/>
        <v>8.1097705500000004</v>
      </c>
      <c r="H564">
        <f t="shared" si="29"/>
        <v>9.7317246599999994</v>
      </c>
      <c r="I564">
        <f t="shared" si="30"/>
        <v>6.4878164399999996</v>
      </c>
      <c r="J564">
        <v>12.7196307</v>
      </c>
      <c r="K564">
        <v>15.26355684</v>
      </c>
      <c r="L564">
        <v>10.17570456</v>
      </c>
      <c r="M564" t="s">
        <v>657</v>
      </c>
      <c r="N564">
        <v>3.4999104000000001</v>
      </c>
      <c r="O564">
        <v>4.1998924799999999</v>
      </c>
      <c r="P564">
        <v>2.7999283199999998</v>
      </c>
    </row>
    <row r="565" spans="1:16" x14ac:dyDescent="0.25">
      <c r="A565">
        <v>1941</v>
      </c>
      <c r="B565">
        <v>12</v>
      </c>
      <c r="C565">
        <v>20.593765999999999</v>
      </c>
      <c r="D565">
        <v>24.712519199999999</v>
      </c>
      <c r="E565">
        <v>16.475012799999998</v>
      </c>
      <c r="F565" t="s">
        <v>658</v>
      </c>
      <c r="G565">
        <f t="shared" si="28"/>
        <v>2.18868405</v>
      </c>
      <c r="H565">
        <f t="shared" si="29"/>
        <v>2.6264208600000001</v>
      </c>
      <c r="I565">
        <f t="shared" si="30"/>
        <v>1.7509472399999999</v>
      </c>
      <c r="J565">
        <v>7.5784621000000003</v>
      </c>
      <c r="K565">
        <v>9.09415452</v>
      </c>
      <c r="L565">
        <v>6.0627696799999997</v>
      </c>
      <c r="M565" t="s">
        <v>658</v>
      </c>
      <c r="N565">
        <v>-3.2010939999999999</v>
      </c>
      <c r="O565">
        <v>-3.8413127999999999</v>
      </c>
      <c r="P565">
        <v>-2.5608751999999999</v>
      </c>
    </row>
    <row r="566" spans="1:16" x14ac:dyDescent="0.25">
      <c r="A566">
        <v>1942</v>
      </c>
      <c r="B566">
        <v>1</v>
      </c>
      <c r="C566">
        <v>20.513565</v>
      </c>
      <c r="D566">
        <v>24.616278000000001</v>
      </c>
      <c r="E566">
        <v>16.410851999999998</v>
      </c>
      <c r="F566" t="s">
        <v>659</v>
      </c>
      <c r="G566">
        <f t="shared" si="28"/>
        <v>-0.87682374999999979</v>
      </c>
      <c r="H566">
        <f t="shared" si="29"/>
        <v>-1.0521885000000002</v>
      </c>
      <c r="I566">
        <f t="shared" si="30"/>
        <v>-0.70145899999999983</v>
      </c>
      <c r="J566">
        <v>5.5731745000000004</v>
      </c>
      <c r="K566">
        <v>6.6878093999999999</v>
      </c>
      <c r="L566">
        <v>4.4585395999999999</v>
      </c>
      <c r="M566" t="s">
        <v>659</v>
      </c>
      <c r="N566">
        <v>-7.3268219999999999</v>
      </c>
      <c r="O566">
        <v>-8.7921864000000003</v>
      </c>
      <c r="P566">
        <v>-5.8614575999999996</v>
      </c>
    </row>
    <row r="567" spans="1:16" x14ac:dyDescent="0.25">
      <c r="A567">
        <v>1942</v>
      </c>
      <c r="B567">
        <v>2</v>
      </c>
      <c r="C567">
        <v>17.171282999999999</v>
      </c>
      <c r="D567">
        <v>20.6055396</v>
      </c>
      <c r="E567">
        <v>13.7370264</v>
      </c>
      <c r="F567" t="s">
        <v>660</v>
      </c>
      <c r="G567">
        <f t="shared" si="28"/>
        <v>-1.3406945000000001</v>
      </c>
      <c r="H567">
        <f t="shared" si="29"/>
        <v>-1.6088334</v>
      </c>
      <c r="I567">
        <f t="shared" si="30"/>
        <v>-1.0725555999999998</v>
      </c>
      <c r="J567">
        <v>5.5644660000000004</v>
      </c>
      <c r="K567">
        <v>6.6773591999999997</v>
      </c>
      <c r="L567">
        <v>4.4515728000000001</v>
      </c>
      <c r="M567" t="s">
        <v>660</v>
      </c>
      <c r="N567">
        <v>-8.2458550000000006</v>
      </c>
      <c r="O567">
        <v>-9.8950259999999997</v>
      </c>
      <c r="P567">
        <v>-6.5966839999999998</v>
      </c>
    </row>
    <row r="568" spans="1:16" x14ac:dyDescent="0.25">
      <c r="A568">
        <v>1942</v>
      </c>
      <c r="B568">
        <v>3</v>
      </c>
      <c r="C568">
        <v>48.839764000000002</v>
      </c>
      <c r="D568">
        <v>58.607716799999999</v>
      </c>
      <c r="E568">
        <v>39.071811199999999</v>
      </c>
      <c r="F568" t="s">
        <v>661</v>
      </c>
      <c r="G568">
        <f t="shared" si="28"/>
        <v>8.0575010499999991</v>
      </c>
      <c r="H568">
        <f t="shared" si="29"/>
        <v>9.6690012599999982</v>
      </c>
      <c r="I568">
        <f t="shared" si="30"/>
        <v>6.44600084</v>
      </c>
      <c r="J568">
        <v>13.819976799999999</v>
      </c>
      <c r="K568">
        <v>16.583972159999998</v>
      </c>
      <c r="L568">
        <v>11.05598144</v>
      </c>
      <c r="M568" t="s">
        <v>661</v>
      </c>
      <c r="N568">
        <v>2.2950252999999998</v>
      </c>
      <c r="O568">
        <v>2.7540303599999998</v>
      </c>
      <c r="P568">
        <v>1.8360202400000001</v>
      </c>
    </row>
    <row r="569" spans="1:16" x14ac:dyDescent="0.25">
      <c r="A569">
        <v>1942</v>
      </c>
      <c r="B569">
        <v>4</v>
      </c>
      <c r="C569">
        <v>54.957259999999998</v>
      </c>
      <c r="D569">
        <v>65.948712</v>
      </c>
      <c r="E569">
        <v>43.965808000000003</v>
      </c>
      <c r="F569" t="s">
        <v>662</v>
      </c>
      <c r="G569">
        <f t="shared" si="28"/>
        <v>17.64282283</v>
      </c>
      <c r="H569">
        <f t="shared" si="29"/>
        <v>21.171387395</v>
      </c>
      <c r="I569">
        <f t="shared" si="30"/>
        <v>14.114258264</v>
      </c>
      <c r="J569">
        <v>25.850061</v>
      </c>
      <c r="K569">
        <v>31.020073199999999</v>
      </c>
      <c r="L569">
        <v>20.680048800000002</v>
      </c>
      <c r="M569" t="s">
        <v>662</v>
      </c>
      <c r="N569">
        <v>9.43558466</v>
      </c>
      <c r="O569">
        <v>11.322701589999999</v>
      </c>
      <c r="P569">
        <v>7.5484677280000003</v>
      </c>
    </row>
    <row r="570" spans="1:16" x14ac:dyDescent="0.25">
      <c r="A570">
        <v>1942</v>
      </c>
      <c r="B570">
        <v>5</v>
      </c>
      <c r="C570">
        <v>101.8222</v>
      </c>
      <c r="D570">
        <v>122.18664</v>
      </c>
      <c r="E570">
        <v>81.457759999999993</v>
      </c>
      <c r="F570" t="s">
        <v>663</v>
      </c>
      <c r="G570">
        <f t="shared" si="28"/>
        <v>19.084156849999999</v>
      </c>
      <c r="H570">
        <f t="shared" si="29"/>
        <v>22.900988220000002</v>
      </c>
      <c r="I570">
        <f t="shared" si="30"/>
        <v>15.26732548</v>
      </c>
      <c r="J570">
        <v>26.810879</v>
      </c>
      <c r="K570">
        <v>32.173054800000003</v>
      </c>
      <c r="L570">
        <v>21.448703200000001</v>
      </c>
      <c r="M570" t="s">
        <v>663</v>
      </c>
      <c r="N570">
        <v>11.357434700000001</v>
      </c>
      <c r="O570">
        <v>13.62892164</v>
      </c>
      <c r="P570">
        <v>9.0859477599999998</v>
      </c>
    </row>
    <row r="571" spans="1:16" x14ac:dyDescent="0.25">
      <c r="A571">
        <v>1942</v>
      </c>
      <c r="B571">
        <v>6</v>
      </c>
      <c r="C571">
        <v>105.02725</v>
      </c>
      <c r="D571">
        <v>126.03270000000001</v>
      </c>
      <c r="E571">
        <v>84.021799999999999</v>
      </c>
      <c r="F571" t="s">
        <v>664</v>
      </c>
      <c r="G571">
        <f t="shared" si="28"/>
        <v>24.981768000000002</v>
      </c>
      <c r="H571">
        <f t="shared" si="29"/>
        <v>29.978121600000001</v>
      </c>
      <c r="I571">
        <f t="shared" si="30"/>
        <v>19.9854144</v>
      </c>
      <c r="J571">
        <v>31.588290000000001</v>
      </c>
      <c r="K571">
        <v>37.905948000000002</v>
      </c>
      <c r="L571">
        <v>25.270631999999999</v>
      </c>
      <c r="M571" t="s">
        <v>664</v>
      </c>
      <c r="N571">
        <v>18.375246000000001</v>
      </c>
      <c r="O571">
        <v>22.050295200000001</v>
      </c>
      <c r="P571">
        <v>14.700196800000001</v>
      </c>
    </row>
    <row r="572" spans="1:16" x14ac:dyDescent="0.25">
      <c r="A572">
        <v>1942</v>
      </c>
      <c r="B572">
        <v>7</v>
      </c>
      <c r="C572">
        <v>88.671319999999994</v>
      </c>
      <c r="D572">
        <v>106.405584</v>
      </c>
      <c r="E572">
        <v>70.937055999999998</v>
      </c>
      <c r="F572" t="s">
        <v>665</v>
      </c>
      <c r="G572">
        <f t="shared" si="28"/>
        <v>27.426333999999997</v>
      </c>
      <c r="H572">
        <f t="shared" si="29"/>
        <v>32.911600800000002</v>
      </c>
      <c r="I572">
        <f t="shared" si="30"/>
        <v>21.941067199999999</v>
      </c>
      <c r="J572">
        <v>34.504905999999998</v>
      </c>
      <c r="K572">
        <v>41.405887200000002</v>
      </c>
      <c r="L572">
        <v>27.603924800000001</v>
      </c>
      <c r="M572" t="s">
        <v>665</v>
      </c>
      <c r="N572">
        <v>20.347761999999999</v>
      </c>
      <c r="O572">
        <v>24.417314399999999</v>
      </c>
      <c r="P572">
        <v>16.2782096</v>
      </c>
    </row>
    <row r="573" spans="1:16" x14ac:dyDescent="0.25">
      <c r="A573">
        <v>1942</v>
      </c>
      <c r="B573">
        <v>8</v>
      </c>
      <c r="C573">
        <v>131.30126999999999</v>
      </c>
      <c r="D573">
        <v>157.56152399999999</v>
      </c>
      <c r="E573">
        <v>105.041016</v>
      </c>
      <c r="F573" t="s">
        <v>666</v>
      </c>
      <c r="G573">
        <f t="shared" si="28"/>
        <v>27.414512999999999</v>
      </c>
      <c r="H573">
        <f t="shared" si="29"/>
        <v>32.897415600000002</v>
      </c>
      <c r="I573">
        <f t="shared" si="30"/>
        <v>21.931610399999997</v>
      </c>
      <c r="J573">
        <v>34.113509999999998</v>
      </c>
      <c r="K573">
        <v>40.936211999999998</v>
      </c>
      <c r="L573">
        <v>27.290807999999998</v>
      </c>
      <c r="M573" t="s">
        <v>666</v>
      </c>
      <c r="N573">
        <v>20.715516000000001</v>
      </c>
      <c r="O573">
        <v>24.8586192</v>
      </c>
      <c r="P573">
        <v>16.572412799999999</v>
      </c>
    </row>
    <row r="574" spans="1:16" x14ac:dyDescent="0.25">
      <c r="A574">
        <v>1942</v>
      </c>
      <c r="B574">
        <v>9</v>
      </c>
      <c r="C574">
        <v>60.296999999999997</v>
      </c>
      <c r="D574">
        <v>72.356399999999994</v>
      </c>
      <c r="E574">
        <v>48.2376</v>
      </c>
      <c r="F574" t="s">
        <v>667</v>
      </c>
      <c r="G574">
        <f t="shared" si="28"/>
        <v>20.66460215</v>
      </c>
      <c r="H574">
        <f t="shared" si="29"/>
        <v>24.797522579999999</v>
      </c>
      <c r="I574">
        <f t="shared" si="30"/>
        <v>16.531681720000002</v>
      </c>
      <c r="J574">
        <v>27.076885000000001</v>
      </c>
      <c r="K574">
        <v>32.492261999999997</v>
      </c>
      <c r="L574">
        <v>21.661508000000001</v>
      </c>
      <c r="M574" t="s">
        <v>667</v>
      </c>
      <c r="N574">
        <v>14.2523193</v>
      </c>
      <c r="O574">
        <v>17.102783160000001</v>
      </c>
      <c r="P574">
        <v>11.40185544</v>
      </c>
    </row>
    <row r="575" spans="1:16" x14ac:dyDescent="0.25">
      <c r="A575">
        <v>1942</v>
      </c>
      <c r="B575">
        <v>10</v>
      </c>
      <c r="C575">
        <v>51.513123</v>
      </c>
      <c r="D575">
        <v>61.815747600000002</v>
      </c>
      <c r="E575">
        <v>41.210498399999999</v>
      </c>
      <c r="F575" t="s">
        <v>668</v>
      </c>
      <c r="G575">
        <f t="shared" si="28"/>
        <v>16.636390685000002</v>
      </c>
      <c r="H575">
        <f t="shared" si="29"/>
        <v>19.963668819999999</v>
      </c>
      <c r="I575">
        <f t="shared" si="30"/>
        <v>13.309112548000002</v>
      </c>
      <c r="J575">
        <v>23.601789</v>
      </c>
      <c r="K575">
        <v>28.322146799999999</v>
      </c>
      <c r="L575">
        <v>18.881431200000002</v>
      </c>
      <c r="M575" t="s">
        <v>668</v>
      </c>
      <c r="N575">
        <v>9.6709923700000004</v>
      </c>
      <c r="O575">
        <v>11.605190840000001</v>
      </c>
      <c r="P575">
        <v>7.736793896</v>
      </c>
    </row>
    <row r="576" spans="1:16" x14ac:dyDescent="0.25">
      <c r="A576">
        <v>1942</v>
      </c>
      <c r="B576">
        <v>11</v>
      </c>
      <c r="C576">
        <v>30.593260000000001</v>
      </c>
      <c r="D576">
        <v>36.711911999999998</v>
      </c>
      <c r="E576">
        <v>24.474608</v>
      </c>
      <c r="F576" t="s">
        <v>669</v>
      </c>
      <c r="G576">
        <f t="shared" si="28"/>
        <v>6.6276076999999995</v>
      </c>
      <c r="H576">
        <f t="shared" si="29"/>
        <v>7.95312924</v>
      </c>
      <c r="I576">
        <f t="shared" si="30"/>
        <v>5.30208616</v>
      </c>
      <c r="J576">
        <v>12.2203784</v>
      </c>
      <c r="K576">
        <v>14.664454080000001</v>
      </c>
      <c r="L576">
        <v>9.7763027200000003</v>
      </c>
      <c r="M576" t="s">
        <v>669</v>
      </c>
      <c r="N576">
        <v>1.034837</v>
      </c>
      <c r="O576">
        <v>1.2418043999999999</v>
      </c>
      <c r="P576">
        <v>0.82786959999999998</v>
      </c>
    </row>
    <row r="577" spans="1:16" x14ac:dyDescent="0.25">
      <c r="A577">
        <v>1942</v>
      </c>
      <c r="B577">
        <v>12</v>
      </c>
      <c r="C577">
        <v>33.042789999999997</v>
      </c>
      <c r="D577">
        <v>39.651347999999999</v>
      </c>
      <c r="E577">
        <v>26.434232000000002</v>
      </c>
      <c r="F577" t="s">
        <v>670</v>
      </c>
      <c r="G577">
        <f t="shared" si="28"/>
        <v>-3.5583555000000002</v>
      </c>
      <c r="H577">
        <f t="shared" si="29"/>
        <v>-4.2700265999999996</v>
      </c>
      <c r="I577">
        <f t="shared" si="30"/>
        <v>-2.8466844</v>
      </c>
      <c r="J577">
        <v>1.411125</v>
      </c>
      <c r="K577">
        <v>1.6933499999999999</v>
      </c>
      <c r="L577">
        <v>1.1289</v>
      </c>
      <c r="M577" t="s">
        <v>670</v>
      </c>
      <c r="N577">
        <v>-8.5278360000000006</v>
      </c>
      <c r="O577">
        <v>-10.2334032</v>
      </c>
      <c r="P577">
        <v>-6.8222687999999998</v>
      </c>
    </row>
    <row r="578" spans="1:16" x14ac:dyDescent="0.25">
      <c r="A578">
        <v>1943</v>
      </c>
      <c r="B578">
        <v>1</v>
      </c>
      <c r="C578">
        <v>31.654572999999999</v>
      </c>
      <c r="D578">
        <v>37.985487599999999</v>
      </c>
      <c r="E578">
        <v>25.323658399999999</v>
      </c>
      <c r="F578" t="s">
        <v>671</v>
      </c>
      <c r="G578">
        <f t="shared" si="28"/>
        <v>-7.796405</v>
      </c>
      <c r="H578">
        <f t="shared" si="29"/>
        <v>-9.3556860000000004</v>
      </c>
      <c r="I578">
        <f t="shared" si="30"/>
        <v>-6.2371239999999997</v>
      </c>
      <c r="J578">
        <v>-1.504345</v>
      </c>
      <c r="K578">
        <v>-1.8052140000000001</v>
      </c>
      <c r="L578">
        <v>-1.203476</v>
      </c>
      <c r="M578" t="s">
        <v>671</v>
      </c>
      <c r="N578">
        <v>-14.088464999999999</v>
      </c>
      <c r="O578">
        <v>-16.906158000000001</v>
      </c>
      <c r="P578">
        <v>-11.270771999999999</v>
      </c>
    </row>
    <row r="579" spans="1:16" x14ac:dyDescent="0.25">
      <c r="A579">
        <v>1943</v>
      </c>
      <c r="B579">
        <v>2</v>
      </c>
      <c r="C579">
        <v>27.621859000000001</v>
      </c>
      <c r="D579">
        <v>33.146230799999998</v>
      </c>
      <c r="E579">
        <v>22.0974872</v>
      </c>
      <c r="F579" t="s">
        <v>672</v>
      </c>
      <c r="G579">
        <f t="shared" si="28"/>
        <v>-1.7734308999999997</v>
      </c>
      <c r="H579">
        <f t="shared" si="29"/>
        <v>-2.1281170800000004</v>
      </c>
      <c r="I579">
        <f t="shared" si="30"/>
        <v>-1.4187447200000003</v>
      </c>
      <c r="J579">
        <v>6.2891462000000002</v>
      </c>
      <c r="K579">
        <v>7.5469754399999998</v>
      </c>
      <c r="L579">
        <v>5.0313169599999998</v>
      </c>
      <c r="M579" t="s">
        <v>672</v>
      </c>
      <c r="N579">
        <v>-9.8360079999999996</v>
      </c>
      <c r="O579">
        <v>-11.803209600000001</v>
      </c>
      <c r="P579">
        <v>-7.8688064000000004</v>
      </c>
    </row>
    <row r="580" spans="1:16" x14ac:dyDescent="0.25">
      <c r="A580">
        <v>1943</v>
      </c>
      <c r="B580">
        <v>3</v>
      </c>
      <c r="C580">
        <v>30.997015000000001</v>
      </c>
      <c r="D580">
        <v>37.196418000000001</v>
      </c>
      <c r="E580">
        <v>24.797612000000001</v>
      </c>
      <c r="F580" t="s">
        <v>673</v>
      </c>
      <c r="G580">
        <f t="shared" si="28"/>
        <v>0.55623785000000048</v>
      </c>
      <c r="H580">
        <f t="shared" si="29"/>
        <v>0.66748542000000022</v>
      </c>
      <c r="I580">
        <f t="shared" si="30"/>
        <v>0.44499027999999985</v>
      </c>
      <c r="J580">
        <v>8.0358917000000005</v>
      </c>
      <c r="K580">
        <v>9.6430700399999996</v>
      </c>
      <c r="L580">
        <v>6.4287133599999997</v>
      </c>
      <c r="M580" t="s">
        <v>673</v>
      </c>
      <c r="N580">
        <v>-6.9234159999999996</v>
      </c>
      <c r="O580">
        <v>-8.3080991999999991</v>
      </c>
      <c r="P580">
        <v>-5.5387328</v>
      </c>
    </row>
    <row r="581" spans="1:16" x14ac:dyDescent="0.25">
      <c r="A581">
        <v>1943</v>
      </c>
      <c r="B581">
        <v>4</v>
      </c>
      <c r="C581">
        <v>48.926205000000003</v>
      </c>
      <c r="D581">
        <v>58.711446000000002</v>
      </c>
      <c r="E581">
        <v>39.140963999999997</v>
      </c>
      <c r="F581" t="s">
        <v>674</v>
      </c>
      <c r="G581">
        <f t="shared" si="28"/>
        <v>13.249973499999999</v>
      </c>
      <c r="H581">
        <f t="shared" si="29"/>
        <v>15.8999682</v>
      </c>
      <c r="I581">
        <f t="shared" si="30"/>
        <v>10.599978800000001</v>
      </c>
      <c r="J581">
        <v>20.498227</v>
      </c>
      <c r="K581">
        <v>24.5978724</v>
      </c>
      <c r="L581">
        <v>16.3985816</v>
      </c>
      <c r="M581" t="s">
        <v>674</v>
      </c>
      <c r="N581">
        <v>6.0017199999999997</v>
      </c>
      <c r="O581">
        <v>7.202064</v>
      </c>
      <c r="P581">
        <v>4.8013760000000003</v>
      </c>
    </row>
    <row r="582" spans="1:16" x14ac:dyDescent="0.25">
      <c r="A582">
        <v>1943</v>
      </c>
      <c r="B582">
        <v>5</v>
      </c>
      <c r="C582">
        <v>107.21613000000001</v>
      </c>
      <c r="D582">
        <v>128.659356</v>
      </c>
      <c r="E582">
        <v>85.772903999999997</v>
      </c>
      <c r="F582" t="s">
        <v>675</v>
      </c>
      <c r="G582">
        <f t="shared" si="28"/>
        <v>19.457166300000001</v>
      </c>
      <c r="H582">
        <f t="shared" si="29"/>
        <v>23.34859956</v>
      </c>
      <c r="I582">
        <f t="shared" si="30"/>
        <v>15.565733040000001</v>
      </c>
      <c r="J582">
        <v>26.862482</v>
      </c>
      <c r="K582">
        <v>32.234978400000003</v>
      </c>
      <c r="L582">
        <v>21.489985600000001</v>
      </c>
      <c r="M582" t="s">
        <v>675</v>
      </c>
      <c r="N582">
        <v>12.0518506</v>
      </c>
      <c r="O582">
        <v>14.462220719999999</v>
      </c>
      <c r="P582">
        <v>9.6414804800000002</v>
      </c>
    </row>
    <row r="583" spans="1:16" x14ac:dyDescent="0.25">
      <c r="A583">
        <v>1943</v>
      </c>
      <c r="B583">
        <v>6</v>
      </c>
      <c r="C583">
        <v>140.72218000000001</v>
      </c>
      <c r="D583">
        <v>168.86661599999999</v>
      </c>
      <c r="E583">
        <v>112.577744</v>
      </c>
      <c r="F583" t="s">
        <v>676</v>
      </c>
      <c r="G583">
        <f t="shared" si="28"/>
        <v>26.018700000000003</v>
      </c>
      <c r="H583">
        <f t="shared" si="29"/>
        <v>31.222439999999999</v>
      </c>
      <c r="I583">
        <f t="shared" si="30"/>
        <v>20.814959999999999</v>
      </c>
      <c r="J583">
        <v>33.187153000000002</v>
      </c>
      <c r="K583">
        <v>39.824583599999997</v>
      </c>
      <c r="L583">
        <v>26.5497224</v>
      </c>
      <c r="M583" t="s">
        <v>676</v>
      </c>
      <c r="N583">
        <v>18.850247</v>
      </c>
      <c r="O583">
        <v>22.620296400000001</v>
      </c>
      <c r="P583">
        <v>15.0801976</v>
      </c>
    </row>
    <row r="584" spans="1:16" x14ac:dyDescent="0.25">
      <c r="A584">
        <v>1943</v>
      </c>
      <c r="B584">
        <v>7</v>
      </c>
      <c r="C584">
        <v>91.976039999999998</v>
      </c>
      <c r="D584">
        <v>110.37124799999999</v>
      </c>
      <c r="E584">
        <v>73.580832000000001</v>
      </c>
      <c r="F584" t="s">
        <v>677</v>
      </c>
      <c r="G584">
        <f t="shared" si="28"/>
        <v>30.299399000000001</v>
      </c>
      <c r="H584">
        <f t="shared" si="29"/>
        <v>36.359278799999998</v>
      </c>
      <c r="I584">
        <f t="shared" si="30"/>
        <v>24.2395192</v>
      </c>
      <c r="J584">
        <v>38.023031000000003</v>
      </c>
      <c r="K584">
        <v>45.627637200000002</v>
      </c>
      <c r="L584">
        <v>30.4184248</v>
      </c>
      <c r="M584" t="s">
        <v>677</v>
      </c>
      <c r="N584">
        <v>22.575766999999999</v>
      </c>
      <c r="O584">
        <v>27.090920400000002</v>
      </c>
      <c r="P584">
        <v>18.0606136</v>
      </c>
    </row>
    <row r="585" spans="1:16" x14ac:dyDescent="0.25">
      <c r="A585">
        <v>1943</v>
      </c>
      <c r="B585">
        <v>8</v>
      </c>
      <c r="C585">
        <v>142.88723999999999</v>
      </c>
      <c r="D585">
        <v>171.464688</v>
      </c>
      <c r="E585">
        <v>114.309792</v>
      </c>
      <c r="F585" t="s">
        <v>678</v>
      </c>
      <c r="G585">
        <f t="shared" si="28"/>
        <v>27.7231825</v>
      </c>
      <c r="H585">
        <f t="shared" si="29"/>
        <v>33.267819000000003</v>
      </c>
      <c r="I585">
        <f t="shared" si="30"/>
        <v>22.178546000000001</v>
      </c>
      <c r="J585">
        <v>34.668770000000002</v>
      </c>
      <c r="K585">
        <v>41.602524000000003</v>
      </c>
      <c r="L585">
        <v>27.735016000000002</v>
      </c>
      <c r="M585" t="s">
        <v>678</v>
      </c>
      <c r="N585">
        <v>20.777595000000002</v>
      </c>
      <c r="O585">
        <v>24.933114</v>
      </c>
      <c r="P585">
        <v>16.622076</v>
      </c>
    </row>
    <row r="586" spans="1:16" x14ac:dyDescent="0.25">
      <c r="A586">
        <v>1943</v>
      </c>
      <c r="B586">
        <v>9</v>
      </c>
      <c r="C586">
        <v>76.604836000000006</v>
      </c>
      <c r="D586">
        <v>91.925803200000004</v>
      </c>
      <c r="E586">
        <v>61.2838688</v>
      </c>
      <c r="F586" t="s">
        <v>679</v>
      </c>
      <c r="G586">
        <f t="shared" si="28"/>
        <v>20.7467975</v>
      </c>
      <c r="H586">
        <f t="shared" si="29"/>
        <v>24.896157000000002</v>
      </c>
      <c r="I586">
        <f t="shared" si="30"/>
        <v>16.597438</v>
      </c>
      <c r="J586">
        <v>27.789639999999999</v>
      </c>
      <c r="K586">
        <v>33.347568000000003</v>
      </c>
      <c r="L586">
        <v>22.231712000000002</v>
      </c>
      <c r="M586" t="s">
        <v>679</v>
      </c>
      <c r="N586">
        <v>13.703955000000001</v>
      </c>
      <c r="O586">
        <v>16.444745999999999</v>
      </c>
      <c r="P586">
        <v>10.963164000000001</v>
      </c>
    </row>
    <row r="587" spans="1:16" x14ac:dyDescent="0.25">
      <c r="A587">
        <v>1943</v>
      </c>
      <c r="B587">
        <v>10</v>
      </c>
      <c r="C587">
        <v>51.167769999999997</v>
      </c>
      <c r="D587">
        <v>61.401324000000002</v>
      </c>
      <c r="E587">
        <v>40.934215999999999</v>
      </c>
      <c r="F587" t="s">
        <v>680</v>
      </c>
      <c r="G587">
        <f t="shared" si="28"/>
        <v>17.014044124999998</v>
      </c>
      <c r="H587">
        <f t="shared" si="29"/>
        <v>20.416852949999999</v>
      </c>
      <c r="I587">
        <f t="shared" si="30"/>
        <v>13.611235300000001</v>
      </c>
      <c r="J587">
        <v>24.293474</v>
      </c>
      <c r="K587">
        <v>29.152168799999998</v>
      </c>
      <c r="L587">
        <v>19.434779200000001</v>
      </c>
      <c r="M587" t="s">
        <v>680</v>
      </c>
      <c r="N587">
        <v>9.7346142499999999</v>
      </c>
      <c r="O587">
        <v>11.6815371</v>
      </c>
      <c r="P587">
        <v>7.7876913999999999</v>
      </c>
    </row>
    <row r="588" spans="1:16" x14ac:dyDescent="0.25">
      <c r="A588">
        <v>1943</v>
      </c>
      <c r="B588">
        <v>11</v>
      </c>
      <c r="C588">
        <v>37.948054999999997</v>
      </c>
      <c r="D588">
        <v>45.537666000000002</v>
      </c>
      <c r="E588">
        <v>30.358443999999999</v>
      </c>
      <c r="F588" t="s">
        <v>681</v>
      </c>
      <c r="G588">
        <f t="shared" si="28"/>
        <v>5.1155356200000002</v>
      </c>
      <c r="H588">
        <f t="shared" si="29"/>
        <v>6.1386427450000003</v>
      </c>
      <c r="I588">
        <f t="shared" si="30"/>
        <v>4.0924284960000001</v>
      </c>
      <c r="J588">
        <v>9.6168492400000005</v>
      </c>
      <c r="K588">
        <v>11.540219090000001</v>
      </c>
      <c r="L588">
        <v>7.6934793920000004</v>
      </c>
      <c r="M588" t="s">
        <v>681</v>
      </c>
      <c r="N588">
        <v>0.61422200000000005</v>
      </c>
      <c r="O588">
        <v>0.73706640000000001</v>
      </c>
      <c r="P588">
        <v>0.49137760000000003</v>
      </c>
    </row>
    <row r="589" spans="1:16" x14ac:dyDescent="0.25">
      <c r="A589">
        <v>1943</v>
      </c>
      <c r="B589">
        <v>12</v>
      </c>
      <c r="C589">
        <v>15.2958336</v>
      </c>
      <c r="D589">
        <v>18.355000319999998</v>
      </c>
      <c r="E589">
        <v>12.23666688</v>
      </c>
      <c r="F589" t="s">
        <v>682</v>
      </c>
      <c r="G589">
        <f t="shared" si="28"/>
        <v>9.9318400000000029E-2</v>
      </c>
      <c r="H589">
        <f t="shared" si="29"/>
        <v>0.11918207999999986</v>
      </c>
      <c r="I589">
        <f t="shared" si="30"/>
        <v>7.9454719999999757E-2</v>
      </c>
      <c r="J589">
        <v>6.4665667999999998</v>
      </c>
      <c r="K589">
        <v>7.7598801599999998</v>
      </c>
      <c r="L589">
        <v>5.1732534399999999</v>
      </c>
      <c r="M589" t="s">
        <v>682</v>
      </c>
      <c r="N589">
        <v>-6.2679299999999998</v>
      </c>
      <c r="O589">
        <v>-7.5215160000000001</v>
      </c>
      <c r="P589">
        <v>-5.0143440000000004</v>
      </c>
    </row>
    <row r="590" spans="1:16" x14ac:dyDescent="0.25">
      <c r="A590">
        <v>1944</v>
      </c>
      <c r="B590">
        <v>1</v>
      </c>
      <c r="C590">
        <v>17.904418</v>
      </c>
      <c r="D590">
        <v>21.4853016</v>
      </c>
      <c r="E590">
        <v>14.3235344</v>
      </c>
      <c r="F590" t="s">
        <v>683</v>
      </c>
      <c r="G590">
        <f t="shared" si="28"/>
        <v>1.9261906000000002</v>
      </c>
      <c r="H590">
        <f t="shared" si="29"/>
        <v>2.3114287199999999</v>
      </c>
      <c r="I590">
        <f t="shared" si="30"/>
        <v>1.5409524800000001</v>
      </c>
      <c r="J590">
        <v>7.7449782000000003</v>
      </c>
      <c r="K590">
        <v>9.2939738399999996</v>
      </c>
      <c r="L590">
        <v>6.19598256</v>
      </c>
      <c r="M590" t="s">
        <v>683</v>
      </c>
      <c r="N590">
        <v>-3.8925969999999999</v>
      </c>
      <c r="O590">
        <v>-4.6711163999999998</v>
      </c>
      <c r="P590">
        <v>-3.1140775999999999</v>
      </c>
    </row>
    <row r="591" spans="1:16" x14ac:dyDescent="0.25">
      <c r="A591">
        <v>1944</v>
      </c>
      <c r="B591">
        <v>2</v>
      </c>
      <c r="C591">
        <v>17.885676400000001</v>
      </c>
      <c r="D591">
        <v>21.462811680000002</v>
      </c>
      <c r="E591">
        <v>14.308541119999999</v>
      </c>
      <c r="F591" t="s">
        <v>684</v>
      </c>
      <c r="G591">
        <f t="shared" si="28"/>
        <v>-2.1707357000000003</v>
      </c>
      <c r="H591">
        <f t="shared" si="29"/>
        <v>-2.6048828399999997</v>
      </c>
      <c r="I591">
        <f t="shared" si="30"/>
        <v>-1.7365885599999999</v>
      </c>
      <c r="J591">
        <v>5.4299325999999999</v>
      </c>
      <c r="K591">
        <v>6.5159191200000004</v>
      </c>
      <c r="L591">
        <v>4.3439460800000003</v>
      </c>
      <c r="M591" t="s">
        <v>684</v>
      </c>
      <c r="N591">
        <v>-9.7714040000000004</v>
      </c>
      <c r="O591">
        <v>-11.7256848</v>
      </c>
      <c r="P591">
        <v>-7.8171232000000002</v>
      </c>
    </row>
    <row r="592" spans="1:16" x14ac:dyDescent="0.25">
      <c r="A592">
        <v>1944</v>
      </c>
      <c r="B592">
        <v>3</v>
      </c>
      <c r="C592">
        <v>36.711568999999997</v>
      </c>
      <c r="D592">
        <v>44.053882799999997</v>
      </c>
      <c r="E592">
        <v>29.369255200000001</v>
      </c>
      <c r="F592" t="s">
        <v>685</v>
      </c>
      <c r="G592">
        <f t="shared" si="28"/>
        <v>3.2859401000000004</v>
      </c>
      <c r="H592">
        <f t="shared" si="29"/>
        <v>3.9431281199999999</v>
      </c>
      <c r="I592">
        <f t="shared" si="30"/>
        <v>2.6287520799999999</v>
      </c>
      <c r="J592">
        <v>9.2823322000000008</v>
      </c>
      <c r="K592">
        <v>11.138798639999999</v>
      </c>
      <c r="L592">
        <v>7.4258657599999998</v>
      </c>
      <c r="M592" t="s">
        <v>685</v>
      </c>
      <c r="N592">
        <v>-2.7104520000000001</v>
      </c>
      <c r="O592">
        <v>-3.2525423999999998</v>
      </c>
      <c r="P592">
        <v>-2.1683615999999999</v>
      </c>
    </row>
    <row r="593" spans="1:16" x14ac:dyDescent="0.25">
      <c r="A593">
        <v>1944</v>
      </c>
      <c r="B593">
        <v>4</v>
      </c>
      <c r="C593">
        <v>30.092559999999999</v>
      </c>
      <c r="D593">
        <v>36.111072</v>
      </c>
      <c r="E593">
        <v>24.074048000000001</v>
      </c>
      <c r="F593" t="s">
        <v>686</v>
      </c>
      <c r="G593">
        <f t="shared" si="28"/>
        <v>12.916043649999999</v>
      </c>
      <c r="H593">
        <f t="shared" si="29"/>
        <v>15.499252380000001</v>
      </c>
      <c r="I593">
        <f t="shared" si="30"/>
        <v>10.33283492</v>
      </c>
      <c r="J593">
        <v>20.535238</v>
      </c>
      <c r="K593">
        <v>24.642285600000001</v>
      </c>
      <c r="L593">
        <v>16.428190399999998</v>
      </c>
      <c r="M593" t="s">
        <v>686</v>
      </c>
      <c r="N593">
        <v>5.2968492999999999</v>
      </c>
      <c r="O593">
        <v>6.3562191600000002</v>
      </c>
      <c r="P593">
        <v>4.2374794400000004</v>
      </c>
    </row>
    <row r="594" spans="1:16" x14ac:dyDescent="0.25">
      <c r="A594">
        <v>1944</v>
      </c>
      <c r="B594">
        <v>5</v>
      </c>
      <c r="C594">
        <v>139.50020000000001</v>
      </c>
      <c r="D594">
        <v>167.40024</v>
      </c>
      <c r="E594">
        <v>111.60016</v>
      </c>
      <c r="F594" t="s">
        <v>687</v>
      </c>
      <c r="G594">
        <f t="shared" si="28"/>
        <v>21.807008500000002</v>
      </c>
      <c r="H594">
        <f t="shared" si="29"/>
        <v>26.1684102</v>
      </c>
      <c r="I594">
        <f t="shared" si="30"/>
        <v>17.4456068</v>
      </c>
      <c r="J594">
        <v>29.066772</v>
      </c>
      <c r="K594">
        <v>34.880126400000002</v>
      </c>
      <c r="L594">
        <v>23.253417599999999</v>
      </c>
      <c r="M594" t="s">
        <v>687</v>
      </c>
      <c r="N594">
        <v>14.547245</v>
      </c>
      <c r="O594">
        <v>17.456693999999999</v>
      </c>
      <c r="P594">
        <v>11.637796</v>
      </c>
    </row>
    <row r="595" spans="1:16" x14ac:dyDescent="0.25">
      <c r="A595">
        <v>1944</v>
      </c>
      <c r="B595">
        <v>6</v>
      </c>
      <c r="C595">
        <v>222.96600000000001</v>
      </c>
      <c r="D595">
        <v>267.55919999999998</v>
      </c>
      <c r="E595">
        <v>178.37280000000001</v>
      </c>
      <c r="F595" t="s">
        <v>688</v>
      </c>
      <c r="G595">
        <f t="shared" si="28"/>
        <v>26.051496499999999</v>
      </c>
      <c r="H595">
        <f t="shared" si="29"/>
        <v>31.261795799999998</v>
      </c>
      <c r="I595">
        <f t="shared" si="30"/>
        <v>20.8411972</v>
      </c>
      <c r="J595">
        <v>33.208407999999999</v>
      </c>
      <c r="K595">
        <v>39.850089599999997</v>
      </c>
      <c r="L595">
        <v>26.5667264</v>
      </c>
      <c r="M595" t="s">
        <v>688</v>
      </c>
      <c r="N595">
        <v>18.894584999999999</v>
      </c>
      <c r="O595">
        <v>22.673501999999999</v>
      </c>
      <c r="P595">
        <v>15.115667999999999</v>
      </c>
    </row>
    <row r="596" spans="1:16" x14ac:dyDescent="0.25">
      <c r="A596">
        <v>1944</v>
      </c>
      <c r="B596">
        <v>7</v>
      </c>
      <c r="C596">
        <v>113.2628</v>
      </c>
      <c r="D596">
        <v>135.91535999999999</v>
      </c>
      <c r="E596">
        <v>90.610240000000005</v>
      </c>
      <c r="F596" t="s">
        <v>689</v>
      </c>
      <c r="G596">
        <f t="shared" si="28"/>
        <v>28.126269999999998</v>
      </c>
      <c r="H596">
        <f t="shared" si="29"/>
        <v>33.751523999999996</v>
      </c>
      <c r="I596">
        <f t="shared" si="30"/>
        <v>22.501016</v>
      </c>
      <c r="J596">
        <v>34.791975000000001</v>
      </c>
      <c r="K596">
        <v>41.750369999999997</v>
      </c>
      <c r="L596">
        <v>27.833580000000001</v>
      </c>
      <c r="M596" t="s">
        <v>689</v>
      </c>
      <c r="N596">
        <v>21.460564999999999</v>
      </c>
      <c r="O596">
        <v>25.752678</v>
      </c>
      <c r="P596">
        <v>17.168451999999998</v>
      </c>
    </row>
    <row r="597" spans="1:16" x14ac:dyDescent="0.25">
      <c r="A597">
        <v>1944</v>
      </c>
      <c r="B597">
        <v>8</v>
      </c>
      <c r="C597">
        <v>152.86672999999999</v>
      </c>
      <c r="D597">
        <v>183.440076</v>
      </c>
      <c r="E597">
        <v>122.293384</v>
      </c>
      <c r="F597" t="s">
        <v>690</v>
      </c>
      <c r="G597">
        <f t="shared" si="28"/>
        <v>27.562655499999998</v>
      </c>
      <c r="H597">
        <f t="shared" si="29"/>
        <v>33.075186599999995</v>
      </c>
      <c r="I597">
        <f t="shared" si="30"/>
        <v>22.050124400000001</v>
      </c>
      <c r="J597">
        <v>34.321365</v>
      </c>
      <c r="K597">
        <v>41.185637999999997</v>
      </c>
      <c r="L597">
        <v>27.457091999999999</v>
      </c>
      <c r="M597" t="s">
        <v>690</v>
      </c>
      <c r="N597">
        <v>20.803946</v>
      </c>
      <c r="O597">
        <v>24.9647352</v>
      </c>
      <c r="P597">
        <v>16.6431568</v>
      </c>
    </row>
    <row r="598" spans="1:16" x14ac:dyDescent="0.25">
      <c r="A598">
        <v>1944</v>
      </c>
      <c r="B598">
        <v>9</v>
      </c>
      <c r="C598">
        <v>70.636241999999996</v>
      </c>
      <c r="D598">
        <v>84.763490399999995</v>
      </c>
      <c r="E598">
        <v>56.508993599999997</v>
      </c>
      <c r="F598" t="s">
        <v>691</v>
      </c>
      <c r="G598">
        <f t="shared" si="28"/>
        <v>22.306763</v>
      </c>
      <c r="H598">
        <f t="shared" si="29"/>
        <v>26.768115600000002</v>
      </c>
      <c r="I598">
        <f t="shared" si="30"/>
        <v>17.845410399999999</v>
      </c>
      <c r="J598">
        <v>28.203968</v>
      </c>
      <c r="K598">
        <v>33.844761599999998</v>
      </c>
      <c r="L598">
        <v>22.563174400000001</v>
      </c>
      <c r="M598" t="s">
        <v>691</v>
      </c>
      <c r="N598">
        <v>16.409558000000001</v>
      </c>
      <c r="O598">
        <v>19.691469600000001</v>
      </c>
      <c r="P598">
        <v>13.1276464</v>
      </c>
    </row>
    <row r="599" spans="1:16" x14ac:dyDescent="0.25">
      <c r="A599">
        <v>1944</v>
      </c>
      <c r="B599">
        <v>10</v>
      </c>
      <c r="C599">
        <v>18.194478</v>
      </c>
      <c r="D599">
        <v>21.833373600000002</v>
      </c>
      <c r="E599">
        <v>14.5555824</v>
      </c>
      <c r="F599" t="s">
        <v>692</v>
      </c>
      <c r="G599">
        <f t="shared" si="28"/>
        <v>17.229088600000001</v>
      </c>
      <c r="H599">
        <f t="shared" si="29"/>
        <v>20.674906319999998</v>
      </c>
      <c r="I599">
        <f t="shared" si="30"/>
        <v>13.78327088</v>
      </c>
      <c r="J599">
        <v>24.653019</v>
      </c>
      <c r="K599">
        <v>29.583622800000001</v>
      </c>
      <c r="L599">
        <v>19.7224152</v>
      </c>
      <c r="M599" t="s">
        <v>692</v>
      </c>
      <c r="N599">
        <v>9.8051581999999993</v>
      </c>
      <c r="O599">
        <v>11.766189839999999</v>
      </c>
      <c r="P599">
        <v>7.8441265600000003</v>
      </c>
    </row>
    <row r="600" spans="1:16" x14ac:dyDescent="0.25">
      <c r="A600">
        <v>1944</v>
      </c>
      <c r="B600">
        <v>11</v>
      </c>
      <c r="C600">
        <v>62.236499999999999</v>
      </c>
      <c r="D600">
        <v>74.683800000000005</v>
      </c>
      <c r="E600">
        <v>49.789200000000001</v>
      </c>
      <c r="F600" t="s">
        <v>693</v>
      </c>
      <c r="G600">
        <f t="shared" si="28"/>
        <v>10.087573300000001</v>
      </c>
      <c r="H600">
        <f t="shared" si="29"/>
        <v>12.105087960000001</v>
      </c>
      <c r="I600">
        <f t="shared" si="30"/>
        <v>8.0700586399999992</v>
      </c>
      <c r="J600">
        <v>13.209476</v>
      </c>
      <c r="K600">
        <v>15.851371200000001</v>
      </c>
      <c r="L600">
        <v>10.5675808</v>
      </c>
      <c r="M600" t="s">
        <v>693</v>
      </c>
      <c r="N600">
        <v>6.9656706000000002</v>
      </c>
      <c r="O600">
        <v>8.3588047200000002</v>
      </c>
      <c r="P600">
        <v>5.5725364800000001</v>
      </c>
    </row>
    <row r="601" spans="1:16" x14ac:dyDescent="0.25">
      <c r="A601">
        <v>1944</v>
      </c>
      <c r="B601">
        <v>12</v>
      </c>
      <c r="C601">
        <v>18.892206000000002</v>
      </c>
      <c r="D601">
        <v>22.670647200000001</v>
      </c>
      <c r="E601">
        <v>15.1137648</v>
      </c>
      <c r="F601" t="s">
        <v>694</v>
      </c>
      <c r="G601">
        <f t="shared" si="28"/>
        <v>-1.0899649</v>
      </c>
      <c r="H601">
        <f t="shared" si="29"/>
        <v>-1.30795788</v>
      </c>
      <c r="I601">
        <f t="shared" si="30"/>
        <v>-0.87197192000000001</v>
      </c>
      <c r="J601">
        <v>4.1370481999999997</v>
      </c>
      <c r="K601">
        <v>4.9644578399999997</v>
      </c>
      <c r="L601">
        <v>3.3096385599999998</v>
      </c>
      <c r="M601" t="s">
        <v>694</v>
      </c>
      <c r="N601">
        <v>-6.3169779999999998</v>
      </c>
      <c r="O601">
        <v>-7.5803735999999997</v>
      </c>
      <c r="P601">
        <v>-5.0535823999999998</v>
      </c>
    </row>
    <row r="602" spans="1:16" x14ac:dyDescent="0.25">
      <c r="A602">
        <v>1945</v>
      </c>
      <c r="B602">
        <v>1</v>
      </c>
      <c r="C602">
        <v>28.613600000000002</v>
      </c>
      <c r="D602">
        <v>34.336320000000001</v>
      </c>
      <c r="E602">
        <v>22.890879999999999</v>
      </c>
      <c r="F602" t="s">
        <v>695</v>
      </c>
      <c r="G602">
        <f t="shared" ref="G602:G665" si="31">AVERAGE(J602,N602)</f>
        <v>-4.6582815000000002</v>
      </c>
      <c r="H602">
        <f t="shared" ref="H602:H665" si="32">AVERAGE(K602,O602)</f>
        <v>-5.5899377999999995</v>
      </c>
      <c r="I602">
        <f t="shared" ref="I602:I665" si="33">AVERAGE(L602,P602)</f>
        <v>-3.7266252</v>
      </c>
      <c r="J602">
        <v>0.79624099999999998</v>
      </c>
      <c r="K602">
        <v>0.95548920000000004</v>
      </c>
      <c r="L602">
        <v>0.63699280000000003</v>
      </c>
      <c r="M602" t="s">
        <v>695</v>
      </c>
      <c r="N602">
        <v>-10.112804000000001</v>
      </c>
      <c r="O602">
        <v>-12.1353648</v>
      </c>
      <c r="P602">
        <v>-8.0902431999999997</v>
      </c>
    </row>
    <row r="603" spans="1:16" x14ac:dyDescent="0.25">
      <c r="A603">
        <v>1945</v>
      </c>
      <c r="B603">
        <v>2</v>
      </c>
      <c r="C603">
        <v>35.36186</v>
      </c>
      <c r="D603">
        <v>42.434232000000002</v>
      </c>
      <c r="E603">
        <v>28.289487999999999</v>
      </c>
      <c r="F603" t="s">
        <v>696</v>
      </c>
      <c r="G603">
        <f t="shared" si="31"/>
        <v>-1.412957</v>
      </c>
      <c r="H603">
        <f t="shared" si="32"/>
        <v>-1.6955484000000003</v>
      </c>
      <c r="I603">
        <f t="shared" si="33"/>
        <v>-1.1303656000000002</v>
      </c>
      <c r="J603">
        <v>5.7088799999999997</v>
      </c>
      <c r="K603">
        <v>6.8506559999999999</v>
      </c>
      <c r="L603">
        <v>4.5671039999999996</v>
      </c>
      <c r="M603" t="s">
        <v>696</v>
      </c>
      <c r="N603">
        <v>-8.5347939999999998</v>
      </c>
      <c r="O603">
        <v>-10.2417528</v>
      </c>
      <c r="P603">
        <v>-6.8278352</v>
      </c>
    </row>
    <row r="604" spans="1:16" x14ac:dyDescent="0.25">
      <c r="A604">
        <v>1945</v>
      </c>
      <c r="B604">
        <v>3</v>
      </c>
      <c r="C604">
        <v>60.505465999999998</v>
      </c>
      <c r="D604">
        <v>72.606559200000007</v>
      </c>
      <c r="E604">
        <v>48.404372799999997</v>
      </c>
      <c r="F604" t="s">
        <v>697</v>
      </c>
      <c r="G604">
        <f t="shared" si="31"/>
        <v>10.188235049999999</v>
      </c>
      <c r="H604">
        <f t="shared" si="32"/>
        <v>12.22588206</v>
      </c>
      <c r="I604">
        <f t="shared" si="33"/>
        <v>8.1505880400000006</v>
      </c>
      <c r="J604">
        <v>17.308748699999999</v>
      </c>
      <c r="K604">
        <v>20.770498440000001</v>
      </c>
      <c r="L604">
        <v>13.846998960000001</v>
      </c>
      <c r="M604" t="s">
        <v>697</v>
      </c>
      <c r="N604">
        <v>3.0677213999999999</v>
      </c>
      <c r="O604">
        <v>3.6812656800000001</v>
      </c>
      <c r="P604">
        <v>2.4541771200000002</v>
      </c>
    </row>
    <row r="605" spans="1:16" x14ac:dyDescent="0.25">
      <c r="A605">
        <v>1945</v>
      </c>
      <c r="B605">
        <v>4</v>
      </c>
      <c r="C605">
        <v>79.971689999999995</v>
      </c>
      <c r="D605">
        <v>95.966027999999994</v>
      </c>
      <c r="E605">
        <v>63.977352000000003</v>
      </c>
      <c r="F605" t="s">
        <v>698</v>
      </c>
      <c r="G605">
        <f t="shared" si="31"/>
        <v>12.1857615</v>
      </c>
      <c r="H605">
        <f t="shared" si="32"/>
        <v>14.622913799999999</v>
      </c>
      <c r="I605">
        <f t="shared" si="33"/>
        <v>9.7486092000000006</v>
      </c>
      <c r="J605">
        <v>18.492649</v>
      </c>
      <c r="K605">
        <v>22.191178799999999</v>
      </c>
      <c r="L605">
        <v>14.794119200000001</v>
      </c>
      <c r="M605" t="s">
        <v>698</v>
      </c>
      <c r="N605">
        <v>5.8788739999999997</v>
      </c>
      <c r="O605">
        <v>7.0546487999999998</v>
      </c>
      <c r="P605">
        <v>4.7030991999999996</v>
      </c>
    </row>
    <row r="606" spans="1:16" x14ac:dyDescent="0.25">
      <c r="A606">
        <v>1945</v>
      </c>
      <c r="B606">
        <v>5</v>
      </c>
      <c r="C606">
        <v>42.520229999999998</v>
      </c>
      <c r="D606">
        <v>51.024276</v>
      </c>
      <c r="E606">
        <v>34.016184000000003</v>
      </c>
      <c r="F606" t="s">
        <v>699</v>
      </c>
      <c r="G606">
        <f t="shared" si="31"/>
        <v>17.17356693</v>
      </c>
      <c r="H606">
        <f t="shared" si="32"/>
        <v>20.608280315000002</v>
      </c>
      <c r="I606">
        <f t="shared" si="33"/>
        <v>13.738853543999999</v>
      </c>
      <c r="J606">
        <v>24.985130000000002</v>
      </c>
      <c r="K606">
        <v>29.982156</v>
      </c>
      <c r="L606">
        <v>19.988104</v>
      </c>
      <c r="M606" t="s">
        <v>699</v>
      </c>
      <c r="N606">
        <v>9.3620038599999997</v>
      </c>
      <c r="O606">
        <v>11.23440463</v>
      </c>
      <c r="P606">
        <v>7.489603088</v>
      </c>
    </row>
    <row r="607" spans="1:16" x14ac:dyDescent="0.25">
      <c r="A607">
        <v>1945</v>
      </c>
      <c r="B607">
        <v>6</v>
      </c>
      <c r="C607">
        <v>98.660730000000001</v>
      </c>
      <c r="D607">
        <v>118.392876</v>
      </c>
      <c r="E607">
        <v>78.928584000000001</v>
      </c>
      <c r="F607" t="s">
        <v>700</v>
      </c>
      <c r="G607">
        <f t="shared" si="31"/>
        <v>23.123668600000002</v>
      </c>
      <c r="H607">
        <f t="shared" si="32"/>
        <v>27.74840232</v>
      </c>
      <c r="I607">
        <f t="shared" si="33"/>
        <v>18.49893488</v>
      </c>
      <c r="J607">
        <v>29.960709000000001</v>
      </c>
      <c r="K607">
        <v>35.9528508</v>
      </c>
      <c r="L607">
        <v>23.968567199999999</v>
      </c>
      <c r="M607" t="s">
        <v>700</v>
      </c>
      <c r="N607">
        <v>16.286628199999999</v>
      </c>
      <c r="O607">
        <v>19.54395384</v>
      </c>
      <c r="P607">
        <v>13.02930256</v>
      </c>
    </row>
    <row r="608" spans="1:16" x14ac:dyDescent="0.25">
      <c r="A608">
        <v>1945</v>
      </c>
      <c r="B608">
        <v>7</v>
      </c>
      <c r="C608">
        <v>116.68164</v>
      </c>
      <c r="D608">
        <v>140.017968</v>
      </c>
      <c r="E608">
        <v>93.345312000000007</v>
      </c>
      <c r="F608" t="s">
        <v>701</v>
      </c>
      <c r="G608">
        <f t="shared" si="31"/>
        <v>27.347332000000002</v>
      </c>
      <c r="H608">
        <f t="shared" si="32"/>
        <v>32.816798399999996</v>
      </c>
      <c r="I608">
        <f t="shared" si="33"/>
        <v>21.8778656</v>
      </c>
      <c r="J608">
        <v>34.110370000000003</v>
      </c>
      <c r="K608">
        <v>40.932443999999997</v>
      </c>
      <c r="L608">
        <v>27.288295999999999</v>
      </c>
      <c r="M608" t="s">
        <v>701</v>
      </c>
      <c r="N608">
        <v>20.584294</v>
      </c>
      <c r="O608">
        <v>24.701152799999999</v>
      </c>
      <c r="P608">
        <v>16.467435200000001</v>
      </c>
    </row>
    <row r="609" spans="1:16" x14ac:dyDescent="0.25">
      <c r="A609">
        <v>1945</v>
      </c>
      <c r="B609">
        <v>8</v>
      </c>
      <c r="C609">
        <v>109.07684</v>
      </c>
      <c r="D609">
        <v>130.89220800000001</v>
      </c>
      <c r="E609">
        <v>87.261471999999998</v>
      </c>
      <c r="F609" t="s">
        <v>702</v>
      </c>
      <c r="G609">
        <f t="shared" si="31"/>
        <v>27.356647000000002</v>
      </c>
      <c r="H609">
        <f t="shared" si="32"/>
        <v>32.827976399999997</v>
      </c>
      <c r="I609">
        <f t="shared" si="33"/>
        <v>21.8853176</v>
      </c>
      <c r="J609">
        <v>34.097765000000003</v>
      </c>
      <c r="K609">
        <v>40.917318000000002</v>
      </c>
      <c r="L609">
        <v>27.278212</v>
      </c>
      <c r="M609" t="s">
        <v>702</v>
      </c>
      <c r="N609">
        <v>20.615528999999999</v>
      </c>
      <c r="O609">
        <v>24.7386348</v>
      </c>
      <c r="P609">
        <v>16.492423200000001</v>
      </c>
    </row>
    <row r="610" spans="1:16" x14ac:dyDescent="0.25">
      <c r="A610">
        <v>1945</v>
      </c>
      <c r="B610">
        <v>9</v>
      </c>
      <c r="C610">
        <v>109.91153</v>
      </c>
      <c r="D610">
        <v>131.89383599999999</v>
      </c>
      <c r="E610">
        <v>87.929224000000005</v>
      </c>
      <c r="F610" t="s">
        <v>703</v>
      </c>
      <c r="G610">
        <f t="shared" si="31"/>
        <v>21.007950000000001</v>
      </c>
      <c r="H610">
        <f t="shared" si="32"/>
        <v>25.209540000000004</v>
      </c>
      <c r="I610">
        <f t="shared" si="33"/>
        <v>16.806360000000002</v>
      </c>
      <c r="J610">
        <v>27.22128</v>
      </c>
      <c r="K610">
        <v>32.665536000000003</v>
      </c>
      <c r="L610">
        <v>21.777024000000001</v>
      </c>
      <c r="M610" t="s">
        <v>703</v>
      </c>
      <c r="N610">
        <v>14.79462</v>
      </c>
      <c r="O610">
        <v>17.753544000000002</v>
      </c>
      <c r="P610">
        <v>11.835696</v>
      </c>
    </row>
    <row r="611" spans="1:16" x14ac:dyDescent="0.25">
      <c r="A611">
        <v>1945</v>
      </c>
      <c r="B611">
        <v>10</v>
      </c>
      <c r="C611">
        <v>31.127127000000002</v>
      </c>
      <c r="D611">
        <v>37.3525524</v>
      </c>
      <c r="E611">
        <v>24.901701599999999</v>
      </c>
      <c r="F611" t="s">
        <v>704</v>
      </c>
      <c r="G611">
        <f t="shared" si="31"/>
        <v>15.20066875</v>
      </c>
      <c r="H611">
        <f t="shared" si="32"/>
        <v>18.240802500000001</v>
      </c>
      <c r="I611">
        <f t="shared" si="33"/>
        <v>12.160534999999999</v>
      </c>
      <c r="J611">
        <v>22.313092000000001</v>
      </c>
      <c r="K611">
        <v>26.775710400000001</v>
      </c>
      <c r="L611">
        <v>17.850473600000001</v>
      </c>
      <c r="M611" t="s">
        <v>704</v>
      </c>
      <c r="N611">
        <v>8.0882454999999993</v>
      </c>
      <c r="O611">
        <v>9.7058946000000006</v>
      </c>
      <c r="P611">
        <v>6.4705963999999998</v>
      </c>
    </row>
    <row r="612" spans="1:16" x14ac:dyDescent="0.25">
      <c r="A612">
        <v>1945</v>
      </c>
      <c r="B612">
        <v>11</v>
      </c>
      <c r="C612">
        <v>40.8842</v>
      </c>
      <c r="D612">
        <v>49.061039999999998</v>
      </c>
      <c r="E612">
        <v>32.707360000000001</v>
      </c>
      <c r="F612" t="s">
        <v>705</v>
      </c>
      <c r="G612">
        <f t="shared" si="31"/>
        <v>5.7329588900000008</v>
      </c>
      <c r="H612">
        <f t="shared" si="32"/>
        <v>6.8795506700000004</v>
      </c>
      <c r="I612">
        <f t="shared" si="33"/>
        <v>4.5863671119999996</v>
      </c>
      <c r="J612">
        <v>9.6795312800000008</v>
      </c>
      <c r="K612">
        <v>11.61543754</v>
      </c>
      <c r="L612">
        <v>7.743625024</v>
      </c>
      <c r="M612" t="s">
        <v>705</v>
      </c>
      <c r="N612">
        <v>1.7863865000000001</v>
      </c>
      <c r="O612">
        <v>2.1436638000000001</v>
      </c>
      <c r="P612">
        <v>1.4291092000000001</v>
      </c>
    </row>
    <row r="613" spans="1:16" x14ac:dyDescent="0.25">
      <c r="A613">
        <v>1945</v>
      </c>
      <c r="B613">
        <v>12</v>
      </c>
      <c r="C613">
        <v>30.910254999999999</v>
      </c>
      <c r="D613">
        <v>37.092306000000001</v>
      </c>
      <c r="E613">
        <v>24.728204000000002</v>
      </c>
      <c r="F613" t="s">
        <v>706</v>
      </c>
      <c r="G613">
        <f t="shared" si="31"/>
        <v>-3.3684829999999994</v>
      </c>
      <c r="H613">
        <f t="shared" si="32"/>
        <v>-4.0421795999999999</v>
      </c>
      <c r="I613">
        <f t="shared" si="33"/>
        <v>-2.6947863999999999</v>
      </c>
      <c r="J613">
        <v>1.516429</v>
      </c>
      <c r="K613">
        <v>1.8197148000000001</v>
      </c>
      <c r="L613">
        <v>1.2131432</v>
      </c>
      <c r="M613" t="s">
        <v>706</v>
      </c>
      <c r="N613">
        <v>-8.2533949999999994</v>
      </c>
      <c r="O613">
        <v>-9.9040739999999996</v>
      </c>
      <c r="P613">
        <v>-6.602716</v>
      </c>
    </row>
    <row r="614" spans="1:16" x14ac:dyDescent="0.25">
      <c r="A614">
        <v>1946</v>
      </c>
      <c r="B614">
        <v>1</v>
      </c>
      <c r="C614">
        <v>31.188492</v>
      </c>
      <c r="D614">
        <v>37.426190400000003</v>
      </c>
      <c r="E614">
        <v>24.950793600000001</v>
      </c>
      <c r="F614" t="s">
        <v>707</v>
      </c>
      <c r="G614">
        <f t="shared" si="31"/>
        <v>-3.9094117499999999</v>
      </c>
      <c r="H614">
        <f t="shared" si="32"/>
        <v>-4.6912940999999995</v>
      </c>
      <c r="I614">
        <f t="shared" si="33"/>
        <v>-3.1275294000000002</v>
      </c>
      <c r="J614">
        <v>2.1591005000000001</v>
      </c>
      <c r="K614">
        <v>2.5909206</v>
      </c>
      <c r="L614">
        <v>1.7272803999999999</v>
      </c>
      <c r="M614" t="s">
        <v>707</v>
      </c>
      <c r="N614">
        <v>-9.9779239999999998</v>
      </c>
      <c r="O614">
        <v>-11.973508799999999</v>
      </c>
      <c r="P614">
        <v>-7.9823392000000002</v>
      </c>
    </row>
    <row r="615" spans="1:16" x14ac:dyDescent="0.25">
      <c r="A615">
        <v>1946</v>
      </c>
      <c r="B615">
        <v>2</v>
      </c>
      <c r="C615">
        <v>28.330442000000001</v>
      </c>
      <c r="D615">
        <v>33.996530399999997</v>
      </c>
      <c r="E615">
        <v>22.664353599999998</v>
      </c>
      <c r="F615" t="s">
        <v>708</v>
      </c>
      <c r="G615">
        <f t="shared" si="31"/>
        <v>-4.3700775000000007</v>
      </c>
      <c r="H615">
        <f t="shared" si="32"/>
        <v>-5.2440929999999994</v>
      </c>
      <c r="I615">
        <f t="shared" si="33"/>
        <v>-3.4960619999999998</v>
      </c>
      <c r="J615">
        <v>2.6980659999999999</v>
      </c>
      <c r="K615">
        <v>3.2376792000000001</v>
      </c>
      <c r="L615">
        <v>2.1584528000000001</v>
      </c>
      <c r="M615" t="s">
        <v>708</v>
      </c>
      <c r="N615">
        <v>-11.438221</v>
      </c>
      <c r="O615">
        <v>-13.725865199999999</v>
      </c>
      <c r="P615">
        <v>-9.1505767999999996</v>
      </c>
    </row>
    <row r="616" spans="1:16" x14ac:dyDescent="0.25">
      <c r="A616">
        <v>1946</v>
      </c>
      <c r="B616">
        <v>3</v>
      </c>
      <c r="C616">
        <v>46.760289999999998</v>
      </c>
      <c r="D616">
        <v>56.112347999999997</v>
      </c>
      <c r="E616">
        <v>37.408231999999998</v>
      </c>
      <c r="F616" t="s">
        <v>709</v>
      </c>
      <c r="G616">
        <f t="shared" si="31"/>
        <v>10.945393849999999</v>
      </c>
      <c r="H616">
        <f t="shared" si="32"/>
        <v>13.13447262</v>
      </c>
      <c r="I616">
        <f t="shared" si="33"/>
        <v>8.7563150800000003</v>
      </c>
      <c r="J616">
        <v>18.094605999999999</v>
      </c>
      <c r="K616">
        <v>21.713527200000001</v>
      </c>
      <c r="L616">
        <v>14.4756848</v>
      </c>
      <c r="M616" t="s">
        <v>709</v>
      </c>
      <c r="N616">
        <v>3.7961817</v>
      </c>
      <c r="O616">
        <v>4.5554180400000002</v>
      </c>
      <c r="P616">
        <v>3.0369453599999998</v>
      </c>
    </row>
    <row r="617" spans="1:16" x14ac:dyDescent="0.25">
      <c r="A617">
        <v>1946</v>
      </c>
      <c r="B617">
        <v>4</v>
      </c>
      <c r="C617">
        <v>56.175086999999998</v>
      </c>
      <c r="D617">
        <v>67.410104399999994</v>
      </c>
      <c r="E617">
        <v>44.940069600000001</v>
      </c>
      <c r="F617" t="s">
        <v>710</v>
      </c>
      <c r="G617">
        <f t="shared" si="31"/>
        <v>15.4819079</v>
      </c>
      <c r="H617">
        <f t="shared" si="32"/>
        <v>18.578289480000002</v>
      </c>
      <c r="I617">
        <f t="shared" si="33"/>
        <v>12.38552632</v>
      </c>
      <c r="J617">
        <v>22.588163000000002</v>
      </c>
      <c r="K617">
        <v>27.1057956</v>
      </c>
      <c r="L617">
        <v>18.070530399999999</v>
      </c>
      <c r="M617" t="s">
        <v>710</v>
      </c>
      <c r="N617">
        <v>8.3756527999999992</v>
      </c>
      <c r="O617">
        <v>10.05078336</v>
      </c>
      <c r="P617">
        <v>6.7005222399999997</v>
      </c>
    </row>
    <row r="618" spans="1:16" x14ac:dyDescent="0.25">
      <c r="A618">
        <v>1946</v>
      </c>
      <c r="B618">
        <v>5</v>
      </c>
      <c r="C618">
        <v>84.570009999999996</v>
      </c>
      <c r="D618">
        <v>101.48401200000001</v>
      </c>
      <c r="E618">
        <v>67.656008</v>
      </c>
      <c r="F618" t="s">
        <v>711</v>
      </c>
      <c r="G618">
        <f t="shared" si="31"/>
        <v>19.0668331</v>
      </c>
      <c r="H618">
        <f t="shared" si="32"/>
        <v>22.88019972</v>
      </c>
      <c r="I618">
        <f t="shared" si="33"/>
        <v>15.25346648</v>
      </c>
      <c r="J618">
        <v>26.646894</v>
      </c>
      <c r="K618">
        <v>31.9762728</v>
      </c>
      <c r="L618">
        <v>21.317515199999999</v>
      </c>
      <c r="M618" t="s">
        <v>711</v>
      </c>
      <c r="N618">
        <v>11.486772200000001</v>
      </c>
      <c r="O618">
        <v>13.78412664</v>
      </c>
      <c r="P618">
        <v>9.1894177599999995</v>
      </c>
    </row>
    <row r="619" spans="1:16" x14ac:dyDescent="0.25">
      <c r="A619">
        <v>1946</v>
      </c>
      <c r="B619">
        <v>6</v>
      </c>
      <c r="C619">
        <v>169.82695000000001</v>
      </c>
      <c r="D619">
        <v>203.79234</v>
      </c>
      <c r="E619">
        <v>135.86156</v>
      </c>
      <c r="F619" t="s">
        <v>712</v>
      </c>
      <c r="G619">
        <f t="shared" si="31"/>
        <v>25.285113000000003</v>
      </c>
      <c r="H619">
        <f t="shared" si="32"/>
        <v>30.342135600000002</v>
      </c>
      <c r="I619">
        <f t="shared" si="33"/>
        <v>20.228090399999999</v>
      </c>
      <c r="J619">
        <v>32.495626000000001</v>
      </c>
      <c r="K619">
        <v>38.994751200000003</v>
      </c>
      <c r="L619">
        <v>25.9965008</v>
      </c>
      <c r="M619" t="s">
        <v>712</v>
      </c>
      <c r="N619">
        <v>18.0746</v>
      </c>
      <c r="O619">
        <v>21.689520000000002</v>
      </c>
      <c r="P619">
        <v>14.459680000000001</v>
      </c>
    </row>
    <row r="620" spans="1:16" x14ac:dyDescent="0.25">
      <c r="A620">
        <v>1946</v>
      </c>
      <c r="B620">
        <v>7</v>
      </c>
      <c r="C620">
        <v>67.504710000000003</v>
      </c>
      <c r="D620">
        <v>81.005651999999998</v>
      </c>
      <c r="E620">
        <v>54.003768000000001</v>
      </c>
      <c r="F620" t="s">
        <v>713</v>
      </c>
      <c r="G620">
        <f t="shared" si="31"/>
        <v>28.644851500000001</v>
      </c>
      <c r="H620">
        <f t="shared" si="32"/>
        <v>34.373821800000002</v>
      </c>
      <c r="I620">
        <f t="shared" si="33"/>
        <v>22.915881200000001</v>
      </c>
      <c r="J620">
        <v>35.861314999999998</v>
      </c>
      <c r="K620">
        <v>43.033577999999999</v>
      </c>
      <c r="L620">
        <v>28.689052</v>
      </c>
      <c r="M620" t="s">
        <v>713</v>
      </c>
      <c r="N620">
        <v>21.428388000000002</v>
      </c>
      <c r="O620">
        <v>25.714065600000001</v>
      </c>
      <c r="P620">
        <v>17.142710399999999</v>
      </c>
    </row>
    <row r="621" spans="1:16" x14ac:dyDescent="0.25">
      <c r="A621">
        <v>1946</v>
      </c>
      <c r="B621">
        <v>8</v>
      </c>
      <c r="C621">
        <v>73.536743000000001</v>
      </c>
      <c r="D621">
        <v>88.244091600000004</v>
      </c>
      <c r="E621">
        <v>58.829394399999998</v>
      </c>
      <c r="F621" t="s">
        <v>714</v>
      </c>
      <c r="G621">
        <f t="shared" si="31"/>
        <v>26.453686249999997</v>
      </c>
      <c r="H621">
        <f t="shared" si="32"/>
        <v>31.744423499999996</v>
      </c>
      <c r="I621">
        <f t="shared" si="33"/>
        <v>21.162949000000001</v>
      </c>
      <c r="J621">
        <v>33.543869999999998</v>
      </c>
      <c r="K621">
        <v>40.252643999999997</v>
      </c>
      <c r="L621">
        <v>26.835096</v>
      </c>
      <c r="M621" t="s">
        <v>714</v>
      </c>
      <c r="N621">
        <v>19.363502499999999</v>
      </c>
      <c r="O621">
        <v>23.236203</v>
      </c>
      <c r="P621">
        <v>15.490802</v>
      </c>
    </row>
    <row r="622" spans="1:16" x14ac:dyDescent="0.25">
      <c r="A622">
        <v>1946</v>
      </c>
      <c r="B622">
        <v>9</v>
      </c>
      <c r="C622">
        <v>116.30955</v>
      </c>
      <c r="D622">
        <v>139.57146</v>
      </c>
      <c r="E622">
        <v>93.047640000000001</v>
      </c>
      <c r="F622" t="s">
        <v>715</v>
      </c>
      <c r="G622">
        <f t="shared" si="31"/>
        <v>21.658602000000002</v>
      </c>
      <c r="H622">
        <f t="shared" si="32"/>
        <v>25.9903224</v>
      </c>
      <c r="I622">
        <f t="shared" si="33"/>
        <v>17.3268816</v>
      </c>
      <c r="J622">
        <v>28.305578000000001</v>
      </c>
      <c r="K622">
        <v>33.966693599999999</v>
      </c>
      <c r="L622">
        <v>22.644462399999998</v>
      </c>
      <c r="M622" t="s">
        <v>715</v>
      </c>
      <c r="N622">
        <v>15.011626</v>
      </c>
      <c r="O622">
        <v>18.013951200000001</v>
      </c>
      <c r="P622">
        <v>12.0093008</v>
      </c>
    </row>
    <row r="623" spans="1:16" x14ac:dyDescent="0.25">
      <c r="A623">
        <v>1946</v>
      </c>
      <c r="B623">
        <v>10</v>
      </c>
      <c r="C623">
        <v>133.40903</v>
      </c>
      <c r="D623">
        <v>160.090836</v>
      </c>
      <c r="E623">
        <v>106.72722400000001</v>
      </c>
      <c r="F623" t="s">
        <v>716</v>
      </c>
      <c r="G623">
        <f t="shared" si="31"/>
        <v>15.94255896</v>
      </c>
      <c r="H623">
        <f t="shared" si="32"/>
        <v>19.131070749999999</v>
      </c>
      <c r="I623">
        <f t="shared" si="33"/>
        <v>12.754047168</v>
      </c>
      <c r="J623">
        <v>22.052205000000001</v>
      </c>
      <c r="K623">
        <v>26.462645999999999</v>
      </c>
      <c r="L623">
        <v>17.641763999999998</v>
      </c>
      <c r="M623" t="s">
        <v>716</v>
      </c>
      <c r="N623">
        <v>9.8329129200000001</v>
      </c>
      <c r="O623">
        <v>11.799495500000001</v>
      </c>
      <c r="P623">
        <v>7.8663303359999999</v>
      </c>
    </row>
    <row r="624" spans="1:16" x14ac:dyDescent="0.25">
      <c r="A624">
        <v>1946</v>
      </c>
      <c r="B624">
        <v>11</v>
      </c>
      <c r="C624">
        <v>54.302734000000001</v>
      </c>
      <c r="D624">
        <v>65.163280799999995</v>
      </c>
      <c r="E624">
        <v>43.442187199999999</v>
      </c>
      <c r="F624" t="s">
        <v>717</v>
      </c>
      <c r="G624">
        <f t="shared" si="31"/>
        <v>6.8860561499999999</v>
      </c>
      <c r="H624">
        <f t="shared" si="32"/>
        <v>8.2632673800000003</v>
      </c>
      <c r="I624">
        <f t="shared" si="33"/>
        <v>5.5088449199999996</v>
      </c>
      <c r="J624">
        <v>12.8264873</v>
      </c>
      <c r="K624">
        <v>15.39178476</v>
      </c>
      <c r="L624">
        <v>10.26118984</v>
      </c>
      <c r="M624" t="s">
        <v>717</v>
      </c>
      <c r="N624">
        <v>0.94562500000000005</v>
      </c>
      <c r="O624">
        <v>1.1347499999999999</v>
      </c>
      <c r="P624">
        <v>0.75649999999999995</v>
      </c>
    </row>
    <row r="625" spans="1:16" x14ac:dyDescent="0.25">
      <c r="A625">
        <v>1946</v>
      </c>
      <c r="B625">
        <v>12</v>
      </c>
      <c r="C625">
        <v>40.283996999999999</v>
      </c>
      <c r="D625">
        <v>48.340796400000002</v>
      </c>
      <c r="E625">
        <v>32.227197599999997</v>
      </c>
      <c r="F625" t="s">
        <v>718</v>
      </c>
      <c r="G625">
        <f t="shared" si="31"/>
        <v>-2.0758389999999998</v>
      </c>
      <c r="H625">
        <f t="shared" si="32"/>
        <v>-2.4910067999999996</v>
      </c>
      <c r="I625">
        <f t="shared" si="33"/>
        <v>-1.6606712000000001</v>
      </c>
      <c r="J625">
        <v>3.4207960000000002</v>
      </c>
      <c r="K625">
        <v>4.1049552</v>
      </c>
      <c r="L625">
        <v>2.7366367999999999</v>
      </c>
      <c r="M625" t="s">
        <v>718</v>
      </c>
      <c r="N625">
        <v>-7.5724739999999997</v>
      </c>
      <c r="O625">
        <v>-9.0869687999999993</v>
      </c>
      <c r="P625">
        <v>-6.0579792000000001</v>
      </c>
    </row>
    <row r="626" spans="1:16" x14ac:dyDescent="0.25">
      <c r="A626">
        <v>1947</v>
      </c>
      <c r="B626">
        <v>1</v>
      </c>
      <c r="C626">
        <v>18.971807500000001</v>
      </c>
      <c r="D626">
        <v>22.766169000000001</v>
      </c>
      <c r="E626">
        <v>15.177446</v>
      </c>
      <c r="F626" t="s">
        <v>719</v>
      </c>
      <c r="G626">
        <f t="shared" si="31"/>
        <v>-2.2496505</v>
      </c>
      <c r="H626">
        <f t="shared" si="32"/>
        <v>-2.6995806</v>
      </c>
      <c r="I626">
        <f t="shared" si="33"/>
        <v>-1.7997204</v>
      </c>
      <c r="J626">
        <v>4.7697630000000002</v>
      </c>
      <c r="K626">
        <v>5.7237156000000002</v>
      </c>
      <c r="L626">
        <v>3.8158104000000002</v>
      </c>
      <c r="M626" t="s">
        <v>719</v>
      </c>
      <c r="N626">
        <v>-9.2690640000000002</v>
      </c>
      <c r="O626">
        <v>-11.1228768</v>
      </c>
      <c r="P626">
        <v>-7.4152512000000002</v>
      </c>
    </row>
    <row r="627" spans="1:16" x14ac:dyDescent="0.25">
      <c r="A627">
        <v>1947</v>
      </c>
      <c r="B627">
        <v>2</v>
      </c>
      <c r="C627">
        <v>19.629110000000001</v>
      </c>
      <c r="D627">
        <v>23.554932000000001</v>
      </c>
      <c r="E627">
        <v>15.703288000000001</v>
      </c>
      <c r="F627" t="s">
        <v>720</v>
      </c>
      <c r="G627">
        <f t="shared" si="31"/>
        <v>-4.2685688499999994</v>
      </c>
      <c r="H627">
        <f t="shared" si="32"/>
        <v>-5.12228262</v>
      </c>
      <c r="I627">
        <f t="shared" si="33"/>
        <v>-3.4148550799999997</v>
      </c>
      <c r="J627">
        <v>2.9577412999999999</v>
      </c>
      <c r="K627">
        <v>3.5492895600000001</v>
      </c>
      <c r="L627">
        <v>2.3661930400000002</v>
      </c>
      <c r="M627" t="s">
        <v>720</v>
      </c>
      <c r="N627">
        <v>-11.494878999999999</v>
      </c>
      <c r="O627">
        <v>-13.7938548</v>
      </c>
      <c r="P627">
        <v>-9.1959032000000001</v>
      </c>
    </row>
    <row r="628" spans="1:16" x14ac:dyDescent="0.25">
      <c r="A628">
        <v>1947</v>
      </c>
      <c r="B628">
        <v>3</v>
      </c>
      <c r="C628">
        <v>23.214835000000001</v>
      </c>
      <c r="D628">
        <v>27.857802</v>
      </c>
      <c r="E628">
        <v>18.571867999999998</v>
      </c>
      <c r="F628" t="s">
        <v>721</v>
      </c>
      <c r="G628">
        <f t="shared" si="31"/>
        <v>3.5774150850000002</v>
      </c>
      <c r="H628">
        <f t="shared" si="32"/>
        <v>4.2928981000000004</v>
      </c>
      <c r="I628">
        <f t="shared" si="33"/>
        <v>2.8619320679999998</v>
      </c>
      <c r="J628">
        <v>10.47767717</v>
      </c>
      <c r="K628">
        <v>12.5732126</v>
      </c>
      <c r="L628">
        <v>8.3821417359999995</v>
      </c>
      <c r="M628" t="s">
        <v>721</v>
      </c>
      <c r="N628">
        <v>-3.3228469999999999</v>
      </c>
      <c r="O628">
        <v>-3.9874163999999999</v>
      </c>
      <c r="P628">
        <v>-2.6582775999999999</v>
      </c>
    </row>
    <row r="629" spans="1:16" x14ac:dyDescent="0.25">
      <c r="A629">
        <v>1947</v>
      </c>
      <c r="B629">
        <v>4</v>
      </c>
      <c r="C629">
        <v>76.246284000000003</v>
      </c>
      <c r="D629">
        <v>91.495540800000001</v>
      </c>
      <c r="E629">
        <v>60.997027199999998</v>
      </c>
      <c r="F629" t="s">
        <v>722</v>
      </c>
      <c r="G629">
        <f t="shared" si="31"/>
        <v>11.611753849999999</v>
      </c>
      <c r="H629">
        <f t="shared" si="32"/>
        <v>13.934104619999999</v>
      </c>
      <c r="I629">
        <f t="shared" si="33"/>
        <v>9.2894030799999996</v>
      </c>
      <c r="J629">
        <v>17.716018999999999</v>
      </c>
      <c r="K629">
        <v>21.2592228</v>
      </c>
      <c r="L629">
        <v>14.172815200000001</v>
      </c>
      <c r="M629" t="s">
        <v>722</v>
      </c>
      <c r="N629">
        <v>5.5074886999999997</v>
      </c>
      <c r="O629">
        <v>6.6089864399999998</v>
      </c>
      <c r="P629">
        <v>4.4059909599999996</v>
      </c>
    </row>
    <row r="630" spans="1:16" x14ac:dyDescent="0.25">
      <c r="A630">
        <v>1947</v>
      </c>
      <c r="B630">
        <v>5</v>
      </c>
      <c r="C630">
        <v>60.374374000000003</v>
      </c>
      <c r="D630">
        <v>72.449248800000007</v>
      </c>
      <c r="E630">
        <v>48.2994992</v>
      </c>
      <c r="F630" t="s">
        <v>723</v>
      </c>
      <c r="G630">
        <f t="shared" si="31"/>
        <v>17.97535375</v>
      </c>
      <c r="H630">
        <f t="shared" si="32"/>
        <v>21.570424500000001</v>
      </c>
      <c r="I630">
        <f t="shared" si="33"/>
        <v>14.380282999999999</v>
      </c>
      <c r="J630">
        <v>25.199005</v>
      </c>
      <c r="K630">
        <v>30.238806</v>
      </c>
      <c r="L630">
        <v>20.159203999999999</v>
      </c>
      <c r="M630" t="s">
        <v>723</v>
      </c>
      <c r="N630">
        <v>10.7517025</v>
      </c>
      <c r="O630">
        <v>12.902043000000001</v>
      </c>
      <c r="P630">
        <v>8.601362</v>
      </c>
    </row>
    <row r="631" spans="1:16" x14ac:dyDescent="0.25">
      <c r="A631">
        <v>1947</v>
      </c>
      <c r="B631">
        <v>6</v>
      </c>
      <c r="C631">
        <v>106.91695</v>
      </c>
      <c r="D631">
        <v>128.30034000000001</v>
      </c>
      <c r="E631">
        <v>85.533559999999994</v>
      </c>
      <c r="F631" t="s">
        <v>724</v>
      </c>
      <c r="G631">
        <f t="shared" si="31"/>
        <v>23.841989250000001</v>
      </c>
      <c r="H631">
        <f t="shared" si="32"/>
        <v>28.610387099999997</v>
      </c>
      <c r="I631">
        <f t="shared" si="33"/>
        <v>19.073591399999998</v>
      </c>
      <c r="J631">
        <v>30.372488000000001</v>
      </c>
      <c r="K631">
        <v>36.446985599999998</v>
      </c>
      <c r="L631">
        <v>24.2979904</v>
      </c>
      <c r="M631" t="s">
        <v>724</v>
      </c>
      <c r="N631">
        <v>17.311490500000001</v>
      </c>
      <c r="O631">
        <v>20.7737886</v>
      </c>
      <c r="P631">
        <v>13.8491924</v>
      </c>
    </row>
    <row r="632" spans="1:16" x14ac:dyDescent="0.25">
      <c r="A632">
        <v>1947</v>
      </c>
      <c r="B632">
        <v>7</v>
      </c>
      <c r="C632">
        <v>55.500039999999998</v>
      </c>
      <c r="D632">
        <v>66.600048000000001</v>
      </c>
      <c r="E632">
        <v>44.400032000000003</v>
      </c>
      <c r="F632" t="s">
        <v>725</v>
      </c>
      <c r="G632">
        <f t="shared" si="31"/>
        <v>29.349254999999999</v>
      </c>
      <c r="H632">
        <f t="shared" si="32"/>
        <v>35.219105999999996</v>
      </c>
      <c r="I632">
        <f t="shared" si="33"/>
        <v>23.479403999999999</v>
      </c>
      <c r="J632">
        <v>36.942067999999999</v>
      </c>
      <c r="K632">
        <v>44.330481599999999</v>
      </c>
      <c r="L632">
        <v>29.553654399999999</v>
      </c>
      <c r="M632" t="s">
        <v>725</v>
      </c>
      <c r="N632">
        <v>21.756442</v>
      </c>
      <c r="O632">
        <v>26.107730400000001</v>
      </c>
      <c r="P632">
        <v>17.405153599999998</v>
      </c>
    </row>
    <row r="633" spans="1:16" x14ac:dyDescent="0.25">
      <c r="A633">
        <v>1947</v>
      </c>
      <c r="B633">
        <v>8</v>
      </c>
      <c r="C633">
        <v>120.58114</v>
      </c>
      <c r="D633">
        <v>144.69736800000001</v>
      </c>
      <c r="E633">
        <v>96.464911999999998</v>
      </c>
      <c r="F633" t="s">
        <v>726</v>
      </c>
      <c r="G633">
        <f t="shared" si="31"/>
        <v>29.694957000000002</v>
      </c>
      <c r="H633">
        <f t="shared" si="32"/>
        <v>35.633948400000001</v>
      </c>
      <c r="I633">
        <f t="shared" si="33"/>
        <v>23.7559656</v>
      </c>
      <c r="J633">
        <v>36.290559999999999</v>
      </c>
      <c r="K633">
        <v>43.548672000000003</v>
      </c>
      <c r="L633">
        <v>29.032447999999999</v>
      </c>
      <c r="M633" t="s">
        <v>726</v>
      </c>
      <c r="N633">
        <v>23.099354000000002</v>
      </c>
      <c r="O633">
        <v>27.719224799999999</v>
      </c>
      <c r="P633">
        <v>18.479483200000001</v>
      </c>
    </row>
    <row r="634" spans="1:16" x14ac:dyDescent="0.25">
      <c r="A634">
        <v>1947</v>
      </c>
      <c r="B634">
        <v>9</v>
      </c>
      <c r="C634">
        <v>150.12141</v>
      </c>
      <c r="D634">
        <v>180.145692</v>
      </c>
      <c r="E634">
        <v>120.097128</v>
      </c>
      <c r="F634" t="s">
        <v>727</v>
      </c>
      <c r="G634">
        <f t="shared" si="31"/>
        <v>21.656890349999998</v>
      </c>
      <c r="H634">
        <f t="shared" si="32"/>
        <v>25.988268419999997</v>
      </c>
      <c r="I634">
        <f t="shared" si="33"/>
        <v>17.325512280000002</v>
      </c>
      <c r="J634">
        <v>28.141076999999999</v>
      </c>
      <c r="K634">
        <v>33.769292399999998</v>
      </c>
      <c r="L634">
        <v>22.512861600000001</v>
      </c>
      <c r="M634" t="s">
        <v>727</v>
      </c>
      <c r="N634">
        <v>15.1727037</v>
      </c>
      <c r="O634">
        <v>18.20724444</v>
      </c>
      <c r="P634">
        <v>12.138162960000001</v>
      </c>
    </row>
    <row r="635" spans="1:16" x14ac:dyDescent="0.25">
      <c r="A635">
        <v>1947</v>
      </c>
      <c r="B635">
        <v>10</v>
      </c>
      <c r="C635">
        <v>34.576866000000003</v>
      </c>
      <c r="D635">
        <v>41.4922392</v>
      </c>
      <c r="E635">
        <v>27.661492800000001</v>
      </c>
      <c r="F635" t="s">
        <v>728</v>
      </c>
      <c r="G635">
        <f t="shared" si="31"/>
        <v>20.69611475</v>
      </c>
      <c r="H635">
        <f t="shared" si="32"/>
        <v>24.8353377</v>
      </c>
      <c r="I635">
        <f t="shared" si="33"/>
        <v>16.556891799999999</v>
      </c>
      <c r="J635">
        <v>27.366713000000001</v>
      </c>
      <c r="K635">
        <v>32.840055599999999</v>
      </c>
      <c r="L635">
        <v>21.893370399999998</v>
      </c>
      <c r="M635" t="s">
        <v>728</v>
      </c>
      <c r="N635">
        <v>14.0255165</v>
      </c>
      <c r="O635">
        <v>16.830619800000001</v>
      </c>
      <c r="P635">
        <v>11.220413199999999</v>
      </c>
    </row>
    <row r="636" spans="1:16" x14ac:dyDescent="0.25">
      <c r="A636">
        <v>1947</v>
      </c>
      <c r="B636">
        <v>11</v>
      </c>
      <c r="C636">
        <v>67.276634000000001</v>
      </c>
      <c r="D636">
        <v>80.731960799999996</v>
      </c>
      <c r="E636">
        <v>53.8213072</v>
      </c>
      <c r="F636" t="s">
        <v>729</v>
      </c>
      <c r="G636">
        <f t="shared" si="31"/>
        <v>4.2142100000000005</v>
      </c>
      <c r="H636">
        <f t="shared" si="32"/>
        <v>5.0570520000000005</v>
      </c>
      <c r="I636">
        <f t="shared" si="33"/>
        <v>3.3713679999999999</v>
      </c>
      <c r="J636">
        <v>8.6252040000000001</v>
      </c>
      <c r="K636">
        <v>10.3502448</v>
      </c>
      <c r="L636">
        <v>6.9001631999999997</v>
      </c>
      <c r="M636" t="s">
        <v>729</v>
      </c>
      <c r="N636">
        <v>-0.19678399999999999</v>
      </c>
      <c r="O636">
        <v>-0.23614080000000001</v>
      </c>
      <c r="P636">
        <v>-0.15742719999999999</v>
      </c>
    </row>
    <row r="637" spans="1:16" x14ac:dyDescent="0.25">
      <c r="A637">
        <v>1947</v>
      </c>
      <c r="B637">
        <v>12</v>
      </c>
      <c r="C637">
        <v>25.366129999999998</v>
      </c>
      <c r="D637">
        <v>30.439356</v>
      </c>
      <c r="E637">
        <v>20.292904</v>
      </c>
      <c r="F637" t="s">
        <v>730</v>
      </c>
      <c r="G637">
        <f t="shared" si="31"/>
        <v>-1.4727379999999999</v>
      </c>
      <c r="H637">
        <f t="shared" si="32"/>
        <v>-1.7672856000000006</v>
      </c>
      <c r="I637">
        <f t="shared" si="33"/>
        <v>-1.1781903999999999</v>
      </c>
      <c r="J637">
        <v>3.881459</v>
      </c>
      <c r="K637">
        <v>4.6577507999999996</v>
      </c>
      <c r="L637">
        <v>3.1051671999999999</v>
      </c>
      <c r="M637" t="s">
        <v>730</v>
      </c>
      <c r="N637">
        <v>-6.8269349999999998</v>
      </c>
      <c r="O637">
        <v>-8.1923220000000008</v>
      </c>
      <c r="P637">
        <v>-5.4615479999999996</v>
      </c>
    </row>
    <row r="638" spans="1:16" x14ac:dyDescent="0.25">
      <c r="A638">
        <v>1948</v>
      </c>
      <c r="B638">
        <v>1</v>
      </c>
      <c r="C638">
        <v>31.711915999999999</v>
      </c>
      <c r="D638">
        <v>38.054299200000003</v>
      </c>
      <c r="E638">
        <v>25.369532800000002</v>
      </c>
      <c r="F638" t="s">
        <v>731</v>
      </c>
      <c r="G638">
        <f t="shared" si="31"/>
        <v>-7.0745950000000004</v>
      </c>
      <c r="H638">
        <f t="shared" si="32"/>
        <v>-8.4895139999999998</v>
      </c>
      <c r="I638">
        <f t="shared" si="33"/>
        <v>-5.6596760000000002</v>
      </c>
      <c r="J638">
        <v>0.31406699999999999</v>
      </c>
      <c r="K638">
        <v>0.3768804</v>
      </c>
      <c r="L638">
        <v>0.25125360000000002</v>
      </c>
      <c r="M638" t="s">
        <v>731</v>
      </c>
      <c r="N638">
        <v>-14.463257</v>
      </c>
      <c r="O638">
        <v>-17.355908400000001</v>
      </c>
      <c r="P638">
        <v>-11.5706056</v>
      </c>
    </row>
    <row r="639" spans="1:16" x14ac:dyDescent="0.25">
      <c r="A639">
        <v>1948</v>
      </c>
      <c r="B639">
        <v>2</v>
      </c>
      <c r="C639">
        <v>32.822647000000003</v>
      </c>
      <c r="D639">
        <v>39.387176400000001</v>
      </c>
      <c r="E639">
        <v>26.258117599999999</v>
      </c>
      <c r="F639" t="s">
        <v>732</v>
      </c>
      <c r="G639">
        <f t="shared" si="31"/>
        <v>-4.7061165000000003</v>
      </c>
      <c r="H639">
        <f t="shared" si="32"/>
        <v>-5.6473398000000001</v>
      </c>
      <c r="I639">
        <f t="shared" si="33"/>
        <v>-3.7648931999999995</v>
      </c>
      <c r="J639">
        <v>3.131869</v>
      </c>
      <c r="K639">
        <v>3.7582428000000001</v>
      </c>
      <c r="L639">
        <v>2.5054951999999999</v>
      </c>
      <c r="M639" t="s">
        <v>732</v>
      </c>
      <c r="N639">
        <v>-12.544102000000001</v>
      </c>
      <c r="O639">
        <v>-15.0529224</v>
      </c>
      <c r="P639">
        <v>-10.035281599999999</v>
      </c>
    </row>
    <row r="640" spans="1:16" x14ac:dyDescent="0.25">
      <c r="A640">
        <v>1948</v>
      </c>
      <c r="B640">
        <v>3</v>
      </c>
      <c r="C640">
        <v>43.856647000000002</v>
      </c>
      <c r="D640">
        <v>52.627976400000001</v>
      </c>
      <c r="E640">
        <v>35.085317600000003</v>
      </c>
      <c r="F640" t="s">
        <v>733</v>
      </c>
      <c r="G640">
        <f t="shared" si="31"/>
        <v>3.4359724800000002</v>
      </c>
      <c r="H640">
        <f t="shared" si="32"/>
        <v>4.1231669750000002</v>
      </c>
      <c r="I640">
        <f t="shared" si="33"/>
        <v>2.7487779839999997</v>
      </c>
      <c r="J640">
        <v>10.64683396</v>
      </c>
      <c r="K640">
        <v>12.776200749999999</v>
      </c>
      <c r="L640">
        <v>8.5174671679999996</v>
      </c>
      <c r="M640" t="s">
        <v>733</v>
      </c>
      <c r="N640">
        <v>-3.7748889999999999</v>
      </c>
      <c r="O640">
        <v>-4.5298667999999997</v>
      </c>
      <c r="P640">
        <v>-3.0199112000000001</v>
      </c>
    </row>
    <row r="641" spans="1:16" x14ac:dyDescent="0.25">
      <c r="A641">
        <v>1948</v>
      </c>
      <c r="B641">
        <v>4</v>
      </c>
      <c r="C641">
        <v>115.371216</v>
      </c>
      <c r="D641">
        <v>138.44545919999999</v>
      </c>
      <c r="E641">
        <v>92.296972800000006</v>
      </c>
      <c r="F641" t="s">
        <v>734</v>
      </c>
      <c r="G641">
        <f t="shared" si="31"/>
        <v>14.79414055</v>
      </c>
      <c r="H641">
        <f t="shared" si="32"/>
        <v>17.752968660000001</v>
      </c>
      <c r="I641">
        <f t="shared" si="33"/>
        <v>11.835312439999999</v>
      </c>
      <c r="J641">
        <v>21.5883045</v>
      </c>
      <c r="K641">
        <v>25.905965399999999</v>
      </c>
      <c r="L641">
        <v>17.2706436</v>
      </c>
      <c r="M641" t="s">
        <v>734</v>
      </c>
      <c r="N641">
        <v>7.9999766000000001</v>
      </c>
      <c r="O641">
        <v>9.5999719199999998</v>
      </c>
      <c r="P641">
        <v>6.3999812800000004</v>
      </c>
    </row>
    <row r="642" spans="1:16" x14ac:dyDescent="0.25">
      <c r="A642">
        <v>1948</v>
      </c>
      <c r="B642">
        <v>5</v>
      </c>
      <c r="C642">
        <v>33.696728</v>
      </c>
      <c r="D642">
        <v>40.4360736</v>
      </c>
      <c r="E642">
        <v>26.9573824</v>
      </c>
      <c r="F642" t="s">
        <v>735</v>
      </c>
      <c r="G642">
        <f t="shared" si="31"/>
        <v>20.14629</v>
      </c>
      <c r="H642">
        <f t="shared" si="32"/>
        <v>24.175547999999999</v>
      </c>
      <c r="I642">
        <f t="shared" si="33"/>
        <v>16.117032000000002</v>
      </c>
      <c r="J642">
        <v>28.738904999999999</v>
      </c>
      <c r="K642">
        <v>34.486685999999999</v>
      </c>
      <c r="L642">
        <v>22.991123999999999</v>
      </c>
      <c r="M642" t="s">
        <v>735</v>
      </c>
      <c r="N642">
        <v>11.553675</v>
      </c>
      <c r="O642">
        <v>13.864409999999999</v>
      </c>
      <c r="P642">
        <v>9.2429400000000008</v>
      </c>
    </row>
    <row r="643" spans="1:16" x14ac:dyDescent="0.25">
      <c r="A643">
        <v>1948</v>
      </c>
      <c r="B643">
        <v>6</v>
      </c>
      <c r="C643">
        <v>81.894419999999997</v>
      </c>
      <c r="D643">
        <v>98.273303999999996</v>
      </c>
      <c r="E643">
        <v>65.515535999999997</v>
      </c>
      <c r="F643" t="s">
        <v>736</v>
      </c>
      <c r="G643">
        <f t="shared" si="31"/>
        <v>25.052760200000002</v>
      </c>
      <c r="H643">
        <f t="shared" si="32"/>
        <v>30.063312239999998</v>
      </c>
      <c r="I643">
        <f t="shared" si="33"/>
        <v>20.042208160000001</v>
      </c>
      <c r="J643">
        <v>32.145302000000001</v>
      </c>
      <c r="K643">
        <v>38.574362399999998</v>
      </c>
      <c r="L643">
        <v>25.7162416</v>
      </c>
      <c r="M643" t="s">
        <v>736</v>
      </c>
      <c r="N643">
        <v>17.960218399999999</v>
      </c>
      <c r="O643">
        <v>21.552262079999998</v>
      </c>
      <c r="P643">
        <v>14.368174720000001</v>
      </c>
    </row>
    <row r="644" spans="1:16" x14ac:dyDescent="0.25">
      <c r="A644">
        <v>1948</v>
      </c>
      <c r="B644">
        <v>7</v>
      </c>
      <c r="C644">
        <v>118.95067</v>
      </c>
      <c r="D644">
        <v>142.740804</v>
      </c>
      <c r="E644">
        <v>95.160535999999993</v>
      </c>
      <c r="F644" t="s">
        <v>737</v>
      </c>
      <c r="G644">
        <f t="shared" si="31"/>
        <v>28.33053825</v>
      </c>
      <c r="H644">
        <f t="shared" si="32"/>
        <v>33.996645899999997</v>
      </c>
      <c r="I644">
        <f t="shared" si="33"/>
        <v>22.664430599999999</v>
      </c>
      <c r="J644">
        <v>35.615797000000001</v>
      </c>
      <c r="K644">
        <v>42.738956399999999</v>
      </c>
      <c r="L644">
        <v>28.492637599999998</v>
      </c>
      <c r="M644" t="s">
        <v>737</v>
      </c>
      <c r="N644">
        <v>21.045279499999999</v>
      </c>
      <c r="O644">
        <v>25.254335399999999</v>
      </c>
      <c r="P644">
        <v>16.8362236</v>
      </c>
    </row>
    <row r="645" spans="1:16" x14ac:dyDescent="0.25">
      <c r="A645">
        <v>1948</v>
      </c>
      <c r="B645">
        <v>8</v>
      </c>
      <c r="C645">
        <v>72.463893999999996</v>
      </c>
      <c r="D645">
        <v>86.956672800000007</v>
      </c>
      <c r="E645">
        <v>57.9711152</v>
      </c>
      <c r="F645" t="s">
        <v>738</v>
      </c>
      <c r="G645">
        <f t="shared" si="31"/>
        <v>27.9724945</v>
      </c>
      <c r="H645">
        <f t="shared" si="32"/>
        <v>33.566993400000001</v>
      </c>
      <c r="I645">
        <f t="shared" si="33"/>
        <v>22.377995599999998</v>
      </c>
      <c r="J645">
        <v>35.369146000000001</v>
      </c>
      <c r="K645">
        <v>42.442975199999999</v>
      </c>
      <c r="L645">
        <v>28.295316799999998</v>
      </c>
      <c r="M645" t="s">
        <v>738</v>
      </c>
      <c r="N645">
        <v>20.575842999999999</v>
      </c>
      <c r="O645">
        <v>24.6910116</v>
      </c>
      <c r="P645">
        <v>16.460674399999998</v>
      </c>
    </row>
    <row r="646" spans="1:16" x14ac:dyDescent="0.25">
      <c r="A646">
        <v>1948</v>
      </c>
      <c r="B646">
        <v>9</v>
      </c>
      <c r="C646">
        <v>23.276221</v>
      </c>
      <c r="D646">
        <v>27.931465200000002</v>
      </c>
      <c r="E646">
        <v>18.620976800000001</v>
      </c>
      <c r="F646" t="s">
        <v>739</v>
      </c>
      <c r="G646">
        <f t="shared" si="31"/>
        <v>24.543173799999998</v>
      </c>
      <c r="H646">
        <f t="shared" si="32"/>
        <v>29.451808559999996</v>
      </c>
      <c r="I646">
        <f t="shared" si="33"/>
        <v>19.63453904</v>
      </c>
      <c r="J646">
        <v>32.595869999999998</v>
      </c>
      <c r="K646">
        <v>39.115043999999997</v>
      </c>
      <c r="L646">
        <v>26.076695999999998</v>
      </c>
      <c r="M646" t="s">
        <v>739</v>
      </c>
      <c r="N646">
        <v>16.490477599999998</v>
      </c>
      <c r="O646">
        <v>19.788573119999999</v>
      </c>
      <c r="P646">
        <v>13.19238208</v>
      </c>
    </row>
    <row r="647" spans="1:16" x14ac:dyDescent="0.25">
      <c r="A647">
        <v>1948</v>
      </c>
      <c r="B647">
        <v>10</v>
      </c>
      <c r="C647">
        <v>30.607469999999999</v>
      </c>
      <c r="D647">
        <v>36.728963999999998</v>
      </c>
      <c r="E647">
        <v>24.485976000000001</v>
      </c>
      <c r="F647" t="s">
        <v>740</v>
      </c>
      <c r="G647">
        <f t="shared" si="31"/>
        <v>16.873641384999999</v>
      </c>
      <c r="H647">
        <f t="shared" si="32"/>
        <v>20.248369660000002</v>
      </c>
      <c r="I647">
        <f t="shared" si="33"/>
        <v>13.498913108</v>
      </c>
      <c r="J647">
        <v>24.159479999999999</v>
      </c>
      <c r="K647">
        <v>28.991375999999999</v>
      </c>
      <c r="L647">
        <v>19.327584000000002</v>
      </c>
      <c r="M647" t="s">
        <v>740</v>
      </c>
      <c r="N647">
        <v>9.5878027699999997</v>
      </c>
      <c r="O647">
        <v>11.505363320000001</v>
      </c>
      <c r="P647">
        <v>7.6702422160000001</v>
      </c>
    </row>
    <row r="648" spans="1:16" x14ac:dyDescent="0.25">
      <c r="A648">
        <v>1948</v>
      </c>
      <c r="B648">
        <v>11</v>
      </c>
      <c r="C648">
        <v>48.839027000000002</v>
      </c>
      <c r="D648">
        <v>58.606832400000002</v>
      </c>
      <c r="E648">
        <v>39.071221600000001</v>
      </c>
      <c r="F648" t="s">
        <v>741</v>
      </c>
      <c r="G648">
        <f t="shared" si="31"/>
        <v>7.7531066500000003</v>
      </c>
      <c r="H648">
        <f t="shared" si="32"/>
        <v>9.3037279799999997</v>
      </c>
      <c r="I648">
        <f t="shared" si="33"/>
        <v>6.2024853199999992</v>
      </c>
      <c r="J648">
        <v>12.114926000000001</v>
      </c>
      <c r="K648">
        <v>14.5379112</v>
      </c>
      <c r="L648">
        <v>9.6919407999999994</v>
      </c>
      <c r="M648" t="s">
        <v>741</v>
      </c>
      <c r="N648">
        <v>3.3912873000000001</v>
      </c>
      <c r="O648">
        <v>4.0695447600000003</v>
      </c>
      <c r="P648">
        <v>2.7130298399999999</v>
      </c>
    </row>
    <row r="649" spans="1:16" x14ac:dyDescent="0.25">
      <c r="A649">
        <v>1948</v>
      </c>
      <c r="B649">
        <v>12</v>
      </c>
      <c r="C649">
        <v>42.908709999999999</v>
      </c>
      <c r="D649">
        <v>51.490451999999998</v>
      </c>
      <c r="E649">
        <v>34.326968000000001</v>
      </c>
      <c r="F649" t="s">
        <v>742</v>
      </c>
      <c r="G649">
        <f t="shared" si="31"/>
        <v>-1.8421443499999999</v>
      </c>
      <c r="H649">
        <f t="shared" si="32"/>
        <v>-2.2105732199999997</v>
      </c>
      <c r="I649">
        <f t="shared" si="33"/>
        <v>-1.4737154800000001</v>
      </c>
      <c r="J649">
        <v>4.4898442999999997</v>
      </c>
      <c r="K649">
        <v>5.3878131600000003</v>
      </c>
      <c r="L649">
        <v>3.5918754399999999</v>
      </c>
      <c r="M649" t="s">
        <v>742</v>
      </c>
      <c r="N649">
        <v>-8.1741329999999994</v>
      </c>
      <c r="O649">
        <v>-9.8089595999999997</v>
      </c>
      <c r="P649">
        <v>-6.5393064000000001</v>
      </c>
    </row>
    <row r="650" spans="1:16" x14ac:dyDescent="0.25">
      <c r="A650">
        <v>1949</v>
      </c>
      <c r="B650">
        <v>1</v>
      </c>
      <c r="C650">
        <v>40.552016999999999</v>
      </c>
      <c r="D650">
        <v>48.662420400000002</v>
      </c>
      <c r="E650">
        <v>32.441613599999997</v>
      </c>
      <c r="F650" t="s">
        <v>743</v>
      </c>
      <c r="G650">
        <f t="shared" si="31"/>
        <v>-3.4353135000000004</v>
      </c>
      <c r="H650">
        <f t="shared" si="32"/>
        <v>-4.1223761999999997</v>
      </c>
      <c r="I650">
        <f t="shared" si="33"/>
        <v>-2.7482508000000001</v>
      </c>
      <c r="J650">
        <v>2.7712629999999998</v>
      </c>
      <c r="K650">
        <v>3.3255156000000001</v>
      </c>
      <c r="L650">
        <v>2.2170103999999999</v>
      </c>
      <c r="M650" t="s">
        <v>743</v>
      </c>
      <c r="N650">
        <v>-9.6418900000000001</v>
      </c>
      <c r="O650">
        <v>-11.570268</v>
      </c>
      <c r="P650">
        <v>-7.7135119999999997</v>
      </c>
    </row>
    <row r="651" spans="1:16" x14ac:dyDescent="0.25">
      <c r="A651">
        <v>1949</v>
      </c>
      <c r="B651">
        <v>2</v>
      </c>
      <c r="C651">
        <v>23.111815</v>
      </c>
      <c r="D651">
        <v>27.734178</v>
      </c>
      <c r="E651">
        <v>18.489452</v>
      </c>
      <c r="F651" t="s">
        <v>744</v>
      </c>
      <c r="G651">
        <f t="shared" si="31"/>
        <v>-5.0028515000000002</v>
      </c>
      <c r="H651">
        <f t="shared" si="32"/>
        <v>-6.0034217999999999</v>
      </c>
      <c r="I651">
        <f t="shared" si="33"/>
        <v>-4.0022811999999997</v>
      </c>
      <c r="J651">
        <v>2.7620770000000001</v>
      </c>
      <c r="K651">
        <v>3.3144923999999998</v>
      </c>
      <c r="L651">
        <v>2.2096616</v>
      </c>
      <c r="M651" t="s">
        <v>744</v>
      </c>
      <c r="N651">
        <v>-12.76778</v>
      </c>
      <c r="O651">
        <v>-15.321336000000001</v>
      </c>
      <c r="P651">
        <v>-10.214224</v>
      </c>
    </row>
    <row r="652" spans="1:16" x14ac:dyDescent="0.25">
      <c r="A652">
        <v>1949</v>
      </c>
      <c r="B652">
        <v>3</v>
      </c>
      <c r="C652">
        <v>38.931980000000003</v>
      </c>
      <c r="D652">
        <v>46.718375999999999</v>
      </c>
      <c r="E652">
        <v>31.145583999999999</v>
      </c>
      <c r="F652" t="s">
        <v>745</v>
      </c>
      <c r="G652">
        <f t="shared" si="31"/>
        <v>2.7973127350000002</v>
      </c>
      <c r="H652">
        <f t="shared" si="32"/>
        <v>3.3567752799999999</v>
      </c>
      <c r="I652">
        <f t="shared" si="33"/>
        <v>2.2378501879999999</v>
      </c>
      <c r="J652">
        <v>9.5786414700000009</v>
      </c>
      <c r="K652">
        <v>11.49436976</v>
      </c>
      <c r="L652">
        <v>7.662913176</v>
      </c>
      <c r="M652" t="s">
        <v>745</v>
      </c>
      <c r="N652">
        <v>-3.984016</v>
      </c>
      <c r="O652">
        <v>-4.7808191999999998</v>
      </c>
      <c r="P652">
        <v>-3.1872128000000002</v>
      </c>
    </row>
    <row r="653" spans="1:16" x14ac:dyDescent="0.25">
      <c r="A653">
        <v>1949</v>
      </c>
      <c r="B653">
        <v>4</v>
      </c>
      <c r="C653">
        <v>26.533348</v>
      </c>
      <c r="D653">
        <v>31.840017599999999</v>
      </c>
      <c r="E653">
        <v>21.226678400000001</v>
      </c>
      <c r="F653" t="s">
        <v>746</v>
      </c>
      <c r="G653">
        <f t="shared" si="31"/>
        <v>15.240857</v>
      </c>
      <c r="H653">
        <f t="shared" si="32"/>
        <v>18.289028399999999</v>
      </c>
      <c r="I653">
        <f t="shared" si="33"/>
        <v>12.192685599999999</v>
      </c>
      <c r="J653">
        <v>23.152066000000001</v>
      </c>
      <c r="K653">
        <v>27.782479200000001</v>
      </c>
      <c r="L653">
        <v>18.521652799999998</v>
      </c>
      <c r="M653" t="s">
        <v>746</v>
      </c>
      <c r="N653">
        <v>7.3296479999999997</v>
      </c>
      <c r="O653">
        <v>8.7955775999999997</v>
      </c>
      <c r="P653">
        <v>5.8637183999999998</v>
      </c>
    </row>
    <row r="654" spans="1:16" x14ac:dyDescent="0.25">
      <c r="A654">
        <v>1949</v>
      </c>
      <c r="B654">
        <v>5</v>
      </c>
      <c r="C654">
        <v>110.76454</v>
      </c>
      <c r="D654">
        <v>132.91744800000001</v>
      </c>
      <c r="E654">
        <v>88.611632</v>
      </c>
      <c r="F654" t="s">
        <v>747</v>
      </c>
      <c r="G654">
        <f t="shared" si="31"/>
        <v>20.940803599999999</v>
      </c>
      <c r="H654">
        <f t="shared" si="32"/>
        <v>25.128964320000001</v>
      </c>
      <c r="I654">
        <f t="shared" si="33"/>
        <v>16.75264288</v>
      </c>
      <c r="J654">
        <v>28.921130999999999</v>
      </c>
      <c r="K654">
        <v>34.705357200000002</v>
      </c>
      <c r="L654">
        <v>23.1369048</v>
      </c>
      <c r="M654" t="s">
        <v>747</v>
      </c>
      <c r="N654">
        <v>12.9604762</v>
      </c>
      <c r="O654">
        <v>15.552571439999999</v>
      </c>
      <c r="P654">
        <v>10.36838096</v>
      </c>
    </row>
    <row r="655" spans="1:16" x14ac:dyDescent="0.25">
      <c r="A655">
        <v>1949</v>
      </c>
      <c r="B655">
        <v>6</v>
      </c>
      <c r="C655">
        <v>108.17801</v>
      </c>
      <c r="D655">
        <v>129.81361200000001</v>
      </c>
      <c r="E655">
        <v>86.542407999999995</v>
      </c>
      <c r="F655" t="s">
        <v>748</v>
      </c>
      <c r="G655">
        <f t="shared" si="31"/>
        <v>26.972685999999999</v>
      </c>
      <c r="H655">
        <f t="shared" si="32"/>
        <v>32.367223199999998</v>
      </c>
      <c r="I655">
        <f t="shared" si="33"/>
        <v>21.578148800000001</v>
      </c>
      <c r="J655">
        <v>34.395865999999998</v>
      </c>
      <c r="K655">
        <v>41.275039200000002</v>
      </c>
      <c r="L655">
        <v>27.516692800000001</v>
      </c>
      <c r="M655" t="s">
        <v>748</v>
      </c>
      <c r="N655">
        <v>19.549506000000001</v>
      </c>
      <c r="O655">
        <v>23.459407200000001</v>
      </c>
      <c r="P655">
        <v>15.639604800000001</v>
      </c>
    </row>
    <row r="656" spans="1:16" x14ac:dyDescent="0.25">
      <c r="A656">
        <v>1949</v>
      </c>
      <c r="B656">
        <v>7</v>
      </c>
      <c r="C656">
        <v>189.02107000000001</v>
      </c>
      <c r="D656">
        <v>226.82528400000001</v>
      </c>
      <c r="E656">
        <v>151.21685600000001</v>
      </c>
      <c r="F656" t="s">
        <v>749</v>
      </c>
      <c r="G656">
        <f t="shared" si="31"/>
        <v>28.652051999999998</v>
      </c>
      <c r="H656">
        <f t="shared" si="32"/>
        <v>34.382462399999994</v>
      </c>
      <c r="I656">
        <f t="shared" si="33"/>
        <v>22.921641600000001</v>
      </c>
      <c r="J656">
        <v>35.246020999999999</v>
      </c>
      <c r="K656">
        <v>42.295225199999997</v>
      </c>
      <c r="L656">
        <v>28.196816800000001</v>
      </c>
      <c r="M656" t="s">
        <v>749</v>
      </c>
      <c r="N656">
        <v>22.058083</v>
      </c>
      <c r="O656">
        <v>26.469699599999998</v>
      </c>
      <c r="P656">
        <v>17.646466400000001</v>
      </c>
    </row>
    <row r="657" spans="1:16" x14ac:dyDescent="0.25">
      <c r="A657">
        <v>1949</v>
      </c>
      <c r="B657">
        <v>8</v>
      </c>
      <c r="C657">
        <v>76.57638</v>
      </c>
      <c r="D657">
        <v>91.891655999999998</v>
      </c>
      <c r="E657">
        <v>61.261104000000003</v>
      </c>
      <c r="F657" t="s">
        <v>750</v>
      </c>
      <c r="G657">
        <f t="shared" si="31"/>
        <v>28.632998999999998</v>
      </c>
      <c r="H657">
        <f t="shared" si="32"/>
        <v>34.359598800000001</v>
      </c>
      <c r="I657">
        <f t="shared" si="33"/>
        <v>22.906399200000003</v>
      </c>
      <c r="J657">
        <v>35.518597</v>
      </c>
      <c r="K657">
        <v>42.622316400000003</v>
      </c>
      <c r="L657">
        <v>28.414877600000001</v>
      </c>
      <c r="M657" t="s">
        <v>750</v>
      </c>
      <c r="N657">
        <v>21.747401</v>
      </c>
      <c r="O657">
        <v>26.096881199999999</v>
      </c>
      <c r="P657">
        <v>17.397920800000001</v>
      </c>
    </row>
    <row r="658" spans="1:16" x14ac:dyDescent="0.25">
      <c r="A658">
        <v>1949</v>
      </c>
      <c r="B658">
        <v>9</v>
      </c>
      <c r="C658">
        <v>44.478639999999999</v>
      </c>
      <c r="D658">
        <v>53.374367999999997</v>
      </c>
      <c r="E658">
        <v>35.582912</v>
      </c>
      <c r="F658" t="s">
        <v>751</v>
      </c>
      <c r="G658">
        <f t="shared" si="31"/>
        <v>20.921095000000001</v>
      </c>
      <c r="H658">
        <f t="shared" si="32"/>
        <v>25.105314</v>
      </c>
      <c r="I658">
        <f t="shared" si="33"/>
        <v>16.736876000000002</v>
      </c>
      <c r="J658">
        <v>27.835735</v>
      </c>
      <c r="K658">
        <v>33.402881999999998</v>
      </c>
      <c r="L658">
        <v>22.268588000000001</v>
      </c>
      <c r="M658" t="s">
        <v>751</v>
      </c>
      <c r="N658">
        <v>14.006455000000001</v>
      </c>
      <c r="O658">
        <v>16.807746000000002</v>
      </c>
      <c r="P658">
        <v>11.205164</v>
      </c>
    </row>
    <row r="659" spans="1:16" x14ac:dyDescent="0.25">
      <c r="A659">
        <v>1949</v>
      </c>
      <c r="B659">
        <v>10</v>
      </c>
      <c r="C659">
        <v>126.89572</v>
      </c>
      <c r="D659">
        <v>152.27486400000001</v>
      </c>
      <c r="E659">
        <v>101.516576</v>
      </c>
      <c r="F659" t="s">
        <v>752</v>
      </c>
      <c r="G659">
        <f t="shared" si="31"/>
        <v>16.46876176</v>
      </c>
      <c r="H659">
        <f t="shared" si="32"/>
        <v>19.762514110000001</v>
      </c>
      <c r="I659">
        <f t="shared" si="33"/>
        <v>13.175009407999999</v>
      </c>
      <c r="J659">
        <v>22.760909000000002</v>
      </c>
      <c r="K659">
        <v>27.313090800000001</v>
      </c>
      <c r="L659">
        <v>18.208727199999998</v>
      </c>
      <c r="M659" t="s">
        <v>752</v>
      </c>
      <c r="N659">
        <v>10.176614519999999</v>
      </c>
      <c r="O659">
        <v>12.21193742</v>
      </c>
      <c r="P659">
        <v>8.1412916160000002</v>
      </c>
    </row>
    <row r="660" spans="1:16" x14ac:dyDescent="0.25">
      <c r="A660">
        <v>1949</v>
      </c>
      <c r="B660">
        <v>11</v>
      </c>
      <c r="C660">
        <v>39.848250999999998</v>
      </c>
      <c r="D660">
        <v>47.817901200000001</v>
      </c>
      <c r="E660">
        <v>31.878600800000001</v>
      </c>
      <c r="F660" t="s">
        <v>753</v>
      </c>
      <c r="G660">
        <f t="shared" si="31"/>
        <v>8.3933083499999999</v>
      </c>
      <c r="H660">
        <f t="shared" si="32"/>
        <v>10.07197002</v>
      </c>
      <c r="I660">
        <f t="shared" si="33"/>
        <v>6.7146466800000004</v>
      </c>
      <c r="J660">
        <v>12.960490699999999</v>
      </c>
      <c r="K660">
        <v>15.55258884</v>
      </c>
      <c r="L660">
        <v>10.36839256</v>
      </c>
      <c r="M660" t="s">
        <v>753</v>
      </c>
      <c r="N660">
        <v>3.8261259999999999</v>
      </c>
      <c r="O660">
        <v>4.5913512000000001</v>
      </c>
      <c r="P660">
        <v>3.0609008000000002</v>
      </c>
    </row>
    <row r="661" spans="1:16" x14ac:dyDescent="0.25">
      <c r="A661">
        <v>1949</v>
      </c>
      <c r="B661">
        <v>12</v>
      </c>
      <c r="C661">
        <v>34.091456999999998</v>
      </c>
      <c r="D661">
        <v>40.909748399999998</v>
      </c>
      <c r="E661">
        <v>27.273165599999999</v>
      </c>
      <c r="F661" t="s">
        <v>754</v>
      </c>
      <c r="G661">
        <f t="shared" si="31"/>
        <v>-2.2850585000000003</v>
      </c>
      <c r="H661">
        <f t="shared" si="32"/>
        <v>-2.7420702000000001</v>
      </c>
      <c r="I661">
        <f t="shared" si="33"/>
        <v>-1.8280468000000001</v>
      </c>
      <c r="J661">
        <v>3.8069139999999999</v>
      </c>
      <c r="K661">
        <v>4.5682967999999997</v>
      </c>
      <c r="L661">
        <v>3.0455312000000001</v>
      </c>
      <c r="M661" t="s">
        <v>754</v>
      </c>
      <c r="N661">
        <v>-8.3770310000000006</v>
      </c>
      <c r="O661">
        <v>-10.0524372</v>
      </c>
      <c r="P661">
        <v>-6.7016248000000003</v>
      </c>
    </row>
    <row r="662" spans="1:16" x14ac:dyDescent="0.25">
      <c r="A662">
        <v>1950</v>
      </c>
      <c r="B662">
        <v>1</v>
      </c>
      <c r="C662">
        <v>57.831200000000003</v>
      </c>
      <c r="D662">
        <v>69.397440000000003</v>
      </c>
      <c r="E662">
        <v>46.264960000000002</v>
      </c>
      <c r="F662" t="s">
        <v>755</v>
      </c>
      <c r="G662">
        <f t="shared" si="31"/>
        <v>-9.6582929999999987</v>
      </c>
      <c r="H662">
        <f t="shared" si="32"/>
        <v>-11.589951599999999</v>
      </c>
      <c r="I662">
        <f t="shared" si="33"/>
        <v>-7.7266344</v>
      </c>
      <c r="J662">
        <v>-2.2755359999999998</v>
      </c>
      <c r="K662">
        <v>-2.7306431999999998</v>
      </c>
      <c r="L662">
        <v>-1.8204288</v>
      </c>
      <c r="M662" t="s">
        <v>755</v>
      </c>
      <c r="N662">
        <v>-17.041049999999998</v>
      </c>
      <c r="O662">
        <v>-20.449259999999999</v>
      </c>
      <c r="P662">
        <v>-13.63284</v>
      </c>
    </row>
    <row r="663" spans="1:16" x14ac:dyDescent="0.25">
      <c r="A663">
        <v>1950</v>
      </c>
      <c r="B663">
        <v>2</v>
      </c>
      <c r="C663">
        <v>17.389646500000001</v>
      </c>
      <c r="D663">
        <v>20.867575800000001</v>
      </c>
      <c r="E663">
        <v>13.9117172</v>
      </c>
      <c r="F663" t="s">
        <v>756</v>
      </c>
      <c r="G663">
        <f t="shared" si="31"/>
        <v>-2.6330846499999998</v>
      </c>
      <c r="H663">
        <f t="shared" si="32"/>
        <v>-3.1597015799999997</v>
      </c>
      <c r="I663">
        <f t="shared" si="33"/>
        <v>-2.1064677200000004</v>
      </c>
      <c r="J663">
        <v>5.1221747000000004</v>
      </c>
      <c r="K663">
        <v>6.1466096400000003</v>
      </c>
      <c r="L663">
        <v>4.0977397599999996</v>
      </c>
      <c r="M663" t="s">
        <v>756</v>
      </c>
      <c r="N663">
        <v>-10.388344</v>
      </c>
      <c r="O663">
        <v>-12.4660128</v>
      </c>
      <c r="P663">
        <v>-8.3106752000000004</v>
      </c>
    </row>
    <row r="664" spans="1:16" x14ac:dyDescent="0.25">
      <c r="A664">
        <v>1950</v>
      </c>
      <c r="B664">
        <v>3</v>
      </c>
      <c r="C664">
        <v>62.334595</v>
      </c>
      <c r="D664">
        <v>74.801513999999997</v>
      </c>
      <c r="E664">
        <v>49.867676000000003</v>
      </c>
      <c r="F664" t="s">
        <v>757</v>
      </c>
      <c r="G664">
        <f t="shared" si="31"/>
        <v>0.88144635000000049</v>
      </c>
      <c r="H664">
        <f t="shared" si="32"/>
        <v>1.0577356199999999</v>
      </c>
      <c r="I664">
        <f t="shared" si="33"/>
        <v>0.70515708000000021</v>
      </c>
      <c r="J664">
        <v>8.1226277000000007</v>
      </c>
      <c r="K664">
        <v>9.7471532399999994</v>
      </c>
      <c r="L664">
        <v>6.4981021600000002</v>
      </c>
      <c r="M664" t="s">
        <v>757</v>
      </c>
      <c r="N664">
        <v>-6.3597349999999997</v>
      </c>
      <c r="O664">
        <v>-7.6316819999999996</v>
      </c>
      <c r="P664">
        <v>-5.0877879999999998</v>
      </c>
    </row>
    <row r="665" spans="1:16" x14ac:dyDescent="0.25">
      <c r="A665">
        <v>1950</v>
      </c>
      <c r="B665">
        <v>4</v>
      </c>
      <c r="C665">
        <v>95.173134000000005</v>
      </c>
      <c r="D665">
        <v>114.2077608</v>
      </c>
      <c r="E665">
        <v>76.138507200000006</v>
      </c>
      <c r="F665" t="s">
        <v>758</v>
      </c>
      <c r="G665">
        <f t="shared" si="31"/>
        <v>8.3660835000000002</v>
      </c>
      <c r="H665">
        <f t="shared" si="32"/>
        <v>10.0393002</v>
      </c>
      <c r="I665">
        <f t="shared" si="33"/>
        <v>6.6928668</v>
      </c>
      <c r="J665">
        <v>13.745798000000001</v>
      </c>
      <c r="K665">
        <v>16.494957599999999</v>
      </c>
      <c r="L665">
        <v>10.9966384</v>
      </c>
      <c r="M665" t="s">
        <v>758</v>
      </c>
      <c r="N665">
        <v>2.9863689999999998</v>
      </c>
      <c r="O665">
        <v>3.5836427999999998</v>
      </c>
      <c r="P665">
        <v>2.3890951999999999</v>
      </c>
    </row>
    <row r="666" spans="1:16" x14ac:dyDescent="0.25">
      <c r="A666">
        <v>1950</v>
      </c>
      <c r="B666">
        <v>5</v>
      </c>
      <c r="C666">
        <v>133.51799</v>
      </c>
      <c r="D666">
        <v>160.221588</v>
      </c>
      <c r="E666">
        <v>106.814392</v>
      </c>
      <c r="F666" t="s">
        <v>759</v>
      </c>
      <c r="G666">
        <f t="shared" ref="G666:G729" si="34">AVERAGE(J666,N666)</f>
        <v>18.155461450000001</v>
      </c>
      <c r="H666">
        <f t="shared" ref="H666:H729" si="35">AVERAGE(K666,O666)</f>
        <v>21.786553740000002</v>
      </c>
      <c r="I666">
        <f t="shared" ref="I666:I729" si="36">AVERAGE(L666,P666)</f>
        <v>14.524369160000001</v>
      </c>
      <c r="J666">
        <v>25.117180000000001</v>
      </c>
      <c r="K666">
        <v>30.140616000000001</v>
      </c>
      <c r="L666">
        <v>20.093744000000001</v>
      </c>
      <c r="M666" t="s">
        <v>759</v>
      </c>
      <c r="N666">
        <v>11.1937429</v>
      </c>
      <c r="O666">
        <v>13.432491479999999</v>
      </c>
      <c r="P666">
        <v>8.9549943200000008</v>
      </c>
    </row>
    <row r="667" spans="1:16" x14ac:dyDescent="0.25">
      <c r="A667">
        <v>1950</v>
      </c>
      <c r="B667">
        <v>6</v>
      </c>
      <c r="C667">
        <v>101.79550999999999</v>
      </c>
      <c r="D667">
        <v>122.154612</v>
      </c>
      <c r="E667">
        <v>81.436408</v>
      </c>
      <c r="F667" t="s">
        <v>760</v>
      </c>
      <c r="G667">
        <f t="shared" si="34"/>
        <v>25.064516999999999</v>
      </c>
      <c r="H667">
        <f t="shared" si="35"/>
        <v>30.077420400000001</v>
      </c>
      <c r="I667">
        <f t="shared" si="36"/>
        <v>20.0516136</v>
      </c>
      <c r="J667">
        <v>32.666007999999998</v>
      </c>
      <c r="K667">
        <v>39.199209600000003</v>
      </c>
      <c r="L667">
        <v>26.1328064</v>
      </c>
      <c r="M667" t="s">
        <v>760</v>
      </c>
      <c r="N667">
        <v>17.463025999999999</v>
      </c>
      <c r="O667">
        <v>20.955631199999999</v>
      </c>
      <c r="P667">
        <v>13.970420799999999</v>
      </c>
    </row>
    <row r="668" spans="1:16" x14ac:dyDescent="0.25">
      <c r="A668">
        <v>1950</v>
      </c>
      <c r="B668">
        <v>7</v>
      </c>
      <c r="C668">
        <v>103.88209000000001</v>
      </c>
      <c r="D668">
        <v>124.658508</v>
      </c>
      <c r="E668">
        <v>83.105671999999998</v>
      </c>
      <c r="F668" t="s">
        <v>761</v>
      </c>
      <c r="G668">
        <f t="shared" si="34"/>
        <v>26.7230925</v>
      </c>
      <c r="H668">
        <f t="shared" si="35"/>
        <v>32.067711000000003</v>
      </c>
      <c r="I668">
        <f t="shared" si="36"/>
        <v>21.378474000000001</v>
      </c>
      <c r="J668">
        <v>33.678170000000001</v>
      </c>
      <c r="K668">
        <v>40.413803999999999</v>
      </c>
      <c r="L668">
        <v>26.942536</v>
      </c>
      <c r="M668" t="s">
        <v>761</v>
      </c>
      <c r="N668">
        <v>19.768014999999998</v>
      </c>
      <c r="O668">
        <v>23.721617999999999</v>
      </c>
      <c r="P668">
        <v>15.814412000000001</v>
      </c>
    </row>
    <row r="669" spans="1:16" x14ac:dyDescent="0.25">
      <c r="A669">
        <v>1950</v>
      </c>
      <c r="B669">
        <v>8</v>
      </c>
      <c r="C669">
        <v>58.865851999999997</v>
      </c>
      <c r="D669">
        <v>70.639022400000002</v>
      </c>
      <c r="E669">
        <v>47.092681599999999</v>
      </c>
      <c r="F669" t="s">
        <v>762</v>
      </c>
      <c r="G669">
        <f t="shared" si="34"/>
        <v>24.4453818</v>
      </c>
      <c r="H669">
        <f t="shared" si="35"/>
        <v>29.334458160000001</v>
      </c>
      <c r="I669">
        <f t="shared" si="36"/>
        <v>19.556305439999999</v>
      </c>
      <c r="J669">
        <v>31.778046</v>
      </c>
      <c r="K669">
        <v>38.1336552</v>
      </c>
      <c r="L669">
        <v>25.4224368</v>
      </c>
      <c r="M669" t="s">
        <v>762</v>
      </c>
      <c r="N669">
        <v>17.1127176</v>
      </c>
      <c r="O669">
        <v>20.535261120000001</v>
      </c>
      <c r="P669">
        <v>13.69017408</v>
      </c>
    </row>
    <row r="670" spans="1:16" x14ac:dyDescent="0.25">
      <c r="A670">
        <v>1950</v>
      </c>
      <c r="B670">
        <v>9</v>
      </c>
      <c r="C670">
        <v>66.937056999999996</v>
      </c>
      <c r="D670">
        <v>80.324468400000001</v>
      </c>
      <c r="E670">
        <v>53.549645599999998</v>
      </c>
      <c r="F670" t="s">
        <v>763</v>
      </c>
      <c r="G670">
        <f t="shared" si="34"/>
        <v>22.521120700000001</v>
      </c>
      <c r="H670">
        <f t="shared" si="35"/>
        <v>27.025344839999999</v>
      </c>
      <c r="I670">
        <f t="shared" si="36"/>
        <v>18.016896559999999</v>
      </c>
      <c r="J670">
        <v>29.302070000000001</v>
      </c>
      <c r="K670">
        <v>35.162483999999999</v>
      </c>
      <c r="L670">
        <v>23.441655999999998</v>
      </c>
      <c r="M670" t="s">
        <v>763</v>
      </c>
      <c r="N670">
        <v>15.740171399999999</v>
      </c>
      <c r="O670">
        <v>18.888205679999999</v>
      </c>
      <c r="P670">
        <v>12.59213712</v>
      </c>
    </row>
    <row r="671" spans="1:16" x14ac:dyDescent="0.25">
      <c r="A671">
        <v>1950</v>
      </c>
      <c r="B671">
        <v>10</v>
      </c>
      <c r="C671">
        <v>72.953230000000005</v>
      </c>
      <c r="D671">
        <v>87.543875999999997</v>
      </c>
      <c r="E671">
        <v>58.362583999999998</v>
      </c>
      <c r="F671" t="s">
        <v>764</v>
      </c>
      <c r="G671">
        <f t="shared" si="34"/>
        <v>16.9993993</v>
      </c>
      <c r="H671">
        <f t="shared" si="35"/>
        <v>20.399279159999999</v>
      </c>
      <c r="I671">
        <f t="shared" si="36"/>
        <v>13.599519439999998</v>
      </c>
      <c r="J671">
        <v>22.964259999999999</v>
      </c>
      <c r="K671">
        <v>27.557112</v>
      </c>
      <c r="L671">
        <v>18.371407999999999</v>
      </c>
      <c r="M671" t="s">
        <v>764</v>
      </c>
      <c r="N671">
        <v>11.034538599999999</v>
      </c>
      <c r="O671">
        <v>13.24144632</v>
      </c>
      <c r="P671">
        <v>8.8276308799999992</v>
      </c>
    </row>
    <row r="672" spans="1:16" x14ac:dyDescent="0.25">
      <c r="A672">
        <v>1950</v>
      </c>
      <c r="B672">
        <v>11</v>
      </c>
      <c r="C672">
        <v>38.050930000000001</v>
      </c>
      <c r="D672">
        <v>45.661116</v>
      </c>
      <c r="E672">
        <v>30.440743999999999</v>
      </c>
      <c r="F672" t="s">
        <v>765</v>
      </c>
      <c r="G672">
        <f t="shared" si="34"/>
        <v>4.2906287149999995</v>
      </c>
      <c r="H672">
        <f t="shared" si="35"/>
        <v>5.1487544600000001</v>
      </c>
      <c r="I672">
        <f t="shared" si="36"/>
        <v>3.432502972</v>
      </c>
      <c r="J672">
        <v>9.8255154299999994</v>
      </c>
      <c r="K672">
        <v>11.790618520000001</v>
      </c>
      <c r="L672">
        <v>7.8604123440000002</v>
      </c>
      <c r="M672" t="s">
        <v>765</v>
      </c>
      <c r="N672">
        <v>-1.2442580000000001</v>
      </c>
      <c r="O672">
        <v>-1.4931095999999999</v>
      </c>
      <c r="P672">
        <v>-0.99540640000000002</v>
      </c>
    </row>
    <row r="673" spans="1:16" x14ac:dyDescent="0.25">
      <c r="A673">
        <v>1950</v>
      </c>
      <c r="B673">
        <v>12</v>
      </c>
      <c r="C673">
        <v>33.978614999999998</v>
      </c>
      <c r="D673">
        <v>40.774338</v>
      </c>
      <c r="E673">
        <v>27.182891999999999</v>
      </c>
      <c r="F673" t="s">
        <v>766</v>
      </c>
      <c r="G673">
        <f t="shared" si="34"/>
        <v>-5.0283474999999997</v>
      </c>
      <c r="H673">
        <f t="shared" si="35"/>
        <v>-6.0340169999999995</v>
      </c>
      <c r="I673">
        <f t="shared" si="36"/>
        <v>-4.022678</v>
      </c>
      <c r="J673">
        <v>1.2103680000000001</v>
      </c>
      <c r="K673">
        <v>1.4524416</v>
      </c>
      <c r="L673">
        <v>0.9682944</v>
      </c>
      <c r="M673" t="s">
        <v>766</v>
      </c>
      <c r="N673">
        <v>-11.267063</v>
      </c>
      <c r="O673">
        <v>-13.520475599999999</v>
      </c>
      <c r="P673">
        <v>-9.0136503999999995</v>
      </c>
    </row>
    <row r="674" spans="1:16" x14ac:dyDescent="0.25">
      <c r="A674">
        <v>1951</v>
      </c>
      <c r="B674">
        <v>1</v>
      </c>
      <c r="C674">
        <v>21.077508000000002</v>
      </c>
      <c r="D674">
        <v>25.293009600000001</v>
      </c>
      <c r="E674">
        <v>16.862006399999999</v>
      </c>
      <c r="F674" t="s">
        <v>767</v>
      </c>
      <c r="G674">
        <f t="shared" si="34"/>
        <v>-6.4020640000000002</v>
      </c>
      <c r="H674">
        <f t="shared" si="35"/>
        <v>-7.6824768000000008</v>
      </c>
      <c r="I674">
        <f t="shared" si="36"/>
        <v>-5.1216511999999996</v>
      </c>
      <c r="J674">
        <v>0.89619300000000002</v>
      </c>
      <c r="K674">
        <v>1.0754315999999999</v>
      </c>
      <c r="L674">
        <v>0.71695439999999999</v>
      </c>
      <c r="M674" t="s">
        <v>767</v>
      </c>
      <c r="N674">
        <v>-13.700321000000001</v>
      </c>
      <c r="O674">
        <v>-16.440385200000001</v>
      </c>
      <c r="P674">
        <v>-10.9602568</v>
      </c>
    </row>
    <row r="675" spans="1:16" x14ac:dyDescent="0.25">
      <c r="A675">
        <v>1951</v>
      </c>
      <c r="B675">
        <v>2</v>
      </c>
      <c r="C675">
        <v>50.821278</v>
      </c>
      <c r="D675">
        <v>60.985533599999997</v>
      </c>
      <c r="E675">
        <v>40.657022400000002</v>
      </c>
      <c r="F675" t="s">
        <v>768</v>
      </c>
      <c r="G675">
        <f t="shared" si="34"/>
        <v>-1.3466876999999999</v>
      </c>
      <c r="H675">
        <f t="shared" si="35"/>
        <v>-1.6160252399999999</v>
      </c>
      <c r="I675">
        <f t="shared" si="36"/>
        <v>-1.0773501599999999</v>
      </c>
      <c r="J675">
        <v>4.8500166</v>
      </c>
      <c r="K675">
        <v>5.82001992</v>
      </c>
      <c r="L675">
        <v>3.88001328</v>
      </c>
      <c r="M675" t="s">
        <v>768</v>
      </c>
      <c r="N675">
        <v>-7.5433919999999999</v>
      </c>
      <c r="O675">
        <v>-9.0520703999999999</v>
      </c>
      <c r="P675">
        <v>-6.0347135999999999</v>
      </c>
    </row>
    <row r="676" spans="1:16" x14ac:dyDescent="0.25">
      <c r="A676">
        <v>1951</v>
      </c>
      <c r="B676">
        <v>3</v>
      </c>
      <c r="C676">
        <v>50.686356000000004</v>
      </c>
      <c r="D676">
        <v>60.823627199999997</v>
      </c>
      <c r="E676">
        <v>40.549084800000003</v>
      </c>
      <c r="F676" t="s">
        <v>769</v>
      </c>
      <c r="G676">
        <f t="shared" si="34"/>
        <v>1.9504046000000002</v>
      </c>
      <c r="H676">
        <f t="shared" si="35"/>
        <v>2.3404855200000001</v>
      </c>
      <c r="I676">
        <f t="shared" si="36"/>
        <v>1.5603236800000002</v>
      </c>
      <c r="J676">
        <v>8.4303132000000005</v>
      </c>
      <c r="K676">
        <v>10.11637584</v>
      </c>
      <c r="L676">
        <v>6.7442505600000002</v>
      </c>
      <c r="M676" t="s">
        <v>769</v>
      </c>
      <c r="N676">
        <v>-4.5295040000000002</v>
      </c>
      <c r="O676">
        <v>-5.4354047999999997</v>
      </c>
      <c r="P676">
        <v>-3.6236031999999998</v>
      </c>
    </row>
    <row r="677" spans="1:16" x14ac:dyDescent="0.25">
      <c r="A677">
        <v>1951</v>
      </c>
      <c r="B677">
        <v>4</v>
      </c>
      <c r="C677">
        <v>55.941195999999998</v>
      </c>
      <c r="D677">
        <v>67.129435200000003</v>
      </c>
      <c r="E677">
        <v>44.7529568</v>
      </c>
      <c r="F677" t="s">
        <v>770</v>
      </c>
      <c r="G677">
        <f t="shared" si="34"/>
        <v>12.5269659</v>
      </c>
      <c r="H677">
        <f t="shared" si="35"/>
        <v>15.032359080000001</v>
      </c>
      <c r="I677">
        <f t="shared" si="36"/>
        <v>10.02157272</v>
      </c>
      <c r="J677">
        <v>18.533939</v>
      </c>
      <c r="K677">
        <v>22.240726800000001</v>
      </c>
      <c r="L677">
        <v>14.827151199999999</v>
      </c>
      <c r="M677" t="s">
        <v>770</v>
      </c>
      <c r="N677">
        <v>6.5199927999999998</v>
      </c>
      <c r="O677">
        <v>7.82399136</v>
      </c>
      <c r="P677">
        <v>5.2159942399999997</v>
      </c>
    </row>
    <row r="678" spans="1:16" x14ac:dyDescent="0.25">
      <c r="A678">
        <v>1951</v>
      </c>
      <c r="B678">
        <v>5</v>
      </c>
      <c r="C678">
        <v>68.688464999999994</v>
      </c>
      <c r="D678">
        <v>82.426158000000001</v>
      </c>
      <c r="E678">
        <v>54.950772000000001</v>
      </c>
      <c r="F678" t="s">
        <v>771</v>
      </c>
      <c r="G678">
        <f t="shared" si="34"/>
        <v>22.409656999999999</v>
      </c>
      <c r="H678">
        <f t="shared" si="35"/>
        <v>26.8915884</v>
      </c>
      <c r="I678">
        <f t="shared" si="36"/>
        <v>17.927725600000002</v>
      </c>
      <c r="J678">
        <v>30.456130999999999</v>
      </c>
      <c r="K678">
        <v>36.5473572</v>
      </c>
      <c r="L678">
        <v>24.364904800000001</v>
      </c>
      <c r="M678" t="s">
        <v>771</v>
      </c>
      <c r="N678">
        <v>14.363182999999999</v>
      </c>
      <c r="O678">
        <v>17.235819599999999</v>
      </c>
      <c r="P678">
        <v>11.490546399999999</v>
      </c>
    </row>
    <row r="679" spans="1:16" x14ac:dyDescent="0.25">
      <c r="A679">
        <v>1951</v>
      </c>
      <c r="B679">
        <v>6</v>
      </c>
      <c r="C679">
        <v>112.14528</v>
      </c>
      <c r="D679">
        <v>134.57433599999999</v>
      </c>
      <c r="E679">
        <v>89.716223999999997</v>
      </c>
      <c r="F679" t="s">
        <v>772</v>
      </c>
      <c r="G679">
        <f t="shared" si="34"/>
        <v>24.289491699999999</v>
      </c>
      <c r="H679">
        <f t="shared" si="35"/>
        <v>29.147390039999998</v>
      </c>
      <c r="I679">
        <f t="shared" si="36"/>
        <v>19.431593360000001</v>
      </c>
      <c r="J679">
        <v>31.065199</v>
      </c>
      <c r="K679">
        <v>37.278238799999997</v>
      </c>
      <c r="L679">
        <v>24.852159199999999</v>
      </c>
      <c r="M679" t="s">
        <v>772</v>
      </c>
      <c r="N679">
        <v>17.513784399999999</v>
      </c>
      <c r="O679">
        <v>21.016541279999998</v>
      </c>
      <c r="P679">
        <v>14.011027520000001</v>
      </c>
    </row>
    <row r="680" spans="1:16" x14ac:dyDescent="0.25">
      <c r="A680">
        <v>1951</v>
      </c>
      <c r="B680">
        <v>7</v>
      </c>
      <c r="C680">
        <v>83.966324</v>
      </c>
      <c r="D680">
        <v>100.7595888</v>
      </c>
      <c r="E680">
        <v>67.173059199999997</v>
      </c>
      <c r="F680" t="s">
        <v>773</v>
      </c>
      <c r="G680">
        <f t="shared" si="34"/>
        <v>27.6431045</v>
      </c>
      <c r="H680">
        <f t="shared" si="35"/>
        <v>33.1717254</v>
      </c>
      <c r="I680">
        <f t="shared" si="36"/>
        <v>22.1144836</v>
      </c>
      <c r="J680">
        <v>34.872280000000003</v>
      </c>
      <c r="K680">
        <v>41.846736</v>
      </c>
      <c r="L680">
        <v>27.897824</v>
      </c>
      <c r="M680" t="s">
        <v>773</v>
      </c>
      <c r="N680">
        <v>20.413929</v>
      </c>
      <c r="O680">
        <v>24.496714799999999</v>
      </c>
      <c r="P680">
        <v>16.3311432</v>
      </c>
    </row>
    <row r="681" spans="1:16" x14ac:dyDescent="0.25">
      <c r="A681">
        <v>1951</v>
      </c>
      <c r="B681">
        <v>8</v>
      </c>
      <c r="C681">
        <v>156.01929999999999</v>
      </c>
      <c r="D681">
        <v>187.22316000000001</v>
      </c>
      <c r="E681">
        <v>124.81544</v>
      </c>
      <c r="F681" t="s">
        <v>774</v>
      </c>
      <c r="G681">
        <f t="shared" si="34"/>
        <v>24.927683000000002</v>
      </c>
      <c r="H681">
        <f t="shared" si="35"/>
        <v>29.913219600000001</v>
      </c>
      <c r="I681">
        <f t="shared" si="36"/>
        <v>19.942146399999999</v>
      </c>
      <c r="J681">
        <v>30.707094000000001</v>
      </c>
      <c r="K681">
        <v>36.848512800000002</v>
      </c>
      <c r="L681">
        <v>24.565675200000001</v>
      </c>
      <c r="M681" t="s">
        <v>774</v>
      </c>
      <c r="N681">
        <v>19.148271999999999</v>
      </c>
      <c r="O681">
        <v>22.977926400000001</v>
      </c>
      <c r="P681">
        <v>15.3186176</v>
      </c>
    </row>
    <row r="682" spans="1:16" x14ac:dyDescent="0.25">
      <c r="A682">
        <v>1951</v>
      </c>
      <c r="B682">
        <v>9</v>
      </c>
      <c r="C682">
        <v>131.10177999999999</v>
      </c>
      <c r="D682">
        <v>157.322136</v>
      </c>
      <c r="E682">
        <v>104.881424</v>
      </c>
      <c r="F682" t="s">
        <v>775</v>
      </c>
      <c r="G682">
        <f t="shared" si="34"/>
        <v>19.865541199999999</v>
      </c>
      <c r="H682">
        <f t="shared" si="35"/>
        <v>23.838649440000001</v>
      </c>
      <c r="I682">
        <f t="shared" si="36"/>
        <v>15.892432959999999</v>
      </c>
      <c r="J682">
        <v>25.595253</v>
      </c>
      <c r="K682">
        <v>30.714303600000001</v>
      </c>
      <c r="L682">
        <v>20.476202399999998</v>
      </c>
      <c r="M682" t="s">
        <v>775</v>
      </c>
      <c r="N682">
        <v>14.1358294</v>
      </c>
      <c r="O682">
        <v>16.962995280000001</v>
      </c>
      <c r="P682">
        <v>11.30866352</v>
      </c>
    </row>
    <row r="683" spans="1:16" x14ac:dyDescent="0.25">
      <c r="A683">
        <v>1951</v>
      </c>
      <c r="B683">
        <v>10</v>
      </c>
      <c r="C683">
        <v>91.777619999999999</v>
      </c>
      <c r="D683">
        <v>110.133144</v>
      </c>
      <c r="E683">
        <v>73.422095999999996</v>
      </c>
      <c r="F683" t="s">
        <v>776</v>
      </c>
      <c r="G683">
        <f t="shared" si="34"/>
        <v>14.99506246</v>
      </c>
      <c r="H683">
        <f t="shared" si="35"/>
        <v>17.994074950000002</v>
      </c>
      <c r="I683">
        <f t="shared" si="36"/>
        <v>11.996049967999999</v>
      </c>
      <c r="J683">
        <v>20.432883</v>
      </c>
      <c r="K683">
        <v>24.519459600000001</v>
      </c>
      <c r="L683">
        <v>16.3463064</v>
      </c>
      <c r="M683" t="s">
        <v>776</v>
      </c>
      <c r="N683">
        <v>9.5572419199999992</v>
      </c>
      <c r="O683">
        <v>11.4686903</v>
      </c>
      <c r="P683">
        <v>7.6457935360000002</v>
      </c>
    </row>
    <row r="684" spans="1:16" x14ac:dyDescent="0.25">
      <c r="A684">
        <v>1951</v>
      </c>
      <c r="B684">
        <v>11</v>
      </c>
      <c r="C684">
        <v>34.312958000000002</v>
      </c>
      <c r="D684">
        <v>41.175549599999997</v>
      </c>
      <c r="E684">
        <v>27.4503664</v>
      </c>
      <c r="F684" t="s">
        <v>777</v>
      </c>
      <c r="G684">
        <f t="shared" si="34"/>
        <v>3.2392482</v>
      </c>
      <c r="H684">
        <f t="shared" si="35"/>
        <v>3.88709784</v>
      </c>
      <c r="I684">
        <f t="shared" si="36"/>
        <v>2.59139856</v>
      </c>
      <c r="J684">
        <v>8.5015353999999999</v>
      </c>
      <c r="K684">
        <v>10.20184248</v>
      </c>
      <c r="L684">
        <v>6.8012283199999999</v>
      </c>
      <c r="M684" t="s">
        <v>777</v>
      </c>
      <c r="N684">
        <v>-2.0230389999999998</v>
      </c>
      <c r="O684">
        <v>-2.4276468000000002</v>
      </c>
      <c r="P684">
        <v>-1.6184312000000001</v>
      </c>
    </row>
    <row r="685" spans="1:16" x14ac:dyDescent="0.25">
      <c r="A685">
        <v>1951</v>
      </c>
      <c r="B685">
        <v>12</v>
      </c>
      <c r="C685">
        <v>41.068492999999997</v>
      </c>
      <c r="D685">
        <v>49.282191599999997</v>
      </c>
      <c r="E685">
        <v>32.854794400000003</v>
      </c>
      <c r="F685" t="s">
        <v>778</v>
      </c>
      <c r="G685">
        <f t="shared" si="34"/>
        <v>-3.3652312500000003</v>
      </c>
      <c r="H685">
        <f t="shared" si="35"/>
        <v>-4.0382774999999995</v>
      </c>
      <c r="I685">
        <f t="shared" si="36"/>
        <v>-2.6921849999999998</v>
      </c>
      <c r="J685">
        <v>2.2160535000000001</v>
      </c>
      <c r="K685">
        <v>2.6592642</v>
      </c>
      <c r="L685">
        <v>1.7728428000000001</v>
      </c>
      <c r="M685" t="s">
        <v>778</v>
      </c>
      <c r="N685">
        <v>-8.9465160000000008</v>
      </c>
      <c r="O685">
        <v>-10.7358192</v>
      </c>
      <c r="P685">
        <v>-7.1572127999999999</v>
      </c>
    </row>
    <row r="686" spans="1:16" x14ac:dyDescent="0.25">
      <c r="A686">
        <v>1952</v>
      </c>
      <c r="B686">
        <v>1</v>
      </c>
      <c r="C686">
        <v>27.530075</v>
      </c>
      <c r="D686">
        <v>33.036090000000002</v>
      </c>
      <c r="E686">
        <v>22.024059999999999</v>
      </c>
      <c r="F686" t="s">
        <v>779</v>
      </c>
      <c r="G686">
        <f t="shared" si="34"/>
        <v>-5.3224241500000007</v>
      </c>
      <c r="H686">
        <f t="shared" si="35"/>
        <v>-6.3869089799999994</v>
      </c>
      <c r="I686">
        <f t="shared" si="36"/>
        <v>-4.2579393200000002</v>
      </c>
      <c r="J686">
        <v>2.0687856999999998</v>
      </c>
      <c r="K686">
        <v>2.4825428399999998</v>
      </c>
      <c r="L686">
        <v>1.6550285600000001</v>
      </c>
      <c r="M686" t="s">
        <v>779</v>
      </c>
      <c r="N686">
        <v>-12.713634000000001</v>
      </c>
      <c r="O686">
        <v>-15.2563608</v>
      </c>
      <c r="P686">
        <v>-10.1709072</v>
      </c>
    </row>
    <row r="687" spans="1:16" x14ac:dyDescent="0.25">
      <c r="A687">
        <v>1952</v>
      </c>
      <c r="B687">
        <v>2</v>
      </c>
      <c r="C687">
        <v>12.7851496</v>
      </c>
      <c r="D687">
        <v>15.34217952</v>
      </c>
      <c r="E687">
        <v>10.228119680000001</v>
      </c>
      <c r="F687" t="s">
        <v>780</v>
      </c>
      <c r="G687">
        <f t="shared" si="34"/>
        <v>2.0517961999999996</v>
      </c>
      <c r="H687">
        <f t="shared" si="35"/>
        <v>2.4621554400000001</v>
      </c>
      <c r="I687">
        <f t="shared" si="36"/>
        <v>1.6414369600000001</v>
      </c>
      <c r="J687">
        <v>8.3544623999999992</v>
      </c>
      <c r="K687">
        <v>10.02535488</v>
      </c>
      <c r="L687">
        <v>6.6835699200000001</v>
      </c>
      <c r="M687" t="s">
        <v>780</v>
      </c>
      <c r="N687">
        <v>-4.2508699999999999</v>
      </c>
      <c r="O687">
        <v>-5.1010439999999999</v>
      </c>
      <c r="P687">
        <v>-3.4006959999999999</v>
      </c>
    </row>
    <row r="688" spans="1:16" x14ac:dyDescent="0.25">
      <c r="A688">
        <v>1952</v>
      </c>
      <c r="B688">
        <v>3</v>
      </c>
      <c r="C688">
        <v>41.395232999999998</v>
      </c>
      <c r="D688">
        <v>49.674279599999998</v>
      </c>
      <c r="E688">
        <v>33.116186399999997</v>
      </c>
      <c r="F688" t="s">
        <v>781</v>
      </c>
      <c r="G688">
        <f t="shared" si="34"/>
        <v>3.4200795550000005</v>
      </c>
      <c r="H688">
        <f t="shared" si="35"/>
        <v>4.1040954650000003</v>
      </c>
      <c r="I688">
        <f t="shared" si="36"/>
        <v>2.7360636439999997</v>
      </c>
      <c r="J688">
        <v>9.8408891100000009</v>
      </c>
      <c r="K688">
        <v>11.80906693</v>
      </c>
      <c r="L688">
        <v>7.8727112879999996</v>
      </c>
      <c r="M688" t="s">
        <v>781</v>
      </c>
      <c r="N688">
        <v>-3.0007299999999999</v>
      </c>
      <c r="O688">
        <v>-3.600876</v>
      </c>
      <c r="P688">
        <v>-2.4005839999999998</v>
      </c>
    </row>
    <row r="689" spans="1:16" x14ac:dyDescent="0.25">
      <c r="A689">
        <v>1952</v>
      </c>
      <c r="B689">
        <v>4</v>
      </c>
      <c r="C689">
        <v>37.464379999999998</v>
      </c>
      <c r="D689">
        <v>44.957256000000001</v>
      </c>
      <c r="E689">
        <v>29.971503999999999</v>
      </c>
      <c r="F689" t="s">
        <v>782</v>
      </c>
      <c r="G689">
        <f t="shared" si="34"/>
        <v>16.475239000000002</v>
      </c>
      <c r="H689">
        <f t="shared" si="35"/>
        <v>19.770286800000001</v>
      </c>
      <c r="I689">
        <f t="shared" si="36"/>
        <v>13.180191199999999</v>
      </c>
      <c r="J689">
        <v>24.958065000000001</v>
      </c>
      <c r="K689">
        <v>29.949677999999999</v>
      </c>
      <c r="L689">
        <v>19.966452</v>
      </c>
      <c r="M689" t="s">
        <v>782</v>
      </c>
      <c r="N689">
        <v>7.992413</v>
      </c>
      <c r="O689">
        <v>9.5908955999999996</v>
      </c>
      <c r="P689">
        <v>6.3939304000000003</v>
      </c>
    </row>
    <row r="690" spans="1:16" x14ac:dyDescent="0.25">
      <c r="A690">
        <v>1952</v>
      </c>
      <c r="B690">
        <v>5</v>
      </c>
      <c r="C690">
        <v>27.257397000000001</v>
      </c>
      <c r="D690">
        <v>32.708876400000001</v>
      </c>
      <c r="E690">
        <v>21.805917600000001</v>
      </c>
      <c r="F690" t="s">
        <v>783</v>
      </c>
      <c r="G690">
        <f t="shared" si="34"/>
        <v>20.785577199999999</v>
      </c>
      <c r="H690">
        <f t="shared" si="35"/>
        <v>24.942692640000001</v>
      </c>
      <c r="I690">
        <f t="shared" si="36"/>
        <v>16.62846176</v>
      </c>
      <c r="J690">
        <v>29.185963000000001</v>
      </c>
      <c r="K690">
        <v>35.023155600000003</v>
      </c>
      <c r="L690">
        <v>23.348770399999999</v>
      </c>
      <c r="M690" t="s">
        <v>783</v>
      </c>
      <c r="N690">
        <v>12.3851914</v>
      </c>
      <c r="O690">
        <v>14.86222968</v>
      </c>
      <c r="P690">
        <v>9.9081531199999997</v>
      </c>
    </row>
    <row r="691" spans="1:16" x14ac:dyDescent="0.25">
      <c r="A691">
        <v>1952</v>
      </c>
      <c r="B691">
        <v>6</v>
      </c>
      <c r="C691">
        <v>135.55518000000001</v>
      </c>
      <c r="D691">
        <v>162.66621599999999</v>
      </c>
      <c r="E691">
        <v>108.44414399999999</v>
      </c>
      <c r="F691" t="s">
        <v>784</v>
      </c>
      <c r="G691">
        <f t="shared" si="34"/>
        <v>26.77786</v>
      </c>
      <c r="H691">
        <f t="shared" si="35"/>
        <v>32.133431999999999</v>
      </c>
      <c r="I691">
        <f t="shared" si="36"/>
        <v>21.422288000000002</v>
      </c>
      <c r="J691">
        <v>33.939987000000002</v>
      </c>
      <c r="K691">
        <v>40.727984399999997</v>
      </c>
      <c r="L691">
        <v>27.1519896</v>
      </c>
      <c r="M691" t="s">
        <v>784</v>
      </c>
      <c r="N691">
        <v>19.615732999999999</v>
      </c>
      <c r="O691">
        <v>23.538879600000001</v>
      </c>
      <c r="P691">
        <v>15.6925864</v>
      </c>
    </row>
    <row r="692" spans="1:16" x14ac:dyDescent="0.25">
      <c r="A692">
        <v>1952</v>
      </c>
      <c r="B692">
        <v>7</v>
      </c>
      <c r="C692">
        <v>181.72910999999999</v>
      </c>
      <c r="D692">
        <v>218.07493199999999</v>
      </c>
      <c r="E692">
        <v>145.38328799999999</v>
      </c>
      <c r="F692" t="s">
        <v>785</v>
      </c>
      <c r="G692">
        <f t="shared" si="34"/>
        <v>28.423099499999999</v>
      </c>
      <c r="H692">
        <f t="shared" si="35"/>
        <v>34.107719400000001</v>
      </c>
      <c r="I692">
        <f t="shared" si="36"/>
        <v>22.738479599999998</v>
      </c>
      <c r="J692">
        <v>35.380890000000001</v>
      </c>
      <c r="K692">
        <v>42.457068</v>
      </c>
      <c r="L692">
        <v>28.304711999999999</v>
      </c>
      <c r="M692" t="s">
        <v>785</v>
      </c>
      <c r="N692">
        <v>21.465309000000001</v>
      </c>
      <c r="O692">
        <v>25.758370800000002</v>
      </c>
      <c r="P692">
        <v>17.172247200000001</v>
      </c>
    </row>
    <row r="693" spans="1:16" x14ac:dyDescent="0.25">
      <c r="A693">
        <v>1952</v>
      </c>
      <c r="B693">
        <v>8</v>
      </c>
      <c r="C693">
        <v>126.67565</v>
      </c>
      <c r="D693">
        <v>152.01078000000001</v>
      </c>
      <c r="E693">
        <v>101.34052</v>
      </c>
      <c r="F693" t="s">
        <v>786</v>
      </c>
      <c r="G693">
        <f t="shared" si="34"/>
        <v>26.505151500000004</v>
      </c>
      <c r="H693">
        <f t="shared" si="35"/>
        <v>31.806181800000001</v>
      </c>
      <c r="I693">
        <f t="shared" si="36"/>
        <v>21.204121199999999</v>
      </c>
      <c r="J693">
        <v>33.379454000000003</v>
      </c>
      <c r="K693">
        <v>40.0553448</v>
      </c>
      <c r="L693">
        <v>26.703563200000001</v>
      </c>
      <c r="M693" t="s">
        <v>786</v>
      </c>
      <c r="N693">
        <v>19.630849000000001</v>
      </c>
      <c r="O693">
        <v>23.557018800000002</v>
      </c>
      <c r="P693">
        <v>15.704679199999999</v>
      </c>
    </row>
    <row r="694" spans="1:16" x14ac:dyDescent="0.25">
      <c r="A694">
        <v>1952</v>
      </c>
      <c r="B694">
        <v>9</v>
      </c>
      <c r="C694">
        <v>26.573823999999998</v>
      </c>
      <c r="D694">
        <v>31.888588800000001</v>
      </c>
      <c r="E694">
        <v>21.259059199999999</v>
      </c>
      <c r="F694" t="s">
        <v>787</v>
      </c>
      <c r="G694">
        <f t="shared" si="34"/>
        <v>22.620737500000001</v>
      </c>
      <c r="H694">
        <f t="shared" si="35"/>
        <v>27.144885000000002</v>
      </c>
      <c r="I694">
        <f t="shared" si="36"/>
        <v>18.096589999999999</v>
      </c>
      <c r="J694">
        <v>29.358537999999999</v>
      </c>
      <c r="K694">
        <v>35.230245600000003</v>
      </c>
      <c r="L694">
        <v>23.486830399999999</v>
      </c>
      <c r="M694" t="s">
        <v>787</v>
      </c>
      <c r="N694">
        <v>15.882937</v>
      </c>
      <c r="O694">
        <v>19.059524400000001</v>
      </c>
      <c r="P694">
        <v>12.706349599999999</v>
      </c>
    </row>
    <row r="695" spans="1:16" x14ac:dyDescent="0.25">
      <c r="A695">
        <v>1952</v>
      </c>
      <c r="B695">
        <v>10</v>
      </c>
      <c r="C695">
        <v>17.303933000000001</v>
      </c>
      <c r="D695">
        <v>20.764719599999999</v>
      </c>
      <c r="E695">
        <v>13.8431464</v>
      </c>
      <c r="F695" t="s">
        <v>788</v>
      </c>
      <c r="G695">
        <f t="shared" si="34"/>
        <v>13.38709285</v>
      </c>
      <c r="H695">
        <f t="shared" si="35"/>
        <v>16.064511420000002</v>
      </c>
      <c r="I695">
        <f t="shared" si="36"/>
        <v>10.709674280000002</v>
      </c>
      <c r="J695">
        <v>20.480032000000001</v>
      </c>
      <c r="K695">
        <v>24.576038400000002</v>
      </c>
      <c r="L695">
        <v>16.384025600000001</v>
      </c>
      <c r="M695" t="s">
        <v>788</v>
      </c>
      <c r="N695">
        <v>6.2941536999999999</v>
      </c>
      <c r="O695">
        <v>7.5529844400000004</v>
      </c>
      <c r="P695">
        <v>5.0353229600000002</v>
      </c>
    </row>
    <row r="696" spans="1:16" x14ac:dyDescent="0.25">
      <c r="A696">
        <v>1952</v>
      </c>
      <c r="B696">
        <v>11</v>
      </c>
      <c r="C696">
        <v>35.244280000000003</v>
      </c>
      <c r="D696">
        <v>42.293135999999997</v>
      </c>
      <c r="E696">
        <v>28.195423999999999</v>
      </c>
      <c r="F696" t="s">
        <v>789</v>
      </c>
      <c r="G696">
        <f t="shared" si="34"/>
        <v>8.1567672000000009</v>
      </c>
      <c r="H696">
        <f t="shared" si="35"/>
        <v>9.7881206400000007</v>
      </c>
      <c r="I696">
        <f t="shared" si="36"/>
        <v>6.5254137599999993</v>
      </c>
      <c r="J696">
        <v>13.2808154</v>
      </c>
      <c r="K696">
        <v>15.936978480000001</v>
      </c>
      <c r="L696">
        <v>10.624652319999999</v>
      </c>
      <c r="M696" t="s">
        <v>789</v>
      </c>
      <c r="N696">
        <v>3.0327190000000002</v>
      </c>
      <c r="O696">
        <v>3.6392628</v>
      </c>
      <c r="P696">
        <v>2.4261751999999999</v>
      </c>
    </row>
    <row r="697" spans="1:16" x14ac:dyDescent="0.25">
      <c r="A697">
        <v>1952</v>
      </c>
      <c r="B697">
        <v>12</v>
      </c>
      <c r="C697">
        <v>15.032728000000001</v>
      </c>
      <c r="D697">
        <v>18.039273600000001</v>
      </c>
      <c r="E697">
        <v>12.0261824</v>
      </c>
      <c r="F697" t="s">
        <v>790</v>
      </c>
      <c r="G697">
        <f t="shared" si="34"/>
        <v>2.4849898000000001</v>
      </c>
      <c r="H697">
        <f t="shared" si="35"/>
        <v>2.98198776</v>
      </c>
      <c r="I697">
        <f t="shared" si="36"/>
        <v>1.9879918400000001</v>
      </c>
      <c r="J697">
        <v>6.9903636000000002</v>
      </c>
      <c r="K697">
        <v>8.3884363200000003</v>
      </c>
      <c r="L697">
        <v>5.5922908800000002</v>
      </c>
      <c r="M697" t="s">
        <v>790</v>
      </c>
      <c r="N697">
        <v>-2.020384</v>
      </c>
      <c r="O697">
        <v>-2.4244607999999999</v>
      </c>
      <c r="P697">
        <v>-1.6163072000000001</v>
      </c>
    </row>
    <row r="698" spans="1:16" x14ac:dyDescent="0.25">
      <c r="A698">
        <v>1953</v>
      </c>
      <c r="B698">
        <v>1</v>
      </c>
      <c r="C698">
        <v>36.757404000000001</v>
      </c>
      <c r="D698">
        <v>44.108884799999998</v>
      </c>
      <c r="E698">
        <v>29.4059232</v>
      </c>
      <c r="F698" t="s">
        <v>791</v>
      </c>
      <c r="G698">
        <f t="shared" si="34"/>
        <v>-2.8226342999999998</v>
      </c>
      <c r="H698">
        <f t="shared" si="35"/>
        <v>-3.3871611599999998</v>
      </c>
      <c r="I698">
        <f t="shared" si="36"/>
        <v>-2.2581074399999999</v>
      </c>
      <c r="J698">
        <v>3.3146214000000001</v>
      </c>
      <c r="K698">
        <v>3.97754568</v>
      </c>
      <c r="L698">
        <v>2.6516971200000001</v>
      </c>
      <c r="M698" t="s">
        <v>791</v>
      </c>
      <c r="N698">
        <v>-8.9598899999999997</v>
      </c>
      <c r="O698">
        <v>-10.751868</v>
      </c>
      <c r="P698">
        <v>-7.1679120000000003</v>
      </c>
    </row>
    <row r="699" spans="1:16" x14ac:dyDescent="0.25">
      <c r="A699">
        <v>1953</v>
      </c>
      <c r="B699">
        <v>2</v>
      </c>
      <c r="C699">
        <v>21.871578</v>
      </c>
      <c r="D699">
        <v>26.245893599999999</v>
      </c>
      <c r="E699">
        <v>17.4972624</v>
      </c>
      <c r="F699" t="s">
        <v>792</v>
      </c>
      <c r="G699">
        <f t="shared" si="34"/>
        <v>-1.6804115000000004</v>
      </c>
      <c r="H699">
        <f t="shared" si="35"/>
        <v>-2.0164938000000001</v>
      </c>
      <c r="I699">
        <f t="shared" si="36"/>
        <v>-1.3443292000000002</v>
      </c>
      <c r="J699">
        <v>5.319299</v>
      </c>
      <c r="K699">
        <v>6.3831588000000004</v>
      </c>
      <c r="L699">
        <v>4.2554391999999996</v>
      </c>
      <c r="M699" t="s">
        <v>792</v>
      </c>
      <c r="N699">
        <v>-8.6801220000000008</v>
      </c>
      <c r="O699">
        <v>-10.416146400000001</v>
      </c>
      <c r="P699">
        <v>-6.9440976000000001</v>
      </c>
    </row>
    <row r="700" spans="1:16" x14ac:dyDescent="0.25">
      <c r="A700">
        <v>1953</v>
      </c>
      <c r="B700">
        <v>3</v>
      </c>
      <c r="C700">
        <v>41.817765999999999</v>
      </c>
      <c r="D700">
        <v>50.181319199999997</v>
      </c>
      <c r="E700">
        <v>33.454212800000001</v>
      </c>
      <c r="F700" t="s">
        <v>793</v>
      </c>
      <c r="G700">
        <f t="shared" si="34"/>
        <v>5.8686233999999997</v>
      </c>
      <c r="H700">
        <f t="shared" si="35"/>
        <v>7.04234808</v>
      </c>
      <c r="I700">
        <f t="shared" si="36"/>
        <v>4.6948987199999994</v>
      </c>
      <c r="J700">
        <v>11.8344188</v>
      </c>
      <c r="K700">
        <v>14.20130256</v>
      </c>
      <c r="L700">
        <v>9.4675350399999996</v>
      </c>
      <c r="M700" t="s">
        <v>793</v>
      </c>
      <c r="N700">
        <v>-9.7171999999999994E-2</v>
      </c>
      <c r="O700">
        <v>-0.1166064</v>
      </c>
      <c r="P700">
        <v>-7.7737600000000004E-2</v>
      </c>
    </row>
    <row r="701" spans="1:16" x14ac:dyDescent="0.25">
      <c r="A701">
        <v>1953</v>
      </c>
      <c r="B701">
        <v>4</v>
      </c>
      <c r="C701">
        <v>57.426740000000002</v>
      </c>
      <c r="D701">
        <v>68.912087999999997</v>
      </c>
      <c r="E701">
        <v>45.941392</v>
      </c>
      <c r="F701" t="s">
        <v>794</v>
      </c>
      <c r="G701">
        <f t="shared" si="34"/>
        <v>12.1056612</v>
      </c>
      <c r="H701">
        <f t="shared" si="35"/>
        <v>14.526793440000001</v>
      </c>
      <c r="I701">
        <f t="shared" si="36"/>
        <v>9.6845289599999997</v>
      </c>
      <c r="J701">
        <v>18.124559999999999</v>
      </c>
      <c r="K701">
        <v>21.749472000000001</v>
      </c>
      <c r="L701">
        <v>14.499648000000001</v>
      </c>
      <c r="M701" t="s">
        <v>794</v>
      </c>
      <c r="N701">
        <v>6.0867623999999996</v>
      </c>
      <c r="O701">
        <v>7.3041148800000002</v>
      </c>
      <c r="P701">
        <v>4.8694099199999998</v>
      </c>
    </row>
    <row r="702" spans="1:16" x14ac:dyDescent="0.25">
      <c r="A702">
        <v>1953</v>
      </c>
      <c r="B702">
        <v>5</v>
      </c>
      <c r="C702">
        <v>140.79659000000001</v>
      </c>
      <c r="D702">
        <v>168.95590799999999</v>
      </c>
      <c r="E702">
        <v>112.637272</v>
      </c>
      <c r="F702" t="s">
        <v>795</v>
      </c>
      <c r="G702">
        <f t="shared" si="34"/>
        <v>19.96217485</v>
      </c>
      <c r="H702">
        <f t="shared" si="35"/>
        <v>23.954609819999998</v>
      </c>
      <c r="I702">
        <f t="shared" si="36"/>
        <v>15.969739880000001</v>
      </c>
      <c r="J702">
        <v>27.672104000000001</v>
      </c>
      <c r="K702">
        <v>33.206524799999997</v>
      </c>
      <c r="L702">
        <v>22.137683200000001</v>
      </c>
      <c r="M702" t="s">
        <v>795</v>
      </c>
      <c r="N702">
        <v>12.2522457</v>
      </c>
      <c r="O702">
        <v>14.702694839999999</v>
      </c>
      <c r="P702">
        <v>9.8017965599999997</v>
      </c>
    </row>
    <row r="703" spans="1:16" x14ac:dyDescent="0.25">
      <c r="A703">
        <v>1953</v>
      </c>
      <c r="B703">
        <v>6</v>
      </c>
      <c r="C703">
        <v>134.570526</v>
      </c>
      <c r="D703">
        <v>161.4846312</v>
      </c>
      <c r="E703">
        <v>107.65642080000001</v>
      </c>
      <c r="F703" t="s">
        <v>796</v>
      </c>
      <c r="G703">
        <f t="shared" si="34"/>
        <v>26.18319675</v>
      </c>
      <c r="H703">
        <f t="shared" si="35"/>
        <v>31.419836099999998</v>
      </c>
      <c r="I703">
        <f t="shared" si="36"/>
        <v>20.9465574</v>
      </c>
      <c r="J703">
        <v>33.124699999999997</v>
      </c>
      <c r="K703">
        <v>39.749639999999999</v>
      </c>
      <c r="L703">
        <v>26.499759999999998</v>
      </c>
      <c r="M703" t="s">
        <v>796</v>
      </c>
      <c r="N703">
        <v>19.2416935</v>
      </c>
      <c r="O703">
        <v>23.0900322</v>
      </c>
      <c r="P703">
        <v>15.393354799999999</v>
      </c>
    </row>
    <row r="704" spans="1:16" x14ac:dyDescent="0.25">
      <c r="A704">
        <v>1953</v>
      </c>
      <c r="B704">
        <v>7</v>
      </c>
      <c r="C704">
        <v>170.02879999999999</v>
      </c>
      <c r="D704">
        <v>204.03456</v>
      </c>
      <c r="E704">
        <v>136.02304000000001</v>
      </c>
      <c r="F704" t="s">
        <v>797</v>
      </c>
      <c r="G704">
        <f t="shared" si="34"/>
        <v>28.058403000000002</v>
      </c>
      <c r="H704">
        <f t="shared" si="35"/>
        <v>33.670083599999998</v>
      </c>
      <c r="I704">
        <f t="shared" si="36"/>
        <v>22.446722399999999</v>
      </c>
      <c r="J704">
        <v>35.059105000000002</v>
      </c>
      <c r="K704">
        <v>42.070926</v>
      </c>
      <c r="L704">
        <v>28.047284000000001</v>
      </c>
      <c r="M704" t="s">
        <v>797</v>
      </c>
      <c r="N704">
        <v>21.057701000000002</v>
      </c>
      <c r="O704">
        <v>25.2692412</v>
      </c>
      <c r="P704">
        <v>16.8461608</v>
      </c>
    </row>
    <row r="705" spans="1:16" x14ac:dyDescent="0.25">
      <c r="A705">
        <v>1953</v>
      </c>
      <c r="B705">
        <v>8</v>
      </c>
      <c r="C705">
        <v>159.70249999999999</v>
      </c>
      <c r="D705">
        <v>191.643</v>
      </c>
      <c r="E705">
        <v>127.762</v>
      </c>
      <c r="F705" t="s">
        <v>798</v>
      </c>
      <c r="G705">
        <f t="shared" si="34"/>
        <v>28.679162000000002</v>
      </c>
      <c r="H705">
        <f t="shared" si="35"/>
        <v>34.414994399999998</v>
      </c>
      <c r="I705">
        <f t="shared" si="36"/>
        <v>22.943329599999998</v>
      </c>
      <c r="J705">
        <v>35.447096000000002</v>
      </c>
      <c r="K705">
        <v>42.536515199999997</v>
      </c>
      <c r="L705">
        <v>28.3576768</v>
      </c>
      <c r="M705" t="s">
        <v>798</v>
      </c>
      <c r="N705">
        <v>21.911228000000001</v>
      </c>
      <c r="O705">
        <v>26.293473599999999</v>
      </c>
      <c r="P705">
        <v>17.5289824</v>
      </c>
    </row>
    <row r="706" spans="1:16" x14ac:dyDescent="0.25">
      <c r="A706">
        <v>1953</v>
      </c>
      <c r="B706">
        <v>9</v>
      </c>
      <c r="C706">
        <v>91.210235999999995</v>
      </c>
      <c r="D706">
        <v>109.4522832</v>
      </c>
      <c r="E706">
        <v>72.968188799999993</v>
      </c>
      <c r="F706" t="s">
        <v>799</v>
      </c>
      <c r="G706">
        <f t="shared" si="34"/>
        <v>22.150636349999999</v>
      </c>
      <c r="H706">
        <f t="shared" si="35"/>
        <v>26.580763619999999</v>
      </c>
      <c r="I706">
        <f t="shared" si="36"/>
        <v>17.720509079999999</v>
      </c>
      <c r="J706">
        <v>28.337961</v>
      </c>
      <c r="K706">
        <v>34.005553200000001</v>
      </c>
      <c r="L706">
        <v>22.670368799999999</v>
      </c>
      <c r="M706" t="s">
        <v>799</v>
      </c>
      <c r="N706">
        <v>15.9633117</v>
      </c>
      <c r="O706">
        <v>19.15597404</v>
      </c>
      <c r="P706">
        <v>12.77064936</v>
      </c>
    </row>
    <row r="707" spans="1:16" x14ac:dyDescent="0.25">
      <c r="A707">
        <v>1953</v>
      </c>
      <c r="B707">
        <v>10</v>
      </c>
      <c r="C707">
        <v>25.426832999999998</v>
      </c>
      <c r="D707">
        <v>30.512199599999999</v>
      </c>
      <c r="E707">
        <v>20.341466400000002</v>
      </c>
      <c r="F707" t="s">
        <v>800</v>
      </c>
      <c r="G707">
        <f t="shared" si="34"/>
        <v>19.6057025</v>
      </c>
      <c r="H707">
        <f t="shared" si="35"/>
        <v>23.526843</v>
      </c>
      <c r="I707">
        <f t="shared" si="36"/>
        <v>15.684562</v>
      </c>
      <c r="J707">
        <v>27.044453000000001</v>
      </c>
      <c r="K707">
        <v>32.453343599999997</v>
      </c>
      <c r="L707">
        <v>21.635562400000001</v>
      </c>
      <c r="M707" t="s">
        <v>800</v>
      </c>
      <c r="N707">
        <v>12.166952</v>
      </c>
      <c r="O707">
        <v>14.600342400000001</v>
      </c>
      <c r="P707">
        <v>9.7335615999999998</v>
      </c>
    </row>
    <row r="708" spans="1:16" x14ac:dyDescent="0.25">
      <c r="A708">
        <v>1953</v>
      </c>
      <c r="B708">
        <v>11</v>
      </c>
      <c r="C708">
        <v>49.701298000000001</v>
      </c>
      <c r="D708">
        <v>59.641557599999999</v>
      </c>
      <c r="E708">
        <v>39.761038399999997</v>
      </c>
      <c r="F708" t="s">
        <v>801</v>
      </c>
      <c r="G708">
        <f t="shared" si="34"/>
        <v>9.94810835</v>
      </c>
      <c r="H708">
        <f t="shared" si="35"/>
        <v>11.93773002</v>
      </c>
      <c r="I708">
        <f t="shared" si="36"/>
        <v>7.95848668</v>
      </c>
      <c r="J708">
        <v>15.37303</v>
      </c>
      <c r="K708">
        <v>18.447635999999999</v>
      </c>
      <c r="L708">
        <v>12.298424000000001</v>
      </c>
      <c r="M708" t="s">
        <v>801</v>
      </c>
      <c r="N708">
        <v>4.5231867000000001</v>
      </c>
      <c r="O708">
        <v>5.42782404</v>
      </c>
      <c r="P708">
        <v>3.6185493599999998</v>
      </c>
    </row>
    <row r="709" spans="1:16" x14ac:dyDescent="0.25">
      <c r="A709">
        <v>1953</v>
      </c>
      <c r="B709">
        <v>12</v>
      </c>
      <c r="C709">
        <v>37.150990999999998</v>
      </c>
      <c r="D709">
        <v>44.581189199999997</v>
      </c>
      <c r="E709">
        <v>29.720792800000002</v>
      </c>
      <c r="F709" t="s">
        <v>802</v>
      </c>
      <c r="G709">
        <f t="shared" si="34"/>
        <v>-0.81931774999999973</v>
      </c>
      <c r="H709">
        <f t="shared" si="35"/>
        <v>-0.98318130000000004</v>
      </c>
      <c r="I709">
        <f t="shared" si="36"/>
        <v>-0.65545419999999988</v>
      </c>
      <c r="J709">
        <v>5.2473245000000004</v>
      </c>
      <c r="K709">
        <v>6.2967893999999998</v>
      </c>
      <c r="L709">
        <v>4.1978596000000001</v>
      </c>
      <c r="M709" t="s">
        <v>802</v>
      </c>
      <c r="N709">
        <v>-6.8859599999999999</v>
      </c>
      <c r="O709">
        <v>-8.2631519999999998</v>
      </c>
      <c r="P709">
        <v>-5.5087679999999999</v>
      </c>
    </row>
    <row r="710" spans="1:16" x14ac:dyDescent="0.25">
      <c r="A710">
        <v>1954</v>
      </c>
      <c r="B710">
        <v>1</v>
      </c>
      <c r="C710">
        <v>43.660873000000002</v>
      </c>
      <c r="D710">
        <v>52.393047600000003</v>
      </c>
      <c r="E710">
        <v>34.928698400000002</v>
      </c>
      <c r="F710" t="s">
        <v>803</v>
      </c>
      <c r="G710">
        <f t="shared" si="34"/>
        <v>-7.3132970000000004</v>
      </c>
      <c r="H710">
        <f t="shared" si="35"/>
        <v>-8.7759564000000001</v>
      </c>
      <c r="I710">
        <f t="shared" si="36"/>
        <v>-5.8506375999999998</v>
      </c>
      <c r="J710">
        <v>-0.54978899999999997</v>
      </c>
      <c r="K710">
        <v>-0.65974679999999997</v>
      </c>
      <c r="L710">
        <v>-0.43983119999999998</v>
      </c>
      <c r="M710" t="s">
        <v>803</v>
      </c>
      <c r="N710">
        <v>-14.076805</v>
      </c>
      <c r="O710">
        <v>-16.892166</v>
      </c>
      <c r="P710">
        <v>-11.261443999999999</v>
      </c>
    </row>
    <row r="711" spans="1:16" x14ac:dyDescent="0.25">
      <c r="A711">
        <v>1954</v>
      </c>
      <c r="B711">
        <v>2</v>
      </c>
      <c r="C711">
        <v>32.099482000000002</v>
      </c>
      <c r="D711">
        <v>38.519378400000001</v>
      </c>
      <c r="E711">
        <v>25.679585599999999</v>
      </c>
      <c r="F711" t="s">
        <v>804</v>
      </c>
      <c r="G711">
        <f t="shared" si="34"/>
        <v>4.6428212499999999</v>
      </c>
      <c r="H711">
        <f t="shared" si="35"/>
        <v>5.5713854999999999</v>
      </c>
      <c r="I711">
        <f t="shared" si="36"/>
        <v>3.7142569999999999</v>
      </c>
      <c r="J711">
        <v>11.5097495</v>
      </c>
      <c r="K711">
        <v>13.8116994</v>
      </c>
      <c r="L711">
        <v>9.2077995999999995</v>
      </c>
      <c r="M711" t="s">
        <v>804</v>
      </c>
      <c r="N711">
        <v>-2.2241070000000001</v>
      </c>
      <c r="O711">
        <v>-2.6689284</v>
      </c>
      <c r="P711">
        <v>-1.7792855999999999</v>
      </c>
    </row>
    <row r="712" spans="1:16" x14ac:dyDescent="0.25">
      <c r="A712">
        <v>1954</v>
      </c>
      <c r="B712">
        <v>3</v>
      </c>
      <c r="C712">
        <v>46.323309999999999</v>
      </c>
      <c r="D712">
        <v>55.587972000000001</v>
      </c>
      <c r="E712">
        <v>37.058647999999998</v>
      </c>
      <c r="F712" t="s">
        <v>805</v>
      </c>
      <c r="G712">
        <f t="shared" si="34"/>
        <v>3.0598694850000001</v>
      </c>
      <c r="H712">
        <f t="shared" si="35"/>
        <v>3.6718433799999999</v>
      </c>
      <c r="I712">
        <f t="shared" si="36"/>
        <v>2.4478955879999997</v>
      </c>
      <c r="J712">
        <v>10.27450097</v>
      </c>
      <c r="K712">
        <v>12.32940116</v>
      </c>
      <c r="L712">
        <v>8.2196007760000001</v>
      </c>
      <c r="M712" t="s">
        <v>805</v>
      </c>
      <c r="N712">
        <v>-4.1547619999999998</v>
      </c>
      <c r="O712">
        <v>-4.9857144</v>
      </c>
      <c r="P712">
        <v>-3.3238096000000001</v>
      </c>
    </row>
    <row r="713" spans="1:16" x14ac:dyDescent="0.25">
      <c r="A713">
        <v>1954</v>
      </c>
      <c r="B713">
        <v>4</v>
      </c>
      <c r="C713">
        <v>84.198700000000002</v>
      </c>
      <c r="D713">
        <v>101.03843999999999</v>
      </c>
      <c r="E713">
        <v>67.358959999999996</v>
      </c>
      <c r="F713" t="s">
        <v>806</v>
      </c>
      <c r="G713">
        <f t="shared" si="34"/>
        <v>12.575430000000001</v>
      </c>
      <c r="H713">
        <f t="shared" si="35"/>
        <v>15.090516000000001</v>
      </c>
      <c r="I713">
        <f t="shared" si="36"/>
        <v>10.060344000000001</v>
      </c>
      <c r="J713">
        <v>19.246673000000001</v>
      </c>
      <c r="K713">
        <v>23.0960076</v>
      </c>
      <c r="L713">
        <v>15.397338400000001</v>
      </c>
      <c r="M713" t="s">
        <v>806</v>
      </c>
      <c r="N713">
        <v>5.9041870000000003</v>
      </c>
      <c r="O713">
        <v>7.0850244</v>
      </c>
      <c r="P713">
        <v>4.7233495999999997</v>
      </c>
    </row>
    <row r="714" spans="1:16" x14ac:dyDescent="0.25">
      <c r="A714">
        <v>1954</v>
      </c>
      <c r="B714">
        <v>5</v>
      </c>
      <c r="C714">
        <v>107.89825</v>
      </c>
      <c r="D714">
        <v>129.47790000000001</v>
      </c>
      <c r="E714">
        <v>86.318600000000004</v>
      </c>
      <c r="F714" t="s">
        <v>807</v>
      </c>
      <c r="G714">
        <f t="shared" si="34"/>
        <v>17.381069050000001</v>
      </c>
      <c r="H714">
        <f t="shared" si="35"/>
        <v>20.857282859999998</v>
      </c>
      <c r="I714">
        <f t="shared" si="36"/>
        <v>13.90485524</v>
      </c>
      <c r="J714">
        <v>23.603323</v>
      </c>
      <c r="K714">
        <v>28.323987599999999</v>
      </c>
      <c r="L714">
        <v>18.8826584</v>
      </c>
      <c r="M714" t="s">
        <v>807</v>
      </c>
      <c r="N714">
        <v>11.1588151</v>
      </c>
      <c r="O714">
        <v>13.390578120000001</v>
      </c>
      <c r="P714">
        <v>8.9270520799999993</v>
      </c>
    </row>
    <row r="715" spans="1:16" x14ac:dyDescent="0.25">
      <c r="A715">
        <v>1954</v>
      </c>
      <c r="B715">
        <v>6</v>
      </c>
      <c r="C715">
        <v>79.163600000000002</v>
      </c>
      <c r="D715">
        <v>94.996319999999997</v>
      </c>
      <c r="E715">
        <v>63.330880000000001</v>
      </c>
      <c r="F715" t="s">
        <v>808</v>
      </c>
      <c r="G715">
        <f t="shared" si="34"/>
        <v>26.480065500000002</v>
      </c>
      <c r="H715">
        <f t="shared" si="35"/>
        <v>31.776078599999998</v>
      </c>
      <c r="I715">
        <f t="shared" si="36"/>
        <v>21.184052399999999</v>
      </c>
      <c r="J715">
        <v>33.315052000000001</v>
      </c>
      <c r="K715">
        <v>39.978062399999999</v>
      </c>
      <c r="L715">
        <v>26.6520416</v>
      </c>
      <c r="M715" t="s">
        <v>808</v>
      </c>
      <c r="N715">
        <v>19.645078999999999</v>
      </c>
      <c r="O715">
        <v>23.574094800000001</v>
      </c>
      <c r="P715">
        <v>15.716063200000001</v>
      </c>
    </row>
    <row r="716" spans="1:16" x14ac:dyDescent="0.25">
      <c r="A716">
        <v>1954</v>
      </c>
      <c r="B716">
        <v>7</v>
      </c>
      <c r="C716">
        <v>78.295869999999994</v>
      </c>
      <c r="D716">
        <v>93.955044000000001</v>
      </c>
      <c r="E716">
        <v>62.636696000000001</v>
      </c>
      <c r="F716" t="s">
        <v>809</v>
      </c>
      <c r="G716">
        <f t="shared" si="34"/>
        <v>28.307859000000001</v>
      </c>
      <c r="H716">
        <f t="shared" si="35"/>
        <v>33.969430799999998</v>
      </c>
      <c r="I716">
        <f t="shared" si="36"/>
        <v>22.6462872</v>
      </c>
      <c r="J716">
        <v>35.605555000000003</v>
      </c>
      <c r="K716">
        <v>42.726666000000002</v>
      </c>
      <c r="L716">
        <v>28.484444</v>
      </c>
      <c r="M716" t="s">
        <v>809</v>
      </c>
      <c r="N716">
        <v>21.010162999999999</v>
      </c>
      <c r="O716">
        <v>25.212195600000001</v>
      </c>
      <c r="P716">
        <v>16.8081304</v>
      </c>
    </row>
    <row r="717" spans="1:16" x14ac:dyDescent="0.25">
      <c r="A717">
        <v>1954</v>
      </c>
      <c r="B717">
        <v>8</v>
      </c>
      <c r="C717">
        <v>57.858265000000003</v>
      </c>
      <c r="D717">
        <v>69.429918000000001</v>
      </c>
      <c r="E717">
        <v>46.286611999999998</v>
      </c>
      <c r="F717" t="s">
        <v>810</v>
      </c>
      <c r="G717">
        <f t="shared" si="34"/>
        <v>26.651866499999997</v>
      </c>
      <c r="H717">
        <f t="shared" si="35"/>
        <v>31.982239800000002</v>
      </c>
      <c r="I717">
        <f t="shared" si="36"/>
        <v>21.321493199999999</v>
      </c>
      <c r="J717">
        <v>33.811681999999998</v>
      </c>
      <c r="K717">
        <v>40.5740184</v>
      </c>
      <c r="L717">
        <v>27.049345599999999</v>
      </c>
      <c r="M717" t="s">
        <v>810</v>
      </c>
      <c r="N717">
        <v>19.492051</v>
      </c>
      <c r="O717">
        <v>23.390461200000001</v>
      </c>
      <c r="P717">
        <v>15.593640799999999</v>
      </c>
    </row>
    <row r="718" spans="1:16" x14ac:dyDescent="0.25">
      <c r="A718">
        <v>1954</v>
      </c>
      <c r="B718">
        <v>9</v>
      </c>
      <c r="C718">
        <v>101.92554</v>
      </c>
      <c r="D718">
        <v>122.310648</v>
      </c>
      <c r="E718">
        <v>81.540431999999996</v>
      </c>
      <c r="F718" t="s">
        <v>811</v>
      </c>
      <c r="G718">
        <f t="shared" si="34"/>
        <v>21.531424000000001</v>
      </c>
      <c r="H718">
        <f t="shared" si="35"/>
        <v>25.837708800000001</v>
      </c>
      <c r="I718">
        <f t="shared" si="36"/>
        <v>17.225139200000001</v>
      </c>
      <c r="J718">
        <v>26.900223</v>
      </c>
      <c r="K718">
        <v>32.280267600000002</v>
      </c>
      <c r="L718">
        <v>21.520178399999999</v>
      </c>
      <c r="M718" t="s">
        <v>811</v>
      </c>
      <c r="N718">
        <v>16.162624999999998</v>
      </c>
      <c r="O718">
        <v>19.395150000000001</v>
      </c>
      <c r="P718">
        <v>12.930099999999999</v>
      </c>
    </row>
    <row r="719" spans="1:16" x14ac:dyDescent="0.25">
      <c r="A719">
        <v>1954</v>
      </c>
      <c r="B719">
        <v>10</v>
      </c>
      <c r="C719">
        <v>43.112580000000001</v>
      </c>
      <c r="D719">
        <v>51.735095999999999</v>
      </c>
      <c r="E719">
        <v>34.490063999999997</v>
      </c>
      <c r="F719" t="s">
        <v>812</v>
      </c>
      <c r="G719">
        <f t="shared" si="34"/>
        <v>15.213607135</v>
      </c>
      <c r="H719">
        <f t="shared" si="35"/>
        <v>18.25632856</v>
      </c>
      <c r="I719">
        <f t="shared" si="36"/>
        <v>12.170885708</v>
      </c>
      <c r="J719">
        <v>20.763517</v>
      </c>
      <c r="K719">
        <v>24.9162204</v>
      </c>
      <c r="L719">
        <v>16.6108136</v>
      </c>
      <c r="M719" t="s">
        <v>812</v>
      </c>
      <c r="N719">
        <v>9.6636972700000001</v>
      </c>
      <c r="O719">
        <v>11.59643672</v>
      </c>
      <c r="P719">
        <v>7.7309578160000001</v>
      </c>
    </row>
    <row r="720" spans="1:16" x14ac:dyDescent="0.25">
      <c r="A720">
        <v>1954</v>
      </c>
      <c r="B720">
        <v>11</v>
      </c>
      <c r="C720">
        <v>33.377544</v>
      </c>
      <c r="D720">
        <v>40.053052800000003</v>
      </c>
      <c r="E720">
        <v>26.702035200000001</v>
      </c>
      <c r="F720" t="s">
        <v>813</v>
      </c>
      <c r="G720">
        <f t="shared" si="34"/>
        <v>9.3868971000000005</v>
      </c>
      <c r="H720">
        <f t="shared" si="35"/>
        <v>11.264276520000001</v>
      </c>
      <c r="I720">
        <f t="shared" si="36"/>
        <v>7.5095176800000001</v>
      </c>
      <c r="J720">
        <v>14.007079600000001</v>
      </c>
      <c r="K720">
        <v>16.808495520000001</v>
      </c>
      <c r="L720">
        <v>11.205663680000001</v>
      </c>
      <c r="M720" t="s">
        <v>813</v>
      </c>
      <c r="N720">
        <v>4.7667146000000002</v>
      </c>
      <c r="O720">
        <v>5.7200575200000001</v>
      </c>
      <c r="P720">
        <v>3.8133716799999999</v>
      </c>
    </row>
    <row r="721" spans="1:16" x14ac:dyDescent="0.25">
      <c r="A721">
        <v>1954</v>
      </c>
      <c r="B721">
        <v>12</v>
      </c>
      <c r="C721">
        <v>13.716539900000001</v>
      </c>
      <c r="D721">
        <v>16.459847880000002</v>
      </c>
      <c r="E721">
        <v>10.97323192</v>
      </c>
      <c r="F721" t="s">
        <v>814</v>
      </c>
      <c r="G721">
        <f t="shared" si="34"/>
        <v>1.8423593999999999</v>
      </c>
      <c r="H721">
        <f t="shared" si="35"/>
        <v>2.2108312799999998</v>
      </c>
      <c r="I721">
        <f t="shared" si="36"/>
        <v>1.4738875199999999</v>
      </c>
      <c r="J721">
        <v>6.4695977999999998</v>
      </c>
      <c r="K721">
        <v>7.7635173599999998</v>
      </c>
      <c r="L721">
        <v>5.1756782399999999</v>
      </c>
      <c r="M721" t="s">
        <v>814</v>
      </c>
      <c r="N721">
        <v>-2.7848790000000001</v>
      </c>
      <c r="O721">
        <v>-3.3418548000000001</v>
      </c>
      <c r="P721">
        <v>-2.2279032000000001</v>
      </c>
    </row>
    <row r="722" spans="1:16" x14ac:dyDescent="0.25">
      <c r="A722">
        <v>1955</v>
      </c>
      <c r="B722">
        <v>1</v>
      </c>
      <c r="C722">
        <v>28.591277999999999</v>
      </c>
      <c r="D722">
        <v>34.309533600000002</v>
      </c>
      <c r="E722">
        <v>22.8730224</v>
      </c>
      <c r="F722" t="s">
        <v>815</v>
      </c>
      <c r="G722">
        <f t="shared" si="34"/>
        <v>-4.0481491999999992</v>
      </c>
      <c r="H722">
        <f t="shared" si="35"/>
        <v>-4.8577790400000005</v>
      </c>
      <c r="I722">
        <f t="shared" si="36"/>
        <v>-3.2385193599999997</v>
      </c>
      <c r="J722">
        <v>2.2328695999999999</v>
      </c>
      <c r="K722">
        <v>2.67944352</v>
      </c>
      <c r="L722">
        <v>1.7862956800000001</v>
      </c>
      <c r="M722" t="s">
        <v>815</v>
      </c>
      <c r="N722">
        <v>-10.329167999999999</v>
      </c>
      <c r="O722">
        <v>-12.395001600000001</v>
      </c>
      <c r="P722">
        <v>-8.2633343999999997</v>
      </c>
    </row>
    <row r="723" spans="1:16" x14ac:dyDescent="0.25">
      <c r="A723">
        <v>1955</v>
      </c>
      <c r="B723">
        <v>2</v>
      </c>
      <c r="C723">
        <v>44.314160000000001</v>
      </c>
      <c r="D723">
        <v>53.176991999999998</v>
      </c>
      <c r="E723">
        <v>35.451327999999997</v>
      </c>
      <c r="F723" t="s">
        <v>816</v>
      </c>
      <c r="G723">
        <f t="shared" si="34"/>
        <v>-3.8184146999999999</v>
      </c>
      <c r="H723">
        <f t="shared" si="35"/>
        <v>-4.5820976399999997</v>
      </c>
      <c r="I723">
        <f t="shared" si="36"/>
        <v>-3.0547317600000001</v>
      </c>
      <c r="J723">
        <v>3.7814236000000001</v>
      </c>
      <c r="K723">
        <v>4.5377083200000001</v>
      </c>
      <c r="L723">
        <v>3.0251388800000001</v>
      </c>
      <c r="M723" t="s">
        <v>816</v>
      </c>
      <c r="N723">
        <v>-11.418253</v>
      </c>
      <c r="O723">
        <v>-13.7019036</v>
      </c>
      <c r="P723">
        <v>-9.1346024000000003</v>
      </c>
    </row>
    <row r="724" spans="1:16" x14ac:dyDescent="0.25">
      <c r="A724">
        <v>1955</v>
      </c>
      <c r="B724">
        <v>3</v>
      </c>
      <c r="C724">
        <v>41.087575999999999</v>
      </c>
      <c r="D724">
        <v>49.3050912</v>
      </c>
      <c r="E724">
        <v>32.870060799999997</v>
      </c>
      <c r="F724" t="s">
        <v>817</v>
      </c>
      <c r="G724">
        <f t="shared" si="34"/>
        <v>0.35591210000000029</v>
      </c>
      <c r="H724">
        <f t="shared" si="35"/>
        <v>0.42709451999999981</v>
      </c>
      <c r="I724">
        <f t="shared" si="36"/>
        <v>0.28472967999999987</v>
      </c>
      <c r="J724">
        <v>8.9840742000000002</v>
      </c>
      <c r="K724">
        <v>10.78088904</v>
      </c>
      <c r="L724">
        <v>7.1872593599999997</v>
      </c>
      <c r="M724" t="s">
        <v>817</v>
      </c>
      <c r="N724">
        <v>-8.2722499999999997</v>
      </c>
      <c r="O724">
        <v>-9.9267000000000003</v>
      </c>
      <c r="P724">
        <v>-6.6177999999999999</v>
      </c>
    </row>
    <row r="725" spans="1:16" x14ac:dyDescent="0.25">
      <c r="A725">
        <v>1955</v>
      </c>
      <c r="B725">
        <v>4</v>
      </c>
      <c r="C725">
        <v>35.912967999999999</v>
      </c>
      <c r="D725">
        <v>43.095561600000003</v>
      </c>
      <c r="E725">
        <v>28.730374399999999</v>
      </c>
      <c r="F725" t="s">
        <v>818</v>
      </c>
      <c r="G725">
        <f t="shared" si="34"/>
        <v>17.63782415</v>
      </c>
      <c r="H725">
        <f t="shared" si="35"/>
        <v>21.165388979999999</v>
      </c>
      <c r="I725">
        <f t="shared" si="36"/>
        <v>14.110259320000001</v>
      </c>
      <c r="J725">
        <v>24.650677000000002</v>
      </c>
      <c r="K725">
        <v>29.580812399999999</v>
      </c>
      <c r="L725">
        <v>19.720541600000001</v>
      </c>
      <c r="M725" t="s">
        <v>818</v>
      </c>
      <c r="N725">
        <v>10.6249713</v>
      </c>
      <c r="O725">
        <v>12.74996556</v>
      </c>
      <c r="P725">
        <v>8.4999770399999992</v>
      </c>
    </row>
    <row r="726" spans="1:16" x14ac:dyDescent="0.25">
      <c r="A726">
        <v>1955</v>
      </c>
      <c r="B726">
        <v>5</v>
      </c>
      <c r="C726">
        <v>102.36105999999999</v>
      </c>
      <c r="D726">
        <v>122.83327199999999</v>
      </c>
      <c r="E726">
        <v>81.888847999999996</v>
      </c>
      <c r="F726" t="s">
        <v>819</v>
      </c>
      <c r="G726">
        <f t="shared" si="34"/>
        <v>22.701591000000001</v>
      </c>
      <c r="H726">
        <f t="shared" si="35"/>
        <v>27.241909200000002</v>
      </c>
      <c r="I726">
        <f t="shared" si="36"/>
        <v>18.161272799999999</v>
      </c>
      <c r="J726">
        <v>30.600182</v>
      </c>
      <c r="K726">
        <v>36.7202184</v>
      </c>
      <c r="L726">
        <v>24.4801456</v>
      </c>
      <c r="M726" t="s">
        <v>819</v>
      </c>
      <c r="N726">
        <v>14.803000000000001</v>
      </c>
      <c r="O726">
        <v>17.7636</v>
      </c>
      <c r="P726">
        <v>11.8424</v>
      </c>
    </row>
    <row r="727" spans="1:16" x14ac:dyDescent="0.25">
      <c r="A727">
        <v>1955</v>
      </c>
      <c r="B727">
        <v>6</v>
      </c>
      <c r="C727">
        <v>93.633529999999993</v>
      </c>
      <c r="D727">
        <v>112.360236</v>
      </c>
      <c r="E727">
        <v>74.906824</v>
      </c>
      <c r="F727" t="s">
        <v>820</v>
      </c>
      <c r="G727">
        <f t="shared" si="34"/>
        <v>26.740018999999997</v>
      </c>
      <c r="H727">
        <f t="shared" si="35"/>
        <v>32.088022800000005</v>
      </c>
      <c r="I727">
        <f t="shared" si="36"/>
        <v>21.392015199999999</v>
      </c>
      <c r="J727">
        <v>33.485377999999997</v>
      </c>
      <c r="K727">
        <v>40.182453600000002</v>
      </c>
      <c r="L727">
        <v>26.788302399999999</v>
      </c>
      <c r="M727" t="s">
        <v>820</v>
      </c>
      <c r="N727">
        <v>19.99466</v>
      </c>
      <c r="O727">
        <v>23.993592</v>
      </c>
      <c r="P727">
        <v>15.995728</v>
      </c>
    </row>
    <row r="728" spans="1:16" x14ac:dyDescent="0.25">
      <c r="A728">
        <v>1955</v>
      </c>
      <c r="B728">
        <v>7</v>
      </c>
      <c r="C728">
        <v>239.68242000000001</v>
      </c>
      <c r="D728">
        <v>287.61890399999999</v>
      </c>
      <c r="E728">
        <v>191.745936</v>
      </c>
      <c r="F728" t="s">
        <v>821</v>
      </c>
      <c r="G728">
        <f t="shared" si="34"/>
        <v>30.625085499999997</v>
      </c>
      <c r="H728">
        <f t="shared" si="35"/>
        <v>36.750102599999998</v>
      </c>
      <c r="I728">
        <f t="shared" si="36"/>
        <v>24.5000684</v>
      </c>
      <c r="J728">
        <v>37.247599999999998</v>
      </c>
      <c r="K728">
        <v>44.697119999999998</v>
      </c>
      <c r="L728">
        <v>29.798079999999999</v>
      </c>
      <c r="M728" t="s">
        <v>821</v>
      </c>
      <c r="N728">
        <v>24.002571</v>
      </c>
      <c r="O728">
        <v>28.803085200000002</v>
      </c>
      <c r="P728">
        <v>19.202056800000001</v>
      </c>
    </row>
    <row r="729" spans="1:16" x14ac:dyDescent="0.25">
      <c r="A729">
        <v>1955</v>
      </c>
      <c r="B729">
        <v>8</v>
      </c>
      <c r="C729">
        <v>70.290469999999999</v>
      </c>
      <c r="D729">
        <v>84.348563999999996</v>
      </c>
      <c r="E729">
        <v>56.232376000000002</v>
      </c>
      <c r="F729" t="s">
        <v>822</v>
      </c>
      <c r="G729">
        <f t="shared" si="34"/>
        <v>29.630877500000004</v>
      </c>
      <c r="H729">
        <f t="shared" si="35"/>
        <v>35.557052999999996</v>
      </c>
      <c r="I729">
        <f t="shared" si="36"/>
        <v>23.704701999999997</v>
      </c>
      <c r="J729">
        <v>36.252920000000003</v>
      </c>
      <c r="K729">
        <v>43.503504</v>
      </c>
      <c r="L729">
        <v>29.002336</v>
      </c>
      <c r="M729" t="s">
        <v>822</v>
      </c>
      <c r="N729">
        <v>23.008835000000001</v>
      </c>
      <c r="O729">
        <v>27.610602</v>
      </c>
      <c r="P729">
        <v>18.407067999999999</v>
      </c>
    </row>
    <row r="730" spans="1:16" x14ac:dyDescent="0.25">
      <c r="A730">
        <v>1955</v>
      </c>
      <c r="B730">
        <v>9</v>
      </c>
      <c r="C730">
        <v>114.35097500000001</v>
      </c>
      <c r="D730">
        <v>137.22117</v>
      </c>
      <c r="E730">
        <v>91.480779999999996</v>
      </c>
      <c r="F730" t="s">
        <v>823</v>
      </c>
      <c r="G730">
        <f t="shared" ref="G730:G793" si="37">AVERAGE(J730,N730)</f>
        <v>22.028207000000002</v>
      </c>
      <c r="H730">
        <f t="shared" ref="H730:H793" si="38">AVERAGE(K730,O730)</f>
        <v>26.433848400000002</v>
      </c>
      <c r="I730">
        <f t="shared" ref="I730:I793" si="39">AVERAGE(L730,P730)</f>
        <v>17.622565600000001</v>
      </c>
      <c r="J730">
        <v>28.399536000000001</v>
      </c>
      <c r="K730">
        <v>34.0794432</v>
      </c>
      <c r="L730">
        <v>22.719628799999999</v>
      </c>
      <c r="M730" t="s">
        <v>823</v>
      </c>
      <c r="N730">
        <v>15.656878000000001</v>
      </c>
      <c r="O730">
        <v>18.788253600000001</v>
      </c>
      <c r="P730">
        <v>12.525502400000001</v>
      </c>
    </row>
    <row r="731" spans="1:16" x14ac:dyDescent="0.25">
      <c r="A731">
        <v>1955</v>
      </c>
      <c r="B731">
        <v>10</v>
      </c>
      <c r="C731">
        <v>52.551839999999999</v>
      </c>
      <c r="D731">
        <v>63.062207999999998</v>
      </c>
      <c r="E731">
        <v>42.041471999999999</v>
      </c>
      <c r="F731" t="s">
        <v>824</v>
      </c>
      <c r="G731">
        <f t="shared" si="37"/>
        <v>16.8726305</v>
      </c>
      <c r="H731">
        <f t="shared" si="38"/>
        <v>20.2471566</v>
      </c>
      <c r="I731">
        <f t="shared" si="39"/>
        <v>13.498104399999999</v>
      </c>
      <c r="J731">
        <v>23.332598000000001</v>
      </c>
      <c r="K731">
        <v>27.999117600000002</v>
      </c>
      <c r="L731">
        <v>18.6660784</v>
      </c>
      <c r="M731" t="s">
        <v>824</v>
      </c>
      <c r="N731">
        <v>10.412663</v>
      </c>
      <c r="O731">
        <v>12.495195600000001</v>
      </c>
      <c r="P731">
        <v>8.3301303999999998</v>
      </c>
    </row>
    <row r="732" spans="1:16" x14ac:dyDescent="0.25">
      <c r="A732">
        <v>1955</v>
      </c>
      <c r="B732">
        <v>11</v>
      </c>
      <c r="C732">
        <v>54.067093</v>
      </c>
      <c r="D732">
        <v>64.880511600000006</v>
      </c>
      <c r="E732">
        <v>43.253674400000001</v>
      </c>
      <c r="F732" t="s">
        <v>825</v>
      </c>
      <c r="G732">
        <f t="shared" si="37"/>
        <v>2.9496894</v>
      </c>
      <c r="H732">
        <f t="shared" si="38"/>
        <v>3.5396272800000004</v>
      </c>
      <c r="I732">
        <f t="shared" si="39"/>
        <v>2.3597515199999997</v>
      </c>
      <c r="J732">
        <v>7.9796658000000003</v>
      </c>
      <c r="K732">
        <v>9.5755989600000007</v>
      </c>
      <c r="L732">
        <v>6.3837326399999998</v>
      </c>
      <c r="M732" t="s">
        <v>825</v>
      </c>
      <c r="N732">
        <v>-2.0802870000000002</v>
      </c>
      <c r="O732">
        <v>-2.4963443999999999</v>
      </c>
      <c r="P732">
        <v>-1.6642296000000001</v>
      </c>
    </row>
    <row r="733" spans="1:16" x14ac:dyDescent="0.25">
      <c r="A733">
        <v>1955</v>
      </c>
      <c r="B733">
        <v>12</v>
      </c>
      <c r="C733">
        <v>32.399791999999998</v>
      </c>
      <c r="D733">
        <v>38.879750399999999</v>
      </c>
      <c r="E733">
        <v>25.9198336</v>
      </c>
      <c r="F733" t="s">
        <v>826</v>
      </c>
      <c r="G733">
        <f t="shared" si="37"/>
        <v>-5.0510095000000002</v>
      </c>
      <c r="H733">
        <f t="shared" si="38"/>
        <v>-6.0612113999999995</v>
      </c>
      <c r="I733">
        <f t="shared" si="39"/>
        <v>-4.0408075999999999</v>
      </c>
      <c r="J733">
        <v>1.217157</v>
      </c>
      <c r="K733">
        <v>1.4605884</v>
      </c>
      <c r="L733">
        <v>0.97372559999999997</v>
      </c>
      <c r="M733" t="s">
        <v>826</v>
      </c>
      <c r="N733">
        <v>-11.319176000000001</v>
      </c>
      <c r="O733">
        <v>-13.5830112</v>
      </c>
      <c r="P733">
        <v>-9.0553407999999997</v>
      </c>
    </row>
    <row r="734" spans="1:16" x14ac:dyDescent="0.25">
      <c r="A734">
        <v>1956</v>
      </c>
      <c r="B734">
        <v>1</v>
      </c>
      <c r="C734">
        <v>31.631720999999999</v>
      </c>
      <c r="D734">
        <v>37.9580652</v>
      </c>
      <c r="E734">
        <v>25.305376800000001</v>
      </c>
      <c r="F734" t="s">
        <v>827</v>
      </c>
      <c r="G734">
        <f t="shared" si="37"/>
        <v>-2.4308909999999999</v>
      </c>
      <c r="H734">
        <f t="shared" si="38"/>
        <v>-2.9170691999999998</v>
      </c>
      <c r="I734">
        <f t="shared" si="39"/>
        <v>-1.9447128</v>
      </c>
      <c r="J734">
        <v>4.103548</v>
      </c>
      <c r="K734">
        <v>4.9242575999999998</v>
      </c>
      <c r="L734">
        <v>3.2828384000000002</v>
      </c>
      <c r="M734" t="s">
        <v>827</v>
      </c>
      <c r="N734">
        <v>-8.9653299999999998</v>
      </c>
      <c r="O734">
        <v>-10.758395999999999</v>
      </c>
      <c r="P734">
        <v>-7.1722640000000002</v>
      </c>
    </row>
    <row r="735" spans="1:16" x14ac:dyDescent="0.25">
      <c r="A735">
        <v>1956</v>
      </c>
      <c r="B735">
        <v>2</v>
      </c>
      <c r="C735">
        <v>18.034649000000002</v>
      </c>
      <c r="D735">
        <v>21.641578800000001</v>
      </c>
      <c r="E735">
        <v>14.4277192</v>
      </c>
      <c r="F735" t="s">
        <v>828</v>
      </c>
      <c r="G735">
        <f t="shared" si="37"/>
        <v>-3.461878</v>
      </c>
      <c r="H735">
        <f t="shared" si="38"/>
        <v>-4.1542535999999997</v>
      </c>
      <c r="I735">
        <f t="shared" si="39"/>
        <v>-2.7695024000000004</v>
      </c>
      <c r="J735">
        <v>4.893154</v>
      </c>
      <c r="K735">
        <v>5.8717848000000004</v>
      </c>
      <c r="L735">
        <v>3.9145232000000001</v>
      </c>
      <c r="M735" t="s">
        <v>828</v>
      </c>
      <c r="N735">
        <v>-11.81691</v>
      </c>
      <c r="O735">
        <v>-14.180292</v>
      </c>
      <c r="P735">
        <v>-9.4535280000000004</v>
      </c>
    </row>
    <row r="736" spans="1:16" x14ac:dyDescent="0.25">
      <c r="A736">
        <v>1956</v>
      </c>
      <c r="B736">
        <v>3</v>
      </c>
      <c r="C736">
        <v>28.800129999999999</v>
      </c>
      <c r="D736">
        <v>34.560155999999999</v>
      </c>
      <c r="E736">
        <v>23.040103999999999</v>
      </c>
      <c r="F736" t="s">
        <v>829</v>
      </c>
      <c r="G736">
        <f t="shared" si="37"/>
        <v>2.35239303</v>
      </c>
      <c r="H736">
        <f t="shared" si="38"/>
        <v>2.8228716350000003</v>
      </c>
      <c r="I736">
        <f t="shared" si="39"/>
        <v>1.8819144240000001</v>
      </c>
      <c r="J736">
        <v>9.7105270600000004</v>
      </c>
      <c r="K736">
        <v>11.65263247</v>
      </c>
      <c r="L736">
        <v>7.7684216480000003</v>
      </c>
      <c r="M736" t="s">
        <v>829</v>
      </c>
      <c r="N736">
        <v>-5.0057410000000004</v>
      </c>
      <c r="O736">
        <v>-6.0068891999999998</v>
      </c>
      <c r="P736">
        <v>-4.0045928000000002</v>
      </c>
    </row>
    <row r="737" spans="1:16" x14ac:dyDescent="0.25">
      <c r="A737">
        <v>1956</v>
      </c>
      <c r="B737">
        <v>4</v>
      </c>
      <c r="C737">
        <v>56.740147</v>
      </c>
      <c r="D737">
        <v>68.088176399999995</v>
      </c>
      <c r="E737">
        <v>45.392117599999999</v>
      </c>
      <c r="F737" t="s">
        <v>830</v>
      </c>
      <c r="G737">
        <f t="shared" si="37"/>
        <v>11.412234699999999</v>
      </c>
      <c r="H737">
        <f t="shared" si="38"/>
        <v>13.694681640000001</v>
      </c>
      <c r="I737">
        <f t="shared" si="39"/>
        <v>9.129787760000001</v>
      </c>
      <c r="J737">
        <v>17.843382399999999</v>
      </c>
      <c r="K737">
        <v>21.41205888</v>
      </c>
      <c r="L737">
        <v>14.274705920000001</v>
      </c>
      <c r="M737" t="s">
        <v>830</v>
      </c>
      <c r="N737">
        <v>4.9810869999999996</v>
      </c>
      <c r="O737">
        <v>5.9773044000000004</v>
      </c>
      <c r="P737">
        <v>3.9848696000000001</v>
      </c>
    </row>
    <row r="738" spans="1:16" x14ac:dyDescent="0.25">
      <c r="A738">
        <v>1956</v>
      </c>
      <c r="B738">
        <v>5</v>
      </c>
      <c r="C738">
        <v>65.401560000000003</v>
      </c>
      <c r="D738">
        <v>78.481871999999996</v>
      </c>
      <c r="E738">
        <v>52.321247999999997</v>
      </c>
      <c r="F738" t="s">
        <v>831</v>
      </c>
      <c r="G738">
        <f t="shared" si="37"/>
        <v>19.3089166</v>
      </c>
      <c r="H738">
        <f t="shared" si="38"/>
        <v>23.170699919999997</v>
      </c>
      <c r="I738">
        <f t="shared" si="39"/>
        <v>15.447133279999999</v>
      </c>
      <c r="J738">
        <v>26.772863000000001</v>
      </c>
      <c r="K738">
        <v>32.127435599999998</v>
      </c>
      <c r="L738">
        <v>21.4182904</v>
      </c>
      <c r="M738" t="s">
        <v>831</v>
      </c>
      <c r="N738">
        <v>11.844970200000001</v>
      </c>
      <c r="O738">
        <v>14.213964239999999</v>
      </c>
      <c r="P738">
        <v>9.4759761600000001</v>
      </c>
    </row>
    <row r="739" spans="1:16" x14ac:dyDescent="0.25">
      <c r="A739">
        <v>1956</v>
      </c>
      <c r="B739">
        <v>6</v>
      </c>
      <c r="C739">
        <v>35.876931999999996</v>
      </c>
      <c r="D739">
        <v>43.052318399999997</v>
      </c>
      <c r="E739">
        <v>28.701545599999999</v>
      </c>
      <c r="F739" t="s">
        <v>832</v>
      </c>
      <c r="G739">
        <f t="shared" si="37"/>
        <v>27.459725999999996</v>
      </c>
      <c r="H739">
        <f t="shared" si="38"/>
        <v>32.9516712</v>
      </c>
      <c r="I739">
        <f t="shared" si="39"/>
        <v>21.9677808</v>
      </c>
      <c r="J739">
        <v>34.927729999999997</v>
      </c>
      <c r="K739">
        <v>41.913276000000003</v>
      </c>
      <c r="L739">
        <v>27.942184000000001</v>
      </c>
      <c r="M739" t="s">
        <v>832</v>
      </c>
      <c r="N739">
        <v>19.991721999999999</v>
      </c>
      <c r="O739">
        <v>23.9900664</v>
      </c>
      <c r="P739">
        <v>15.993377600000001</v>
      </c>
    </row>
    <row r="740" spans="1:16" x14ac:dyDescent="0.25">
      <c r="A740">
        <v>1956</v>
      </c>
      <c r="B740">
        <v>7</v>
      </c>
      <c r="C740">
        <v>69.130836000000002</v>
      </c>
      <c r="D740">
        <v>82.957003200000003</v>
      </c>
      <c r="E740">
        <v>55.304668800000002</v>
      </c>
      <c r="F740" t="s">
        <v>833</v>
      </c>
      <c r="G740">
        <f t="shared" si="37"/>
        <v>26.313997499999999</v>
      </c>
      <c r="H740">
        <f t="shared" si="38"/>
        <v>31.576796999999999</v>
      </c>
      <c r="I740">
        <f t="shared" si="39"/>
        <v>21.051197999999999</v>
      </c>
      <c r="J740">
        <v>33.258257</v>
      </c>
      <c r="K740">
        <v>39.909908399999999</v>
      </c>
      <c r="L740">
        <v>26.606605600000002</v>
      </c>
      <c r="M740" t="s">
        <v>833</v>
      </c>
      <c r="N740">
        <v>19.369738000000002</v>
      </c>
      <c r="O740">
        <v>23.243685599999999</v>
      </c>
      <c r="P740">
        <v>15.495790400000001</v>
      </c>
    </row>
    <row r="741" spans="1:16" x14ac:dyDescent="0.25">
      <c r="A741">
        <v>1956</v>
      </c>
      <c r="B741">
        <v>8</v>
      </c>
      <c r="C741">
        <v>129.65099000000001</v>
      </c>
      <c r="D741">
        <v>155.581188</v>
      </c>
      <c r="E741">
        <v>103.720792</v>
      </c>
      <c r="F741" t="s">
        <v>834</v>
      </c>
      <c r="G741">
        <f t="shared" si="37"/>
        <v>26.628412999999998</v>
      </c>
      <c r="H741">
        <f t="shared" si="38"/>
        <v>31.954095599999999</v>
      </c>
      <c r="I741">
        <f t="shared" si="39"/>
        <v>21.302730399999998</v>
      </c>
      <c r="J741">
        <v>33.588079999999998</v>
      </c>
      <c r="K741">
        <v>40.305695999999998</v>
      </c>
      <c r="L741">
        <v>26.870463999999998</v>
      </c>
      <c r="M741" t="s">
        <v>834</v>
      </c>
      <c r="N741">
        <v>19.668745999999999</v>
      </c>
      <c r="O741">
        <v>23.6024952</v>
      </c>
      <c r="P741">
        <v>15.734996799999999</v>
      </c>
    </row>
    <row r="742" spans="1:16" x14ac:dyDescent="0.25">
      <c r="A742">
        <v>1956</v>
      </c>
      <c r="B742">
        <v>9</v>
      </c>
      <c r="C742">
        <v>57.987003000000001</v>
      </c>
      <c r="D742">
        <v>69.584403600000002</v>
      </c>
      <c r="E742">
        <v>46.389602400000001</v>
      </c>
      <c r="F742" t="s">
        <v>835</v>
      </c>
      <c r="G742">
        <f t="shared" si="37"/>
        <v>20.360995800000001</v>
      </c>
      <c r="H742">
        <f t="shared" si="38"/>
        <v>24.433194960000002</v>
      </c>
      <c r="I742">
        <f t="shared" si="39"/>
        <v>16.288796640000001</v>
      </c>
      <c r="J742">
        <v>27.311323000000002</v>
      </c>
      <c r="K742">
        <v>32.773587599999999</v>
      </c>
      <c r="L742">
        <v>21.849058400000001</v>
      </c>
      <c r="M742" t="s">
        <v>835</v>
      </c>
      <c r="N742">
        <v>13.410668599999999</v>
      </c>
      <c r="O742">
        <v>16.092802320000001</v>
      </c>
      <c r="P742">
        <v>10.72853488</v>
      </c>
    </row>
    <row r="743" spans="1:16" x14ac:dyDescent="0.25">
      <c r="A743">
        <v>1956</v>
      </c>
      <c r="B743">
        <v>10</v>
      </c>
      <c r="C743">
        <v>58.388694999999998</v>
      </c>
      <c r="D743">
        <v>70.066434000000001</v>
      </c>
      <c r="E743">
        <v>46.710956000000003</v>
      </c>
      <c r="F743" t="s">
        <v>836</v>
      </c>
      <c r="G743">
        <f t="shared" si="37"/>
        <v>19.445932299999999</v>
      </c>
      <c r="H743">
        <f t="shared" si="38"/>
        <v>23.33511876</v>
      </c>
      <c r="I743">
        <f t="shared" si="39"/>
        <v>15.556745840000001</v>
      </c>
      <c r="J743">
        <v>26.629926999999999</v>
      </c>
      <c r="K743">
        <v>31.955912399999999</v>
      </c>
      <c r="L743">
        <v>21.303941600000002</v>
      </c>
      <c r="M743" t="s">
        <v>836</v>
      </c>
      <c r="N743">
        <v>12.2619376</v>
      </c>
      <c r="O743">
        <v>14.71432512</v>
      </c>
      <c r="P743">
        <v>9.8095500799999993</v>
      </c>
    </row>
    <row r="744" spans="1:16" x14ac:dyDescent="0.25">
      <c r="A744">
        <v>1956</v>
      </c>
      <c r="B744">
        <v>11</v>
      </c>
      <c r="C744">
        <v>41.347948000000002</v>
      </c>
      <c r="D744">
        <v>49.617537599999999</v>
      </c>
      <c r="E744">
        <v>33.078358399999999</v>
      </c>
      <c r="F744" t="s">
        <v>837</v>
      </c>
      <c r="G744">
        <f t="shared" si="37"/>
        <v>7.6195078000000001</v>
      </c>
      <c r="H744">
        <f t="shared" si="38"/>
        <v>9.1434093599999997</v>
      </c>
      <c r="I744">
        <f t="shared" si="39"/>
        <v>6.0956062400000004</v>
      </c>
      <c r="J744">
        <v>12.3233576</v>
      </c>
      <c r="K744">
        <v>14.788029119999999</v>
      </c>
      <c r="L744">
        <v>9.85868608</v>
      </c>
      <c r="M744" t="s">
        <v>837</v>
      </c>
      <c r="N744">
        <v>2.9156580000000001</v>
      </c>
      <c r="O744">
        <v>3.4987895999999998</v>
      </c>
      <c r="P744">
        <v>2.3325263999999999</v>
      </c>
    </row>
    <row r="745" spans="1:16" x14ac:dyDescent="0.25">
      <c r="A745">
        <v>1956</v>
      </c>
      <c r="B745">
        <v>12</v>
      </c>
      <c r="C745">
        <v>38.189700999999999</v>
      </c>
      <c r="D745">
        <v>45.827641200000002</v>
      </c>
      <c r="E745">
        <v>30.5517608</v>
      </c>
      <c r="F745" t="s">
        <v>838</v>
      </c>
      <c r="G745">
        <f t="shared" si="37"/>
        <v>-0.84313249999999984</v>
      </c>
      <c r="H745">
        <f t="shared" si="38"/>
        <v>-1.0117589999999996</v>
      </c>
      <c r="I745">
        <f t="shared" si="39"/>
        <v>-0.67450600000000005</v>
      </c>
      <c r="J745">
        <v>5.5327500000000001</v>
      </c>
      <c r="K745">
        <v>6.6393000000000004</v>
      </c>
      <c r="L745">
        <v>4.4261999999999997</v>
      </c>
      <c r="M745" t="s">
        <v>838</v>
      </c>
      <c r="N745">
        <v>-7.2190149999999997</v>
      </c>
      <c r="O745">
        <v>-8.6628179999999997</v>
      </c>
      <c r="P745">
        <v>-5.7752119999999998</v>
      </c>
    </row>
    <row r="746" spans="1:16" x14ac:dyDescent="0.25">
      <c r="A746">
        <v>1957</v>
      </c>
      <c r="B746">
        <v>1</v>
      </c>
      <c r="C746">
        <v>16.58034</v>
      </c>
      <c r="D746">
        <v>19.896408000000001</v>
      </c>
      <c r="E746">
        <v>13.264272</v>
      </c>
      <c r="F746" t="s">
        <v>839</v>
      </c>
      <c r="G746">
        <f t="shared" si="37"/>
        <v>-8.9101960000000009</v>
      </c>
      <c r="H746">
        <f t="shared" si="38"/>
        <v>-10.692235200000001</v>
      </c>
      <c r="I746">
        <f t="shared" si="39"/>
        <v>-7.1281568000000002</v>
      </c>
      <c r="J746">
        <v>-1.7833619999999999</v>
      </c>
      <c r="K746">
        <v>-2.1400343999999998</v>
      </c>
      <c r="L746">
        <v>-1.4266896</v>
      </c>
      <c r="M746" t="s">
        <v>839</v>
      </c>
      <c r="N746">
        <v>-16.037030000000001</v>
      </c>
      <c r="O746">
        <v>-19.244436</v>
      </c>
      <c r="P746">
        <v>-12.829624000000001</v>
      </c>
    </row>
    <row r="747" spans="1:16" x14ac:dyDescent="0.25">
      <c r="A747">
        <v>1957</v>
      </c>
      <c r="B747">
        <v>2</v>
      </c>
      <c r="C747">
        <v>34.444657999999997</v>
      </c>
      <c r="D747">
        <v>41.333589600000003</v>
      </c>
      <c r="E747">
        <v>27.555726400000001</v>
      </c>
      <c r="F747" t="s">
        <v>840</v>
      </c>
      <c r="G747">
        <f t="shared" si="37"/>
        <v>-2.6544135000000004</v>
      </c>
      <c r="H747">
        <f t="shared" si="38"/>
        <v>-3.1852962000000002</v>
      </c>
      <c r="I747">
        <f t="shared" si="39"/>
        <v>-2.1235307999999993</v>
      </c>
      <c r="J747">
        <v>4.8445309999999999</v>
      </c>
      <c r="K747">
        <v>5.8134372000000001</v>
      </c>
      <c r="L747">
        <v>3.8756248000000002</v>
      </c>
      <c r="M747" t="s">
        <v>840</v>
      </c>
      <c r="N747">
        <v>-10.153358000000001</v>
      </c>
      <c r="O747">
        <v>-12.184029600000001</v>
      </c>
      <c r="P747">
        <v>-8.1226863999999992</v>
      </c>
    </row>
    <row r="748" spans="1:16" x14ac:dyDescent="0.25">
      <c r="A748">
        <v>1957</v>
      </c>
      <c r="B748">
        <v>3</v>
      </c>
      <c r="C748">
        <v>39.601244000000001</v>
      </c>
      <c r="D748">
        <v>47.521492799999997</v>
      </c>
      <c r="E748">
        <v>31.680995200000002</v>
      </c>
      <c r="F748" t="s">
        <v>841</v>
      </c>
      <c r="G748">
        <f t="shared" si="37"/>
        <v>3.6301824499999999</v>
      </c>
      <c r="H748">
        <f t="shared" si="38"/>
        <v>4.3562189399999998</v>
      </c>
      <c r="I748">
        <f t="shared" si="39"/>
        <v>2.9041459600000001</v>
      </c>
      <c r="J748">
        <v>11.6935939</v>
      </c>
      <c r="K748">
        <v>14.03231268</v>
      </c>
      <c r="L748">
        <v>9.3548751200000009</v>
      </c>
      <c r="M748" t="s">
        <v>841</v>
      </c>
      <c r="N748">
        <v>-4.4332289999999999</v>
      </c>
      <c r="O748">
        <v>-5.3198748</v>
      </c>
      <c r="P748">
        <v>-3.5465832000000002</v>
      </c>
    </row>
    <row r="749" spans="1:16" x14ac:dyDescent="0.25">
      <c r="A749">
        <v>1957</v>
      </c>
      <c r="B749">
        <v>4</v>
      </c>
      <c r="C749">
        <v>75.863550000000004</v>
      </c>
      <c r="D749">
        <v>91.036259999999999</v>
      </c>
      <c r="E749">
        <v>60.690840000000001</v>
      </c>
      <c r="F749" t="s">
        <v>842</v>
      </c>
      <c r="G749">
        <f t="shared" si="37"/>
        <v>13.611429749999999</v>
      </c>
      <c r="H749">
        <f t="shared" si="38"/>
        <v>16.333715699999999</v>
      </c>
      <c r="I749">
        <f t="shared" si="39"/>
        <v>10.889143799999999</v>
      </c>
      <c r="J749">
        <v>20.584372500000001</v>
      </c>
      <c r="K749">
        <v>24.701246999999999</v>
      </c>
      <c r="L749">
        <v>16.467497999999999</v>
      </c>
      <c r="M749" t="s">
        <v>842</v>
      </c>
      <c r="N749">
        <v>6.6384869999999996</v>
      </c>
      <c r="O749">
        <v>7.9661844000000004</v>
      </c>
      <c r="P749">
        <v>5.3107895999999997</v>
      </c>
    </row>
    <row r="750" spans="1:16" x14ac:dyDescent="0.25">
      <c r="A750">
        <v>1957</v>
      </c>
      <c r="B750">
        <v>5</v>
      </c>
      <c r="C750">
        <v>74.578156000000007</v>
      </c>
      <c r="D750">
        <v>89.4937872</v>
      </c>
      <c r="E750">
        <v>59.6625248</v>
      </c>
      <c r="F750" t="s">
        <v>843</v>
      </c>
      <c r="G750">
        <f t="shared" si="37"/>
        <v>20.366465850000001</v>
      </c>
      <c r="H750">
        <f t="shared" si="38"/>
        <v>24.439759020000004</v>
      </c>
      <c r="I750">
        <f t="shared" si="39"/>
        <v>16.293172679999998</v>
      </c>
      <c r="J750">
        <v>28.245616999999999</v>
      </c>
      <c r="K750">
        <v>33.894740400000003</v>
      </c>
      <c r="L750">
        <v>22.596493599999999</v>
      </c>
      <c r="M750" t="s">
        <v>843</v>
      </c>
      <c r="N750">
        <v>12.487314700000001</v>
      </c>
      <c r="O750">
        <v>14.984777640000001</v>
      </c>
      <c r="P750">
        <v>9.9898517600000005</v>
      </c>
    </row>
    <row r="751" spans="1:16" x14ac:dyDescent="0.25">
      <c r="A751">
        <v>1957</v>
      </c>
      <c r="B751">
        <v>6</v>
      </c>
      <c r="C751">
        <v>155.97522000000001</v>
      </c>
      <c r="D751">
        <v>187.170264</v>
      </c>
      <c r="E751">
        <v>124.780176</v>
      </c>
      <c r="F751" t="s">
        <v>844</v>
      </c>
      <c r="G751">
        <f t="shared" si="37"/>
        <v>24.783918499999999</v>
      </c>
      <c r="H751">
        <f t="shared" si="38"/>
        <v>29.740702200000001</v>
      </c>
      <c r="I751">
        <f t="shared" si="39"/>
        <v>19.8271348</v>
      </c>
      <c r="J751">
        <v>31.633649999999999</v>
      </c>
      <c r="K751">
        <v>37.960380000000001</v>
      </c>
      <c r="L751">
        <v>25.306920000000002</v>
      </c>
      <c r="M751" t="s">
        <v>844</v>
      </c>
      <c r="N751">
        <v>17.934187000000001</v>
      </c>
      <c r="O751">
        <v>21.521024400000002</v>
      </c>
      <c r="P751">
        <v>14.347349599999999</v>
      </c>
    </row>
    <row r="752" spans="1:16" x14ac:dyDescent="0.25">
      <c r="A752">
        <v>1957</v>
      </c>
      <c r="B752">
        <v>7</v>
      </c>
      <c r="C752">
        <v>157.68673999999999</v>
      </c>
      <c r="D752">
        <v>189.22408799999999</v>
      </c>
      <c r="E752">
        <v>126.14939200000001</v>
      </c>
      <c r="F752" t="s">
        <v>845</v>
      </c>
      <c r="G752">
        <f t="shared" si="37"/>
        <v>29.798329000000003</v>
      </c>
      <c r="H752">
        <f t="shared" si="38"/>
        <v>35.757994799999999</v>
      </c>
      <c r="I752">
        <f t="shared" si="39"/>
        <v>23.838663199999999</v>
      </c>
      <c r="J752">
        <v>36.847425000000001</v>
      </c>
      <c r="K752">
        <v>44.216909999999999</v>
      </c>
      <c r="L752">
        <v>29.47794</v>
      </c>
      <c r="M752" t="s">
        <v>845</v>
      </c>
      <c r="N752">
        <v>22.749233</v>
      </c>
      <c r="O752">
        <v>27.299079599999999</v>
      </c>
      <c r="P752">
        <v>18.199386400000002</v>
      </c>
    </row>
    <row r="753" spans="1:16" x14ac:dyDescent="0.25">
      <c r="A753">
        <v>1957</v>
      </c>
      <c r="B753">
        <v>8</v>
      </c>
      <c r="C753">
        <v>56.712356999999997</v>
      </c>
      <c r="D753">
        <v>68.054828400000005</v>
      </c>
      <c r="E753">
        <v>45.369885600000003</v>
      </c>
      <c r="F753" t="s">
        <v>846</v>
      </c>
      <c r="G753">
        <f t="shared" si="37"/>
        <v>27.310426499999998</v>
      </c>
      <c r="H753">
        <f t="shared" si="38"/>
        <v>32.772511800000004</v>
      </c>
      <c r="I753">
        <f t="shared" si="39"/>
        <v>21.8483412</v>
      </c>
      <c r="J753">
        <v>34.290315999999997</v>
      </c>
      <c r="K753">
        <v>41.148379200000001</v>
      </c>
      <c r="L753">
        <v>27.432252800000001</v>
      </c>
      <c r="M753" t="s">
        <v>846</v>
      </c>
      <c r="N753">
        <v>20.330537</v>
      </c>
      <c r="O753">
        <v>24.3966444</v>
      </c>
      <c r="P753">
        <v>16.2644296</v>
      </c>
    </row>
    <row r="754" spans="1:16" x14ac:dyDescent="0.25">
      <c r="A754">
        <v>1957</v>
      </c>
      <c r="B754">
        <v>9</v>
      </c>
      <c r="C754">
        <v>94.672349999999994</v>
      </c>
      <c r="D754">
        <v>113.60682</v>
      </c>
      <c r="E754">
        <v>75.737880000000004</v>
      </c>
      <c r="F754" t="s">
        <v>847</v>
      </c>
      <c r="G754">
        <f t="shared" si="37"/>
        <v>21.14814265</v>
      </c>
      <c r="H754">
        <f t="shared" si="38"/>
        <v>25.377771180000003</v>
      </c>
      <c r="I754">
        <f t="shared" si="39"/>
        <v>16.918514120000001</v>
      </c>
      <c r="J754">
        <v>27.861889000000001</v>
      </c>
      <c r="K754">
        <v>33.434266800000003</v>
      </c>
      <c r="L754">
        <v>22.2895112</v>
      </c>
      <c r="M754" t="s">
        <v>847</v>
      </c>
      <c r="N754">
        <v>14.4343963</v>
      </c>
      <c r="O754">
        <v>17.32127556</v>
      </c>
      <c r="P754">
        <v>11.547517040000001</v>
      </c>
    </row>
    <row r="755" spans="1:16" x14ac:dyDescent="0.25">
      <c r="A755">
        <v>1957</v>
      </c>
      <c r="B755">
        <v>10</v>
      </c>
      <c r="C755">
        <v>43.879257000000003</v>
      </c>
      <c r="D755">
        <v>52.655108400000003</v>
      </c>
      <c r="E755">
        <v>35.103405600000002</v>
      </c>
      <c r="F755" t="s">
        <v>848</v>
      </c>
      <c r="G755">
        <f t="shared" si="37"/>
        <v>16.0942809025</v>
      </c>
      <c r="H755">
        <f t="shared" si="38"/>
        <v>19.313137085000001</v>
      </c>
      <c r="I755">
        <f t="shared" si="39"/>
        <v>12.875424721999998</v>
      </c>
      <c r="J755">
        <v>22.270447999999998</v>
      </c>
      <c r="K755">
        <v>26.724537600000001</v>
      </c>
      <c r="L755">
        <v>17.816358399999999</v>
      </c>
      <c r="M755" t="s">
        <v>848</v>
      </c>
      <c r="N755">
        <v>9.9181138050000008</v>
      </c>
      <c r="O755">
        <v>11.901736570000001</v>
      </c>
      <c r="P755">
        <v>7.9344910439999996</v>
      </c>
    </row>
    <row r="756" spans="1:16" x14ac:dyDescent="0.25">
      <c r="A756">
        <v>1957</v>
      </c>
      <c r="B756">
        <v>11</v>
      </c>
      <c r="C756">
        <v>47.489060000000002</v>
      </c>
      <c r="D756">
        <v>56.986871999999998</v>
      </c>
      <c r="E756">
        <v>37.991247999999999</v>
      </c>
      <c r="F756" t="s">
        <v>849</v>
      </c>
      <c r="G756">
        <f t="shared" si="37"/>
        <v>7.3798926500000004</v>
      </c>
      <c r="H756">
        <f t="shared" si="38"/>
        <v>8.8558711799999994</v>
      </c>
      <c r="I756">
        <f t="shared" si="39"/>
        <v>5.9039141199999996</v>
      </c>
      <c r="J756">
        <v>11.4264046</v>
      </c>
      <c r="K756">
        <v>13.71168552</v>
      </c>
      <c r="L756">
        <v>9.1411236799999998</v>
      </c>
      <c r="M756" t="s">
        <v>849</v>
      </c>
      <c r="N756">
        <v>3.3333807000000002</v>
      </c>
      <c r="O756">
        <v>4.0000568400000001</v>
      </c>
      <c r="P756">
        <v>2.6667045599999999</v>
      </c>
    </row>
    <row r="757" spans="1:16" x14ac:dyDescent="0.25">
      <c r="A757">
        <v>1957</v>
      </c>
      <c r="B757">
        <v>12</v>
      </c>
      <c r="C757">
        <v>18.083199</v>
      </c>
      <c r="D757">
        <v>21.699838799999998</v>
      </c>
      <c r="E757">
        <v>14.466559200000001</v>
      </c>
      <c r="F757" t="s">
        <v>850</v>
      </c>
      <c r="G757">
        <f t="shared" si="37"/>
        <v>0.72920920000000011</v>
      </c>
      <c r="H757">
        <f t="shared" si="38"/>
        <v>0.87505103999999978</v>
      </c>
      <c r="I757">
        <f t="shared" si="39"/>
        <v>0.58336736</v>
      </c>
      <c r="J757">
        <v>6.4007044000000004</v>
      </c>
      <c r="K757">
        <v>7.6808452799999998</v>
      </c>
      <c r="L757">
        <v>5.1205635200000001</v>
      </c>
      <c r="M757" t="s">
        <v>850</v>
      </c>
      <c r="N757">
        <v>-4.9422860000000002</v>
      </c>
      <c r="O757">
        <v>-5.9307432000000002</v>
      </c>
      <c r="P757">
        <v>-3.9538288000000001</v>
      </c>
    </row>
    <row r="758" spans="1:16" x14ac:dyDescent="0.25">
      <c r="A758">
        <v>1958</v>
      </c>
      <c r="B758">
        <v>1</v>
      </c>
      <c r="C758">
        <v>27.649011999999999</v>
      </c>
      <c r="D758">
        <v>33.1788144</v>
      </c>
      <c r="E758">
        <v>22.119209600000001</v>
      </c>
      <c r="F758" t="s">
        <v>851</v>
      </c>
      <c r="G758">
        <f t="shared" si="37"/>
        <v>-0.34514520000000015</v>
      </c>
      <c r="H758">
        <f t="shared" si="38"/>
        <v>-0.41417423999999992</v>
      </c>
      <c r="I758">
        <f t="shared" si="39"/>
        <v>-0.27611615999999994</v>
      </c>
      <c r="J758">
        <v>5.3121896</v>
      </c>
      <c r="K758">
        <v>6.3746275199999998</v>
      </c>
      <c r="L758">
        <v>4.2497516800000001</v>
      </c>
      <c r="M758" t="s">
        <v>851</v>
      </c>
      <c r="N758">
        <v>-6.0024800000000003</v>
      </c>
      <c r="O758">
        <v>-7.2029759999999996</v>
      </c>
      <c r="P758">
        <v>-4.801984</v>
      </c>
    </row>
    <row r="759" spans="1:16" x14ac:dyDescent="0.25">
      <c r="A759">
        <v>1958</v>
      </c>
      <c r="B759">
        <v>2</v>
      </c>
      <c r="C759">
        <v>13.904662</v>
      </c>
      <c r="D759">
        <v>16.685594399999999</v>
      </c>
      <c r="E759">
        <v>11.123729600000001</v>
      </c>
      <c r="F759" t="s">
        <v>852</v>
      </c>
      <c r="G759">
        <f t="shared" si="37"/>
        <v>-2.7931240000000006</v>
      </c>
      <c r="H759">
        <f t="shared" si="38"/>
        <v>-3.3517488000000002</v>
      </c>
      <c r="I759">
        <f t="shared" si="39"/>
        <v>-2.2344991999999997</v>
      </c>
      <c r="J759">
        <v>4.7933199999999996</v>
      </c>
      <c r="K759">
        <v>5.7519840000000002</v>
      </c>
      <c r="L759">
        <v>3.8346559999999998</v>
      </c>
      <c r="M759" t="s">
        <v>852</v>
      </c>
      <c r="N759">
        <v>-10.379568000000001</v>
      </c>
      <c r="O759">
        <v>-12.455481600000001</v>
      </c>
      <c r="P759">
        <v>-8.3036543999999992</v>
      </c>
    </row>
    <row r="760" spans="1:16" x14ac:dyDescent="0.25">
      <c r="A760">
        <v>1958</v>
      </c>
      <c r="B760">
        <v>3</v>
      </c>
      <c r="C760">
        <v>22.863150000000001</v>
      </c>
      <c r="D760">
        <v>27.435780000000001</v>
      </c>
      <c r="E760">
        <v>18.290520000000001</v>
      </c>
      <c r="F760" t="s">
        <v>853</v>
      </c>
      <c r="G760">
        <f t="shared" si="37"/>
        <v>7.3684919999999998</v>
      </c>
      <c r="H760">
        <f t="shared" si="38"/>
        <v>8.8421903999999998</v>
      </c>
      <c r="I760">
        <f t="shared" si="39"/>
        <v>5.8947935999999999</v>
      </c>
      <c r="J760">
        <v>13.680254</v>
      </c>
      <c r="K760">
        <v>16.416304799999999</v>
      </c>
      <c r="L760">
        <v>10.9442032</v>
      </c>
      <c r="M760" t="s">
        <v>853</v>
      </c>
      <c r="N760">
        <v>1.0567299999999999</v>
      </c>
      <c r="O760">
        <v>1.268076</v>
      </c>
      <c r="P760">
        <v>0.84538400000000002</v>
      </c>
    </row>
    <row r="761" spans="1:16" x14ac:dyDescent="0.25">
      <c r="A761">
        <v>1958</v>
      </c>
      <c r="B761">
        <v>4</v>
      </c>
      <c r="C761">
        <v>27.540474</v>
      </c>
      <c r="D761">
        <v>33.048568799999998</v>
      </c>
      <c r="E761">
        <v>22.032379200000001</v>
      </c>
      <c r="F761" t="s">
        <v>854</v>
      </c>
      <c r="G761">
        <f t="shared" si="37"/>
        <v>15.560869200000001</v>
      </c>
      <c r="H761">
        <f t="shared" si="38"/>
        <v>18.67304304</v>
      </c>
      <c r="I761">
        <f t="shared" si="39"/>
        <v>12.448695359999999</v>
      </c>
      <c r="J761">
        <v>23.254013</v>
      </c>
      <c r="K761">
        <v>27.904815599999999</v>
      </c>
      <c r="L761">
        <v>18.603210399999998</v>
      </c>
      <c r="M761" t="s">
        <v>854</v>
      </c>
      <c r="N761">
        <v>7.8677254000000003</v>
      </c>
      <c r="O761">
        <v>9.44127048</v>
      </c>
      <c r="P761">
        <v>6.2941803199999997</v>
      </c>
    </row>
    <row r="762" spans="1:16" x14ac:dyDescent="0.25">
      <c r="A762">
        <v>1958</v>
      </c>
      <c r="B762">
        <v>5</v>
      </c>
      <c r="C762">
        <v>58.346429999999998</v>
      </c>
      <c r="D762">
        <v>70.015715999999998</v>
      </c>
      <c r="E762">
        <v>46.677143999999998</v>
      </c>
      <c r="F762" t="s">
        <v>855</v>
      </c>
      <c r="G762">
        <f t="shared" si="37"/>
        <v>20.74089305</v>
      </c>
      <c r="H762">
        <f t="shared" si="38"/>
        <v>24.889071659999999</v>
      </c>
      <c r="I762">
        <f t="shared" si="39"/>
        <v>16.592714440000002</v>
      </c>
      <c r="J762">
        <v>29.534298</v>
      </c>
      <c r="K762">
        <v>35.441157599999997</v>
      </c>
      <c r="L762">
        <v>23.627438399999999</v>
      </c>
      <c r="M762" t="s">
        <v>855</v>
      </c>
      <c r="N762">
        <v>11.947488099999999</v>
      </c>
      <c r="O762">
        <v>14.336985719999999</v>
      </c>
      <c r="P762">
        <v>9.5579904800000008</v>
      </c>
    </row>
    <row r="763" spans="1:16" x14ac:dyDescent="0.25">
      <c r="A763">
        <v>1958</v>
      </c>
      <c r="B763">
        <v>6</v>
      </c>
      <c r="C763">
        <v>123.119125</v>
      </c>
      <c r="D763">
        <v>147.74295000000001</v>
      </c>
      <c r="E763">
        <v>98.4953</v>
      </c>
      <c r="F763" t="s">
        <v>856</v>
      </c>
      <c r="G763">
        <f t="shared" si="37"/>
        <v>22.694183299999999</v>
      </c>
      <c r="H763">
        <f t="shared" si="38"/>
        <v>27.23301996</v>
      </c>
      <c r="I763">
        <f t="shared" si="39"/>
        <v>18.155346640000001</v>
      </c>
      <c r="J763">
        <v>30.210854000000001</v>
      </c>
      <c r="K763">
        <v>36.253024799999999</v>
      </c>
      <c r="L763">
        <v>24.1686832</v>
      </c>
      <c r="M763" t="s">
        <v>856</v>
      </c>
      <c r="N763">
        <v>15.1775126</v>
      </c>
      <c r="O763">
        <v>18.213015120000001</v>
      </c>
      <c r="P763">
        <v>12.14201008</v>
      </c>
    </row>
    <row r="764" spans="1:16" x14ac:dyDescent="0.25">
      <c r="A764">
        <v>1958</v>
      </c>
      <c r="B764">
        <v>7</v>
      </c>
      <c r="C764">
        <v>158.80072000000001</v>
      </c>
      <c r="D764">
        <v>190.56086400000001</v>
      </c>
      <c r="E764">
        <v>127.040576</v>
      </c>
      <c r="F764" t="s">
        <v>857</v>
      </c>
      <c r="G764">
        <f t="shared" si="37"/>
        <v>27.280386499999999</v>
      </c>
      <c r="H764">
        <f t="shared" si="38"/>
        <v>32.736463800000003</v>
      </c>
      <c r="I764">
        <f t="shared" si="39"/>
        <v>21.824309199999998</v>
      </c>
      <c r="J764">
        <v>34.226047999999999</v>
      </c>
      <c r="K764">
        <v>41.071257600000003</v>
      </c>
      <c r="L764">
        <v>27.380838399999998</v>
      </c>
      <c r="M764" t="s">
        <v>857</v>
      </c>
      <c r="N764">
        <v>20.334724999999999</v>
      </c>
      <c r="O764">
        <v>24.401669999999999</v>
      </c>
      <c r="P764">
        <v>16.267779999999998</v>
      </c>
    </row>
    <row r="765" spans="1:16" x14ac:dyDescent="0.25">
      <c r="A765">
        <v>1958</v>
      </c>
      <c r="B765">
        <v>8</v>
      </c>
      <c r="C765">
        <v>104.28317</v>
      </c>
      <c r="D765">
        <v>125.139804</v>
      </c>
      <c r="E765">
        <v>83.426535999999999</v>
      </c>
      <c r="F765" t="s">
        <v>858</v>
      </c>
      <c r="G765">
        <f t="shared" si="37"/>
        <v>27.107096499999997</v>
      </c>
      <c r="H765">
        <f t="shared" si="38"/>
        <v>32.528515800000001</v>
      </c>
      <c r="I765">
        <f t="shared" si="39"/>
        <v>21.685677200000001</v>
      </c>
      <c r="J765">
        <v>34.531109999999998</v>
      </c>
      <c r="K765">
        <v>41.437331999999998</v>
      </c>
      <c r="L765">
        <v>27.624887999999999</v>
      </c>
      <c r="M765" t="s">
        <v>858</v>
      </c>
      <c r="N765">
        <v>19.683083</v>
      </c>
      <c r="O765">
        <v>23.619699600000001</v>
      </c>
      <c r="P765">
        <v>15.746466399999999</v>
      </c>
    </row>
    <row r="766" spans="1:16" x14ac:dyDescent="0.25">
      <c r="A766">
        <v>1958</v>
      </c>
      <c r="B766">
        <v>9</v>
      </c>
      <c r="C766">
        <v>104.94674000000001</v>
      </c>
      <c r="D766">
        <v>125.936088</v>
      </c>
      <c r="E766">
        <v>83.957391999999999</v>
      </c>
      <c r="F766" t="s">
        <v>859</v>
      </c>
      <c r="G766">
        <f t="shared" si="37"/>
        <v>22.775980150000002</v>
      </c>
      <c r="H766">
        <f t="shared" si="38"/>
        <v>27.33117618</v>
      </c>
      <c r="I766">
        <f t="shared" si="39"/>
        <v>18.220784120000001</v>
      </c>
      <c r="J766">
        <v>28.635742</v>
      </c>
      <c r="K766">
        <v>34.362890399999998</v>
      </c>
      <c r="L766">
        <v>22.9085936</v>
      </c>
      <c r="M766" t="s">
        <v>859</v>
      </c>
      <c r="N766">
        <v>16.916218300000001</v>
      </c>
      <c r="O766">
        <v>20.299461959999999</v>
      </c>
      <c r="P766">
        <v>13.532974640000001</v>
      </c>
    </row>
    <row r="767" spans="1:16" x14ac:dyDescent="0.25">
      <c r="A767">
        <v>1958</v>
      </c>
      <c r="B767">
        <v>10</v>
      </c>
      <c r="C767">
        <v>33.331490000000002</v>
      </c>
      <c r="D767">
        <v>39.997788</v>
      </c>
      <c r="E767">
        <v>26.665192000000001</v>
      </c>
      <c r="F767" t="s">
        <v>860</v>
      </c>
      <c r="G767">
        <f t="shared" si="37"/>
        <v>17.16841295</v>
      </c>
      <c r="H767">
        <f t="shared" si="38"/>
        <v>20.602095540000001</v>
      </c>
      <c r="I767">
        <f t="shared" si="39"/>
        <v>13.73473036</v>
      </c>
      <c r="J767">
        <v>23.477558999999999</v>
      </c>
      <c r="K767">
        <v>28.173070800000001</v>
      </c>
      <c r="L767">
        <v>18.782047200000001</v>
      </c>
      <c r="M767" t="s">
        <v>860</v>
      </c>
      <c r="N767">
        <v>10.8592669</v>
      </c>
      <c r="O767">
        <v>13.03112028</v>
      </c>
      <c r="P767">
        <v>8.6874135199999998</v>
      </c>
    </row>
    <row r="768" spans="1:16" x14ac:dyDescent="0.25">
      <c r="A768">
        <v>1958</v>
      </c>
      <c r="B768">
        <v>11</v>
      </c>
      <c r="C768">
        <v>64.08211</v>
      </c>
      <c r="D768">
        <v>76.898532000000003</v>
      </c>
      <c r="E768">
        <v>51.265687999999997</v>
      </c>
      <c r="F768" t="s">
        <v>861</v>
      </c>
      <c r="G768">
        <f t="shared" si="37"/>
        <v>7.7386400499999999</v>
      </c>
      <c r="H768">
        <f t="shared" si="38"/>
        <v>9.2863680600000009</v>
      </c>
      <c r="I768">
        <f t="shared" si="39"/>
        <v>6.1909120399999997</v>
      </c>
      <c r="J768">
        <v>13.037870399999999</v>
      </c>
      <c r="K768">
        <v>15.64544448</v>
      </c>
      <c r="L768">
        <v>10.43029632</v>
      </c>
      <c r="M768" t="s">
        <v>861</v>
      </c>
      <c r="N768">
        <v>2.4394097000000001</v>
      </c>
      <c r="O768">
        <v>2.92729164</v>
      </c>
      <c r="P768">
        <v>1.9515277600000001</v>
      </c>
    </row>
    <row r="769" spans="1:16" x14ac:dyDescent="0.25">
      <c r="A769">
        <v>1958</v>
      </c>
      <c r="B769">
        <v>12</v>
      </c>
      <c r="C769">
        <v>30.433800000000002</v>
      </c>
      <c r="D769">
        <v>36.520560000000003</v>
      </c>
      <c r="E769">
        <v>24.34704</v>
      </c>
      <c r="F769" t="s">
        <v>862</v>
      </c>
      <c r="G769">
        <f t="shared" si="37"/>
        <v>-6.1346697499999996</v>
      </c>
      <c r="H769">
        <f t="shared" si="38"/>
        <v>-7.3616036999999999</v>
      </c>
      <c r="I769">
        <f t="shared" si="39"/>
        <v>-4.9077358000000002</v>
      </c>
      <c r="J769">
        <v>0.3085985</v>
      </c>
      <c r="K769">
        <v>0.37031819999999999</v>
      </c>
      <c r="L769">
        <v>0.24687880000000001</v>
      </c>
      <c r="M769" t="s">
        <v>862</v>
      </c>
      <c r="N769">
        <v>-12.577938</v>
      </c>
      <c r="O769">
        <v>-15.0935256</v>
      </c>
      <c r="P769">
        <v>-10.0623504</v>
      </c>
    </row>
    <row r="770" spans="1:16" x14ac:dyDescent="0.25">
      <c r="A770">
        <v>1959</v>
      </c>
      <c r="B770">
        <v>1</v>
      </c>
      <c r="C770">
        <v>18.639292000000001</v>
      </c>
      <c r="D770">
        <v>22.3671504</v>
      </c>
      <c r="E770">
        <v>14.911433600000001</v>
      </c>
      <c r="F770" t="s">
        <v>863</v>
      </c>
      <c r="G770">
        <f t="shared" si="37"/>
        <v>-8.4103830000000013</v>
      </c>
      <c r="H770">
        <f t="shared" si="38"/>
        <v>-10.0924596</v>
      </c>
      <c r="I770">
        <f t="shared" si="39"/>
        <v>-6.7283064000000001</v>
      </c>
      <c r="J770">
        <v>-1.3425800000000001</v>
      </c>
      <c r="K770">
        <v>-1.6110960000000001</v>
      </c>
      <c r="L770">
        <v>-1.0740639999999999</v>
      </c>
      <c r="M770" t="s">
        <v>863</v>
      </c>
      <c r="N770">
        <v>-15.478186000000001</v>
      </c>
      <c r="O770">
        <v>-18.5738232</v>
      </c>
      <c r="P770">
        <v>-12.3825488</v>
      </c>
    </row>
    <row r="771" spans="1:16" x14ac:dyDescent="0.25">
      <c r="A771">
        <v>1959</v>
      </c>
      <c r="B771">
        <v>2</v>
      </c>
      <c r="C771">
        <v>16.529525799999998</v>
      </c>
      <c r="D771">
        <v>19.83543096</v>
      </c>
      <c r="E771">
        <v>13.22362064</v>
      </c>
      <c r="F771" t="s">
        <v>864</v>
      </c>
      <c r="G771">
        <f t="shared" si="37"/>
        <v>-3.5001315000000002</v>
      </c>
      <c r="H771">
        <f t="shared" si="38"/>
        <v>-4.2001578000000004</v>
      </c>
      <c r="I771">
        <f t="shared" si="39"/>
        <v>-2.8001052</v>
      </c>
      <c r="J771">
        <v>4.4880969999999998</v>
      </c>
      <c r="K771">
        <v>5.3857163999999997</v>
      </c>
      <c r="L771">
        <v>3.5904775999999998</v>
      </c>
      <c r="M771" t="s">
        <v>864</v>
      </c>
      <c r="N771">
        <v>-11.48836</v>
      </c>
      <c r="O771">
        <v>-13.786032000000001</v>
      </c>
      <c r="P771">
        <v>-9.1906879999999997</v>
      </c>
    </row>
    <row r="772" spans="1:16" x14ac:dyDescent="0.25">
      <c r="A772">
        <v>1959</v>
      </c>
      <c r="B772">
        <v>3</v>
      </c>
      <c r="C772">
        <v>13.9169068</v>
      </c>
      <c r="D772">
        <v>16.700288159999999</v>
      </c>
      <c r="E772">
        <v>11.13352544</v>
      </c>
      <c r="F772" t="s">
        <v>865</v>
      </c>
      <c r="G772">
        <f t="shared" si="37"/>
        <v>6.1651891000000001</v>
      </c>
      <c r="H772">
        <f t="shared" si="38"/>
        <v>7.3982269200000008</v>
      </c>
      <c r="I772">
        <f t="shared" si="39"/>
        <v>4.9321512800000002</v>
      </c>
      <c r="J772">
        <v>13.3158212</v>
      </c>
      <c r="K772">
        <v>15.978985440000001</v>
      </c>
      <c r="L772">
        <v>10.65265696</v>
      </c>
      <c r="M772" t="s">
        <v>865</v>
      </c>
      <c r="N772">
        <v>-0.98544299999999996</v>
      </c>
      <c r="O772">
        <v>-1.1825315999999999</v>
      </c>
      <c r="P772">
        <v>-0.78835440000000001</v>
      </c>
    </row>
    <row r="773" spans="1:16" x14ac:dyDescent="0.25">
      <c r="A773">
        <v>1959</v>
      </c>
      <c r="B773">
        <v>4</v>
      </c>
      <c r="C773">
        <v>27.440386</v>
      </c>
      <c r="D773">
        <v>32.928463200000003</v>
      </c>
      <c r="E773">
        <v>21.952308800000001</v>
      </c>
      <c r="F773" t="s">
        <v>866</v>
      </c>
      <c r="G773">
        <f t="shared" si="37"/>
        <v>13.607987900000001</v>
      </c>
      <c r="H773">
        <f t="shared" si="38"/>
        <v>16.329585479999999</v>
      </c>
      <c r="I773">
        <f t="shared" si="39"/>
        <v>10.88639032</v>
      </c>
      <c r="J773">
        <v>20.783784000000001</v>
      </c>
      <c r="K773">
        <v>24.940540800000001</v>
      </c>
      <c r="L773">
        <v>16.627027200000001</v>
      </c>
      <c r="M773" t="s">
        <v>866</v>
      </c>
      <c r="N773">
        <v>6.4321918</v>
      </c>
      <c r="O773">
        <v>7.71863016</v>
      </c>
      <c r="P773">
        <v>5.14575344</v>
      </c>
    </row>
    <row r="774" spans="1:16" x14ac:dyDescent="0.25">
      <c r="A774">
        <v>1959</v>
      </c>
      <c r="B774">
        <v>5</v>
      </c>
      <c r="C774">
        <v>125.19085</v>
      </c>
      <c r="D774">
        <v>150.22901999999999</v>
      </c>
      <c r="E774">
        <v>100.15268</v>
      </c>
      <c r="F774" t="s">
        <v>867</v>
      </c>
      <c r="G774">
        <f t="shared" si="37"/>
        <v>21.32379435</v>
      </c>
      <c r="H774">
        <f t="shared" si="38"/>
        <v>25.588553220000001</v>
      </c>
      <c r="I774">
        <f t="shared" si="39"/>
        <v>17.059035479999999</v>
      </c>
      <c r="J774">
        <v>28.377644</v>
      </c>
      <c r="K774">
        <v>34.053172799999999</v>
      </c>
      <c r="L774">
        <v>22.702115200000001</v>
      </c>
      <c r="M774" t="s">
        <v>867</v>
      </c>
      <c r="N774">
        <v>14.2699447</v>
      </c>
      <c r="O774">
        <v>17.123933640000001</v>
      </c>
      <c r="P774">
        <v>11.415955759999999</v>
      </c>
    </row>
    <row r="775" spans="1:16" x14ac:dyDescent="0.25">
      <c r="A775">
        <v>1959</v>
      </c>
      <c r="B775">
        <v>6</v>
      </c>
      <c r="C775">
        <v>100.87475999999999</v>
      </c>
      <c r="D775">
        <v>121.049712</v>
      </c>
      <c r="E775">
        <v>80.699808000000004</v>
      </c>
      <c r="F775" t="s">
        <v>868</v>
      </c>
      <c r="G775">
        <f t="shared" si="37"/>
        <v>26.716253500000001</v>
      </c>
      <c r="H775">
        <f t="shared" si="38"/>
        <v>32.059504199999999</v>
      </c>
      <c r="I775">
        <f t="shared" si="39"/>
        <v>21.373002799999998</v>
      </c>
      <c r="J775">
        <v>33.976959999999998</v>
      </c>
      <c r="K775">
        <v>40.772351999999998</v>
      </c>
      <c r="L775">
        <v>27.181567999999999</v>
      </c>
      <c r="M775" t="s">
        <v>868</v>
      </c>
      <c r="N775">
        <v>19.455546999999999</v>
      </c>
      <c r="O775">
        <v>23.346656400000001</v>
      </c>
      <c r="P775">
        <v>15.5644376</v>
      </c>
    </row>
    <row r="776" spans="1:16" x14ac:dyDescent="0.25">
      <c r="A776">
        <v>1959</v>
      </c>
      <c r="B776">
        <v>7</v>
      </c>
      <c r="C776">
        <v>103.09235</v>
      </c>
      <c r="D776">
        <v>123.71082</v>
      </c>
      <c r="E776">
        <v>82.473879999999994</v>
      </c>
      <c r="F776" t="s">
        <v>869</v>
      </c>
      <c r="G776">
        <f t="shared" si="37"/>
        <v>28.9473065</v>
      </c>
      <c r="H776">
        <f t="shared" si="38"/>
        <v>34.736767799999996</v>
      </c>
      <c r="I776">
        <f t="shared" si="39"/>
        <v>23.157845200000001</v>
      </c>
      <c r="J776">
        <v>36.392015000000001</v>
      </c>
      <c r="K776">
        <v>43.670417999999998</v>
      </c>
      <c r="L776">
        <v>29.113612</v>
      </c>
      <c r="M776" t="s">
        <v>869</v>
      </c>
      <c r="N776">
        <v>21.502597999999999</v>
      </c>
      <c r="O776">
        <v>25.8031176</v>
      </c>
      <c r="P776">
        <v>17.202078400000001</v>
      </c>
    </row>
    <row r="777" spans="1:16" x14ac:dyDescent="0.25">
      <c r="A777">
        <v>1959</v>
      </c>
      <c r="B777">
        <v>8</v>
      </c>
      <c r="C777">
        <v>129.33211</v>
      </c>
      <c r="D777">
        <v>155.198532</v>
      </c>
      <c r="E777">
        <v>103.465688</v>
      </c>
      <c r="F777" t="s">
        <v>870</v>
      </c>
      <c r="G777">
        <f t="shared" si="37"/>
        <v>28.997876499999997</v>
      </c>
      <c r="H777">
        <f t="shared" si="38"/>
        <v>34.797451799999997</v>
      </c>
      <c r="I777">
        <f t="shared" si="39"/>
        <v>23.1983012</v>
      </c>
      <c r="J777">
        <v>35.565787999999998</v>
      </c>
      <c r="K777">
        <v>42.678945599999999</v>
      </c>
      <c r="L777">
        <v>28.4526304</v>
      </c>
      <c r="M777" t="s">
        <v>870</v>
      </c>
      <c r="N777">
        <v>22.429964999999999</v>
      </c>
      <c r="O777">
        <v>26.915958</v>
      </c>
      <c r="P777">
        <v>17.943971999999999</v>
      </c>
    </row>
    <row r="778" spans="1:16" x14ac:dyDescent="0.25">
      <c r="A778">
        <v>1959</v>
      </c>
      <c r="B778">
        <v>9</v>
      </c>
      <c r="C778">
        <v>105.47525</v>
      </c>
      <c r="D778">
        <v>126.5703</v>
      </c>
      <c r="E778">
        <v>84.380200000000002</v>
      </c>
      <c r="F778" t="s">
        <v>871</v>
      </c>
      <c r="G778">
        <f t="shared" si="37"/>
        <v>22.515418</v>
      </c>
      <c r="H778">
        <f t="shared" si="38"/>
        <v>27.0185016</v>
      </c>
      <c r="I778">
        <f t="shared" si="39"/>
        <v>18.0123344</v>
      </c>
      <c r="J778">
        <v>28.61158</v>
      </c>
      <c r="K778">
        <v>34.333896000000003</v>
      </c>
      <c r="L778">
        <v>22.889264000000001</v>
      </c>
      <c r="M778" t="s">
        <v>871</v>
      </c>
      <c r="N778">
        <v>16.419256000000001</v>
      </c>
      <c r="O778">
        <v>19.703107200000002</v>
      </c>
      <c r="P778">
        <v>13.1354048</v>
      </c>
    </row>
    <row r="779" spans="1:16" x14ac:dyDescent="0.25">
      <c r="A779">
        <v>1959</v>
      </c>
      <c r="B779">
        <v>10</v>
      </c>
      <c r="C779">
        <v>56.869675000000001</v>
      </c>
      <c r="D779">
        <v>68.243610000000004</v>
      </c>
      <c r="E779">
        <v>45.495739999999998</v>
      </c>
      <c r="F779" t="s">
        <v>872</v>
      </c>
      <c r="G779">
        <f t="shared" si="37"/>
        <v>14.03354597</v>
      </c>
      <c r="H779">
        <f t="shared" si="38"/>
        <v>16.840255164999999</v>
      </c>
      <c r="I779">
        <f t="shared" si="39"/>
        <v>11.226836775999999</v>
      </c>
      <c r="J779">
        <v>18.400013000000001</v>
      </c>
      <c r="K779">
        <v>22.080015599999999</v>
      </c>
      <c r="L779">
        <v>14.7200104</v>
      </c>
      <c r="M779" t="s">
        <v>872</v>
      </c>
      <c r="N779">
        <v>9.6670789399999997</v>
      </c>
      <c r="O779">
        <v>11.600494729999999</v>
      </c>
      <c r="P779">
        <v>7.7336631520000001</v>
      </c>
    </row>
    <row r="780" spans="1:16" x14ac:dyDescent="0.25">
      <c r="A780">
        <v>1959</v>
      </c>
      <c r="B780">
        <v>11</v>
      </c>
      <c r="C780">
        <v>30.806170000000002</v>
      </c>
      <c r="D780">
        <v>36.967404000000002</v>
      </c>
      <c r="E780">
        <v>24.644936000000001</v>
      </c>
      <c r="F780" t="s">
        <v>873</v>
      </c>
      <c r="G780">
        <f t="shared" si="37"/>
        <v>1.8747837999999999</v>
      </c>
      <c r="H780">
        <f t="shared" si="38"/>
        <v>2.2497405599999998</v>
      </c>
      <c r="I780">
        <f t="shared" si="39"/>
        <v>1.49982704</v>
      </c>
      <c r="J780">
        <v>7.3598146</v>
      </c>
      <c r="K780">
        <v>8.8317775199999993</v>
      </c>
      <c r="L780">
        <v>5.8878516799999998</v>
      </c>
      <c r="M780" t="s">
        <v>873</v>
      </c>
      <c r="N780">
        <v>-3.6102470000000002</v>
      </c>
      <c r="O780">
        <v>-4.3322963999999997</v>
      </c>
      <c r="P780">
        <v>-2.8881975999999998</v>
      </c>
    </row>
    <row r="781" spans="1:16" x14ac:dyDescent="0.25">
      <c r="A781">
        <v>1959</v>
      </c>
      <c r="B781">
        <v>12</v>
      </c>
      <c r="C781">
        <v>26.007892999999999</v>
      </c>
      <c r="D781">
        <v>31.209471600000001</v>
      </c>
      <c r="E781">
        <v>20.806314400000002</v>
      </c>
      <c r="F781" t="s">
        <v>874</v>
      </c>
      <c r="G781">
        <f t="shared" si="37"/>
        <v>4.0511616999999998</v>
      </c>
      <c r="H781">
        <f t="shared" si="38"/>
        <v>4.8613940399999995</v>
      </c>
      <c r="I781">
        <f t="shared" si="39"/>
        <v>3.24092936</v>
      </c>
      <c r="J781">
        <v>9.3826894000000003</v>
      </c>
      <c r="K781">
        <v>11.259227279999999</v>
      </c>
      <c r="L781">
        <v>7.5061515200000004</v>
      </c>
      <c r="M781" t="s">
        <v>874</v>
      </c>
      <c r="N781">
        <v>-1.2803659999999999</v>
      </c>
      <c r="O781">
        <v>-1.5364392</v>
      </c>
      <c r="P781">
        <v>-1.0242928</v>
      </c>
    </row>
    <row r="782" spans="1:16" x14ac:dyDescent="0.25">
      <c r="A782">
        <v>1960</v>
      </c>
      <c r="B782">
        <v>1</v>
      </c>
      <c r="C782">
        <v>28.423196999999998</v>
      </c>
      <c r="D782">
        <v>34.107836399999997</v>
      </c>
      <c r="E782">
        <v>22.7385576</v>
      </c>
      <c r="F782" t="s">
        <v>875</v>
      </c>
      <c r="G782">
        <f t="shared" si="37"/>
        <v>-3.2897547999999999</v>
      </c>
      <c r="H782">
        <f t="shared" si="38"/>
        <v>-3.9477057599999998</v>
      </c>
      <c r="I782">
        <f t="shared" si="39"/>
        <v>-2.6318038399999999</v>
      </c>
      <c r="J782">
        <v>3.2139243999999998</v>
      </c>
      <c r="K782">
        <v>3.85670928</v>
      </c>
      <c r="L782">
        <v>2.57113952</v>
      </c>
      <c r="M782" t="s">
        <v>875</v>
      </c>
      <c r="N782">
        <v>-9.7934339999999995</v>
      </c>
      <c r="O782">
        <v>-11.7521208</v>
      </c>
      <c r="P782">
        <v>-7.8347471999999998</v>
      </c>
    </row>
    <row r="783" spans="1:16" x14ac:dyDescent="0.25">
      <c r="A783">
        <v>1960</v>
      </c>
      <c r="B783">
        <v>2</v>
      </c>
      <c r="C783">
        <v>13.565284500000001</v>
      </c>
      <c r="D783">
        <v>16.278341399999999</v>
      </c>
      <c r="E783">
        <v>10.852227600000001</v>
      </c>
      <c r="F783" t="s">
        <v>876</v>
      </c>
      <c r="G783">
        <f t="shared" si="37"/>
        <v>-1.43656315</v>
      </c>
      <c r="H783">
        <f t="shared" si="38"/>
        <v>-1.7238757800000002</v>
      </c>
      <c r="I783">
        <f t="shared" si="39"/>
        <v>-1.1492505199999998</v>
      </c>
      <c r="J783">
        <v>5.9414696999999999</v>
      </c>
      <c r="K783">
        <v>7.1297636400000002</v>
      </c>
      <c r="L783">
        <v>4.7531757600000004</v>
      </c>
      <c r="M783" t="s">
        <v>876</v>
      </c>
      <c r="N783">
        <v>-8.8145959999999999</v>
      </c>
      <c r="O783">
        <v>-10.577515200000001</v>
      </c>
      <c r="P783">
        <v>-7.0516768000000001</v>
      </c>
    </row>
    <row r="784" spans="1:16" x14ac:dyDescent="0.25">
      <c r="A784">
        <v>1960</v>
      </c>
      <c r="B784">
        <v>3</v>
      </c>
      <c r="C784">
        <v>16.156904999999998</v>
      </c>
      <c r="D784">
        <v>19.388286000000001</v>
      </c>
      <c r="E784">
        <v>12.925523999999999</v>
      </c>
      <c r="F784" t="s">
        <v>877</v>
      </c>
      <c r="G784">
        <f t="shared" si="37"/>
        <v>0.97381954999999998</v>
      </c>
      <c r="H784">
        <f t="shared" si="38"/>
        <v>1.1685834599999998</v>
      </c>
      <c r="I784">
        <f t="shared" si="39"/>
        <v>0.77905564000000016</v>
      </c>
      <c r="J784">
        <v>8.1473440999999998</v>
      </c>
      <c r="K784">
        <v>9.7768129199999994</v>
      </c>
      <c r="L784">
        <v>6.5178752800000002</v>
      </c>
      <c r="M784" t="s">
        <v>877</v>
      </c>
      <c r="N784">
        <v>-6.1997049999999998</v>
      </c>
      <c r="O784">
        <v>-7.4396459999999998</v>
      </c>
      <c r="P784">
        <v>-4.9597639999999998</v>
      </c>
    </row>
    <row r="785" spans="1:16" x14ac:dyDescent="0.25">
      <c r="A785">
        <v>1960</v>
      </c>
      <c r="B785">
        <v>4</v>
      </c>
      <c r="C785">
        <v>96.64</v>
      </c>
      <c r="D785">
        <v>115.968</v>
      </c>
      <c r="E785">
        <v>77.311999999999998</v>
      </c>
      <c r="F785" t="s">
        <v>878</v>
      </c>
      <c r="G785">
        <f t="shared" si="37"/>
        <v>13.743178200000001</v>
      </c>
      <c r="H785">
        <f t="shared" si="38"/>
        <v>16.491813839999999</v>
      </c>
      <c r="I785">
        <f t="shared" si="39"/>
        <v>10.994542559999999</v>
      </c>
      <c r="J785">
        <v>20.054597000000001</v>
      </c>
      <c r="K785">
        <v>24.0655164</v>
      </c>
      <c r="L785">
        <v>16.043677599999999</v>
      </c>
      <c r="M785" t="s">
        <v>878</v>
      </c>
      <c r="N785">
        <v>7.4317593999999998</v>
      </c>
      <c r="O785">
        <v>8.9181112799999998</v>
      </c>
      <c r="P785">
        <v>5.9454075199999998</v>
      </c>
    </row>
    <row r="786" spans="1:16" x14ac:dyDescent="0.25">
      <c r="A786">
        <v>1960</v>
      </c>
      <c r="B786">
        <v>5</v>
      </c>
      <c r="C786">
        <v>110.89310999999999</v>
      </c>
      <c r="D786">
        <v>133.071732</v>
      </c>
      <c r="E786">
        <v>88.714488000000003</v>
      </c>
      <c r="F786" t="s">
        <v>879</v>
      </c>
      <c r="G786">
        <f t="shared" si="37"/>
        <v>20.739732249999999</v>
      </c>
      <c r="H786">
        <f t="shared" si="38"/>
        <v>24.887678700000002</v>
      </c>
      <c r="I786">
        <f t="shared" si="39"/>
        <v>16.5917858</v>
      </c>
      <c r="J786">
        <v>28.348526</v>
      </c>
      <c r="K786">
        <v>34.018231200000002</v>
      </c>
      <c r="L786">
        <v>22.6788208</v>
      </c>
      <c r="M786" t="s">
        <v>879</v>
      </c>
      <c r="N786">
        <v>13.130938499999999</v>
      </c>
      <c r="O786">
        <v>15.7571262</v>
      </c>
      <c r="P786">
        <v>10.5047508</v>
      </c>
    </row>
    <row r="787" spans="1:16" x14ac:dyDescent="0.25">
      <c r="A787">
        <v>1960</v>
      </c>
      <c r="B787">
        <v>6</v>
      </c>
      <c r="C787">
        <v>79.519356000000002</v>
      </c>
      <c r="D787">
        <v>95.423227199999999</v>
      </c>
      <c r="E787">
        <v>63.615484799999997</v>
      </c>
      <c r="F787" t="s">
        <v>880</v>
      </c>
      <c r="G787">
        <f t="shared" si="37"/>
        <v>24.912843799999997</v>
      </c>
      <c r="H787">
        <f t="shared" si="38"/>
        <v>29.89541256</v>
      </c>
      <c r="I787">
        <f t="shared" si="39"/>
        <v>19.930275040000001</v>
      </c>
      <c r="J787">
        <v>32.369250999999998</v>
      </c>
      <c r="K787">
        <v>38.8431012</v>
      </c>
      <c r="L787">
        <v>25.895400800000001</v>
      </c>
      <c r="M787" t="s">
        <v>880</v>
      </c>
      <c r="N787">
        <v>17.4564366</v>
      </c>
      <c r="O787">
        <v>20.947723920000001</v>
      </c>
      <c r="P787">
        <v>13.96514928</v>
      </c>
    </row>
    <row r="788" spans="1:16" x14ac:dyDescent="0.25">
      <c r="A788">
        <v>1960</v>
      </c>
      <c r="B788">
        <v>7</v>
      </c>
      <c r="C788">
        <v>105.63753</v>
      </c>
      <c r="D788">
        <v>126.76503599999999</v>
      </c>
      <c r="E788">
        <v>84.510024000000001</v>
      </c>
      <c r="F788" t="s">
        <v>881</v>
      </c>
      <c r="G788">
        <f t="shared" si="37"/>
        <v>28.571998999999998</v>
      </c>
      <c r="H788">
        <f t="shared" si="38"/>
        <v>34.286398800000001</v>
      </c>
      <c r="I788">
        <f t="shared" si="39"/>
        <v>22.857599199999999</v>
      </c>
      <c r="J788">
        <v>36.485067000000001</v>
      </c>
      <c r="K788">
        <v>43.782080399999998</v>
      </c>
      <c r="L788">
        <v>29.1880536</v>
      </c>
      <c r="M788" t="s">
        <v>881</v>
      </c>
      <c r="N788">
        <v>20.658930999999999</v>
      </c>
      <c r="O788">
        <v>24.7907172</v>
      </c>
      <c r="P788">
        <v>16.527144799999999</v>
      </c>
    </row>
    <row r="789" spans="1:16" x14ac:dyDescent="0.25">
      <c r="A789">
        <v>1960</v>
      </c>
      <c r="B789">
        <v>8</v>
      </c>
      <c r="C789">
        <v>79.351050000000001</v>
      </c>
      <c r="D789">
        <v>95.221260000000001</v>
      </c>
      <c r="E789">
        <v>63.480840000000001</v>
      </c>
      <c r="F789" t="s">
        <v>882</v>
      </c>
      <c r="G789">
        <f t="shared" si="37"/>
        <v>28.931794</v>
      </c>
      <c r="H789">
        <f t="shared" si="38"/>
        <v>34.718152799999999</v>
      </c>
      <c r="I789">
        <f t="shared" si="39"/>
        <v>23.145435200000001</v>
      </c>
      <c r="J789">
        <v>35.654173</v>
      </c>
      <c r="K789">
        <v>42.7850076</v>
      </c>
      <c r="L789">
        <v>28.5233384</v>
      </c>
      <c r="M789" t="s">
        <v>882</v>
      </c>
      <c r="N789">
        <v>22.209415</v>
      </c>
      <c r="O789">
        <v>26.651298000000001</v>
      </c>
      <c r="P789">
        <v>17.767531999999999</v>
      </c>
    </row>
    <row r="790" spans="1:16" x14ac:dyDescent="0.25">
      <c r="A790">
        <v>1960</v>
      </c>
      <c r="B790">
        <v>9</v>
      </c>
      <c r="C790">
        <v>74.286000000000001</v>
      </c>
      <c r="D790">
        <v>89.143199999999993</v>
      </c>
      <c r="E790">
        <v>59.428800000000003</v>
      </c>
      <c r="F790" t="s">
        <v>883</v>
      </c>
      <c r="G790">
        <f t="shared" si="37"/>
        <v>23.010120499999999</v>
      </c>
      <c r="H790">
        <f t="shared" si="38"/>
        <v>27.612144600000001</v>
      </c>
      <c r="I790">
        <f t="shared" si="39"/>
        <v>18.408096399999998</v>
      </c>
      <c r="J790">
        <v>29.635601000000001</v>
      </c>
      <c r="K790">
        <v>35.562721199999999</v>
      </c>
      <c r="L790">
        <v>23.7084808</v>
      </c>
      <c r="M790" t="s">
        <v>883</v>
      </c>
      <c r="N790">
        <v>16.384640000000001</v>
      </c>
      <c r="O790">
        <v>19.661567999999999</v>
      </c>
      <c r="P790">
        <v>13.107711999999999</v>
      </c>
    </row>
    <row r="791" spans="1:16" x14ac:dyDescent="0.25">
      <c r="A791">
        <v>1960</v>
      </c>
      <c r="B791">
        <v>10</v>
      </c>
      <c r="C791">
        <v>48.038673000000003</v>
      </c>
      <c r="D791">
        <v>57.646407600000003</v>
      </c>
      <c r="E791">
        <v>38.430938400000002</v>
      </c>
      <c r="F791" t="s">
        <v>884</v>
      </c>
      <c r="G791">
        <f t="shared" si="37"/>
        <v>16.719631445000001</v>
      </c>
      <c r="H791">
        <f t="shared" si="38"/>
        <v>20.063557735</v>
      </c>
      <c r="I791">
        <f t="shared" si="39"/>
        <v>13.375705156</v>
      </c>
      <c r="J791">
        <v>23.227508</v>
      </c>
      <c r="K791">
        <v>27.8730096</v>
      </c>
      <c r="L791">
        <v>18.582006400000001</v>
      </c>
      <c r="M791" t="s">
        <v>884</v>
      </c>
      <c r="N791">
        <v>10.21175489</v>
      </c>
      <c r="O791">
        <v>12.25410587</v>
      </c>
      <c r="P791">
        <v>8.1694039119999999</v>
      </c>
    </row>
    <row r="792" spans="1:16" x14ac:dyDescent="0.25">
      <c r="A792">
        <v>1960</v>
      </c>
      <c r="B792">
        <v>11</v>
      </c>
      <c r="C792">
        <v>42.398113000000002</v>
      </c>
      <c r="D792">
        <v>50.877735600000001</v>
      </c>
      <c r="E792">
        <v>33.918490400000003</v>
      </c>
      <c r="F792" t="s">
        <v>885</v>
      </c>
      <c r="G792">
        <f t="shared" si="37"/>
        <v>8.5987255000000005</v>
      </c>
      <c r="H792">
        <f t="shared" si="38"/>
        <v>10.318470599999999</v>
      </c>
      <c r="I792">
        <f t="shared" si="39"/>
        <v>6.8789803999999997</v>
      </c>
      <c r="J792">
        <v>13.089179</v>
      </c>
      <c r="K792">
        <v>15.7070148</v>
      </c>
      <c r="L792">
        <v>10.4713432</v>
      </c>
      <c r="M792" t="s">
        <v>885</v>
      </c>
      <c r="N792">
        <v>4.1082720000000004</v>
      </c>
      <c r="O792">
        <v>4.9299264000000003</v>
      </c>
      <c r="P792">
        <v>3.2866176</v>
      </c>
    </row>
    <row r="793" spans="1:16" x14ac:dyDescent="0.25">
      <c r="A793">
        <v>1960</v>
      </c>
      <c r="B793">
        <v>12</v>
      </c>
      <c r="C793">
        <v>28.972462</v>
      </c>
      <c r="D793">
        <v>34.766954400000003</v>
      </c>
      <c r="E793">
        <v>23.177969600000001</v>
      </c>
      <c r="F793" t="s">
        <v>886</v>
      </c>
      <c r="G793">
        <f t="shared" si="37"/>
        <v>-2.4606643499999996</v>
      </c>
      <c r="H793">
        <f t="shared" si="38"/>
        <v>-2.9527972200000003</v>
      </c>
      <c r="I793">
        <f t="shared" si="39"/>
        <v>-1.9685314799999998</v>
      </c>
      <c r="J793">
        <v>3.5897093</v>
      </c>
      <c r="K793">
        <v>4.3076511599999998</v>
      </c>
      <c r="L793">
        <v>2.8717674400000002</v>
      </c>
      <c r="M793" t="s">
        <v>886</v>
      </c>
      <c r="N793">
        <v>-8.5110379999999992</v>
      </c>
      <c r="O793">
        <v>-10.2132456</v>
      </c>
      <c r="P793">
        <v>-6.8088303999999997</v>
      </c>
    </row>
    <row r="794" spans="1:16" x14ac:dyDescent="0.25">
      <c r="A794">
        <v>1961</v>
      </c>
      <c r="B794">
        <v>1</v>
      </c>
      <c r="C794">
        <v>15.939064</v>
      </c>
      <c r="D794">
        <v>19.126876800000002</v>
      </c>
      <c r="E794">
        <v>12.7512512</v>
      </c>
      <c r="F794" t="s">
        <v>887</v>
      </c>
      <c r="G794">
        <f t="shared" ref="G794:G857" si="40">AVERAGE(J794,N794)</f>
        <v>-5.2318220000000002</v>
      </c>
      <c r="H794">
        <f t="shared" ref="H794:H857" si="41">AVERAGE(K794,O794)</f>
        <v>-6.2781864000000001</v>
      </c>
      <c r="I794">
        <f t="shared" ref="I794:I857" si="42">AVERAGE(L794,P794)</f>
        <v>-4.1854575999999994</v>
      </c>
      <c r="J794">
        <v>1.8492999999999999</v>
      </c>
      <c r="K794">
        <v>2.21916</v>
      </c>
      <c r="L794">
        <v>1.4794400000000001</v>
      </c>
      <c r="M794" t="s">
        <v>887</v>
      </c>
      <c r="N794">
        <v>-12.312944</v>
      </c>
      <c r="O794">
        <v>-14.775532800000001</v>
      </c>
      <c r="P794">
        <v>-9.8503551999999992</v>
      </c>
    </row>
    <row r="795" spans="1:16" x14ac:dyDescent="0.25">
      <c r="A795">
        <v>1961</v>
      </c>
      <c r="B795">
        <v>2</v>
      </c>
      <c r="C795">
        <v>21.194089000000002</v>
      </c>
      <c r="D795">
        <v>25.432906800000001</v>
      </c>
      <c r="E795">
        <v>16.955271199999999</v>
      </c>
      <c r="F795" t="s">
        <v>888</v>
      </c>
      <c r="G795">
        <f t="shared" si="40"/>
        <v>2.9207845300000002</v>
      </c>
      <c r="H795">
        <f t="shared" si="41"/>
        <v>3.5049414349999997</v>
      </c>
      <c r="I795">
        <f t="shared" si="42"/>
        <v>2.3366276240000001</v>
      </c>
      <c r="J795">
        <v>10.01198806</v>
      </c>
      <c r="K795">
        <v>12.014385669999999</v>
      </c>
      <c r="L795">
        <v>8.0095904480000009</v>
      </c>
      <c r="M795" t="s">
        <v>888</v>
      </c>
      <c r="N795">
        <v>-4.1704189999999999</v>
      </c>
      <c r="O795">
        <v>-5.0045028</v>
      </c>
      <c r="P795">
        <v>-3.3363352000000002</v>
      </c>
    </row>
    <row r="796" spans="1:16" x14ac:dyDescent="0.25">
      <c r="A796">
        <v>1961</v>
      </c>
      <c r="B796">
        <v>3</v>
      </c>
      <c r="C796">
        <v>34.735132</v>
      </c>
      <c r="D796">
        <v>41.682158399999999</v>
      </c>
      <c r="E796">
        <v>27.788105600000002</v>
      </c>
      <c r="F796" t="s">
        <v>889</v>
      </c>
      <c r="G796">
        <f t="shared" si="40"/>
        <v>9.3853471000000006</v>
      </c>
      <c r="H796">
        <f t="shared" si="41"/>
        <v>11.26241652</v>
      </c>
      <c r="I796">
        <f t="shared" si="42"/>
        <v>7.5082776800000008</v>
      </c>
      <c r="J796">
        <v>15.311558700000001</v>
      </c>
      <c r="K796">
        <v>18.373870440000001</v>
      </c>
      <c r="L796">
        <v>12.249246960000001</v>
      </c>
      <c r="M796" t="s">
        <v>889</v>
      </c>
      <c r="N796">
        <v>3.4591354999999999</v>
      </c>
      <c r="O796">
        <v>4.1509625999999997</v>
      </c>
      <c r="P796">
        <v>2.7673084000000001</v>
      </c>
    </row>
    <row r="797" spans="1:16" x14ac:dyDescent="0.25">
      <c r="A797">
        <v>1961</v>
      </c>
      <c r="B797">
        <v>4</v>
      </c>
      <c r="C797">
        <v>100.42864</v>
      </c>
      <c r="D797">
        <v>120.514368</v>
      </c>
      <c r="E797">
        <v>80.342911999999998</v>
      </c>
      <c r="F797" t="s">
        <v>890</v>
      </c>
      <c r="G797">
        <f t="shared" si="40"/>
        <v>11.703103</v>
      </c>
      <c r="H797">
        <f t="shared" si="41"/>
        <v>14.0437236</v>
      </c>
      <c r="I797">
        <f t="shared" si="42"/>
        <v>9.3624824000000011</v>
      </c>
      <c r="J797">
        <v>17.823689000000002</v>
      </c>
      <c r="K797">
        <v>21.388426800000001</v>
      </c>
      <c r="L797">
        <v>14.2589512</v>
      </c>
      <c r="M797" t="s">
        <v>890</v>
      </c>
      <c r="N797">
        <v>5.5825170000000002</v>
      </c>
      <c r="O797">
        <v>6.6990204000000002</v>
      </c>
      <c r="P797">
        <v>4.4660136000000001</v>
      </c>
    </row>
    <row r="798" spans="1:16" x14ac:dyDescent="0.25">
      <c r="A798">
        <v>1961</v>
      </c>
      <c r="B798">
        <v>5</v>
      </c>
      <c r="C798">
        <v>78.662459999999996</v>
      </c>
      <c r="D798">
        <v>94.394952000000004</v>
      </c>
      <c r="E798">
        <v>62.929968000000002</v>
      </c>
      <c r="F798" t="s">
        <v>891</v>
      </c>
      <c r="G798">
        <f t="shared" si="40"/>
        <v>19.92956745</v>
      </c>
      <c r="H798">
        <f t="shared" si="41"/>
        <v>23.915480939999998</v>
      </c>
      <c r="I798">
        <f t="shared" si="42"/>
        <v>15.943653959999999</v>
      </c>
      <c r="J798">
        <v>28.427430999999999</v>
      </c>
      <c r="K798">
        <v>34.112917199999998</v>
      </c>
      <c r="L798">
        <v>22.741944799999999</v>
      </c>
      <c r="M798" t="s">
        <v>891</v>
      </c>
      <c r="N798">
        <v>11.4317039</v>
      </c>
      <c r="O798">
        <v>13.71804468</v>
      </c>
      <c r="P798">
        <v>9.1453631200000007</v>
      </c>
    </row>
    <row r="799" spans="1:16" x14ac:dyDescent="0.25">
      <c r="A799">
        <v>1961</v>
      </c>
      <c r="B799">
        <v>6</v>
      </c>
      <c r="C799">
        <v>36.297285000000002</v>
      </c>
      <c r="D799">
        <v>43.556742</v>
      </c>
      <c r="E799">
        <v>29.037828000000001</v>
      </c>
      <c r="F799" t="s">
        <v>892</v>
      </c>
      <c r="G799">
        <f t="shared" si="40"/>
        <v>27.117910999999999</v>
      </c>
      <c r="H799">
        <f t="shared" si="41"/>
        <v>32.541493199999998</v>
      </c>
      <c r="I799">
        <f t="shared" si="42"/>
        <v>21.694328800000001</v>
      </c>
      <c r="J799">
        <v>35.982300000000002</v>
      </c>
      <c r="K799">
        <v>43.178759999999997</v>
      </c>
      <c r="L799">
        <v>28.78584</v>
      </c>
      <c r="M799" t="s">
        <v>892</v>
      </c>
      <c r="N799">
        <v>18.253522</v>
      </c>
      <c r="O799">
        <v>21.904226399999999</v>
      </c>
      <c r="P799">
        <v>14.6028176</v>
      </c>
    </row>
    <row r="800" spans="1:16" x14ac:dyDescent="0.25">
      <c r="A800">
        <v>1961</v>
      </c>
      <c r="B800">
        <v>7</v>
      </c>
      <c r="C800">
        <v>111.14104500000001</v>
      </c>
      <c r="D800">
        <v>133.36925400000001</v>
      </c>
      <c r="E800">
        <v>88.912835999999999</v>
      </c>
      <c r="F800" t="s">
        <v>893</v>
      </c>
      <c r="G800">
        <f t="shared" si="40"/>
        <v>28.565836499999996</v>
      </c>
      <c r="H800">
        <f t="shared" si="41"/>
        <v>34.279003799999998</v>
      </c>
      <c r="I800">
        <f t="shared" si="42"/>
        <v>22.852669200000001</v>
      </c>
      <c r="J800">
        <v>36.006532999999997</v>
      </c>
      <c r="K800">
        <v>43.2078396</v>
      </c>
      <c r="L800">
        <v>28.805226399999999</v>
      </c>
      <c r="M800" t="s">
        <v>893</v>
      </c>
      <c r="N800">
        <v>21.125139999999998</v>
      </c>
      <c r="O800">
        <v>25.350168</v>
      </c>
      <c r="P800">
        <v>16.900112</v>
      </c>
    </row>
    <row r="801" spans="1:16" x14ac:dyDescent="0.25">
      <c r="A801">
        <v>1961</v>
      </c>
      <c r="B801">
        <v>8</v>
      </c>
      <c r="C801">
        <v>47.927197</v>
      </c>
      <c r="D801">
        <v>57.512636399999998</v>
      </c>
      <c r="E801">
        <v>38.341757600000001</v>
      </c>
      <c r="F801" t="s">
        <v>894</v>
      </c>
      <c r="G801">
        <f t="shared" si="40"/>
        <v>29.160596999999999</v>
      </c>
      <c r="H801">
        <f t="shared" si="41"/>
        <v>34.992716399999999</v>
      </c>
      <c r="I801">
        <f t="shared" si="42"/>
        <v>23.328477599999999</v>
      </c>
      <c r="J801">
        <v>37.408360999999999</v>
      </c>
      <c r="K801">
        <v>44.890033199999998</v>
      </c>
      <c r="L801">
        <v>29.926688800000001</v>
      </c>
      <c r="M801" t="s">
        <v>894</v>
      </c>
      <c r="N801">
        <v>20.912832999999999</v>
      </c>
      <c r="O801">
        <v>25.0953996</v>
      </c>
      <c r="P801">
        <v>16.730266400000001</v>
      </c>
    </row>
    <row r="802" spans="1:16" x14ac:dyDescent="0.25">
      <c r="A802">
        <v>1961</v>
      </c>
      <c r="B802">
        <v>9</v>
      </c>
      <c r="C802">
        <v>138.38050000000001</v>
      </c>
      <c r="D802">
        <v>166.0566</v>
      </c>
      <c r="E802">
        <v>110.70440000000001</v>
      </c>
      <c r="F802" t="s">
        <v>895</v>
      </c>
      <c r="G802">
        <f t="shared" si="40"/>
        <v>22.475568500000001</v>
      </c>
      <c r="H802">
        <f t="shared" si="41"/>
        <v>26.970682200000002</v>
      </c>
      <c r="I802">
        <f t="shared" si="42"/>
        <v>17.9804548</v>
      </c>
      <c r="J802">
        <v>28.713460000000001</v>
      </c>
      <c r="K802">
        <v>34.456152000000003</v>
      </c>
      <c r="L802">
        <v>22.970768</v>
      </c>
      <c r="M802" t="s">
        <v>895</v>
      </c>
      <c r="N802">
        <v>16.237677000000001</v>
      </c>
      <c r="O802">
        <v>19.485212400000002</v>
      </c>
      <c r="P802">
        <v>12.990141599999999</v>
      </c>
    </row>
    <row r="803" spans="1:16" x14ac:dyDescent="0.25">
      <c r="A803">
        <v>1961</v>
      </c>
      <c r="B803">
        <v>10</v>
      </c>
      <c r="C803">
        <v>49.241720000000001</v>
      </c>
      <c r="D803">
        <v>59.090063999999998</v>
      </c>
      <c r="E803">
        <v>39.393376000000004</v>
      </c>
      <c r="F803" t="s">
        <v>896</v>
      </c>
      <c r="G803">
        <f t="shared" si="40"/>
        <v>17.35975887</v>
      </c>
      <c r="H803">
        <f t="shared" si="41"/>
        <v>20.831710645000001</v>
      </c>
      <c r="I803">
        <f t="shared" si="42"/>
        <v>13.887807096</v>
      </c>
      <c r="J803">
        <v>23.759958000000001</v>
      </c>
      <c r="K803">
        <v>28.511949600000001</v>
      </c>
      <c r="L803">
        <v>19.007966400000001</v>
      </c>
      <c r="M803" t="s">
        <v>896</v>
      </c>
      <c r="N803">
        <v>10.95955974</v>
      </c>
      <c r="O803">
        <v>13.151471689999999</v>
      </c>
      <c r="P803">
        <v>8.767647792</v>
      </c>
    </row>
    <row r="804" spans="1:16" x14ac:dyDescent="0.25">
      <c r="A804">
        <v>1961</v>
      </c>
      <c r="B804">
        <v>11</v>
      </c>
      <c r="C804">
        <v>32.064431999999996</v>
      </c>
      <c r="D804">
        <v>38.477318400000001</v>
      </c>
      <c r="E804">
        <v>25.651545599999999</v>
      </c>
      <c r="F804" t="s">
        <v>897</v>
      </c>
      <c r="G804">
        <f t="shared" si="40"/>
        <v>7.5250374000000004</v>
      </c>
      <c r="H804">
        <f t="shared" si="41"/>
        <v>9.0300448800000002</v>
      </c>
      <c r="I804">
        <f t="shared" si="42"/>
        <v>6.0200299199999998</v>
      </c>
      <c r="J804">
        <v>12.3100436</v>
      </c>
      <c r="K804">
        <v>14.77205232</v>
      </c>
      <c r="L804">
        <v>9.8480348800000002</v>
      </c>
      <c r="M804" t="s">
        <v>897</v>
      </c>
      <c r="N804">
        <v>2.7400311999999998</v>
      </c>
      <c r="O804">
        <v>3.2880374400000001</v>
      </c>
      <c r="P804">
        <v>2.1920249599999999</v>
      </c>
    </row>
    <row r="805" spans="1:16" x14ac:dyDescent="0.25">
      <c r="A805">
        <v>1961</v>
      </c>
      <c r="B805">
        <v>12</v>
      </c>
      <c r="C805">
        <v>32.426344</v>
      </c>
      <c r="D805">
        <v>38.9116128</v>
      </c>
      <c r="E805">
        <v>25.9410752</v>
      </c>
      <c r="F805" t="s">
        <v>898</v>
      </c>
      <c r="G805">
        <f t="shared" si="40"/>
        <v>-1.2862614999999999</v>
      </c>
      <c r="H805">
        <f t="shared" si="41"/>
        <v>-1.5435137999999999</v>
      </c>
      <c r="I805">
        <f t="shared" si="42"/>
        <v>-1.0290092</v>
      </c>
      <c r="J805">
        <v>3.5540639999999999</v>
      </c>
      <c r="K805">
        <v>4.2648767999999997</v>
      </c>
      <c r="L805">
        <v>2.8432512000000001</v>
      </c>
      <c r="M805" t="s">
        <v>898</v>
      </c>
      <c r="N805">
        <v>-6.1265869999999998</v>
      </c>
      <c r="O805">
        <v>-7.3519043999999996</v>
      </c>
      <c r="P805">
        <v>-4.9012696</v>
      </c>
    </row>
    <row r="806" spans="1:16" x14ac:dyDescent="0.25">
      <c r="A806">
        <v>1962</v>
      </c>
      <c r="B806">
        <v>1</v>
      </c>
      <c r="C806">
        <v>26.231833000000002</v>
      </c>
      <c r="D806">
        <v>31.4781996</v>
      </c>
      <c r="E806">
        <v>20.9854664</v>
      </c>
      <c r="F806" t="s">
        <v>899</v>
      </c>
      <c r="G806">
        <f t="shared" si="40"/>
        <v>-7.1241389999999996</v>
      </c>
      <c r="H806">
        <f t="shared" si="41"/>
        <v>-8.5489668000000005</v>
      </c>
      <c r="I806">
        <f t="shared" si="42"/>
        <v>-5.6993112000000004</v>
      </c>
      <c r="J806">
        <v>-0.41453200000000001</v>
      </c>
      <c r="K806">
        <v>-0.4974384</v>
      </c>
      <c r="L806">
        <v>-0.33162560000000002</v>
      </c>
      <c r="M806" t="s">
        <v>899</v>
      </c>
      <c r="N806">
        <v>-13.833746</v>
      </c>
      <c r="O806">
        <v>-16.600495200000001</v>
      </c>
      <c r="P806">
        <v>-11.0669968</v>
      </c>
    </row>
    <row r="807" spans="1:16" x14ac:dyDescent="0.25">
      <c r="A807">
        <v>1962</v>
      </c>
      <c r="B807">
        <v>2</v>
      </c>
      <c r="C807">
        <v>36.838172999999998</v>
      </c>
      <c r="D807">
        <v>44.2058076</v>
      </c>
      <c r="E807">
        <v>29.470538399999999</v>
      </c>
      <c r="F807" t="s">
        <v>900</v>
      </c>
      <c r="G807">
        <f t="shared" si="40"/>
        <v>-3.9488453000000003</v>
      </c>
      <c r="H807">
        <f t="shared" si="41"/>
        <v>-4.7386143599999997</v>
      </c>
      <c r="I807">
        <f t="shared" si="42"/>
        <v>-3.1590762400000001</v>
      </c>
      <c r="J807">
        <v>2.6113944</v>
      </c>
      <c r="K807">
        <v>3.13367328</v>
      </c>
      <c r="L807">
        <v>2.08911552</v>
      </c>
      <c r="M807" t="s">
        <v>900</v>
      </c>
      <c r="N807">
        <v>-10.509085000000001</v>
      </c>
      <c r="O807">
        <v>-12.610901999999999</v>
      </c>
      <c r="P807">
        <v>-8.4072680000000002</v>
      </c>
    </row>
    <row r="808" spans="1:16" x14ac:dyDescent="0.25">
      <c r="A808">
        <v>1962</v>
      </c>
      <c r="B808">
        <v>3</v>
      </c>
      <c r="C808">
        <v>16.635289</v>
      </c>
      <c r="D808">
        <v>19.962346799999999</v>
      </c>
      <c r="E808">
        <v>13.3082312</v>
      </c>
      <c r="F808" t="s">
        <v>901</v>
      </c>
      <c r="G808">
        <f t="shared" si="40"/>
        <v>6.6367362999999999</v>
      </c>
      <c r="H808">
        <f t="shared" si="41"/>
        <v>7.9640835599999997</v>
      </c>
      <c r="I808">
        <f t="shared" si="42"/>
        <v>5.3093890400000001</v>
      </c>
      <c r="J808">
        <v>12.0737936</v>
      </c>
      <c r="K808">
        <v>14.48855232</v>
      </c>
      <c r="L808">
        <v>9.6590348800000001</v>
      </c>
      <c r="M808" t="s">
        <v>901</v>
      </c>
      <c r="N808">
        <v>1.1996789999999999</v>
      </c>
      <c r="O808">
        <v>1.4396148</v>
      </c>
      <c r="P808">
        <v>0.95974320000000002</v>
      </c>
    </row>
    <row r="809" spans="1:16" x14ac:dyDescent="0.25">
      <c r="A809">
        <v>1962</v>
      </c>
      <c r="B809">
        <v>4</v>
      </c>
      <c r="C809">
        <v>67.058964000000003</v>
      </c>
      <c r="D809">
        <v>80.470756800000004</v>
      </c>
      <c r="E809">
        <v>53.647171200000003</v>
      </c>
      <c r="F809" t="s">
        <v>902</v>
      </c>
      <c r="G809">
        <f t="shared" si="40"/>
        <v>12.330485150000001</v>
      </c>
      <c r="H809">
        <f t="shared" si="41"/>
        <v>14.79658218</v>
      </c>
      <c r="I809">
        <f t="shared" si="42"/>
        <v>9.8643881199999992</v>
      </c>
      <c r="J809">
        <v>19.323001000000001</v>
      </c>
      <c r="K809">
        <v>23.1876012</v>
      </c>
      <c r="L809">
        <v>15.4584008</v>
      </c>
      <c r="M809" t="s">
        <v>902</v>
      </c>
      <c r="N809">
        <v>5.3379693000000001</v>
      </c>
      <c r="O809">
        <v>6.4055631599999998</v>
      </c>
      <c r="P809">
        <v>4.2703754399999996</v>
      </c>
    </row>
    <row r="810" spans="1:16" x14ac:dyDescent="0.25">
      <c r="A810">
        <v>1962</v>
      </c>
      <c r="B810">
        <v>5</v>
      </c>
      <c r="C810">
        <v>133.88872499999999</v>
      </c>
      <c r="D810">
        <v>160.66647</v>
      </c>
      <c r="E810">
        <v>107.11098</v>
      </c>
      <c r="F810" t="s">
        <v>903</v>
      </c>
      <c r="G810">
        <f t="shared" si="40"/>
        <v>21.614721750000001</v>
      </c>
      <c r="H810">
        <f t="shared" si="41"/>
        <v>25.937666100000001</v>
      </c>
      <c r="I810">
        <f t="shared" si="42"/>
        <v>17.291777400000001</v>
      </c>
      <c r="J810">
        <v>28.560193999999999</v>
      </c>
      <c r="K810">
        <v>34.272232799999998</v>
      </c>
      <c r="L810">
        <v>22.848155200000001</v>
      </c>
      <c r="M810" t="s">
        <v>903</v>
      </c>
      <c r="N810">
        <v>14.669249499999999</v>
      </c>
      <c r="O810">
        <v>17.603099400000001</v>
      </c>
      <c r="P810">
        <v>11.735399599999999</v>
      </c>
    </row>
    <row r="811" spans="1:16" x14ac:dyDescent="0.25">
      <c r="A811">
        <v>1962</v>
      </c>
      <c r="B811">
        <v>6</v>
      </c>
      <c r="C811">
        <v>83.375050000000002</v>
      </c>
      <c r="D811">
        <v>100.05006</v>
      </c>
      <c r="E811">
        <v>66.700040000000001</v>
      </c>
      <c r="F811" t="s">
        <v>904</v>
      </c>
      <c r="G811">
        <f t="shared" si="40"/>
        <v>25.353482249999999</v>
      </c>
      <c r="H811">
        <f t="shared" si="41"/>
        <v>30.424178699999999</v>
      </c>
      <c r="I811">
        <f t="shared" si="42"/>
        <v>20.282785799999999</v>
      </c>
      <c r="J811">
        <v>32.835794</v>
      </c>
      <c r="K811">
        <v>39.402952800000001</v>
      </c>
      <c r="L811">
        <v>26.268635199999999</v>
      </c>
      <c r="M811" t="s">
        <v>904</v>
      </c>
      <c r="N811">
        <v>17.871170500000002</v>
      </c>
      <c r="O811">
        <v>21.4454046</v>
      </c>
      <c r="P811">
        <v>14.2969364</v>
      </c>
    </row>
    <row r="812" spans="1:16" x14ac:dyDescent="0.25">
      <c r="A812">
        <v>1962</v>
      </c>
      <c r="B812">
        <v>7</v>
      </c>
      <c r="C812">
        <v>126.766335</v>
      </c>
      <c r="D812">
        <v>152.11960199999999</v>
      </c>
      <c r="E812">
        <v>101.413068</v>
      </c>
      <c r="F812" t="s">
        <v>905</v>
      </c>
      <c r="G812">
        <f t="shared" si="40"/>
        <v>26.541917999999999</v>
      </c>
      <c r="H812">
        <f t="shared" si="41"/>
        <v>31.850301600000002</v>
      </c>
      <c r="I812">
        <f t="shared" si="42"/>
        <v>21.2335344</v>
      </c>
      <c r="J812">
        <v>33.533093999999998</v>
      </c>
      <c r="K812">
        <v>40.2397128</v>
      </c>
      <c r="L812">
        <v>26.826475200000001</v>
      </c>
      <c r="M812" t="s">
        <v>905</v>
      </c>
      <c r="N812">
        <v>19.550742</v>
      </c>
      <c r="O812">
        <v>23.4608904</v>
      </c>
      <c r="P812">
        <v>15.640593600000001</v>
      </c>
    </row>
    <row r="813" spans="1:16" x14ac:dyDescent="0.25">
      <c r="A813">
        <v>1962</v>
      </c>
      <c r="B813">
        <v>8</v>
      </c>
      <c r="C813">
        <v>99.209145000000007</v>
      </c>
      <c r="D813">
        <v>119.050974</v>
      </c>
      <c r="E813">
        <v>79.367316000000002</v>
      </c>
      <c r="F813" t="s">
        <v>906</v>
      </c>
      <c r="G813">
        <f t="shared" si="40"/>
        <v>27.331981500000001</v>
      </c>
      <c r="H813">
        <f t="shared" si="41"/>
        <v>32.798377799999997</v>
      </c>
      <c r="I813">
        <f t="shared" si="42"/>
        <v>21.865585199999998</v>
      </c>
      <c r="J813">
        <v>34.773783000000002</v>
      </c>
      <c r="K813">
        <v>41.728539599999998</v>
      </c>
      <c r="L813">
        <v>27.819026399999998</v>
      </c>
      <c r="M813" t="s">
        <v>906</v>
      </c>
      <c r="N813">
        <v>19.890180000000001</v>
      </c>
      <c r="O813">
        <v>23.868216</v>
      </c>
      <c r="P813">
        <v>15.912144</v>
      </c>
    </row>
    <row r="814" spans="1:16" x14ac:dyDescent="0.25">
      <c r="A814">
        <v>1962</v>
      </c>
      <c r="B814">
        <v>9</v>
      </c>
      <c r="C814">
        <v>83.238489999999999</v>
      </c>
      <c r="D814">
        <v>99.886188000000004</v>
      </c>
      <c r="E814">
        <v>66.590791999999993</v>
      </c>
      <c r="F814" t="s">
        <v>907</v>
      </c>
      <c r="G814">
        <f t="shared" si="40"/>
        <v>21.531554499999999</v>
      </c>
      <c r="H814">
        <f t="shared" si="41"/>
        <v>25.837865399999998</v>
      </c>
      <c r="I814">
        <f t="shared" si="42"/>
        <v>17.225243599999999</v>
      </c>
      <c r="J814">
        <v>28.0748</v>
      </c>
      <c r="K814">
        <v>33.68976</v>
      </c>
      <c r="L814">
        <v>22.45984</v>
      </c>
      <c r="M814" t="s">
        <v>907</v>
      </c>
      <c r="N814">
        <v>14.988308999999999</v>
      </c>
      <c r="O814">
        <v>17.9859708</v>
      </c>
      <c r="P814">
        <v>11.9906472</v>
      </c>
    </row>
    <row r="815" spans="1:16" x14ac:dyDescent="0.25">
      <c r="A815">
        <v>1962</v>
      </c>
      <c r="B815">
        <v>10</v>
      </c>
      <c r="C815">
        <v>21.656309</v>
      </c>
      <c r="D815">
        <v>25.9875708</v>
      </c>
      <c r="E815">
        <v>17.3250472</v>
      </c>
      <c r="F815" t="s">
        <v>908</v>
      </c>
      <c r="G815">
        <f t="shared" si="40"/>
        <v>17.649142449999999</v>
      </c>
      <c r="H815">
        <f t="shared" si="41"/>
        <v>21.178970939999999</v>
      </c>
      <c r="I815">
        <f t="shared" si="42"/>
        <v>14.119313959999999</v>
      </c>
      <c r="J815">
        <v>24.23668</v>
      </c>
      <c r="K815">
        <v>29.084015999999998</v>
      </c>
      <c r="L815">
        <v>19.389344000000001</v>
      </c>
      <c r="M815" t="s">
        <v>908</v>
      </c>
      <c r="N815">
        <v>11.061604900000001</v>
      </c>
      <c r="O815">
        <v>13.27392588</v>
      </c>
      <c r="P815">
        <v>8.8492839199999995</v>
      </c>
    </row>
    <row r="816" spans="1:16" x14ac:dyDescent="0.25">
      <c r="A816">
        <v>1962</v>
      </c>
      <c r="B816">
        <v>11</v>
      </c>
      <c r="C816">
        <v>16.819994999999999</v>
      </c>
      <c r="D816">
        <v>20.183993999999998</v>
      </c>
      <c r="E816">
        <v>13.455996000000001</v>
      </c>
      <c r="F816" t="s">
        <v>909</v>
      </c>
      <c r="G816">
        <f t="shared" si="40"/>
        <v>10.03741335</v>
      </c>
      <c r="H816">
        <f t="shared" si="41"/>
        <v>12.044896019999999</v>
      </c>
      <c r="I816">
        <f t="shared" si="42"/>
        <v>8.0299306799999997</v>
      </c>
      <c r="J816">
        <v>14.6174827</v>
      </c>
      <c r="K816">
        <v>17.540979239999999</v>
      </c>
      <c r="L816">
        <v>11.69398616</v>
      </c>
      <c r="M816" t="s">
        <v>909</v>
      </c>
      <c r="N816">
        <v>5.457344</v>
      </c>
      <c r="O816">
        <v>6.5488128000000003</v>
      </c>
      <c r="P816">
        <v>4.3658751999999996</v>
      </c>
    </row>
    <row r="817" spans="1:16" x14ac:dyDescent="0.25">
      <c r="A817">
        <v>1962</v>
      </c>
      <c r="B817">
        <v>12</v>
      </c>
      <c r="C817">
        <v>27.498943000000001</v>
      </c>
      <c r="D817">
        <v>32.998731599999999</v>
      </c>
      <c r="E817">
        <v>21.999154399999998</v>
      </c>
      <c r="F817" t="s">
        <v>910</v>
      </c>
      <c r="G817">
        <f t="shared" si="40"/>
        <v>-0.38432850000000007</v>
      </c>
      <c r="H817">
        <f t="shared" si="41"/>
        <v>-0.4611942</v>
      </c>
      <c r="I817">
        <f t="shared" si="42"/>
        <v>-0.30746280000000015</v>
      </c>
      <c r="J817">
        <v>5.6505669999999997</v>
      </c>
      <c r="K817">
        <v>6.7806803999999996</v>
      </c>
      <c r="L817">
        <v>4.5204535999999997</v>
      </c>
      <c r="M817" t="s">
        <v>910</v>
      </c>
      <c r="N817">
        <v>-6.4192239999999998</v>
      </c>
      <c r="O817">
        <v>-7.7030687999999996</v>
      </c>
      <c r="P817">
        <v>-5.1353792</v>
      </c>
    </row>
    <row r="818" spans="1:16" x14ac:dyDescent="0.25">
      <c r="A818">
        <v>1963</v>
      </c>
      <c r="B818">
        <v>1</v>
      </c>
      <c r="C818">
        <v>13.2649045</v>
      </c>
      <c r="D818">
        <v>15.917885399999999</v>
      </c>
      <c r="E818">
        <v>10.611923600000001</v>
      </c>
      <c r="F818" t="s">
        <v>911</v>
      </c>
      <c r="G818">
        <f t="shared" si="40"/>
        <v>-9.0803969999999996</v>
      </c>
      <c r="H818">
        <f t="shared" si="41"/>
        <v>-10.896476399999999</v>
      </c>
      <c r="I818">
        <f t="shared" si="42"/>
        <v>-7.2643176</v>
      </c>
      <c r="J818">
        <v>-3.1501239999999999</v>
      </c>
      <c r="K818">
        <v>-3.7801488000000001</v>
      </c>
      <c r="L818">
        <v>-2.5200992000000002</v>
      </c>
      <c r="M818" t="s">
        <v>911</v>
      </c>
      <c r="N818">
        <v>-15.010669999999999</v>
      </c>
      <c r="O818">
        <v>-18.012803999999999</v>
      </c>
      <c r="P818">
        <v>-12.008535999999999</v>
      </c>
    </row>
    <row r="819" spans="1:16" x14ac:dyDescent="0.25">
      <c r="A819">
        <v>1963</v>
      </c>
      <c r="B819">
        <v>2</v>
      </c>
      <c r="C819">
        <v>22.048825000000001</v>
      </c>
      <c r="D819">
        <v>26.458590000000001</v>
      </c>
      <c r="E819">
        <v>17.639060000000001</v>
      </c>
      <c r="F819" t="s">
        <v>912</v>
      </c>
      <c r="G819">
        <f t="shared" si="40"/>
        <v>-4.7158024999999997</v>
      </c>
      <c r="H819">
        <f t="shared" si="41"/>
        <v>-5.658963</v>
      </c>
      <c r="I819">
        <f t="shared" si="42"/>
        <v>-3.7726419999999998</v>
      </c>
      <c r="J819">
        <v>2.642801</v>
      </c>
      <c r="K819">
        <v>3.1713612000000002</v>
      </c>
      <c r="L819">
        <v>2.1142408000000001</v>
      </c>
      <c r="M819" t="s">
        <v>912</v>
      </c>
      <c r="N819">
        <v>-12.074406</v>
      </c>
      <c r="O819">
        <v>-14.4892872</v>
      </c>
      <c r="P819">
        <v>-9.6595247999999998</v>
      </c>
    </row>
    <row r="820" spans="1:16" x14ac:dyDescent="0.25">
      <c r="A820">
        <v>1963</v>
      </c>
      <c r="B820">
        <v>3</v>
      </c>
      <c r="C820">
        <v>47.486987999999997</v>
      </c>
      <c r="D820">
        <v>56.984385600000003</v>
      </c>
      <c r="E820">
        <v>37.989590399999997</v>
      </c>
      <c r="F820" t="s">
        <v>913</v>
      </c>
      <c r="G820">
        <f t="shared" si="40"/>
        <v>7.2987353500000003</v>
      </c>
      <c r="H820">
        <f t="shared" si="41"/>
        <v>8.75848242</v>
      </c>
      <c r="I820">
        <f t="shared" si="42"/>
        <v>5.8389882799999997</v>
      </c>
      <c r="J820">
        <v>14.619273700000001</v>
      </c>
      <c r="K820">
        <v>17.54312844</v>
      </c>
      <c r="L820">
        <v>11.69541896</v>
      </c>
      <c r="M820" t="s">
        <v>913</v>
      </c>
      <c r="N820">
        <v>-2.1802999999999999E-2</v>
      </c>
      <c r="O820">
        <v>-2.6163599999999999E-2</v>
      </c>
      <c r="P820">
        <v>-1.74424E-2</v>
      </c>
    </row>
    <row r="821" spans="1:16" x14ac:dyDescent="0.25">
      <c r="A821">
        <v>1963</v>
      </c>
      <c r="B821">
        <v>4</v>
      </c>
      <c r="C821">
        <v>68.371290000000002</v>
      </c>
      <c r="D821">
        <v>82.045547999999997</v>
      </c>
      <c r="E821">
        <v>54.697032</v>
      </c>
      <c r="F821" t="s">
        <v>914</v>
      </c>
      <c r="G821">
        <f t="shared" si="40"/>
        <v>15.206261099999999</v>
      </c>
      <c r="H821">
        <f t="shared" si="41"/>
        <v>18.247513319999999</v>
      </c>
      <c r="I821">
        <f t="shared" si="42"/>
        <v>12.165008879999998</v>
      </c>
      <c r="J821">
        <v>22.88035</v>
      </c>
      <c r="K821">
        <v>27.456420000000001</v>
      </c>
      <c r="L821">
        <v>18.304279999999999</v>
      </c>
      <c r="M821" t="s">
        <v>914</v>
      </c>
      <c r="N821">
        <v>7.5321721999999998</v>
      </c>
      <c r="O821">
        <v>9.0386066399999994</v>
      </c>
      <c r="P821">
        <v>6.0257377600000002</v>
      </c>
    </row>
    <row r="822" spans="1:16" x14ac:dyDescent="0.25">
      <c r="A822">
        <v>1963</v>
      </c>
      <c r="B822">
        <v>5</v>
      </c>
      <c r="C822">
        <v>96.472305000000006</v>
      </c>
      <c r="D822">
        <v>115.766766</v>
      </c>
      <c r="E822">
        <v>77.177843999999993</v>
      </c>
      <c r="F822" t="s">
        <v>915</v>
      </c>
      <c r="G822">
        <f t="shared" si="40"/>
        <v>19.749651100000001</v>
      </c>
      <c r="H822">
        <f t="shared" si="41"/>
        <v>23.69958132</v>
      </c>
      <c r="I822">
        <f t="shared" si="42"/>
        <v>15.799720880000001</v>
      </c>
      <c r="J822">
        <v>27.160755000000002</v>
      </c>
      <c r="K822">
        <v>32.592905999999999</v>
      </c>
      <c r="L822">
        <v>21.728604000000001</v>
      </c>
      <c r="M822" t="s">
        <v>915</v>
      </c>
      <c r="N822">
        <v>12.338547200000001</v>
      </c>
      <c r="O822">
        <v>14.806256640000001</v>
      </c>
      <c r="P822">
        <v>9.8708377600000006</v>
      </c>
    </row>
    <row r="823" spans="1:16" x14ac:dyDescent="0.25">
      <c r="A823">
        <v>1963</v>
      </c>
      <c r="B823">
        <v>6</v>
      </c>
      <c r="C823">
        <v>107.69011999999999</v>
      </c>
      <c r="D823">
        <v>129.22814399999999</v>
      </c>
      <c r="E823">
        <v>86.152096</v>
      </c>
      <c r="F823" t="s">
        <v>916</v>
      </c>
      <c r="G823">
        <f t="shared" si="40"/>
        <v>27.1960975</v>
      </c>
      <c r="H823">
        <f t="shared" si="41"/>
        <v>32.635317000000001</v>
      </c>
      <c r="I823">
        <f t="shared" si="42"/>
        <v>21.756878</v>
      </c>
      <c r="J823">
        <v>34.643901999999997</v>
      </c>
      <c r="K823">
        <v>41.572682399999998</v>
      </c>
      <c r="L823">
        <v>27.7151216</v>
      </c>
      <c r="M823" t="s">
        <v>916</v>
      </c>
      <c r="N823">
        <v>19.748293</v>
      </c>
      <c r="O823">
        <v>23.6979516</v>
      </c>
      <c r="P823">
        <v>15.798634399999999</v>
      </c>
    </row>
    <row r="824" spans="1:16" x14ac:dyDescent="0.25">
      <c r="A824">
        <v>1963</v>
      </c>
      <c r="B824">
        <v>7</v>
      </c>
      <c r="C824">
        <v>115.69011</v>
      </c>
      <c r="D824">
        <v>138.82813200000001</v>
      </c>
      <c r="E824">
        <v>92.552087999999998</v>
      </c>
      <c r="F824" t="s">
        <v>917</v>
      </c>
      <c r="G824">
        <f t="shared" si="40"/>
        <v>29.580317000000001</v>
      </c>
      <c r="H824">
        <f t="shared" si="41"/>
        <v>35.4963804</v>
      </c>
      <c r="I824">
        <f t="shared" si="42"/>
        <v>23.664253600000002</v>
      </c>
      <c r="J824">
        <v>36.763171999999997</v>
      </c>
      <c r="K824">
        <v>44.115806399999997</v>
      </c>
      <c r="L824">
        <v>29.410537600000001</v>
      </c>
      <c r="M824" t="s">
        <v>917</v>
      </c>
      <c r="N824">
        <v>22.397462000000001</v>
      </c>
      <c r="O824">
        <v>26.876954399999999</v>
      </c>
      <c r="P824">
        <v>17.917969599999999</v>
      </c>
    </row>
    <row r="825" spans="1:16" x14ac:dyDescent="0.25">
      <c r="A825">
        <v>1963</v>
      </c>
      <c r="B825">
        <v>8</v>
      </c>
      <c r="C825">
        <v>102.25181600000001</v>
      </c>
      <c r="D825">
        <v>122.7021792</v>
      </c>
      <c r="E825">
        <v>81.801452800000007</v>
      </c>
      <c r="F825" t="s">
        <v>918</v>
      </c>
      <c r="G825">
        <f t="shared" si="40"/>
        <v>26.923655</v>
      </c>
      <c r="H825">
        <f t="shared" si="41"/>
        <v>32.308385999999999</v>
      </c>
      <c r="I825">
        <f t="shared" si="42"/>
        <v>21.538924000000002</v>
      </c>
      <c r="J825">
        <v>34.480761999999999</v>
      </c>
      <c r="K825">
        <v>41.376914399999997</v>
      </c>
      <c r="L825">
        <v>27.5846096</v>
      </c>
      <c r="M825" t="s">
        <v>918</v>
      </c>
      <c r="N825">
        <v>19.366548000000002</v>
      </c>
      <c r="O825">
        <v>23.239857600000001</v>
      </c>
      <c r="P825">
        <v>15.493238399999999</v>
      </c>
    </row>
    <row r="826" spans="1:16" x14ac:dyDescent="0.25">
      <c r="A826">
        <v>1963</v>
      </c>
      <c r="B826">
        <v>9</v>
      </c>
      <c r="C826">
        <v>66.472700000000003</v>
      </c>
      <c r="D826">
        <v>79.767240000000001</v>
      </c>
      <c r="E826">
        <v>53.178159999999998</v>
      </c>
      <c r="F826" t="s">
        <v>919</v>
      </c>
      <c r="G826">
        <f t="shared" si="40"/>
        <v>23.762309350000002</v>
      </c>
      <c r="H826">
        <f t="shared" si="41"/>
        <v>28.51477122</v>
      </c>
      <c r="I826">
        <f t="shared" si="42"/>
        <v>19.009847479999998</v>
      </c>
      <c r="J826">
        <v>30.548143</v>
      </c>
      <c r="K826">
        <v>36.657771599999997</v>
      </c>
      <c r="L826">
        <v>24.438514399999999</v>
      </c>
      <c r="M826" t="s">
        <v>919</v>
      </c>
      <c r="N826">
        <v>16.976475700000002</v>
      </c>
      <c r="O826">
        <v>20.37177084</v>
      </c>
      <c r="P826">
        <v>13.58118056</v>
      </c>
    </row>
    <row r="827" spans="1:16" x14ac:dyDescent="0.25">
      <c r="A827">
        <v>1963</v>
      </c>
      <c r="B827">
        <v>10</v>
      </c>
      <c r="C827">
        <v>33.084874999999997</v>
      </c>
      <c r="D827">
        <v>39.70185</v>
      </c>
      <c r="E827">
        <v>26.4679</v>
      </c>
      <c r="F827" t="s">
        <v>920</v>
      </c>
      <c r="G827">
        <f t="shared" si="40"/>
        <v>21.963694499999999</v>
      </c>
      <c r="H827">
        <f t="shared" si="41"/>
        <v>26.3564334</v>
      </c>
      <c r="I827">
        <f t="shared" si="42"/>
        <v>17.570955600000001</v>
      </c>
      <c r="J827">
        <v>29.586306</v>
      </c>
      <c r="K827">
        <v>35.503567199999999</v>
      </c>
      <c r="L827">
        <v>23.669044800000002</v>
      </c>
      <c r="M827" t="s">
        <v>920</v>
      </c>
      <c r="N827">
        <v>14.341082999999999</v>
      </c>
      <c r="O827">
        <v>17.209299600000001</v>
      </c>
      <c r="P827">
        <v>11.472866399999999</v>
      </c>
    </row>
    <row r="828" spans="1:16" x14ac:dyDescent="0.25">
      <c r="A828">
        <v>1963</v>
      </c>
      <c r="B828">
        <v>11</v>
      </c>
      <c r="C828">
        <v>44.607700000000001</v>
      </c>
      <c r="D828">
        <v>53.529240000000001</v>
      </c>
      <c r="E828">
        <v>35.686160000000001</v>
      </c>
      <c r="F828" t="s">
        <v>921</v>
      </c>
      <c r="G828">
        <f t="shared" si="40"/>
        <v>10.3525369</v>
      </c>
      <c r="H828">
        <f t="shared" si="41"/>
        <v>12.423044280000001</v>
      </c>
      <c r="I828">
        <f t="shared" si="42"/>
        <v>8.28202952</v>
      </c>
      <c r="J828">
        <v>15.6721582</v>
      </c>
      <c r="K828">
        <v>18.806589840000001</v>
      </c>
      <c r="L828">
        <v>12.537726559999999</v>
      </c>
      <c r="M828" t="s">
        <v>921</v>
      </c>
      <c r="N828">
        <v>5.0329155999999999</v>
      </c>
      <c r="O828">
        <v>6.0394987200000001</v>
      </c>
      <c r="P828">
        <v>4.0263324799999998</v>
      </c>
    </row>
    <row r="829" spans="1:16" x14ac:dyDescent="0.25">
      <c r="A829">
        <v>1963</v>
      </c>
      <c r="B829">
        <v>12</v>
      </c>
      <c r="C829">
        <v>25.379363000000001</v>
      </c>
      <c r="D829">
        <v>30.455235600000002</v>
      </c>
      <c r="E829">
        <v>20.303490400000001</v>
      </c>
      <c r="F829" t="s">
        <v>922</v>
      </c>
      <c r="G829">
        <f t="shared" si="40"/>
        <v>-4.4939179999999999</v>
      </c>
      <c r="H829">
        <f t="shared" si="41"/>
        <v>-5.3927015999999997</v>
      </c>
      <c r="I829">
        <f t="shared" si="42"/>
        <v>-3.5951344000000001</v>
      </c>
      <c r="J829">
        <v>1.2032989999999999</v>
      </c>
      <c r="K829">
        <v>1.4439588000000001</v>
      </c>
      <c r="L829">
        <v>0.96263920000000003</v>
      </c>
      <c r="M829" t="s">
        <v>922</v>
      </c>
      <c r="N829">
        <v>-10.191134999999999</v>
      </c>
      <c r="O829">
        <v>-12.229362</v>
      </c>
      <c r="P829">
        <v>-8.152908</v>
      </c>
    </row>
    <row r="830" spans="1:16" x14ac:dyDescent="0.25">
      <c r="A830">
        <v>1964</v>
      </c>
      <c r="B830">
        <v>1</v>
      </c>
      <c r="C830">
        <v>23.701395999999999</v>
      </c>
      <c r="D830">
        <v>28.441675199999999</v>
      </c>
      <c r="E830">
        <v>18.961116799999999</v>
      </c>
      <c r="F830" t="s">
        <v>923</v>
      </c>
      <c r="G830">
        <f t="shared" si="40"/>
        <v>-0.10960765000000006</v>
      </c>
      <c r="H830">
        <f t="shared" si="41"/>
        <v>-0.13152918000000025</v>
      </c>
      <c r="I830">
        <f t="shared" si="42"/>
        <v>-8.7686119999999868E-2</v>
      </c>
      <c r="J830">
        <v>6.5695876999999996</v>
      </c>
      <c r="K830">
        <v>7.8835052399999999</v>
      </c>
      <c r="L830">
        <v>5.2556701600000002</v>
      </c>
      <c r="M830" t="s">
        <v>923</v>
      </c>
      <c r="N830">
        <v>-6.7888029999999997</v>
      </c>
      <c r="O830">
        <v>-8.1465636000000003</v>
      </c>
      <c r="P830">
        <v>-5.4310423999999999</v>
      </c>
    </row>
    <row r="831" spans="1:16" x14ac:dyDescent="0.25">
      <c r="A831">
        <v>1964</v>
      </c>
      <c r="B831">
        <v>2</v>
      </c>
      <c r="C831">
        <v>17.4784136</v>
      </c>
      <c r="D831">
        <v>20.974096320000001</v>
      </c>
      <c r="E831">
        <v>13.98273088</v>
      </c>
      <c r="F831" t="s">
        <v>924</v>
      </c>
      <c r="G831">
        <f t="shared" si="40"/>
        <v>-0.24257289999999987</v>
      </c>
      <c r="H831">
        <f t="shared" si="41"/>
        <v>-0.29108747999999984</v>
      </c>
      <c r="I831">
        <f t="shared" si="42"/>
        <v>-0.1940583199999999</v>
      </c>
      <c r="J831">
        <v>8.1029871999999994</v>
      </c>
      <c r="K831">
        <v>9.7235846400000003</v>
      </c>
      <c r="L831">
        <v>6.4823897600000002</v>
      </c>
      <c r="M831" t="s">
        <v>924</v>
      </c>
      <c r="N831">
        <v>-8.5881329999999991</v>
      </c>
      <c r="O831">
        <v>-10.3057596</v>
      </c>
      <c r="P831">
        <v>-6.8705064</v>
      </c>
    </row>
    <row r="832" spans="1:16" x14ac:dyDescent="0.25">
      <c r="A832">
        <v>1964</v>
      </c>
      <c r="B832">
        <v>3</v>
      </c>
      <c r="C832">
        <v>27.208438999999998</v>
      </c>
      <c r="D832">
        <v>32.650126800000002</v>
      </c>
      <c r="E832">
        <v>21.766751200000002</v>
      </c>
      <c r="F832" t="s">
        <v>925</v>
      </c>
      <c r="G832">
        <f t="shared" si="40"/>
        <v>2.6442160650000002</v>
      </c>
      <c r="H832">
        <f t="shared" si="41"/>
        <v>3.1730592799999999</v>
      </c>
      <c r="I832">
        <f t="shared" si="42"/>
        <v>2.1153728519999997</v>
      </c>
      <c r="J832">
        <v>10.06858313</v>
      </c>
      <c r="K832">
        <v>12.08229976</v>
      </c>
      <c r="L832">
        <v>8.0548665039999996</v>
      </c>
      <c r="M832" t="s">
        <v>925</v>
      </c>
      <c r="N832">
        <v>-4.780151</v>
      </c>
      <c r="O832">
        <v>-5.7361811999999999</v>
      </c>
      <c r="P832">
        <v>-3.8241208000000002</v>
      </c>
    </row>
    <row r="833" spans="1:16" x14ac:dyDescent="0.25">
      <c r="A833">
        <v>1964</v>
      </c>
      <c r="B833">
        <v>4</v>
      </c>
      <c r="C833">
        <v>86.829543999999999</v>
      </c>
      <c r="D833">
        <v>104.1954528</v>
      </c>
      <c r="E833">
        <v>69.463635199999999</v>
      </c>
      <c r="F833" t="s">
        <v>926</v>
      </c>
      <c r="G833">
        <f t="shared" si="40"/>
        <v>14.2714173</v>
      </c>
      <c r="H833">
        <f t="shared" si="41"/>
        <v>17.125700760000001</v>
      </c>
      <c r="I833">
        <f t="shared" si="42"/>
        <v>11.41713384</v>
      </c>
      <c r="J833">
        <v>21.676801999999999</v>
      </c>
      <c r="K833">
        <v>26.012162400000001</v>
      </c>
      <c r="L833">
        <v>17.3414416</v>
      </c>
      <c r="M833" t="s">
        <v>926</v>
      </c>
      <c r="N833">
        <v>6.8660325999999996</v>
      </c>
      <c r="O833">
        <v>8.2392391200000006</v>
      </c>
      <c r="P833">
        <v>5.4928260800000004</v>
      </c>
    </row>
    <row r="834" spans="1:16" x14ac:dyDescent="0.25">
      <c r="A834">
        <v>1964</v>
      </c>
      <c r="B834">
        <v>5</v>
      </c>
      <c r="C834">
        <v>112.77705</v>
      </c>
      <c r="D834">
        <v>135.33246</v>
      </c>
      <c r="E834">
        <v>90.221639999999994</v>
      </c>
      <c r="F834" t="s">
        <v>927</v>
      </c>
      <c r="G834">
        <f t="shared" si="40"/>
        <v>23.009905</v>
      </c>
      <c r="H834">
        <f t="shared" si="41"/>
        <v>27.611885999999998</v>
      </c>
      <c r="I834">
        <f t="shared" si="42"/>
        <v>18.407924000000001</v>
      </c>
      <c r="J834">
        <v>30.710135000000001</v>
      </c>
      <c r="K834">
        <v>36.852162</v>
      </c>
      <c r="L834">
        <v>24.568107999999999</v>
      </c>
      <c r="M834" t="s">
        <v>927</v>
      </c>
      <c r="N834">
        <v>15.309675</v>
      </c>
      <c r="O834">
        <v>18.37161</v>
      </c>
      <c r="P834">
        <v>12.24774</v>
      </c>
    </row>
    <row r="835" spans="1:16" x14ac:dyDescent="0.25">
      <c r="A835">
        <v>1964</v>
      </c>
      <c r="B835">
        <v>6</v>
      </c>
      <c r="C835">
        <v>148.86151000000001</v>
      </c>
      <c r="D835">
        <v>178.63381200000001</v>
      </c>
      <c r="E835">
        <v>119.089208</v>
      </c>
      <c r="F835" t="s">
        <v>928</v>
      </c>
      <c r="G835">
        <f t="shared" si="40"/>
        <v>25.289726000000002</v>
      </c>
      <c r="H835">
        <f t="shared" si="41"/>
        <v>30.347671200000001</v>
      </c>
      <c r="I835">
        <f t="shared" si="42"/>
        <v>20.231780799999999</v>
      </c>
      <c r="J835">
        <v>32.601950000000002</v>
      </c>
      <c r="K835">
        <v>39.122340000000001</v>
      </c>
      <c r="L835">
        <v>26.08156</v>
      </c>
      <c r="M835" t="s">
        <v>928</v>
      </c>
      <c r="N835">
        <v>17.977502000000001</v>
      </c>
      <c r="O835">
        <v>21.5730024</v>
      </c>
      <c r="P835">
        <v>14.382001600000001</v>
      </c>
    </row>
    <row r="836" spans="1:16" x14ac:dyDescent="0.25">
      <c r="A836">
        <v>1964</v>
      </c>
      <c r="B836">
        <v>7</v>
      </c>
      <c r="C836">
        <v>47.122425</v>
      </c>
      <c r="D836">
        <v>56.546909999999997</v>
      </c>
      <c r="E836">
        <v>37.697940000000003</v>
      </c>
      <c r="F836" t="s">
        <v>929</v>
      </c>
      <c r="G836">
        <f t="shared" si="40"/>
        <v>29.578142</v>
      </c>
      <c r="H836">
        <f t="shared" si="41"/>
        <v>35.493770400000002</v>
      </c>
      <c r="I836">
        <f t="shared" si="42"/>
        <v>23.662513599999997</v>
      </c>
      <c r="J836">
        <v>37.688552999999999</v>
      </c>
      <c r="K836">
        <v>45.226263600000003</v>
      </c>
      <c r="L836">
        <v>30.150842399999998</v>
      </c>
      <c r="M836" t="s">
        <v>929</v>
      </c>
      <c r="N836">
        <v>21.467731000000001</v>
      </c>
      <c r="O836">
        <v>25.761277199999999</v>
      </c>
      <c r="P836">
        <v>17.174184799999999</v>
      </c>
    </row>
    <row r="837" spans="1:16" x14ac:dyDescent="0.25">
      <c r="A837">
        <v>1964</v>
      </c>
      <c r="B837">
        <v>8</v>
      </c>
      <c r="C837">
        <v>134.82963000000001</v>
      </c>
      <c r="D837">
        <v>161.795556</v>
      </c>
      <c r="E837">
        <v>107.863704</v>
      </c>
      <c r="F837" t="s">
        <v>930</v>
      </c>
      <c r="G837">
        <f t="shared" si="40"/>
        <v>25.2680875</v>
      </c>
      <c r="H837">
        <f t="shared" si="41"/>
        <v>30.321705000000001</v>
      </c>
      <c r="I837">
        <f t="shared" si="42"/>
        <v>20.214469999999999</v>
      </c>
      <c r="J837">
        <v>31.795773000000001</v>
      </c>
      <c r="K837">
        <v>38.154927600000001</v>
      </c>
      <c r="L837">
        <v>25.4366184</v>
      </c>
      <c r="M837" t="s">
        <v>930</v>
      </c>
      <c r="N837">
        <v>18.740402</v>
      </c>
      <c r="O837">
        <v>22.488482399999999</v>
      </c>
      <c r="P837">
        <v>14.9923216</v>
      </c>
    </row>
    <row r="838" spans="1:16" x14ac:dyDescent="0.25">
      <c r="A838">
        <v>1964</v>
      </c>
      <c r="B838">
        <v>9</v>
      </c>
      <c r="C838">
        <v>114.11602999999999</v>
      </c>
      <c r="D838">
        <v>136.93923599999999</v>
      </c>
      <c r="E838">
        <v>91.292823999999996</v>
      </c>
      <c r="F838" t="s">
        <v>931</v>
      </c>
      <c r="G838">
        <f t="shared" si="40"/>
        <v>21.219267850000001</v>
      </c>
      <c r="H838">
        <f t="shared" si="41"/>
        <v>25.46312142</v>
      </c>
      <c r="I838">
        <f t="shared" si="42"/>
        <v>16.975414279999999</v>
      </c>
      <c r="J838">
        <v>27.541326999999999</v>
      </c>
      <c r="K838">
        <v>33.049592400000002</v>
      </c>
      <c r="L838">
        <v>22.0330616</v>
      </c>
      <c r="M838" t="s">
        <v>931</v>
      </c>
      <c r="N838">
        <v>14.8972087</v>
      </c>
      <c r="O838">
        <v>17.876650439999999</v>
      </c>
      <c r="P838">
        <v>11.91776696</v>
      </c>
    </row>
    <row r="839" spans="1:16" x14ac:dyDescent="0.25">
      <c r="A839">
        <v>1964</v>
      </c>
      <c r="B839">
        <v>10</v>
      </c>
      <c r="C839">
        <v>25.017583999999999</v>
      </c>
      <c r="D839">
        <v>30.021100799999999</v>
      </c>
      <c r="E839">
        <v>20.0140672</v>
      </c>
      <c r="F839" t="s">
        <v>932</v>
      </c>
      <c r="G839">
        <f t="shared" si="40"/>
        <v>15.982628050000001</v>
      </c>
      <c r="H839">
        <f t="shared" si="41"/>
        <v>19.179153660000001</v>
      </c>
      <c r="I839">
        <f t="shared" si="42"/>
        <v>12.786102440000001</v>
      </c>
      <c r="J839">
        <v>22.512667</v>
      </c>
      <c r="K839">
        <v>27.015200400000001</v>
      </c>
      <c r="L839">
        <v>18.0101336</v>
      </c>
      <c r="M839" t="s">
        <v>932</v>
      </c>
      <c r="N839">
        <v>9.4525891000000009</v>
      </c>
      <c r="O839">
        <v>11.34310692</v>
      </c>
      <c r="P839">
        <v>7.5620712799999996</v>
      </c>
    </row>
    <row r="840" spans="1:16" x14ac:dyDescent="0.25">
      <c r="A840">
        <v>1964</v>
      </c>
      <c r="B840">
        <v>11</v>
      </c>
      <c r="C840">
        <v>38.034061000000001</v>
      </c>
      <c r="D840">
        <v>45.640873200000001</v>
      </c>
      <c r="E840">
        <v>30.427248800000001</v>
      </c>
      <c r="F840" t="s">
        <v>933</v>
      </c>
      <c r="G840">
        <f t="shared" si="40"/>
        <v>8.2075873500000007</v>
      </c>
      <c r="H840">
        <f t="shared" si="41"/>
        <v>9.8491048200000009</v>
      </c>
      <c r="I840">
        <f t="shared" si="42"/>
        <v>6.5660698800000006</v>
      </c>
      <c r="J840">
        <v>13.2999942</v>
      </c>
      <c r="K840">
        <v>15.959993040000001</v>
      </c>
      <c r="L840">
        <v>10.63999536</v>
      </c>
      <c r="M840" t="s">
        <v>933</v>
      </c>
      <c r="N840">
        <v>3.1151805000000001</v>
      </c>
      <c r="O840">
        <v>3.7382165999999999</v>
      </c>
      <c r="P840">
        <v>2.4921443999999999</v>
      </c>
    </row>
    <row r="841" spans="1:16" x14ac:dyDescent="0.25">
      <c r="A841">
        <v>1964</v>
      </c>
      <c r="B841">
        <v>12</v>
      </c>
      <c r="C841">
        <v>45.789974000000001</v>
      </c>
      <c r="D841">
        <v>54.947968799999998</v>
      </c>
      <c r="E841">
        <v>36.631979200000004</v>
      </c>
      <c r="F841" t="s">
        <v>934</v>
      </c>
      <c r="G841">
        <f t="shared" si="40"/>
        <v>-4.6485404999999993</v>
      </c>
      <c r="H841">
        <f t="shared" si="41"/>
        <v>-5.5782486000000002</v>
      </c>
      <c r="I841">
        <f t="shared" si="42"/>
        <v>-3.7188324000000001</v>
      </c>
      <c r="J841">
        <v>1.665489</v>
      </c>
      <c r="K841">
        <v>1.9985868</v>
      </c>
      <c r="L841">
        <v>1.3323912</v>
      </c>
      <c r="M841" t="s">
        <v>934</v>
      </c>
      <c r="N841">
        <v>-10.962569999999999</v>
      </c>
      <c r="O841">
        <v>-13.155084</v>
      </c>
      <c r="P841">
        <v>-8.7700560000000003</v>
      </c>
    </row>
    <row r="842" spans="1:16" x14ac:dyDescent="0.25">
      <c r="A842">
        <v>1965</v>
      </c>
      <c r="B842">
        <v>1</v>
      </c>
      <c r="C842">
        <v>22.834696999999998</v>
      </c>
      <c r="D842">
        <v>27.401636400000001</v>
      </c>
      <c r="E842">
        <v>18.267757599999999</v>
      </c>
      <c r="F842" t="s">
        <v>935</v>
      </c>
      <c r="G842">
        <f t="shared" si="40"/>
        <v>-7.0770124999999995</v>
      </c>
      <c r="H842">
        <f t="shared" si="41"/>
        <v>-8.4924149999999994</v>
      </c>
      <c r="I842">
        <f t="shared" si="42"/>
        <v>-5.6616100000000005</v>
      </c>
      <c r="J842">
        <v>0.82330599999999998</v>
      </c>
      <c r="K842">
        <v>0.98796720000000005</v>
      </c>
      <c r="L842">
        <v>0.65864480000000003</v>
      </c>
      <c r="M842" t="s">
        <v>935</v>
      </c>
      <c r="N842">
        <v>-14.977331</v>
      </c>
      <c r="O842">
        <v>-17.972797199999999</v>
      </c>
      <c r="P842">
        <v>-11.9818648</v>
      </c>
    </row>
    <row r="843" spans="1:16" x14ac:dyDescent="0.25">
      <c r="A843">
        <v>1965</v>
      </c>
      <c r="B843">
        <v>2</v>
      </c>
      <c r="C843">
        <v>26.719152000000001</v>
      </c>
      <c r="D843">
        <v>32.062982400000003</v>
      </c>
      <c r="E843">
        <v>21.375321599999999</v>
      </c>
      <c r="F843" t="s">
        <v>936</v>
      </c>
      <c r="G843">
        <f t="shared" si="40"/>
        <v>-5.8715372000000006</v>
      </c>
      <c r="H843">
        <f t="shared" si="41"/>
        <v>-7.0458446400000003</v>
      </c>
      <c r="I843">
        <f t="shared" si="42"/>
        <v>-4.6972297599999999</v>
      </c>
      <c r="J843">
        <v>2.2256436000000002</v>
      </c>
      <c r="K843">
        <v>2.6707723200000002</v>
      </c>
      <c r="L843">
        <v>1.7805148799999999</v>
      </c>
      <c r="M843" t="s">
        <v>936</v>
      </c>
      <c r="N843">
        <v>-13.968718000000001</v>
      </c>
      <c r="O843">
        <v>-16.762461600000002</v>
      </c>
      <c r="P843">
        <v>-11.1749744</v>
      </c>
    </row>
    <row r="844" spans="1:16" x14ac:dyDescent="0.25">
      <c r="A844">
        <v>1965</v>
      </c>
      <c r="B844">
        <v>3</v>
      </c>
      <c r="C844">
        <v>68.479564999999994</v>
      </c>
      <c r="D844">
        <v>82.175477999999998</v>
      </c>
      <c r="E844">
        <v>54.783651999999996</v>
      </c>
      <c r="F844" t="s">
        <v>937</v>
      </c>
      <c r="G844">
        <f t="shared" si="40"/>
        <v>-0.3076648500000001</v>
      </c>
      <c r="H844">
        <f t="shared" si="41"/>
        <v>-0.36919782000000012</v>
      </c>
      <c r="I844">
        <f t="shared" si="42"/>
        <v>-0.24613187999999964</v>
      </c>
      <c r="J844">
        <v>7.4582303000000003</v>
      </c>
      <c r="K844">
        <v>8.9498763599999993</v>
      </c>
      <c r="L844">
        <v>5.9665842400000004</v>
      </c>
      <c r="M844" t="s">
        <v>937</v>
      </c>
      <c r="N844">
        <v>-8.0735600000000005</v>
      </c>
      <c r="O844">
        <v>-9.6882719999999996</v>
      </c>
      <c r="P844">
        <v>-6.4588479999999997</v>
      </c>
    </row>
    <row r="845" spans="1:16" x14ac:dyDescent="0.25">
      <c r="A845">
        <v>1965</v>
      </c>
      <c r="B845">
        <v>4</v>
      </c>
      <c r="C845">
        <v>50.336919999999999</v>
      </c>
      <c r="D845">
        <v>60.404304000000003</v>
      </c>
      <c r="E845">
        <v>40.269536000000002</v>
      </c>
      <c r="F845" t="s">
        <v>938</v>
      </c>
      <c r="G845">
        <f t="shared" si="40"/>
        <v>13.338480400000002</v>
      </c>
      <c r="H845">
        <f t="shared" si="41"/>
        <v>16.006176480000001</v>
      </c>
      <c r="I845">
        <f t="shared" si="42"/>
        <v>10.670784320000001</v>
      </c>
      <c r="J845">
        <v>19.133994000000001</v>
      </c>
      <c r="K845">
        <v>22.9607928</v>
      </c>
      <c r="L845">
        <v>15.307195200000001</v>
      </c>
      <c r="M845" t="s">
        <v>938</v>
      </c>
      <c r="N845">
        <v>7.5429668000000003</v>
      </c>
      <c r="O845">
        <v>9.0515601599999993</v>
      </c>
      <c r="P845">
        <v>6.0343734400000004</v>
      </c>
    </row>
    <row r="846" spans="1:16" x14ac:dyDescent="0.25">
      <c r="A846">
        <v>1965</v>
      </c>
      <c r="B846">
        <v>5</v>
      </c>
      <c r="C846">
        <v>109.91672</v>
      </c>
      <c r="D846">
        <v>131.90006399999999</v>
      </c>
      <c r="E846">
        <v>87.933375999999996</v>
      </c>
      <c r="F846" t="s">
        <v>939</v>
      </c>
      <c r="G846">
        <f t="shared" si="40"/>
        <v>21.357847599999999</v>
      </c>
      <c r="H846">
        <f t="shared" si="41"/>
        <v>25.629417119999999</v>
      </c>
      <c r="I846">
        <f t="shared" si="42"/>
        <v>17.08627808</v>
      </c>
      <c r="J846">
        <v>28.471207</v>
      </c>
      <c r="K846">
        <v>34.165448400000002</v>
      </c>
      <c r="L846">
        <v>22.7769656</v>
      </c>
      <c r="M846" t="s">
        <v>939</v>
      </c>
      <c r="N846">
        <v>14.244488199999999</v>
      </c>
      <c r="O846">
        <v>17.09338584</v>
      </c>
      <c r="P846">
        <v>11.39559056</v>
      </c>
    </row>
    <row r="847" spans="1:16" x14ac:dyDescent="0.25">
      <c r="A847">
        <v>1965</v>
      </c>
      <c r="B847">
        <v>6</v>
      </c>
      <c r="C847">
        <v>115.475235</v>
      </c>
      <c r="D847">
        <v>138.57028199999999</v>
      </c>
      <c r="E847">
        <v>92.380188000000004</v>
      </c>
      <c r="F847" t="s">
        <v>940</v>
      </c>
      <c r="G847">
        <f t="shared" si="40"/>
        <v>24.588662249999999</v>
      </c>
      <c r="H847">
        <f t="shared" si="41"/>
        <v>29.506394700000001</v>
      </c>
      <c r="I847">
        <f t="shared" si="42"/>
        <v>19.6709298</v>
      </c>
      <c r="J847">
        <v>32.02055</v>
      </c>
      <c r="K847">
        <v>38.424660000000003</v>
      </c>
      <c r="L847">
        <v>25.616440000000001</v>
      </c>
      <c r="M847" t="s">
        <v>940</v>
      </c>
      <c r="N847">
        <v>17.156774500000001</v>
      </c>
      <c r="O847">
        <v>20.5881294</v>
      </c>
      <c r="P847">
        <v>13.7254196</v>
      </c>
    </row>
    <row r="848" spans="1:16" x14ac:dyDescent="0.25">
      <c r="A848">
        <v>1965</v>
      </c>
      <c r="B848">
        <v>7</v>
      </c>
      <c r="C848">
        <v>84.963570000000004</v>
      </c>
      <c r="D848">
        <v>101.956284</v>
      </c>
      <c r="E848">
        <v>67.970855999999998</v>
      </c>
      <c r="F848" t="s">
        <v>941</v>
      </c>
      <c r="G848">
        <f t="shared" si="40"/>
        <v>27.040903</v>
      </c>
      <c r="H848">
        <f t="shared" si="41"/>
        <v>32.449083600000002</v>
      </c>
      <c r="I848">
        <f t="shared" si="42"/>
        <v>21.632722399999999</v>
      </c>
      <c r="J848">
        <v>33.983561999999999</v>
      </c>
      <c r="K848">
        <v>40.780274400000003</v>
      </c>
      <c r="L848">
        <v>27.186849599999999</v>
      </c>
      <c r="M848" t="s">
        <v>941</v>
      </c>
      <c r="N848">
        <v>20.098244000000001</v>
      </c>
      <c r="O848">
        <v>24.1178928</v>
      </c>
      <c r="P848">
        <v>16.078595199999999</v>
      </c>
    </row>
    <row r="849" spans="1:16" x14ac:dyDescent="0.25">
      <c r="A849">
        <v>1965</v>
      </c>
      <c r="B849">
        <v>8</v>
      </c>
      <c r="C849">
        <v>84.078159999999997</v>
      </c>
      <c r="D849">
        <v>100.893792</v>
      </c>
      <c r="E849">
        <v>67.262528000000003</v>
      </c>
      <c r="F849" t="s">
        <v>942</v>
      </c>
      <c r="G849">
        <f t="shared" si="40"/>
        <v>26.234033</v>
      </c>
      <c r="H849">
        <f t="shared" si="41"/>
        <v>31.480839599999999</v>
      </c>
      <c r="I849">
        <f t="shared" si="42"/>
        <v>20.987226400000001</v>
      </c>
      <c r="J849">
        <v>33.621344000000001</v>
      </c>
      <c r="K849">
        <v>40.345612799999998</v>
      </c>
      <c r="L849">
        <v>26.8970752</v>
      </c>
      <c r="M849" t="s">
        <v>942</v>
      </c>
      <c r="N849">
        <v>18.846722</v>
      </c>
      <c r="O849">
        <v>22.616066400000001</v>
      </c>
      <c r="P849">
        <v>15.0773776</v>
      </c>
    </row>
    <row r="850" spans="1:16" x14ac:dyDescent="0.25">
      <c r="A850">
        <v>1965</v>
      </c>
      <c r="B850">
        <v>9</v>
      </c>
      <c r="C850">
        <v>176.63614999999999</v>
      </c>
      <c r="D850">
        <v>211.96338</v>
      </c>
      <c r="E850">
        <v>141.30892</v>
      </c>
      <c r="F850" t="s">
        <v>943</v>
      </c>
      <c r="G850">
        <f t="shared" si="40"/>
        <v>18.2890537</v>
      </c>
      <c r="H850">
        <f t="shared" si="41"/>
        <v>21.946864439999999</v>
      </c>
      <c r="I850">
        <f t="shared" si="42"/>
        <v>14.631242960000002</v>
      </c>
      <c r="J850">
        <v>23.432456999999999</v>
      </c>
      <c r="K850">
        <v>28.118948400000001</v>
      </c>
      <c r="L850">
        <v>18.745965600000002</v>
      </c>
      <c r="M850" t="s">
        <v>943</v>
      </c>
      <c r="N850">
        <v>13.145650399999999</v>
      </c>
      <c r="O850">
        <v>15.77478048</v>
      </c>
      <c r="P850">
        <v>10.51652032</v>
      </c>
    </row>
    <row r="851" spans="1:16" x14ac:dyDescent="0.25">
      <c r="A851">
        <v>1965</v>
      </c>
      <c r="B851">
        <v>10</v>
      </c>
      <c r="C851">
        <v>76.078140000000005</v>
      </c>
      <c r="D851">
        <v>91.293768</v>
      </c>
      <c r="E851">
        <v>60.862512000000002</v>
      </c>
      <c r="F851" t="s">
        <v>944</v>
      </c>
      <c r="G851">
        <f t="shared" si="40"/>
        <v>16.979802899999999</v>
      </c>
      <c r="H851">
        <f t="shared" si="41"/>
        <v>20.37576348</v>
      </c>
      <c r="I851">
        <f t="shared" si="42"/>
        <v>13.58384232</v>
      </c>
      <c r="J851">
        <v>22.911639999999998</v>
      </c>
      <c r="K851">
        <v>27.493967999999999</v>
      </c>
      <c r="L851">
        <v>18.329312000000002</v>
      </c>
      <c r="M851" t="s">
        <v>944</v>
      </c>
      <c r="N851">
        <v>11.0479658</v>
      </c>
      <c r="O851">
        <v>13.257558960000001</v>
      </c>
      <c r="P851">
        <v>8.8383726399999993</v>
      </c>
    </row>
    <row r="852" spans="1:16" x14ac:dyDescent="0.25">
      <c r="A852">
        <v>1965</v>
      </c>
      <c r="B852">
        <v>11</v>
      </c>
      <c r="C852">
        <v>88.432959999999994</v>
      </c>
      <c r="D852">
        <v>106.119552</v>
      </c>
      <c r="E852">
        <v>70.746368000000004</v>
      </c>
      <c r="F852" t="s">
        <v>945</v>
      </c>
      <c r="G852">
        <f t="shared" si="40"/>
        <v>6.7987796000000005</v>
      </c>
      <c r="H852">
        <f t="shared" si="41"/>
        <v>8.1585355200000009</v>
      </c>
      <c r="I852">
        <f t="shared" si="42"/>
        <v>5.43902368</v>
      </c>
      <c r="J852">
        <v>11.9457152</v>
      </c>
      <c r="K852">
        <v>14.334858240000001</v>
      </c>
      <c r="L852">
        <v>9.55657216</v>
      </c>
      <c r="M852" t="s">
        <v>945</v>
      </c>
      <c r="N852">
        <v>1.6518440000000001</v>
      </c>
      <c r="O852">
        <v>1.9822128000000001</v>
      </c>
      <c r="P852">
        <v>1.3214752000000001</v>
      </c>
    </row>
    <row r="853" spans="1:16" x14ac:dyDescent="0.25">
      <c r="A853">
        <v>1965</v>
      </c>
      <c r="B853">
        <v>12</v>
      </c>
      <c r="C853">
        <v>50.936599999999999</v>
      </c>
      <c r="D853">
        <v>61.123919999999998</v>
      </c>
      <c r="E853">
        <v>40.749279999999999</v>
      </c>
      <c r="F853" t="s">
        <v>946</v>
      </c>
      <c r="G853">
        <f t="shared" si="40"/>
        <v>3.2130924499999995</v>
      </c>
      <c r="H853">
        <f t="shared" si="41"/>
        <v>3.8557109399999998</v>
      </c>
      <c r="I853">
        <f t="shared" si="42"/>
        <v>2.5704739599999997</v>
      </c>
      <c r="J853">
        <v>7.6177618999999996</v>
      </c>
      <c r="K853">
        <v>9.1413142799999996</v>
      </c>
      <c r="L853">
        <v>6.0942095199999997</v>
      </c>
      <c r="M853" t="s">
        <v>946</v>
      </c>
      <c r="N853">
        <v>-1.1915770000000001</v>
      </c>
      <c r="O853">
        <v>-1.4298924</v>
      </c>
      <c r="P853">
        <v>-0.95326160000000004</v>
      </c>
    </row>
    <row r="854" spans="1:16" x14ac:dyDescent="0.25">
      <c r="A854">
        <v>1966</v>
      </c>
      <c r="B854">
        <v>1</v>
      </c>
      <c r="C854">
        <v>29.794107</v>
      </c>
      <c r="D854">
        <v>35.752928400000002</v>
      </c>
      <c r="E854">
        <v>23.835285599999999</v>
      </c>
      <c r="F854" t="s">
        <v>947</v>
      </c>
      <c r="G854">
        <f t="shared" si="40"/>
        <v>-10.202761499999999</v>
      </c>
      <c r="H854">
        <f t="shared" si="41"/>
        <v>-12.243313799999999</v>
      </c>
      <c r="I854">
        <f t="shared" si="42"/>
        <v>-8.1622091999999995</v>
      </c>
      <c r="J854">
        <v>-3.2468889999999999</v>
      </c>
      <c r="K854">
        <v>-3.8962667999999998</v>
      </c>
      <c r="L854">
        <v>-2.5975112</v>
      </c>
      <c r="M854" t="s">
        <v>947</v>
      </c>
      <c r="N854">
        <v>-17.158633999999999</v>
      </c>
      <c r="O854">
        <v>-20.590360799999999</v>
      </c>
      <c r="P854">
        <v>-13.726907199999999</v>
      </c>
    </row>
    <row r="855" spans="1:16" x14ac:dyDescent="0.25">
      <c r="A855">
        <v>1966</v>
      </c>
      <c r="B855">
        <v>2</v>
      </c>
      <c r="C855">
        <v>28.386389000000001</v>
      </c>
      <c r="D855">
        <v>34.0636668</v>
      </c>
      <c r="E855">
        <v>22.709111199999999</v>
      </c>
      <c r="F855" t="s">
        <v>948</v>
      </c>
      <c r="G855">
        <f t="shared" si="40"/>
        <v>-2.7706095000000004</v>
      </c>
      <c r="H855">
        <f t="shared" si="41"/>
        <v>-3.3247313999999997</v>
      </c>
      <c r="I855">
        <f t="shared" si="42"/>
        <v>-2.2164876000000002</v>
      </c>
      <c r="J855">
        <v>4.6518980000000001</v>
      </c>
      <c r="K855">
        <v>5.5822776000000003</v>
      </c>
      <c r="L855">
        <v>3.7215183999999999</v>
      </c>
      <c r="M855" t="s">
        <v>948</v>
      </c>
      <c r="N855">
        <v>-10.193117000000001</v>
      </c>
      <c r="O855">
        <v>-12.2317404</v>
      </c>
      <c r="P855">
        <v>-8.1544936000000003</v>
      </c>
    </row>
    <row r="856" spans="1:16" x14ac:dyDescent="0.25">
      <c r="A856">
        <v>1966</v>
      </c>
      <c r="B856">
        <v>3</v>
      </c>
      <c r="C856">
        <v>69.142937000000003</v>
      </c>
      <c r="D856">
        <v>82.971524400000007</v>
      </c>
      <c r="E856">
        <v>55.3143496</v>
      </c>
      <c r="F856" t="s">
        <v>949</v>
      </c>
      <c r="G856">
        <f t="shared" si="40"/>
        <v>7.6006977999999998</v>
      </c>
      <c r="H856">
        <f t="shared" si="41"/>
        <v>9.1208373599999994</v>
      </c>
      <c r="I856">
        <f t="shared" si="42"/>
        <v>6.0805582400000002</v>
      </c>
      <c r="J856">
        <v>13.8081596</v>
      </c>
      <c r="K856">
        <v>16.569791519999999</v>
      </c>
      <c r="L856">
        <v>11.046527680000001</v>
      </c>
      <c r="M856" t="s">
        <v>949</v>
      </c>
      <c r="N856">
        <v>1.3932359999999999</v>
      </c>
      <c r="O856">
        <v>1.6718831999999999</v>
      </c>
      <c r="P856">
        <v>1.1145887999999999</v>
      </c>
    </row>
    <row r="857" spans="1:16" x14ac:dyDescent="0.25">
      <c r="A857">
        <v>1966</v>
      </c>
      <c r="B857">
        <v>4</v>
      </c>
      <c r="C857">
        <v>76.12791</v>
      </c>
      <c r="D857">
        <v>91.353492000000003</v>
      </c>
      <c r="E857">
        <v>60.902327999999997</v>
      </c>
      <c r="F857" t="s">
        <v>950</v>
      </c>
      <c r="G857">
        <f t="shared" si="40"/>
        <v>11.7179486</v>
      </c>
      <c r="H857">
        <f t="shared" si="41"/>
        <v>14.06153832</v>
      </c>
      <c r="I857">
        <f t="shared" si="42"/>
        <v>9.3743588799999991</v>
      </c>
      <c r="J857">
        <v>16.899729300000001</v>
      </c>
      <c r="K857">
        <v>20.27967516</v>
      </c>
      <c r="L857">
        <v>13.519783439999999</v>
      </c>
      <c r="M857" t="s">
        <v>950</v>
      </c>
      <c r="N857">
        <v>6.5361678999999997</v>
      </c>
      <c r="O857">
        <v>7.8434014799999998</v>
      </c>
      <c r="P857">
        <v>5.2289343199999996</v>
      </c>
    </row>
    <row r="858" spans="1:16" x14ac:dyDescent="0.25">
      <c r="A858">
        <v>1966</v>
      </c>
      <c r="B858">
        <v>5</v>
      </c>
      <c r="C858">
        <v>49.044888</v>
      </c>
      <c r="D858">
        <v>58.853865599999999</v>
      </c>
      <c r="E858">
        <v>39.235910400000002</v>
      </c>
      <c r="F858" t="s">
        <v>951</v>
      </c>
      <c r="G858">
        <f t="shared" ref="G858:G921" si="43">AVERAGE(J858,N858)</f>
        <v>18.464758670000002</v>
      </c>
      <c r="H858">
        <f t="shared" ref="H858:H921" si="44">AVERAGE(K858,O858)</f>
        <v>22.157710405</v>
      </c>
      <c r="I858">
        <f t="shared" ref="I858:I921" si="45">AVERAGE(L858,P858)</f>
        <v>14.771806935999999</v>
      </c>
      <c r="J858">
        <v>25.944030000000001</v>
      </c>
      <c r="K858">
        <v>31.132836000000001</v>
      </c>
      <c r="L858">
        <v>20.755223999999998</v>
      </c>
      <c r="M858" t="s">
        <v>951</v>
      </c>
      <c r="N858">
        <v>10.985487340000001</v>
      </c>
      <c r="O858">
        <v>13.18258481</v>
      </c>
      <c r="P858">
        <v>8.7883898719999998</v>
      </c>
    </row>
    <row r="859" spans="1:16" x14ac:dyDescent="0.25">
      <c r="A859">
        <v>1966</v>
      </c>
      <c r="B859">
        <v>6</v>
      </c>
      <c r="C859">
        <v>94.058880000000002</v>
      </c>
      <c r="D859">
        <v>112.870656</v>
      </c>
      <c r="E859">
        <v>75.247103999999993</v>
      </c>
      <c r="F859" t="s">
        <v>952</v>
      </c>
      <c r="G859">
        <f t="shared" si="43"/>
        <v>26.5325855</v>
      </c>
      <c r="H859">
        <f t="shared" si="44"/>
        <v>31.839102599999997</v>
      </c>
      <c r="I859">
        <f t="shared" si="45"/>
        <v>21.226068399999999</v>
      </c>
      <c r="J859">
        <v>33.974916</v>
      </c>
      <c r="K859">
        <v>40.769899199999998</v>
      </c>
      <c r="L859">
        <v>27.1799328</v>
      </c>
      <c r="M859" t="s">
        <v>952</v>
      </c>
      <c r="N859">
        <v>19.090254999999999</v>
      </c>
      <c r="O859">
        <v>22.908306</v>
      </c>
      <c r="P859">
        <v>15.272204</v>
      </c>
    </row>
    <row r="860" spans="1:16" x14ac:dyDescent="0.25">
      <c r="A860">
        <v>1966</v>
      </c>
      <c r="B860">
        <v>7</v>
      </c>
      <c r="C860">
        <v>83.8523</v>
      </c>
      <c r="D860">
        <v>100.62276</v>
      </c>
      <c r="E860">
        <v>67.08184</v>
      </c>
      <c r="F860" t="s">
        <v>953</v>
      </c>
      <c r="G860">
        <f t="shared" si="43"/>
        <v>30.268633999999999</v>
      </c>
      <c r="H860">
        <f t="shared" si="44"/>
        <v>36.322360799999998</v>
      </c>
      <c r="I860">
        <f t="shared" si="45"/>
        <v>24.214907199999999</v>
      </c>
      <c r="J860">
        <v>37.649346999999999</v>
      </c>
      <c r="K860">
        <v>45.179216400000001</v>
      </c>
      <c r="L860">
        <v>30.1194776</v>
      </c>
      <c r="M860" t="s">
        <v>953</v>
      </c>
      <c r="N860">
        <v>22.887920999999999</v>
      </c>
      <c r="O860">
        <v>27.465505199999999</v>
      </c>
      <c r="P860">
        <v>18.310336800000002</v>
      </c>
    </row>
    <row r="861" spans="1:16" x14ac:dyDescent="0.25">
      <c r="A861">
        <v>1966</v>
      </c>
      <c r="B861">
        <v>8</v>
      </c>
      <c r="C861">
        <v>178.20259999999999</v>
      </c>
      <c r="D861">
        <v>213.84312</v>
      </c>
      <c r="E861">
        <v>142.56208000000001</v>
      </c>
      <c r="F861" t="s">
        <v>954</v>
      </c>
      <c r="G861">
        <f t="shared" si="43"/>
        <v>26.569728250000001</v>
      </c>
      <c r="H861">
        <f t="shared" si="44"/>
        <v>31.883673899999998</v>
      </c>
      <c r="I861">
        <f t="shared" si="45"/>
        <v>21.2557826</v>
      </c>
      <c r="J861">
        <v>33.154474</v>
      </c>
      <c r="K861">
        <v>39.785368800000001</v>
      </c>
      <c r="L861">
        <v>26.5235792</v>
      </c>
      <c r="M861" t="s">
        <v>954</v>
      </c>
      <c r="N861">
        <v>19.984982500000001</v>
      </c>
      <c r="O861">
        <v>23.981978999999999</v>
      </c>
      <c r="P861">
        <v>15.987985999999999</v>
      </c>
    </row>
    <row r="862" spans="1:16" x14ac:dyDescent="0.25">
      <c r="A862">
        <v>1966</v>
      </c>
      <c r="B862">
        <v>9</v>
      </c>
      <c r="C862">
        <v>33.290339000000003</v>
      </c>
      <c r="D862">
        <v>39.948406800000001</v>
      </c>
      <c r="E862">
        <v>26.632271200000002</v>
      </c>
      <c r="F862" t="s">
        <v>955</v>
      </c>
      <c r="G862">
        <f t="shared" si="43"/>
        <v>22.177473800000001</v>
      </c>
      <c r="H862">
        <f t="shared" si="44"/>
        <v>26.612968559999999</v>
      </c>
      <c r="I862">
        <f t="shared" si="45"/>
        <v>17.74197904</v>
      </c>
      <c r="J862">
        <v>29.512125000000001</v>
      </c>
      <c r="K862">
        <v>35.414549999999998</v>
      </c>
      <c r="L862">
        <v>23.6097</v>
      </c>
      <c r="M862" t="s">
        <v>955</v>
      </c>
      <c r="N862">
        <v>14.8428226</v>
      </c>
      <c r="O862">
        <v>17.811387119999999</v>
      </c>
      <c r="P862">
        <v>11.874258080000001</v>
      </c>
    </row>
    <row r="863" spans="1:16" x14ac:dyDescent="0.25">
      <c r="A863">
        <v>1966</v>
      </c>
      <c r="B863">
        <v>10</v>
      </c>
      <c r="C863">
        <v>75.852680000000007</v>
      </c>
      <c r="D863">
        <v>91.023216000000005</v>
      </c>
      <c r="E863">
        <v>60.682144000000001</v>
      </c>
      <c r="F863" t="s">
        <v>956</v>
      </c>
      <c r="G863">
        <f t="shared" si="43"/>
        <v>15.689072069999998</v>
      </c>
      <c r="H863">
        <f t="shared" si="44"/>
        <v>18.826886484999999</v>
      </c>
      <c r="I863">
        <f t="shared" si="45"/>
        <v>12.551257655999999</v>
      </c>
      <c r="J863">
        <v>22.189492999999999</v>
      </c>
      <c r="K863">
        <v>26.627391599999999</v>
      </c>
      <c r="L863">
        <v>17.751594399999998</v>
      </c>
      <c r="M863" t="s">
        <v>956</v>
      </c>
      <c r="N863">
        <v>9.1886511399999993</v>
      </c>
      <c r="O863">
        <v>11.026381369999999</v>
      </c>
      <c r="P863">
        <v>7.3509209120000003</v>
      </c>
    </row>
    <row r="864" spans="1:16" x14ac:dyDescent="0.25">
      <c r="A864">
        <v>1966</v>
      </c>
      <c r="B864">
        <v>11</v>
      </c>
      <c r="C864">
        <v>28.419948999999999</v>
      </c>
      <c r="D864">
        <v>34.103938800000002</v>
      </c>
      <c r="E864">
        <v>22.7359592</v>
      </c>
      <c r="F864" t="s">
        <v>957</v>
      </c>
      <c r="G864">
        <f t="shared" si="43"/>
        <v>5.4666525000000004</v>
      </c>
      <c r="H864">
        <f t="shared" si="44"/>
        <v>6.5599829999999999</v>
      </c>
      <c r="I864">
        <f t="shared" si="45"/>
        <v>4.3733219999999999</v>
      </c>
      <c r="J864">
        <v>10.530483</v>
      </c>
      <c r="K864">
        <v>12.636579599999999</v>
      </c>
      <c r="L864">
        <v>8.4243863999999995</v>
      </c>
      <c r="M864" t="s">
        <v>957</v>
      </c>
      <c r="N864">
        <v>0.40282200000000001</v>
      </c>
      <c r="O864">
        <v>0.48338639999999999</v>
      </c>
      <c r="P864">
        <v>0.32225759999999998</v>
      </c>
    </row>
    <row r="865" spans="1:16" x14ac:dyDescent="0.25">
      <c r="A865">
        <v>1966</v>
      </c>
      <c r="B865">
        <v>12</v>
      </c>
      <c r="C865">
        <v>33.515461000000002</v>
      </c>
      <c r="D865">
        <v>40.218553200000002</v>
      </c>
      <c r="E865">
        <v>26.812368800000002</v>
      </c>
      <c r="F865" t="s">
        <v>958</v>
      </c>
      <c r="G865">
        <f t="shared" si="43"/>
        <v>-1.5326348000000003</v>
      </c>
      <c r="H865">
        <f t="shared" si="44"/>
        <v>-1.8391617600000005</v>
      </c>
      <c r="I865">
        <f t="shared" si="45"/>
        <v>-1.2261078399999998</v>
      </c>
      <c r="J865">
        <v>4.1056603999999997</v>
      </c>
      <c r="K865">
        <v>4.9267924799999996</v>
      </c>
      <c r="L865">
        <v>3.2845283200000002</v>
      </c>
      <c r="M865" t="s">
        <v>958</v>
      </c>
      <c r="N865">
        <v>-7.1709300000000002</v>
      </c>
      <c r="O865">
        <v>-8.6051160000000007</v>
      </c>
      <c r="P865">
        <v>-5.7367439999999998</v>
      </c>
    </row>
    <row r="866" spans="1:16" x14ac:dyDescent="0.25">
      <c r="A866">
        <v>1967</v>
      </c>
      <c r="B866">
        <v>1</v>
      </c>
      <c r="C866">
        <v>46.76914</v>
      </c>
      <c r="D866">
        <v>56.122968</v>
      </c>
      <c r="E866">
        <v>37.415312</v>
      </c>
      <c r="F866" t="s">
        <v>959</v>
      </c>
      <c r="G866">
        <f t="shared" si="43"/>
        <v>-3.3213689999999998</v>
      </c>
      <c r="H866">
        <f t="shared" si="44"/>
        <v>-3.9856427999999999</v>
      </c>
      <c r="I866">
        <f t="shared" si="45"/>
        <v>-2.6570951999999997</v>
      </c>
      <c r="J866">
        <v>3.0797680000000001</v>
      </c>
      <c r="K866">
        <v>3.6957216000000002</v>
      </c>
      <c r="L866">
        <v>2.4638144</v>
      </c>
      <c r="M866" t="s">
        <v>959</v>
      </c>
      <c r="N866">
        <v>-9.7225059999999992</v>
      </c>
      <c r="O866">
        <v>-11.6670072</v>
      </c>
      <c r="P866">
        <v>-7.7780047999999997</v>
      </c>
    </row>
    <row r="867" spans="1:16" x14ac:dyDescent="0.25">
      <c r="A867">
        <v>1967</v>
      </c>
      <c r="B867">
        <v>2</v>
      </c>
      <c r="C867">
        <v>18.590547999999998</v>
      </c>
      <c r="D867">
        <v>22.3086576</v>
      </c>
      <c r="E867">
        <v>14.8724384</v>
      </c>
      <c r="F867" t="s">
        <v>960</v>
      </c>
      <c r="G867">
        <f t="shared" si="43"/>
        <v>-6.7370720000000004</v>
      </c>
      <c r="H867">
        <f t="shared" si="44"/>
        <v>-8.0844863999999994</v>
      </c>
      <c r="I867">
        <f t="shared" si="45"/>
        <v>-5.3896575999999996</v>
      </c>
      <c r="J867">
        <v>1.898012</v>
      </c>
      <c r="K867">
        <v>2.2776144</v>
      </c>
      <c r="L867">
        <v>1.5184096</v>
      </c>
      <c r="M867" t="s">
        <v>960</v>
      </c>
      <c r="N867">
        <v>-15.372156</v>
      </c>
      <c r="O867">
        <v>-18.4465872</v>
      </c>
      <c r="P867">
        <v>-12.297724799999999</v>
      </c>
    </row>
    <row r="868" spans="1:16" x14ac:dyDescent="0.25">
      <c r="A868">
        <v>1967</v>
      </c>
      <c r="B868">
        <v>3</v>
      </c>
      <c r="C868">
        <v>34.686999999999998</v>
      </c>
      <c r="D868">
        <v>41.624400000000001</v>
      </c>
      <c r="E868">
        <v>27.749600000000001</v>
      </c>
      <c r="F868" t="s">
        <v>961</v>
      </c>
      <c r="G868">
        <f t="shared" si="43"/>
        <v>5.5692330999999999</v>
      </c>
      <c r="H868">
        <f t="shared" si="44"/>
        <v>6.6830797200000003</v>
      </c>
      <c r="I868">
        <f t="shared" si="45"/>
        <v>4.4553864799999996</v>
      </c>
      <c r="J868">
        <v>12.458709199999999</v>
      </c>
      <c r="K868">
        <v>14.950451040000001</v>
      </c>
      <c r="L868">
        <v>9.9669673599999999</v>
      </c>
      <c r="M868" t="s">
        <v>961</v>
      </c>
      <c r="N868">
        <v>-1.3202430000000001</v>
      </c>
      <c r="O868">
        <v>-1.5842916</v>
      </c>
      <c r="P868">
        <v>-1.0561944000000001</v>
      </c>
    </row>
    <row r="869" spans="1:16" x14ac:dyDescent="0.25">
      <c r="A869">
        <v>1967</v>
      </c>
      <c r="B869">
        <v>4</v>
      </c>
      <c r="C869">
        <v>83.994889999999998</v>
      </c>
      <c r="D869">
        <v>100.793868</v>
      </c>
      <c r="E869">
        <v>67.195912000000007</v>
      </c>
      <c r="F869" t="s">
        <v>962</v>
      </c>
      <c r="G869">
        <f t="shared" si="43"/>
        <v>13.0046245</v>
      </c>
      <c r="H869">
        <f t="shared" si="44"/>
        <v>15.605549399999999</v>
      </c>
      <c r="I869">
        <f t="shared" si="45"/>
        <v>10.403699599999999</v>
      </c>
      <c r="J869">
        <v>19.481659000000001</v>
      </c>
      <c r="K869">
        <v>23.377990799999999</v>
      </c>
      <c r="L869">
        <v>15.5853272</v>
      </c>
      <c r="M869" t="s">
        <v>962</v>
      </c>
      <c r="N869">
        <v>6.52759</v>
      </c>
      <c r="O869">
        <v>7.8331080000000002</v>
      </c>
      <c r="P869">
        <v>5.2220719999999998</v>
      </c>
    </row>
    <row r="870" spans="1:16" x14ac:dyDescent="0.25">
      <c r="A870">
        <v>1967</v>
      </c>
      <c r="B870">
        <v>5</v>
      </c>
      <c r="C870">
        <v>42.267859999999999</v>
      </c>
      <c r="D870">
        <v>50.721432</v>
      </c>
      <c r="E870">
        <v>33.814287999999998</v>
      </c>
      <c r="F870" t="s">
        <v>963</v>
      </c>
      <c r="G870">
        <f t="shared" si="43"/>
        <v>17.451086965000002</v>
      </c>
      <c r="H870">
        <f t="shared" si="44"/>
        <v>20.94130436</v>
      </c>
      <c r="I870">
        <f t="shared" si="45"/>
        <v>13.960869572</v>
      </c>
      <c r="J870">
        <v>25.246351000000001</v>
      </c>
      <c r="K870">
        <v>30.295621199999999</v>
      </c>
      <c r="L870">
        <v>20.197080799999998</v>
      </c>
      <c r="M870" t="s">
        <v>963</v>
      </c>
      <c r="N870">
        <v>9.6558229299999994</v>
      </c>
      <c r="O870">
        <v>11.586987519999999</v>
      </c>
      <c r="P870">
        <v>7.7246583439999998</v>
      </c>
    </row>
    <row r="871" spans="1:16" x14ac:dyDescent="0.25">
      <c r="A871">
        <v>1967</v>
      </c>
      <c r="B871">
        <v>6</v>
      </c>
      <c r="C871">
        <v>134.68557999999999</v>
      </c>
      <c r="D871">
        <v>161.62269599999999</v>
      </c>
      <c r="E871">
        <v>107.748464</v>
      </c>
      <c r="F871" t="s">
        <v>964</v>
      </c>
      <c r="G871">
        <f t="shared" si="43"/>
        <v>25.385457000000002</v>
      </c>
      <c r="H871">
        <f t="shared" si="44"/>
        <v>30.462548400000003</v>
      </c>
      <c r="I871">
        <f t="shared" si="45"/>
        <v>20.308365600000002</v>
      </c>
      <c r="J871">
        <v>32.179039000000003</v>
      </c>
      <c r="K871">
        <v>38.614846800000002</v>
      </c>
      <c r="L871">
        <v>25.7432312</v>
      </c>
      <c r="M871" t="s">
        <v>964</v>
      </c>
      <c r="N871">
        <v>18.591875000000002</v>
      </c>
      <c r="O871">
        <v>22.31025</v>
      </c>
      <c r="P871">
        <v>14.8735</v>
      </c>
    </row>
    <row r="872" spans="1:16" x14ac:dyDescent="0.25">
      <c r="A872">
        <v>1967</v>
      </c>
      <c r="B872">
        <v>7</v>
      </c>
      <c r="C872">
        <v>79.32714</v>
      </c>
      <c r="D872">
        <v>95.192567999999994</v>
      </c>
      <c r="E872">
        <v>63.461711999999999</v>
      </c>
      <c r="F872" t="s">
        <v>965</v>
      </c>
      <c r="G872">
        <f t="shared" si="43"/>
        <v>27.454287000000001</v>
      </c>
      <c r="H872">
        <f t="shared" si="44"/>
        <v>32.945144400000004</v>
      </c>
      <c r="I872">
        <f t="shared" si="45"/>
        <v>21.963429600000001</v>
      </c>
      <c r="J872">
        <v>34.937260000000002</v>
      </c>
      <c r="K872">
        <v>41.924712</v>
      </c>
      <c r="L872">
        <v>27.949808000000001</v>
      </c>
      <c r="M872" t="s">
        <v>965</v>
      </c>
      <c r="N872">
        <v>19.971314</v>
      </c>
      <c r="O872">
        <v>23.965576800000001</v>
      </c>
      <c r="P872">
        <v>15.9770512</v>
      </c>
    </row>
    <row r="873" spans="1:16" x14ac:dyDescent="0.25">
      <c r="A873">
        <v>1967</v>
      </c>
      <c r="B873">
        <v>8</v>
      </c>
      <c r="C873">
        <v>64.204669999999993</v>
      </c>
      <c r="D873">
        <v>77.045603999999997</v>
      </c>
      <c r="E873">
        <v>51.363736000000003</v>
      </c>
      <c r="F873" t="s">
        <v>966</v>
      </c>
      <c r="G873">
        <f t="shared" si="43"/>
        <v>26.078482999999999</v>
      </c>
      <c r="H873">
        <f t="shared" si="44"/>
        <v>31.2941796</v>
      </c>
      <c r="I873">
        <f t="shared" si="45"/>
        <v>20.862786400000001</v>
      </c>
      <c r="J873">
        <v>33.766948999999997</v>
      </c>
      <c r="K873">
        <v>40.520338799999998</v>
      </c>
      <c r="L873">
        <v>27.0135592</v>
      </c>
      <c r="M873" t="s">
        <v>966</v>
      </c>
      <c r="N873">
        <v>18.390017</v>
      </c>
      <c r="O873">
        <v>22.068020400000002</v>
      </c>
      <c r="P873">
        <v>14.712013600000001</v>
      </c>
    </row>
    <row r="874" spans="1:16" x14ac:dyDescent="0.25">
      <c r="A874">
        <v>1967</v>
      </c>
      <c r="B874">
        <v>9</v>
      </c>
      <c r="C874">
        <v>40.007778000000002</v>
      </c>
      <c r="D874">
        <v>48.009333599999998</v>
      </c>
      <c r="E874">
        <v>32.006222399999999</v>
      </c>
      <c r="F874" t="s">
        <v>967</v>
      </c>
      <c r="G874">
        <f t="shared" si="43"/>
        <v>22.645422799999999</v>
      </c>
      <c r="H874">
        <f t="shared" si="44"/>
        <v>27.17450736</v>
      </c>
      <c r="I874">
        <f t="shared" si="45"/>
        <v>18.116338240000001</v>
      </c>
      <c r="J874">
        <v>30.920551</v>
      </c>
      <c r="K874">
        <v>37.104661200000002</v>
      </c>
      <c r="L874">
        <v>24.7364408</v>
      </c>
      <c r="M874" t="s">
        <v>967</v>
      </c>
      <c r="N874">
        <v>14.370294599999999</v>
      </c>
      <c r="O874">
        <v>17.244353520000001</v>
      </c>
      <c r="P874">
        <v>11.49623568</v>
      </c>
    </row>
    <row r="875" spans="1:16" x14ac:dyDescent="0.25">
      <c r="A875">
        <v>1967</v>
      </c>
      <c r="B875">
        <v>10</v>
      </c>
      <c r="C875">
        <v>41.688794999999999</v>
      </c>
      <c r="D875">
        <v>50.026553999999997</v>
      </c>
      <c r="E875">
        <v>33.351036000000001</v>
      </c>
      <c r="F875" t="s">
        <v>968</v>
      </c>
      <c r="G875">
        <f t="shared" si="43"/>
        <v>15.18328872</v>
      </c>
      <c r="H875">
        <f t="shared" si="44"/>
        <v>18.219946465</v>
      </c>
      <c r="I875">
        <f t="shared" si="45"/>
        <v>12.146630976000001</v>
      </c>
      <c r="J875">
        <v>20.982185000000001</v>
      </c>
      <c r="K875">
        <v>25.178622000000001</v>
      </c>
      <c r="L875">
        <v>16.785748000000002</v>
      </c>
      <c r="M875" t="s">
        <v>968</v>
      </c>
      <c r="N875">
        <v>9.3843924399999992</v>
      </c>
      <c r="O875">
        <v>11.26127093</v>
      </c>
      <c r="P875">
        <v>7.507513952</v>
      </c>
    </row>
    <row r="876" spans="1:16" x14ac:dyDescent="0.25">
      <c r="A876">
        <v>1967</v>
      </c>
      <c r="B876">
        <v>11</v>
      </c>
      <c r="C876">
        <v>21.548864999999999</v>
      </c>
      <c r="D876">
        <v>25.858637999999999</v>
      </c>
      <c r="E876">
        <v>17.239091999999999</v>
      </c>
      <c r="F876" t="s">
        <v>969</v>
      </c>
      <c r="G876">
        <f t="shared" si="43"/>
        <v>6.0404073</v>
      </c>
      <c r="H876">
        <f t="shared" si="44"/>
        <v>7.2484887599999999</v>
      </c>
      <c r="I876">
        <f t="shared" si="45"/>
        <v>4.8323258400000002</v>
      </c>
      <c r="J876">
        <v>10.7737181</v>
      </c>
      <c r="K876">
        <v>12.92846172</v>
      </c>
      <c r="L876">
        <v>8.6189744800000003</v>
      </c>
      <c r="M876" t="s">
        <v>969</v>
      </c>
      <c r="N876">
        <v>1.3070965000000001</v>
      </c>
      <c r="O876">
        <v>1.5685157999999999</v>
      </c>
      <c r="P876">
        <v>1.0456772000000001</v>
      </c>
    </row>
    <row r="877" spans="1:16" x14ac:dyDescent="0.25">
      <c r="A877">
        <v>1967</v>
      </c>
      <c r="B877">
        <v>12</v>
      </c>
      <c r="C877">
        <v>33.564391999999998</v>
      </c>
      <c r="D877">
        <v>40.277270399999999</v>
      </c>
      <c r="E877">
        <v>26.851513600000001</v>
      </c>
      <c r="F877" t="s">
        <v>970</v>
      </c>
      <c r="G877">
        <f t="shared" si="43"/>
        <v>8.016084999999995E-2</v>
      </c>
      <c r="H877">
        <f t="shared" si="44"/>
        <v>9.6193019999999851E-2</v>
      </c>
      <c r="I877">
        <f t="shared" si="45"/>
        <v>6.4128679999999605E-2</v>
      </c>
      <c r="J877">
        <v>5.5131097000000002</v>
      </c>
      <c r="K877">
        <v>6.6157316399999999</v>
      </c>
      <c r="L877">
        <v>4.4104877599999996</v>
      </c>
      <c r="M877" t="s">
        <v>970</v>
      </c>
      <c r="N877">
        <v>-5.3527880000000003</v>
      </c>
      <c r="O877">
        <v>-6.4233456000000002</v>
      </c>
      <c r="P877">
        <v>-4.2822304000000004</v>
      </c>
    </row>
    <row r="878" spans="1:16" x14ac:dyDescent="0.25">
      <c r="A878">
        <v>1968</v>
      </c>
      <c r="B878">
        <v>1</v>
      </c>
      <c r="C878">
        <v>25.482955</v>
      </c>
      <c r="D878">
        <v>30.579546000000001</v>
      </c>
      <c r="E878">
        <v>20.386364</v>
      </c>
      <c r="F878" t="s">
        <v>971</v>
      </c>
      <c r="G878">
        <f t="shared" si="43"/>
        <v>-3.9123425000000003</v>
      </c>
      <c r="H878">
        <f t="shared" si="44"/>
        <v>-4.6948109999999996</v>
      </c>
      <c r="I878">
        <f t="shared" si="45"/>
        <v>-3.129874</v>
      </c>
      <c r="J878">
        <v>2.7091319999999999</v>
      </c>
      <c r="K878">
        <v>3.2509584</v>
      </c>
      <c r="L878">
        <v>2.1673056000000002</v>
      </c>
      <c r="M878" t="s">
        <v>971</v>
      </c>
      <c r="N878">
        <v>-10.533817000000001</v>
      </c>
      <c r="O878">
        <v>-12.640580399999999</v>
      </c>
      <c r="P878">
        <v>-8.4270536000000007</v>
      </c>
    </row>
    <row r="879" spans="1:16" x14ac:dyDescent="0.25">
      <c r="A879">
        <v>1968</v>
      </c>
      <c r="B879">
        <v>2</v>
      </c>
      <c r="C879">
        <v>11.860366000000001</v>
      </c>
      <c r="D879">
        <v>14.2324392</v>
      </c>
      <c r="E879">
        <v>9.4882928</v>
      </c>
      <c r="F879" t="s">
        <v>972</v>
      </c>
      <c r="G879">
        <f t="shared" si="43"/>
        <v>-3.2208767999999997</v>
      </c>
      <c r="H879">
        <f t="shared" si="44"/>
        <v>-3.8650521600000003</v>
      </c>
      <c r="I879">
        <f t="shared" si="45"/>
        <v>-2.5767014399999999</v>
      </c>
      <c r="J879">
        <v>4.4323763999999999</v>
      </c>
      <c r="K879">
        <v>5.3188516799999999</v>
      </c>
      <c r="L879">
        <v>3.5459011199999999</v>
      </c>
      <c r="M879" t="s">
        <v>972</v>
      </c>
      <c r="N879">
        <v>-10.874129999999999</v>
      </c>
      <c r="O879">
        <v>-13.048956</v>
      </c>
      <c r="P879">
        <v>-8.6993039999999997</v>
      </c>
    </row>
    <row r="880" spans="1:16" x14ac:dyDescent="0.25">
      <c r="A880">
        <v>1968</v>
      </c>
      <c r="B880">
        <v>3</v>
      </c>
      <c r="C880">
        <v>51.816226999999998</v>
      </c>
      <c r="D880">
        <v>62.179472400000002</v>
      </c>
      <c r="E880">
        <v>41.452981600000001</v>
      </c>
      <c r="F880" t="s">
        <v>973</v>
      </c>
      <c r="G880">
        <f t="shared" si="43"/>
        <v>9.4611057499999998</v>
      </c>
      <c r="H880">
        <f t="shared" si="44"/>
        <v>11.353326900000001</v>
      </c>
      <c r="I880">
        <f t="shared" si="45"/>
        <v>7.5688845999999996</v>
      </c>
      <c r="J880">
        <v>16.736742499999998</v>
      </c>
      <c r="K880">
        <v>20.084091000000001</v>
      </c>
      <c r="L880">
        <v>13.389393999999999</v>
      </c>
      <c r="M880" t="s">
        <v>973</v>
      </c>
      <c r="N880">
        <v>2.1854689999999999</v>
      </c>
      <c r="O880">
        <v>2.6225627999999999</v>
      </c>
      <c r="P880">
        <v>1.7483751999999999</v>
      </c>
    </row>
    <row r="881" spans="1:16" x14ac:dyDescent="0.25">
      <c r="A881">
        <v>1968</v>
      </c>
      <c r="B881">
        <v>4</v>
      </c>
      <c r="C881">
        <v>106.49885999999999</v>
      </c>
      <c r="D881">
        <v>127.798632</v>
      </c>
      <c r="E881">
        <v>85.199088000000003</v>
      </c>
      <c r="F881" t="s">
        <v>974</v>
      </c>
      <c r="G881">
        <f t="shared" si="43"/>
        <v>14.753651899999999</v>
      </c>
      <c r="H881">
        <f t="shared" si="44"/>
        <v>17.704382280000001</v>
      </c>
      <c r="I881">
        <f t="shared" si="45"/>
        <v>11.80292152</v>
      </c>
      <c r="J881">
        <v>21.534669999999998</v>
      </c>
      <c r="K881">
        <v>25.841604</v>
      </c>
      <c r="L881">
        <v>17.227736</v>
      </c>
      <c r="M881" t="s">
        <v>974</v>
      </c>
      <c r="N881">
        <v>7.9726337999999997</v>
      </c>
      <c r="O881">
        <v>9.5671605599999996</v>
      </c>
      <c r="P881">
        <v>6.3781070399999997</v>
      </c>
    </row>
    <row r="882" spans="1:16" x14ac:dyDescent="0.25">
      <c r="A882">
        <v>1968</v>
      </c>
      <c r="B882">
        <v>5</v>
      </c>
      <c r="C882">
        <v>74.872826000000003</v>
      </c>
      <c r="D882">
        <v>89.847391200000004</v>
      </c>
      <c r="E882">
        <v>59.898260800000003</v>
      </c>
      <c r="F882" t="s">
        <v>975</v>
      </c>
      <c r="G882">
        <f t="shared" si="43"/>
        <v>19.377507999999999</v>
      </c>
      <c r="H882">
        <f t="shared" si="44"/>
        <v>23.253009599999999</v>
      </c>
      <c r="I882">
        <f t="shared" si="45"/>
        <v>15.502006400000001</v>
      </c>
      <c r="J882">
        <v>25.869297</v>
      </c>
      <c r="K882">
        <v>31.043156400000001</v>
      </c>
      <c r="L882">
        <v>20.695437600000002</v>
      </c>
      <c r="M882" t="s">
        <v>975</v>
      </c>
      <c r="N882">
        <v>12.885719</v>
      </c>
      <c r="O882">
        <v>15.4628628</v>
      </c>
      <c r="P882">
        <v>10.3085752</v>
      </c>
    </row>
    <row r="883" spans="1:16" x14ac:dyDescent="0.25">
      <c r="A883">
        <v>1968</v>
      </c>
      <c r="B883">
        <v>6</v>
      </c>
      <c r="C883">
        <v>161.79560000000001</v>
      </c>
      <c r="D883">
        <v>194.15472</v>
      </c>
      <c r="E883">
        <v>129.43647999999999</v>
      </c>
      <c r="F883" t="s">
        <v>976</v>
      </c>
      <c r="G883">
        <f t="shared" si="43"/>
        <v>25.09168</v>
      </c>
      <c r="H883">
        <f t="shared" si="44"/>
        <v>30.110016000000002</v>
      </c>
      <c r="I883">
        <f t="shared" si="45"/>
        <v>20.073343999999999</v>
      </c>
      <c r="J883">
        <v>31.977367000000001</v>
      </c>
      <c r="K883">
        <v>38.372840400000001</v>
      </c>
      <c r="L883">
        <v>25.581893600000001</v>
      </c>
      <c r="M883" t="s">
        <v>976</v>
      </c>
      <c r="N883">
        <v>18.205992999999999</v>
      </c>
      <c r="O883">
        <v>21.847191599999999</v>
      </c>
      <c r="P883">
        <v>14.5647944</v>
      </c>
    </row>
    <row r="884" spans="1:16" x14ac:dyDescent="0.25">
      <c r="A884">
        <v>1968</v>
      </c>
      <c r="B884">
        <v>7</v>
      </c>
      <c r="C884">
        <v>91.252629999999996</v>
      </c>
      <c r="D884">
        <v>109.503156</v>
      </c>
      <c r="E884">
        <v>73.002104000000003</v>
      </c>
      <c r="F884" t="s">
        <v>977</v>
      </c>
      <c r="G884">
        <f t="shared" si="43"/>
        <v>27.823058499999998</v>
      </c>
      <c r="H884">
        <f t="shared" si="44"/>
        <v>33.387670200000002</v>
      </c>
      <c r="I884">
        <f t="shared" si="45"/>
        <v>22.258446800000002</v>
      </c>
      <c r="J884">
        <v>34.455275999999998</v>
      </c>
      <c r="K884">
        <v>41.346331200000002</v>
      </c>
      <c r="L884">
        <v>27.564220800000001</v>
      </c>
      <c r="M884" t="s">
        <v>977</v>
      </c>
      <c r="N884">
        <v>21.190840999999999</v>
      </c>
      <c r="O884">
        <v>25.429009199999999</v>
      </c>
      <c r="P884">
        <v>16.952672799999998</v>
      </c>
    </row>
    <row r="885" spans="1:16" x14ac:dyDescent="0.25">
      <c r="A885">
        <v>1968</v>
      </c>
      <c r="B885">
        <v>8</v>
      </c>
      <c r="C885">
        <v>111.16222</v>
      </c>
      <c r="D885">
        <v>133.39466400000001</v>
      </c>
      <c r="E885">
        <v>88.929776000000004</v>
      </c>
      <c r="F885" t="s">
        <v>978</v>
      </c>
      <c r="G885">
        <f t="shared" si="43"/>
        <v>26.715325</v>
      </c>
      <c r="H885">
        <f t="shared" si="44"/>
        <v>32.058390000000003</v>
      </c>
      <c r="I885">
        <f t="shared" si="45"/>
        <v>21.372259999999997</v>
      </c>
      <c r="J885">
        <v>33.415410000000001</v>
      </c>
      <c r="K885">
        <v>40.098492</v>
      </c>
      <c r="L885">
        <v>26.732327999999999</v>
      </c>
      <c r="M885" t="s">
        <v>978</v>
      </c>
      <c r="N885">
        <v>20.015239999999999</v>
      </c>
      <c r="O885">
        <v>24.018287999999998</v>
      </c>
      <c r="P885">
        <v>16.012191999999999</v>
      </c>
    </row>
    <row r="886" spans="1:16" x14ac:dyDescent="0.25">
      <c r="A886">
        <v>1968</v>
      </c>
      <c r="B886">
        <v>9</v>
      </c>
      <c r="C886">
        <v>107.60047</v>
      </c>
      <c r="D886">
        <v>129.120564</v>
      </c>
      <c r="E886">
        <v>86.080376000000001</v>
      </c>
      <c r="F886" t="s">
        <v>979</v>
      </c>
      <c r="G886">
        <f t="shared" si="43"/>
        <v>23.010451</v>
      </c>
      <c r="H886">
        <f t="shared" si="44"/>
        <v>27.612541200000003</v>
      </c>
      <c r="I886">
        <f t="shared" si="45"/>
        <v>18.408360800000001</v>
      </c>
      <c r="J886">
        <v>29.116287</v>
      </c>
      <c r="K886">
        <v>34.939544400000003</v>
      </c>
      <c r="L886">
        <v>23.293029600000001</v>
      </c>
      <c r="M886" t="s">
        <v>979</v>
      </c>
      <c r="N886">
        <v>16.904615</v>
      </c>
      <c r="O886">
        <v>20.285537999999999</v>
      </c>
      <c r="P886">
        <v>13.523692</v>
      </c>
    </row>
    <row r="887" spans="1:16" x14ac:dyDescent="0.25">
      <c r="A887">
        <v>1968</v>
      </c>
      <c r="B887">
        <v>10</v>
      </c>
      <c r="C887">
        <v>123.79268</v>
      </c>
      <c r="D887">
        <v>148.55121600000001</v>
      </c>
      <c r="E887">
        <v>99.034143999999998</v>
      </c>
      <c r="F887" t="s">
        <v>980</v>
      </c>
      <c r="G887">
        <f t="shared" si="43"/>
        <v>17.663865000000001</v>
      </c>
      <c r="H887">
        <f t="shared" si="44"/>
        <v>21.196638</v>
      </c>
      <c r="I887">
        <f t="shared" si="45"/>
        <v>14.131091999999999</v>
      </c>
      <c r="J887">
        <v>23.059694</v>
      </c>
      <c r="K887">
        <v>27.671632800000001</v>
      </c>
      <c r="L887">
        <v>18.4477552</v>
      </c>
      <c r="M887" t="s">
        <v>980</v>
      </c>
      <c r="N887">
        <v>12.268036</v>
      </c>
      <c r="O887">
        <v>14.721643200000001</v>
      </c>
      <c r="P887">
        <v>9.8144288</v>
      </c>
    </row>
    <row r="888" spans="1:16" x14ac:dyDescent="0.25">
      <c r="A888">
        <v>1968</v>
      </c>
      <c r="B888">
        <v>11</v>
      </c>
      <c r="C888">
        <v>22.217746000000002</v>
      </c>
      <c r="D888">
        <v>26.661295200000001</v>
      </c>
      <c r="E888">
        <v>17.774196799999999</v>
      </c>
      <c r="F888" t="s">
        <v>981</v>
      </c>
      <c r="G888">
        <f t="shared" si="43"/>
        <v>7.9158235500000007</v>
      </c>
      <c r="H888">
        <f t="shared" si="44"/>
        <v>9.4989882600000008</v>
      </c>
      <c r="I888">
        <f t="shared" si="45"/>
        <v>6.3326588399999997</v>
      </c>
      <c r="J888">
        <v>12.0110261</v>
      </c>
      <c r="K888">
        <v>14.41323132</v>
      </c>
      <c r="L888">
        <v>9.6088208799999997</v>
      </c>
      <c r="M888" t="s">
        <v>981</v>
      </c>
      <c r="N888">
        <v>3.820621</v>
      </c>
      <c r="O888">
        <v>4.5847452000000004</v>
      </c>
      <c r="P888">
        <v>3.0564968000000001</v>
      </c>
    </row>
    <row r="889" spans="1:16" x14ac:dyDescent="0.25">
      <c r="A889">
        <v>1968</v>
      </c>
      <c r="B889">
        <v>12</v>
      </c>
      <c r="C889">
        <v>60.945050000000002</v>
      </c>
      <c r="D889">
        <v>73.134060000000005</v>
      </c>
      <c r="E889">
        <v>48.756039999999999</v>
      </c>
      <c r="F889" t="s">
        <v>982</v>
      </c>
      <c r="G889">
        <f t="shared" si="43"/>
        <v>-2.1647055000000002</v>
      </c>
      <c r="H889">
        <f t="shared" si="44"/>
        <v>-2.5976466</v>
      </c>
      <c r="I889">
        <f t="shared" si="45"/>
        <v>-1.7317643999999999</v>
      </c>
      <c r="J889">
        <v>2.7561589999999998</v>
      </c>
      <c r="K889">
        <v>3.3073907999999999</v>
      </c>
      <c r="L889">
        <v>2.2049272000000002</v>
      </c>
      <c r="M889" t="s">
        <v>982</v>
      </c>
      <c r="N889">
        <v>-7.0855699999999997</v>
      </c>
      <c r="O889">
        <v>-8.5026840000000004</v>
      </c>
      <c r="P889">
        <v>-5.6684559999999999</v>
      </c>
    </row>
    <row r="890" spans="1:16" x14ac:dyDescent="0.25">
      <c r="A890">
        <v>1969</v>
      </c>
      <c r="B890">
        <v>1</v>
      </c>
      <c r="C890">
        <v>80.784729999999996</v>
      </c>
      <c r="D890">
        <v>96.941676000000001</v>
      </c>
      <c r="E890">
        <v>64.627784000000005</v>
      </c>
      <c r="F890" t="s">
        <v>983</v>
      </c>
      <c r="G890">
        <f t="shared" si="43"/>
        <v>-5.2352380000000007</v>
      </c>
      <c r="H890">
        <f t="shared" si="44"/>
        <v>-6.2822856000000007</v>
      </c>
      <c r="I890">
        <f t="shared" si="45"/>
        <v>-4.1881903999999999</v>
      </c>
      <c r="J890">
        <v>0.355431</v>
      </c>
      <c r="K890">
        <v>0.42651719999999999</v>
      </c>
      <c r="L890">
        <v>0.28434480000000001</v>
      </c>
      <c r="M890" t="s">
        <v>983</v>
      </c>
      <c r="N890">
        <v>-10.825907000000001</v>
      </c>
      <c r="O890">
        <v>-12.991088400000001</v>
      </c>
      <c r="P890">
        <v>-8.6607255999999992</v>
      </c>
    </row>
    <row r="891" spans="1:16" x14ac:dyDescent="0.25">
      <c r="A891">
        <v>1969</v>
      </c>
      <c r="B891">
        <v>2</v>
      </c>
      <c r="C891">
        <v>15.9712596</v>
      </c>
      <c r="D891">
        <v>19.165511519999999</v>
      </c>
      <c r="E891">
        <v>12.777007680000001</v>
      </c>
      <c r="F891" t="s">
        <v>984</v>
      </c>
      <c r="G891">
        <f t="shared" si="43"/>
        <v>-0.5300514999999999</v>
      </c>
      <c r="H891">
        <f t="shared" si="44"/>
        <v>-0.63606179999999979</v>
      </c>
      <c r="I891">
        <f t="shared" si="45"/>
        <v>-0.42404120000000001</v>
      </c>
      <c r="J891">
        <v>6.2184350000000004</v>
      </c>
      <c r="K891">
        <v>7.4621219999999999</v>
      </c>
      <c r="L891">
        <v>4.9747479999999999</v>
      </c>
      <c r="M891" t="s">
        <v>984</v>
      </c>
      <c r="N891">
        <v>-7.2785380000000002</v>
      </c>
      <c r="O891">
        <v>-8.7342455999999995</v>
      </c>
      <c r="P891">
        <v>-5.8228304</v>
      </c>
    </row>
    <row r="892" spans="1:16" x14ac:dyDescent="0.25">
      <c r="A892">
        <v>1969</v>
      </c>
      <c r="B892">
        <v>3</v>
      </c>
      <c r="C892">
        <v>14.2992516</v>
      </c>
      <c r="D892">
        <v>17.159101920000001</v>
      </c>
      <c r="E892">
        <v>11.43940128</v>
      </c>
      <c r="F892" t="s">
        <v>985</v>
      </c>
      <c r="G892">
        <f t="shared" si="43"/>
        <v>3.4409597999999995</v>
      </c>
      <c r="H892">
        <f t="shared" si="44"/>
        <v>4.1291517599999992</v>
      </c>
      <c r="I892">
        <f t="shared" si="45"/>
        <v>2.7527678399999997</v>
      </c>
      <c r="J892">
        <v>11.031481599999999</v>
      </c>
      <c r="K892">
        <v>13.237777919999999</v>
      </c>
      <c r="L892">
        <v>8.8251852799999995</v>
      </c>
      <c r="M892" t="s">
        <v>985</v>
      </c>
      <c r="N892">
        <v>-4.1495620000000004</v>
      </c>
      <c r="O892">
        <v>-4.9794744</v>
      </c>
      <c r="P892">
        <v>-3.3196496</v>
      </c>
    </row>
    <row r="893" spans="1:16" x14ac:dyDescent="0.25">
      <c r="A893">
        <v>1969</v>
      </c>
      <c r="B893">
        <v>4</v>
      </c>
      <c r="C893">
        <v>52.998600000000003</v>
      </c>
      <c r="D893">
        <v>63.598320000000001</v>
      </c>
      <c r="E893">
        <v>42.398879999999998</v>
      </c>
      <c r="F893" t="s">
        <v>986</v>
      </c>
      <c r="G893">
        <f t="shared" si="43"/>
        <v>15.43336085</v>
      </c>
      <c r="H893">
        <f t="shared" si="44"/>
        <v>18.52003302</v>
      </c>
      <c r="I893">
        <f t="shared" si="45"/>
        <v>12.34668868</v>
      </c>
      <c r="J893">
        <v>22.316600999999999</v>
      </c>
      <c r="K893">
        <v>26.7799212</v>
      </c>
      <c r="L893">
        <v>17.8532808</v>
      </c>
      <c r="M893" t="s">
        <v>986</v>
      </c>
      <c r="N893">
        <v>8.5501207000000008</v>
      </c>
      <c r="O893">
        <v>10.260144840000001</v>
      </c>
      <c r="P893">
        <v>6.8400965600000001</v>
      </c>
    </row>
    <row r="894" spans="1:16" x14ac:dyDescent="0.25">
      <c r="A894">
        <v>1969</v>
      </c>
      <c r="B894">
        <v>5</v>
      </c>
      <c r="C894">
        <v>99.291240000000002</v>
      </c>
      <c r="D894">
        <v>119.14948800000001</v>
      </c>
      <c r="E894">
        <v>79.432991999999999</v>
      </c>
      <c r="F894" t="s">
        <v>987</v>
      </c>
      <c r="G894">
        <f t="shared" si="43"/>
        <v>20.895069400000001</v>
      </c>
      <c r="H894">
        <f t="shared" si="44"/>
        <v>25.074083280000004</v>
      </c>
      <c r="I894">
        <f t="shared" si="45"/>
        <v>16.716055520000001</v>
      </c>
      <c r="J894">
        <v>28.380009999999999</v>
      </c>
      <c r="K894">
        <v>34.056012000000003</v>
      </c>
      <c r="L894">
        <v>22.704008000000002</v>
      </c>
      <c r="M894" t="s">
        <v>987</v>
      </c>
      <c r="N894">
        <v>13.410128800000001</v>
      </c>
      <c r="O894">
        <v>16.092154560000001</v>
      </c>
      <c r="P894">
        <v>10.728103040000001</v>
      </c>
    </row>
    <row r="895" spans="1:16" x14ac:dyDescent="0.25">
      <c r="A895">
        <v>1969</v>
      </c>
      <c r="B895">
        <v>6</v>
      </c>
      <c r="C895">
        <v>75.033320000000003</v>
      </c>
      <c r="D895">
        <v>90.039984000000004</v>
      </c>
      <c r="E895">
        <v>60.026656000000003</v>
      </c>
      <c r="F895" t="s">
        <v>988</v>
      </c>
      <c r="G895">
        <f t="shared" si="43"/>
        <v>22.1124695</v>
      </c>
      <c r="H895">
        <f t="shared" si="44"/>
        <v>26.534963400000002</v>
      </c>
      <c r="I895">
        <f t="shared" si="45"/>
        <v>17.6899756</v>
      </c>
      <c r="J895">
        <v>28.946663000000001</v>
      </c>
      <c r="K895">
        <v>34.735995600000003</v>
      </c>
      <c r="L895">
        <v>23.157330399999999</v>
      </c>
      <c r="M895" t="s">
        <v>988</v>
      </c>
      <c r="N895">
        <v>15.278276</v>
      </c>
      <c r="O895">
        <v>18.333931199999999</v>
      </c>
      <c r="P895">
        <v>12.2226208</v>
      </c>
    </row>
    <row r="896" spans="1:16" x14ac:dyDescent="0.25">
      <c r="A896">
        <v>1969</v>
      </c>
      <c r="B896">
        <v>7</v>
      </c>
      <c r="C896">
        <v>115.88608600000001</v>
      </c>
      <c r="D896">
        <v>139.06330320000001</v>
      </c>
      <c r="E896">
        <v>92.708868800000005</v>
      </c>
      <c r="F896" t="s">
        <v>989</v>
      </c>
      <c r="G896">
        <f t="shared" si="43"/>
        <v>27.836156000000003</v>
      </c>
      <c r="H896">
        <f t="shared" si="44"/>
        <v>33.403387199999997</v>
      </c>
      <c r="I896">
        <f t="shared" si="45"/>
        <v>22.268924800000001</v>
      </c>
      <c r="J896">
        <v>35.079920000000001</v>
      </c>
      <c r="K896">
        <v>42.095903999999997</v>
      </c>
      <c r="L896">
        <v>28.063936000000002</v>
      </c>
      <c r="M896" t="s">
        <v>989</v>
      </c>
      <c r="N896">
        <v>20.592392</v>
      </c>
      <c r="O896">
        <v>24.710870400000001</v>
      </c>
      <c r="P896">
        <v>16.473913599999999</v>
      </c>
    </row>
    <row r="897" spans="1:16" x14ac:dyDescent="0.25">
      <c r="A897">
        <v>1969</v>
      </c>
      <c r="B897">
        <v>8</v>
      </c>
      <c r="C897">
        <v>93.164060000000006</v>
      </c>
      <c r="D897">
        <v>111.79687199999999</v>
      </c>
      <c r="E897">
        <v>74.531248000000005</v>
      </c>
      <c r="F897" t="s">
        <v>990</v>
      </c>
      <c r="G897">
        <f t="shared" si="43"/>
        <v>29.224371000000001</v>
      </c>
      <c r="H897">
        <f t="shared" si="44"/>
        <v>35.069245199999997</v>
      </c>
      <c r="I897">
        <f t="shared" si="45"/>
        <v>23.379496799999998</v>
      </c>
      <c r="J897">
        <v>37.112886000000003</v>
      </c>
      <c r="K897">
        <v>44.535463200000002</v>
      </c>
      <c r="L897">
        <v>29.6903088</v>
      </c>
      <c r="M897" t="s">
        <v>990</v>
      </c>
      <c r="N897">
        <v>21.335856</v>
      </c>
      <c r="O897">
        <v>25.6030272</v>
      </c>
      <c r="P897">
        <v>17.0686848</v>
      </c>
    </row>
    <row r="898" spans="1:16" x14ac:dyDescent="0.25">
      <c r="A898">
        <v>1969</v>
      </c>
      <c r="B898">
        <v>9</v>
      </c>
      <c r="C898">
        <v>114.08915</v>
      </c>
      <c r="D898">
        <v>136.90698</v>
      </c>
      <c r="E898">
        <v>91.271320000000003</v>
      </c>
      <c r="F898" t="s">
        <v>991</v>
      </c>
      <c r="G898">
        <f t="shared" si="43"/>
        <v>22.8759233</v>
      </c>
      <c r="H898">
        <f t="shared" si="44"/>
        <v>27.451107960000002</v>
      </c>
      <c r="I898">
        <f t="shared" si="45"/>
        <v>18.300738639999999</v>
      </c>
      <c r="J898">
        <v>29.091975999999999</v>
      </c>
      <c r="K898">
        <v>34.9103712</v>
      </c>
      <c r="L898">
        <v>23.273580800000001</v>
      </c>
      <c r="M898" t="s">
        <v>991</v>
      </c>
      <c r="N898">
        <v>16.659870600000001</v>
      </c>
      <c r="O898">
        <v>19.99184472</v>
      </c>
      <c r="P898">
        <v>13.32789648</v>
      </c>
    </row>
    <row r="899" spans="1:16" x14ac:dyDescent="0.25">
      <c r="A899">
        <v>1969</v>
      </c>
      <c r="B899">
        <v>10</v>
      </c>
      <c r="C899">
        <v>70.693399999999997</v>
      </c>
      <c r="D899">
        <v>84.832080000000005</v>
      </c>
      <c r="E899">
        <v>56.554720000000003</v>
      </c>
      <c r="F899" t="s">
        <v>992</v>
      </c>
      <c r="G899">
        <f t="shared" si="43"/>
        <v>13.953849169999998</v>
      </c>
      <c r="H899">
        <f t="shared" si="44"/>
        <v>16.744619005000001</v>
      </c>
      <c r="I899">
        <f t="shared" si="45"/>
        <v>11.163079335999999</v>
      </c>
      <c r="J899">
        <v>18.731770999999998</v>
      </c>
      <c r="K899">
        <v>22.478125200000001</v>
      </c>
      <c r="L899">
        <v>14.985416799999999</v>
      </c>
      <c r="M899" t="s">
        <v>992</v>
      </c>
      <c r="N899">
        <v>9.1759273399999994</v>
      </c>
      <c r="O899">
        <v>11.01111281</v>
      </c>
      <c r="P899">
        <v>7.3407418719999997</v>
      </c>
    </row>
    <row r="900" spans="1:16" x14ac:dyDescent="0.25">
      <c r="A900">
        <v>1969</v>
      </c>
      <c r="B900">
        <v>11</v>
      </c>
      <c r="C900">
        <v>35.768414999999997</v>
      </c>
      <c r="D900">
        <v>42.922097999999998</v>
      </c>
      <c r="E900">
        <v>28.614732</v>
      </c>
      <c r="F900" t="s">
        <v>993</v>
      </c>
      <c r="G900">
        <f t="shared" si="43"/>
        <v>7.5733502999999995</v>
      </c>
      <c r="H900">
        <f t="shared" si="44"/>
        <v>9.0880203599999998</v>
      </c>
      <c r="I900">
        <f t="shared" si="45"/>
        <v>6.0586802400000002</v>
      </c>
      <c r="J900">
        <v>12.515227599999999</v>
      </c>
      <c r="K900">
        <v>15.01827312</v>
      </c>
      <c r="L900">
        <v>10.012182080000001</v>
      </c>
      <c r="M900" t="s">
        <v>993</v>
      </c>
      <c r="N900">
        <v>2.6314730000000002</v>
      </c>
      <c r="O900">
        <v>3.1577676000000001</v>
      </c>
      <c r="P900">
        <v>2.1051783999999998</v>
      </c>
    </row>
    <row r="901" spans="1:16" x14ac:dyDescent="0.25">
      <c r="A901">
        <v>1969</v>
      </c>
      <c r="B901">
        <v>12</v>
      </c>
      <c r="C901">
        <v>48.148254000000001</v>
      </c>
      <c r="D901">
        <v>57.777904800000002</v>
      </c>
      <c r="E901">
        <v>38.518603200000001</v>
      </c>
      <c r="F901" t="s">
        <v>994</v>
      </c>
      <c r="G901">
        <f t="shared" si="43"/>
        <v>1.3486281999999998</v>
      </c>
      <c r="H901">
        <f t="shared" si="44"/>
        <v>1.6183538400000002</v>
      </c>
      <c r="I901">
        <f t="shared" si="45"/>
        <v>1.07890256</v>
      </c>
      <c r="J901">
        <v>5.8457793999999996</v>
      </c>
      <c r="K901">
        <v>7.0149352800000004</v>
      </c>
      <c r="L901">
        <v>4.6766235199999997</v>
      </c>
      <c r="M901" t="s">
        <v>994</v>
      </c>
      <c r="N901">
        <v>-3.148523</v>
      </c>
      <c r="O901">
        <v>-3.7782276000000001</v>
      </c>
      <c r="P901">
        <v>-2.5188183999999998</v>
      </c>
    </row>
    <row r="902" spans="1:16" x14ac:dyDescent="0.25">
      <c r="A902">
        <v>1970</v>
      </c>
      <c r="B902">
        <v>1</v>
      </c>
      <c r="C902">
        <v>20.991226000000001</v>
      </c>
      <c r="D902">
        <v>25.1894712</v>
      </c>
      <c r="E902">
        <v>16.792980799999999</v>
      </c>
      <c r="F902" t="s">
        <v>995</v>
      </c>
      <c r="G902">
        <f t="shared" si="43"/>
        <v>-7.1379320000000002</v>
      </c>
      <c r="H902">
        <f t="shared" si="44"/>
        <v>-8.5655184000000002</v>
      </c>
      <c r="I902">
        <f t="shared" si="45"/>
        <v>-5.7103455999999992</v>
      </c>
      <c r="J902">
        <v>-0.75749100000000003</v>
      </c>
      <c r="K902">
        <v>-0.90898920000000005</v>
      </c>
      <c r="L902">
        <v>-0.6059928</v>
      </c>
      <c r="M902" t="s">
        <v>995</v>
      </c>
      <c r="N902">
        <v>-13.518373</v>
      </c>
      <c r="O902">
        <v>-16.2220476</v>
      </c>
      <c r="P902">
        <v>-10.814698399999999</v>
      </c>
    </row>
    <row r="903" spans="1:16" x14ac:dyDescent="0.25">
      <c r="A903">
        <v>1970</v>
      </c>
      <c r="B903">
        <v>2</v>
      </c>
      <c r="C903">
        <v>16.070603999999999</v>
      </c>
      <c r="D903">
        <v>19.284724799999999</v>
      </c>
      <c r="E903">
        <v>12.8564832</v>
      </c>
      <c r="F903" t="s">
        <v>996</v>
      </c>
      <c r="G903">
        <f t="shared" si="43"/>
        <v>-2.7587834999999998</v>
      </c>
      <c r="H903">
        <f t="shared" si="44"/>
        <v>-3.3105402000000006</v>
      </c>
      <c r="I903">
        <f t="shared" si="45"/>
        <v>-2.2070268000000004</v>
      </c>
      <c r="J903">
        <v>4.9532530000000001</v>
      </c>
      <c r="K903">
        <v>5.9439035999999996</v>
      </c>
      <c r="L903">
        <v>3.9626024000000002</v>
      </c>
      <c r="M903" t="s">
        <v>996</v>
      </c>
      <c r="N903">
        <v>-10.47082</v>
      </c>
      <c r="O903">
        <v>-12.564984000000001</v>
      </c>
      <c r="P903">
        <v>-8.3766560000000005</v>
      </c>
    </row>
    <row r="904" spans="1:16" x14ac:dyDescent="0.25">
      <c r="A904">
        <v>1970</v>
      </c>
      <c r="B904">
        <v>3</v>
      </c>
      <c r="C904">
        <v>32.405773000000003</v>
      </c>
      <c r="D904">
        <v>38.8869276</v>
      </c>
      <c r="E904">
        <v>25.9246184</v>
      </c>
      <c r="F904" t="s">
        <v>997</v>
      </c>
      <c r="G904">
        <f t="shared" si="43"/>
        <v>2.3950003199999998</v>
      </c>
      <c r="H904">
        <f t="shared" si="44"/>
        <v>2.8740003849999995</v>
      </c>
      <c r="I904">
        <f t="shared" si="45"/>
        <v>1.9160002560000002</v>
      </c>
      <c r="J904">
        <v>10.56710064</v>
      </c>
      <c r="K904">
        <v>12.680520769999999</v>
      </c>
      <c r="L904">
        <v>8.453680512</v>
      </c>
      <c r="M904" t="s">
        <v>997</v>
      </c>
      <c r="N904">
        <v>-5.7770999999999999</v>
      </c>
      <c r="O904">
        <v>-6.9325200000000002</v>
      </c>
      <c r="P904">
        <v>-4.6216799999999996</v>
      </c>
    </row>
    <row r="905" spans="1:16" x14ac:dyDescent="0.25">
      <c r="A905">
        <v>1970</v>
      </c>
      <c r="B905">
        <v>4</v>
      </c>
      <c r="C905">
        <v>73.079790000000003</v>
      </c>
      <c r="D905">
        <v>87.695747999999995</v>
      </c>
      <c r="E905">
        <v>58.463831999999996</v>
      </c>
      <c r="F905" t="s">
        <v>998</v>
      </c>
      <c r="G905">
        <f t="shared" si="43"/>
        <v>13.15374285</v>
      </c>
      <c r="H905">
        <f t="shared" si="44"/>
        <v>15.78449142</v>
      </c>
      <c r="I905">
        <f t="shared" si="45"/>
        <v>10.522994279999999</v>
      </c>
      <c r="J905">
        <v>19.07714</v>
      </c>
      <c r="K905">
        <v>22.892568000000001</v>
      </c>
      <c r="L905">
        <v>15.261711999999999</v>
      </c>
      <c r="M905" t="s">
        <v>998</v>
      </c>
      <c r="N905">
        <v>7.2303457</v>
      </c>
      <c r="O905">
        <v>8.6764148399999996</v>
      </c>
      <c r="P905">
        <v>5.7842765600000003</v>
      </c>
    </row>
    <row r="906" spans="1:16" x14ac:dyDescent="0.25">
      <c r="A906">
        <v>1970</v>
      </c>
      <c r="B906">
        <v>5</v>
      </c>
      <c r="C906">
        <v>78.008719999999997</v>
      </c>
      <c r="D906">
        <v>93.610463999999993</v>
      </c>
      <c r="E906">
        <v>62.406976</v>
      </c>
      <c r="F906" t="s">
        <v>999</v>
      </c>
      <c r="G906">
        <f t="shared" si="43"/>
        <v>19.1314992</v>
      </c>
      <c r="H906">
        <f t="shared" si="44"/>
        <v>22.957799040000001</v>
      </c>
      <c r="I906">
        <f t="shared" si="45"/>
        <v>15.30519936</v>
      </c>
      <c r="J906">
        <v>25.370262</v>
      </c>
      <c r="K906">
        <v>30.4443144</v>
      </c>
      <c r="L906">
        <v>20.296209600000001</v>
      </c>
      <c r="M906" t="s">
        <v>999</v>
      </c>
      <c r="N906">
        <v>12.8927364</v>
      </c>
      <c r="O906">
        <v>15.471283680000001</v>
      </c>
      <c r="P906">
        <v>10.31418912</v>
      </c>
    </row>
    <row r="907" spans="1:16" x14ac:dyDescent="0.25">
      <c r="A907">
        <v>1970</v>
      </c>
      <c r="B907">
        <v>6</v>
      </c>
      <c r="C907">
        <v>72.94511</v>
      </c>
      <c r="D907">
        <v>87.534132</v>
      </c>
      <c r="E907">
        <v>58.356088</v>
      </c>
      <c r="F907" t="s">
        <v>1000</v>
      </c>
      <c r="G907">
        <f t="shared" si="43"/>
        <v>27.205807</v>
      </c>
      <c r="H907">
        <f t="shared" si="44"/>
        <v>32.646968399999999</v>
      </c>
      <c r="I907">
        <f t="shared" si="45"/>
        <v>21.764645600000001</v>
      </c>
      <c r="J907">
        <v>34.509348000000003</v>
      </c>
      <c r="K907">
        <v>41.411217600000001</v>
      </c>
      <c r="L907">
        <v>27.607478400000002</v>
      </c>
      <c r="M907" t="s">
        <v>1000</v>
      </c>
      <c r="N907">
        <v>19.902266000000001</v>
      </c>
      <c r="O907">
        <v>23.8827192</v>
      </c>
      <c r="P907">
        <v>15.9218128</v>
      </c>
    </row>
    <row r="908" spans="1:16" x14ac:dyDescent="0.25">
      <c r="A908">
        <v>1970</v>
      </c>
      <c r="B908">
        <v>7</v>
      </c>
      <c r="C908">
        <v>75.439319999999995</v>
      </c>
      <c r="D908">
        <v>90.527184000000005</v>
      </c>
      <c r="E908">
        <v>60.351455999999999</v>
      </c>
      <c r="F908" t="s">
        <v>1001</v>
      </c>
      <c r="G908">
        <f t="shared" si="43"/>
        <v>30.092282500000003</v>
      </c>
      <c r="H908">
        <f t="shared" si="44"/>
        <v>36.110739000000002</v>
      </c>
      <c r="I908">
        <f t="shared" si="45"/>
        <v>24.073826</v>
      </c>
      <c r="J908">
        <v>37.859219000000003</v>
      </c>
      <c r="K908">
        <v>45.431062799999999</v>
      </c>
      <c r="L908">
        <v>30.2873752</v>
      </c>
      <c r="M908" t="s">
        <v>1001</v>
      </c>
      <c r="N908">
        <v>22.325346</v>
      </c>
      <c r="O908">
        <v>26.790415200000002</v>
      </c>
      <c r="P908">
        <v>17.860276800000001</v>
      </c>
    </row>
    <row r="909" spans="1:16" x14ac:dyDescent="0.25">
      <c r="A909">
        <v>1970</v>
      </c>
      <c r="B909">
        <v>8</v>
      </c>
      <c r="C909">
        <v>30.965879999999999</v>
      </c>
      <c r="D909">
        <v>37.159056</v>
      </c>
      <c r="E909">
        <v>24.772704000000001</v>
      </c>
      <c r="F909" t="s">
        <v>1002</v>
      </c>
      <c r="G909">
        <f t="shared" si="43"/>
        <v>28.157773499999998</v>
      </c>
      <c r="H909">
        <f t="shared" si="44"/>
        <v>33.7893282</v>
      </c>
      <c r="I909">
        <f t="shared" si="45"/>
        <v>22.526218800000002</v>
      </c>
      <c r="J909">
        <v>36.135517</v>
      </c>
      <c r="K909">
        <v>43.362620399999997</v>
      </c>
      <c r="L909">
        <v>28.908413599999999</v>
      </c>
      <c r="M909" t="s">
        <v>1002</v>
      </c>
      <c r="N909">
        <v>20.180029999999999</v>
      </c>
      <c r="O909">
        <v>24.216035999999999</v>
      </c>
      <c r="P909">
        <v>16.144024000000002</v>
      </c>
    </row>
    <row r="910" spans="1:16" x14ac:dyDescent="0.25">
      <c r="A910">
        <v>1970</v>
      </c>
      <c r="B910">
        <v>9</v>
      </c>
      <c r="C910">
        <v>64.781707999999995</v>
      </c>
      <c r="D910">
        <v>77.738049599999997</v>
      </c>
      <c r="E910">
        <v>51.8253664</v>
      </c>
      <c r="F910" t="s">
        <v>1003</v>
      </c>
      <c r="G910">
        <f t="shared" si="43"/>
        <v>22.826508149999999</v>
      </c>
      <c r="H910">
        <f t="shared" si="44"/>
        <v>27.391809780000003</v>
      </c>
      <c r="I910">
        <f t="shared" si="45"/>
        <v>18.261206520000002</v>
      </c>
      <c r="J910">
        <v>29.265073999999998</v>
      </c>
      <c r="K910">
        <v>35.118088800000002</v>
      </c>
      <c r="L910">
        <v>23.412059200000002</v>
      </c>
      <c r="M910" t="s">
        <v>1003</v>
      </c>
      <c r="N910">
        <v>16.387942299999999</v>
      </c>
      <c r="O910">
        <v>19.665530759999999</v>
      </c>
      <c r="P910">
        <v>13.11035384</v>
      </c>
    </row>
    <row r="911" spans="1:16" x14ac:dyDescent="0.25">
      <c r="A911">
        <v>1970</v>
      </c>
      <c r="B911">
        <v>10</v>
      </c>
      <c r="C911">
        <v>163.93792999999999</v>
      </c>
      <c r="D911">
        <v>196.725516</v>
      </c>
      <c r="E911">
        <v>131.15034399999999</v>
      </c>
      <c r="F911" t="s">
        <v>1004</v>
      </c>
      <c r="G911">
        <f t="shared" si="43"/>
        <v>16.778680250000001</v>
      </c>
      <c r="H911">
        <f t="shared" si="44"/>
        <v>20.134416299999998</v>
      </c>
      <c r="I911">
        <f t="shared" si="45"/>
        <v>13.4229442</v>
      </c>
      <c r="J911">
        <v>21.977886999999999</v>
      </c>
      <c r="K911">
        <v>26.3734644</v>
      </c>
      <c r="L911">
        <v>17.582309599999999</v>
      </c>
      <c r="M911" t="s">
        <v>1004</v>
      </c>
      <c r="N911">
        <v>11.579473500000001</v>
      </c>
      <c r="O911">
        <v>13.8953682</v>
      </c>
      <c r="P911">
        <v>9.2635787999999994</v>
      </c>
    </row>
    <row r="912" spans="1:16" x14ac:dyDescent="0.25">
      <c r="A912">
        <v>1970</v>
      </c>
      <c r="B912">
        <v>11</v>
      </c>
      <c r="C912">
        <v>68.283405000000002</v>
      </c>
      <c r="D912">
        <v>81.940085999999994</v>
      </c>
      <c r="E912">
        <v>54.626724000000003</v>
      </c>
      <c r="F912" t="s">
        <v>1005</v>
      </c>
      <c r="G912">
        <f t="shared" si="43"/>
        <v>6.5345268499999998</v>
      </c>
      <c r="H912">
        <f t="shared" si="44"/>
        <v>7.8414322199999997</v>
      </c>
      <c r="I912">
        <f t="shared" si="45"/>
        <v>5.2276214800000007</v>
      </c>
      <c r="J912">
        <v>10.9096633</v>
      </c>
      <c r="K912">
        <v>13.091595959999999</v>
      </c>
      <c r="L912">
        <v>8.7277306400000008</v>
      </c>
      <c r="M912" t="s">
        <v>1005</v>
      </c>
      <c r="N912">
        <v>2.1593903999999999</v>
      </c>
      <c r="O912">
        <v>2.5912684800000001</v>
      </c>
      <c r="P912">
        <v>1.72751232</v>
      </c>
    </row>
    <row r="913" spans="1:16" x14ac:dyDescent="0.25">
      <c r="A913">
        <v>1970</v>
      </c>
      <c r="B913">
        <v>12</v>
      </c>
      <c r="C913">
        <v>44.30198</v>
      </c>
      <c r="D913">
        <v>53.162376000000002</v>
      </c>
      <c r="E913">
        <v>35.441583999999999</v>
      </c>
      <c r="F913" t="s">
        <v>1006</v>
      </c>
      <c r="G913">
        <f t="shared" si="43"/>
        <v>-2.6603186999999999</v>
      </c>
      <c r="H913">
        <f t="shared" si="44"/>
        <v>-3.1923824400000003</v>
      </c>
      <c r="I913">
        <f t="shared" si="45"/>
        <v>-2.1282549599999996</v>
      </c>
      <c r="J913">
        <v>3.2115526000000001</v>
      </c>
      <c r="K913">
        <v>3.8538631200000002</v>
      </c>
      <c r="L913">
        <v>2.56924208</v>
      </c>
      <c r="M913" t="s">
        <v>1006</v>
      </c>
      <c r="N913">
        <v>-8.5321899999999999</v>
      </c>
      <c r="O913">
        <v>-10.238628</v>
      </c>
      <c r="P913">
        <v>-6.8257519999999996</v>
      </c>
    </row>
    <row r="914" spans="1:16" x14ac:dyDescent="0.25">
      <c r="A914">
        <v>1971</v>
      </c>
      <c r="B914">
        <v>1</v>
      </c>
      <c r="C914">
        <v>29.889089999999999</v>
      </c>
      <c r="D914">
        <v>35.866908000000002</v>
      </c>
      <c r="E914">
        <v>23.911272</v>
      </c>
      <c r="F914" t="s">
        <v>1007</v>
      </c>
      <c r="G914">
        <f t="shared" si="43"/>
        <v>-9.020234499999999</v>
      </c>
      <c r="H914">
        <f t="shared" si="44"/>
        <v>-10.8242814</v>
      </c>
      <c r="I914">
        <f t="shared" si="45"/>
        <v>-7.2161875999999996</v>
      </c>
      <c r="J914">
        <v>-2.6153439999999999</v>
      </c>
      <c r="K914">
        <v>-3.1384127999999998</v>
      </c>
      <c r="L914">
        <v>-2.0922752</v>
      </c>
      <c r="M914" t="s">
        <v>1007</v>
      </c>
      <c r="N914">
        <v>-15.425125</v>
      </c>
      <c r="O914">
        <v>-18.510149999999999</v>
      </c>
      <c r="P914">
        <v>-12.3401</v>
      </c>
    </row>
    <row r="915" spans="1:16" x14ac:dyDescent="0.25">
      <c r="A915">
        <v>1971</v>
      </c>
      <c r="B915">
        <v>2</v>
      </c>
      <c r="C915">
        <v>51.650996999999997</v>
      </c>
      <c r="D915">
        <v>61.981196400000002</v>
      </c>
      <c r="E915">
        <v>41.320797599999999</v>
      </c>
      <c r="F915" t="s">
        <v>1008</v>
      </c>
      <c r="G915">
        <f t="shared" si="43"/>
        <v>-1.4230203500000003</v>
      </c>
      <c r="H915">
        <f t="shared" si="44"/>
        <v>-1.7076244200000001</v>
      </c>
      <c r="I915">
        <f t="shared" si="45"/>
        <v>-1.1384162799999999</v>
      </c>
      <c r="J915">
        <v>5.6215052999999999</v>
      </c>
      <c r="K915">
        <v>6.7458063599999996</v>
      </c>
      <c r="L915">
        <v>4.4972042400000003</v>
      </c>
      <c r="M915" t="s">
        <v>1008</v>
      </c>
      <c r="N915">
        <v>-8.4675460000000005</v>
      </c>
      <c r="O915">
        <v>-10.1610552</v>
      </c>
      <c r="P915">
        <v>-6.7740368000000002</v>
      </c>
    </row>
    <row r="916" spans="1:16" x14ac:dyDescent="0.25">
      <c r="A916">
        <v>1971</v>
      </c>
      <c r="B916">
        <v>3</v>
      </c>
      <c r="C916">
        <v>42.765582999999999</v>
      </c>
      <c r="D916">
        <v>51.318699600000002</v>
      </c>
      <c r="E916">
        <v>34.212466399999997</v>
      </c>
      <c r="F916" t="s">
        <v>1009</v>
      </c>
      <c r="G916">
        <f t="shared" si="43"/>
        <v>3.70960585</v>
      </c>
      <c r="H916">
        <f t="shared" si="44"/>
        <v>4.4515270199999994</v>
      </c>
      <c r="I916">
        <f t="shared" si="45"/>
        <v>2.9676846800000001</v>
      </c>
      <c r="J916">
        <v>10.6163297</v>
      </c>
      <c r="K916">
        <v>12.739595639999999</v>
      </c>
      <c r="L916">
        <v>8.4930637600000001</v>
      </c>
      <c r="M916" t="s">
        <v>1009</v>
      </c>
      <c r="N916">
        <v>-3.1971180000000001</v>
      </c>
      <c r="O916">
        <v>-3.8365415999999999</v>
      </c>
      <c r="P916">
        <v>-2.5576943999999999</v>
      </c>
    </row>
    <row r="917" spans="1:16" x14ac:dyDescent="0.25">
      <c r="A917">
        <v>1971</v>
      </c>
      <c r="B917">
        <v>4</v>
      </c>
      <c r="C917">
        <v>35.335962000000002</v>
      </c>
      <c r="D917">
        <v>42.403154399999998</v>
      </c>
      <c r="E917">
        <v>28.268769599999999</v>
      </c>
      <c r="F917" t="s">
        <v>1010</v>
      </c>
      <c r="G917">
        <f t="shared" si="43"/>
        <v>14.003371</v>
      </c>
      <c r="H917">
        <f t="shared" si="44"/>
        <v>16.804045200000001</v>
      </c>
      <c r="I917">
        <f t="shared" si="45"/>
        <v>11.202696800000002</v>
      </c>
      <c r="J917">
        <v>21.125041</v>
      </c>
      <c r="K917">
        <v>25.350049200000001</v>
      </c>
      <c r="L917">
        <v>16.900032800000002</v>
      </c>
      <c r="M917" t="s">
        <v>1010</v>
      </c>
      <c r="N917">
        <v>6.8817009999999996</v>
      </c>
      <c r="O917">
        <v>8.2580411999999992</v>
      </c>
      <c r="P917">
        <v>5.5053608000000001</v>
      </c>
    </row>
    <row r="918" spans="1:16" x14ac:dyDescent="0.25">
      <c r="A918">
        <v>1971</v>
      </c>
      <c r="B918">
        <v>5</v>
      </c>
      <c r="C918">
        <v>82.059539999999998</v>
      </c>
      <c r="D918">
        <v>98.471447999999995</v>
      </c>
      <c r="E918">
        <v>65.647632000000002</v>
      </c>
      <c r="F918" t="s">
        <v>1011</v>
      </c>
      <c r="G918">
        <f t="shared" si="43"/>
        <v>19.379762200000002</v>
      </c>
      <c r="H918">
        <f t="shared" si="44"/>
        <v>23.255714640000001</v>
      </c>
      <c r="I918">
        <f t="shared" si="45"/>
        <v>15.503809759999999</v>
      </c>
      <c r="J918">
        <v>27.552696000000001</v>
      </c>
      <c r="K918">
        <v>33.063235200000001</v>
      </c>
      <c r="L918">
        <v>22.042156800000001</v>
      </c>
      <c r="M918" t="s">
        <v>1011</v>
      </c>
      <c r="N918">
        <v>11.206828399999999</v>
      </c>
      <c r="O918">
        <v>13.44819408</v>
      </c>
      <c r="P918">
        <v>8.9654627199999997</v>
      </c>
    </row>
    <row r="919" spans="1:16" x14ac:dyDescent="0.25">
      <c r="A919">
        <v>1971</v>
      </c>
      <c r="B919">
        <v>6</v>
      </c>
      <c r="C919">
        <v>138.49341999999999</v>
      </c>
      <c r="D919">
        <v>166.192104</v>
      </c>
      <c r="E919">
        <v>110.794736</v>
      </c>
      <c r="F919" t="s">
        <v>1012</v>
      </c>
      <c r="G919">
        <f t="shared" si="43"/>
        <v>27.613420499999997</v>
      </c>
      <c r="H919">
        <f t="shared" si="44"/>
        <v>33.136104599999996</v>
      </c>
      <c r="I919">
        <f t="shared" si="45"/>
        <v>22.090736399999997</v>
      </c>
      <c r="J919">
        <v>35.005128999999997</v>
      </c>
      <c r="K919">
        <v>42.006154799999997</v>
      </c>
      <c r="L919">
        <v>28.004103199999999</v>
      </c>
      <c r="M919" t="s">
        <v>1012</v>
      </c>
      <c r="N919">
        <v>20.221712</v>
      </c>
      <c r="O919">
        <v>24.266054400000002</v>
      </c>
      <c r="P919">
        <v>16.177369599999999</v>
      </c>
    </row>
    <row r="920" spans="1:16" x14ac:dyDescent="0.25">
      <c r="A920">
        <v>1971</v>
      </c>
      <c r="B920">
        <v>7</v>
      </c>
      <c r="C920">
        <v>87.727645999999993</v>
      </c>
      <c r="D920">
        <v>105.2731752</v>
      </c>
      <c r="E920">
        <v>70.182116800000003</v>
      </c>
      <c r="F920" t="s">
        <v>1013</v>
      </c>
      <c r="G920">
        <f t="shared" si="43"/>
        <v>26.510730500000001</v>
      </c>
      <c r="H920">
        <f t="shared" si="44"/>
        <v>31.812876599999999</v>
      </c>
      <c r="I920">
        <f t="shared" si="45"/>
        <v>21.208584399999999</v>
      </c>
      <c r="J920">
        <v>33.543067999999998</v>
      </c>
      <c r="K920">
        <v>40.251681599999998</v>
      </c>
      <c r="L920">
        <v>26.834454399999998</v>
      </c>
      <c r="M920" t="s">
        <v>1013</v>
      </c>
      <c r="N920">
        <v>19.478393000000001</v>
      </c>
      <c r="O920">
        <v>23.374071600000001</v>
      </c>
      <c r="P920">
        <v>15.5827144</v>
      </c>
    </row>
    <row r="921" spans="1:16" x14ac:dyDescent="0.25">
      <c r="A921">
        <v>1971</v>
      </c>
      <c r="B921">
        <v>8</v>
      </c>
      <c r="C921">
        <v>81.309105000000002</v>
      </c>
      <c r="D921">
        <v>97.570926</v>
      </c>
      <c r="E921">
        <v>65.047284000000005</v>
      </c>
      <c r="F921" t="s">
        <v>1014</v>
      </c>
      <c r="G921">
        <f t="shared" si="43"/>
        <v>26.538335500000002</v>
      </c>
      <c r="H921">
        <f t="shared" si="44"/>
        <v>31.846002599999998</v>
      </c>
      <c r="I921">
        <f t="shared" si="45"/>
        <v>21.230668399999999</v>
      </c>
      <c r="J921">
        <v>34.378084000000001</v>
      </c>
      <c r="K921">
        <v>41.253700799999997</v>
      </c>
      <c r="L921">
        <v>27.502467200000002</v>
      </c>
      <c r="M921" t="s">
        <v>1014</v>
      </c>
      <c r="N921">
        <v>18.698587</v>
      </c>
      <c r="O921">
        <v>22.4383044</v>
      </c>
      <c r="P921">
        <v>14.9588696</v>
      </c>
    </row>
    <row r="922" spans="1:16" x14ac:dyDescent="0.25">
      <c r="A922">
        <v>1971</v>
      </c>
      <c r="B922">
        <v>9</v>
      </c>
      <c r="C922">
        <v>93.631110000000007</v>
      </c>
      <c r="D922">
        <v>112.357332</v>
      </c>
      <c r="E922">
        <v>74.904888</v>
      </c>
      <c r="F922" t="s">
        <v>1015</v>
      </c>
      <c r="G922">
        <f t="shared" ref="G922:G985" si="46">AVERAGE(J922,N922)</f>
        <v>23.394047199999999</v>
      </c>
      <c r="H922">
        <f t="shared" ref="H922:H985" si="47">AVERAGE(K922,O922)</f>
        <v>28.072856639999998</v>
      </c>
      <c r="I922">
        <f t="shared" ref="I922:I985" si="48">AVERAGE(L922,P922)</f>
        <v>18.715237760000001</v>
      </c>
      <c r="J922">
        <v>29.948623999999999</v>
      </c>
      <c r="K922">
        <v>35.9383488</v>
      </c>
      <c r="L922">
        <v>23.958899200000001</v>
      </c>
      <c r="M922" t="s">
        <v>1015</v>
      </c>
      <c r="N922">
        <v>16.8394704</v>
      </c>
      <c r="O922">
        <v>20.207364479999999</v>
      </c>
      <c r="P922">
        <v>13.47157632</v>
      </c>
    </row>
    <row r="923" spans="1:16" x14ac:dyDescent="0.25">
      <c r="A923">
        <v>1971</v>
      </c>
      <c r="B923">
        <v>10</v>
      </c>
      <c r="C923">
        <v>173.82653999999999</v>
      </c>
      <c r="D923">
        <v>208.591848</v>
      </c>
      <c r="E923">
        <v>139.06123199999999</v>
      </c>
      <c r="F923" t="s">
        <v>1016</v>
      </c>
      <c r="G923">
        <f t="shared" si="46"/>
        <v>18.320518700000001</v>
      </c>
      <c r="H923">
        <f t="shared" si="47"/>
        <v>21.984622440000003</v>
      </c>
      <c r="I923">
        <f t="shared" si="48"/>
        <v>14.656414959999999</v>
      </c>
      <c r="J923">
        <v>23.650161000000001</v>
      </c>
      <c r="K923">
        <v>28.380193200000001</v>
      </c>
      <c r="L923">
        <v>18.920128800000001</v>
      </c>
      <c r="M923" t="s">
        <v>1016</v>
      </c>
      <c r="N923">
        <v>12.990876399999999</v>
      </c>
      <c r="O923">
        <v>15.589051680000001</v>
      </c>
      <c r="P923">
        <v>10.39270112</v>
      </c>
    </row>
    <row r="924" spans="1:16" x14ac:dyDescent="0.25">
      <c r="A924">
        <v>1971</v>
      </c>
      <c r="B924">
        <v>11</v>
      </c>
      <c r="C924">
        <v>59.586105000000003</v>
      </c>
      <c r="D924">
        <v>71.503326000000001</v>
      </c>
      <c r="E924">
        <v>47.668883999999998</v>
      </c>
      <c r="F924" t="s">
        <v>1017</v>
      </c>
      <c r="G924">
        <f t="shared" si="46"/>
        <v>6.9854705499999996</v>
      </c>
      <c r="H924">
        <f t="shared" si="47"/>
        <v>8.3825646599999999</v>
      </c>
      <c r="I924">
        <f t="shared" si="48"/>
        <v>5.5883764400000002</v>
      </c>
      <c r="J924">
        <v>11.2206911</v>
      </c>
      <c r="K924">
        <v>13.46482932</v>
      </c>
      <c r="L924">
        <v>8.9765528799999998</v>
      </c>
      <c r="M924" t="s">
        <v>1017</v>
      </c>
      <c r="N924">
        <v>2.7502499999999999</v>
      </c>
      <c r="O924">
        <v>3.3003</v>
      </c>
      <c r="P924">
        <v>2.2002000000000002</v>
      </c>
    </row>
    <row r="925" spans="1:16" x14ac:dyDescent="0.25">
      <c r="A925">
        <v>1971</v>
      </c>
      <c r="B925">
        <v>12</v>
      </c>
      <c r="C925">
        <v>27.743153</v>
      </c>
      <c r="D925">
        <v>33.291783600000002</v>
      </c>
      <c r="E925">
        <v>22.1945224</v>
      </c>
      <c r="F925" t="s">
        <v>1018</v>
      </c>
      <c r="G925">
        <f t="shared" si="46"/>
        <v>-1.2260996500000001</v>
      </c>
      <c r="H925">
        <f t="shared" si="47"/>
        <v>-1.4713195799999998</v>
      </c>
      <c r="I925">
        <f t="shared" si="48"/>
        <v>-0.98087972000000012</v>
      </c>
      <c r="J925">
        <v>4.3474506999999996</v>
      </c>
      <c r="K925">
        <v>5.2169408400000004</v>
      </c>
      <c r="L925">
        <v>3.4779605600000001</v>
      </c>
      <c r="M925" t="s">
        <v>1018</v>
      </c>
      <c r="N925">
        <v>-6.7996499999999997</v>
      </c>
      <c r="O925">
        <v>-8.1595800000000001</v>
      </c>
      <c r="P925">
        <v>-5.4397200000000003</v>
      </c>
    </row>
    <row r="926" spans="1:16" x14ac:dyDescent="0.25">
      <c r="A926">
        <v>1972</v>
      </c>
      <c r="B926">
        <v>1</v>
      </c>
      <c r="C926">
        <v>35.868830000000003</v>
      </c>
      <c r="D926">
        <v>43.042596000000003</v>
      </c>
      <c r="E926">
        <v>28.695063999999999</v>
      </c>
      <c r="F926" t="s">
        <v>1019</v>
      </c>
      <c r="G926">
        <f t="shared" si="46"/>
        <v>-8.893381999999999</v>
      </c>
      <c r="H926">
        <f t="shared" si="47"/>
        <v>-10.672058400000001</v>
      </c>
      <c r="I926">
        <f t="shared" si="48"/>
        <v>-7.1147055999999997</v>
      </c>
      <c r="J926">
        <v>-1.7030620000000001</v>
      </c>
      <c r="K926">
        <v>-2.0436744</v>
      </c>
      <c r="L926">
        <v>-1.3624495999999999</v>
      </c>
      <c r="M926" t="s">
        <v>1019</v>
      </c>
      <c r="N926">
        <v>-16.083701999999999</v>
      </c>
      <c r="O926">
        <v>-19.300442400000001</v>
      </c>
      <c r="P926">
        <v>-12.8669616</v>
      </c>
    </row>
    <row r="927" spans="1:16" x14ac:dyDescent="0.25">
      <c r="A927">
        <v>1972</v>
      </c>
      <c r="B927">
        <v>2</v>
      </c>
      <c r="C927">
        <v>25.327456000000002</v>
      </c>
      <c r="D927">
        <v>30.392947199999998</v>
      </c>
      <c r="E927">
        <v>20.261964800000001</v>
      </c>
      <c r="F927" t="s">
        <v>1020</v>
      </c>
      <c r="G927">
        <f t="shared" si="46"/>
        <v>-5.0299529999999999</v>
      </c>
      <c r="H927">
        <f t="shared" si="47"/>
        <v>-6.0359436000000004</v>
      </c>
      <c r="I927">
        <f t="shared" si="48"/>
        <v>-4.0239623999999994</v>
      </c>
      <c r="J927">
        <v>1.965524</v>
      </c>
      <c r="K927">
        <v>2.3586288</v>
      </c>
      <c r="L927">
        <v>1.5724191999999999</v>
      </c>
      <c r="M927" t="s">
        <v>1020</v>
      </c>
      <c r="N927">
        <v>-12.02543</v>
      </c>
      <c r="O927">
        <v>-14.430516000000001</v>
      </c>
      <c r="P927">
        <v>-9.6203439999999993</v>
      </c>
    </row>
    <row r="928" spans="1:16" x14ac:dyDescent="0.25">
      <c r="A928">
        <v>1972</v>
      </c>
      <c r="B928">
        <v>3</v>
      </c>
      <c r="C928">
        <v>37.595953000000002</v>
      </c>
      <c r="D928">
        <v>45.115143600000003</v>
      </c>
      <c r="E928">
        <v>30.0767624</v>
      </c>
      <c r="F928" t="s">
        <v>1021</v>
      </c>
      <c r="G928">
        <f t="shared" si="46"/>
        <v>2.9872578500000002</v>
      </c>
      <c r="H928">
        <f t="shared" si="47"/>
        <v>3.5847094200000003</v>
      </c>
      <c r="I928">
        <f t="shared" si="48"/>
        <v>2.3898062800000002</v>
      </c>
      <c r="J928">
        <v>9.5065267000000002</v>
      </c>
      <c r="K928">
        <v>11.407832040000001</v>
      </c>
      <c r="L928">
        <v>7.6052213599999998</v>
      </c>
      <c r="M928" t="s">
        <v>1021</v>
      </c>
      <c r="N928">
        <v>-3.5320109999999998</v>
      </c>
      <c r="O928">
        <v>-4.2384132000000001</v>
      </c>
      <c r="P928">
        <v>-2.8256087999999999</v>
      </c>
    </row>
    <row r="929" spans="1:16" x14ac:dyDescent="0.25">
      <c r="A929">
        <v>1972</v>
      </c>
      <c r="B929">
        <v>4</v>
      </c>
      <c r="C929">
        <v>52.443325000000002</v>
      </c>
      <c r="D929">
        <v>62.931989999999999</v>
      </c>
      <c r="E929">
        <v>41.954659999999997</v>
      </c>
      <c r="F929" t="s">
        <v>1022</v>
      </c>
      <c r="G929">
        <f t="shared" si="46"/>
        <v>11.92835635</v>
      </c>
      <c r="H929">
        <f t="shared" si="47"/>
        <v>14.314027620000001</v>
      </c>
      <c r="I929">
        <f t="shared" si="48"/>
        <v>9.54268508</v>
      </c>
      <c r="J929">
        <v>18.068621</v>
      </c>
      <c r="K929">
        <v>21.6823452</v>
      </c>
      <c r="L929">
        <v>14.4548968</v>
      </c>
      <c r="M929" t="s">
        <v>1022</v>
      </c>
      <c r="N929">
        <v>5.7880916999999998</v>
      </c>
      <c r="O929">
        <v>6.9457100399999998</v>
      </c>
      <c r="P929">
        <v>4.6304733599999999</v>
      </c>
    </row>
    <row r="930" spans="1:16" x14ac:dyDescent="0.25">
      <c r="A930">
        <v>1972</v>
      </c>
      <c r="B930">
        <v>5</v>
      </c>
      <c r="C930">
        <v>67.717037000000005</v>
      </c>
      <c r="D930">
        <v>81.260444399999997</v>
      </c>
      <c r="E930">
        <v>54.173629599999998</v>
      </c>
      <c r="F930" t="s">
        <v>1023</v>
      </c>
      <c r="G930">
        <f t="shared" si="46"/>
        <v>23.483705499999999</v>
      </c>
      <c r="H930">
        <f t="shared" si="47"/>
        <v>28.1804466</v>
      </c>
      <c r="I930">
        <f t="shared" si="48"/>
        <v>18.786964399999999</v>
      </c>
      <c r="J930">
        <v>31.244202000000001</v>
      </c>
      <c r="K930">
        <v>37.4930424</v>
      </c>
      <c r="L930">
        <v>24.995361599999999</v>
      </c>
      <c r="M930" t="s">
        <v>1023</v>
      </c>
      <c r="N930">
        <v>15.723209000000001</v>
      </c>
      <c r="O930">
        <v>18.867850799999999</v>
      </c>
      <c r="P930">
        <v>12.5785672</v>
      </c>
    </row>
    <row r="931" spans="1:16" x14ac:dyDescent="0.25">
      <c r="A931">
        <v>1972</v>
      </c>
      <c r="B931">
        <v>6</v>
      </c>
      <c r="C931">
        <v>83.253105000000005</v>
      </c>
      <c r="D931">
        <v>99.903726000000006</v>
      </c>
      <c r="E931">
        <v>66.602484000000004</v>
      </c>
      <c r="F931" t="s">
        <v>1024</v>
      </c>
      <c r="G931">
        <f t="shared" si="46"/>
        <v>25.993447199999999</v>
      </c>
      <c r="H931">
        <f t="shared" si="47"/>
        <v>31.192136640000001</v>
      </c>
      <c r="I931">
        <f t="shared" si="48"/>
        <v>20.79475776</v>
      </c>
      <c r="J931">
        <v>34.071604000000001</v>
      </c>
      <c r="K931">
        <v>40.885924799999998</v>
      </c>
      <c r="L931">
        <v>27.2572832</v>
      </c>
      <c r="M931" t="s">
        <v>1024</v>
      </c>
      <c r="N931">
        <v>17.9152904</v>
      </c>
      <c r="O931">
        <v>21.498348480000001</v>
      </c>
      <c r="P931">
        <v>14.332232319999999</v>
      </c>
    </row>
    <row r="932" spans="1:16" x14ac:dyDescent="0.25">
      <c r="A932">
        <v>1972</v>
      </c>
      <c r="B932">
        <v>7</v>
      </c>
      <c r="C932">
        <v>167.52167</v>
      </c>
      <c r="D932">
        <v>201.026004</v>
      </c>
      <c r="E932">
        <v>134.017336</v>
      </c>
      <c r="F932" t="s">
        <v>1025</v>
      </c>
      <c r="G932">
        <f t="shared" si="46"/>
        <v>27.110113500000001</v>
      </c>
      <c r="H932">
        <f t="shared" si="47"/>
        <v>32.532136199999997</v>
      </c>
      <c r="I932">
        <f t="shared" si="48"/>
        <v>21.688090800000001</v>
      </c>
      <c r="J932">
        <v>33.585234</v>
      </c>
      <c r="K932">
        <v>40.302280799999998</v>
      </c>
      <c r="L932">
        <v>26.868187200000001</v>
      </c>
      <c r="M932" t="s">
        <v>1025</v>
      </c>
      <c r="N932">
        <v>20.634993000000001</v>
      </c>
      <c r="O932">
        <v>24.761991600000002</v>
      </c>
      <c r="P932">
        <v>16.507994400000001</v>
      </c>
    </row>
    <row r="933" spans="1:16" x14ac:dyDescent="0.25">
      <c r="A933">
        <v>1972</v>
      </c>
      <c r="B933">
        <v>8</v>
      </c>
      <c r="C933">
        <v>139.55202</v>
      </c>
      <c r="D933">
        <v>167.462424</v>
      </c>
      <c r="E933">
        <v>111.641616</v>
      </c>
      <c r="F933" t="s">
        <v>1026</v>
      </c>
      <c r="G933">
        <f t="shared" si="46"/>
        <v>27.506577499999999</v>
      </c>
      <c r="H933">
        <f t="shared" si="47"/>
        <v>33.007892999999996</v>
      </c>
      <c r="I933">
        <f t="shared" si="48"/>
        <v>22.005262000000002</v>
      </c>
      <c r="J933">
        <v>34.264639000000003</v>
      </c>
      <c r="K933">
        <v>41.117566799999999</v>
      </c>
      <c r="L933">
        <v>27.411711199999999</v>
      </c>
      <c r="M933" t="s">
        <v>1026</v>
      </c>
      <c r="N933">
        <v>20.748515999999999</v>
      </c>
      <c r="O933">
        <v>24.8982192</v>
      </c>
      <c r="P933">
        <v>16.598812800000001</v>
      </c>
    </row>
    <row r="934" spans="1:16" x14ac:dyDescent="0.25">
      <c r="A934">
        <v>1972</v>
      </c>
      <c r="B934">
        <v>9</v>
      </c>
      <c r="C934">
        <v>107.7101</v>
      </c>
      <c r="D934">
        <v>129.25211999999999</v>
      </c>
      <c r="E934">
        <v>86.168080000000003</v>
      </c>
      <c r="F934" t="s">
        <v>1027</v>
      </c>
      <c r="G934">
        <f t="shared" si="46"/>
        <v>20.663535</v>
      </c>
      <c r="H934">
        <f t="shared" si="47"/>
        <v>24.796241999999999</v>
      </c>
      <c r="I934">
        <f t="shared" si="48"/>
        <v>16.530828</v>
      </c>
      <c r="J934">
        <v>27.228677999999999</v>
      </c>
      <c r="K934">
        <v>32.674413600000001</v>
      </c>
      <c r="L934">
        <v>21.7829424</v>
      </c>
      <c r="M934" t="s">
        <v>1027</v>
      </c>
      <c r="N934">
        <v>14.098392</v>
      </c>
      <c r="O934">
        <v>16.918070400000001</v>
      </c>
      <c r="P934">
        <v>11.2787136</v>
      </c>
    </row>
    <row r="935" spans="1:16" x14ac:dyDescent="0.25">
      <c r="A935">
        <v>1972</v>
      </c>
      <c r="B935">
        <v>10</v>
      </c>
      <c r="C935">
        <v>44.663646999999997</v>
      </c>
      <c r="D935">
        <v>53.596376399999997</v>
      </c>
      <c r="E935">
        <v>35.730917599999998</v>
      </c>
      <c r="F935" t="s">
        <v>1028</v>
      </c>
      <c r="G935">
        <f t="shared" si="46"/>
        <v>14.43825442</v>
      </c>
      <c r="H935">
        <f t="shared" si="47"/>
        <v>17.325905304999999</v>
      </c>
      <c r="I935">
        <f t="shared" si="48"/>
        <v>11.550603536000001</v>
      </c>
      <c r="J935">
        <v>19.711867999999999</v>
      </c>
      <c r="K935">
        <v>23.654241599999999</v>
      </c>
      <c r="L935">
        <v>15.769494399999999</v>
      </c>
      <c r="M935" t="s">
        <v>1028</v>
      </c>
      <c r="N935">
        <v>9.1646408400000006</v>
      </c>
      <c r="O935">
        <v>10.997569009999999</v>
      </c>
      <c r="P935">
        <v>7.3317126720000001</v>
      </c>
    </row>
    <row r="936" spans="1:16" x14ac:dyDescent="0.25">
      <c r="A936">
        <v>1972</v>
      </c>
      <c r="B936">
        <v>11</v>
      </c>
      <c r="C936">
        <v>31.030702999999999</v>
      </c>
      <c r="D936">
        <v>37.2368436</v>
      </c>
      <c r="E936">
        <v>24.824562400000001</v>
      </c>
      <c r="F936" t="s">
        <v>1029</v>
      </c>
      <c r="G936">
        <f t="shared" si="46"/>
        <v>6.6030124450000001</v>
      </c>
      <c r="H936">
        <f t="shared" si="47"/>
        <v>7.9236149349999998</v>
      </c>
      <c r="I936">
        <f t="shared" si="48"/>
        <v>5.2824099560000004</v>
      </c>
      <c r="J936">
        <v>9.9162904899999997</v>
      </c>
      <c r="K936">
        <v>11.89954859</v>
      </c>
      <c r="L936">
        <v>7.9330323920000003</v>
      </c>
      <c r="M936" t="s">
        <v>1029</v>
      </c>
      <c r="N936">
        <v>3.2897343999999999</v>
      </c>
      <c r="O936">
        <v>3.9476812799999998</v>
      </c>
      <c r="P936">
        <v>2.63178752</v>
      </c>
    </row>
    <row r="937" spans="1:16" x14ac:dyDescent="0.25">
      <c r="A937">
        <v>1972</v>
      </c>
      <c r="B937">
        <v>12</v>
      </c>
      <c r="C937">
        <v>37.115428999999999</v>
      </c>
      <c r="D937">
        <v>44.538514800000002</v>
      </c>
      <c r="E937">
        <v>29.6923432</v>
      </c>
      <c r="F937" t="s">
        <v>1030</v>
      </c>
      <c r="G937">
        <f t="shared" si="46"/>
        <v>-4.6940945000000003</v>
      </c>
      <c r="H937">
        <f t="shared" si="47"/>
        <v>-5.6329134000000005</v>
      </c>
      <c r="I937">
        <f t="shared" si="48"/>
        <v>-3.7552756</v>
      </c>
      <c r="J937">
        <v>0.40712799999999999</v>
      </c>
      <c r="K937">
        <v>0.48855359999999998</v>
      </c>
      <c r="L937">
        <v>0.3257024</v>
      </c>
      <c r="M937" t="s">
        <v>1030</v>
      </c>
      <c r="N937">
        <v>-9.7953170000000007</v>
      </c>
      <c r="O937">
        <v>-11.754380400000001</v>
      </c>
      <c r="P937">
        <v>-7.8362536</v>
      </c>
    </row>
    <row r="938" spans="1:16" x14ac:dyDescent="0.25">
      <c r="A938">
        <v>1973</v>
      </c>
      <c r="B938">
        <v>1</v>
      </c>
      <c r="C938">
        <v>21.907351500000001</v>
      </c>
      <c r="D938">
        <v>26.288821800000001</v>
      </c>
      <c r="E938">
        <v>17.525881200000001</v>
      </c>
      <c r="F938" t="s">
        <v>1031</v>
      </c>
      <c r="G938">
        <f t="shared" si="46"/>
        <v>-1.64677725</v>
      </c>
      <c r="H938">
        <f t="shared" si="47"/>
        <v>-1.9761327000000004</v>
      </c>
      <c r="I938">
        <f t="shared" si="48"/>
        <v>-1.3174218</v>
      </c>
      <c r="J938">
        <v>4.9680285</v>
      </c>
      <c r="K938">
        <v>5.9616341999999998</v>
      </c>
      <c r="L938">
        <v>3.9744228000000001</v>
      </c>
      <c r="M938" t="s">
        <v>1031</v>
      </c>
      <c r="N938">
        <v>-8.2615829999999999</v>
      </c>
      <c r="O938">
        <v>-9.9138996000000006</v>
      </c>
      <c r="P938">
        <v>-6.6092664000000001</v>
      </c>
    </row>
    <row r="939" spans="1:16" x14ac:dyDescent="0.25">
      <c r="A939">
        <v>1973</v>
      </c>
      <c r="B939">
        <v>2</v>
      </c>
      <c r="C939">
        <v>11.987136400000001</v>
      </c>
      <c r="D939">
        <v>14.384563679999999</v>
      </c>
      <c r="E939">
        <v>9.5897091200000002</v>
      </c>
      <c r="F939" t="s">
        <v>1032</v>
      </c>
      <c r="G939">
        <f t="shared" si="46"/>
        <v>-0.24154719999999985</v>
      </c>
      <c r="H939">
        <f t="shared" si="47"/>
        <v>-0.28985664</v>
      </c>
      <c r="I939">
        <f t="shared" si="48"/>
        <v>-0.19323776000000015</v>
      </c>
      <c r="J939">
        <v>6.4884805999999999</v>
      </c>
      <c r="K939">
        <v>7.7861767200000003</v>
      </c>
      <c r="L939">
        <v>5.1907844799999996</v>
      </c>
      <c r="M939" t="s">
        <v>1032</v>
      </c>
      <c r="N939">
        <v>-6.9715749999999996</v>
      </c>
      <c r="O939">
        <v>-8.3658900000000003</v>
      </c>
      <c r="P939">
        <v>-5.5772599999999999</v>
      </c>
    </row>
    <row r="940" spans="1:16" x14ac:dyDescent="0.25">
      <c r="A940">
        <v>1973</v>
      </c>
      <c r="B940">
        <v>3</v>
      </c>
      <c r="C940">
        <v>31.435870000000001</v>
      </c>
      <c r="D940">
        <v>37.723044000000002</v>
      </c>
      <c r="E940">
        <v>25.148696000000001</v>
      </c>
      <c r="F940" t="s">
        <v>1033</v>
      </c>
      <c r="G940">
        <f t="shared" si="46"/>
        <v>11.196686249999999</v>
      </c>
      <c r="H940">
        <f t="shared" si="47"/>
        <v>13.436023499999999</v>
      </c>
      <c r="I940">
        <f t="shared" si="48"/>
        <v>8.9573490000000007</v>
      </c>
      <c r="J940">
        <v>16.6487093</v>
      </c>
      <c r="K940">
        <v>19.978451159999999</v>
      </c>
      <c r="L940">
        <v>13.31896744</v>
      </c>
      <c r="M940" t="s">
        <v>1033</v>
      </c>
      <c r="N940">
        <v>5.7446631999999997</v>
      </c>
      <c r="O940">
        <v>6.8935958399999997</v>
      </c>
      <c r="P940">
        <v>4.5957305599999998</v>
      </c>
    </row>
    <row r="941" spans="1:16" x14ac:dyDescent="0.25">
      <c r="A941">
        <v>1973</v>
      </c>
      <c r="B941">
        <v>4</v>
      </c>
      <c r="C941">
        <v>44.280270000000002</v>
      </c>
      <c r="D941">
        <v>53.136324000000002</v>
      </c>
      <c r="E941">
        <v>35.424216000000001</v>
      </c>
      <c r="F941" t="s">
        <v>1034</v>
      </c>
      <c r="G941">
        <f t="shared" si="46"/>
        <v>14.03013065</v>
      </c>
      <c r="H941">
        <f t="shared" si="47"/>
        <v>16.83615678</v>
      </c>
      <c r="I941">
        <f t="shared" si="48"/>
        <v>11.224104520000001</v>
      </c>
      <c r="J941">
        <v>20.774343999999999</v>
      </c>
      <c r="K941">
        <v>24.929212799999998</v>
      </c>
      <c r="L941">
        <v>16.6194752</v>
      </c>
      <c r="M941" t="s">
        <v>1034</v>
      </c>
      <c r="N941">
        <v>7.2859173000000004</v>
      </c>
      <c r="O941">
        <v>8.7431007600000008</v>
      </c>
      <c r="P941">
        <v>5.8287338399999999</v>
      </c>
    </row>
    <row r="942" spans="1:16" x14ac:dyDescent="0.25">
      <c r="A942">
        <v>1973</v>
      </c>
      <c r="B942">
        <v>5</v>
      </c>
      <c r="C942">
        <v>96.062613999999996</v>
      </c>
      <c r="D942">
        <v>115.2751368</v>
      </c>
      <c r="E942">
        <v>76.850091199999994</v>
      </c>
      <c r="F942" t="s">
        <v>1035</v>
      </c>
      <c r="G942">
        <f t="shared" si="46"/>
        <v>20.26244925</v>
      </c>
      <c r="H942">
        <f t="shared" si="47"/>
        <v>24.3149391</v>
      </c>
      <c r="I942">
        <f t="shared" si="48"/>
        <v>16.209959399999999</v>
      </c>
      <c r="J942">
        <v>27.285108999999999</v>
      </c>
      <c r="K942">
        <v>32.742130799999998</v>
      </c>
      <c r="L942">
        <v>21.828087199999999</v>
      </c>
      <c r="M942" t="s">
        <v>1035</v>
      </c>
      <c r="N942">
        <v>13.239789500000001</v>
      </c>
      <c r="O942">
        <v>15.8877474</v>
      </c>
      <c r="P942">
        <v>10.591831600000001</v>
      </c>
    </row>
    <row r="943" spans="1:16" x14ac:dyDescent="0.25">
      <c r="A943">
        <v>1973</v>
      </c>
      <c r="B943">
        <v>6</v>
      </c>
      <c r="C943">
        <v>108.57067000000001</v>
      </c>
      <c r="D943">
        <v>130.28480400000001</v>
      </c>
      <c r="E943">
        <v>86.856536000000006</v>
      </c>
      <c r="F943" t="s">
        <v>1036</v>
      </c>
      <c r="G943">
        <f t="shared" si="46"/>
        <v>26.297096000000003</v>
      </c>
      <c r="H943">
        <f t="shared" si="47"/>
        <v>31.5565152</v>
      </c>
      <c r="I943">
        <f t="shared" si="48"/>
        <v>21.0376768</v>
      </c>
      <c r="J943">
        <v>33.371580000000002</v>
      </c>
      <c r="K943">
        <v>40.045895999999999</v>
      </c>
      <c r="L943">
        <v>26.697264000000001</v>
      </c>
      <c r="M943" t="s">
        <v>1036</v>
      </c>
      <c r="N943">
        <v>19.222612000000002</v>
      </c>
      <c r="O943">
        <v>23.0671344</v>
      </c>
      <c r="P943">
        <v>15.378089599999999</v>
      </c>
    </row>
    <row r="944" spans="1:16" x14ac:dyDescent="0.25">
      <c r="A944">
        <v>1973</v>
      </c>
      <c r="B944">
        <v>7</v>
      </c>
      <c r="C944">
        <v>122.50032</v>
      </c>
      <c r="D944">
        <v>147.000384</v>
      </c>
      <c r="E944">
        <v>98.000255999999993</v>
      </c>
      <c r="F944" t="s">
        <v>1037</v>
      </c>
      <c r="G944">
        <f t="shared" si="46"/>
        <v>28.524377000000001</v>
      </c>
      <c r="H944">
        <f t="shared" si="47"/>
        <v>34.2292524</v>
      </c>
      <c r="I944">
        <f t="shared" si="48"/>
        <v>22.819501599999999</v>
      </c>
      <c r="J944">
        <v>35.235092000000002</v>
      </c>
      <c r="K944">
        <v>42.282110400000001</v>
      </c>
      <c r="L944">
        <v>28.188073599999999</v>
      </c>
      <c r="M944" t="s">
        <v>1037</v>
      </c>
      <c r="N944">
        <v>21.813662000000001</v>
      </c>
      <c r="O944">
        <v>26.1763944</v>
      </c>
      <c r="P944">
        <v>17.450929599999998</v>
      </c>
    </row>
    <row r="945" spans="1:16" x14ac:dyDescent="0.25">
      <c r="A945">
        <v>1973</v>
      </c>
      <c r="B945">
        <v>8</v>
      </c>
      <c r="C945">
        <v>113.49290000000001</v>
      </c>
      <c r="D945">
        <v>136.19148000000001</v>
      </c>
      <c r="E945">
        <v>90.794319999999999</v>
      </c>
      <c r="F945" t="s">
        <v>1038</v>
      </c>
      <c r="G945">
        <f t="shared" si="46"/>
        <v>29.225020999999998</v>
      </c>
      <c r="H945">
        <f t="shared" si="47"/>
        <v>35.070025199999996</v>
      </c>
      <c r="I945">
        <f t="shared" si="48"/>
        <v>23.3800168</v>
      </c>
      <c r="J945">
        <v>35.437657999999999</v>
      </c>
      <c r="K945">
        <v>42.525189599999997</v>
      </c>
      <c r="L945">
        <v>28.350126400000001</v>
      </c>
      <c r="M945" t="s">
        <v>1038</v>
      </c>
      <c r="N945">
        <v>23.012384000000001</v>
      </c>
      <c r="O945">
        <v>27.614860799999999</v>
      </c>
      <c r="P945">
        <v>18.409907199999999</v>
      </c>
    </row>
    <row r="946" spans="1:16" x14ac:dyDescent="0.25">
      <c r="A946">
        <v>1973</v>
      </c>
      <c r="B946">
        <v>9</v>
      </c>
      <c r="C946">
        <v>104.19946</v>
      </c>
      <c r="D946">
        <v>125.03935199999999</v>
      </c>
      <c r="E946">
        <v>83.359567999999996</v>
      </c>
      <c r="F946" t="s">
        <v>1039</v>
      </c>
      <c r="G946">
        <f t="shared" si="46"/>
        <v>21.818237</v>
      </c>
      <c r="H946">
        <f t="shared" si="47"/>
        <v>26.181884400000001</v>
      </c>
      <c r="I946">
        <f t="shared" si="48"/>
        <v>17.454589600000002</v>
      </c>
      <c r="J946">
        <v>28.259499999999999</v>
      </c>
      <c r="K946">
        <v>33.9114</v>
      </c>
      <c r="L946">
        <v>22.607600000000001</v>
      </c>
      <c r="M946" t="s">
        <v>1039</v>
      </c>
      <c r="N946">
        <v>15.376974000000001</v>
      </c>
      <c r="O946">
        <v>18.452368799999999</v>
      </c>
      <c r="P946">
        <v>12.301579200000001</v>
      </c>
    </row>
    <row r="947" spans="1:16" x14ac:dyDescent="0.25">
      <c r="A947">
        <v>1973</v>
      </c>
      <c r="B947">
        <v>10</v>
      </c>
      <c r="C947">
        <v>118.342476</v>
      </c>
      <c r="D947">
        <v>142.0109712</v>
      </c>
      <c r="E947">
        <v>94.673980799999995</v>
      </c>
      <c r="F947" t="s">
        <v>1040</v>
      </c>
      <c r="G947">
        <f t="shared" si="46"/>
        <v>18.890168500000001</v>
      </c>
      <c r="H947">
        <f t="shared" si="47"/>
        <v>22.6682022</v>
      </c>
      <c r="I947">
        <f t="shared" si="48"/>
        <v>15.1121348</v>
      </c>
      <c r="J947">
        <v>24.560113999999999</v>
      </c>
      <c r="K947">
        <v>29.472136800000001</v>
      </c>
      <c r="L947">
        <v>19.6480912</v>
      </c>
      <c r="M947" t="s">
        <v>1040</v>
      </c>
      <c r="N947">
        <v>13.220223000000001</v>
      </c>
      <c r="O947">
        <v>15.8642676</v>
      </c>
      <c r="P947">
        <v>10.5761784</v>
      </c>
    </row>
    <row r="948" spans="1:16" x14ac:dyDescent="0.25">
      <c r="A948">
        <v>1973</v>
      </c>
      <c r="B948">
        <v>11</v>
      </c>
      <c r="C948">
        <v>35.019624999999998</v>
      </c>
      <c r="D948">
        <v>42.02355</v>
      </c>
      <c r="E948">
        <v>28.015699999999999</v>
      </c>
      <c r="F948" t="s">
        <v>1041</v>
      </c>
      <c r="G948">
        <f t="shared" si="46"/>
        <v>7.2548256500000008</v>
      </c>
      <c r="H948">
        <f t="shared" si="47"/>
        <v>8.705790780000001</v>
      </c>
      <c r="I948">
        <f t="shared" si="48"/>
        <v>5.8038605199999997</v>
      </c>
      <c r="J948">
        <v>11.409705300000001</v>
      </c>
      <c r="K948">
        <v>13.69164636</v>
      </c>
      <c r="L948">
        <v>9.1277642399999994</v>
      </c>
      <c r="M948" t="s">
        <v>1041</v>
      </c>
      <c r="N948">
        <v>3.0999460000000001</v>
      </c>
      <c r="O948">
        <v>3.7199352000000001</v>
      </c>
      <c r="P948">
        <v>2.4799568000000001</v>
      </c>
    </row>
    <row r="949" spans="1:16" x14ac:dyDescent="0.25">
      <c r="A949">
        <v>1973</v>
      </c>
      <c r="B949">
        <v>12</v>
      </c>
      <c r="C949">
        <v>26.775327999999998</v>
      </c>
      <c r="D949">
        <v>32.130393599999998</v>
      </c>
      <c r="E949">
        <v>21.420262399999999</v>
      </c>
      <c r="F949" t="s">
        <v>1042</v>
      </c>
      <c r="G949">
        <f t="shared" si="46"/>
        <v>-1.5186887500000001</v>
      </c>
      <c r="H949">
        <f t="shared" si="47"/>
        <v>-1.8224265000000002</v>
      </c>
      <c r="I949">
        <f t="shared" si="48"/>
        <v>-1.2149510000000001</v>
      </c>
      <c r="J949">
        <v>3.4272374999999999</v>
      </c>
      <c r="K949">
        <v>4.1126849999999999</v>
      </c>
      <c r="L949">
        <v>2.7417899999999999</v>
      </c>
      <c r="M949" t="s">
        <v>1042</v>
      </c>
      <c r="N949">
        <v>-6.4646150000000002</v>
      </c>
      <c r="O949">
        <v>-7.7575380000000003</v>
      </c>
      <c r="P949">
        <v>-5.1716920000000002</v>
      </c>
    </row>
    <row r="950" spans="1:16" x14ac:dyDescent="0.25">
      <c r="A950">
        <v>1974</v>
      </c>
      <c r="B950">
        <v>1</v>
      </c>
      <c r="C950">
        <v>23.497575000000001</v>
      </c>
      <c r="D950">
        <v>28.197089999999999</v>
      </c>
      <c r="E950">
        <v>18.79806</v>
      </c>
      <c r="F950" t="s">
        <v>1043</v>
      </c>
      <c r="G950">
        <f t="shared" si="46"/>
        <v>-5.3384940000000007</v>
      </c>
      <c r="H950">
        <f t="shared" si="47"/>
        <v>-6.4061927999999995</v>
      </c>
      <c r="I950">
        <f t="shared" si="48"/>
        <v>-4.2707952000000002</v>
      </c>
      <c r="J950">
        <v>0.91895199999999999</v>
      </c>
      <c r="K950">
        <v>1.1027423999999999</v>
      </c>
      <c r="L950">
        <v>0.73516159999999997</v>
      </c>
      <c r="M950" t="s">
        <v>1043</v>
      </c>
      <c r="N950">
        <v>-11.595940000000001</v>
      </c>
      <c r="O950">
        <v>-13.915127999999999</v>
      </c>
      <c r="P950">
        <v>-9.2767520000000001</v>
      </c>
    </row>
    <row r="951" spans="1:16" x14ac:dyDescent="0.25">
      <c r="A951">
        <v>1974</v>
      </c>
      <c r="B951">
        <v>2</v>
      </c>
      <c r="C951">
        <v>19.896581000000001</v>
      </c>
      <c r="D951">
        <v>23.875897200000001</v>
      </c>
      <c r="E951">
        <v>15.9172648</v>
      </c>
      <c r="F951" t="s">
        <v>1044</v>
      </c>
      <c r="G951">
        <f t="shared" si="46"/>
        <v>-2.1885705</v>
      </c>
      <c r="H951">
        <f t="shared" si="47"/>
        <v>-2.6262846000000004</v>
      </c>
      <c r="I951">
        <f t="shared" si="48"/>
        <v>-1.7508564</v>
      </c>
      <c r="J951">
        <v>5.8156590000000001</v>
      </c>
      <c r="K951">
        <v>6.9787907999999996</v>
      </c>
      <c r="L951">
        <v>4.6525271999999998</v>
      </c>
      <c r="M951" t="s">
        <v>1044</v>
      </c>
      <c r="N951">
        <v>-10.1928</v>
      </c>
      <c r="O951">
        <v>-12.23136</v>
      </c>
      <c r="P951">
        <v>-8.1542399999999997</v>
      </c>
    </row>
    <row r="952" spans="1:16" x14ac:dyDescent="0.25">
      <c r="A952">
        <v>1974</v>
      </c>
      <c r="B952">
        <v>3</v>
      </c>
      <c r="C952">
        <v>32.667853999999998</v>
      </c>
      <c r="D952">
        <v>39.201424799999998</v>
      </c>
      <c r="E952">
        <v>26.134283199999999</v>
      </c>
      <c r="F952" t="s">
        <v>1045</v>
      </c>
      <c r="G952">
        <f t="shared" si="46"/>
        <v>3.8041776700000005</v>
      </c>
      <c r="H952">
        <f t="shared" si="47"/>
        <v>4.5650132049999996</v>
      </c>
      <c r="I952">
        <f t="shared" si="48"/>
        <v>3.0433421360000001</v>
      </c>
      <c r="J952">
        <v>9.8252523400000005</v>
      </c>
      <c r="K952">
        <v>11.79030281</v>
      </c>
      <c r="L952">
        <v>7.8602018720000002</v>
      </c>
      <c r="M952" t="s">
        <v>1045</v>
      </c>
      <c r="N952">
        <v>-2.2168969999999999</v>
      </c>
      <c r="O952">
        <v>-2.6602763999999999</v>
      </c>
      <c r="P952">
        <v>-1.7735175999999999</v>
      </c>
    </row>
    <row r="953" spans="1:16" x14ac:dyDescent="0.25">
      <c r="A953">
        <v>1974</v>
      </c>
      <c r="B953">
        <v>4</v>
      </c>
      <c r="C953">
        <v>67.565889999999996</v>
      </c>
      <c r="D953">
        <v>81.079068000000007</v>
      </c>
      <c r="E953">
        <v>54.052712</v>
      </c>
      <c r="F953" t="s">
        <v>1046</v>
      </c>
      <c r="G953">
        <f t="shared" si="46"/>
        <v>14.1801365</v>
      </c>
      <c r="H953">
        <f t="shared" si="47"/>
        <v>17.016163800000001</v>
      </c>
      <c r="I953">
        <f t="shared" si="48"/>
        <v>11.344109199999998</v>
      </c>
      <c r="J953">
        <v>21.042563000000001</v>
      </c>
      <c r="K953">
        <v>25.2510756</v>
      </c>
      <c r="L953">
        <v>16.834050399999999</v>
      </c>
      <c r="M953" t="s">
        <v>1046</v>
      </c>
      <c r="N953">
        <v>7.3177099999999999</v>
      </c>
      <c r="O953">
        <v>8.7812520000000003</v>
      </c>
      <c r="P953">
        <v>5.8541679999999996</v>
      </c>
    </row>
    <row r="954" spans="1:16" x14ac:dyDescent="0.25">
      <c r="A954">
        <v>1974</v>
      </c>
      <c r="B954">
        <v>5</v>
      </c>
      <c r="C954">
        <v>113.56125</v>
      </c>
      <c r="D954">
        <v>136.27350000000001</v>
      </c>
      <c r="E954">
        <v>90.849000000000004</v>
      </c>
      <c r="F954" t="s">
        <v>1047</v>
      </c>
      <c r="G954">
        <f t="shared" si="46"/>
        <v>18.5913915</v>
      </c>
      <c r="H954">
        <f t="shared" si="47"/>
        <v>22.309669800000002</v>
      </c>
      <c r="I954">
        <f t="shared" si="48"/>
        <v>14.873113200000001</v>
      </c>
      <c r="J954">
        <v>24.897324999999999</v>
      </c>
      <c r="K954">
        <v>29.87679</v>
      </c>
      <c r="L954">
        <v>19.917860000000001</v>
      </c>
      <c r="M954" t="s">
        <v>1047</v>
      </c>
      <c r="N954">
        <v>12.285458</v>
      </c>
      <c r="O954">
        <v>14.7425496</v>
      </c>
      <c r="P954">
        <v>9.8283664000000002</v>
      </c>
    </row>
    <row r="955" spans="1:16" x14ac:dyDescent="0.25">
      <c r="A955">
        <v>1974</v>
      </c>
      <c r="B955">
        <v>6</v>
      </c>
      <c r="C955">
        <v>80.863259999999997</v>
      </c>
      <c r="D955">
        <v>97.035911999999996</v>
      </c>
      <c r="E955">
        <v>64.690607999999997</v>
      </c>
      <c r="F955" t="s">
        <v>1048</v>
      </c>
      <c r="G955">
        <f t="shared" si="46"/>
        <v>25.674774249999999</v>
      </c>
      <c r="H955">
        <f t="shared" si="47"/>
        <v>30.809729099999998</v>
      </c>
      <c r="I955">
        <f t="shared" si="48"/>
        <v>20.539819399999999</v>
      </c>
      <c r="J955">
        <v>33.439881999999997</v>
      </c>
      <c r="K955">
        <v>40.127858400000001</v>
      </c>
      <c r="L955">
        <v>26.751905600000001</v>
      </c>
      <c r="M955" t="s">
        <v>1048</v>
      </c>
      <c r="N955">
        <v>17.9096665</v>
      </c>
      <c r="O955">
        <v>21.491599799999999</v>
      </c>
      <c r="P955">
        <v>14.327733200000001</v>
      </c>
    </row>
    <row r="956" spans="1:16" x14ac:dyDescent="0.25">
      <c r="A956">
        <v>1974</v>
      </c>
      <c r="B956">
        <v>7</v>
      </c>
      <c r="C956">
        <v>117.94414999999999</v>
      </c>
      <c r="D956">
        <v>141.53298000000001</v>
      </c>
      <c r="E956">
        <v>94.355320000000006</v>
      </c>
      <c r="F956" t="s">
        <v>1049</v>
      </c>
      <c r="G956">
        <f t="shared" si="46"/>
        <v>30.568586</v>
      </c>
      <c r="H956">
        <f t="shared" si="47"/>
        <v>36.6823032</v>
      </c>
      <c r="I956">
        <f t="shared" si="48"/>
        <v>24.4548688</v>
      </c>
      <c r="J956">
        <v>37.672654999999999</v>
      </c>
      <c r="K956">
        <v>45.207186</v>
      </c>
      <c r="L956">
        <v>30.138124000000001</v>
      </c>
      <c r="M956" t="s">
        <v>1049</v>
      </c>
      <c r="N956">
        <v>23.464517000000001</v>
      </c>
      <c r="O956">
        <v>28.157420399999999</v>
      </c>
      <c r="P956">
        <v>18.771613599999998</v>
      </c>
    </row>
    <row r="957" spans="1:16" x14ac:dyDescent="0.25">
      <c r="A957">
        <v>1974</v>
      </c>
      <c r="B957">
        <v>8</v>
      </c>
      <c r="C957">
        <v>113.710075</v>
      </c>
      <c r="D957">
        <v>136.45209</v>
      </c>
      <c r="E957">
        <v>90.968059999999994</v>
      </c>
      <c r="F957" t="s">
        <v>1050</v>
      </c>
      <c r="G957">
        <f t="shared" si="46"/>
        <v>26.218203500000001</v>
      </c>
      <c r="H957">
        <f t="shared" si="47"/>
        <v>31.461844200000002</v>
      </c>
      <c r="I957">
        <f t="shared" si="48"/>
        <v>20.974562800000001</v>
      </c>
      <c r="J957">
        <v>32.544128000000001</v>
      </c>
      <c r="K957">
        <v>39.052953600000002</v>
      </c>
      <c r="L957">
        <v>26.035302399999999</v>
      </c>
      <c r="M957" t="s">
        <v>1050</v>
      </c>
      <c r="N957">
        <v>19.892278999999998</v>
      </c>
      <c r="O957">
        <v>23.870734800000001</v>
      </c>
      <c r="P957">
        <v>15.9138232</v>
      </c>
    </row>
    <row r="958" spans="1:16" x14ac:dyDescent="0.25">
      <c r="A958">
        <v>1974</v>
      </c>
      <c r="B958">
        <v>9</v>
      </c>
      <c r="C958">
        <v>32.125768999999998</v>
      </c>
      <c r="D958">
        <v>38.550922800000002</v>
      </c>
      <c r="E958">
        <v>25.700615200000001</v>
      </c>
      <c r="F958" t="s">
        <v>1051</v>
      </c>
      <c r="G958">
        <f t="shared" si="46"/>
        <v>19.680973250000001</v>
      </c>
      <c r="H958">
        <f t="shared" si="47"/>
        <v>23.617167899999998</v>
      </c>
      <c r="I958">
        <f t="shared" si="48"/>
        <v>15.7447786</v>
      </c>
      <c r="J958">
        <v>26.322873999999999</v>
      </c>
      <c r="K958">
        <v>31.587448800000001</v>
      </c>
      <c r="L958">
        <v>21.0582992</v>
      </c>
      <c r="M958" t="s">
        <v>1051</v>
      </c>
      <c r="N958">
        <v>13.0390725</v>
      </c>
      <c r="O958">
        <v>15.646887</v>
      </c>
      <c r="P958">
        <v>10.431258</v>
      </c>
    </row>
    <row r="959" spans="1:16" x14ac:dyDescent="0.25">
      <c r="A959">
        <v>1974</v>
      </c>
      <c r="B959">
        <v>10</v>
      </c>
      <c r="C959">
        <v>58.15108</v>
      </c>
      <c r="D959">
        <v>69.781295999999998</v>
      </c>
      <c r="E959">
        <v>46.520864000000003</v>
      </c>
      <c r="F959" t="s">
        <v>1052</v>
      </c>
      <c r="G959">
        <f t="shared" si="46"/>
        <v>16.619323585</v>
      </c>
      <c r="H959">
        <f t="shared" si="47"/>
        <v>19.943188299999999</v>
      </c>
      <c r="I959">
        <f t="shared" si="48"/>
        <v>13.295458868000001</v>
      </c>
      <c r="J959">
        <v>22.766812000000002</v>
      </c>
      <c r="K959">
        <v>27.320174399999999</v>
      </c>
      <c r="L959">
        <v>18.213449600000001</v>
      </c>
      <c r="M959" t="s">
        <v>1052</v>
      </c>
      <c r="N959">
        <v>10.47183517</v>
      </c>
      <c r="O959">
        <v>12.566202199999999</v>
      </c>
      <c r="P959">
        <v>8.3774681359999992</v>
      </c>
    </row>
    <row r="960" spans="1:16" x14ac:dyDescent="0.25">
      <c r="A960">
        <v>1974</v>
      </c>
      <c r="B960">
        <v>11</v>
      </c>
      <c r="C960">
        <v>57.853237</v>
      </c>
      <c r="D960">
        <v>69.423884400000006</v>
      </c>
      <c r="E960">
        <v>46.282589600000001</v>
      </c>
      <c r="F960" t="s">
        <v>1053</v>
      </c>
      <c r="G960">
        <f t="shared" si="46"/>
        <v>8.29411275</v>
      </c>
      <c r="H960">
        <f t="shared" si="47"/>
        <v>9.9529353</v>
      </c>
      <c r="I960">
        <f t="shared" si="48"/>
        <v>6.6352902</v>
      </c>
      <c r="J960">
        <v>12.466680500000001</v>
      </c>
      <c r="K960">
        <v>14.960016599999999</v>
      </c>
      <c r="L960">
        <v>9.9733444000000002</v>
      </c>
      <c r="M960" t="s">
        <v>1053</v>
      </c>
      <c r="N960">
        <v>4.1215450000000002</v>
      </c>
      <c r="O960">
        <v>4.9458539999999998</v>
      </c>
      <c r="P960">
        <v>3.2972359999999998</v>
      </c>
    </row>
    <row r="961" spans="1:16" x14ac:dyDescent="0.25">
      <c r="A961">
        <v>1974</v>
      </c>
      <c r="B961">
        <v>12</v>
      </c>
      <c r="C961">
        <v>30.097356999999999</v>
      </c>
      <c r="D961">
        <v>36.116828400000003</v>
      </c>
      <c r="E961">
        <v>24.077885599999998</v>
      </c>
      <c r="F961" t="s">
        <v>1054</v>
      </c>
      <c r="G961">
        <f t="shared" si="46"/>
        <v>2.8641484999999998</v>
      </c>
      <c r="H961">
        <f t="shared" si="47"/>
        <v>3.4369782000000004</v>
      </c>
      <c r="I961">
        <f t="shared" si="48"/>
        <v>2.2913188</v>
      </c>
      <c r="J961">
        <v>7.8501479999999999</v>
      </c>
      <c r="K961">
        <v>9.4201776000000006</v>
      </c>
      <c r="L961">
        <v>6.2801184000000001</v>
      </c>
      <c r="M961" t="s">
        <v>1054</v>
      </c>
      <c r="N961">
        <v>-2.1218509999999999</v>
      </c>
      <c r="O961">
        <v>-2.5462212000000002</v>
      </c>
      <c r="P961">
        <v>-1.6974807999999999</v>
      </c>
    </row>
    <row r="962" spans="1:16" x14ac:dyDescent="0.25">
      <c r="A962">
        <v>1975</v>
      </c>
      <c r="B962">
        <v>1</v>
      </c>
      <c r="C962">
        <v>83.797849999999997</v>
      </c>
      <c r="D962">
        <v>100.55741999999999</v>
      </c>
      <c r="E962">
        <v>67.03828</v>
      </c>
      <c r="F962" t="s">
        <v>1055</v>
      </c>
      <c r="G962">
        <f t="shared" si="46"/>
        <v>-3.2468122499999996</v>
      </c>
      <c r="H962">
        <f t="shared" si="47"/>
        <v>-3.8961746999999995</v>
      </c>
      <c r="I962">
        <f t="shared" si="48"/>
        <v>-2.5974497999999997</v>
      </c>
      <c r="J962">
        <v>3.0071954999999999</v>
      </c>
      <c r="K962">
        <v>3.6086345999999998</v>
      </c>
      <c r="L962">
        <v>2.4057564</v>
      </c>
      <c r="M962" t="s">
        <v>1055</v>
      </c>
      <c r="N962">
        <v>-9.5008199999999992</v>
      </c>
      <c r="O962">
        <v>-11.400983999999999</v>
      </c>
      <c r="P962">
        <v>-7.6006559999999999</v>
      </c>
    </row>
    <row r="963" spans="1:16" x14ac:dyDescent="0.25">
      <c r="A963">
        <v>1975</v>
      </c>
      <c r="B963">
        <v>2</v>
      </c>
      <c r="C963">
        <v>22.38794</v>
      </c>
      <c r="D963">
        <v>26.865528000000001</v>
      </c>
      <c r="E963">
        <v>17.910352</v>
      </c>
      <c r="F963" t="s">
        <v>1056</v>
      </c>
      <c r="G963">
        <f t="shared" si="46"/>
        <v>-1.5230155000000001</v>
      </c>
      <c r="H963">
        <f t="shared" si="47"/>
        <v>-1.8276186000000001</v>
      </c>
      <c r="I963">
        <f t="shared" si="48"/>
        <v>-1.2184124000000001</v>
      </c>
      <c r="J963">
        <v>5.1393890000000004</v>
      </c>
      <c r="K963">
        <v>6.1672668000000002</v>
      </c>
      <c r="L963">
        <v>4.1115111999999998</v>
      </c>
      <c r="M963" t="s">
        <v>1056</v>
      </c>
      <c r="N963">
        <v>-8.1854200000000006</v>
      </c>
      <c r="O963">
        <v>-9.8225040000000003</v>
      </c>
      <c r="P963">
        <v>-6.5483359999999999</v>
      </c>
    </row>
    <row r="964" spans="1:16" x14ac:dyDescent="0.25">
      <c r="A964">
        <v>1975</v>
      </c>
      <c r="B964">
        <v>3</v>
      </c>
      <c r="C964">
        <v>51.274169999999998</v>
      </c>
      <c r="D964">
        <v>61.529004</v>
      </c>
      <c r="E964">
        <v>41.019336000000003</v>
      </c>
      <c r="F964" t="s">
        <v>1057</v>
      </c>
      <c r="G964">
        <f t="shared" si="46"/>
        <v>2.2482059000000003</v>
      </c>
      <c r="H964">
        <f t="shared" si="47"/>
        <v>2.6978470799999998</v>
      </c>
      <c r="I964">
        <f t="shared" si="48"/>
        <v>1.7985647200000001</v>
      </c>
      <c r="J964">
        <v>9.1712678000000007</v>
      </c>
      <c r="K964">
        <v>11.005521359999999</v>
      </c>
      <c r="L964">
        <v>7.3370142400000002</v>
      </c>
      <c r="M964" t="s">
        <v>1057</v>
      </c>
      <c r="N964">
        <v>-4.6748560000000001</v>
      </c>
      <c r="O964">
        <v>-5.6098271999999998</v>
      </c>
      <c r="P964">
        <v>-3.7398848</v>
      </c>
    </row>
    <row r="965" spans="1:16" x14ac:dyDescent="0.25">
      <c r="A965">
        <v>1975</v>
      </c>
      <c r="B965">
        <v>4</v>
      </c>
      <c r="C965">
        <v>57.10819</v>
      </c>
      <c r="D965">
        <v>68.529827999999995</v>
      </c>
      <c r="E965">
        <v>45.686551999999999</v>
      </c>
      <c r="F965" t="s">
        <v>1058</v>
      </c>
      <c r="G965">
        <f t="shared" si="46"/>
        <v>10.9111309</v>
      </c>
      <c r="H965">
        <f t="shared" si="47"/>
        <v>13.093357080000001</v>
      </c>
      <c r="I965">
        <f t="shared" si="48"/>
        <v>8.7289047199999992</v>
      </c>
      <c r="J965">
        <v>16.444441300000001</v>
      </c>
      <c r="K965">
        <v>19.733329560000001</v>
      </c>
      <c r="L965">
        <v>13.155553039999999</v>
      </c>
      <c r="M965" t="s">
        <v>1058</v>
      </c>
      <c r="N965">
        <v>5.3778205000000003</v>
      </c>
      <c r="O965">
        <v>6.4533845999999997</v>
      </c>
      <c r="P965">
        <v>4.3022564000000001</v>
      </c>
    </row>
    <row r="966" spans="1:16" x14ac:dyDescent="0.25">
      <c r="A966">
        <v>1975</v>
      </c>
      <c r="B966">
        <v>5</v>
      </c>
      <c r="C966">
        <v>63.061233999999999</v>
      </c>
      <c r="D966">
        <v>75.673480799999993</v>
      </c>
      <c r="E966">
        <v>50.448987199999998</v>
      </c>
      <c r="F966" t="s">
        <v>1059</v>
      </c>
      <c r="G966">
        <f t="shared" si="46"/>
        <v>22.912172000000002</v>
      </c>
      <c r="H966">
        <f t="shared" si="47"/>
        <v>27.494606400000002</v>
      </c>
      <c r="I966">
        <f t="shared" si="48"/>
        <v>18.329737600000001</v>
      </c>
      <c r="J966">
        <v>30.906466000000002</v>
      </c>
      <c r="K966">
        <v>37.087759200000001</v>
      </c>
      <c r="L966">
        <v>24.725172799999999</v>
      </c>
      <c r="M966" t="s">
        <v>1059</v>
      </c>
      <c r="N966">
        <v>14.917878</v>
      </c>
      <c r="O966">
        <v>17.9014536</v>
      </c>
      <c r="P966">
        <v>11.9343024</v>
      </c>
    </row>
    <row r="967" spans="1:16" x14ac:dyDescent="0.25">
      <c r="A967">
        <v>1975</v>
      </c>
      <c r="B967">
        <v>6</v>
      </c>
      <c r="C967">
        <v>145.07984999999999</v>
      </c>
      <c r="D967">
        <v>174.09582</v>
      </c>
      <c r="E967">
        <v>116.06388</v>
      </c>
      <c r="F967" t="s">
        <v>1060</v>
      </c>
      <c r="G967">
        <f t="shared" si="46"/>
        <v>25.89925775</v>
      </c>
      <c r="H967">
        <f t="shared" si="47"/>
        <v>31.079109299999999</v>
      </c>
      <c r="I967">
        <f t="shared" si="48"/>
        <v>20.719406200000002</v>
      </c>
      <c r="J967">
        <v>32.366543</v>
      </c>
      <c r="K967">
        <v>38.839851600000003</v>
      </c>
      <c r="L967">
        <v>25.893234400000001</v>
      </c>
      <c r="M967" t="s">
        <v>1060</v>
      </c>
      <c r="N967">
        <v>19.431972500000001</v>
      </c>
      <c r="O967">
        <v>23.318366999999999</v>
      </c>
      <c r="P967">
        <v>15.545578000000001</v>
      </c>
    </row>
    <row r="968" spans="1:16" x14ac:dyDescent="0.25">
      <c r="A968">
        <v>1975</v>
      </c>
      <c r="B968">
        <v>7</v>
      </c>
      <c r="C968">
        <v>105.98903</v>
      </c>
      <c r="D968">
        <v>127.186836</v>
      </c>
      <c r="E968">
        <v>84.791224</v>
      </c>
      <c r="F968" t="s">
        <v>1061</v>
      </c>
      <c r="G968">
        <f t="shared" si="46"/>
        <v>30.8810675</v>
      </c>
      <c r="H968">
        <f t="shared" si="47"/>
        <v>37.057280999999996</v>
      </c>
      <c r="I968">
        <f t="shared" si="48"/>
        <v>24.704853999999997</v>
      </c>
      <c r="J968">
        <v>37.77637</v>
      </c>
      <c r="K968">
        <v>45.331643999999997</v>
      </c>
      <c r="L968">
        <v>30.221095999999999</v>
      </c>
      <c r="M968" t="s">
        <v>1061</v>
      </c>
      <c r="N968">
        <v>23.985765000000001</v>
      </c>
      <c r="O968">
        <v>28.782917999999999</v>
      </c>
      <c r="P968">
        <v>19.188611999999999</v>
      </c>
    </row>
    <row r="969" spans="1:16" x14ac:dyDescent="0.25">
      <c r="A969">
        <v>1975</v>
      </c>
      <c r="B969">
        <v>8</v>
      </c>
      <c r="C969">
        <v>78.872579999999999</v>
      </c>
      <c r="D969">
        <v>94.647096000000005</v>
      </c>
      <c r="E969">
        <v>63.098064000000001</v>
      </c>
      <c r="F969" t="s">
        <v>1062</v>
      </c>
      <c r="G969">
        <f t="shared" si="46"/>
        <v>27.233606999999999</v>
      </c>
      <c r="H969">
        <f t="shared" si="47"/>
        <v>32.6803284</v>
      </c>
      <c r="I969">
        <f t="shared" si="48"/>
        <v>21.786885599999998</v>
      </c>
      <c r="J969">
        <v>34.067712999999998</v>
      </c>
      <c r="K969">
        <v>40.881255600000003</v>
      </c>
      <c r="L969">
        <v>27.2541704</v>
      </c>
      <c r="M969" t="s">
        <v>1062</v>
      </c>
      <c r="N969">
        <v>20.399501000000001</v>
      </c>
      <c r="O969">
        <v>24.479401200000002</v>
      </c>
      <c r="P969">
        <v>16.3196008</v>
      </c>
    </row>
    <row r="970" spans="1:16" x14ac:dyDescent="0.25">
      <c r="A970">
        <v>1975</v>
      </c>
      <c r="B970">
        <v>9</v>
      </c>
      <c r="C970">
        <v>89.020836000000003</v>
      </c>
      <c r="D970">
        <v>106.8250032</v>
      </c>
      <c r="E970">
        <v>71.216668799999994</v>
      </c>
      <c r="F970" t="s">
        <v>1063</v>
      </c>
      <c r="G970">
        <f t="shared" si="46"/>
        <v>20.895766250000001</v>
      </c>
      <c r="H970">
        <f t="shared" si="47"/>
        <v>25.0749195</v>
      </c>
      <c r="I970">
        <f t="shared" si="48"/>
        <v>16.716612999999999</v>
      </c>
      <c r="J970">
        <v>27.034213999999999</v>
      </c>
      <c r="K970">
        <v>32.441056799999998</v>
      </c>
      <c r="L970">
        <v>21.627371199999999</v>
      </c>
      <c r="M970" t="s">
        <v>1063</v>
      </c>
      <c r="N970">
        <v>14.7573185</v>
      </c>
      <c r="O970">
        <v>17.708782200000002</v>
      </c>
      <c r="P970">
        <v>11.805854800000001</v>
      </c>
    </row>
    <row r="971" spans="1:16" x14ac:dyDescent="0.25">
      <c r="A971">
        <v>1975</v>
      </c>
      <c r="B971">
        <v>10</v>
      </c>
      <c r="C971">
        <v>48.849212999999999</v>
      </c>
      <c r="D971">
        <v>58.619055600000003</v>
      </c>
      <c r="E971">
        <v>39.079370400000002</v>
      </c>
      <c r="F971" t="s">
        <v>1064</v>
      </c>
      <c r="G971">
        <f t="shared" si="46"/>
        <v>17.860165299999998</v>
      </c>
      <c r="H971">
        <f t="shared" si="47"/>
        <v>21.432198360000001</v>
      </c>
      <c r="I971">
        <f t="shared" si="48"/>
        <v>14.288132239999999</v>
      </c>
      <c r="J971">
        <v>24.186958000000001</v>
      </c>
      <c r="K971">
        <v>29.024349600000001</v>
      </c>
      <c r="L971">
        <v>19.3495664</v>
      </c>
      <c r="M971" t="s">
        <v>1064</v>
      </c>
      <c r="N971">
        <v>11.5333726</v>
      </c>
      <c r="O971">
        <v>13.840047119999999</v>
      </c>
      <c r="P971">
        <v>9.2266980800000002</v>
      </c>
    </row>
    <row r="972" spans="1:16" x14ac:dyDescent="0.25">
      <c r="A972">
        <v>1975</v>
      </c>
      <c r="B972">
        <v>11</v>
      </c>
      <c r="C972">
        <v>59.068869999999997</v>
      </c>
      <c r="D972">
        <v>70.882643999999999</v>
      </c>
      <c r="E972">
        <v>47.255096000000002</v>
      </c>
      <c r="F972" t="s">
        <v>1065</v>
      </c>
      <c r="G972">
        <f t="shared" si="46"/>
        <v>8.8069627500000003</v>
      </c>
      <c r="H972">
        <f t="shared" si="47"/>
        <v>10.5683553</v>
      </c>
      <c r="I972">
        <f t="shared" si="48"/>
        <v>7.0455702000000002</v>
      </c>
      <c r="J972">
        <v>14.766881</v>
      </c>
      <c r="K972">
        <v>17.720257199999999</v>
      </c>
      <c r="L972">
        <v>11.8135048</v>
      </c>
      <c r="M972" t="s">
        <v>1065</v>
      </c>
      <c r="N972">
        <v>2.8470445</v>
      </c>
      <c r="O972">
        <v>3.4164534</v>
      </c>
      <c r="P972">
        <v>2.2776356</v>
      </c>
    </row>
    <row r="973" spans="1:16" x14ac:dyDescent="0.25">
      <c r="A973">
        <v>1975</v>
      </c>
      <c r="B973">
        <v>12</v>
      </c>
      <c r="C973">
        <v>25.009309999999999</v>
      </c>
      <c r="D973">
        <v>30.011171999999998</v>
      </c>
      <c r="E973">
        <v>20.007448</v>
      </c>
      <c r="F973" t="s">
        <v>1066</v>
      </c>
      <c r="G973">
        <f t="shared" si="46"/>
        <v>-1.981436</v>
      </c>
      <c r="H973">
        <f t="shared" si="47"/>
        <v>-2.3777232000000006</v>
      </c>
      <c r="I973">
        <f t="shared" si="48"/>
        <v>-1.5851487999999998</v>
      </c>
      <c r="J973">
        <v>3.7147519999999998</v>
      </c>
      <c r="K973">
        <v>4.4577023999999996</v>
      </c>
      <c r="L973">
        <v>2.9718016</v>
      </c>
      <c r="M973" t="s">
        <v>1066</v>
      </c>
      <c r="N973">
        <v>-7.6776239999999998</v>
      </c>
      <c r="O973">
        <v>-9.2131488000000008</v>
      </c>
      <c r="P973">
        <v>-6.1420991999999996</v>
      </c>
    </row>
    <row r="974" spans="1:16" x14ac:dyDescent="0.25">
      <c r="A974">
        <v>1976</v>
      </c>
      <c r="B974">
        <v>1</v>
      </c>
      <c r="C974">
        <v>32.639569999999999</v>
      </c>
      <c r="D974">
        <v>39.167484000000002</v>
      </c>
      <c r="E974">
        <v>26.111656</v>
      </c>
      <c r="F974" t="s">
        <v>1067</v>
      </c>
      <c r="G974">
        <f t="shared" si="46"/>
        <v>-5.5950375000000001</v>
      </c>
      <c r="H974">
        <f t="shared" si="47"/>
        <v>-6.7140449999999996</v>
      </c>
      <c r="I974">
        <f t="shared" si="48"/>
        <v>-4.4760299999999997</v>
      </c>
      <c r="J974">
        <v>1.0436129999999999</v>
      </c>
      <c r="K974">
        <v>1.2523356000000001</v>
      </c>
      <c r="L974">
        <v>0.83489040000000003</v>
      </c>
      <c r="M974" t="s">
        <v>1067</v>
      </c>
      <c r="N974">
        <v>-12.233688000000001</v>
      </c>
      <c r="O974">
        <v>-14.6804256</v>
      </c>
      <c r="P974">
        <v>-9.7869504000000003</v>
      </c>
    </row>
    <row r="975" spans="1:16" x14ac:dyDescent="0.25">
      <c r="A975">
        <v>1976</v>
      </c>
      <c r="B975">
        <v>2</v>
      </c>
      <c r="C975">
        <v>20.005668</v>
      </c>
      <c r="D975">
        <v>24.006801599999999</v>
      </c>
      <c r="E975">
        <v>16.004534400000001</v>
      </c>
      <c r="F975" t="s">
        <v>1068</v>
      </c>
      <c r="G975">
        <f t="shared" si="46"/>
        <v>3.3574916650000004</v>
      </c>
      <c r="H975">
        <f t="shared" si="47"/>
        <v>4.0289900000000003</v>
      </c>
      <c r="I975">
        <f t="shared" si="48"/>
        <v>2.6859933319999998</v>
      </c>
      <c r="J975">
        <v>10.181132330000001</v>
      </c>
      <c r="K975">
        <v>12.2173588</v>
      </c>
      <c r="L975">
        <v>8.1449058640000001</v>
      </c>
      <c r="M975" t="s">
        <v>1068</v>
      </c>
      <c r="N975">
        <v>-3.4661490000000001</v>
      </c>
      <c r="O975">
        <v>-4.1593787999999998</v>
      </c>
      <c r="P975">
        <v>-2.7729192</v>
      </c>
    </row>
    <row r="976" spans="1:16" x14ac:dyDescent="0.25">
      <c r="A976">
        <v>1976</v>
      </c>
      <c r="B976">
        <v>3</v>
      </c>
      <c r="C976">
        <v>56.183483000000003</v>
      </c>
      <c r="D976">
        <v>67.420179599999997</v>
      </c>
      <c r="E976">
        <v>44.946786400000001</v>
      </c>
      <c r="F976" t="s">
        <v>1069</v>
      </c>
      <c r="G976">
        <f t="shared" si="46"/>
        <v>4.5322431500000002</v>
      </c>
      <c r="H976">
        <f t="shared" si="47"/>
        <v>5.4386917800000001</v>
      </c>
      <c r="I976">
        <f t="shared" si="48"/>
        <v>3.6257945199999999</v>
      </c>
      <c r="J976">
        <v>11.1267473</v>
      </c>
      <c r="K976">
        <v>13.35209676</v>
      </c>
      <c r="L976">
        <v>8.9013978399999996</v>
      </c>
      <c r="M976" t="s">
        <v>1069</v>
      </c>
      <c r="N976">
        <v>-2.0622609999999999</v>
      </c>
      <c r="O976">
        <v>-2.4747132000000001</v>
      </c>
      <c r="P976">
        <v>-1.6498088</v>
      </c>
    </row>
    <row r="977" spans="1:16" x14ac:dyDescent="0.25">
      <c r="A977">
        <v>1976</v>
      </c>
      <c r="B977">
        <v>4</v>
      </c>
      <c r="C977">
        <v>25.630402</v>
      </c>
      <c r="D977">
        <v>30.756482399999999</v>
      </c>
      <c r="E977">
        <v>20.504321600000001</v>
      </c>
      <c r="F977" t="s">
        <v>1070</v>
      </c>
      <c r="G977">
        <f t="shared" si="46"/>
        <v>16.960270949999998</v>
      </c>
      <c r="H977">
        <f t="shared" si="47"/>
        <v>20.352325139999998</v>
      </c>
      <c r="I977">
        <f t="shared" si="48"/>
        <v>13.56821676</v>
      </c>
      <c r="J977">
        <v>24.960747999999999</v>
      </c>
      <c r="K977">
        <v>29.9528976</v>
      </c>
      <c r="L977">
        <v>19.968598400000001</v>
      </c>
      <c r="M977" t="s">
        <v>1070</v>
      </c>
      <c r="N977">
        <v>8.9597938999999993</v>
      </c>
      <c r="O977">
        <v>10.751752679999999</v>
      </c>
      <c r="P977">
        <v>7.1678351200000003</v>
      </c>
    </row>
    <row r="978" spans="1:16" x14ac:dyDescent="0.25">
      <c r="A978">
        <v>1976</v>
      </c>
      <c r="B978">
        <v>5</v>
      </c>
      <c r="C978">
        <v>22.007490000000001</v>
      </c>
      <c r="D978">
        <v>26.408988000000001</v>
      </c>
      <c r="E978">
        <v>17.605992000000001</v>
      </c>
      <c r="F978" t="s">
        <v>1071</v>
      </c>
      <c r="G978">
        <f t="shared" si="46"/>
        <v>20.894514999999998</v>
      </c>
      <c r="H978">
        <f t="shared" si="47"/>
        <v>25.073418</v>
      </c>
      <c r="I978">
        <f t="shared" si="48"/>
        <v>16.715612</v>
      </c>
      <c r="J978">
        <v>29.924973999999999</v>
      </c>
      <c r="K978">
        <v>35.909968800000001</v>
      </c>
      <c r="L978">
        <v>23.9399792</v>
      </c>
      <c r="M978" t="s">
        <v>1071</v>
      </c>
      <c r="N978">
        <v>11.864056</v>
      </c>
      <c r="O978">
        <v>14.236867200000001</v>
      </c>
      <c r="P978">
        <v>9.4912448000000005</v>
      </c>
    </row>
    <row r="979" spans="1:16" x14ac:dyDescent="0.25">
      <c r="A979">
        <v>1976</v>
      </c>
      <c r="B979">
        <v>6</v>
      </c>
      <c r="C979">
        <v>187.23519999999999</v>
      </c>
      <c r="D979">
        <v>224.68224000000001</v>
      </c>
      <c r="E979">
        <v>149.78816</v>
      </c>
      <c r="F979" t="s">
        <v>1072</v>
      </c>
      <c r="G979">
        <f t="shared" si="46"/>
        <v>27.734961499999997</v>
      </c>
      <c r="H979">
        <f t="shared" si="47"/>
        <v>33.281953799999997</v>
      </c>
      <c r="I979">
        <f t="shared" si="48"/>
        <v>22.187969199999998</v>
      </c>
      <c r="J979">
        <v>35.661344999999997</v>
      </c>
      <c r="K979">
        <v>42.793613999999998</v>
      </c>
      <c r="L979">
        <v>28.529076</v>
      </c>
      <c r="M979" t="s">
        <v>1072</v>
      </c>
      <c r="N979">
        <v>19.808578000000001</v>
      </c>
      <c r="O979">
        <v>23.770293599999999</v>
      </c>
      <c r="P979">
        <v>15.846862399999999</v>
      </c>
    </row>
    <row r="980" spans="1:16" x14ac:dyDescent="0.25">
      <c r="A980">
        <v>1976</v>
      </c>
      <c r="B980">
        <v>7</v>
      </c>
      <c r="C980">
        <v>80.381614999999996</v>
      </c>
      <c r="D980">
        <v>96.457937999999999</v>
      </c>
      <c r="E980">
        <v>64.305291999999994</v>
      </c>
      <c r="F980" t="s">
        <v>1073</v>
      </c>
      <c r="G980">
        <f t="shared" si="46"/>
        <v>29.142184</v>
      </c>
      <c r="H980">
        <f t="shared" si="47"/>
        <v>34.970620799999999</v>
      </c>
      <c r="I980">
        <f t="shared" si="48"/>
        <v>23.313747200000002</v>
      </c>
      <c r="J980">
        <v>37.257336000000002</v>
      </c>
      <c r="K980">
        <v>44.708803199999998</v>
      </c>
      <c r="L980">
        <v>29.805868799999999</v>
      </c>
      <c r="M980" t="s">
        <v>1073</v>
      </c>
      <c r="N980">
        <v>21.027031999999998</v>
      </c>
      <c r="O980">
        <v>25.232438399999999</v>
      </c>
      <c r="P980">
        <v>16.821625600000001</v>
      </c>
    </row>
    <row r="981" spans="1:16" x14ac:dyDescent="0.25">
      <c r="A981">
        <v>1976</v>
      </c>
      <c r="B981">
        <v>8</v>
      </c>
      <c r="C981">
        <v>41.754044999999998</v>
      </c>
      <c r="D981">
        <v>50.104854000000003</v>
      </c>
      <c r="E981">
        <v>33.403236</v>
      </c>
      <c r="F981" t="s">
        <v>1074</v>
      </c>
      <c r="G981">
        <f t="shared" si="46"/>
        <v>28.636330000000001</v>
      </c>
      <c r="H981">
        <f t="shared" si="47"/>
        <v>34.363596000000001</v>
      </c>
      <c r="I981">
        <f t="shared" si="48"/>
        <v>22.909064000000001</v>
      </c>
      <c r="J981">
        <v>37.023819000000003</v>
      </c>
      <c r="K981">
        <v>44.428582800000001</v>
      </c>
      <c r="L981">
        <v>29.619055199999998</v>
      </c>
      <c r="M981" t="s">
        <v>1074</v>
      </c>
      <c r="N981">
        <v>20.248840999999999</v>
      </c>
      <c r="O981">
        <v>24.298609200000001</v>
      </c>
      <c r="P981">
        <v>16.1990728</v>
      </c>
    </row>
    <row r="982" spans="1:16" x14ac:dyDescent="0.25">
      <c r="A982">
        <v>1976</v>
      </c>
      <c r="B982">
        <v>9</v>
      </c>
      <c r="C982">
        <v>29.453749999999999</v>
      </c>
      <c r="D982">
        <v>35.344499999999996</v>
      </c>
      <c r="E982">
        <v>23.562999999999999</v>
      </c>
      <c r="F982" t="s">
        <v>1075</v>
      </c>
      <c r="G982">
        <f t="shared" si="46"/>
        <v>22.667252650000002</v>
      </c>
      <c r="H982">
        <f t="shared" si="47"/>
        <v>27.200703179999998</v>
      </c>
      <c r="I982">
        <f t="shared" si="48"/>
        <v>18.133802119999999</v>
      </c>
      <c r="J982">
        <v>31.409285000000001</v>
      </c>
      <c r="K982">
        <v>37.691141999999999</v>
      </c>
      <c r="L982">
        <v>25.127427999999998</v>
      </c>
      <c r="M982" t="s">
        <v>1075</v>
      </c>
      <c r="N982">
        <v>13.925220299999999</v>
      </c>
      <c r="O982">
        <v>16.71026436</v>
      </c>
      <c r="P982">
        <v>11.140176240000001</v>
      </c>
    </row>
    <row r="983" spans="1:16" x14ac:dyDescent="0.25">
      <c r="A983">
        <v>1976</v>
      </c>
      <c r="B983">
        <v>10</v>
      </c>
      <c r="C983">
        <v>25.621566999999999</v>
      </c>
      <c r="D983">
        <v>30.745880400000001</v>
      </c>
      <c r="E983">
        <v>20.497253600000001</v>
      </c>
      <c r="F983" t="s">
        <v>1076</v>
      </c>
      <c r="G983">
        <f t="shared" si="46"/>
        <v>12.6590495</v>
      </c>
      <c r="H983">
        <f t="shared" si="47"/>
        <v>15.190859400000001</v>
      </c>
      <c r="I983">
        <f t="shared" si="48"/>
        <v>10.127239599999999</v>
      </c>
      <c r="J983">
        <v>19.488913</v>
      </c>
      <c r="K983">
        <v>23.386695599999999</v>
      </c>
      <c r="L983">
        <v>15.591130400000001</v>
      </c>
      <c r="M983" t="s">
        <v>1076</v>
      </c>
      <c r="N983">
        <v>5.829186</v>
      </c>
      <c r="O983">
        <v>6.9950232000000003</v>
      </c>
      <c r="P983">
        <v>4.6633487999999996</v>
      </c>
    </row>
    <row r="984" spans="1:16" x14ac:dyDescent="0.25">
      <c r="A984">
        <v>1976</v>
      </c>
      <c r="B984">
        <v>11</v>
      </c>
      <c r="C984">
        <v>14.4728355</v>
      </c>
      <c r="D984">
        <v>17.367402599999998</v>
      </c>
      <c r="E984">
        <v>11.578268400000001</v>
      </c>
      <c r="F984" t="s">
        <v>1077</v>
      </c>
      <c r="G984">
        <f t="shared" si="46"/>
        <v>3.6838539999999997</v>
      </c>
      <c r="H984">
        <f t="shared" si="47"/>
        <v>4.4206248000000006</v>
      </c>
      <c r="I984">
        <f t="shared" si="48"/>
        <v>2.9470831999999998</v>
      </c>
      <c r="J984">
        <v>9.3053214999999998</v>
      </c>
      <c r="K984">
        <v>11.1663858</v>
      </c>
      <c r="L984">
        <v>7.4442572</v>
      </c>
      <c r="M984" t="s">
        <v>1077</v>
      </c>
      <c r="N984">
        <v>-1.9376135000000001</v>
      </c>
      <c r="O984">
        <v>-2.3251362000000002</v>
      </c>
      <c r="P984">
        <v>-1.5500908</v>
      </c>
    </row>
    <row r="985" spans="1:16" x14ac:dyDescent="0.25">
      <c r="A985">
        <v>1976</v>
      </c>
      <c r="B985">
        <v>12</v>
      </c>
      <c r="C985">
        <v>24.534158000000001</v>
      </c>
      <c r="D985">
        <v>29.440989600000002</v>
      </c>
      <c r="E985">
        <v>19.627326400000001</v>
      </c>
      <c r="F985" t="s">
        <v>1078</v>
      </c>
      <c r="G985">
        <f t="shared" si="46"/>
        <v>-6.4674234999999998</v>
      </c>
      <c r="H985">
        <f t="shared" si="47"/>
        <v>-7.7609082000000003</v>
      </c>
      <c r="I985">
        <f t="shared" si="48"/>
        <v>-5.1739388000000002</v>
      </c>
      <c r="J985">
        <v>0.25509999999999999</v>
      </c>
      <c r="K985">
        <v>0.30612</v>
      </c>
      <c r="L985">
        <v>0.20408000000000001</v>
      </c>
      <c r="M985" t="s">
        <v>1078</v>
      </c>
      <c r="N985">
        <v>-13.189947</v>
      </c>
      <c r="O985">
        <v>-15.8279364</v>
      </c>
      <c r="P985">
        <v>-10.5519576</v>
      </c>
    </row>
    <row r="986" spans="1:16" x14ac:dyDescent="0.25">
      <c r="A986">
        <v>1977</v>
      </c>
      <c r="B986">
        <v>1</v>
      </c>
      <c r="C986">
        <v>24.010879500000001</v>
      </c>
      <c r="D986">
        <v>28.8130554</v>
      </c>
      <c r="E986">
        <v>19.2087036</v>
      </c>
      <c r="F986" t="s">
        <v>1079</v>
      </c>
      <c r="G986">
        <f t="shared" ref="G986:G1049" si="49">AVERAGE(J986,N986)</f>
        <v>-9.5163320000000002</v>
      </c>
      <c r="H986">
        <f t="shared" ref="H986:H1049" si="50">AVERAGE(K986,O986)</f>
        <v>-11.4195984</v>
      </c>
      <c r="I986">
        <f t="shared" ref="I986:I1049" si="51">AVERAGE(L986,P986)</f>
        <v>-7.6130656000000005</v>
      </c>
      <c r="J986">
        <v>-3.217244</v>
      </c>
      <c r="K986">
        <v>-3.8606927999999998</v>
      </c>
      <c r="L986">
        <v>-2.5737952000000002</v>
      </c>
      <c r="M986" t="s">
        <v>1079</v>
      </c>
      <c r="N986">
        <v>-15.81542</v>
      </c>
      <c r="O986">
        <v>-18.978504000000001</v>
      </c>
      <c r="P986">
        <v>-12.652336</v>
      </c>
    </row>
    <row r="987" spans="1:16" x14ac:dyDescent="0.25">
      <c r="A987">
        <v>1977</v>
      </c>
      <c r="B987">
        <v>2</v>
      </c>
      <c r="C987">
        <v>24.420169000000001</v>
      </c>
      <c r="D987">
        <v>29.304202799999999</v>
      </c>
      <c r="E987">
        <v>19.5361352</v>
      </c>
      <c r="F987" t="s">
        <v>1080</v>
      </c>
      <c r="G987">
        <f t="shared" si="49"/>
        <v>0.85462520000000008</v>
      </c>
      <c r="H987">
        <f t="shared" si="50"/>
        <v>1.0255502399999998</v>
      </c>
      <c r="I987">
        <f t="shared" si="51"/>
        <v>0.68370016000000033</v>
      </c>
      <c r="J987">
        <v>7.1175243999999998</v>
      </c>
      <c r="K987">
        <v>8.5410292800000001</v>
      </c>
      <c r="L987">
        <v>5.6940195200000003</v>
      </c>
      <c r="M987" t="s">
        <v>1080</v>
      </c>
      <c r="N987">
        <v>-5.4082739999999996</v>
      </c>
      <c r="O987">
        <v>-6.4899288000000004</v>
      </c>
      <c r="P987">
        <v>-4.3266191999999997</v>
      </c>
    </row>
    <row r="988" spans="1:16" x14ac:dyDescent="0.25">
      <c r="A988">
        <v>1977</v>
      </c>
      <c r="B988">
        <v>3</v>
      </c>
      <c r="C988">
        <v>54.803840000000001</v>
      </c>
      <c r="D988">
        <v>65.764607999999996</v>
      </c>
      <c r="E988">
        <v>43.843071999999999</v>
      </c>
      <c r="F988" t="s">
        <v>1081</v>
      </c>
      <c r="G988">
        <f t="shared" si="49"/>
        <v>9.9286391500000004</v>
      </c>
      <c r="H988">
        <f t="shared" si="50"/>
        <v>11.91436698</v>
      </c>
      <c r="I988">
        <f t="shared" si="51"/>
        <v>7.9429113200000003</v>
      </c>
      <c r="J988">
        <v>15.836611700000001</v>
      </c>
      <c r="K988">
        <v>19.003934040000001</v>
      </c>
      <c r="L988">
        <v>12.66928936</v>
      </c>
      <c r="M988" t="s">
        <v>1081</v>
      </c>
      <c r="N988">
        <v>4.0206666000000002</v>
      </c>
      <c r="O988">
        <v>4.8247999200000002</v>
      </c>
      <c r="P988">
        <v>3.2165332800000002</v>
      </c>
    </row>
    <row r="989" spans="1:16" x14ac:dyDescent="0.25">
      <c r="A989">
        <v>1977</v>
      </c>
      <c r="B989">
        <v>4</v>
      </c>
      <c r="C989">
        <v>44.502989999999997</v>
      </c>
      <c r="D989">
        <v>53.403587999999999</v>
      </c>
      <c r="E989">
        <v>35.602392000000002</v>
      </c>
      <c r="F989" t="s">
        <v>1082</v>
      </c>
      <c r="G989">
        <f t="shared" si="49"/>
        <v>17.596643910000001</v>
      </c>
      <c r="H989">
        <f t="shared" si="50"/>
        <v>21.11597269</v>
      </c>
      <c r="I989">
        <f t="shared" si="51"/>
        <v>14.077315128</v>
      </c>
      <c r="J989">
        <v>25.413947</v>
      </c>
      <c r="K989">
        <v>30.4967364</v>
      </c>
      <c r="L989">
        <v>20.331157600000001</v>
      </c>
      <c r="M989" t="s">
        <v>1082</v>
      </c>
      <c r="N989">
        <v>9.7793408199999998</v>
      </c>
      <c r="O989">
        <v>11.735208979999999</v>
      </c>
      <c r="P989">
        <v>7.8234726559999999</v>
      </c>
    </row>
    <row r="990" spans="1:16" x14ac:dyDescent="0.25">
      <c r="A990">
        <v>1977</v>
      </c>
      <c r="B990">
        <v>5</v>
      </c>
      <c r="C990">
        <v>109.13279</v>
      </c>
      <c r="D990">
        <v>130.95934800000001</v>
      </c>
      <c r="E990">
        <v>87.306231999999994</v>
      </c>
      <c r="F990" t="s">
        <v>1083</v>
      </c>
      <c r="G990">
        <f t="shared" si="49"/>
        <v>26.062714</v>
      </c>
      <c r="H990">
        <f t="shared" si="50"/>
        <v>31.275256800000001</v>
      </c>
      <c r="I990">
        <f t="shared" si="51"/>
        <v>20.850171199999998</v>
      </c>
      <c r="J990">
        <v>34.433442999999997</v>
      </c>
      <c r="K990">
        <v>41.320131600000003</v>
      </c>
      <c r="L990">
        <v>27.546754400000001</v>
      </c>
      <c r="M990" t="s">
        <v>1083</v>
      </c>
      <c r="N990">
        <v>17.691984999999999</v>
      </c>
      <c r="O990">
        <v>21.230381999999999</v>
      </c>
      <c r="P990">
        <v>14.153587999999999</v>
      </c>
    </row>
    <row r="991" spans="1:16" x14ac:dyDescent="0.25">
      <c r="A991">
        <v>1977</v>
      </c>
      <c r="B991">
        <v>6</v>
      </c>
      <c r="C991">
        <v>115.270386</v>
      </c>
      <c r="D991">
        <v>138.3244632</v>
      </c>
      <c r="E991">
        <v>92.216308799999993</v>
      </c>
      <c r="F991" t="s">
        <v>1084</v>
      </c>
      <c r="G991">
        <f t="shared" si="49"/>
        <v>26.613238500000001</v>
      </c>
      <c r="H991">
        <f t="shared" si="50"/>
        <v>31.935886199999999</v>
      </c>
      <c r="I991">
        <f t="shared" si="51"/>
        <v>21.2905908</v>
      </c>
      <c r="J991">
        <v>33.815801999999998</v>
      </c>
      <c r="K991">
        <v>40.578962400000002</v>
      </c>
      <c r="L991">
        <v>27.052641600000001</v>
      </c>
      <c r="M991" t="s">
        <v>1084</v>
      </c>
      <c r="N991">
        <v>19.410675000000001</v>
      </c>
      <c r="O991">
        <v>23.292809999999999</v>
      </c>
      <c r="P991">
        <v>15.52854</v>
      </c>
    </row>
    <row r="992" spans="1:16" x14ac:dyDescent="0.25">
      <c r="A992">
        <v>1977</v>
      </c>
      <c r="B992">
        <v>7</v>
      </c>
      <c r="C992">
        <v>96.332419999999999</v>
      </c>
      <c r="D992">
        <v>115.598904</v>
      </c>
      <c r="E992">
        <v>77.065935999999994</v>
      </c>
      <c r="F992" t="s">
        <v>1085</v>
      </c>
      <c r="G992">
        <f t="shared" si="49"/>
        <v>29.604058500000001</v>
      </c>
      <c r="H992">
        <f t="shared" si="50"/>
        <v>35.524870200000002</v>
      </c>
      <c r="I992">
        <f t="shared" si="51"/>
        <v>23.683246799999999</v>
      </c>
      <c r="J992">
        <v>36.732222</v>
      </c>
      <c r="K992">
        <v>44.078666400000003</v>
      </c>
      <c r="L992">
        <v>29.385777600000001</v>
      </c>
      <c r="M992" t="s">
        <v>1085</v>
      </c>
      <c r="N992">
        <v>22.475895000000001</v>
      </c>
      <c r="O992">
        <v>26.971074000000002</v>
      </c>
      <c r="P992">
        <v>17.980716000000001</v>
      </c>
    </row>
    <row r="993" spans="1:16" x14ac:dyDescent="0.25">
      <c r="A993">
        <v>1977</v>
      </c>
      <c r="B993">
        <v>8</v>
      </c>
      <c r="C993">
        <v>147.49223000000001</v>
      </c>
      <c r="D993">
        <v>176.99067600000001</v>
      </c>
      <c r="E993">
        <v>117.99378400000001</v>
      </c>
      <c r="F993" t="s">
        <v>1086</v>
      </c>
      <c r="G993">
        <f t="shared" si="49"/>
        <v>24.7419841</v>
      </c>
      <c r="H993">
        <f t="shared" si="50"/>
        <v>29.690380919999999</v>
      </c>
      <c r="I993">
        <f t="shared" si="51"/>
        <v>19.793587280000001</v>
      </c>
      <c r="J993">
        <v>31.514616</v>
      </c>
      <c r="K993">
        <v>37.817539199999999</v>
      </c>
      <c r="L993">
        <v>25.211692800000002</v>
      </c>
      <c r="M993" t="s">
        <v>1086</v>
      </c>
      <c r="N993">
        <v>17.969352199999999</v>
      </c>
      <c r="O993">
        <v>21.563222639999999</v>
      </c>
      <c r="P993">
        <v>14.37548176</v>
      </c>
    </row>
    <row r="994" spans="1:16" x14ac:dyDescent="0.25">
      <c r="A994">
        <v>1977</v>
      </c>
      <c r="B994">
        <v>9</v>
      </c>
      <c r="C994">
        <v>148.54911999999999</v>
      </c>
      <c r="D994">
        <v>178.25894400000001</v>
      </c>
      <c r="E994">
        <v>118.839296</v>
      </c>
      <c r="F994" t="s">
        <v>1087</v>
      </c>
      <c r="G994">
        <f t="shared" si="49"/>
        <v>22.0503295</v>
      </c>
      <c r="H994">
        <f t="shared" si="50"/>
        <v>26.460395400000003</v>
      </c>
      <c r="I994">
        <f t="shared" si="51"/>
        <v>17.640263600000001</v>
      </c>
      <c r="J994">
        <v>27.366087</v>
      </c>
      <c r="K994">
        <v>32.839304400000003</v>
      </c>
      <c r="L994">
        <v>21.892869600000001</v>
      </c>
      <c r="M994" t="s">
        <v>1087</v>
      </c>
      <c r="N994">
        <v>16.734572</v>
      </c>
      <c r="O994">
        <v>20.081486399999999</v>
      </c>
      <c r="P994">
        <v>13.387657600000001</v>
      </c>
    </row>
    <row r="995" spans="1:16" x14ac:dyDescent="0.25">
      <c r="A995">
        <v>1977</v>
      </c>
      <c r="B995">
        <v>10</v>
      </c>
      <c r="C995">
        <v>65.40531</v>
      </c>
      <c r="D995">
        <v>78.486372000000003</v>
      </c>
      <c r="E995">
        <v>52.324247999999997</v>
      </c>
      <c r="F995" t="s">
        <v>1088</v>
      </c>
      <c r="G995">
        <f t="shared" si="49"/>
        <v>16.675615274999998</v>
      </c>
      <c r="H995">
        <f t="shared" si="50"/>
        <v>20.010738329999999</v>
      </c>
      <c r="I995">
        <f t="shared" si="51"/>
        <v>13.340492220000002</v>
      </c>
      <c r="J995">
        <v>22.838324</v>
      </c>
      <c r="K995">
        <v>27.405988799999999</v>
      </c>
      <c r="L995">
        <v>18.270659200000001</v>
      </c>
      <c r="M995" t="s">
        <v>1088</v>
      </c>
      <c r="N995">
        <v>10.51290655</v>
      </c>
      <c r="O995">
        <v>12.61548786</v>
      </c>
      <c r="P995">
        <v>8.4103252400000006</v>
      </c>
    </row>
    <row r="996" spans="1:16" x14ac:dyDescent="0.25">
      <c r="A996">
        <v>1977</v>
      </c>
      <c r="B996">
        <v>11</v>
      </c>
      <c r="C996">
        <v>88.287989999999994</v>
      </c>
      <c r="D996">
        <v>105.945588</v>
      </c>
      <c r="E996">
        <v>70.630392000000001</v>
      </c>
      <c r="F996" t="s">
        <v>1089</v>
      </c>
      <c r="G996">
        <f t="shared" si="49"/>
        <v>6.7785962499999997</v>
      </c>
      <c r="H996">
        <f t="shared" si="50"/>
        <v>8.1343154999999996</v>
      </c>
      <c r="I996">
        <f t="shared" si="51"/>
        <v>5.4228769999999997</v>
      </c>
      <c r="J996">
        <v>11.712013499999999</v>
      </c>
      <c r="K996">
        <v>14.0544162</v>
      </c>
      <c r="L996">
        <v>9.3696108000000002</v>
      </c>
      <c r="M996" t="s">
        <v>1089</v>
      </c>
      <c r="N996">
        <v>1.8451789999999999</v>
      </c>
      <c r="O996">
        <v>2.2142148000000001</v>
      </c>
      <c r="P996">
        <v>1.4761432000000001</v>
      </c>
    </row>
    <row r="997" spans="1:16" x14ac:dyDescent="0.25">
      <c r="A997">
        <v>1977</v>
      </c>
      <c r="B997">
        <v>12</v>
      </c>
      <c r="C997">
        <v>40.147047000000001</v>
      </c>
      <c r="D997">
        <v>48.176456399999999</v>
      </c>
      <c r="E997">
        <v>32.117637600000002</v>
      </c>
      <c r="F997" t="s">
        <v>1090</v>
      </c>
      <c r="G997">
        <f t="shared" si="49"/>
        <v>-2.671881</v>
      </c>
      <c r="H997">
        <f t="shared" si="50"/>
        <v>-3.2062572000000005</v>
      </c>
      <c r="I997">
        <f t="shared" si="51"/>
        <v>-2.1375047999999999</v>
      </c>
      <c r="J997">
        <v>1.813793</v>
      </c>
      <c r="K997">
        <v>2.1765515999999998</v>
      </c>
      <c r="L997">
        <v>1.4510343999999999</v>
      </c>
      <c r="M997" t="s">
        <v>1090</v>
      </c>
      <c r="N997">
        <v>-7.1575550000000003</v>
      </c>
      <c r="O997">
        <v>-8.5890660000000008</v>
      </c>
      <c r="P997">
        <v>-5.7260439999999999</v>
      </c>
    </row>
    <row r="998" spans="1:16" x14ac:dyDescent="0.25">
      <c r="A998">
        <v>1978</v>
      </c>
      <c r="B998">
        <v>1</v>
      </c>
      <c r="C998">
        <v>22.513528000000001</v>
      </c>
      <c r="D998">
        <v>27.0162336</v>
      </c>
      <c r="E998">
        <v>18.010822399999999</v>
      </c>
      <c r="F998" t="s">
        <v>1091</v>
      </c>
      <c r="G998">
        <f t="shared" si="49"/>
        <v>-6.7248234999999994</v>
      </c>
      <c r="H998">
        <f t="shared" si="50"/>
        <v>-8.0697881999999996</v>
      </c>
      <c r="I998">
        <f t="shared" si="51"/>
        <v>-5.3798588000000001</v>
      </c>
      <c r="J998">
        <v>-0.60117799999999999</v>
      </c>
      <c r="K998">
        <v>-0.72141359999999999</v>
      </c>
      <c r="L998">
        <v>-0.48094239999999999</v>
      </c>
      <c r="M998" t="s">
        <v>1091</v>
      </c>
      <c r="N998">
        <v>-12.848469</v>
      </c>
      <c r="O998">
        <v>-15.418162799999999</v>
      </c>
      <c r="P998">
        <v>-10.2787752</v>
      </c>
    </row>
    <row r="999" spans="1:16" x14ac:dyDescent="0.25">
      <c r="A999">
        <v>1978</v>
      </c>
      <c r="B999">
        <v>2</v>
      </c>
      <c r="C999">
        <v>20.802073</v>
      </c>
      <c r="D999">
        <v>24.962487599999999</v>
      </c>
      <c r="E999">
        <v>16.641658400000001</v>
      </c>
      <c r="F999" t="s">
        <v>1092</v>
      </c>
      <c r="G999">
        <f t="shared" si="49"/>
        <v>-3.8971452499999995</v>
      </c>
      <c r="H999">
        <f t="shared" si="50"/>
        <v>-4.6765743000000004</v>
      </c>
      <c r="I999">
        <f t="shared" si="51"/>
        <v>-3.1177162000000003</v>
      </c>
      <c r="J999">
        <v>3.5987515000000001</v>
      </c>
      <c r="K999">
        <v>4.3185017999999999</v>
      </c>
      <c r="L999">
        <v>2.8790011999999998</v>
      </c>
      <c r="M999" t="s">
        <v>1092</v>
      </c>
      <c r="N999">
        <v>-11.393041999999999</v>
      </c>
      <c r="O999">
        <v>-13.671650400000001</v>
      </c>
      <c r="P999">
        <v>-9.1144335999999999</v>
      </c>
    </row>
    <row r="1000" spans="1:16" x14ac:dyDescent="0.25">
      <c r="A1000">
        <v>1978</v>
      </c>
      <c r="B1000">
        <v>3</v>
      </c>
      <c r="C1000">
        <v>25.166588000000001</v>
      </c>
      <c r="D1000">
        <v>30.199905600000001</v>
      </c>
      <c r="E1000">
        <v>20.133270400000001</v>
      </c>
      <c r="F1000" t="s">
        <v>1093</v>
      </c>
      <c r="G1000">
        <f t="shared" si="49"/>
        <v>5.1454162000000006</v>
      </c>
      <c r="H1000">
        <f t="shared" si="50"/>
        <v>6.17449944</v>
      </c>
      <c r="I1000">
        <f t="shared" si="51"/>
        <v>4.1163329600000003</v>
      </c>
      <c r="J1000">
        <v>12.876788400000001</v>
      </c>
      <c r="K1000">
        <v>15.45214608</v>
      </c>
      <c r="L1000">
        <v>10.301430720000001</v>
      </c>
      <c r="M1000" t="s">
        <v>1093</v>
      </c>
      <c r="N1000">
        <v>-2.5859559999999999</v>
      </c>
      <c r="O1000">
        <v>-3.1031472</v>
      </c>
      <c r="P1000">
        <v>-2.0687647999999998</v>
      </c>
    </row>
    <row r="1001" spans="1:16" x14ac:dyDescent="0.25">
      <c r="A1001">
        <v>1978</v>
      </c>
      <c r="B1001">
        <v>4</v>
      </c>
      <c r="C1001">
        <v>49.118279999999999</v>
      </c>
      <c r="D1001">
        <v>58.941935999999998</v>
      </c>
      <c r="E1001">
        <v>39.294623999999999</v>
      </c>
      <c r="F1001" t="s">
        <v>1094</v>
      </c>
      <c r="G1001">
        <f t="shared" si="49"/>
        <v>13.916645500000001</v>
      </c>
      <c r="H1001">
        <f t="shared" si="50"/>
        <v>16.699974600000001</v>
      </c>
      <c r="I1001">
        <f t="shared" si="51"/>
        <v>11.133316399999998</v>
      </c>
      <c r="J1001">
        <v>20.657322000000001</v>
      </c>
      <c r="K1001">
        <v>24.788786399999999</v>
      </c>
      <c r="L1001">
        <v>16.525857599999998</v>
      </c>
      <c r="M1001" t="s">
        <v>1094</v>
      </c>
      <c r="N1001">
        <v>7.1759690000000003</v>
      </c>
      <c r="O1001">
        <v>8.6111628000000007</v>
      </c>
      <c r="P1001">
        <v>5.7407751999999999</v>
      </c>
    </row>
    <row r="1002" spans="1:16" x14ac:dyDescent="0.25">
      <c r="A1002">
        <v>1978</v>
      </c>
      <c r="B1002">
        <v>5</v>
      </c>
      <c r="C1002">
        <v>99.767390000000006</v>
      </c>
      <c r="D1002">
        <v>119.720868</v>
      </c>
      <c r="E1002">
        <v>79.813912000000002</v>
      </c>
      <c r="F1002" t="s">
        <v>1095</v>
      </c>
      <c r="G1002">
        <f t="shared" si="49"/>
        <v>23.070707500000001</v>
      </c>
      <c r="H1002">
        <f t="shared" si="50"/>
        <v>27.684849</v>
      </c>
      <c r="I1002">
        <f t="shared" si="51"/>
        <v>18.456566000000002</v>
      </c>
      <c r="J1002">
        <v>31.20918</v>
      </c>
      <c r="K1002">
        <v>37.451016000000003</v>
      </c>
      <c r="L1002">
        <v>24.967344000000001</v>
      </c>
      <c r="M1002" t="s">
        <v>1095</v>
      </c>
      <c r="N1002">
        <v>14.932235</v>
      </c>
      <c r="O1002">
        <v>17.918682</v>
      </c>
      <c r="P1002">
        <v>11.945788</v>
      </c>
    </row>
    <row r="1003" spans="1:16" x14ac:dyDescent="0.25">
      <c r="A1003">
        <v>1978</v>
      </c>
      <c r="B1003">
        <v>6</v>
      </c>
      <c r="C1003">
        <v>85.096466000000007</v>
      </c>
      <c r="D1003">
        <v>102.1157592</v>
      </c>
      <c r="E1003">
        <v>68.0771728</v>
      </c>
      <c r="F1003" t="s">
        <v>1096</v>
      </c>
      <c r="G1003">
        <f t="shared" si="49"/>
        <v>25.939282500000001</v>
      </c>
      <c r="H1003">
        <f t="shared" si="50"/>
        <v>31.127139</v>
      </c>
      <c r="I1003">
        <f t="shared" si="51"/>
        <v>20.751425999999999</v>
      </c>
      <c r="J1003">
        <v>33.518942000000003</v>
      </c>
      <c r="K1003">
        <v>40.222730400000003</v>
      </c>
      <c r="L1003">
        <v>26.815153599999999</v>
      </c>
      <c r="M1003" t="s">
        <v>1096</v>
      </c>
      <c r="N1003">
        <v>18.359622999999999</v>
      </c>
      <c r="O1003">
        <v>22.0315476</v>
      </c>
      <c r="P1003">
        <v>14.6876984</v>
      </c>
    </row>
    <row r="1004" spans="1:16" x14ac:dyDescent="0.25">
      <c r="A1004">
        <v>1978</v>
      </c>
      <c r="B1004">
        <v>7</v>
      </c>
      <c r="C1004">
        <v>179.81732</v>
      </c>
      <c r="D1004">
        <v>215.78078400000001</v>
      </c>
      <c r="E1004">
        <v>143.85385600000001</v>
      </c>
      <c r="F1004" t="s">
        <v>1097</v>
      </c>
      <c r="G1004">
        <f t="shared" si="49"/>
        <v>28.165221000000003</v>
      </c>
      <c r="H1004">
        <f t="shared" si="50"/>
        <v>33.798265200000003</v>
      </c>
      <c r="I1004">
        <f t="shared" si="51"/>
        <v>22.532176800000002</v>
      </c>
      <c r="J1004">
        <v>34.499794000000001</v>
      </c>
      <c r="K1004">
        <v>41.399752800000002</v>
      </c>
      <c r="L1004">
        <v>27.599835200000001</v>
      </c>
      <c r="M1004" t="s">
        <v>1097</v>
      </c>
      <c r="N1004">
        <v>21.830648</v>
      </c>
      <c r="O1004">
        <v>26.196777600000001</v>
      </c>
      <c r="P1004">
        <v>17.464518399999999</v>
      </c>
    </row>
    <row r="1005" spans="1:16" x14ac:dyDescent="0.25">
      <c r="A1005">
        <v>1978</v>
      </c>
      <c r="B1005">
        <v>8</v>
      </c>
      <c r="C1005">
        <v>164.99841000000001</v>
      </c>
      <c r="D1005">
        <v>197.99809200000001</v>
      </c>
      <c r="E1005">
        <v>131.998728</v>
      </c>
      <c r="F1005" t="s">
        <v>1098</v>
      </c>
      <c r="G1005">
        <f t="shared" si="49"/>
        <v>27.794784500000002</v>
      </c>
      <c r="H1005">
        <f t="shared" si="50"/>
        <v>33.353741400000004</v>
      </c>
      <c r="I1005">
        <f t="shared" si="51"/>
        <v>22.2358276</v>
      </c>
      <c r="J1005">
        <v>34.415733000000003</v>
      </c>
      <c r="K1005">
        <v>41.298879599999999</v>
      </c>
      <c r="L1005">
        <v>27.5325864</v>
      </c>
      <c r="M1005" t="s">
        <v>1098</v>
      </c>
      <c r="N1005">
        <v>21.173836000000001</v>
      </c>
      <c r="O1005">
        <v>25.408603200000002</v>
      </c>
      <c r="P1005">
        <v>16.939068800000001</v>
      </c>
    </row>
    <row r="1006" spans="1:16" x14ac:dyDescent="0.25">
      <c r="A1006">
        <v>1978</v>
      </c>
      <c r="B1006">
        <v>9</v>
      </c>
      <c r="C1006">
        <v>84.772964000000002</v>
      </c>
      <c r="D1006">
        <v>101.7275568</v>
      </c>
      <c r="E1006">
        <v>67.818371200000001</v>
      </c>
      <c r="F1006" t="s">
        <v>1099</v>
      </c>
      <c r="G1006">
        <f t="shared" si="49"/>
        <v>24.474142000000001</v>
      </c>
      <c r="H1006">
        <f t="shared" si="50"/>
        <v>29.368970400000002</v>
      </c>
      <c r="I1006">
        <f t="shared" si="51"/>
        <v>19.579313599999999</v>
      </c>
      <c r="J1006">
        <v>30.537662999999998</v>
      </c>
      <c r="K1006">
        <v>36.645195600000001</v>
      </c>
      <c r="L1006">
        <v>24.430130399999999</v>
      </c>
      <c r="M1006" t="s">
        <v>1099</v>
      </c>
      <c r="N1006">
        <v>18.410620999999999</v>
      </c>
      <c r="O1006">
        <v>22.0927452</v>
      </c>
      <c r="P1006">
        <v>14.7284968</v>
      </c>
    </row>
    <row r="1007" spans="1:16" x14ac:dyDescent="0.25">
      <c r="A1007">
        <v>1978</v>
      </c>
      <c r="B1007">
        <v>10</v>
      </c>
      <c r="C1007">
        <v>25.016911499999999</v>
      </c>
      <c r="D1007">
        <v>30.020293800000001</v>
      </c>
      <c r="E1007">
        <v>20.013529200000001</v>
      </c>
      <c r="F1007" t="s">
        <v>1100</v>
      </c>
      <c r="G1007">
        <f t="shared" si="49"/>
        <v>16.804683199999999</v>
      </c>
      <c r="H1007">
        <f t="shared" si="50"/>
        <v>20.165619839999998</v>
      </c>
      <c r="I1007">
        <f t="shared" si="51"/>
        <v>13.443746559999999</v>
      </c>
      <c r="J1007">
        <v>23.067854000000001</v>
      </c>
      <c r="K1007">
        <v>27.681424799999998</v>
      </c>
      <c r="L1007">
        <v>18.454283199999999</v>
      </c>
      <c r="M1007" t="s">
        <v>1100</v>
      </c>
      <c r="N1007">
        <v>10.5415124</v>
      </c>
      <c r="O1007">
        <v>12.649814879999999</v>
      </c>
      <c r="P1007">
        <v>8.4332099199999995</v>
      </c>
    </row>
    <row r="1008" spans="1:16" x14ac:dyDescent="0.25">
      <c r="A1008">
        <v>1978</v>
      </c>
      <c r="B1008">
        <v>11</v>
      </c>
      <c r="C1008">
        <v>40.555636999999997</v>
      </c>
      <c r="D1008">
        <v>48.666764399999998</v>
      </c>
      <c r="E1008">
        <v>32.444509600000004</v>
      </c>
      <c r="F1008" t="s">
        <v>1101</v>
      </c>
      <c r="G1008">
        <f t="shared" si="49"/>
        <v>5.5727134500000002</v>
      </c>
      <c r="H1008">
        <f t="shared" si="50"/>
        <v>6.6872561399999997</v>
      </c>
      <c r="I1008">
        <f t="shared" si="51"/>
        <v>4.4581707599999998</v>
      </c>
      <c r="J1008">
        <v>11.4662329</v>
      </c>
      <c r="K1008">
        <v>13.75947948</v>
      </c>
      <c r="L1008">
        <v>9.1729863199999997</v>
      </c>
      <c r="M1008" t="s">
        <v>1101</v>
      </c>
      <c r="N1008">
        <v>-0.32080599999999998</v>
      </c>
      <c r="O1008">
        <v>-0.38496720000000001</v>
      </c>
      <c r="P1008">
        <v>-0.25664480000000001</v>
      </c>
    </row>
    <row r="1009" spans="1:16" x14ac:dyDescent="0.25">
      <c r="A1009">
        <v>1978</v>
      </c>
      <c r="B1009">
        <v>12</v>
      </c>
      <c r="C1009">
        <v>31.301065000000001</v>
      </c>
      <c r="D1009">
        <v>37.561278000000001</v>
      </c>
      <c r="E1009">
        <v>25.040852000000001</v>
      </c>
      <c r="F1009" t="s">
        <v>1102</v>
      </c>
      <c r="G1009">
        <f t="shared" si="49"/>
        <v>-4.5367607999999997</v>
      </c>
      <c r="H1009">
        <f t="shared" si="50"/>
        <v>-5.44411296</v>
      </c>
      <c r="I1009">
        <f t="shared" si="51"/>
        <v>-3.6294086400000003</v>
      </c>
      <c r="J1009">
        <v>2.2675314000000002</v>
      </c>
      <c r="K1009">
        <v>2.7210376799999998</v>
      </c>
      <c r="L1009">
        <v>1.8140251199999999</v>
      </c>
      <c r="M1009" t="s">
        <v>1102</v>
      </c>
      <c r="N1009">
        <v>-11.341053</v>
      </c>
      <c r="O1009">
        <v>-13.6092636</v>
      </c>
      <c r="P1009">
        <v>-9.0728424000000008</v>
      </c>
    </row>
    <row r="1010" spans="1:16" x14ac:dyDescent="0.25">
      <c r="A1010">
        <v>1979</v>
      </c>
      <c r="B1010">
        <v>1</v>
      </c>
      <c r="C1010">
        <v>24.527338</v>
      </c>
      <c r="D1010">
        <v>29.432805599999998</v>
      </c>
      <c r="E1010">
        <v>19.621870399999999</v>
      </c>
      <c r="F1010" t="s">
        <v>1103</v>
      </c>
      <c r="G1010">
        <f t="shared" si="49"/>
        <v>-9.8517925000000002</v>
      </c>
      <c r="H1010">
        <f t="shared" si="50"/>
        <v>-11.822151</v>
      </c>
      <c r="I1010">
        <f t="shared" si="51"/>
        <v>-7.8814340000000005</v>
      </c>
      <c r="J1010">
        <v>-3.0280330000000002</v>
      </c>
      <c r="K1010">
        <v>-3.6336396</v>
      </c>
      <c r="L1010">
        <v>-2.4224264</v>
      </c>
      <c r="M1010" t="s">
        <v>1103</v>
      </c>
      <c r="N1010">
        <v>-16.675552</v>
      </c>
      <c r="O1010">
        <v>-20.010662400000001</v>
      </c>
      <c r="P1010">
        <v>-13.3404416</v>
      </c>
    </row>
    <row r="1011" spans="1:16" x14ac:dyDescent="0.25">
      <c r="A1011">
        <v>1979</v>
      </c>
      <c r="B1011">
        <v>2</v>
      </c>
      <c r="C1011">
        <v>48.951138</v>
      </c>
      <c r="D1011">
        <v>58.741365600000002</v>
      </c>
      <c r="E1011">
        <v>39.160910399999999</v>
      </c>
      <c r="F1011" t="s">
        <v>1104</v>
      </c>
      <c r="G1011">
        <f t="shared" si="49"/>
        <v>-5.8010855000000001</v>
      </c>
      <c r="H1011">
        <f t="shared" si="50"/>
        <v>-6.9613025999999998</v>
      </c>
      <c r="I1011">
        <f t="shared" si="51"/>
        <v>-4.6408684000000004</v>
      </c>
      <c r="J1011">
        <v>1.1099490000000001</v>
      </c>
      <c r="K1011">
        <v>1.3319388000000001</v>
      </c>
      <c r="L1011">
        <v>0.88795919999999995</v>
      </c>
      <c r="M1011" t="s">
        <v>1104</v>
      </c>
      <c r="N1011">
        <v>-12.712120000000001</v>
      </c>
      <c r="O1011">
        <v>-15.254543999999999</v>
      </c>
      <c r="P1011">
        <v>-10.169696</v>
      </c>
    </row>
    <row r="1012" spans="1:16" x14ac:dyDescent="0.25">
      <c r="A1012">
        <v>1979</v>
      </c>
      <c r="B1012">
        <v>3</v>
      </c>
      <c r="C1012">
        <v>83.58869</v>
      </c>
      <c r="D1012">
        <v>100.306428</v>
      </c>
      <c r="E1012">
        <v>66.870952000000003</v>
      </c>
      <c r="F1012" t="s">
        <v>1105</v>
      </c>
      <c r="G1012">
        <f t="shared" si="49"/>
        <v>5.0373733299999994</v>
      </c>
      <c r="H1012">
        <f t="shared" si="50"/>
        <v>6.0448479949999996</v>
      </c>
      <c r="I1012">
        <f t="shared" si="51"/>
        <v>4.0298986639999992</v>
      </c>
      <c r="J1012">
        <v>10.61185366</v>
      </c>
      <c r="K1012">
        <v>12.73422439</v>
      </c>
      <c r="L1012">
        <v>8.4894829279999993</v>
      </c>
      <c r="M1012" t="s">
        <v>1105</v>
      </c>
      <c r="N1012">
        <v>-0.537107</v>
      </c>
      <c r="O1012">
        <v>-0.6445284</v>
      </c>
      <c r="P1012">
        <v>-0.4296856</v>
      </c>
    </row>
    <row r="1013" spans="1:16" x14ac:dyDescent="0.25">
      <c r="A1013">
        <v>1979</v>
      </c>
      <c r="B1013">
        <v>4</v>
      </c>
      <c r="C1013">
        <v>47.165936000000002</v>
      </c>
      <c r="D1013">
        <v>56.599123200000001</v>
      </c>
      <c r="E1013">
        <v>37.732748800000003</v>
      </c>
      <c r="F1013" t="s">
        <v>1106</v>
      </c>
      <c r="G1013">
        <f t="shared" si="49"/>
        <v>11.5491817</v>
      </c>
      <c r="H1013">
        <f t="shared" si="50"/>
        <v>13.859018039999999</v>
      </c>
      <c r="I1013">
        <f t="shared" si="51"/>
        <v>9.2393453599999997</v>
      </c>
      <c r="J1013">
        <v>17.770071999999999</v>
      </c>
      <c r="K1013">
        <v>21.324086399999999</v>
      </c>
      <c r="L1013">
        <v>14.216057599999999</v>
      </c>
      <c r="M1013" t="s">
        <v>1106</v>
      </c>
      <c r="N1013">
        <v>5.3282914000000003</v>
      </c>
      <c r="O1013">
        <v>6.3939496800000004</v>
      </c>
      <c r="P1013">
        <v>4.2626331200000003</v>
      </c>
    </row>
    <row r="1014" spans="1:16" x14ac:dyDescent="0.25">
      <c r="A1014">
        <v>1979</v>
      </c>
      <c r="B1014">
        <v>5</v>
      </c>
      <c r="C1014">
        <v>92.370636000000005</v>
      </c>
      <c r="D1014">
        <v>110.8447632</v>
      </c>
      <c r="E1014">
        <v>73.896508800000007</v>
      </c>
      <c r="F1014" t="s">
        <v>1107</v>
      </c>
      <c r="G1014">
        <f t="shared" si="49"/>
        <v>18.232159750000001</v>
      </c>
      <c r="H1014">
        <f t="shared" si="50"/>
        <v>21.878591700000001</v>
      </c>
      <c r="I1014">
        <f t="shared" si="51"/>
        <v>14.585727800000001</v>
      </c>
      <c r="J1014">
        <v>24.929901000000001</v>
      </c>
      <c r="K1014">
        <v>29.915881200000001</v>
      </c>
      <c r="L1014">
        <v>19.943920800000001</v>
      </c>
      <c r="M1014" t="s">
        <v>1107</v>
      </c>
      <c r="N1014">
        <v>11.534418499999999</v>
      </c>
      <c r="O1014">
        <v>13.841302199999999</v>
      </c>
      <c r="P1014">
        <v>9.2275348000000008</v>
      </c>
    </row>
    <row r="1015" spans="1:16" x14ac:dyDescent="0.25">
      <c r="A1015">
        <v>1979</v>
      </c>
      <c r="B1015">
        <v>6</v>
      </c>
      <c r="C1015">
        <v>113.35122</v>
      </c>
      <c r="D1015">
        <v>136.02146400000001</v>
      </c>
      <c r="E1015">
        <v>90.680976000000001</v>
      </c>
      <c r="F1015" t="s">
        <v>1108</v>
      </c>
      <c r="G1015">
        <f t="shared" si="49"/>
        <v>24.86914385</v>
      </c>
      <c r="H1015">
        <f t="shared" si="50"/>
        <v>29.842972620000001</v>
      </c>
      <c r="I1015">
        <f t="shared" si="51"/>
        <v>19.89531508</v>
      </c>
      <c r="J1015">
        <v>32.821018000000002</v>
      </c>
      <c r="K1015">
        <v>39.385221600000001</v>
      </c>
      <c r="L1015">
        <v>26.2568144</v>
      </c>
      <c r="M1015" t="s">
        <v>1108</v>
      </c>
      <c r="N1015">
        <v>16.917269699999999</v>
      </c>
      <c r="O1015">
        <v>20.300723640000001</v>
      </c>
      <c r="P1015">
        <v>13.53381576</v>
      </c>
    </row>
    <row r="1016" spans="1:16" x14ac:dyDescent="0.25">
      <c r="A1016">
        <v>1979</v>
      </c>
      <c r="B1016">
        <v>7</v>
      </c>
      <c r="C1016">
        <v>128.5729</v>
      </c>
      <c r="D1016">
        <v>154.28747999999999</v>
      </c>
      <c r="E1016">
        <v>102.85832000000001</v>
      </c>
      <c r="F1016" t="s">
        <v>1109</v>
      </c>
      <c r="G1016">
        <f t="shared" si="49"/>
        <v>28.906731499999999</v>
      </c>
      <c r="H1016">
        <f t="shared" si="50"/>
        <v>34.688077800000002</v>
      </c>
      <c r="I1016">
        <f t="shared" si="51"/>
        <v>23.1253852</v>
      </c>
      <c r="J1016">
        <v>35.973762999999998</v>
      </c>
      <c r="K1016">
        <v>43.168515599999999</v>
      </c>
      <c r="L1016">
        <v>28.779010400000001</v>
      </c>
      <c r="M1016" t="s">
        <v>1109</v>
      </c>
      <c r="N1016">
        <v>21.839700000000001</v>
      </c>
      <c r="O1016">
        <v>26.207640000000001</v>
      </c>
      <c r="P1016">
        <v>17.47176</v>
      </c>
    </row>
    <row r="1017" spans="1:16" x14ac:dyDescent="0.25">
      <c r="A1017">
        <v>1979</v>
      </c>
      <c r="B1017">
        <v>8</v>
      </c>
      <c r="C1017">
        <v>68.141810000000007</v>
      </c>
      <c r="D1017">
        <v>81.770172000000002</v>
      </c>
      <c r="E1017">
        <v>54.513447999999997</v>
      </c>
      <c r="F1017" t="s">
        <v>1110</v>
      </c>
      <c r="G1017">
        <f t="shared" si="49"/>
        <v>26.084366499999998</v>
      </c>
      <c r="H1017">
        <f t="shared" si="50"/>
        <v>31.301239799999998</v>
      </c>
      <c r="I1017">
        <f t="shared" si="51"/>
        <v>20.867493200000002</v>
      </c>
      <c r="J1017">
        <v>32.719006999999998</v>
      </c>
      <c r="K1017">
        <v>39.262808399999997</v>
      </c>
      <c r="L1017">
        <v>26.175205600000002</v>
      </c>
      <c r="M1017" t="s">
        <v>1110</v>
      </c>
      <c r="N1017">
        <v>19.449725999999998</v>
      </c>
      <c r="O1017">
        <v>23.339671200000002</v>
      </c>
      <c r="P1017">
        <v>15.5597808</v>
      </c>
    </row>
    <row r="1018" spans="1:16" x14ac:dyDescent="0.25">
      <c r="A1018">
        <v>1979</v>
      </c>
      <c r="B1018">
        <v>9</v>
      </c>
      <c r="C1018">
        <v>65.468636000000004</v>
      </c>
      <c r="D1018">
        <v>78.562363199999993</v>
      </c>
      <c r="E1018">
        <v>52.3749088</v>
      </c>
      <c r="F1018" t="s">
        <v>1111</v>
      </c>
      <c r="G1018">
        <f t="shared" si="49"/>
        <v>23.263976</v>
      </c>
      <c r="H1018">
        <f t="shared" si="50"/>
        <v>27.916771199999999</v>
      </c>
      <c r="I1018">
        <f t="shared" si="51"/>
        <v>18.6111808</v>
      </c>
      <c r="J1018">
        <v>29.694042</v>
      </c>
      <c r="K1018">
        <v>35.632850400000002</v>
      </c>
      <c r="L1018">
        <v>23.7552336</v>
      </c>
      <c r="M1018" t="s">
        <v>1111</v>
      </c>
      <c r="N1018">
        <v>16.833909999999999</v>
      </c>
      <c r="O1018">
        <v>20.200692</v>
      </c>
      <c r="P1018">
        <v>13.467128000000001</v>
      </c>
    </row>
    <row r="1019" spans="1:16" x14ac:dyDescent="0.25">
      <c r="A1019">
        <v>1979</v>
      </c>
      <c r="B1019">
        <v>10</v>
      </c>
      <c r="C1019">
        <v>90.112089999999995</v>
      </c>
      <c r="D1019">
        <v>108.134508</v>
      </c>
      <c r="E1019">
        <v>72.089671999999993</v>
      </c>
      <c r="F1019" t="s">
        <v>1112</v>
      </c>
      <c r="G1019">
        <f t="shared" si="49"/>
        <v>14.644055014999999</v>
      </c>
      <c r="H1019">
        <f t="shared" si="50"/>
        <v>17.572866019999999</v>
      </c>
      <c r="I1019">
        <f t="shared" si="51"/>
        <v>11.715244011999999</v>
      </c>
      <c r="J1019">
        <v>20.117826000000001</v>
      </c>
      <c r="K1019">
        <v>24.141391200000001</v>
      </c>
      <c r="L1019">
        <v>16.094260800000001</v>
      </c>
      <c r="M1019" t="s">
        <v>1112</v>
      </c>
      <c r="N1019">
        <v>9.1702840299999995</v>
      </c>
      <c r="O1019">
        <v>11.004340839999999</v>
      </c>
      <c r="P1019">
        <v>7.3362272239999999</v>
      </c>
    </row>
    <row r="1020" spans="1:16" x14ac:dyDescent="0.25">
      <c r="A1020">
        <v>1979</v>
      </c>
      <c r="B1020">
        <v>11</v>
      </c>
      <c r="C1020">
        <v>30.879221000000001</v>
      </c>
      <c r="D1020">
        <v>37.055065200000001</v>
      </c>
      <c r="E1020">
        <v>24.703376800000001</v>
      </c>
      <c r="F1020" t="s">
        <v>1113</v>
      </c>
      <c r="G1020">
        <f t="shared" si="49"/>
        <v>6.59027195</v>
      </c>
      <c r="H1020">
        <f t="shared" si="50"/>
        <v>7.9083263399999995</v>
      </c>
      <c r="I1020">
        <f t="shared" si="51"/>
        <v>5.2722175599999996</v>
      </c>
      <c r="J1020">
        <v>11.0209951</v>
      </c>
      <c r="K1020">
        <v>13.225194119999999</v>
      </c>
      <c r="L1020">
        <v>8.8167960799999996</v>
      </c>
      <c r="M1020" t="s">
        <v>1113</v>
      </c>
      <c r="N1020">
        <v>2.1595488</v>
      </c>
      <c r="O1020">
        <v>2.59145856</v>
      </c>
      <c r="P1020">
        <v>1.7276390399999999</v>
      </c>
    </row>
    <row r="1021" spans="1:16" x14ac:dyDescent="0.25">
      <c r="A1021">
        <v>1979</v>
      </c>
      <c r="B1021">
        <v>12</v>
      </c>
      <c r="C1021">
        <v>15.961141599999999</v>
      </c>
      <c r="D1021">
        <v>19.153369919999999</v>
      </c>
      <c r="E1021">
        <v>12.76891328</v>
      </c>
      <c r="F1021" t="s">
        <v>1114</v>
      </c>
      <c r="G1021">
        <f t="shared" si="49"/>
        <v>2.7520650499999997</v>
      </c>
      <c r="H1021">
        <f t="shared" si="50"/>
        <v>3.3024780600000003</v>
      </c>
      <c r="I1021">
        <f t="shared" si="51"/>
        <v>2.2016520399999999</v>
      </c>
      <c r="J1021">
        <v>8.2680770999999993</v>
      </c>
      <c r="K1021">
        <v>9.9216925200000006</v>
      </c>
      <c r="L1021">
        <v>6.6144616799999998</v>
      </c>
      <c r="M1021" t="s">
        <v>1114</v>
      </c>
      <c r="N1021">
        <v>-2.7639469999999999</v>
      </c>
      <c r="O1021">
        <v>-3.3167363999999999</v>
      </c>
      <c r="P1021">
        <v>-2.2111575999999999</v>
      </c>
    </row>
    <row r="1022" spans="1:16" x14ac:dyDescent="0.25">
      <c r="A1022">
        <v>1980</v>
      </c>
      <c r="B1022">
        <v>1</v>
      </c>
      <c r="C1022">
        <v>40.291874</v>
      </c>
      <c r="D1022">
        <v>48.350248800000003</v>
      </c>
      <c r="E1022">
        <v>32.233499199999997</v>
      </c>
      <c r="F1022" t="s">
        <v>1115</v>
      </c>
      <c r="G1022">
        <f t="shared" si="49"/>
        <v>-4.2073200000000002</v>
      </c>
      <c r="H1022">
        <f t="shared" si="50"/>
        <v>-5.0487839999999995</v>
      </c>
      <c r="I1022">
        <f t="shared" si="51"/>
        <v>-3.365856</v>
      </c>
      <c r="J1022">
        <v>2.1131579999999999</v>
      </c>
      <c r="K1022">
        <v>2.5357896000000002</v>
      </c>
      <c r="L1022">
        <v>1.6905264</v>
      </c>
      <c r="M1022" t="s">
        <v>1115</v>
      </c>
      <c r="N1022">
        <v>-10.527798000000001</v>
      </c>
      <c r="O1022">
        <v>-12.6333576</v>
      </c>
      <c r="P1022">
        <v>-8.4222383999999995</v>
      </c>
    </row>
    <row r="1023" spans="1:16" x14ac:dyDescent="0.25">
      <c r="A1023">
        <v>1980</v>
      </c>
      <c r="B1023">
        <v>2</v>
      </c>
      <c r="C1023">
        <v>22.783494000000001</v>
      </c>
      <c r="D1023">
        <v>27.340192800000001</v>
      </c>
      <c r="E1023">
        <v>18.226795200000002</v>
      </c>
      <c r="F1023" t="s">
        <v>1116</v>
      </c>
      <c r="G1023">
        <f t="shared" si="49"/>
        <v>-2.3277554999999999</v>
      </c>
      <c r="H1023">
        <f t="shared" si="50"/>
        <v>-2.7933066000000002</v>
      </c>
      <c r="I1023">
        <f t="shared" si="51"/>
        <v>-1.8622043999999998</v>
      </c>
      <c r="J1023">
        <v>4.1189720000000003</v>
      </c>
      <c r="K1023">
        <v>4.9427664</v>
      </c>
      <c r="L1023">
        <v>3.2951776000000002</v>
      </c>
      <c r="M1023" t="s">
        <v>1116</v>
      </c>
      <c r="N1023">
        <v>-8.774483</v>
      </c>
      <c r="O1023">
        <v>-10.5293796</v>
      </c>
      <c r="P1023">
        <v>-7.0195863999999997</v>
      </c>
    </row>
    <row r="1024" spans="1:16" x14ac:dyDescent="0.25">
      <c r="A1024">
        <v>1980</v>
      </c>
      <c r="B1024">
        <v>3</v>
      </c>
      <c r="C1024">
        <v>32.965215999999998</v>
      </c>
      <c r="D1024">
        <v>39.558259200000002</v>
      </c>
      <c r="E1024">
        <v>26.372172800000001</v>
      </c>
      <c r="F1024" t="s">
        <v>1117</v>
      </c>
      <c r="G1024">
        <f t="shared" si="49"/>
        <v>2.9932036749999997</v>
      </c>
      <c r="H1024">
        <f t="shared" si="50"/>
        <v>3.5918444099999998</v>
      </c>
      <c r="I1024">
        <f t="shared" si="51"/>
        <v>2.3945629399999997</v>
      </c>
      <c r="J1024">
        <v>10.736978349999999</v>
      </c>
      <c r="K1024">
        <v>12.884374019999999</v>
      </c>
      <c r="L1024">
        <v>8.5895826799999995</v>
      </c>
      <c r="M1024" t="s">
        <v>1117</v>
      </c>
      <c r="N1024">
        <v>-4.7505709999999999</v>
      </c>
      <c r="O1024">
        <v>-5.7006851999999997</v>
      </c>
      <c r="P1024">
        <v>-3.8004568000000001</v>
      </c>
    </row>
    <row r="1025" spans="1:16" x14ac:dyDescent="0.25">
      <c r="A1025">
        <v>1980</v>
      </c>
      <c r="B1025">
        <v>4</v>
      </c>
      <c r="C1025">
        <v>25.208542999999999</v>
      </c>
      <c r="D1025">
        <v>30.250251599999999</v>
      </c>
      <c r="E1025">
        <v>20.166834399999999</v>
      </c>
      <c r="F1025" t="s">
        <v>1118</v>
      </c>
      <c r="G1025">
        <f t="shared" si="49"/>
        <v>16.2434589</v>
      </c>
      <c r="H1025">
        <f t="shared" si="50"/>
        <v>19.492150680000002</v>
      </c>
      <c r="I1025">
        <f t="shared" si="51"/>
        <v>12.994767120000001</v>
      </c>
      <c r="J1025">
        <v>24.025231999999999</v>
      </c>
      <c r="K1025">
        <v>28.830278400000001</v>
      </c>
      <c r="L1025">
        <v>19.220185600000001</v>
      </c>
      <c r="M1025" t="s">
        <v>1118</v>
      </c>
      <c r="N1025">
        <v>8.4616857999999997</v>
      </c>
      <c r="O1025">
        <v>10.154022960000001</v>
      </c>
      <c r="P1025">
        <v>6.7693486399999996</v>
      </c>
    </row>
    <row r="1026" spans="1:16" x14ac:dyDescent="0.25">
      <c r="A1026">
        <v>1980</v>
      </c>
      <c r="B1026">
        <v>5</v>
      </c>
      <c r="C1026">
        <v>28.919177999999999</v>
      </c>
      <c r="D1026">
        <v>34.703013599999998</v>
      </c>
      <c r="E1026">
        <v>23.135342399999999</v>
      </c>
      <c r="F1026" t="s">
        <v>1119</v>
      </c>
      <c r="G1026">
        <f t="shared" si="49"/>
        <v>23.687736350000002</v>
      </c>
      <c r="H1026">
        <f t="shared" si="50"/>
        <v>28.425283620000002</v>
      </c>
      <c r="I1026">
        <f t="shared" si="51"/>
        <v>18.950189080000001</v>
      </c>
      <c r="J1026">
        <v>32.697775</v>
      </c>
      <c r="K1026">
        <v>39.23733</v>
      </c>
      <c r="L1026">
        <v>26.15822</v>
      </c>
      <c r="M1026" t="s">
        <v>1119</v>
      </c>
      <c r="N1026">
        <v>14.6776977</v>
      </c>
      <c r="O1026">
        <v>17.61323724</v>
      </c>
      <c r="P1026">
        <v>11.742158160000001</v>
      </c>
    </row>
    <row r="1027" spans="1:16" x14ac:dyDescent="0.25">
      <c r="A1027">
        <v>1980</v>
      </c>
      <c r="B1027">
        <v>6</v>
      </c>
      <c r="C1027">
        <v>102.703354</v>
      </c>
      <c r="D1027">
        <v>123.24402480000001</v>
      </c>
      <c r="E1027">
        <v>82.162683200000004</v>
      </c>
      <c r="F1027" t="s">
        <v>1120</v>
      </c>
      <c r="G1027">
        <f t="shared" si="49"/>
        <v>26.073539</v>
      </c>
      <c r="H1027">
        <f t="shared" si="50"/>
        <v>31.2882468</v>
      </c>
      <c r="I1027">
        <f t="shared" si="51"/>
        <v>20.858831200000001</v>
      </c>
      <c r="J1027">
        <v>33.626497000000001</v>
      </c>
      <c r="K1027">
        <v>40.351796399999998</v>
      </c>
      <c r="L1027">
        <v>26.9011976</v>
      </c>
      <c r="M1027" t="s">
        <v>1120</v>
      </c>
      <c r="N1027">
        <v>18.520581</v>
      </c>
      <c r="O1027">
        <v>22.224697200000001</v>
      </c>
      <c r="P1027">
        <v>14.8164648</v>
      </c>
    </row>
    <row r="1028" spans="1:16" x14ac:dyDescent="0.25">
      <c r="A1028">
        <v>1980</v>
      </c>
      <c r="B1028">
        <v>7</v>
      </c>
      <c r="C1028">
        <v>77.431039999999996</v>
      </c>
      <c r="D1028">
        <v>92.917248000000001</v>
      </c>
      <c r="E1028">
        <v>61.944831999999998</v>
      </c>
      <c r="F1028" t="s">
        <v>1121</v>
      </c>
      <c r="G1028">
        <f t="shared" si="49"/>
        <v>29.676045000000002</v>
      </c>
      <c r="H1028">
        <f t="shared" si="50"/>
        <v>35.611254000000002</v>
      </c>
      <c r="I1028">
        <f t="shared" si="51"/>
        <v>23.740836000000002</v>
      </c>
      <c r="J1028">
        <v>37.240326000000003</v>
      </c>
      <c r="K1028">
        <v>44.688391199999998</v>
      </c>
      <c r="L1028">
        <v>29.792260800000001</v>
      </c>
      <c r="M1028" t="s">
        <v>1121</v>
      </c>
      <c r="N1028">
        <v>22.111764000000001</v>
      </c>
      <c r="O1028">
        <v>26.5341168</v>
      </c>
      <c r="P1028">
        <v>17.689411199999999</v>
      </c>
    </row>
    <row r="1029" spans="1:16" x14ac:dyDescent="0.25">
      <c r="A1029">
        <v>1980</v>
      </c>
      <c r="B1029">
        <v>8</v>
      </c>
      <c r="C1029">
        <v>149.08678</v>
      </c>
      <c r="D1029">
        <v>178.90413599999999</v>
      </c>
      <c r="E1029">
        <v>119.269424</v>
      </c>
      <c r="F1029" t="s">
        <v>1122</v>
      </c>
      <c r="G1029">
        <f t="shared" si="49"/>
        <v>27.764958499999999</v>
      </c>
      <c r="H1029">
        <f t="shared" si="50"/>
        <v>33.317950199999999</v>
      </c>
      <c r="I1029">
        <f t="shared" si="51"/>
        <v>22.211966799999999</v>
      </c>
      <c r="J1029">
        <v>33.932526000000003</v>
      </c>
      <c r="K1029">
        <v>40.719031200000003</v>
      </c>
      <c r="L1029">
        <v>27.146020799999999</v>
      </c>
      <c r="M1029" t="s">
        <v>1122</v>
      </c>
      <c r="N1029">
        <v>21.597390999999998</v>
      </c>
      <c r="O1029">
        <v>25.916869200000001</v>
      </c>
      <c r="P1029">
        <v>17.277912799999999</v>
      </c>
    </row>
    <row r="1030" spans="1:16" x14ac:dyDescent="0.25">
      <c r="A1030">
        <v>1980</v>
      </c>
      <c r="B1030">
        <v>9</v>
      </c>
      <c r="C1030">
        <v>105.83994</v>
      </c>
      <c r="D1030">
        <v>127.00792800000001</v>
      </c>
      <c r="E1030">
        <v>84.671952000000005</v>
      </c>
      <c r="F1030" t="s">
        <v>1123</v>
      </c>
      <c r="G1030">
        <f t="shared" si="49"/>
        <v>21.503180499999999</v>
      </c>
      <c r="H1030">
        <f t="shared" si="50"/>
        <v>25.803816600000001</v>
      </c>
      <c r="I1030">
        <f t="shared" si="51"/>
        <v>17.202544400000001</v>
      </c>
      <c r="J1030">
        <v>27.553744999999999</v>
      </c>
      <c r="K1030">
        <v>33.064494000000003</v>
      </c>
      <c r="L1030">
        <v>22.042995999999999</v>
      </c>
      <c r="M1030" t="s">
        <v>1123</v>
      </c>
      <c r="N1030">
        <v>15.452616000000001</v>
      </c>
      <c r="O1030">
        <v>18.543139199999999</v>
      </c>
      <c r="P1030">
        <v>12.362092799999999</v>
      </c>
    </row>
    <row r="1031" spans="1:16" x14ac:dyDescent="0.25">
      <c r="A1031">
        <v>1980</v>
      </c>
      <c r="B1031">
        <v>10</v>
      </c>
      <c r="C1031">
        <v>43.003300000000003</v>
      </c>
      <c r="D1031">
        <v>51.603960000000001</v>
      </c>
      <c r="E1031">
        <v>34.402639999999998</v>
      </c>
      <c r="F1031" t="s">
        <v>1124</v>
      </c>
      <c r="G1031">
        <f t="shared" si="49"/>
        <v>13.5954532</v>
      </c>
      <c r="H1031">
        <f t="shared" si="50"/>
        <v>16.314543839999999</v>
      </c>
      <c r="I1031">
        <f t="shared" si="51"/>
        <v>10.87636256</v>
      </c>
      <c r="J1031">
        <v>19.005621999999999</v>
      </c>
      <c r="K1031">
        <v>22.806746400000002</v>
      </c>
      <c r="L1031">
        <v>15.2044976</v>
      </c>
      <c r="M1031" t="s">
        <v>1124</v>
      </c>
      <c r="N1031">
        <v>8.1852844000000005</v>
      </c>
      <c r="O1031">
        <v>9.8223412799999998</v>
      </c>
      <c r="P1031">
        <v>6.5482275200000002</v>
      </c>
    </row>
    <row r="1032" spans="1:16" x14ac:dyDescent="0.25">
      <c r="A1032">
        <v>1980</v>
      </c>
      <c r="B1032">
        <v>11</v>
      </c>
      <c r="C1032">
        <v>32.218060000000001</v>
      </c>
      <c r="D1032">
        <v>38.661672000000003</v>
      </c>
      <c r="E1032">
        <v>25.774448</v>
      </c>
      <c r="F1032" t="s">
        <v>1125</v>
      </c>
      <c r="G1032">
        <f t="shared" si="49"/>
        <v>8.1822765000000004</v>
      </c>
      <c r="H1032">
        <f t="shared" si="50"/>
        <v>9.8187318000000001</v>
      </c>
      <c r="I1032">
        <f t="shared" si="51"/>
        <v>6.5458211999999998</v>
      </c>
      <c r="J1032">
        <v>13.057214</v>
      </c>
      <c r="K1032">
        <v>15.668656800000001</v>
      </c>
      <c r="L1032">
        <v>10.445771199999999</v>
      </c>
      <c r="M1032" t="s">
        <v>1125</v>
      </c>
      <c r="N1032">
        <v>3.3073389999999998</v>
      </c>
      <c r="O1032">
        <v>3.9688067999999999</v>
      </c>
      <c r="P1032">
        <v>2.6458712000000002</v>
      </c>
    </row>
    <row r="1033" spans="1:16" x14ac:dyDescent="0.25">
      <c r="A1033">
        <v>1980</v>
      </c>
      <c r="B1033">
        <v>12</v>
      </c>
      <c r="C1033">
        <v>25.272577999999999</v>
      </c>
      <c r="D1033">
        <v>30.327093600000001</v>
      </c>
      <c r="E1033">
        <v>20.218062400000001</v>
      </c>
      <c r="F1033" t="s">
        <v>1126</v>
      </c>
      <c r="G1033">
        <f t="shared" si="49"/>
        <v>-2.5722204999999998</v>
      </c>
      <c r="H1033">
        <f t="shared" si="50"/>
        <v>-3.0866645999999998</v>
      </c>
      <c r="I1033">
        <f t="shared" si="51"/>
        <v>-2.0577763999999998</v>
      </c>
      <c r="J1033">
        <v>3.1827019999999999</v>
      </c>
      <c r="K1033">
        <v>3.8192423999999998</v>
      </c>
      <c r="L1033">
        <v>2.5461616</v>
      </c>
      <c r="M1033" t="s">
        <v>1126</v>
      </c>
      <c r="N1033">
        <v>-8.3271429999999995</v>
      </c>
      <c r="O1033">
        <v>-9.9925715999999998</v>
      </c>
      <c r="P1033">
        <v>-6.6617144000000001</v>
      </c>
    </row>
    <row r="1034" spans="1:16" x14ac:dyDescent="0.25">
      <c r="A1034">
        <v>1981</v>
      </c>
      <c r="B1034">
        <v>1</v>
      </c>
      <c r="C1034">
        <v>16.859195700000001</v>
      </c>
      <c r="D1034">
        <v>20.23103484</v>
      </c>
      <c r="E1034">
        <v>13.48735656</v>
      </c>
      <c r="F1034" t="s">
        <v>1127</v>
      </c>
      <c r="G1034">
        <f t="shared" si="49"/>
        <v>-2.2571865000000004</v>
      </c>
      <c r="H1034">
        <f t="shared" si="50"/>
        <v>-2.7086237999999998</v>
      </c>
      <c r="I1034">
        <f t="shared" si="51"/>
        <v>-1.8057491999999999</v>
      </c>
      <c r="J1034">
        <v>4.8364019999999996</v>
      </c>
      <c r="K1034">
        <v>5.8036823999999996</v>
      </c>
      <c r="L1034">
        <v>3.8691216000000002</v>
      </c>
      <c r="M1034" t="s">
        <v>1127</v>
      </c>
      <c r="N1034">
        <v>-9.3507750000000005</v>
      </c>
      <c r="O1034">
        <v>-11.220929999999999</v>
      </c>
      <c r="P1034">
        <v>-7.48062</v>
      </c>
    </row>
    <row r="1035" spans="1:16" x14ac:dyDescent="0.25">
      <c r="A1035">
        <v>1981</v>
      </c>
      <c r="B1035">
        <v>2</v>
      </c>
      <c r="C1035">
        <v>37.943533000000002</v>
      </c>
      <c r="D1035">
        <v>45.532239599999997</v>
      </c>
      <c r="E1035">
        <v>30.3548264</v>
      </c>
      <c r="F1035" t="s">
        <v>1128</v>
      </c>
      <c r="G1035">
        <f t="shared" si="49"/>
        <v>1.1754579999999999</v>
      </c>
      <c r="H1035">
        <f t="shared" si="50"/>
        <v>1.4105495999999995</v>
      </c>
      <c r="I1035">
        <f t="shared" si="51"/>
        <v>0.94036639999999982</v>
      </c>
      <c r="J1035">
        <v>7.3856679999999999</v>
      </c>
      <c r="K1035">
        <v>8.8628015999999992</v>
      </c>
      <c r="L1035">
        <v>5.9085343999999997</v>
      </c>
      <c r="M1035" t="s">
        <v>1128</v>
      </c>
      <c r="N1035">
        <v>-5.0347520000000001</v>
      </c>
      <c r="O1035">
        <v>-6.0417024000000001</v>
      </c>
      <c r="P1035">
        <v>-4.0278016000000001</v>
      </c>
    </row>
    <row r="1036" spans="1:16" x14ac:dyDescent="0.25">
      <c r="A1036">
        <v>1981</v>
      </c>
      <c r="B1036">
        <v>3</v>
      </c>
      <c r="C1036">
        <v>29.874317000000001</v>
      </c>
      <c r="D1036">
        <v>35.849180400000002</v>
      </c>
      <c r="E1036">
        <v>23.899453600000001</v>
      </c>
      <c r="F1036" t="s">
        <v>1129</v>
      </c>
      <c r="G1036">
        <f t="shared" si="49"/>
        <v>8.6386296999999992</v>
      </c>
      <c r="H1036">
        <f t="shared" si="50"/>
        <v>10.36635564</v>
      </c>
      <c r="I1036">
        <f t="shared" si="51"/>
        <v>6.9109037600000001</v>
      </c>
      <c r="J1036">
        <v>15.5745764</v>
      </c>
      <c r="K1036">
        <v>18.68949168</v>
      </c>
      <c r="L1036">
        <v>12.45966112</v>
      </c>
      <c r="M1036" t="s">
        <v>1129</v>
      </c>
      <c r="N1036">
        <v>1.7026829999999999</v>
      </c>
      <c r="O1036">
        <v>2.0432196</v>
      </c>
      <c r="P1036">
        <v>1.3621464000000001</v>
      </c>
    </row>
    <row r="1037" spans="1:16" x14ac:dyDescent="0.25">
      <c r="A1037">
        <v>1981</v>
      </c>
      <c r="B1037">
        <v>4</v>
      </c>
      <c r="C1037">
        <v>115.92006000000001</v>
      </c>
      <c r="D1037">
        <v>139.104072</v>
      </c>
      <c r="E1037">
        <v>92.736047999999997</v>
      </c>
      <c r="F1037" t="s">
        <v>1130</v>
      </c>
      <c r="G1037">
        <f t="shared" si="49"/>
        <v>14.915675649999999</v>
      </c>
      <c r="H1037">
        <f t="shared" si="50"/>
        <v>17.898810779999998</v>
      </c>
      <c r="I1037">
        <f t="shared" si="51"/>
        <v>11.93254052</v>
      </c>
      <c r="J1037">
        <v>21.530719999999999</v>
      </c>
      <c r="K1037">
        <v>25.836863999999998</v>
      </c>
      <c r="L1037">
        <v>17.224575999999999</v>
      </c>
      <c r="M1037" t="s">
        <v>1130</v>
      </c>
      <c r="N1037">
        <v>8.3006312999999992</v>
      </c>
      <c r="O1037">
        <v>9.9607575599999993</v>
      </c>
      <c r="P1037">
        <v>6.6405050399999999</v>
      </c>
    </row>
    <row r="1038" spans="1:16" x14ac:dyDescent="0.25">
      <c r="A1038">
        <v>1981</v>
      </c>
      <c r="B1038">
        <v>5</v>
      </c>
      <c r="C1038">
        <v>41.978745000000004</v>
      </c>
      <c r="D1038">
        <v>50.374493999999999</v>
      </c>
      <c r="E1038">
        <v>33.582996000000001</v>
      </c>
      <c r="F1038" t="s">
        <v>1131</v>
      </c>
      <c r="G1038">
        <f t="shared" si="49"/>
        <v>20.628575999999999</v>
      </c>
      <c r="H1038">
        <f t="shared" si="50"/>
        <v>24.754291200000001</v>
      </c>
      <c r="I1038">
        <f t="shared" si="51"/>
        <v>16.502860800000001</v>
      </c>
      <c r="J1038">
        <v>28.868819999999999</v>
      </c>
      <c r="K1038">
        <v>34.642583999999999</v>
      </c>
      <c r="L1038">
        <v>23.095056</v>
      </c>
      <c r="M1038" t="s">
        <v>1131</v>
      </c>
      <c r="N1038">
        <v>12.388332</v>
      </c>
      <c r="O1038">
        <v>14.865998400000001</v>
      </c>
      <c r="P1038">
        <v>9.9106655999999997</v>
      </c>
    </row>
    <row r="1039" spans="1:16" x14ac:dyDescent="0.25">
      <c r="A1039">
        <v>1981</v>
      </c>
      <c r="B1039">
        <v>6</v>
      </c>
      <c r="C1039">
        <v>160.80893</v>
      </c>
      <c r="D1039">
        <v>192.97071600000001</v>
      </c>
      <c r="E1039">
        <v>128.647144</v>
      </c>
      <c r="F1039" t="s">
        <v>1132</v>
      </c>
      <c r="G1039">
        <f t="shared" si="49"/>
        <v>25.417640500000001</v>
      </c>
      <c r="H1039">
        <f t="shared" si="50"/>
        <v>30.5011686</v>
      </c>
      <c r="I1039">
        <f t="shared" si="51"/>
        <v>20.334112400000002</v>
      </c>
      <c r="J1039">
        <v>32.068316000000003</v>
      </c>
      <c r="K1039">
        <v>38.481979199999998</v>
      </c>
      <c r="L1039">
        <v>25.654652800000001</v>
      </c>
      <c r="M1039" t="s">
        <v>1132</v>
      </c>
      <c r="N1039">
        <v>18.766964999999999</v>
      </c>
      <c r="O1039">
        <v>22.520358000000002</v>
      </c>
      <c r="P1039">
        <v>15.013572</v>
      </c>
    </row>
    <row r="1040" spans="1:16" x14ac:dyDescent="0.25">
      <c r="A1040">
        <v>1981</v>
      </c>
      <c r="B1040">
        <v>7</v>
      </c>
      <c r="C1040">
        <v>84.798903999999993</v>
      </c>
      <c r="D1040">
        <v>101.7586848</v>
      </c>
      <c r="E1040">
        <v>67.839123200000003</v>
      </c>
      <c r="F1040" t="s">
        <v>1133</v>
      </c>
      <c r="G1040">
        <f t="shared" si="49"/>
        <v>28.489889499999997</v>
      </c>
      <c r="H1040">
        <f t="shared" si="50"/>
        <v>34.187867400000002</v>
      </c>
      <c r="I1040">
        <f t="shared" si="51"/>
        <v>22.791911599999999</v>
      </c>
      <c r="J1040">
        <v>35.592529999999996</v>
      </c>
      <c r="K1040">
        <v>42.711036</v>
      </c>
      <c r="L1040">
        <v>28.474024</v>
      </c>
      <c r="M1040" t="s">
        <v>1133</v>
      </c>
      <c r="N1040">
        <v>21.387249000000001</v>
      </c>
      <c r="O1040">
        <v>25.6646988</v>
      </c>
      <c r="P1040">
        <v>17.109799200000001</v>
      </c>
    </row>
    <row r="1041" spans="1:16" x14ac:dyDescent="0.25">
      <c r="A1041">
        <v>1981</v>
      </c>
      <c r="B1041">
        <v>8</v>
      </c>
      <c r="C1041">
        <v>92.765979999999999</v>
      </c>
      <c r="D1041">
        <v>111.319176</v>
      </c>
      <c r="E1041">
        <v>74.212783999999999</v>
      </c>
      <c r="F1041" t="s">
        <v>1134</v>
      </c>
      <c r="G1041">
        <f t="shared" si="49"/>
        <v>28.084666499999997</v>
      </c>
      <c r="H1041">
        <f t="shared" si="50"/>
        <v>33.701599799999997</v>
      </c>
      <c r="I1041">
        <f t="shared" si="51"/>
        <v>22.467733199999998</v>
      </c>
      <c r="J1041">
        <v>34.659661999999997</v>
      </c>
      <c r="K1041">
        <v>41.591594399999998</v>
      </c>
      <c r="L1041">
        <v>27.7277296</v>
      </c>
      <c r="M1041" t="s">
        <v>1134</v>
      </c>
      <c r="N1041">
        <v>21.509671000000001</v>
      </c>
      <c r="O1041">
        <v>25.811605199999999</v>
      </c>
      <c r="P1041">
        <v>17.207736799999999</v>
      </c>
    </row>
    <row r="1042" spans="1:16" x14ac:dyDescent="0.25">
      <c r="A1042">
        <v>1981</v>
      </c>
      <c r="B1042">
        <v>9</v>
      </c>
      <c r="C1042">
        <v>75.381320000000002</v>
      </c>
      <c r="D1042">
        <v>90.457583999999997</v>
      </c>
      <c r="E1042">
        <v>60.305056</v>
      </c>
      <c r="F1042" t="s">
        <v>1135</v>
      </c>
      <c r="G1042">
        <f t="shared" si="49"/>
        <v>21.660024999999997</v>
      </c>
      <c r="H1042">
        <f t="shared" si="50"/>
        <v>25.99203</v>
      </c>
      <c r="I1042">
        <f t="shared" si="51"/>
        <v>17.328019999999999</v>
      </c>
      <c r="J1042">
        <v>28.371556999999999</v>
      </c>
      <c r="K1042">
        <v>34.045868400000003</v>
      </c>
      <c r="L1042">
        <v>22.697245599999999</v>
      </c>
      <c r="M1042" t="s">
        <v>1135</v>
      </c>
      <c r="N1042">
        <v>14.948492999999999</v>
      </c>
      <c r="O1042">
        <v>17.9381916</v>
      </c>
      <c r="P1042">
        <v>11.9587944</v>
      </c>
    </row>
    <row r="1043" spans="1:16" x14ac:dyDescent="0.25">
      <c r="A1043">
        <v>1981</v>
      </c>
      <c r="B1043">
        <v>10</v>
      </c>
      <c r="C1043">
        <v>128.32254</v>
      </c>
      <c r="D1043">
        <v>153.98704799999999</v>
      </c>
      <c r="E1043">
        <v>102.65803200000001</v>
      </c>
      <c r="F1043" t="s">
        <v>1136</v>
      </c>
      <c r="G1043">
        <f t="shared" si="49"/>
        <v>14.82882435</v>
      </c>
      <c r="H1043">
        <f t="shared" si="50"/>
        <v>17.794589219999999</v>
      </c>
      <c r="I1043">
        <f t="shared" si="51"/>
        <v>11.86305948</v>
      </c>
      <c r="J1043">
        <v>20.044808</v>
      </c>
      <c r="K1043">
        <v>24.053769599999999</v>
      </c>
      <c r="L1043">
        <v>16.035846400000001</v>
      </c>
      <c r="M1043" t="s">
        <v>1136</v>
      </c>
      <c r="N1043">
        <v>9.6128406999999996</v>
      </c>
      <c r="O1043">
        <v>11.535408840000001</v>
      </c>
      <c r="P1043">
        <v>7.6902725600000004</v>
      </c>
    </row>
    <row r="1044" spans="1:16" x14ac:dyDescent="0.25">
      <c r="A1044">
        <v>1981</v>
      </c>
      <c r="B1044">
        <v>11</v>
      </c>
      <c r="C1044">
        <v>24.029475000000001</v>
      </c>
      <c r="D1044">
        <v>28.835370000000001</v>
      </c>
      <c r="E1044">
        <v>19.223579999999998</v>
      </c>
      <c r="F1044" t="s">
        <v>1137</v>
      </c>
      <c r="G1044">
        <f t="shared" si="49"/>
        <v>11.09920215</v>
      </c>
      <c r="H1044">
        <f t="shared" si="50"/>
        <v>13.319042580000001</v>
      </c>
      <c r="I1044">
        <f t="shared" si="51"/>
        <v>8.8793617200000003</v>
      </c>
      <c r="J1044">
        <v>16.1763215</v>
      </c>
      <c r="K1044">
        <v>19.411585800000001</v>
      </c>
      <c r="L1044">
        <v>12.941057199999999</v>
      </c>
      <c r="M1044" t="s">
        <v>1137</v>
      </c>
      <c r="N1044">
        <v>6.0220827999999997</v>
      </c>
      <c r="O1044">
        <v>7.22649936</v>
      </c>
      <c r="P1044">
        <v>4.8176662400000003</v>
      </c>
    </row>
    <row r="1045" spans="1:16" x14ac:dyDescent="0.25">
      <c r="A1045">
        <v>1981</v>
      </c>
      <c r="B1045">
        <v>12</v>
      </c>
      <c r="C1045">
        <v>31.063171000000001</v>
      </c>
      <c r="D1045">
        <v>37.275805200000001</v>
      </c>
      <c r="E1045">
        <v>24.8505368</v>
      </c>
      <c r="F1045" t="s">
        <v>1138</v>
      </c>
      <c r="G1045">
        <f t="shared" si="49"/>
        <v>-0.75492224999999991</v>
      </c>
      <c r="H1045">
        <f t="shared" si="50"/>
        <v>-0.90590670000000006</v>
      </c>
      <c r="I1045">
        <f t="shared" si="51"/>
        <v>-0.60393780000000019</v>
      </c>
      <c r="J1045">
        <v>4.0443899999999999</v>
      </c>
      <c r="K1045">
        <v>4.8532679999999999</v>
      </c>
      <c r="L1045">
        <v>3.2355119999999999</v>
      </c>
      <c r="M1045" t="s">
        <v>1138</v>
      </c>
      <c r="N1045">
        <v>-5.5542344999999997</v>
      </c>
      <c r="O1045">
        <v>-6.6650814</v>
      </c>
      <c r="P1045">
        <v>-4.4433876000000003</v>
      </c>
    </row>
    <row r="1046" spans="1:16" x14ac:dyDescent="0.25">
      <c r="A1046">
        <v>1982</v>
      </c>
      <c r="B1046">
        <v>1</v>
      </c>
      <c r="C1046">
        <v>41.737431999999998</v>
      </c>
      <c r="D1046">
        <v>50.084918399999999</v>
      </c>
      <c r="E1046">
        <v>33.389945599999997</v>
      </c>
      <c r="F1046" t="s">
        <v>1139</v>
      </c>
      <c r="G1046">
        <f t="shared" si="49"/>
        <v>-11.300482000000001</v>
      </c>
      <c r="H1046">
        <f t="shared" si="50"/>
        <v>-13.560578400000001</v>
      </c>
      <c r="I1046">
        <f t="shared" si="51"/>
        <v>-9.0403856000000005</v>
      </c>
      <c r="J1046">
        <v>-3.7404709999999999</v>
      </c>
      <c r="K1046">
        <v>-4.4885652</v>
      </c>
      <c r="L1046">
        <v>-2.9923768000000002</v>
      </c>
      <c r="M1046" t="s">
        <v>1139</v>
      </c>
      <c r="N1046">
        <v>-18.860493000000002</v>
      </c>
      <c r="O1046">
        <v>-22.632591600000001</v>
      </c>
      <c r="P1046">
        <v>-15.0883944</v>
      </c>
    </row>
    <row r="1047" spans="1:16" x14ac:dyDescent="0.25">
      <c r="A1047">
        <v>1982</v>
      </c>
      <c r="B1047">
        <v>2</v>
      </c>
      <c r="C1047">
        <v>18.486965999999999</v>
      </c>
      <c r="D1047">
        <v>22.184359199999999</v>
      </c>
      <c r="E1047">
        <v>14.7895728</v>
      </c>
      <c r="F1047" t="s">
        <v>1140</v>
      </c>
      <c r="G1047">
        <f t="shared" si="49"/>
        <v>-2.8016731500000001</v>
      </c>
      <c r="H1047">
        <f t="shared" si="50"/>
        <v>-3.3620077800000003</v>
      </c>
      <c r="I1047">
        <f t="shared" si="51"/>
        <v>-2.2413385200000002</v>
      </c>
      <c r="J1047">
        <v>3.9804707000000001</v>
      </c>
      <c r="K1047">
        <v>4.7765648399999998</v>
      </c>
      <c r="L1047">
        <v>3.18437656</v>
      </c>
      <c r="M1047" t="s">
        <v>1140</v>
      </c>
      <c r="N1047">
        <v>-9.5838169999999998</v>
      </c>
      <c r="O1047">
        <v>-11.5005804</v>
      </c>
      <c r="P1047">
        <v>-7.6670536</v>
      </c>
    </row>
    <row r="1048" spans="1:16" x14ac:dyDescent="0.25">
      <c r="A1048">
        <v>1982</v>
      </c>
      <c r="B1048">
        <v>3</v>
      </c>
      <c r="C1048">
        <v>45.793765999999998</v>
      </c>
      <c r="D1048">
        <v>54.952519199999998</v>
      </c>
      <c r="E1048">
        <v>36.635012799999998</v>
      </c>
      <c r="F1048" t="s">
        <v>1141</v>
      </c>
      <c r="G1048">
        <f t="shared" si="49"/>
        <v>3.9320391650000004</v>
      </c>
      <c r="H1048">
        <f t="shared" si="50"/>
        <v>4.7184470000000003</v>
      </c>
      <c r="I1048">
        <f t="shared" si="51"/>
        <v>3.1456313319999998</v>
      </c>
      <c r="J1048">
        <v>10.168787330000001</v>
      </c>
      <c r="K1048">
        <v>12.2025448</v>
      </c>
      <c r="L1048">
        <v>8.1350298639999998</v>
      </c>
      <c r="M1048" t="s">
        <v>1141</v>
      </c>
      <c r="N1048">
        <v>-2.3047089999999999</v>
      </c>
      <c r="O1048">
        <v>-2.7656508</v>
      </c>
      <c r="P1048">
        <v>-1.8437672000000001</v>
      </c>
    </row>
    <row r="1049" spans="1:16" x14ac:dyDescent="0.25">
      <c r="A1049">
        <v>1982</v>
      </c>
      <c r="B1049">
        <v>4</v>
      </c>
      <c r="C1049">
        <v>48.987105999999997</v>
      </c>
      <c r="D1049">
        <v>58.784527199999999</v>
      </c>
      <c r="E1049">
        <v>39.189684800000002</v>
      </c>
      <c r="F1049" t="s">
        <v>1142</v>
      </c>
      <c r="G1049">
        <f t="shared" si="49"/>
        <v>12.2885037</v>
      </c>
      <c r="H1049">
        <f t="shared" si="50"/>
        <v>14.74620444</v>
      </c>
      <c r="I1049">
        <f t="shared" si="51"/>
        <v>9.8308029599999998</v>
      </c>
      <c r="J1049">
        <v>19.326954000000001</v>
      </c>
      <c r="K1049">
        <v>23.192344800000001</v>
      </c>
      <c r="L1049">
        <v>15.461563200000001</v>
      </c>
      <c r="M1049" t="s">
        <v>1142</v>
      </c>
      <c r="N1049">
        <v>5.2500533999999996</v>
      </c>
      <c r="O1049">
        <v>6.3000640800000003</v>
      </c>
      <c r="P1049">
        <v>4.2000427199999999</v>
      </c>
    </row>
    <row r="1050" spans="1:16" x14ac:dyDescent="0.25">
      <c r="A1050">
        <v>1982</v>
      </c>
      <c r="B1050">
        <v>5</v>
      </c>
      <c r="C1050">
        <v>124.96321</v>
      </c>
      <c r="D1050">
        <v>149.95585199999999</v>
      </c>
      <c r="E1050">
        <v>99.970568</v>
      </c>
      <c r="F1050" t="s">
        <v>1143</v>
      </c>
      <c r="G1050">
        <f t="shared" ref="G1050:G1113" si="52">AVERAGE(J1050,N1050)</f>
        <v>22.748154500000002</v>
      </c>
      <c r="H1050">
        <f t="shared" ref="H1050:H1113" si="53">AVERAGE(K1050,O1050)</f>
        <v>27.297785400000002</v>
      </c>
      <c r="I1050">
        <f t="shared" ref="I1050:I1113" si="54">AVERAGE(L1050,P1050)</f>
        <v>18.198523600000001</v>
      </c>
      <c r="J1050">
        <v>29.819078000000001</v>
      </c>
      <c r="K1050">
        <v>35.782893600000001</v>
      </c>
      <c r="L1050">
        <v>23.855262400000001</v>
      </c>
      <c r="M1050" t="s">
        <v>1143</v>
      </c>
      <c r="N1050">
        <v>15.677231000000001</v>
      </c>
      <c r="O1050">
        <v>18.8126772</v>
      </c>
      <c r="P1050">
        <v>12.5417848</v>
      </c>
    </row>
    <row r="1051" spans="1:16" x14ac:dyDescent="0.25">
      <c r="A1051">
        <v>1982</v>
      </c>
      <c r="B1051">
        <v>6</v>
      </c>
      <c r="C1051">
        <v>79.136825999999999</v>
      </c>
      <c r="D1051">
        <v>94.964191200000002</v>
      </c>
      <c r="E1051">
        <v>63.309460799999997</v>
      </c>
      <c r="F1051" t="s">
        <v>1144</v>
      </c>
      <c r="G1051">
        <f t="shared" si="52"/>
        <v>23.070942500000001</v>
      </c>
      <c r="H1051">
        <f t="shared" si="53"/>
        <v>27.685130999999998</v>
      </c>
      <c r="I1051">
        <f t="shared" si="54"/>
        <v>18.456754</v>
      </c>
      <c r="J1051">
        <v>30.401071999999999</v>
      </c>
      <c r="K1051">
        <v>36.481286400000002</v>
      </c>
      <c r="L1051">
        <v>24.3208576</v>
      </c>
      <c r="M1051" t="s">
        <v>1144</v>
      </c>
      <c r="N1051">
        <v>15.740812999999999</v>
      </c>
      <c r="O1051">
        <v>18.888975599999998</v>
      </c>
      <c r="P1051">
        <v>12.5926504</v>
      </c>
    </row>
    <row r="1052" spans="1:16" x14ac:dyDescent="0.25">
      <c r="A1052">
        <v>1982</v>
      </c>
      <c r="B1052">
        <v>7</v>
      </c>
      <c r="C1052">
        <v>169.11882</v>
      </c>
      <c r="D1052">
        <v>202.94258400000001</v>
      </c>
      <c r="E1052">
        <v>135.29505599999999</v>
      </c>
      <c r="F1052" t="s">
        <v>1145</v>
      </c>
      <c r="G1052">
        <f t="shared" si="52"/>
        <v>28.934744999999999</v>
      </c>
      <c r="H1052">
        <f t="shared" si="53"/>
        <v>34.721693999999999</v>
      </c>
      <c r="I1052">
        <f t="shared" si="54"/>
        <v>23.147796</v>
      </c>
      <c r="J1052">
        <v>35.729761000000003</v>
      </c>
      <c r="K1052">
        <v>42.8757132</v>
      </c>
      <c r="L1052">
        <v>28.5838088</v>
      </c>
      <c r="M1052" t="s">
        <v>1145</v>
      </c>
      <c r="N1052">
        <v>22.139728999999999</v>
      </c>
      <c r="O1052">
        <v>26.567674799999999</v>
      </c>
      <c r="P1052">
        <v>17.711783199999999</v>
      </c>
    </row>
    <row r="1053" spans="1:16" x14ac:dyDescent="0.25">
      <c r="A1053">
        <v>1982</v>
      </c>
      <c r="B1053">
        <v>8</v>
      </c>
      <c r="C1053">
        <v>79.311676000000006</v>
      </c>
      <c r="D1053">
        <v>95.174011199999995</v>
      </c>
      <c r="E1053">
        <v>63.449340800000002</v>
      </c>
      <c r="F1053" t="s">
        <v>1146</v>
      </c>
      <c r="G1053">
        <f t="shared" si="52"/>
        <v>26.551963000000001</v>
      </c>
      <c r="H1053">
        <f t="shared" si="53"/>
        <v>31.862355600000001</v>
      </c>
      <c r="I1053">
        <f t="shared" si="54"/>
        <v>21.241570400000001</v>
      </c>
      <c r="J1053">
        <v>33.332203</v>
      </c>
      <c r="K1053">
        <v>39.998643600000001</v>
      </c>
      <c r="L1053">
        <v>26.665762399999998</v>
      </c>
      <c r="M1053" t="s">
        <v>1146</v>
      </c>
      <c r="N1053">
        <v>19.771723000000001</v>
      </c>
      <c r="O1053">
        <v>23.7260676</v>
      </c>
      <c r="P1053">
        <v>15.817378400000001</v>
      </c>
    </row>
    <row r="1054" spans="1:16" x14ac:dyDescent="0.25">
      <c r="A1054">
        <v>1982</v>
      </c>
      <c r="B1054">
        <v>9</v>
      </c>
      <c r="C1054">
        <v>112.04188000000001</v>
      </c>
      <c r="D1054">
        <v>134.450256</v>
      </c>
      <c r="E1054">
        <v>89.633504000000002</v>
      </c>
      <c r="F1054" t="s">
        <v>1147</v>
      </c>
      <c r="G1054">
        <f t="shared" si="52"/>
        <v>22.50531535</v>
      </c>
      <c r="H1054">
        <f t="shared" si="53"/>
        <v>27.006378420000001</v>
      </c>
      <c r="I1054">
        <f t="shared" si="54"/>
        <v>18.004252280000003</v>
      </c>
      <c r="J1054">
        <v>28.501906999999999</v>
      </c>
      <c r="K1054">
        <v>34.2022884</v>
      </c>
      <c r="L1054">
        <v>22.801525600000002</v>
      </c>
      <c r="M1054" t="s">
        <v>1147</v>
      </c>
      <c r="N1054">
        <v>16.508723700000001</v>
      </c>
      <c r="O1054">
        <v>19.810468440000001</v>
      </c>
      <c r="P1054">
        <v>13.206978960000001</v>
      </c>
    </row>
    <row r="1055" spans="1:16" x14ac:dyDescent="0.25">
      <c r="A1055">
        <v>1982</v>
      </c>
      <c r="B1055">
        <v>10</v>
      </c>
      <c r="C1055">
        <v>124.0496</v>
      </c>
      <c r="D1055">
        <v>148.85952</v>
      </c>
      <c r="E1055">
        <v>99.239680000000007</v>
      </c>
      <c r="F1055" t="s">
        <v>1148</v>
      </c>
      <c r="G1055">
        <f t="shared" si="52"/>
        <v>17.134963499999998</v>
      </c>
      <c r="H1055">
        <f t="shared" si="53"/>
        <v>20.561956200000001</v>
      </c>
      <c r="I1055">
        <f t="shared" si="54"/>
        <v>13.707970799999998</v>
      </c>
      <c r="J1055">
        <v>22.123252999999998</v>
      </c>
      <c r="K1055">
        <v>26.547903600000001</v>
      </c>
      <c r="L1055">
        <v>17.698602399999999</v>
      </c>
      <c r="M1055" t="s">
        <v>1148</v>
      </c>
      <c r="N1055">
        <v>12.146674000000001</v>
      </c>
      <c r="O1055">
        <v>14.5760088</v>
      </c>
      <c r="P1055">
        <v>9.7173391999999996</v>
      </c>
    </row>
    <row r="1056" spans="1:16" x14ac:dyDescent="0.25">
      <c r="A1056">
        <v>1982</v>
      </c>
      <c r="B1056">
        <v>11</v>
      </c>
      <c r="C1056">
        <v>65.733456000000004</v>
      </c>
      <c r="D1056">
        <v>78.880147199999996</v>
      </c>
      <c r="E1056">
        <v>52.586764799999997</v>
      </c>
      <c r="F1056" t="s">
        <v>1149</v>
      </c>
      <c r="G1056">
        <f t="shared" si="52"/>
        <v>5.40855175</v>
      </c>
      <c r="H1056">
        <f t="shared" si="53"/>
        <v>6.4902620999999998</v>
      </c>
      <c r="I1056">
        <f t="shared" si="54"/>
        <v>4.3268413999999993</v>
      </c>
      <c r="J1056">
        <v>10.4123295</v>
      </c>
      <c r="K1056">
        <v>12.494795399999999</v>
      </c>
      <c r="L1056">
        <v>8.3298635999999995</v>
      </c>
      <c r="M1056" t="s">
        <v>1149</v>
      </c>
      <c r="N1056">
        <v>0.40477400000000002</v>
      </c>
      <c r="O1056">
        <v>0.48572880000000002</v>
      </c>
      <c r="P1056">
        <v>0.32381919999999997</v>
      </c>
    </row>
    <row r="1057" spans="1:16" x14ac:dyDescent="0.25">
      <c r="A1057">
        <v>1982</v>
      </c>
      <c r="B1057">
        <v>12</v>
      </c>
      <c r="C1057">
        <v>30.119564</v>
      </c>
      <c r="D1057">
        <v>36.143476800000002</v>
      </c>
      <c r="E1057">
        <v>24.095651199999999</v>
      </c>
      <c r="F1057" t="s">
        <v>1150</v>
      </c>
      <c r="G1057">
        <f t="shared" si="52"/>
        <v>2.4438949000000001</v>
      </c>
      <c r="H1057">
        <f t="shared" si="53"/>
        <v>2.9326738800000003</v>
      </c>
      <c r="I1057">
        <f t="shared" si="54"/>
        <v>1.9551159199999999</v>
      </c>
      <c r="J1057">
        <v>7.0327728</v>
      </c>
      <c r="K1057">
        <v>8.4393273600000001</v>
      </c>
      <c r="L1057">
        <v>5.62621824</v>
      </c>
      <c r="M1057" t="s">
        <v>1150</v>
      </c>
      <c r="N1057">
        <v>-2.1449829999999999</v>
      </c>
      <c r="O1057">
        <v>-2.5739795999999999</v>
      </c>
      <c r="P1057">
        <v>-1.7159864</v>
      </c>
    </row>
    <row r="1058" spans="1:16" x14ac:dyDescent="0.25">
      <c r="A1058">
        <v>1983</v>
      </c>
      <c r="B1058">
        <v>1</v>
      </c>
      <c r="C1058">
        <v>44.648167000000001</v>
      </c>
      <c r="D1058">
        <v>53.577800400000001</v>
      </c>
      <c r="E1058">
        <v>35.718533600000001</v>
      </c>
      <c r="F1058" t="s">
        <v>1151</v>
      </c>
      <c r="G1058">
        <f t="shared" si="52"/>
        <v>-1.3820960000000002</v>
      </c>
      <c r="H1058">
        <f t="shared" si="53"/>
        <v>-1.6585151999999996</v>
      </c>
      <c r="I1058">
        <f t="shared" si="54"/>
        <v>-1.1056767999999999</v>
      </c>
      <c r="J1058">
        <v>4.2535059999999998</v>
      </c>
      <c r="K1058">
        <v>5.1042072000000003</v>
      </c>
      <c r="L1058">
        <v>3.4028048000000002</v>
      </c>
      <c r="M1058" t="s">
        <v>1151</v>
      </c>
      <c r="N1058">
        <v>-7.0176980000000002</v>
      </c>
      <c r="O1058">
        <v>-8.4212375999999995</v>
      </c>
      <c r="P1058">
        <v>-5.6141584</v>
      </c>
    </row>
    <row r="1059" spans="1:16" x14ac:dyDescent="0.25">
      <c r="A1059">
        <v>1983</v>
      </c>
      <c r="B1059">
        <v>2</v>
      </c>
      <c r="C1059">
        <v>19.7757635</v>
      </c>
      <c r="D1059">
        <v>23.730916199999999</v>
      </c>
      <c r="E1059">
        <v>15.820610800000001</v>
      </c>
      <c r="F1059" t="s">
        <v>1152</v>
      </c>
      <c r="G1059">
        <f t="shared" si="52"/>
        <v>2.9007445000000001</v>
      </c>
      <c r="H1059">
        <f t="shared" si="53"/>
        <v>3.4808934000000002</v>
      </c>
      <c r="I1059">
        <f t="shared" si="54"/>
        <v>2.3205955999999999</v>
      </c>
      <c r="J1059">
        <v>7.719125</v>
      </c>
      <c r="K1059">
        <v>9.26295</v>
      </c>
      <c r="L1059">
        <v>6.1753</v>
      </c>
      <c r="M1059" t="s">
        <v>1152</v>
      </c>
      <c r="N1059">
        <v>-1.9176359999999999</v>
      </c>
      <c r="O1059">
        <v>-2.3011632</v>
      </c>
      <c r="P1059">
        <v>-1.5341088000000001</v>
      </c>
    </row>
    <row r="1060" spans="1:16" x14ac:dyDescent="0.25">
      <c r="A1060">
        <v>1983</v>
      </c>
      <c r="B1060">
        <v>3</v>
      </c>
      <c r="C1060">
        <v>30.111854999999998</v>
      </c>
      <c r="D1060">
        <v>36.134225999999998</v>
      </c>
      <c r="E1060">
        <v>24.089483999999999</v>
      </c>
      <c r="F1060" t="s">
        <v>1153</v>
      </c>
      <c r="G1060">
        <f t="shared" si="52"/>
        <v>7.5626420999999997</v>
      </c>
      <c r="H1060">
        <f t="shared" si="53"/>
        <v>9.0751705200000004</v>
      </c>
      <c r="I1060">
        <f t="shared" si="54"/>
        <v>6.0501136800000008</v>
      </c>
      <c r="J1060">
        <v>12.2943792</v>
      </c>
      <c r="K1060">
        <v>14.753255040000001</v>
      </c>
      <c r="L1060">
        <v>9.8355033600000006</v>
      </c>
      <c r="M1060" t="s">
        <v>1153</v>
      </c>
      <c r="N1060">
        <v>2.830905</v>
      </c>
      <c r="O1060">
        <v>3.3970859999999998</v>
      </c>
      <c r="P1060">
        <v>2.2647240000000002</v>
      </c>
    </row>
    <row r="1061" spans="1:16" x14ac:dyDescent="0.25">
      <c r="A1061">
        <v>1983</v>
      </c>
      <c r="B1061">
        <v>4</v>
      </c>
      <c r="C1061">
        <v>44.452269999999999</v>
      </c>
      <c r="D1061">
        <v>53.342723999999997</v>
      </c>
      <c r="E1061">
        <v>35.561816</v>
      </c>
      <c r="F1061" t="s">
        <v>1154</v>
      </c>
      <c r="G1061">
        <f t="shared" si="52"/>
        <v>12.989702350000002</v>
      </c>
      <c r="H1061">
        <f t="shared" si="53"/>
        <v>15.587642820000001</v>
      </c>
      <c r="I1061">
        <f t="shared" si="54"/>
        <v>10.391761880000001</v>
      </c>
      <c r="J1061">
        <v>19.406476000000001</v>
      </c>
      <c r="K1061">
        <v>23.287771200000002</v>
      </c>
      <c r="L1061">
        <v>15.525180799999999</v>
      </c>
      <c r="M1061" t="s">
        <v>1154</v>
      </c>
      <c r="N1061">
        <v>6.5729287000000003</v>
      </c>
      <c r="O1061">
        <v>7.8875144400000003</v>
      </c>
      <c r="P1061">
        <v>5.2583429600000002</v>
      </c>
    </row>
    <row r="1062" spans="1:16" x14ac:dyDescent="0.25">
      <c r="A1062">
        <v>1983</v>
      </c>
      <c r="B1062">
        <v>5</v>
      </c>
      <c r="C1062">
        <v>53.45026</v>
      </c>
      <c r="D1062">
        <v>64.140311999999994</v>
      </c>
      <c r="E1062">
        <v>42.760207999999999</v>
      </c>
      <c r="F1062" t="s">
        <v>1155</v>
      </c>
      <c r="G1062">
        <f t="shared" si="52"/>
        <v>18.73874687</v>
      </c>
      <c r="H1062">
        <f t="shared" si="53"/>
        <v>22.486496244999998</v>
      </c>
      <c r="I1062">
        <f t="shared" si="54"/>
        <v>14.990997495999999</v>
      </c>
      <c r="J1062">
        <v>26.654627000000001</v>
      </c>
      <c r="K1062">
        <v>31.9855524</v>
      </c>
      <c r="L1062">
        <v>21.3237016</v>
      </c>
      <c r="M1062" t="s">
        <v>1155</v>
      </c>
      <c r="N1062">
        <v>10.82286674</v>
      </c>
      <c r="O1062">
        <v>12.98744009</v>
      </c>
      <c r="P1062">
        <v>8.6582933919999991</v>
      </c>
    </row>
    <row r="1063" spans="1:16" x14ac:dyDescent="0.25">
      <c r="A1063">
        <v>1983</v>
      </c>
      <c r="B1063">
        <v>6</v>
      </c>
      <c r="C1063">
        <v>99.985659999999996</v>
      </c>
      <c r="D1063">
        <v>119.982792</v>
      </c>
      <c r="E1063">
        <v>79.988528000000002</v>
      </c>
      <c r="F1063" t="s">
        <v>1156</v>
      </c>
      <c r="G1063">
        <f t="shared" si="52"/>
        <v>25.932558999999998</v>
      </c>
      <c r="H1063">
        <f t="shared" si="53"/>
        <v>31.119070800000003</v>
      </c>
      <c r="I1063">
        <f t="shared" si="54"/>
        <v>20.7460472</v>
      </c>
      <c r="J1063">
        <v>33.027093999999998</v>
      </c>
      <c r="K1063">
        <v>39.632512800000001</v>
      </c>
      <c r="L1063">
        <v>26.421675199999999</v>
      </c>
      <c r="M1063" t="s">
        <v>1156</v>
      </c>
      <c r="N1063">
        <v>18.838024000000001</v>
      </c>
      <c r="O1063">
        <v>22.605628800000002</v>
      </c>
      <c r="P1063">
        <v>15.0704192</v>
      </c>
    </row>
    <row r="1064" spans="1:16" x14ac:dyDescent="0.25">
      <c r="A1064">
        <v>1983</v>
      </c>
      <c r="B1064">
        <v>7</v>
      </c>
      <c r="C1064">
        <v>102.470505</v>
      </c>
      <c r="D1064">
        <v>122.964606</v>
      </c>
      <c r="E1064">
        <v>81.976404000000002</v>
      </c>
      <c r="F1064" t="s">
        <v>1157</v>
      </c>
      <c r="G1064">
        <f t="shared" si="52"/>
        <v>30.786333499999998</v>
      </c>
      <c r="H1064">
        <f t="shared" si="53"/>
        <v>36.943600199999999</v>
      </c>
      <c r="I1064">
        <f t="shared" si="54"/>
        <v>24.629066799999997</v>
      </c>
      <c r="J1064">
        <v>37.739995999999998</v>
      </c>
      <c r="K1064">
        <v>45.287995199999997</v>
      </c>
      <c r="L1064">
        <v>30.191996799999998</v>
      </c>
      <c r="M1064" t="s">
        <v>1157</v>
      </c>
      <c r="N1064">
        <v>23.832671000000001</v>
      </c>
      <c r="O1064">
        <v>28.5992052</v>
      </c>
      <c r="P1064">
        <v>19.066136799999999</v>
      </c>
    </row>
    <row r="1065" spans="1:16" x14ac:dyDescent="0.25">
      <c r="A1065">
        <v>1983</v>
      </c>
      <c r="B1065">
        <v>8</v>
      </c>
      <c r="C1065">
        <v>157.10799</v>
      </c>
      <c r="D1065">
        <v>188.52958799999999</v>
      </c>
      <c r="E1065">
        <v>125.686392</v>
      </c>
      <c r="F1065" t="s">
        <v>1158</v>
      </c>
      <c r="G1065">
        <f t="shared" si="52"/>
        <v>30.443027000000001</v>
      </c>
      <c r="H1065">
        <f t="shared" si="53"/>
        <v>36.531632399999999</v>
      </c>
      <c r="I1065">
        <f t="shared" si="54"/>
        <v>24.354421600000002</v>
      </c>
      <c r="J1065">
        <v>37.777748000000003</v>
      </c>
      <c r="K1065">
        <v>45.333297600000002</v>
      </c>
      <c r="L1065">
        <v>30.2221984</v>
      </c>
      <c r="M1065" t="s">
        <v>1158</v>
      </c>
      <c r="N1065">
        <v>23.108305999999999</v>
      </c>
      <c r="O1065">
        <v>27.729967200000001</v>
      </c>
      <c r="P1065">
        <v>18.486644800000001</v>
      </c>
    </row>
    <row r="1066" spans="1:16" x14ac:dyDescent="0.25">
      <c r="A1066">
        <v>1983</v>
      </c>
      <c r="B1066">
        <v>9</v>
      </c>
      <c r="C1066">
        <v>96.412673999999996</v>
      </c>
      <c r="D1066">
        <v>115.6952088</v>
      </c>
      <c r="E1066">
        <v>77.130139200000002</v>
      </c>
      <c r="F1066" t="s">
        <v>1159</v>
      </c>
      <c r="G1066">
        <f t="shared" si="52"/>
        <v>23.310445299999998</v>
      </c>
      <c r="H1066">
        <f t="shared" si="53"/>
        <v>27.972534360000001</v>
      </c>
      <c r="I1066">
        <f t="shared" si="54"/>
        <v>18.648356239999998</v>
      </c>
      <c r="J1066">
        <v>29.233715</v>
      </c>
      <c r="K1066">
        <v>35.080458</v>
      </c>
      <c r="L1066">
        <v>23.386972</v>
      </c>
      <c r="M1066" t="s">
        <v>1159</v>
      </c>
      <c r="N1066">
        <v>17.387175599999999</v>
      </c>
      <c r="O1066">
        <v>20.864610720000002</v>
      </c>
      <c r="P1066">
        <v>13.90974048</v>
      </c>
    </row>
    <row r="1067" spans="1:16" x14ac:dyDescent="0.25">
      <c r="A1067">
        <v>1983</v>
      </c>
      <c r="B1067">
        <v>10</v>
      </c>
      <c r="C1067">
        <v>84.712429999999998</v>
      </c>
      <c r="D1067">
        <v>101.654916</v>
      </c>
      <c r="E1067">
        <v>67.769943999999995</v>
      </c>
      <c r="F1067" t="s">
        <v>1160</v>
      </c>
      <c r="G1067">
        <f t="shared" si="52"/>
        <v>16.052858069999999</v>
      </c>
      <c r="H1067">
        <f t="shared" si="53"/>
        <v>19.263429685000002</v>
      </c>
      <c r="I1067">
        <f t="shared" si="54"/>
        <v>12.842286456</v>
      </c>
      <c r="J1067">
        <v>21.259653</v>
      </c>
      <c r="K1067">
        <v>25.511583600000002</v>
      </c>
      <c r="L1067">
        <v>17.007722399999999</v>
      </c>
      <c r="M1067" t="s">
        <v>1160</v>
      </c>
      <c r="N1067">
        <v>10.84606314</v>
      </c>
      <c r="O1067">
        <v>13.015275770000001</v>
      </c>
      <c r="P1067">
        <v>8.6768505119999997</v>
      </c>
    </row>
    <row r="1068" spans="1:16" x14ac:dyDescent="0.25">
      <c r="A1068">
        <v>1983</v>
      </c>
      <c r="B1068">
        <v>11</v>
      </c>
      <c r="C1068">
        <v>87.145219999999995</v>
      </c>
      <c r="D1068">
        <v>104.574264</v>
      </c>
      <c r="E1068">
        <v>69.716176000000004</v>
      </c>
      <c r="F1068" t="s">
        <v>1161</v>
      </c>
      <c r="G1068">
        <f t="shared" si="52"/>
        <v>7.9070390499999998</v>
      </c>
      <c r="H1068">
        <f t="shared" si="53"/>
        <v>9.4884468599999998</v>
      </c>
      <c r="I1068">
        <f t="shared" si="54"/>
        <v>6.3256312399999999</v>
      </c>
      <c r="J1068">
        <v>11.1577641</v>
      </c>
      <c r="K1068">
        <v>13.389316920000001</v>
      </c>
      <c r="L1068">
        <v>8.9262112800000004</v>
      </c>
      <c r="M1068" t="s">
        <v>1161</v>
      </c>
      <c r="N1068">
        <v>4.6563140000000001</v>
      </c>
      <c r="O1068">
        <v>5.5875767999999999</v>
      </c>
      <c r="P1068">
        <v>3.7250511999999998</v>
      </c>
    </row>
    <row r="1069" spans="1:16" x14ac:dyDescent="0.25">
      <c r="A1069">
        <v>1983</v>
      </c>
      <c r="B1069">
        <v>12</v>
      </c>
      <c r="C1069">
        <v>37.158723999999999</v>
      </c>
      <c r="D1069">
        <v>44.590468799999996</v>
      </c>
      <c r="E1069">
        <v>29.726979199999999</v>
      </c>
      <c r="F1069" t="s">
        <v>1162</v>
      </c>
      <c r="G1069">
        <f t="shared" si="52"/>
        <v>-8.5647570000000002</v>
      </c>
      <c r="H1069">
        <f t="shared" si="53"/>
        <v>-10.2777084</v>
      </c>
      <c r="I1069">
        <f t="shared" si="54"/>
        <v>-6.8518055999999996</v>
      </c>
      <c r="J1069">
        <v>-2.7033680000000002</v>
      </c>
      <c r="K1069">
        <v>-3.2440416000000001</v>
      </c>
      <c r="L1069">
        <v>-2.1626943999999999</v>
      </c>
      <c r="M1069" t="s">
        <v>1162</v>
      </c>
      <c r="N1069">
        <v>-14.426145999999999</v>
      </c>
      <c r="O1069">
        <v>-17.311375200000001</v>
      </c>
      <c r="P1069">
        <v>-11.5409168</v>
      </c>
    </row>
    <row r="1070" spans="1:16" x14ac:dyDescent="0.25">
      <c r="A1070">
        <v>1984</v>
      </c>
      <c r="B1070">
        <v>1</v>
      </c>
      <c r="C1070">
        <v>23.808765999999999</v>
      </c>
      <c r="D1070">
        <v>28.5705192</v>
      </c>
      <c r="E1070">
        <v>19.047012800000001</v>
      </c>
      <c r="F1070" t="s">
        <v>1163</v>
      </c>
      <c r="G1070">
        <f t="shared" si="52"/>
        <v>-4.6919935000000006</v>
      </c>
      <c r="H1070">
        <f t="shared" si="53"/>
        <v>-5.6303922000000002</v>
      </c>
      <c r="I1070">
        <f t="shared" si="54"/>
        <v>-3.7535947999999997</v>
      </c>
      <c r="J1070">
        <v>1.848913</v>
      </c>
      <c r="K1070">
        <v>2.2186956000000002</v>
      </c>
      <c r="L1070">
        <v>1.4791304000000001</v>
      </c>
      <c r="M1070" t="s">
        <v>1163</v>
      </c>
      <c r="N1070">
        <v>-11.232900000000001</v>
      </c>
      <c r="O1070">
        <v>-13.479480000000001</v>
      </c>
      <c r="P1070">
        <v>-8.9863199999999992</v>
      </c>
    </row>
    <row r="1071" spans="1:16" x14ac:dyDescent="0.25">
      <c r="A1071">
        <v>1984</v>
      </c>
      <c r="B1071">
        <v>2</v>
      </c>
      <c r="C1071">
        <v>22.310639999999999</v>
      </c>
      <c r="D1071">
        <v>26.772767999999999</v>
      </c>
      <c r="E1071">
        <v>17.848511999999999</v>
      </c>
      <c r="F1071" t="s">
        <v>1164</v>
      </c>
      <c r="G1071">
        <f t="shared" si="52"/>
        <v>4.7991703800000005</v>
      </c>
      <c r="H1071">
        <f t="shared" si="53"/>
        <v>5.7590044549999995</v>
      </c>
      <c r="I1071">
        <f t="shared" si="54"/>
        <v>3.8393363039999997</v>
      </c>
      <c r="J1071">
        <v>10.39083976</v>
      </c>
      <c r="K1071">
        <v>12.46900771</v>
      </c>
      <c r="L1071">
        <v>8.3126718079999993</v>
      </c>
      <c r="M1071" t="s">
        <v>1164</v>
      </c>
      <c r="N1071">
        <v>-0.79249899999999995</v>
      </c>
      <c r="O1071">
        <v>-0.95099880000000003</v>
      </c>
      <c r="P1071">
        <v>-0.63399919999999998</v>
      </c>
    </row>
    <row r="1072" spans="1:16" x14ac:dyDescent="0.25">
      <c r="A1072">
        <v>1984</v>
      </c>
      <c r="B1072">
        <v>3</v>
      </c>
      <c r="C1072">
        <v>24.188341999999999</v>
      </c>
      <c r="D1072">
        <v>29.026010400000001</v>
      </c>
      <c r="E1072">
        <v>19.3506736</v>
      </c>
      <c r="F1072" t="s">
        <v>1165</v>
      </c>
      <c r="G1072">
        <f t="shared" si="52"/>
        <v>3.0950032069999995</v>
      </c>
      <c r="H1072">
        <f t="shared" si="53"/>
        <v>3.7140038499999997</v>
      </c>
      <c r="I1072">
        <f t="shared" si="54"/>
        <v>2.4760025655</v>
      </c>
      <c r="J1072">
        <v>9.9776904139999996</v>
      </c>
      <c r="K1072">
        <v>11.973228499999999</v>
      </c>
      <c r="L1072">
        <v>7.982152331</v>
      </c>
      <c r="M1072" t="s">
        <v>1165</v>
      </c>
      <c r="N1072">
        <v>-3.7876840000000001</v>
      </c>
      <c r="O1072">
        <v>-4.5452208000000001</v>
      </c>
      <c r="P1072">
        <v>-3.0301472</v>
      </c>
    </row>
    <row r="1073" spans="1:16" x14ac:dyDescent="0.25">
      <c r="A1073">
        <v>1984</v>
      </c>
      <c r="B1073">
        <v>4</v>
      </c>
      <c r="C1073">
        <v>40.657710000000002</v>
      </c>
      <c r="D1073">
        <v>48.789251999999998</v>
      </c>
      <c r="E1073">
        <v>32.526167999999998</v>
      </c>
      <c r="F1073" t="s">
        <v>1166</v>
      </c>
      <c r="G1073">
        <f t="shared" si="52"/>
        <v>15.767610049999998</v>
      </c>
      <c r="H1073">
        <f t="shared" si="53"/>
        <v>18.921132060000001</v>
      </c>
      <c r="I1073">
        <f t="shared" si="54"/>
        <v>12.61408804</v>
      </c>
      <c r="J1073">
        <v>23.355146999999999</v>
      </c>
      <c r="K1073">
        <v>28.026176400000001</v>
      </c>
      <c r="L1073">
        <v>18.6841176</v>
      </c>
      <c r="M1073" t="s">
        <v>1166</v>
      </c>
      <c r="N1073">
        <v>8.1800730999999995</v>
      </c>
      <c r="O1073">
        <v>9.8160877200000005</v>
      </c>
      <c r="P1073">
        <v>6.5440584800000003</v>
      </c>
    </row>
    <row r="1074" spans="1:16" x14ac:dyDescent="0.25">
      <c r="A1074">
        <v>1984</v>
      </c>
      <c r="B1074">
        <v>5</v>
      </c>
      <c r="C1074">
        <v>63.741280000000003</v>
      </c>
      <c r="D1074">
        <v>76.489536000000001</v>
      </c>
      <c r="E1074">
        <v>50.993023999999998</v>
      </c>
      <c r="F1074" t="s">
        <v>1167</v>
      </c>
      <c r="G1074">
        <f t="shared" si="52"/>
        <v>20.0361175</v>
      </c>
      <c r="H1074">
        <f t="shared" si="53"/>
        <v>24.043340999999998</v>
      </c>
      <c r="I1074">
        <f t="shared" si="54"/>
        <v>16.028894000000001</v>
      </c>
      <c r="J1074">
        <v>27.583029</v>
      </c>
      <c r="K1074">
        <v>33.099634799999997</v>
      </c>
      <c r="L1074">
        <v>22.066423199999999</v>
      </c>
      <c r="M1074" t="s">
        <v>1167</v>
      </c>
      <c r="N1074">
        <v>12.489205999999999</v>
      </c>
      <c r="O1074">
        <v>14.987047199999999</v>
      </c>
      <c r="P1074">
        <v>9.9913647999999995</v>
      </c>
    </row>
    <row r="1075" spans="1:16" x14ac:dyDescent="0.25">
      <c r="A1075">
        <v>1984</v>
      </c>
      <c r="B1075">
        <v>6</v>
      </c>
      <c r="C1075">
        <v>189.36595</v>
      </c>
      <c r="D1075">
        <v>227.23913999999999</v>
      </c>
      <c r="E1075">
        <v>151.49276</v>
      </c>
      <c r="F1075" t="s">
        <v>1168</v>
      </c>
      <c r="G1075">
        <f t="shared" si="52"/>
        <v>26.765746499999999</v>
      </c>
      <c r="H1075">
        <f t="shared" si="53"/>
        <v>32.118895799999997</v>
      </c>
      <c r="I1075">
        <f t="shared" si="54"/>
        <v>21.4125972</v>
      </c>
      <c r="J1075">
        <v>33.466228000000001</v>
      </c>
      <c r="K1075">
        <v>40.159473599999998</v>
      </c>
      <c r="L1075">
        <v>26.7729824</v>
      </c>
      <c r="M1075" t="s">
        <v>1168</v>
      </c>
      <c r="N1075">
        <v>20.065265</v>
      </c>
      <c r="O1075">
        <v>24.078317999999999</v>
      </c>
      <c r="P1075">
        <v>16.052212000000001</v>
      </c>
    </row>
    <row r="1076" spans="1:16" x14ac:dyDescent="0.25">
      <c r="A1076">
        <v>1984</v>
      </c>
      <c r="B1076">
        <v>7</v>
      </c>
      <c r="C1076">
        <v>55.381725000000003</v>
      </c>
      <c r="D1076">
        <v>66.458070000000006</v>
      </c>
      <c r="E1076">
        <v>44.30538</v>
      </c>
      <c r="F1076" t="s">
        <v>1169</v>
      </c>
      <c r="G1076">
        <f t="shared" si="52"/>
        <v>28.404557499999999</v>
      </c>
      <c r="H1076">
        <f t="shared" si="53"/>
        <v>34.085469000000003</v>
      </c>
      <c r="I1076">
        <f t="shared" si="54"/>
        <v>22.723645999999999</v>
      </c>
      <c r="J1076">
        <v>36.014792999999997</v>
      </c>
      <c r="K1076">
        <v>43.2177516</v>
      </c>
      <c r="L1076">
        <v>28.811834399999999</v>
      </c>
      <c r="M1076" t="s">
        <v>1169</v>
      </c>
      <c r="N1076">
        <v>20.794322000000001</v>
      </c>
      <c r="O1076">
        <v>24.9531864</v>
      </c>
      <c r="P1076">
        <v>16.635457599999999</v>
      </c>
    </row>
    <row r="1077" spans="1:16" x14ac:dyDescent="0.25">
      <c r="A1077">
        <v>1984</v>
      </c>
      <c r="B1077">
        <v>8</v>
      </c>
      <c r="C1077">
        <v>68.414912999999999</v>
      </c>
      <c r="D1077">
        <v>82.097895600000001</v>
      </c>
      <c r="E1077">
        <v>54.731930400000003</v>
      </c>
      <c r="F1077" t="s">
        <v>1170</v>
      </c>
      <c r="G1077">
        <f t="shared" si="52"/>
        <v>29.6081225</v>
      </c>
      <c r="H1077">
        <f t="shared" si="53"/>
        <v>35.529747</v>
      </c>
      <c r="I1077">
        <f t="shared" si="54"/>
        <v>23.686498</v>
      </c>
      <c r="J1077">
        <v>36.991455000000002</v>
      </c>
      <c r="K1077">
        <v>44.389746000000002</v>
      </c>
      <c r="L1077">
        <v>29.593164000000002</v>
      </c>
      <c r="M1077" t="s">
        <v>1170</v>
      </c>
      <c r="N1077">
        <v>22.224789999999999</v>
      </c>
      <c r="O1077">
        <v>26.669747999999998</v>
      </c>
      <c r="P1077">
        <v>17.779831999999999</v>
      </c>
    </row>
    <row r="1078" spans="1:16" x14ac:dyDescent="0.25">
      <c r="A1078">
        <v>1984</v>
      </c>
      <c r="B1078">
        <v>9</v>
      </c>
      <c r="C1078">
        <v>70.658634000000006</v>
      </c>
      <c r="D1078">
        <v>84.790360800000002</v>
      </c>
      <c r="E1078">
        <v>56.526907199999997</v>
      </c>
      <c r="F1078" t="s">
        <v>1171</v>
      </c>
      <c r="G1078">
        <f t="shared" si="52"/>
        <v>20.4067808</v>
      </c>
      <c r="H1078">
        <f t="shared" si="53"/>
        <v>24.488136959999999</v>
      </c>
      <c r="I1078">
        <f t="shared" si="54"/>
        <v>16.325424640000001</v>
      </c>
      <c r="J1078">
        <v>26.768284000000001</v>
      </c>
      <c r="K1078">
        <v>32.121940799999997</v>
      </c>
      <c r="L1078">
        <v>21.414627200000002</v>
      </c>
      <c r="M1078" t="s">
        <v>1171</v>
      </c>
      <c r="N1078">
        <v>14.0452776</v>
      </c>
      <c r="O1078">
        <v>16.85433312</v>
      </c>
      <c r="P1078">
        <v>11.236222079999999</v>
      </c>
    </row>
    <row r="1079" spans="1:16" x14ac:dyDescent="0.25">
      <c r="A1079">
        <v>1984</v>
      </c>
      <c r="B1079">
        <v>10</v>
      </c>
      <c r="C1079">
        <v>121.45813</v>
      </c>
      <c r="D1079">
        <v>145.74975599999999</v>
      </c>
      <c r="E1079">
        <v>97.166504000000003</v>
      </c>
      <c r="F1079" t="s">
        <v>1172</v>
      </c>
      <c r="G1079">
        <f t="shared" si="52"/>
        <v>17.745195750000001</v>
      </c>
      <c r="H1079">
        <f t="shared" si="53"/>
        <v>21.294234899999999</v>
      </c>
      <c r="I1079">
        <f t="shared" si="54"/>
        <v>14.1961566</v>
      </c>
      <c r="J1079">
        <v>22.833656999999999</v>
      </c>
      <c r="K1079">
        <v>27.400388400000001</v>
      </c>
      <c r="L1079">
        <v>18.2669256</v>
      </c>
      <c r="M1079" t="s">
        <v>1172</v>
      </c>
      <c r="N1079">
        <v>12.656734500000001</v>
      </c>
      <c r="O1079">
        <v>15.1880814</v>
      </c>
      <c r="P1079">
        <v>10.1253876</v>
      </c>
    </row>
    <row r="1080" spans="1:16" x14ac:dyDescent="0.25">
      <c r="A1080">
        <v>1984</v>
      </c>
      <c r="B1080">
        <v>11</v>
      </c>
      <c r="C1080">
        <v>26.756466</v>
      </c>
      <c r="D1080">
        <v>32.107759199999997</v>
      </c>
      <c r="E1080">
        <v>21.405172799999999</v>
      </c>
      <c r="F1080" t="s">
        <v>1173</v>
      </c>
      <c r="G1080">
        <f t="shared" si="52"/>
        <v>7.0693704999999998</v>
      </c>
      <c r="H1080">
        <f t="shared" si="53"/>
        <v>8.4832446000000008</v>
      </c>
      <c r="I1080">
        <f t="shared" si="54"/>
        <v>5.6554964000000005</v>
      </c>
      <c r="J1080">
        <v>12.405854</v>
      </c>
      <c r="K1080">
        <v>14.887024800000001</v>
      </c>
      <c r="L1080">
        <v>9.9246832000000005</v>
      </c>
      <c r="M1080" t="s">
        <v>1173</v>
      </c>
      <c r="N1080">
        <v>1.7328870000000001</v>
      </c>
      <c r="O1080">
        <v>2.0794644</v>
      </c>
      <c r="P1080">
        <v>1.3863095999999999</v>
      </c>
    </row>
    <row r="1081" spans="1:16" x14ac:dyDescent="0.25">
      <c r="A1081">
        <v>1984</v>
      </c>
      <c r="B1081">
        <v>12</v>
      </c>
      <c r="C1081">
        <v>51.941339999999997</v>
      </c>
      <c r="D1081">
        <v>62.329608</v>
      </c>
      <c r="E1081">
        <v>41.553072</v>
      </c>
      <c r="F1081" t="s">
        <v>1174</v>
      </c>
      <c r="G1081">
        <f t="shared" si="52"/>
        <v>-1.7640778000000001</v>
      </c>
      <c r="H1081">
        <f t="shared" si="53"/>
        <v>-2.1168933600000002</v>
      </c>
      <c r="I1081">
        <f t="shared" si="54"/>
        <v>-1.4112622400000001</v>
      </c>
      <c r="J1081">
        <v>3.7847713999999999</v>
      </c>
      <c r="K1081">
        <v>4.5417256799999999</v>
      </c>
      <c r="L1081">
        <v>3.0278171199999999</v>
      </c>
      <c r="M1081" t="s">
        <v>1174</v>
      </c>
      <c r="N1081">
        <v>-7.3129270000000002</v>
      </c>
      <c r="O1081">
        <v>-8.7755124000000002</v>
      </c>
      <c r="P1081">
        <v>-5.8503416000000001</v>
      </c>
    </row>
    <row r="1082" spans="1:16" x14ac:dyDescent="0.25">
      <c r="A1082">
        <v>1985</v>
      </c>
      <c r="B1082">
        <v>1</v>
      </c>
      <c r="C1082">
        <v>20.587264000000001</v>
      </c>
      <c r="D1082">
        <v>24.7047168</v>
      </c>
      <c r="E1082">
        <v>16.469811199999999</v>
      </c>
      <c r="F1082" t="s">
        <v>1175</v>
      </c>
      <c r="G1082">
        <f t="shared" si="52"/>
        <v>-5.1700710000000001</v>
      </c>
      <c r="H1082">
        <f t="shared" si="53"/>
        <v>-6.2040851999999997</v>
      </c>
      <c r="I1082">
        <f t="shared" si="54"/>
        <v>-4.1360568000000004</v>
      </c>
      <c r="J1082">
        <v>1.284143</v>
      </c>
      <c r="K1082">
        <v>1.5409716</v>
      </c>
      <c r="L1082">
        <v>1.0273144000000001</v>
      </c>
      <c r="M1082" t="s">
        <v>1175</v>
      </c>
      <c r="N1082">
        <v>-11.624285</v>
      </c>
      <c r="O1082">
        <v>-13.949142</v>
      </c>
      <c r="P1082">
        <v>-9.2994280000000007</v>
      </c>
    </row>
    <row r="1083" spans="1:16" x14ac:dyDescent="0.25">
      <c r="A1083">
        <v>1985</v>
      </c>
      <c r="B1083">
        <v>2</v>
      </c>
      <c r="C1083">
        <v>24.615784000000001</v>
      </c>
      <c r="D1083">
        <v>29.538940799999999</v>
      </c>
      <c r="E1083">
        <v>19.6926272</v>
      </c>
      <c r="F1083" t="s">
        <v>1176</v>
      </c>
      <c r="G1083">
        <f t="shared" si="52"/>
        <v>-2.9125680000000003</v>
      </c>
      <c r="H1083">
        <f t="shared" si="53"/>
        <v>-3.4950815999999998</v>
      </c>
      <c r="I1083">
        <f t="shared" si="54"/>
        <v>-2.3300543999999999</v>
      </c>
      <c r="J1083">
        <v>4.25746</v>
      </c>
      <c r="K1083">
        <v>5.1089520000000004</v>
      </c>
      <c r="L1083">
        <v>3.4059680000000001</v>
      </c>
      <c r="M1083" t="s">
        <v>1176</v>
      </c>
      <c r="N1083">
        <v>-10.082596000000001</v>
      </c>
      <c r="O1083">
        <v>-12.0991152</v>
      </c>
      <c r="P1083">
        <v>-8.0660767999999994</v>
      </c>
    </row>
    <row r="1084" spans="1:16" x14ac:dyDescent="0.25">
      <c r="A1084">
        <v>1985</v>
      </c>
      <c r="B1084">
        <v>3</v>
      </c>
      <c r="C1084">
        <v>40.842092999999998</v>
      </c>
      <c r="D1084">
        <v>49.010511600000001</v>
      </c>
      <c r="E1084">
        <v>32.673674400000003</v>
      </c>
      <c r="F1084" t="s">
        <v>1177</v>
      </c>
      <c r="G1084">
        <f t="shared" si="52"/>
        <v>9.1886922999999996</v>
      </c>
      <c r="H1084">
        <f t="shared" si="53"/>
        <v>11.02643076</v>
      </c>
      <c r="I1084">
        <f t="shared" si="54"/>
        <v>7.3509538399999999</v>
      </c>
      <c r="J1084">
        <v>15.151369600000001</v>
      </c>
      <c r="K1084">
        <v>18.181643520000002</v>
      </c>
      <c r="L1084">
        <v>12.12109568</v>
      </c>
      <c r="M1084" t="s">
        <v>1177</v>
      </c>
      <c r="N1084">
        <v>3.2260149999999999</v>
      </c>
      <c r="O1084">
        <v>3.8712179999999998</v>
      </c>
      <c r="P1084">
        <v>2.5808119999999999</v>
      </c>
    </row>
    <row r="1085" spans="1:16" x14ac:dyDescent="0.25">
      <c r="A1085">
        <v>1985</v>
      </c>
      <c r="B1085">
        <v>4</v>
      </c>
      <c r="C1085">
        <v>83.466930000000005</v>
      </c>
      <c r="D1085">
        <v>100.16031599999999</v>
      </c>
      <c r="E1085">
        <v>66.773544000000001</v>
      </c>
      <c r="F1085" t="s">
        <v>1178</v>
      </c>
      <c r="G1085">
        <f t="shared" si="52"/>
        <v>16.270415575000001</v>
      </c>
      <c r="H1085">
        <f t="shared" si="53"/>
        <v>19.524498689999998</v>
      </c>
      <c r="I1085">
        <f t="shared" si="54"/>
        <v>13.016332459999999</v>
      </c>
      <c r="J1085">
        <v>23.223175999999999</v>
      </c>
      <c r="K1085">
        <v>27.867811199999998</v>
      </c>
      <c r="L1085">
        <v>18.578540799999999</v>
      </c>
      <c r="M1085" t="s">
        <v>1178</v>
      </c>
      <c r="N1085">
        <v>9.3176551500000002</v>
      </c>
      <c r="O1085">
        <v>11.181186179999999</v>
      </c>
      <c r="P1085">
        <v>7.4541241200000004</v>
      </c>
    </row>
    <row r="1086" spans="1:16" x14ac:dyDescent="0.25">
      <c r="A1086">
        <v>1985</v>
      </c>
      <c r="B1086">
        <v>5</v>
      </c>
      <c r="C1086">
        <v>126.43523</v>
      </c>
      <c r="D1086">
        <v>151.72227599999999</v>
      </c>
      <c r="E1086">
        <v>101.148184</v>
      </c>
      <c r="F1086" t="s">
        <v>1179</v>
      </c>
      <c r="G1086">
        <f t="shared" si="52"/>
        <v>23.103141000000001</v>
      </c>
      <c r="H1086">
        <f t="shared" si="53"/>
        <v>27.7237692</v>
      </c>
      <c r="I1086">
        <f t="shared" si="54"/>
        <v>18.482512799999999</v>
      </c>
      <c r="J1086">
        <v>31.238492999999998</v>
      </c>
      <c r="K1086">
        <v>37.486191599999998</v>
      </c>
      <c r="L1086">
        <v>24.990794399999999</v>
      </c>
      <c r="M1086" t="s">
        <v>1179</v>
      </c>
      <c r="N1086">
        <v>14.967789</v>
      </c>
      <c r="O1086">
        <v>17.961346800000001</v>
      </c>
      <c r="P1086">
        <v>11.9742312</v>
      </c>
    </row>
    <row r="1087" spans="1:16" x14ac:dyDescent="0.25">
      <c r="A1087">
        <v>1985</v>
      </c>
      <c r="B1087">
        <v>6</v>
      </c>
      <c r="C1087">
        <v>122.55466</v>
      </c>
      <c r="D1087">
        <v>147.06559200000001</v>
      </c>
      <c r="E1087">
        <v>98.043728000000002</v>
      </c>
      <c r="F1087" t="s">
        <v>1180</v>
      </c>
      <c r="G1087">
        <f t="shared" si="52"/>
        <v>23.235158649999999</v>
      </c>
      <c r="H1087">
        <f t="shared" si="53"/>
        <v>27.882190379999997</v>
      </c>
      <c r="I1087">
        <f t="shared" si="54"/>
        <v>18.588126920000001</v>
      </c>
      <c r="J1087">
        <v>30.893248</v>
      </c>
      <c r="K1087">
        <v>37.0718976</v>
      </c>
      <c r="L1087">
        <v>24.7145984</v>
      </c>
      <c r="M1087" t="s">
        <v>1180</v>
      </c>
      <c r="N1087">
        <v>15.5770693</v>
      </c>
      <c r="O1087">
        <v>18.692483159999998</v>
      </c>
      <c r="P1087">
        <v>12.461655439999999</v>
      </c>
    </row>
    <row r="1088" spans="1:16" x14ac:dyDescent="0.25">
      <c r="A1088">
        <v>1985</v>
      </c>
      <c r="B1088">
        <v>7</v>
      </c>
      <c r="C1088">
        <v>103.643524</v>
      </c>
      <c r="D1088">
        <v>124.3722288</v>
      </c>
      <c r="E1088">
        <v>82.914819199999997</v>
      </c>
      <c r="F1088" t="s">
        <v>1181</v>
      </c>
      <c r="G1088">
        <f t="shared" si="52"/>
        <v>27.673136499999998</v>
      </c>
      <c r="H1088">
        <f t="shared" si="53"/>
        <v>33.207763799999995</v>
      </c>
      <c r="I1088">
        <f t="shared" si="54"/>
        <v>22.138509200000001</v>
      </c>
      <c r="J1088">
        <v>35.672671999999999</v>
      </c>
      <c r="K1088">
        <v>42.807206399999998</v>
      </c>
      <c r="L1088">
        <v>28.538137599999999</v>
      </c>
      <c r="M1088" t="s">
        <v>1181</v>
      </c>
      <c r="N1088">
        <v>19.673601000000001</v>
      </c>
      <c r="O1088">
        <v>23.608321199999999</v>
      </c>
      <c r="P1088">
        <v>15.7388808</v>
      </c>
    </row>
    <row r="1089" spans="1:16" x14ac:dyDescent="0.25">
      <c r="A1089">
        <v>1985</v>
      </c>
      <c r="B1089">
        <v>8</v>
      </c>
      <c r="C1089">
        <v>100.74959</v>
      </c>
      <c r="D1089">
        <v>120.899508</v>
      </c>
      <c r="E1089">
        <v>80.599671999999998</v>
      </c>
      <c r="F1089" t="s">
        <v>1182</v>
      </c>
      <c r="G1089">
        <f t="shared" si="52"/>
        <v>25.420941499999998</v>
      </c>
      <c r="H1089">
        <f t="shared" si="53"/>
        <v>30.505129799999999</v>
      </c>
      <c r="I1089">
        <f t="shared" si="54"/>
        <v>20.3367532</v>
      </c>
      <c r="J1089">
        <v>31.875456</v>
      </c>
      <c r="K1089">
        <v>38.2505472</v>
      </c>
      <c r="L1089">
        <v>25.5003648</v>
      </c>
      <c r="M1089" t="s">
        <v>1182</v>
      </c>
      <c r="N1089">
        <v>18.966426999999999</v>
      </c>
      <c r="O1089">
        <v>22.759712400000002</v>
      </c>
      <c r="P1089">
        <v>15.173141599999999</v>
      </c>
    </row>
    <row r="1090" spans="1:16" x14ac:dyDescent="0.25">
      <c r="A1090">
        <v>1985</v>
      </c>
      <c r="B1090">
        <v>9</v>
      </c>
      <c r="C1090">
        <v>124.82876</v>
      </c>
      <c r="D1090">
        <v>149.794512</v>
      </c>
      <c r="E1090">
        <v>99.863007999999994</v>
      </c>
      <c r="F1090" t="s">
        <v>1183</v>
      </c>
      <c r="G1090">
        <f t="shared" si="52"/>
        <v>21.380766299999998</v>
      </c>
      <c r="H1090">
        <f t="shared" si="53"/>
        <v>25.656919559999999</v>
      </c>
      <c r="I1090">
        <f t="shared" si="54"/>
        <v>17.10461304</v>
      </c>
      <c r="J1090">
        <v>27.273175999999999</v>
      </c>
      <c r="K1090">
        <v>32.727811199999998</v>
      </c>
      <c r="L1090">
        <v>21.818540800000001</v>
      </c>
      <c r="M1090" t="s">
        <v>1183</v>
      </c>
      <c r="N1090">
        <v>15.488356599999999</v>
      </c>
      <c r="O1090">
        <v>18.586027919999999</v>
      </c>
      <c r="P1090">
        <v>12.39068528</v>
      </c>
    </row>
    <row r="1091" spans="1:16" x14ac:dyDescent="0.25">
      <c r="A1091">
        <v>1985</v>
      </c>
      <c r="B1091">
        <v>10</v>
      </c>
      <c r="C1091">
        <v>56.517710000000001</v>
      </c>
      <c r="D1091">
        <v>67.821252000000001</v>
      </c>
      <c r="E1091">
        <v>45.214168000000001</v>
      </c>
      <c r="F1091" t="s">
        <v>1184</v>
      </c>
      <c r="G1091">
        <f t="shared" si="52"/>
        <v>15.46807635</v>
      </c>
      <c r="H1091">
        <f t="shared" si="53"/>
        <v>18.561691620000001</v>
      </c>
      <c r="I1091">
        <f t="shared" si="54"/>
        <v>12.37446108</v>
      </c>
      <c r="J1091">
        <v>22.183308</v>
      </c>
      <c r="K1091">
        <v>26.619969600000001</v>
      </c>
      <c r="L1091">
        <v>17.746646399999999</v>
      </c>
      <c r="M1091" t="s">
        <v>1184</v>
      </c>
      <c r="N1091">
        <v>8.7528447000000007</v>
      </c>
      <c r="O1091">
        <v>10.50341364</v>
      </c>
      <c r="P1091">
        <v>7.0022757599999998</v>
      </c>
    </row>
    <row r="1092" spans="1:16" x14ac:dyDescent="0.25">
      <c r="A1092">
        <v>1985</v>
      </c>
      <c r="B1092">
        <v>11</v>
      </c>
      <c r="C1092">
        <v>60.978713999999997</v>
      </c>
      <c r="D1092">
        <v>73.174456800000002</v>
      </c>
      <c r="E1092">
        <v>48.782971199999999</v>
      </c>
      <c r="F1092" t="s">
        <v>1185</v>
      </c>
      <c r="G1092">
        <f t="shared" si="52"/>
        <v>2.1663525000000003</v>
      </c>
      <c r="H1092">
        <f t="shared" si="53"/>
        <v>2.5996230000000002</v>
      </c>
      <c r="I1092">
        <f t="shared" si="54"/>
        <v>1.7330819999999998</v>
      </c>
      <c r="J1092">
        <v>7.3827720000000001</v>
      </c>
      <c r="K1092">
        <v>8.8593264000000005</v>
      </c>
      <c r="L1092">
        <v>5.9062175999999997</v>
      </c>
      <c r="M1092" t="s">
        <v>1185</v>
      </c>
      <c r="N1092">
        <v>-3.0500669999999999</v>
      </c>
      <c r="O1092">
        <v>-3.6600804</v>
      </c>
      <c r="P1092">
        <v>-2.4400536000000002</v>
      </c>
    </row>
    <row r="1093" spans="1:16" x14ac:dyDescent="0.25">
      <c r="A1093">
        <v>1985</v>
      </c>
      <c r="B1093">
        <v>12</v>
      </c>
      <c r="C1093">
        <v>24.985589999999998</v>
      </c>
      <c r="D1093">
        <v>29.982707999999999</v>
      </c>
      <c r="E1093">
        <v>19.988472000000002</v>
      </c>
      <c r="F1093" t="s">
        <v>1186</v>
      </c>
      <c r="G1093">
        <f t="shared" si="52"/>
        <v>-7.2379544999999998</v>
      </c>
      <c r="H1093">
        <f t="shared" si="53"/>
        <v>-8.6855454000000005</v>
      </c>
      <c r="I1093">
        <f t="shared" si="54"/>
        <v>-5.7903636000000001</v>
      </c>
      <c r="J1093">
        <v>-1.4319919999999999</v>
      </c>
      <c r="K1093">
        <v>-1.7183904000000001</v>
      </c>
      <c r="L1093">
        <v>-1.1455936</v>
      </c>
      <c r="M1093" t="s">
        <v>1186</v>
      </c>
      <c r="N1093">
        <v>-13.043917</v>
      </c>
      <c r="O1093">
        <v>-15.652700400000001</v>
      </c>
      <c r="P1093">
        <v>-10.4351336</v>
      </c>
    </row>
    <row r="1094" spans="1:16" x14ac:dyDescent="0.25">
      <c r="A1094">
        <v>1986</v>
      </c>
      <c r="B1094">
        <v>1</v>
      </c>
      <c r="C1094">
        <v>29.078367</v>
      </c>
      <c r="D1094">
        <v>34.894040400000002</v>
      </c>
      <c r="E1094">
        <v>23.262693599999999</v>
      </c>
      <c r="F1094" t="s">
        <v>1187</v>
      </c>
      <c r="G1094">
        <f t="shared" si="52"/>
        <v>-1.5833525000000002</v>
      </c>
      <c r="H1094">
        <f t="shared" si="53"/>
        <v>-1.900023</v>
      </c>
      <c r="I1094">
        <f t="shared" si="54"/>
        <v>-1.2666820000000001</v>
      </c>
      <c r="J1094">
        <v>4.396585</v>
      </c>
      <c r="K1094">
        <v>5.2759020000000003</v>
      </c>
      <c r="L1094">
        <v>3.5172680000000001</v>
      </c>
      <c r="M1094" t="s">
        <v>1187</v>
      </c>
      <c r="N1094">
        <v>-7.5632900000000003</v>
      </c>
      <c r="O1094">
        <v>-9.0759480000000003</v>
      </c>
      <c r="P1094">
        <v>-6.0506320000000002</v>
      </c>
    </row>
    <row r="1095" spans="1:16" x14ac:dyDescent="0.25">
      <c r="A1095">
        <v>1986</v>
      </c>
      <c r="B1095">
        <v>2</v>
      </c>
      <c r="C1095">
        <v>28.234286999999998</v>
      </c>
      <c r="D1095">
        <v>33.881144399999997</v>
      </c>
      <c r="E1095">
        <v>22.5874296</v>
      </c>
      <c r="F1095" t="s">
        <v>1188</v>
      </c>
      <c r="G1095">
        <f t="shared" si="52"/>
        <v>-1.8366629999999997</v>
      </c>
      <c r="H1095">
        <f t="shared" si="53"/>
        <v>-2.2039955999999998</v>
      </c>
      <c r="I1095">
        <f t="shared" si="54"/>
        <v>-1.4693304000000003</v>
      </c>
      <c r="J1095">
        <v>4.4670009999999998</v>
      </c>
      <c r="K1095">
        <v>5.3604012000000001</v>
      </c>
      <c r="L1095">
        <v>3.5736007999999999</v>
      </c>
      <c r="M1095" t="s">
        <v>1188</v>
      </c>
      <c r="N1095">
        <v>-8.1403269999999992</v>
      </c>
      <c r="O1095">
        <v>-9.7683923999999998</v>
      </c>
      <c r="P1095">
        <v>-6.5122616000000004</v>
      </c>
    </row>
    <row r="1096" spans="1:16" x14ac:dyDescent="0.25">
      <c r="A1096">
        <v>1986</v>
      </c>
      <c r="B1096">
        <v>3</v>
      </c>
      <c r="C1096">
        <v>23.761353499999998</v>
      </c>
      <c r="D1096">
        <v>28.513624199999999</v>
      </c>
      <c r="E1096">
        <v>19.009082800000002</v>
      </c>
      <c r="F1096" t="s">
        <v>1189</v>
      </c>
      <c r="G1096">
        <f t="shared" si="52"/>
        <v>8.1686449999999997</v>
      </c>
      <c r="H1096">
        <f t="shared" si="53"/>
        <v>9.8023740000000004</v>
      </c>
      <c r="I1096">
        <f t="shared" si="54"/>
        <v>6.5349159999999999</v>
      </c>
      <c r="J1096">
        <v>14.950556000000001</v>
      </c>
      <c r="K1096">
        <v>17.9406672</v>
      </c>
      <c r="L1096">
        <v>11.960444799999999</v>
      </c>
      <c r="M1096" t="s">
        <v>1189</v>
      </c>
      <c r="N1096">
        <v>1.3867339999999999</v>
      </c>
      <c r="O1096">
        <v>1.6640808</v>
      </c>
      <c r="P1096">
        <v>1.1093872</v>
      </c>
    </row>
    <row r="1097" spans="1:16" x14ac:dyDescent="0.25">
      <c r="A1097">
        <v>1986</v>
      </c>
      <c r="B1097">
        <v>4</v>
      </c>
      <c r="C1097">
        <v>123.15424</v>
      </c>
      <c r="D1097">
        <v>147.785088</v>
      </c>
      <c r="E1097">
        <v>98.523392000000001</v>
      </c>
      <c r="F1097" t="s">
        <v>1190</v>
      </c>
      <c r="G1097">
        <f t="shared" si="52"/>
        <v>16.557467880000001</v>
      </c>
      <c r="H1097">
        <f t="shared" si="53"/>
        <v>19.868961454999997</v>
      </c>
      <c r="I1097">
        <f t="shared" si="54"/>
        <v>13.245974304000001</v>
      </c>
      <c r="J1097">
        <v>23.183752999999999</v>
      </c>
      <c r="K1097">
        <v>27.820503599999999</v>
      </c>
      <c r="L1097">
        <v>18.5470024</v>
      </c>
      <c r="M1097" t="s">
        <v>1190</v>
      </c>
      <c r="N1097">
        <v>9.9311827600000004</v>
      </c>
      <c r="O1097">
        <v>11.91741931</v>
      </c>
      <c r="P1097">
        <v>7.9449462080000002</v>
      </c>
    </row>
    <row r="1098" spans="1:16" x14ac:dyDescent="0.25">
      <c r="A1098">
        <v>1986</v>
      </c>
      <c r="B1098">
        <v>5</v>
      </c>
      <c r="C1098">
        <v>64.165750000000003</v>
      </c>
      <c r="D1098">
        <v>76.998900000000006</v>
      </c>
      <c r="E1098">
        <v>51.332599999999999</v>
      </c>
      <c r="F1098" t="s">
        <v>1191</v>
      </c>
      <c r="G1098">
        <f t="shared" si="52"/>
        <v>22.403326</v>
      </c>
      <c r="H1098">
        <f t="shared" si="53"/>
        <v>26.883991200000001</v>
      </c>
      <c r="I1098">
        <f t="shared" si="54"/>
        <v>17.922660799999999</v>
      </c>
      <c r="J1098">
        <v>30.366074000000001</v>
      </c>
      <c r="K1098">
        <v>36.4392888</v>
      </c>
      <c r="L1098">
        <v>24.292859199999999</v>
      </c>
      <c r="M1098" t="s">
        <v>1191</v>
      </c>
      <c r="N1098">
        <v>14.440578</v>
      </c>
      <c r="O1098">
        <v>17.328693600000001</v>
      </c>
      <c r="P1098">
        <v>11.5524624</v>
      </c>
    </row>
    <row r="1099" spans="1:16" x14ac:dyDescent="0.25">
      <c r="A1099">
        <v>1986</v>
      </c>
      <c r="B1099">
        <v>6</v>
      </c>
      <c r="C1099">
        <v>136.51088999999999</v>
      </c>
      <c r="D1099">
        <v>163.81306799999999</v>
      </c>
      <c r="E1099">
        <v>109.20871200000001</v>
      </c>
      <c r="F1099" t="s">
        <v>1192</v>
      </c>
      <c r="G1099">
        <f t="shared" si="52"/>
        <v>26.124587000000002</v>
      </c>
      <c r="H1099">
        <f t="shared" si="53"/>
        <v>31.349504400000001</v>
      </c>
      <c r="I1099">
        <f t="shared" si="54"/>
        <v>20.899669599999999</v>
      </c>
      <c r="J1099">
        <v>33.636290000000002</v>
      </c>
      <c r="K1099">
        <v>40.363548000000002</v>
      </c>
      <c r="L1099">
        <v>26.909032</v>
      </c>
      <c r="M1099" t="s">
        <v>1192</v>
      </c>
      <c r="N1099">
        <v>18.612884000000001</v>
      </c>
      <c r="O1099">
        <v>22.3354608</v>
      </c>
      <c r="P1099">
        <v>14.890307200000001</v>
      </c>
    </row>
    <row r="1100" spans="1:16" x14ac:dyDescent="0.25">
      <c r="A1100">
        <v>1986</v>
      </c>
      <c r="B1100">
        <v>7</v>
      </c>
      <c r="C1100">
        <v>123.82406</v>
      </c>
      <c r="D1100">
        <v>148.58887200000001</v>
      </c>
      <c r="E1100">
        <v>99.059247999999997</v>
      </c>
      <c r="F1100" t="s">
        <v>1193</v>
      </c>
      <c r="G1100">
        <f t="shared" si="52"/>
        <v>29.289411999999999</v>
      </c>
      <c r="H1100">
        <f t="shared" si="53"/>
        <v>35.1472944</v>
      </c>
      <c r="I1100">
        <f t="shared" si="54"/>
        <v>23.431529599999998</v>
      </c>
      <c r="J1100">
        <v>35.567959999999999</v>
      </c>
      <c r="K1100">
        <v>42.681552000000003</v>
      </c>
      <c r="L1100">
        <v>28.454367999999999</v>
      </c>
      <c r="M1100" t="s">
        <v>1193</v>
      </c>
      <c r="N1100">
        <v>23.010864000000002</v>
      </c>
      <c r="O1100">
        <v>27.6130368</v>
      </c>
      <c r="P1100">
        <v>18.4086912</v>
      </c>
    </row>
    <row r="1101" spans="1:16" x14ac:dyDescent="0.25">
      <c r="A1101">
        <v>1986</v>
      </c>
      <c r="B1101">
        <v>8</v>
      </c>
      <c r="C1101">
        <v>103.583</v>
      </c>
      <c r="D1101">
        <v>124.2996</v>
      </c>
      <c r="E1101">
        <v>82.866399999999999</v>
      </c>
      <c r="F1101" t="s">
        <v>1194</v>
      </c>
      <c r="G1101">
        <f t="shared" si="52"/>
        <v>25.872568000000001</v>
      </c>
      <c r="H1101">
        <f t="shared" si="53"/>
        <v>31.047081600000002</v>
      </c>
      <c r="I1101">
        <f t="shared" si="54"/>
        <v>20.6980544</v>
      </c>
      <c r="J1101">
        <v>32.557229999999997</v>
      </c>
      <c r="K1101">
        <v>39.068676000000004</v>
      </c>
      <c r="L1101">
        <v>26.045784000000001</v>
      </c>
      <c r="M1101" t="s">
        <v>1194</v>
      </c>
      <c r="N1101">
        <v>19.187906000000002</v>
      </c>
      <c r="O1101">
        <v>23.025487200000001</v>
      </c>
      <c r="P1101">
        <v>15.350324799999999</v>
      </c>
    </row>
    <row r="1102" spans="1:16" x14ac:dyDescent="0.25">
      <c r="A1102">
        <v>1986</v>
      </c>
      <c r="B1102">
        <v>9</v>
      </c>
      <c r="C1102">
        <v>160.69495000000001</v>
      </c>
      <c r="D1102">
        <v>192.83394000000001</v>
      </c>
      <c r="E1102">
        <v>128.55596</v>
      </c>
      <c r="F1102" t="s">
        <v>1195</v>
      </c>
      <c r="G1102">
        <f t="shared" si="52"/>
        <v>21.654459150000001</v>
      </c>
      <c r="H1102">
        <f t="shared" si="53"/>
        <v>25.98535098</v>
      </c>
      <c r="I1102">
        <f t="shared" si="54"/>
        <v>17.323567319999999</v>
      </c>
      <c r="J1102">
        <v>27.013902999999999</v>
      </c>
      <c r="K1102">
        <v>32.416683599999999</v>
      </c>
      <c r="L1102">
        <v>21.611122399999999</v>
      </c>
      <c r="M1102" t="s">
        <v>1195</v>
      </c>
      <c r="N1102">
        <v>16.295015299999999</v>
      </c>
      <c r="O1102">
        <v>19.554018360000001</v>
      </c>
      <c r="P1102">
        <v>13.03601224</v>
      </c>
    </row>
    <row r="1103" spans="1:16" x14ac:dyDescent="0.25">
      <c r="A1103">
        <v>1986</v>
      </c>
      <c r="B1103">
        <v>10</v>
      </c>
      <c r="C1103">
        <v>29.416616000000001</v>
      </c>
      <c r="D1103">
        <v>35.299939199999997</v>
      </c>
      <c r="E1103">
        <v>23.533292800000002</v>
      </c>
      <c r="F1103" t="s">
        <v>1196</v>
      </c>
      <c r="G1103">
        <f t="shared" si="52"/>
        <v>16.17528338</v>
      </c>
      <c r="H1103">
        <f t="shared" si="53"/>
        <v>19.410340054999999</v>
      </c>
      <c r="I1103">
        <f t="shared" si="54"/>
        <v>12.940226704000001</v>
      </c>
      <c r="J1103">
        <v>22.090966000000002</v>
      </c>
      <c r="K1103">
        <v>26.509159199999999</v>
      </c>
      <c r="L1103">
        <v>17.672772800000001</v>
      </c>
      <c r="M1103" t="s">
        <v>1196</v>
      </c>
      <c r="N1103">
        <v>10.25960076</v>
      </c>
      <c r="O1103">
        <v>12.31152091</v>
      </c>
      <c r="P1103">
        <v>8.2076806080000004</v>
      </c>
    </row>
    <row r="1104" spans="1:16" x14ac:dyDescent="0.25">
      <c r="A1104">
        <v>1986</v>
      </c>
      <c r="B1104">
        <v>11</v>
      </c>
      <c r="C1104">
        <v>59.353301999999999</v>
      </c>
      <c r="D1104">
        <v>71.223962400000005</v>
      </c>
      <c r="E1104">
        <v>47.482641600000001</v>
      </c>
      <c r="F1104" t="s">
        <v>1197</v>
      </c>
      <c r="G1104">
        <f t="shared" si="52"/>
        <v>4.8598166249999997</v>
      </c>
      <c r="H1104">
        <f t="shared" si="53"/>
        <v>5.8317799499999996</v>
      </c>
      <c r="I1104">
        <f t="shared" si="54"/>
        <v>3.8878533000000002</v>
      </c>
      <c r="J1104">
        <v>10.19218175</v>
      </c>
      <c r="K1104">
        <v>12.230618099999999</v>
      </c>
      <c r="L1104">
        <v>8.1537454</v>
      </c>
      <c r="M1104" t="s">
        <v>1197</v>
      </c>
      <c r="N1104">
        <v>-0.47254849999999998</v>
      </c>
      <c r="O1104">
        <v>-0.56705819999999996</v>
      </c>
      <c r="P1104">
        <v>-0.37803880000000001</v>
      </c>
    </row>
    <row r="1105" spans="1:16" x14ac:dyDescent="0.25">
      <c r="A1105">
        <v>1986</v>
      </c>
      <c r="B1105">
        <v>12</v>
      </c>
      <c r="C1105">
        <v>22.094691999999998</v>
      </c>
      <c r="D1105">
        <v>26.5136304</v>
      </c>
      <c r="E1105">
        <v>17.6757536</v>
      </c>
      <c r="F1105" t="s">
        <v>1198</v>
      </c>
      <c r="G1105">
        <f t="shared" si="52"/>
        <v>1.7223105000000001</v>
      </c>
      <c r="H1105">
        <f t="shared" si="53"/>
        <v>2.0667726000000002</v>
      </c>
      <c r="I1105">
        <f t="shared" si="54"/>
        <v>1.3778484</v>
      </c>
      <c r="J1105">
        <v>7.4184900000000003</v>
      </c>
      <c r="K1105">
        <v>8.9021880000000007</v>
      </c>
      <c r="L1105">
        <v>5.9347919999999998</v>
      </c>
      <c r="M1105" t="s">
        <v>1198</v>
      </c>
      <c r="N1105">
        <v>-3.9738690000000001</v>
      </c>
      <c r="O1105">
        <v>-4.7686428000000003</v>
      </c>
      <c r="P1105">
        <v>-3.1790951999999999</v>
      </c>
    </row>
    <row r="1106" spans="1:16" x14ac:dyDescent="0.25">
      <c r="A1106">
        <v>1987</v>
      </c>
      <c r="B1106">
        <v>1</v>
      </c>
      <c r="C1106">
        <v>23.720828000000001</v>
      </c>
      <c r="D1106">
        <v>28.4649936</v>
      </c>
      <c r="E1106">
        <v>18.976662399999999</v>
      </c>
      <c r="F1106" t="s">
        <v>1199</v>
      </c>
      <c r="G1106">
        <f t="shared" si="52"/>
        <v>-0.42442134999999981</v>
      </c>
      <c r="H1106">
        <f t="shared" si="53"/>
        <v>-0.50930561999999968</v>
      </c>
      <c r="I1106">
        <f t="shared" si="54"/>
        <v>-0.33953707999999994</v>
      </c>
      <c r="J1106">
        <v>5.5511913000000002</v>
      </c>
      <c r="K1106">
        <v>6.6614295600000002</v>
      </c>
      <c r="L1106">
        <v>4.4409530400000001</v>
      </c>
      <c r="M1106" t="s">
        <v>1199</v>
      </c>
      <c r="N1106">
        <v>-6.4000339999999998</v>
      </c>
      <c r="O1106">
        <v>-7.6800407999999996</v>
      </c>
      <c r="P1106">
        <v>-5.1200272</v>
      </c>
    </row>
    <row r="1107" spans="1:16" x14ac:dyDescent="0.25">
      <c r="A1107">
        <v>1987</v>
      </c>
      <c r="B1107">
        <v>2</v>
      </c>
      <c r="C1107">
        <v>17.9126163</v>
      </c>
      <c r="D1107">
        <v>21.495139559999998</v>
      </c>
      <c r="E1107">
        <v>14.33009304</v>
      </c>
      <c r="F1107" t="s">
        <v>1200</v>
      </c>
      <c r="G1107">
        <f t="shared" si="52"/>
        <v>5.7501474999999997</v>
      </c>
      <c r="H1107">
        <f t="shared" si="53"/>
        <v>6.9001770000000002</v>
      </c>
      <c r="I1107">
        <f t="shared" si="54"/>
        <v>4.6001180000000002</v>
      </c>
      <c r="J1107">
        <v>11.5920585</v>
      </c>
      <c r="K1107">
        <v>13.910470200000001</v>
      </c>
      <c r="L1107">
        <v>9.2736467999999999</v>
      </c>
      <c r="M1107" t="s">
        <v>1200</v>
      </c>
      <c r="N1107">
        <v>-9.1763499999999998E-2</v>
      </c>
      <c r="O1107">
        <v>-0.1101162</v>
      </c>
      <c r="P1107">
        <v>-7.3410799999999998E-2</v>
      </c>
    </row>
    <row r="1108" spans="1:16" x14ac:dyDescent="0.25">
      <c r="A1108">
        <v>1987</v>
      </c>
      <c r="B1108">
        <v>3</v>
      </c>
      <c r="C1108">
        <v>31.194664</v>
      </c>
      <c r="D1108">
        <v>37.433596799999997</v>
      </c>
      <c r="E1108">
        <v>24.955731199999999</v>
      </c>
      <c r="F1108" t="s">
        <v>1201</v>
      </c>
      <c r="G1108">
        <f t="shared" si="52"/>
        <v>9.7164082500000006</v>
      </c>
      <c r="H1108">
        <f t="shared" si="53"/>
        <v>11.6596899</v>
      </c>
      <c r="I1108">
        <f t="shared" si="54"/>
        <v>7.7731265999999994</v>
      </c>
      <c r="J1108">
        <v>15.9712725</v>
      </c>
      <c r="K1108">
        <v>19.165527000000001</v>
      </c>
      <c r="L1108">
        <v>12.777018</v>
      </c>
      <c r="M1108" t="s">
        <v>1201</v>
      </c>
      <c r="N1108">
        <v>3.461544</v>
      </c>
      <c r="O1108">
        <v>4.1538528000000001</v>
      </c>
      <c r="P1108">
        <v>2.7692351999999998</v>
      </c>
    </row>
    <row r="1109" spans="1:16" x14ac:dyDescent="0.25">
      <c r="A1109">
        <v>1987</v>
      </c>
      <c r="B1109">
        <v>4</v>
      </c>
      <c r="C1109">
        <v>20.109551</v>
      </c>
      <c r="D1109">
        <v>24.1314612</v>
      </c>
      <c r="E1109">
        <v>16.087640799999999</v>
      </c>
      <c r="F1109" t="s">
        <v>1202</v>
      </c>
      <c r="G1109">
        <f t="shared" si="52"/>
        <v>18.671365600000001</v>
      </c>
      <c r="H1109">
        <f t="shared" si="53"/>
        <v>22.405638719999999</v>
      </c>
      <c r="I1109">
        <f t="shared" si="54"/>
        <v>14.93709248</v>
      </c>
      <c r="J1109">
        <v>28.353705999999999</v>
      </c>
      <c r="K1109">
        <v>34.024447199999997</v>
      </c>
      <c r="L1109">
        <v>22.682964800000001</v>
      </c>
      <c r="M1109" t="s">
        <v>1202</v>
      </c>
      <c r="N1109">
        <v>8.9890252000000004</v>
      </c>
      <c r="O1109">
        <v>10.78683024</v>
      </c>
      <c r="P1109">
        <v>7.1912201600000003</v>
      </c>
    </row>
    <row r="1110" spans="1:16" x14ac:dyDescent="0.25">
      <c r="A1110">
        <v>1987</v>
      </c>
      <c r="B1110">
        <v>5</v>
      </c>
      <c r="C1110">
        <v>135.66183000000001</v>
      </c>
      <c r="D1110">
        <v>162.794196</v>
      </c>
      <c r="E1110">
        <v>108.529464</v>
      </c>
      <c r="F1110" t="s">
        <v>1203</v>
      </c>
      <c r="G1110">
        <f t="shared" si="52"/>
        <v>22.791849499999998</v>
      </c>
      <c r="H1110">
        <f t="shared" si="53"/>
        <v>27.3502194</v>
      </c>
      <c r="I1110">
        <f t="shared" si="54"/>
        <v>18.233479600000003</v>
      </c>
      <c r="J1110">
        <v>30.375745999999999</v>
      </c>
      <c r="K1110">
        <v>36.450895199999998</v>
      </c>
      <c r="L1110">
        <v>24.300596800000001</v>
      </c>
      <c r="M1110" t="s">
        <v>1203</v>
      </c>
      <c r="N1110">
        <v>15.207953</v>
      </c>
      <c r="O1110">
        <v>18.249543599999999</v>
      </c>
      <c r="P1110">
        <v>12.166362400000001</v>
      </c>
    </row>
    <row r="1111" spans="1:16" x14ac:dyDescent="0.25">
      <c r="A1111">
        <v>1987</v>
      </c>
      <c r="B1111">
        <v>6</v>
      </c>
      <c r="C1111">
        <v>50.026833000000003</v>
      </c>
      <c r="D1111">
        <v>60.032199599999998</v>
      </c>
      <c r="E1111">
        <v>40.021466400000001</v>
      </c>
      <c r="F1111" t="s">
        <v>1204</v>
      </c>
      <c r="G1111">
        <f t="shared" si="52"/>
        <v>27.898862000000001</v>
      </c>
      <c r="H1111">
        <f t="shared" si="53"/>
        <v>33.478634399999997</v>
      </c>
      <c r="I1111">
        <f t="shared" si="54"/>
        <v>22.319089599999998</v>
      </c>
      <c r="J1111">
        <v>36.444110000000002</v>
      </c>
      <c r="K1111">
        <v>43.732931999999998</v>
      </c>
      <c r="L1111">
        <v>29.155287999999999</v>
      </c>
      <c r="M1111" t="s">
        <v>1204</v>
      </c>
      <c r="N1111">
        <v>19.353614</v>
      </c>
      <c r="O1111">
        <v>23.2243368</v>
      </c>
      <c r="P1111">
        <v>15.482891199999999</v>
      </c>
    </row>
    <row r="1112" spans="1:16" x14ac:dyDescent="0.25">
      <c r="A1112">
        <v>1987</v>
      </c>
      <c r="B1112">
        <v>7</v>
      </c>
      <c r="C1112">
        <v>207.24001999999999</v>
      </c>
      <c r="D1112">
        <v>248.68802400000001</v>
      </c>
      <c r="E1112">
        <v>165.79201599999999</v>
      </c>
      <c r="F1112" t="s">
        <v>1205</v>
      </c>
      <c r="G1112">
        <f t="shared" si="52"/>
        <v>30.256989999999998</v>
      </c>
      <c r="H1112">
        <f t="shared" si="53"/>
        <v>36.308388000000001</v>
      </c>
      <c r="I1112">
        <f t="shared" si="54"/>
        <v>24.205592000000003</v>
      </c>
      <c r="J1112">
        <v>36.874862999999998</v>
      </c>
      <c r="K1112">
        <v>44.249835599999997</v>
      </c>
      <c r="L1112">
        <v>29.499890400000002</v>
      </c>
      <c r="M1112" t="s">
        <v>1205</v>
      </c>
      <c r="N1112">
        <v>23.639116999999999</v>
      </c>
      <c r="O1112">
        <v>28.366940400000001</v>
      </c>
      <c r="P1112">
        <v>18.9112936</v>
      </c>
    </row>
    <row r="1113" spans="1:16" x14ac:dyDescent="0.25">
      <c r="A1113">
        <v>1987</v>
      </c>
      <c r="B1113">
        <v>8</v>
      </c>
      <c r="C1113">
        <v>78.842224000000002</v>
      </c>
      <c r="D1113">
        <v>94.610668799999999</v>
      </c>
      <c r="E1113">
        <v>63.073779199999997</v>
      </c>
      <c r="F1113" t="s">
        <v>1206</v>
      </c>
      <c r="G1113">
        <f t="shared" si="52"/>
        <v>27.3193485</v>
      </c>
      <c r="H1113">
        <f t="shared" si="53"/>
        <v>32.7832182</v>
      </c>
      <c r="I1113">
        <f t="shared" si="54"/>
        <v>21.8554788</v>
      </c>
      <c r="J1113">
        <v>34.074263000000002</v>
      </c>
      <c r="K1113">
        <v>40.889115599999997</v>
      </c>
      <c r="L1113">
        <v>27.2594104</v>
      </c>
      <c r="M1113" t="s">
        <v>1206</v>
      </c>
      <c r="N1113">
        <v>20.564433999999999</v>
      </c>
      <c r="O1113">
        <v>24.6773208</v>
      </c>
      <c r="P1113">
        <v>16.4515472</v>
      </c>
    </row>
    <row r="1114" spans="1:16" x14ac:dyDescent="0.25">
      <c r="A1114">
        <v>1987</v>
      </c>
      <c r="B1114">
        <v>9</v>
      </c>
      <c r="C1114">
        <v>86.716735999999997</v>
      </c>
      <c r="D1114">
        <v>104.06008319999999</v>
      </c>
      <c r="E1114">
        <v>69.373388800000001</v>
      </c>
      <c r="F1114" t="s">
        <v>1207</v>
      </c>
      <c r="G1114">
        <f t="shared" ref="G1114:G1177" si="55">AVERAGE(J1114,N1114)</f>
        <v>23.653629000000002</v>
      </c>
      <c r="H1114">
        <f t="shared" ref="H1114:H1177" si="56">AVERAGE(K1114,O1114)</f>
        <v>28.384354800000001</v>
      </c>
      <c r="I1114">
        <f t="shared" ref="I1114:I1177" si="57">AVERAGE(L1114,P1114)</f>
        <v>18.9229032</v>
      </c>
      <c r="J1114">
        <v>30.190071</v>
      </c>
      <c r="K1114">
        <v>36.228085200000002</v>
      </c>
      <c r="L1114">
        <v>24.1520568</v>
      </c>
      <c r="M1114" t="s">
        <v>1207</v>
      </c>
      <c r="N1114">
        <v>17.117187000000001</v>
      </c>
      <c r="O1114">
        <v>20.540624399999999</v>
      </c>
      <c r="P1114">
        <v>13.6937496</v>
      </c>
    </row>
    <row r="1115" spans="1:16" x14ac:dyDescent="0.25">
      <c r="A1115">
        <v>1987</v>
      </c>
      <c r="B1115">
        <v>10</v>
      </c>
      <c r="C1115">
        <v>29.911449999999999</v>
      </c>
      <c r="D1115">
        <v>35.893740000000001</v>
      </c>
      <c r="E1115">
        <v>23.92916</v>
      </c>
      <c r="F1115" t="s">
        <v>1208</v>
      </c>
      <c r="G1115">
        <f t="shared" si="55"/>
        <v>13.910711449999999</v>
      </c>
      <c r="H1115">
        <f t="shared" si="56"/>
        <v>16.69285374</v>
      </c>
      <c r="I1115">
        <f t="shared" si="57"/>
        <v>11.12856916</v>
      </c>
      <c r="J1115">
        <v>19.527394999999999</v>
      </c>
      <c r="K1115">
        <v>23.432874000000002</v>
      </c>
      <c r="L1115">
        <v>15.621916000000001</v>
      </c>
      <c r="M1115" t="s">
        <v>1208</v>
      </c>
      <c r="N1115">
        <v>8.2940278999999997</v>
      </c>
      <c r="O1115">
        <v>9.9528334800000007</v>
      </c>
      <c r="P1115">
        <v>6.6352223199999996</v>
      </c>
    </row>
    <row r="1116" spans="1:16" x14ac:dyDescent="0.25">
      <c r="A1116">
        <v>1987</v>
      </c>
      <c r="B1116">
        <v>11</v>
      </c>
      <c r="C1116">
        <v>28.342596</v>
      </c>
      <c r="D1116">
        <v>34.011115199999999</v>
      </c>
      <c r="E1116">
        <v>22.674076800000002</v>
      </c>
      <c r="F1116" t="s">
        <v>1209</v>
      </c>
      <c r="G1116">
        <f t="shared" si="55"/>
        <v>9.8043358000000005</v>
      </c>
      <c r="H1116">
        <f t="shared" si="56"/>
        <v>11.76520296</v>
      </c>
      <c r="I1116">
        <f t="shared" si="57"/>
        <v>7.8434686399999993</v>
      </c>
      <c r="J1116">
        <v>15.014614</v>
      </c>
      <c r="K1116">
        <v>18.017536799999998</v>
      </c>
      <c r="L1116">
        <v>12.0116912</v>
      </c>
      <c r="M1116" t="s">
        <v>1209</v>
      </c>
      <c r="N1116">
        <v>4.5940576000000002</v>
      </c>
      <c r="O1116">
        <v>5.5128691200000004</v>
      </c>
      <c r="P1116">
        <v>3.67524608</v>
      </c>
    </row>
    <row r="1117" spans="1:16" x14ac:dyDescent="0.25">
      <c r="A1117">
        <v>1987</v>
      </c>
      <c r="B1117">
        <v>12</v>
      </c>
      <c r="C1117">
        <v>22.798752</v>
      </c>
      <c r="D1117">
        <v>27.358502399999999</v>
      </c>
      <c r="E1117">
        <v>18.239001600000002</v>
      </c>
      <c r="F1117" t="s">
        <v>1210</v>
      </c>
      <c r="G1117">
        <f t="shared" si="55"/>
        <v>3.2594743500000001</v>
      </c>
      <c r="H1117">
        <f t="shared" si="56"/>
        <v>3.9113692200000001</v>
      </c>
      <c r="I1117">
        <f t="shared" si="57"/>
        <v>2.6075794800000001</v>
      </c>
      <c r="J1117">
        <v>7.2408497000000001</v>
      </c>
      <c r="K1117">
        <v>8.6890196399999997</v>
      </c>
      <c r="L1117">
        <v>5.7926797600000004</v>
      </c>
      <c r="M1117" t="s">
        <v>1210</v>
      </c>
      <c r="N1117">
        <v>-0.72190100000000001</v>
      </c>
      <c r="O1117">
        <v>-0.86628119999999997</v>
      </c>
      <c r="P1117">
        <v>-0.57752079999999995</v>
      </c>
    </row>
    <row r="1118" spans="1:16" x14ac:dyDescent="0.25">
      <c r="A1118">
        <v>1988</v>
      </c>
      <c r="B1118">
        <v>1</v>
      </c>
      <c r="C1118">
        <v>32.372076</v>
      </c>
      <c r="D1118">
        <v>38.846491200000003</v>
      </c>
      <c r="E1118">
        <v>25.897660800000001</v>
      </c>
      <c r="F1118" t="s">
        <v>1211</v>
      </c>
      <c r="G1118">
        <f t="shared" si="55"/>
        <v>-5.9768464999999997</v>
      </c>
      <c r="H1118">
        <f t="shared" si="56"/>
        <v>-7.1722158</v>
      </c>
      <c r="I1118">
        <f t="shared" si="57"/>
        <v>-4.7814772000000003</v>
      </c>
      <c r="J1118">
        <v>0.66156800000000004</v>
      </c>
      <c r="K1118">
        <v>0.79388159999999997</v>
      </c>
      <c r="L1118">
        <v>0.52925440000000001</v>
      </c>
      <c r="M1118" t="s">
        <v>1211</v>
      </c>
      <c r="N1118">
        <v>-12.615261</v>
      </c>
      <c r="O1118">
        <v>-15.138313200000001</v>
      </c>
      <c r="P1118">
        <v>-10.0922088</v>
      </c>
    </row>
    <row r="1119" spans="1:16" x14ac:dyDescent="0.25">
      <c r="A1119">
        <v>1988</v>
      </c>
      <c r="B1119">
        <v>2</v>
      </c>
      <c r="C1119">
        <v>13.414369000000001</v>
      </c>
      <c r="D1119">
        <v>16.0972428</v>
      </c>
      <c r="E1119">
        <v>10.731495199999999</v>
      </c>
      <c r="F1119" t="s">
        <v>1212</v>
      </c>
      <c r="G1119">
        <f t="shared" si="55"/>
        <v>-4.6341365000000003</v>
      </c>
      <c r="H1119">
        <f t="shared" si="56"/>
        <v>-5.5609638000000006</v>
      </c>
      <c r="I1119">
        <f t="shared" si="57"/>
        <v>-3.7073092000000001</v>
      </c>
      <c r="J1119">
        <v>3.106627</v>
      </c>
      <c r="K1119">
        <v>3.7279523999999999</v>
      </c>
      <c r="L1119">
        <v>2.4853016000000001</v>
      </c>
      <c r="M1119" t="s">
        <v>1212</v>
      </c>
      <c r="N1119">
        <v>-12.3749</v>
      </c>
      <c r="O1119">
        <v>-14.849880000000001</v>
      </c>
      <c r="P1119">
        <v>-9.8999199999999998</v>
      </c>
    </row>
    <row r="1120" spans="1:16" x14ac:dyDescent="0.25">
      <c r="A1120">
        <v>1988</v>
      </c>
      <c r="B1120">
        <v>3</v>
      </c>
      <c r="C1120">
        <v>57.662242999999997</v>
      </c>
      <c r="D1120">
        <v>69.194691599999999</v>
      </c>
      <c r="E1120">
        <v>46.129794400000002</v>
      </c>
      <c r="F1120" t="s">
        <v>1213</v>
      </c>
      <c r="G1120">
        <f t="shared" si="55"/>
        <v>5.8032488500000001</v>
      </c>
      <c r="H1120">
        <f t="shared" si="56"/>
        <v>6.9638986200000002</v>
      </c>
      <c r="I1120">
        <f t="shared" si="57"/>
        <v>4.6425990800000001</v>
      </c>
      <c r="J1120">
        <v>11.647466700000001</v>
      </c>
      <c r="K1120">
        <v>13.97696004</v>
      </c>
      <c r="L1120">
        <v>9.3179733599999999</v>
      </c>
      <c r="M1120" t="s">
        <v>1213</v>
      </c>
      <c r="N1120">
        <v>-4.0968999999999998E-2</v>
      </c>
      <c r="O1120">
        <v>-4.91628E-2</v>
      </c>
      <c r="P1120">
        <v>-3.2775199999999997E-2</v>
      </c>
    </row>
    <row r="1121" spans="1:16" x14ac:dyDescent="0.25">
      <c r="A1121">
        <v>1988</v>
      </c>
      <c r="B1121">
        <v>4</v>
      </c>
      <c r="C1121">
        <v>20.195506000000002</v>
      </c>
      <c r="D1121">
        <v>24.234607199999999</v>
      </c>
      <c r="E1121">
        <v>16.156404800000001</v>
      </c>
      <c r="F1121" t="s">
        <v>1214</v>
      </c>
      <c r="G1121">
        <f t="shared" si="55"/>
        <v>14.7097874</v>
      </c>
      <c r="H1121">
        <f t="shared" si="56"/>
        <v>17.651744879999999</v>
      </c>
      <c r="I1121">
        <f t="shared" si="57"/>
        <v>11.76782992</v>
      </c>
      <c r="J1121">
        <v>23.127904000000001</v>
      </c>
      <c r="K1121">
        <v>27.753484799999999</v>
      </c>
      <c r="L1121">
        <v>18.502323199999999</v>
      </c>
      <c r="M1121" t="s">
        <v>1214</v>
      </c>
      <c r="N1121">
        <v>6.2916708000000003</v>
      </c>
      <c r="O1121">
        <v>7.5500049599999999</v>
      </c>
      <c r="P1121">
        <v>5.0333366399999999</v>
      </c>
    </row>
    <row r="1122" spans="1:16" x14ac:dyDescent="0.25">
      <c r="A1122">
        <v>1988</v>
      </c>
      <c r="B1122">
        <v>5</v>
      </c>
      <c r="C1122">
        <v>63.14631</v>
      </c>
      <c r="D1122">
        <v>75.775571999999997</v>
      </c>
      <c r="E1122">
        <v>50.517048000000003</v>
      </c>
      <c r="F1122" t="s">
        <v>1215</v>
      </c>
      <c r="G1122">
        <f t="shared" si="55"/>
        <v>24.7245223</v>
      </c>
      <c r="H1122">
        <f t="shared" si="56"/>
        <v>29.66942676</v>
      </c>
      <c r="I1122">
        <f t="shared" si="57"/>
        <v>19.77961784</v>
      </c>
      <c r="J1122">
        <v>33.490394999999999</v>
      </c>
      <c r="K1122">
        <v>40.188473999999999</v>
      </c>
      <c r="L1122">
        <v>26.792316</v>
      </c>
      <c r="M1122" t="s">
        <v>1215</v>
      </c>
      <c r="N1122">
        <v>15.958649599999999</v>
      </c>
      <c r="O1122">
        <v>19.150379520000001</v>
      </c>
      <c r="P1122">
        <v>12.766919680000001</v>
      </c>
    </row>
    <row r="1123" spans="1:16" x14ac:dyDescent="0.25">
      <c r="A1123">
        <v>1988</v>
      </c>
      <c r="B1123">
        <v>6</v>
      </c>
      <c r="C1123">
        <v>81.944550000000007</v>
      </c>
      <c r="D1123">
        <v>98.333460000000002</v>
      </c>
      <c r="E1123">
        <v>65.555639999999997</v>
      </c>
      <c r="F1123" t="s">
        <v>1216</v>
      </c>
      <c r="G1123">
        <f t="shared" si="55"/>
        <v>28.649866000000003</v>
      </c>
      <c r="H1123">
        <f t="shared" si="56"/>
        <v>34.379839199999999</v>
      </c>
      <c r="I1123">
        <f t="shared" si="57"/>
        <v>22.9198928</v>
      </c>
      <c r="J1123">
        <v>37.658650000000002</v>
      </c>
      <c r="K1123">
        <v>45.190379999999998</v>
      </c>
      <c r="L1123">
        <v>30.126919999999998</v>
      </c>
      <c r="M1123" t="s">
        <v>1216</v>
      </c>
      <c r="N1123">
        <v>19.641082000000001</v>
      </c>
      <c r="O1123">
        <v>23.569298400000001</v>
      </c>
      <c r="P1123">
        <v>15.712865600000001</v>
      </c>
    </row>
    <row r="1124" spans="1:16" x14ac:dyDescent="0.25">
      <c r="A1124">
        <v>1988</v>
      </c>
      <c r="B1124">
        <v>7</v>
      </c>
      <c r="C1124">
        <v>86.940635999999998</v>
      </c>
      <c r="D1124">
        <v>104.3287632</v>
      </c>
      <c r="E1124">
        <v>69.552508799999998</v>
      </c>
      <c r="F1124" t="s">
        <v>1217</v>
      </c>
      <c r="G1124">
        <f t="shared" si="55"/>
        <v>31.020450500000003</v>
      </c>
      <c r="H1124">
        <f t="shared" si="56"/>
        <v>37.224540599999997</v>
      </c>
      <c r="I1124">
        <f t="shared" si="57"/>
        <v>24.816360400000001</v>
      </c>
      <c r="J1124">
        <v>39.535093000000003</v>
      </c>
      <c r="K1124">
        <v>47.442111599999997</v>
      </c>
      <c r="L1124">
        <v>31.628074399999999</v>
      </c>
      <c r="M1124" t="s">
        <v>1217</v>
      </c>
      <c r="N1124">
        <v>22.505807999999998</v>
      </c>
      <c r="O1124">
        <v>27.006969600000001</v>
      </c>
      <c r="P1124">
        <v>18.004646399999999</v>
      </c>
    </row>
    <row r="1125" spans="1:16" x14ac:dyDescent="0.25">
      <c r="A1125">
        <v>1988</v>
      </c>
      <c r="B1125">
        <v>8</v>
      </c>
      <c r="C1125">
        <v>232.93852000000001</v>
      </c>
      <c r="D1125">
        <v>279.52622400000001</v>
      </c>
      <c r="E1125">
        <v>186.35081600000001</v>
      </c>
      <c r="F1125" t="s">
        <v>1218</v>
      </c>
      <c r="G1125">
        <f t="shared" si="55"/>
        <v>28.5627365</v>
      </c>
      <c r="H1125">
        <f t="shared" si="56"/>
        <v>34.275283799999997</v>
      </c>
      <c r="I1125">
        <f t="shared" si="57"/>
        <v>22.850189200000003</v>
      </c>
      <c r="J1125">
        <v>34.841000000000001</v>
      </c>
      <c r="K1125">
        <v>41.809199999999997</v>
      </c>
      <c r="L1125">
        <v>27.872800000000002</v>
      </c>
      <c r="M1125" t="s">
        <v>1218</v>
      </c>
      <c r="N1125">
        <v>22.284472999999998</v>
      </c>
      <c r="O1125">
        <v>26.7413676</v>
      </c>
      <c r="P1125">
        <v>17.8275784</v>
      </c>
    </row>
    <row r="1126" spans="1:16" x14ac:dyDescent="0.25">
      <c r="A1126">
        <v>1988</v>
      </c>
      <c r="B1126">
        <v>9</v>
      </c>
      <c r="C1126">
        <v>99.155479999999997</v>
      </c>
      <c r="D1126">
        <v>118.986576</v>
      </c>
      <c r="E1126">
        <v>79.324383999999995</v>
      </c>
      <c r="F1126" t="s">
        <v>1219</v>
      </c>
      <c r="G1126">
        <f t="shared" si="55"/>
        <v>22.919499500000001</v>
      </c>
      <c r="H1126">
        <f t="shared" si="56"/>
        <v>27.503399399999999</v>
      </c>
      <c r="I1126">
        <f t="shared" si="57"/>
        <v>18.335599599999998</v>
      </c>
      <c r="J1126">
        <v>29.022596</v>
      </c>
      <c r="K1126">
        <v>34.827115200000001</v>
      </c>
      <c r="L1126">
        <v>23.218076799999999</v>
      </c>
      <c r="M1126" t="s">
        <v>1219</v>
      </c>
      <c r="N1126">
        <v>16.816403000000001</v>
      </c>
      <c r="O1126">
        <v>20.179683600000001</v>
      </c>
      <c r="P1126">
        <v>13.4531224</v>
      </c>
    </row>
    <row r="1127" spans="1:16" x14ac:dyDescent="0.25">
      <c r="A1127">
        <v>1988</v>
      </c>
      <c r="B1127">
        <v>10</v>
      </c>
      <c r="C1127">
        <v>34.993609999999997</v>
      </c>
      <c r="D1127">
        <v>41.992331999999998</v>
      </c>
      <c r="E1127">
        <v>27.994888</v>
      </c>
      <c r="F1127" t="s">
        <v>1220</v>
      </c>
      <c r="G1127">
        <f t="shared" si="55"/>
        <v>13.553984399999999</v>
      </c>
      <c r="H1127">
        <f t="shared" si="56"/>
        <v>16.264781280000001</v>
      </c>
      <c r="I1127">
        <f t="shared" si="57"/>
        <v>10.843187520000001</v>
      </c>
      <c r="J1127">
        <v>19.768474999999999</v>
      </c>
      <c r="K1127">
        <v>23.722169999999998</v>
      </c>
      <c r="L1127">
        <v>15.814780000000001</v>
      </c>
      <c r="M1127" t="s">
        <v>1220</v>
      </c>
      <c r="N1127">
        <v>7.3394937999999996</v>
      </c>
      <c r="O1127">
        <v>8.8073925600000003</v>
      </c>
      <c r="P1127">
        <v>5.8715950399999999</v>
      </c>
    </row>
    <row r="1128" spans="1:16" x14ac:dyDescent="0.25">
      <c r="A1128">
        <v>1988</v>
      </c>
      <c r="B1128">
        <v>11</v>
      </c>
      <c r="C1128">
        <v>64.460644000000002</v>
      </c>
      <c r="D1128">
        <v>77.352772799999997</v>
      </c>
      <c r="E1128">
        <v>51.5685152</v>
      </c>
      <c r="F1128" t="s">
        <v>1221</v>
      </c>
      <c r="G1128">
        <f t="shared" si="55"/>
        <v>7.6963930499999993</v>
      </c>
      <c r="H1128">
        <f t="shared" si="56"/>
        <v>9.2356716599999995</v>
      </c>
      <c r="I1128">
        <f t="shared" si="57"/>
        <v>6.1571144400000009</v>
      </c>
      <c r="J1128">
        <v>11.5899451</v>
      </c>
      <c r="K1128">
        <v>13.90793412</v>
      </c>
      <c r="L1128">
        <v>9.2719560800000007</v>
      </c>
      <c r="M1128" t="s">
        <v>1221</v>
      </c>
      <c r="N1128">
        <v>3.8028409999999999</v>
      </c>
      <c r="O1128">
        <v>4.5634091999999997</v>
      </c>
      <c r="P1128">
        <v>3.0422728000000001</v>
      </c>
    </row>
    <row r="1129" spans="1:16" x14ac:dyDescent="0.25">
      <c r="A1129">
        <v>1988</v>
      </c>
      <c r="B1129">
        <v>12</v>
      </c>
      <c r="C1129">
        <v>34.242882000000002</v>
      </c>
      <c r="D1129">
        <v>41.0914584</v>
      </c>
      <c r="E1129">
        <v>27.394305599999999</v>
      </c>
      <c r="F1129" t="s">
        <v>1222</v>
      </c>
      <c r="G1129">
        <f t="shared" si="55"/>
        <v>-1.3678756999999999</v>
      </c>
      <c r="H1129">
        <f t="shared" si="56"/>
        <v>-1.6414508400000001</v>
      </c>
      <c r="I1129">
        <f t="shared" si="57"/>
        <v>-1.0943005600000002</v>
      </c>
      <c r="J1129">
        <v>5.0193485999999998</v>
      </c>
      <c r="K1129">
        <v>6.0232183199999998</v>
      </c>
      <c r="L1129">
        <v>4.0154788799999999</v>
      </c>
      <c r="M1129" t="s">
        <v>1222</v>
      </c>
      <c r="N1129">
        <v>-7.7550999999999997</v>
      </c>
      <c r="O1129">
        <v>-9.3061199999999999</v>
      </c>
      <c r="P1129">
        <v>-6.2040800000000003</v>
      </c>
    </row>
    <row r="1130" spans="1:16" x14ac:dyDescent="0.25">
      <c r="A1130">
        <v>1989</v>
      </c>
      <c r="B1130">
        <v>1</v>
      </c>
      <c r="C1130">
        <v>46.96199</v>
      </c>
      <c r="D1130">
        <v>56.354388</v>
      </c>
      <c r="E1130">
        <v>37.569592</v>
      </c>
      <c r="F1130" t="s">
        <v>1223</v>
      </c>
      <c r="G1130">
        <f t="shared" si="55"/>
        <v>-1.0123257000000003</v>
      </c>
      <c r="H1130">
        <f t="shared" si="56"/>
        <v>-1.2147908400000005</v>
      </c>
      <c r="I1130">
        <f t="shared" si="57"/>
        <v>-0.80986055999999973</v>
      </c>
      <c r="J1130">
        <v>6.1203875999999999</v>
      </c>
      <c r="K1130">
        <v>7.3444651199999997</v>
      </c>
      <c r="L1130">
        <v>4.8963100800000001</v>
      </c>
      <c r="M1130" t="s">
        <v>1223</v>
      </c>
      <c r="N1130">
        <v>-8.1450390000000006</v>
      </c>
      <c r="O1130">
        <v>-9.7740468000000007</v>
      </c>
      <c r="P1130">
        <v>-6.5160311999999996</v>
      </c>
    </row>
    <row r="1131" spans="1:16" x14ac:dyDescent="0.25">
      <c r="A1131">
        <v>1989</v>
      </c>
      <c r="B1131">
        <v>2</v>
      </c>
      <c r="C1131">
        <v>19.41846</v>
      </c>
      <c r="D1131">
        <v>23.302152</v>
      </c>
      <c r="E1131">
        <v>15.534768</v>
      </c>
      <c r="F1131" t="s">
        <v>1224</v>
      </c>
      <c r="G1131">
        <f t="shared" si="55"/>
        <v>-6.4076294999999996</v>
      </c>
      <c r="H1131">
        <f t="shared" si="56"/>
        <v>-7.6891553999999998</v>
      </c>
      <c r="I1131">
        <f t="shared" si="57"/>
        <v>-5.1261036000000004</v>
      </c>
      <c r="J1131">
        <v>1.863362</v>
      </c>
      <c r="K1131">
        <v>2.2360343999999999</v>
      </c>
      <c r="L1131">
        <v>1.4906896000000001</v>
      </c>
      <c r="M1131" t="s">
        <v>1224</v>
      </c>
      <c r="N1131">
        <v>-14.678621</v>
      </c>
      <c r="O1131">
        <v>-17.614345199999999</v>
      </c>
      <c r="P1131">
        <v>-11.7428968</v>
      </c>
    </row>
    <row r="1132" spans="1:16" x14ac:dyDescent="0.25">
      <c r="A1132">
        <v>1989</v>
      </c>
      <c r="B1132">
        <v>3</v>
      </c>
      <c r="C1132">
        <v>43.493119999999998</v>
      </c>
      <c r="D1132">
        <v>52.191744</v>
      </c>
      <c r="E1132">
        <v>34.794496000000002</v>
      </c>
      <c r="F1132" t="s">
        <v>1225</v>
      </c>
      <c r="G1132">
        <f t="shared" si="55"/>
        <v>2.9190882</v>
      </c>
      <c r="H1132">
        <f t="shared" si="56"/>
        <v>3.5029058399999999</v>
      </c>
      <c r="I1132">
        <f t="shared" si="57"/>
        <v>2.3352705599999997</v>
      </c>
      <c r="J1132">
        <v>9.3910414000000006</v>
      </c>
      <c r="K1132">
        <v>11.26924968</v>
      </c>
      <c r="L1132">
        <v>7.5128331199999998</v>
      </c>
      <c r="M1132" t="s">
        <v>1225</v>
      </c>
      <c r="N1132">
        <v>-3.5528650000000002</v>
      </c>
      <c r="O1132">
        <v>-4.2634379999999998</v>
      </c>
      <c r="P1132">
        <v>-2.842292</v>
      </c>
    </row>
    <row r="1133" spans="1:16" x14ac:dyDescent="0.25">
      <c r="A1133">
        <v>1989</v>
      </c>
      <c r="B1133">
        <v>4</v>
      </c>
      <c r="C1133">
        <v>43.58229</v>
      </c>
      <c r="D1133">
        <v>52.298748000000003</v>
      </c>
      <c r="E1133">
        <v>34.865831999999997</v>
      </c>
      <c r="F1133" t="s">
        <v>1226</v>
      </c>
      <c r="G1133">
        <f t="shared" si="55"/>
        <v>12.969853100000002</v>
      </c>
      <c r="H1133">
        <f t="shared" si="56"/>
        <v>15.56382372</v>
      </c>
      <c r="I1133">
        <f t="shared" si="57"/>
        <v>10.37588248</v>
      </c>
      <c r="J1133">
        <v>19.695022000000002</v>
      </c>
      <c r="K1133">
        <v>23.6340264</v>
      </c>
      <c r="L1133">
        <v>15.7560176</v>
      </c>
      <c r="M1133" t="s">
        <v>1226</v>
      </c>
      <c r="N1133">
        <v>6.2446842</v>
      </c>
      <c r="O1133">
        <v>7.4936210399999998</v>
      </c>
      <c r="P1133">
        <v>4.9957473600000002</v>
      </c>
    </row>
    <row r="1134" spans="1:16" x14ac:dyDescent="0.25">
      <c r="A1134">
        <v>1989</v>
      </c>
      <c r="B1134">
        <v>5</v>
      </c>
      <c r="C1134">
        <v>78.559079999999994</v>
      </c>
      <c r="D1134">
        <v>94.270895999999993</v>
      </c>
      <c r="E1134">
        <v>62.847264000000003</v>
      </c>
      <c r="F1134" t="s">
        <v>1227</v>
      </c>
      <c r="G1134">
        <f t="shared" si="55"/>
        <v>21.531920400000001</v>
      </c>
      <c r="H1134">
        <f t="shared" si="56"/>
        <v>25.838304479999998</v>
      </c>
      <c r="I1134">
        <f t="shared" si="57"/>
        <v>17.22553632</v>
      </c>
      <c r="J1134">
        <v>29.763698999999999</v>
      </c>
      <c r="K1134">
        <v>35.716438799999999</v>
      </c>
      <c r="L1134">
        <v>23.810959199999999</v>
      </c>
      <c r="M1134" t="s">
        <v>1227</v>
      </c>
      <c r="N1134">
        <v>13.3001418</v>
      </c>
      <c r="O1134">
        <v>15.960170160000001</v>
      </c>
      <c r="P1134">
        <v>10.64011344</v>
      </c>
    </row>
    <row r="1135" spans="1:16" x14ac:dyDescent="0.25">
      <c r="A1135">
        <v>1989</v>
      </c>
      <c r="B1135">
        <v>6</v>
      </c>
      <c r="C1135">
        <v>134.47309999999999</v>
      </c>
      <c r="D1135">
        <v>161.36771999999999</v>
      </c>
      <c r="E1135">
        <v>107.57848</v>
      </c>
      <c r="F1135" t="s">
        <v>1228</v>
      </c>
      <c r="G1135">
        <f t="shared" si="55"/>
        <v>25.806620000000002</v>
      </c>
      <c r="H1135">
        <f t="shared" si="56"/>
        <v>30.967943999999999</v>
      </c>
      <c r="I1135">
        <f t="shared" si="57"/>
        <v>20.645296000000002</v>
      </c>
      <c r="J1135">
        <v>32.954886999999999</v>
      </c>
      <c r="K1135">
        <v>39.545864399999999</v>
      </c>
      <c r="L1135">
        <v>26.3639096</v>
      </c>
      <c r="M1135" t="s">
        <v>1228</v>
      </c>
      <c r="N1135">
        <v>18.658353000000002</v>
      </c>
      <c r="O1135">
        <v>22.390023599999999</v>
      </c>
      <c r="P1135">
        <v>14.926682400000001</v>
      </c>
    </row>
    <row r="1136" spans="1:16" x14ac:dyDescent="0.25">
      <c r="A1136">
        <v>1989</v>
      </c>
      <c r="B1136">
        <v>7</v>
      </c>
      <c r="C1136">
        <v>66.954049999999995</v>
      </c>
      <c r="D1136">
        <v>80.344859999999997</v>
      </c>
      <c r="E1136">
        <v>53.56324</v>
      </c>
      <c r="F1136" t="s">
        <v>1229</v>
      </c>
      <c r="G1136">
        <f t="shared" si="55"/>
        <v>30.239083000000001</v>
      </c>
      <c r="H1136">
        <f t="shared" si="56"/>
        <v>36.286899599999998</v>
      </c>
      <c r="I1136">
        <f t="shared" si="57"/>
        <v>24.1912664</v>
      </c>
      <c r="J1136">
        <v>37.431460000000001</v>
      </c>
      <c r="K1136">
        <v>44.917752</v>
      </c>
      <c r="L1136">
        <v>29.945167999999999</v>
      </c>
      <c r="M1136" t="s">
        <v>1229</v>
      </c>
      <c r="N1136">
        <v>23.046706</v>
      </c>
      <c r="O1136">
        <v>27.6560472</v>
      </c>
      <c r="P1136">
        <v>18.437364800000001</v>
      </c>
    </row>
    <row r="1137" spans="1:16" x14ac:dyDescent="0.25">
      <c r="A1137">
        <v>1989</v>
      </c>
      <c r="B1137">
        <v>8</v>
      </c>
      <c r="C1137">
        <v>110.19996999999999</v>
      </c>
      <c r="D1137">
        <v>132.23996399999999</v>
      </c>
      <c r="E1137">
        <v>88.159976</v>
      </c>
      <c r="F1137" t="s">
        <v>1230</v>
      </c>
      <c r="G1137">
        <f t="shared" si="55"/>
        <v>27.976554499999999</v>
      </c>
      <c r="H1137">
        <f t="shared" si="56"/>
        <v>33.5718654</v>
      </c>
      <c r="I1137">
        <f t="shared" si="57"/>
        <v>22.381243600000001</v>
      </c>
      <c r="J1137">
        <v>34.739859000000003</v>
      </c>
      <c r="K1137">
        <v>41.6878308</v>
      </c>
      <c r="L1137">
        <v>27.791887200000001</v>
      </c>
      <c r="M1137" t="s">
        <v>1230</v>
      </c>
      <c r="N1137">
        <v>21.213249999999999</v>
      </c>
      <c r="O1137">
        <v>25.4559</v>
      </c>
      <c r="P1137">
        <v>16.970600000000001</v>
      </c>
    </row>
    <row r="1138" spans="1:16" x14ac:dyDescent="0.25">
      <c r="A1138">
        <v>1989</v>
      </c>
      <c r="B1138">
        <v>9</v>
      </c>
      <c r="C1138">
        <v>98.456519999999998</v>
      </c>
      <c r="D1138">
        <v>118.147824</v>
      </c>
      <c r="E1138">
        <v>78.765215999999995</v>
      </c>
      <c r="F1138" t="s">
        <v>1231</v>
      </c>
      <c r="G1138">
        <f t="shared" si="55"/>
        <v>22.903932650000002</v>
      </c>
      <c r="H1138">
        <f t="shared" si="56"/>
        <v>27.484719179999999</v>
      </c>
      <c r="I1138">
        <f t="shared" si="57"/>
        <v>18.323146120000001</v>
      </c>
      <c r="J1138">
        <v>29.853697</v>
      </c>
      <c r="K1138">
        <v>35.824436400000003</v>
      </c>
      <c r="L1138">
        <v>23.882957600000001</v>
      </c>
      <c r="M1138" t="s">
        <v>1231</v>
      </c>
      <c r="N1138">
        <v>15.954168299999999</v>
      </c>
      <c r="O1138">
        <v>19.145001959999998</v>
      </c>
      <c r="P1138">
        <v>12.76333464</v>
      </c>
    </row>
    <row r="1139" spans="1:16" x14ac:dyDescent="0.25">
      <c r="A1139">
        <v>1989</v>
      </c>
      <c r="B1139">
        <v>10</v>
      </c>
      <c r="C1139">
        <v>53.418343</v>
      </c>
      <c r="D1139">
        <v>64.102011599999997</v>
      </c>
      <c r="E1139">
        <v>42.734674400000003</v>
      </c>
      <c r="F1139" t="s">
        <v>1232</v>
      </c>
      <c r="G1139">
        <f t="shared" si="55"/>
        <v>16.90035533</v>
      </c>
      <c r="H1139">
        <f t="shared" si="56"/>
        <v>20.280426394999999</v>
      </c>
      <c r="I1139">
        <f t="shared" si="57"/>
        <v>13.520284264000001</v>
      </c>
      <c r="J1139">
        <v>24.270745999999999</v>
      </c>
      <c r="K1139">
        <v>29.124895200000001</v>
      </c>
      <c r="L1139">
        <v>19.416596800000001</v>
      </c>
      <c r="M1139" t="s">
        <v>1232</v>
      </c>
      <c r="N1139">
        <v>9.5299646599999992</v>
      </c>
      <c r="O1139">
        <v>11.435957589999999</v>
      </c>
      <c r="P1139">
        <v>7.6239717279999999</v>
      </c>
    </row>
    <row r="1140" spans="1:16" x14ac:dyDescent="0.25">
      <c r="A1140">
        <v>1989</v>
      </c>
      <c r="B1140">
        <v>11</v>
      </c>
      <c r="C1140">
        <v>23.955503</v>
      </c>
      <c r="D1140">
        <v>28.7466036</v>
      </c>
      <c r="E1140">
        <v>19.1644024</v>
      </c>
      <c r="F1140" t="s">
        <v>1233</v>
      </c>
      <c r="G1140">
        <f t="shared" si="55"/>
        <v>4.5315332499999998</v>
      </c>
      <c r="H1140">
        <f t="shared" si="56"/>
        <v>5.4378399000000002</v>
      </c>
      <c r="I1140">
        <f t="shared" si="57"/>
        <v>3.6252266000000004</v>
      </c>
      <c r="J1140">
        <v>9.3852574999999998</v>
      </c>
      <c r="K1140">
        <v>11.262309</v>
      </c>
      <c r="L1140">
        <v>7.5082060000000004</v>
      </c>
      <c r="M1140" t="s">
        <v>1233</v>
      </c>
      <c r="N1140">
        <v>-0.32219100000000001</v>
      </c>
      <c r="O1140">
        <v>-0.38662920000000001</v>
      </c>
      <c r="P1140">
        <v>-0.2577528</v>
      </c>
    </row>
    <row r="1141" spans="1:16" x14ac:dyDescent="0.25">
      <c r="A1141">
        <v>1989</v>
      </c>
      <c r="B1141">
        <v>12</v>
      </c>
      <c r="C1141">
        <v>21.314067000000001</v>
      </c>
      <c r="D1141">
        <v>25.5768804</v>
      </c>
      <c r="E1141">
        <v>17.051253599999999</v>
      </c>
      <c r="F1141" t="s">
        <v>1234</v>
      </c>
      <c r="G1141">
        <f t="shared" si="55"/>
        <v>-6.4560744999999997</v>
      </c>
      <c r="H1141">
        <f t="shared" si="56"/>
        <v>-7.7472893999999997</v>
      </c>
      <c r="I1141">
        <f t="shared" si="57"/>
        <v>-5.1648595999999998</v>
      </c>
      <c r="J1141">
        <v>-0.521007</v>
      </c>
      <c r="K1141">
        <v>-0.6252084</v>
      </c>
      <c r="L1141">
        <v>-0.4168056</v>
      </c>
      <c r="M1141" t="s">
        <v>1234</v>
      </c>
      <c r="N1141">
        <v>-12.391142</v>
      </c>
      <c r="O1141">
        <v>-14.869370399999999</v>
      </c>
      <c r="P1141">
        <v>-9.9129135999999995</v>
      </c>
    </row>
    <row r="1142" spans="1:16" x14ac:dyDescent="0.25">
      <c r="A1142">
        <v>1990</v>
      </c>
      <c r="B1142">
        <v>1</v>
      </c>
      <c r="C1142">
        <v>29.977467999999998</v>
      </c>
      <c r="D1142">
        <v>35.972961599999998</v>
      </c>
      <c r="E1142">
        <v>23.981974399999999</v>
      </c>
      <c r="F1142" t="s">
        <v>1235</v>
      </c>
      <c r="G1142">
        <f t="shared" si="55"/>
        <v>1.6888428000000002</v>
      </c>
      <c r="H1142">
        <f t="shared" si="56"/>
        <v>2.0266113600000004</v>
      </c>
      <c r="I1142">
        <f t="shared" si="57"/>
        <v>1.35107424</v>
      </c>
      <c r="J1142">
        <v>7.9399946000000003</v>
      </c>
      <c r="K1142">
        <v>9.5279935200000008</v>
      </c>
      <c r="L1142">
        <v>6.3519956799999999</v>
      </c>
      <c r="M1142" t="s">
        <v>1235</v>
      </c>
      <c r="N1142">
        <v>-4.5623089999999999</v>
      </c>
      <c r="O1142">
        <v>-5.4747707999999999</v>
      </c>
      <c r="P1142">
        <v>-3.6498472</v>
      </c>
    </row>
    <row r="1143" spans="1:16" x14ac:dyDescent="0.25">
      <c r="A1143">
        <v>1990</v>
      </c>
      <c r="B1143">
        <v>2</v>
      </c>
      <c r="C1143">
        <v>23.205974999999999</v>
      </c>
      <c r="D1143">
        <v>27.847169999999998</v>
      </c>
      <c r="E1143">
        <v>18.564779999999999</v>
      </c>
      <c r="F1143" t="s">
        <v>1236</v>
      </c>
      <c r="G1143">
        <f t="shared" si="55"/>
        <v>-0.4626418000000001</v>
      </c>
      <c r="H1143">
        <f t="shared" si="56"/>
        <v>-0.55517015999999941</v>
      </c>
      <c r="I1143">
        <f t="shared" si="57"/>
        <v>-0.3701134399999999</v>
      </c>
      <c r="J1143">
        <v>7.7051084000000003</v>
      </c>
      <c r="K1143">
        <v>9.2461300800000004</v>
      </c>
      <c r="L1143">
        <v>6.1640867200000002</v>
      </c>
      <c r="M1143" t="s">
        <v>1236</v>
      </c>
      <c r="N1143">
        <v>-8.6303920000000005</v>
      </c>
      <c r="O1143">
        <v>-10.356470399999999</v>
      </c>
      <c r="P1143">
        <v>-6.9043136000000001</v>
      </c>
    </row>
    <row r="1144" spans="1:16" x14ac:dyDescent="0.25">
      <c r="A1144">
        <v>1990</v>
      </c>
      <c r="B1144">
        <v>3</v>
      </c>
      <c r="C1144">
        <v>47.567329999999998</v>
      </c>
      <c r="D1144">
        <v>57.080795999999999</v>
      </c>
      <c r="E1144">
        <v>38.053863999999997</v>
      </c>
      <c r="F1144" t="s">
        <v>1237</v>
      </c>
      <c r="G1144">
        <f t="shared" si="55"/>
        <v>7.7777989999999999</v>
      </c>
      <c r="H1144">
        <f t="shared" si="56"/>
        <v>9.3333587999999992</v>
      </c>
      <c r="I1144">
        <f t="shared" si="57"/>
        <v>6.2222391999999997</v>
      </c>
      <c r="J1144">
        <v>14.130777999999999</v>
      </c>
      <c r="K1144">
        <v>16.956933599999999</v>
      </c>
      <c r="L1144">
        <v>11.3046224</v>
      </c>
      <c r="M1144" t="s">
        <v>1237</v>
      </c>
      <c r="N1144">
        <v>1.42482</v>
      </c>
      <c r="O1144">
        <v>1.709784</v>
      </c>
      <c r="P1144">
        <v>1.139856</v>
      </c>
    </row>
    <row r="1145" spans="1:16" x14ac:dyDescent="0.25">
      <c r="A1145">
        <v>1990</v>
      </c>
      <c r="B1145">
        <v>4</v>
      </c>
      <c r="C1145">
        <v>99.088350000000005</v>
      </c>
      <c r="D1145">
        <v>118.90602</v>
      </c>
      <c r="E1145">
        <v>79.270679999999999</v>
      </c>
      <c r="F1145" t="s">
        <v>1238</v>
      </c>
      <c r="G1145">
        <f t="shared" si="55"/>
        <v>14.486047600000001</v>
      </c>
      <c r="H1145">
        <f t="shared" si="56"/>
        <v>17.38325712</v>
      </c>
      <c r="I1145">
        <f t="shared" si="57"/>
        <v>11.58883808</v>
      </c>
      <c r="J1145">
        <v>21.488022000000001</v>
      </c>
      <c r="K1145">
        <v>25.785626400000002</v>
      </c>
      <c r="L1145">
        <v>17.1904176</v>
      </c>
      <c r="M1145" t="s">
        <v>1238</v>
      </c>
      <c r="N1145">
        <v>7.4840732000000001</v>
      </c>
      <c r="O1145">
        <v>8.9808878399999994</v>
      </c>
      <c r="P1145">
        <v>5.9872585599999999</v>
      </c>
    </row>
    <row r="1146" spans="1:16" x14ac:dyDescent="0.25">
      <c r="A1146">
        <v>1990</v>
      </c>
      <c r="B1146">
        <v>5</v>
      </c>
      <c r="C1146">
        <v>38.425246999999999</v>
      </c>
      <c r="D1146">
        <v>46.110296400000003</v>
      </c>
      <c r="E1146">
        <v>30.740197599999998</v>
      </c>
      <c r="F1146" t="s">
        <v>1239</v>
      </c>
      <c r="G1146">
        <f t="shared" si="55"/>
        <v>19.731610799999999</v>
      </c>
      <c r="H1146">
        <f t="shared" si="56"/>
        <v>23.67793296</v>
      </c>
      <c r="I1146">
        <f t="shared" si="57"/>
        <v>15.785288640000001</v>
      </c>
      <c r="J1146">
        <v>27.357529</v>
      </c>
      <c r="K1146">
        <v>32.829034800000002</v>
      </c>
      <c r="L1146">
        <v>21.8860232</v>
      </c>
      <c r="M1146" t="s">
        <v>1239</v>
      </c>
      <c r="N1146">
        <v>12.105692599999999</v>
      </c>
      <c r="O1146">
        <v>14.526831120000001</v>
      </c>
      <c r="P1146">
        <v>9.6845540799999998</v>
      </c>
    </row>
    <row r="1147" spans="1:16" x14ac:dyDescent="0.25">
      <c r="A1147">
        <v>1990</v>
      </c>
      <c r="B1147">
        <v>6</v>
      </c>
      <c r="C1147">
        <v>143.29865000000001</v>
      </c>
      <c r="D1147">
        <v>171.95838000000001</v>
      </c>
      <c r="E1147">
        <v>114.63892</v>
      </c>
      <c r="F1147" t="s">
        <v>1240</v>
      </c>
      <c r="G1147">
        <f t="shared" si="55"/>
        <v>26.881991499999998</v>
      </c>
      <c r="H1147">
        <f t="shared" si="56"/>
        <v>32.258389800000003</v>
      </c>
      <c r="I1147">
        <f t="shared" si="57"/>
        <v>21.5055932</v>
      </c>
      <c r="J1147">
        <v>33.798676999999998</v>
      </c>
      <c r="K1147">
        <v>40.558412400000002</v>
      </c>
      <c r="L1147">
        <v>27.038941600000001</v>
      </c>
      <c r="M1147" t="s">
        <v>1240</v>
      </c>
      <c r="N1147">
        <v>19.965306000000002</v>
      </c>
      <c r="O1147">
        <v>23.958367200000001</v>
      </c>
      <c r="P1147">
        <v>15.9722448</v>
      </c>
    </row>
    <row r="1148" spans="1:16" x14ac:dyDescent="0.25">
      <c r="A1148">
        <v>1990</v>
      </c>
      <c r="B1148">
        <v>7</v>
      </c>
      <c r="C1148">
        <v>74.972724999999997</v>
      </c>
      <c r="D1148">
        <v>89.967269999999999</v>
      </c>
      <c r="E1148">
        <v>59.978180000000002</v>
      </c>
      <c r="F1148" t="s">
        <v>1241</v>
      </c>
      <c r="G1148">
        <f t="shared" si="55"/>
        <v>28.221470499999999</v>
      </c>
      <c r="H1148">
        <f t="shared" si="56"/>
        <v>33.865764599999999</v>
      </c>
      <c r="I1148">
        <f t="shared" si="57"/>
        <v>22.577176399999999</v>
      </c>
      <c r="J1148">
        <v>35.490426999999997</v>
      </c>
      <c r="K1148">
        <v>42.588512399999999</v>
      </c>
      <c r="L1148">
        <v>28.392341600000002</v>
      </c>
      <c r="M1148" t="s">
        <v>1241</v>
      </c>
      <c r="N1148">
        <v>20.952514000000001</v>
      </c>
      <c r="O1148">
        <v>25.143016800000002</v>
      </c>
      <c r="P1148">
        <v>16.7620112</v>
      </c>
    </row>
    <row r="1149" spans="1:16" x14ac:dyDescent="0.25">
      <c r="A1149">
        <v>1990</v>
      </c>
      <c r="B1149">
        <v>8</v>
      </c>
      <c r="C1149">
        <v>57.893852000000003</v>
      </c>
      <c r="D1149">
        <v>69.472622400000006</v>
      </c>
      <c r="E1149">
        <v>46.315081599999999</v>
      </c>
      <c r="F1149" t="s">
        <v>1242</v>
      </c>
      <c r="G1149">
        <f t="shared" si="55"/>
        <v>28.313306000000001</v>
      </c>
      <c r="H1149">
        <f t="shared" si="56"/>
        <v>33.975967199999999</v>
      </c>
      <c r="I1149">
        <f t="shared" si="57"/>
        <v>22.650644800000002</v>
      </c>
      <c r="J1149">
        <v>35.785124000000003</v>
      </c>
      <c r="K1149">
        <v>42.942148799999998</v>
      </c>
      <c r="L1149">
        <v>28.628099200000001</v>
      </c>
      <c r="M1149" t="s">
        <v>1242</v>
      </c>
      <c r="N1149">
        <v>20.841487999999998</v>
      </c>
      <c r="O1149">
        <v>25.009785600000001</v>
      </c>
      <c r="P1149">
        <v>16.673190399999999</v>
      </c>
    </row>
    <row r="1150" spans="1:16" x14ac:dyDescent="0.25">
      <c r="A1150">
        <v>1990</v>
      </c>
      <c r="B1150">
        <v>9</v>
      </c>
      <c r="C1150">
        <v>103.19182000000001</v>
      </c>
      <c r="D1150">
        <v>123.830184</v>
      </c>
      <c r="E1150">
        <v>82.553455999999997</v>
      </c>
      <c r="F1150" t="s">
        <v>1243</v>
      </c>
      <c r="G1150">
        <f t="shared" si="55"/>
        <v>23.458564500000001</v>
      </c>
      <c r="H1150">
        <f t="shared" si="56"/>
        <v>28.1502774</v>
      </c>
      <c r="I1150">
        <f t="shared" si="57"/>
        <v>18.766851599999999</v>
      </c>
      <c r="J1150">
        <v>30.234707</v>
      </c>
      <c r="K1150">
        <v>36.281648400000002</v>
      </c>
      <c r="L1150">
        <v>24.187765599999999</v>
      </c>
      <c r="M1150" t="s">
        <v>1243</v>
      </c>
      <c r="N1150">
        <v>16.682421999999999</v>
      </c>
      <c r="O1150">
        <v>20.018906399999999</v>
      </c>
      <c r="P1150">
        <v>13.345937599999999</v>
      </c>
    </row>
    <row r="1151" spans="1:16" x14ac:dyDescent="0.25">
      <c r="A1151">
        <v>1990</v>
      </c>
      <c r="B1151">
        <v>10</v>
      </c>
      <c r="C1151">
        <v>105.14443</v>
      </c>
      <c r="D1151">
        <v>126.173316</v>
      </c>
      <c r="E1151">
        <v>84.115544</v>
      </c>
      <c r="F1151" t="s">
        <v>1244</v>
      </c>
      <c r="G1151">
        <f t="shared" si="55"/>
        <v>15.007134300000001</v>
      </c>
      <c r="H1151">
        <f t="shared" si="56"/>
        <v>18.008561159999999</v>
      </c>
      <c r="I1151">
        <f t="shared" si="57"/>
        <v>12.00570744</v>
      </c>
      <c r="J1151">
        <v>21.525621000000001</v>
      </c>
      <c r="K1151">
        <v>25.830745199999999</v>
      </c>
      <c r="L1151">
        <v>17.220496799999999</v>
      </c>
      <c r="M1151" t="s">
        <v>1244</v>
      </c>
      <c r="N1151">
        <v>8.4886476000000002</v>
      </c>
      <c r="O1151">
        <v>10.18637712</v>
      </c>
      <c r="P1151">
        <v>6.79091808</v>
      </c>
    </row>
    <row r="1152" spans="1:16" x14ac:dyDescent="0.25">
      <c r="A1152">
        <v>1990</v>
      </c>
      <c r="B1152">
        <v>11</v>
      </c>
      <c r="C1152">
        <v>22.159783999999998</v>
      </c>
      <c r="D1152">
        <v>26.5917408</v>
      </c>
      <c r="E1152">
        <v>17.7278272</v>
      </c>
      <c r="F1152" t="s">
        <v>1245</v>
      </c>
      <c r="G1152">
        <f t="shared" si="55"/>
        <v>9.0147202499999999</v>
      </c>
      <c r="H1152">
        <f t="shared" si="56"/>
        <v>10.817664300000001</v>
      </c>
      <c r="I1152">
        <f t="shared" si="57"/>
        <v>7.2117762000000001</v>
      </c>
      <c r="J1152">
        <v>14.6789565</v>
      </c>
      <c r="K1152">
        <v>17.6147478</v>
      </c>
      <c r="L1152">
        <v>11.7431652</v>
      </c>
      <c r="M1152" t="s">
        <v>1245</v>
      </c>
      <c r="N1152">
        <v>3.3504839999999998</v>
      </c>
      <c r="O1152">
        <v>4.0205808000000003</v>
      </c>
      <c r="P1152">
        <v>2.6803872000000002</v>
      </c>
    </row>
    <row r="1153" spans="1:16" x14ac:dyDescent="0.25">
      <c r="A1153">
        <v>1990</v>
      </c>
      <c r="B1153">
        <v>12</v>
      </c>
      <c r="C1153">
        <v>28.224765999999999</v>
      </c>
      <c r="D1153">
        <v>33.869719199999999</v>
      </c>
      <c r="E1153">
        <v>22.579812799999999</v>
      </c>
      <c r="F1153" t="s">
        <v>1246</v>
      </c>
      <c r="G1153">
        <f t="shared" si="55"/>
        <v>-2.1144755000000002</v>
      </c>
      <c r="H1153">
        <f t="shared" si="56"/>
        <v>-2.5373706000000005</v>
      </c>
      <c r="I1153">
        <f t="shared" si="57"/>
        <v>-1.6915803999999999</v>
      </c>
      <c r="J1153">
        <v>4.019342</v>
      </c>
      <c r="K1153">
        <v>4.8232103999999998</v>
      </c>
      <c r="L1153">
        <v>3.2154736000000002</v>
      </c>
      <c r="M1153" t="s">
        <v>1246</v>
      </c>
      <c r="N1153">
        <v>-8.2482930000000003</v>
      </c>
      <c r="O1153">
        <v>-9.8979516000000007</v>
      </c>
      <c r="P1153">
        <v>-6.5986343999999999</v>
      </c>
    </row>
    <row r="1154" spans="1:16" x14ac:dyDescent="0.25">
      <c r="A1154">
        <v>1991</v>
      </c>
      <c r="B1154">
        <v>1</v>
      </c>
      <c r="C1154">
        <v>22.680046999999998</v>
      </c>
      <c r="D1154">
        <v>27.216056399999999</v>
      </c>
      <c r="E1154">
        <v>18.144037600000001</v>
      </c>
      <c r="F1154" t="s">
        <v>1247</v>
      </c>
      <c r="G1154">
        <f t="shared" si="55"/>
        <v>-5.5673857499999997</v>
      </c>
      <c r="H1154">
        <f t="shared" si="56"/>
        <v>-6.6808629000000002</v>
      </c>
      <c r="I1154">
        <f t="shared" si="57"/>
        <v>-4.4539086000000001</v>
      </c>
      <c r="J1154">
        <v>0.79472350000000003</v>
      </c>
      <c r="K1154">
        <v>0.95366819999999997</v>
      </c>
      <c r="L1154">
        <v>0.63577879999999998</v>
      </c>
      <c r="M1154" t="s">
        <v>1247</v>
      </c>
      <c r="N1154">
        <v>-11.929494999999999</v>
      </c>
      <c r="O1154">
        <v>-14.315394</v>
      </c>
      <c r="P1154">
        <v>-9.5435960000000009</v>
      </c>
    </row>
    <row r="1155" spans="1:16" x14ac:dyDescent="0.25">
      <c r="A1155">
        <v>1991</v>
      </c>
      <c r="B1155">
        <v>2</v>
      </c>
      <c r="C1155">
        <v>27.335353999999999</v>
      </c>
      <c r="D1155">
        <v>32.802424799999997</v>
      </c>
      <c r="E1155">
        <v>21.8682832</v>
      </c>
      <c r="F1155" t="s">
        <v>1248</v>
      </c>
      <c r="G1155">
        <f t="shared" si="55"/>
        <v>2.0247650000000004</v>
      </c>
      <c r="H1155">
        <f t="shared" si="56"/>
        <v>2.4297180000000003</v>
      </c>
      <c r="I1155">
        <f t="shared" si="57"/>
        <v>1.619812</v>
      </c>
      <c r="J1155">
        <v>9.2516820000000006</v>
      </c>
      <c r="K1155">
        <v>11.1020184</v>
      </c>
      <c r="L1155">
        <v>7.4013456</v>
      </c>
      <c r="M1155" t="s">
        <v>1248</v>
      </c>
      <c r="N1155">
        <v>-5.2021519999999999</v>
      </c>
      <c r="O1155">
        <v>-6.2425823999999999</v>
      </c>
      <c r="P1155">
        <v>-4.1617215999999999</v>
      </c>
    </row>
    <row r="1156" spans="1:16" x14ac:dyDescent="0.25">
      <c r="A1156">
        <v>1991</v>
      </c>
      <c r="B1156">
        <v>3</v>
      </c>
      <c r="C1156">
        <v>45.263370000000002</v>
      </c>
      <c r="D1156">
        <v>54.316043999999998</v>
      </c>
      <c r="E1156">
        <v>36.210695999999999</v>
      </c>
      <c r="F1156" t="s">
        <v>1249</v>
      </c>
      <c r="G1156">
        <f t="shared" si="55"/>
        <v>7.1491889999999998</v>
      </c>
      <c r="H1156">
        <f t="shared" si="56"/>
        <v>8.5790267999999994</v>
      </c>
      <c r="I1156">
        <f t="shared" si="57"/>
        <v>5.7193512000000002</v>
      </c>
      <c r="J1156">
        <v>13.532757999999999</v>
      </c>
      <c r="K1156">
        <v>16.239309599999999</v>
      </c>
      <c r="L1156">
        <v>10.8262064</v>
      </c>
      <c r="M1156" t="s">
        <v>1249</v>
      </c>
      <c r="N1156">
        <v>0.76561999999999997</v>
      </c>
      <c r="O1156">
        <v>0.91874400000000001</v>
      </c>
      <c r="P1156">
        <v>0.61249600000000004</v>
      </c>
    </row>
    <row r="1157" spans="1:16" x14ac:dyDescent="0.25">
      <c r="A1157">
        <v>1991</v>
      </c>
      <c r="B1157">
        <v>4</v>
      </c>
      <c r="C1157">
        <v>66.31174</v>
      </c>
      <c r="D1157">
        <v>79.574088000000003</v>
      </c>
      <c r="E1157">
        <v>53.049391999999997</v>
      </c>
      <c r="F1157" t="s">
        <v>1250</v>
      </c>
      <c r="G1157">
        <f t="shared" si="55"/>
        <v>16.534497219999999</v>
      </c>
      <c r="H1157">
        <f t="shared" si="56"/>
        <v>19.841396664999998</v>
      </c>
      <c r="I1157">
        <f t="shared" si="57"/>
        <v>13.227597776</v>
      </c>
      <c r="J1157">
        <v>23.780394000000001</v>
      </c>
      <c r="K1157">
        <v>28.536472799999999</v>
      </c>
      <c r="L1157">
        <v>19.0243152</v>
      </c>
      <c r="M1157" t="s">
        <v>1250</v>
      </c>
      <c r="N1157">
        <v>9.2886004399999997</v>
      </c>
      <c r="O1157">
        <v>11.146320530000001</v>
      </c>
      <c r="P1157">
        <v>7.430880352</v>
      </c>
    </row>
    <row r="1158" spans="1:16" x14ac:dyDescent="0.25">
      <c r="A1158">
        <v>1991</v>
      </c>
      <c r="B1158">
        <v>5</v>
      </c>
      <c r="C1158">
        <v>104.01878000000001</v>
      </c>
      <c r="D1158">
        <v>124.822536</v>
      </c>
      <c r="E1158">
        <v>83.215024</v>
      </c>
      <c r="F1158" t="s">
        <v>1251</v>
      </c>
      <c r="G1158">
        <f t="shared" si="55"/>
        <v>23.539795000000002</v>
      </c>
      <c r="H1158">
        <f t="shared" si="56"/>
        <v>28.247754</v>
      </c>
      <c r="I1158">
        <f t="shared" si="57"/>
        <v>18.831835999999999</v>
      </c>
      <c r="J1158">
        <v>30.370588000000001</v>
      </c>
      <c r="K1158">
        <v>36.444705599999999</v>
      </c>
      <c r="L1158">
        <v>24.2964704</v>
      </c>
      <c r="M1158" t="s">
        <v>1251</v>
      </c>
      <c r="N1158">
        <v>16.709002000000002</v>
      </c>
      <c r="O1158">
        <v>20.050802399999998</v>
      </c>
      <c r="P1158">
        <v>13.3672016</v>
      </c>
    </row>
    <row r="1159" spans="1:16" x14ac:dyDescent="0.25">
      <c r="A1159">
        <v>1991</v>
      </c>
      <c r="B1159">
        <v>6</v>
      </c>
      <c r="C1159">
        <v>100.234604</v>
      </c>
      <c r="D1159">
        <v>120.2815248</v>
      </c>
      <c r="E1159">
        <v>80.187683199999995</v>
      </c>
      <c r="F1159" t="s">
        <v>1252</v>
      </c>
      <c r="G1159">
        <f t="shared" si="55"/>
        <v>27.70767</v>
      </c>
      <c r="H1159">
        <f t="shared" si="56"/>
        <v>33.249203999999999</v>
      </c>
      <c r="I1159">
        <f t="shared" si="57"/>
        <v>22.166136000000002</v>
      </c>
      <c r="J1159">
        <v>34.712415999999997</v>
      </c>
      <c r="K1159">
        <v>41.654899200000003</v>
      </c>
      <c r="L1159">
        <v>27.769932799999999</v>
      </c>
      <c r="M1159" t="s">
        <v>1252</v>
      </c>
      <c r="N1159">
        <v>20.702923999999999</v>
      </c>
      <c r="O1159">
        <v>24.843508799999999</v>
      </c>
      <c r="P1159">
        <v>16.5623392</v>
      </c>
    </row>
    <row r="1160" spans="1:16" x14ac:dyDescent="0.25">
      <c r="A1160">
        <v>1991</v>
      </c>
      <c r="B1160">
        <v>7</v>
      </c>
      <c r="C1160">
        <v>141.84457</v>
      </c>
      <c r="D1160">
        <v>170.21348399999999</v>
      </c>
      <c r="E1160">
        <v>113.475656</v>
      </c>
      <c r="F1160" t="s">
        <v>1253</v>
      </c>
      <c r="G1160">
        <f t="shared" si="55"/>
        <v>28.295580999999999</v>
      </c>
      <c r="H1160">
        <f t="shared" si="56"/>
        <v>33.954697199999998</v>
      </c>
      <c r="I1160">
        <f t="shared" si="57"/>
        <v>22.636464799999999</v>
      </c>
      <c r="J1160">
        <v>34.651873000000002</v>
      </c>
      <c r="K1160">
        <v>41.582247600000002</v>
      </c>
      <c r="L1160">
        <v>27.721498400000002</v>
      </c>
      <c r="M1160" t="s">
        <v>1253</v>
      </c>
      <c r="N1160">
        <v>21.939288999999999</v>
      </c>
      <c r="O1160">
        <v>26.327146800000001</v>
      </c>
      <c r="P1160">
        <v>17.5514312</v>
      </c>
    </row>
    <row r="1161" spans="1:16" x14ac:dyDescent="0.25">
      <c r="A1161">
        <v>1991</v>
      </c>
      <c r="B1161">
        <v>8</v>
      </c>
      <c r="C1161">
        <v>55.057456999999999</v>
      </c>
      <c r="D1161">
        <v>66.068948399999996</v>
      </c>
      <c r="E1161">
        <v>44.045965600000002</v>
      </c>
      <c r="F1161" t="s">
        <v>1254</v>
      </c>
      <c r="G1161">
        <f t="shared" si="55"/>
        <v>29.262576000000003</v>
      </c>
      <c r="H1161">
        <f t="shared" si="56"/>
        <v>35.115091199999995</v>
      </c>
      <c r="I1161">
        <f t="shared" si="57"/>
        <v>23.4100608</v>
      </c>
      <c r="J1161">
        <v>36.866795000000003</v>
      </c>
      <c r="K1161">
        <v>44.240153999999997</v>
      </c>
      <c r="L1161">
        <v>29.493435999999999</v>
      </c>
      <c r="M1161" t="s">
        <v>1254</v>
      </c>
      <c r="N1161">
        <v>21.658356999999999</v>
      </c>
      <c r="O1161">
        <v>25.9900284</v>
      </c>
      <c r="P1161">
        <v>17.326685600000001</v>
      </c>
    </row>
    <row r="1162" spans="1:16" x14ac:dyDescent="0.25">
      <c r="A1162">
        <v>1991</v>
      </c>
      <c r="B1162">
        <v>9</v>
      </c>
      <c r="C1162">
        <v>134.43176</v>
      </c>
      <c r="D1162">
        <v>161.31811200000001</v>
      </c>
      <c r="E1162">
        <v>107.54540799999999</v>
      </c>
      <c r="F1162" t="s">
        <v>1255</v>
      </c>
      <c r="G1162">
        <f t="shared" si="55"/>
        <v>21.677187199999999</v>
      </c>
      <c r="H1162">
        <f t="shared" si="56"/>
        <v>26.012624639999999</v>
      </c>
      <c r="I1162">
        <f t="shared" si="57"/>
        <v>17.341749759999999</v>
      </c>
      <c r="J1162">
        <v>27.466145999999998</v>
      </c>
      <c r="K1162">
        <v>32.959375199999997</v>
      </c>
      <c r="L1162">
        <v>21.9729168</v>
      </c>
      <c r="M1162" t="s">
        <v>1255</v>
      </c>
      <c r="N1162">
        <v>15.888228399999999</v>
      </c>
      <c r="O1162">
        <v>19.06587408</v>
      </c>
      <c r="P1162">
        <v>12.71058272</v>
      </c>
    </row>
    <row r="1163" spans="1:16" x14ac:dyDescent="0.25">
      <c r="A1163">
        <v>1991</v>
      </c>
      <c r="B1163">
        <v>10</v>
      </c>
      <c r="C1163">
        <v>58.757812000000001</v>
      </c>
      <c r="D1163">
        <v>70.509374399999999</v>
      </c>
      <c r="E1163">
        <v>47.006249599999997</v>
      </c>
      <c r="F1163" t="s">
        <v>1256</v>
      </c>
      <c r="G1163">
        <f t="shared" si="55"/>
        <v>14.202102050000001</v>
      </c>
      <c r="H1163">
        <f t="shared" si="56"/>
        <v>17.042522460000001</v>
      </c>
      <c r="I1163">
        <f t="shared" si="57"/>
        <v>11.36168164</v>
      </c>
      <c r="J1163">
        <v>19.813533</v>
      </c>
      <c r="K1163">
        <v>23.7762396</v>
      </c>
      <c r="L1163">
        <v>15.850826400000001</v>
      </c>
      <c r="M1163" t="s">
        <v>1256</v>
      </c>
      <c r="N1163">
        <v>8.5906710999999998</v>
      </c>
      <c r="O1163">
        <v>10.308805319999999</v>
      </c>
      <c r="P1163">
        <v>6.8725368800000002</v>
      </c>
    </row>
    <row r="1164" spans="1:16" x14ac:dyDescent="0.25">
      <c r="A1164">
        <v>1991</v>
      </c>
      <c r="B1164">
        <v>11</v>
      </c>
      <c r="C1164">
        <v>84.352630000000005</v>
      </c>
      <c r="D1164">
        <v>101.223156</v>
      </c>
      <c r="E1164">
        <v>67.482104000000007</v>
      </c>
      <c r="F1164" t="s">
        <v>1257</v>
      </c>
      <c r="G1164">
        <f t="shared" si="55"/>
        <v>3.70665595</v>
      </c>
      <c r="H1164">
        <f t="shared" si="56"/>
        <v>4.4479871399999995</v>
      </c>
      <c r="I1164">
        <f t="shared" si="57"/>
        <v>2.9653247600000001</v>
      </c>
      <c r="J1164">
        <v>8.2264879000000004</v>
      </c>
      <c r="K1164">
        <v>9.8717854799999998</v>
      </c>
      <c r="L1164">
        <v>6.5811903200000001</v>
      </c>
      <c r="M1164" t="s">
        <v>1257</v>
      </c>
      <c r="N1164">
        <v>-0.81317600000000001</v>
      </c>
      <c r="O1164">
        <v>-0.97581119999999999</v>
      </c>
      <c r="P1164">
        <v>-0.65054080000000003</v>
      </c>
    </row>
    <row r="1165" spans="1:16" x14ac:dyDescent="0.25">
      <c r="A1165">
        <v>1991</v>
      </c>
      <c r="B1165">
        <v>12</v>
      </c>
      <c r="C1165">
        <v>30.489713999999999</v>
      </c>
      <c r="D1165">
        <v>36.587656799999998</v>
      </c>
      <c r="E1165">
        <v>24.391771200000001</v>
      </c>
      <c r="F1165" t="s">
        <v>1258</v>
      </c>
      <c r="G1165">
        <f t="shared" si="55"/>
        <v>5.0069249999999954E-2</v>
      </c>
      <c r="H1165">
        <f t="shared" si="56"/>
        <v>6.0083099999999945E-2</v>
      </c>
      <c r="I1165">
        <f t="shared" si="57"/>
        <v>4.0055399999999963E-2</v>
      </c>
      <c r="J1165">
        <v>5.6738914999999999</v>
      </c>
      <c r="K1165">
        <v>6.8086697999999997</v>
      </c>
      <c r="L1165">
        <v>4.5391132000000001</v>
      </c>
      <c r="M1165" t="s">
        <v>1258</v>
      </c>
      <c r="N1165">
        <v>-5.573753</v>
      </c>
      <c r="O1165">
        <v>-6.6885035999999998</v>
      </c>
      <c r="P1165">
        <v>-4.4590024000000001</v>
      </c>
    </row>
    <row r="1166" spans="1:16" x14ac:dyDescent="0.25">
      <c r="A1166">
        <v>1992</v>
      </c>
      <c r="B1166">
        <v>1</v>
      </c>
      <c r="C1166">
        <v>22.383603000000001</v>
      </c>
      <c r="D1166">
        <v>26.860323600000001</v>
      </c>
      <c r="E1166">
        <v>17.906882400000001</v>
      </c>
      <c r="F1166" t="s">
        <v>1259</v>
      </c>
      <c r="G1166">
        <f t="shared" si="55"/>
        <v>0.18654250000000028</v>
      </c>
      <c r="H1166">
        <f t="shared" si="56"/>
        <v>0.22385100000000024</v>
      </c>
      <c r="I1166">
        <f t="shared" si="57"/>
        <v>0.14923400000000031</v>
      </c>
      <c r="J1166">
        <v>5.5075035000000003</v>
      </c>
      <c r="K1166">
        <v>6.6090042000000002</v>
      </c>
      <c r="L1166">
        <v>4.4060028000000004</v>
      </c>
      <c r="M1166" t="s">
        <v>1259</v>
      </c>
      <c r="N1166">
        <v>-5.1344184999999998</v>
      </c>
      <c r="O1166">
        <v>-6.1613021999999997</v>
      </c>
      <c r="P1166">
        <v>-4.1075347999999998</v>
      </c>
    </row>
    <row r="1167" spans="1:16" x14ac:dyDescent="0.25">
      <c r="A1167">
        <v>1992</v>
      </c>
      <c r="B1167">
        <v>2</v>
      </c>
      <c r="C1167">
        <v>28.154447999999999</v>
      </c>
      <c r="D1167">
        <v>33.785337599999998</v>
      </c>
      <c r="E1167">
        <v>22.523558399999999</v>
      </c>
      <c r="F1167" t="s">
        <v>1260</v>
      </c>
      <c r="G1167">
        <f t="shared" si="55"/>
        <v>3.22140235</v>
      </c>
      <c r="H1167">
        <f t="shared" si="56"/>
        <v>3.8656828200000004</v>
      </c>
      <c r="I1167">
        <f t="shared" si="57"/>
        <v>2.57712188</v>
      </c>
      <c r="J1167">
        <v>8.1835436999999995</v>
      </c>
      <c r="K1167">
        <v>9.8202524400000009</v>
      </c>
      <c r="L1167">
        <v>6.54683496</v>
      </c>
      <c r="M1167" t="s">
        <v>1260</v>
      </c>
      <c r="N1167">
        <v>-1.740739</v>
      </c>
      <c r="O1167">
        <v>-2.0888868</v>
      </c>
      <c r="P1167">
        <v>-1.3925912</v>
      </c>
    </row>
    <row r="1168" spans="1:16" x14ac:dyDescent="0.25">
      <c r="A1168">
        <v>1992</v>
      </c>
      <c r="B1168">
        <v>3</v>
      </c>
      <c r="C1168">
        <v>20.899376</v>
      </c>
      <c r="D1168">
        <v>25.079251200000002</v>
      </c>
      <c r="E1168">
        <v>16.719500799999999</v>
      </c>
      <c r="F1168" t="s">
        <v>1261</v>
      </c>
      <c r="G1168">
        <f t="shared" si="55"/>
        <v>7.1207642</v>
      </c>
      <c r="H1168">
        <f t="shared" si="56"/>
        <v>8.5449170399999996</v>
      </c>
      <c r="I1168">
        <f t="shared" si="57"/>
        <v>5.6966113599999995</v>
      </c>
      <c r="J1168">
        <v>13.1197584</v>
      </c>
      <c r="K1168">
        <v>15.74371008</v>
      </c>
      <c r="L1168">
        <v>10.495806719999999</v>
      </c>
      <c r="M1168" t="s">
        <v>1261</v>
      </c>
      <c r="N1168">
        <v>1.1217699999999999</v>
      </c>
      <c r="O1168">
        <v>1.3461240000000001</v>
      </c>
      <c r="P1168">
        <v>0.89741599999999999</v>
      </c>
    </row>
    <row r="1169" spans="1:16" x14ac:dyDescent="0.25">
      <c r="A1169">
        <v>1992</v>
      </c>
      <c r="B1169">
        <v>4</v>
      </c>
      <c r="C1169">
        <v>48.562939999999998</v>
      </c>
      <c r="D1169">
        <v>58.275528000000001</v>
      </c>
      <c r="E1169">
        <v>38.850352000000001</v>
      </c>
      <c r="F1169" t="s">
        <v>1262</v>
      </c>
      <c r="G1169">
        <f t="shared" si="55"/>
        <v>12.664246850000001</v>
      </c>
      <c r="H1169">
        <f t="shared" si="56"/>
        <v>15.197096219999999</v>
      </c>
      <c r="I1169">
        <f t="shared" si="57"/>
        <v>10.13139748</v>
      </c>
      <c r="J1169">
        <v>18.127185000000001</v>
      </c>
      <c r="K1169">
        <v>21.752621999999999</v>
      </c>
      <c r="L1169">
        <v>14.501747999999999</v>
      </c>
      <c r="M1169" t="s">
        <v>1262</v>
      </c>
      <c r="N1169">
        <v>7.2013087000000002</v>
      </c>
      <c r="O1169">
        <v>8.6415704400000006</v>
      </c>
      <c r="P1169">
        <v>5.7610469599999998</v>
      </c>
    </row>
    <row r="1170" spans="1:16" x14ac:dyDescent="0.25">
      <c r="A1170">
        <v>1992</v>
      </c>
      <c r="B1170">
        <v>5</v>
      </c>
      <c r="C1170">
        <v>65.33193</v>
      </c>
      <c r="D1170">
        <v>78.398315999999994</v>
      </c>
      <c r="E1170">
        <v>52.265543999999998</v>
      </c>
      <c r="F1170" t="s">
        <v>1263</v>
      </c>
      <c r="G1170">
        <f t="shared" si="55"/>
        <v>22.772631749999999</v>
      </c>
      <c r="H1170">
        <f t="shared" si="56"/>
        <v>27.327158099999998</v>
      </c>
      <c r="I1170">
        <f t="shared" si="57"/>
        <v>18.218105399999999</v>
      </c>
      <c r="J1170">
        <v>30.869888</v>
      </c>
      <c r="K1170">
        <v>37.043865599999997</v>
      </c>
      <c r="L1170">
        <v>24.695910399999999</v>
      </c>
      <c r="M1170" t="s">
        <v>1263</v>
      </c>
      <c r="N1170">
        <v>14.675375499999999</v>
      </c>
      <c r="O1170">
        <v>17.6104506</v>
      </c>
      <c r="P1170">
        <v>11.740300400000001</v>
      </c>
    </row>
    <row r="1171" spans="1:16" x14ac:dyDescent="0.25">
      <c r="A1171">
        <v>1992</v>
      </c>
      <c r="B1171">
        <v>6</v>
      </c>
      <c r="C1171">
        <v>103.99988999999999</v>
      </c>
      <c r="D1171">
        <v>124.799868</v>
      </c>
      <c r="E1171">
        <v>83.199911999999998</v>
      </c>
      <c r="F1171" t="s">
        <v>1264</v>
      </c>
      <c r="G1171">
        <f t="shared" si="55"/>
        <v>24.321250499999998</v>
      </c>
      <c r="H1171">
        <f t="shared" si="56"/>
        <v>29.185500599999997</v>
      </c>
      <c r="I1171">
        <f t="shared" si="57"/>
        <v>19.457000399999998</v>
      </c>
      <c r="J1171">
        <v>31.637156999999998</v>
      </c>
      <c r="K1171">
        <v>37.964588399999997</v>
      </c>
      <c r="L1171">
        <v>25.3097256</v>
      </c>
      <c r="M1171" t="s">
        <v>1264</v>
      </c>
      <c r="N1171">
        <v>17.005344000000001</v>
      </c>
      <c r="O1171">
        <v>20.406412799999998</v>
      </c>
      <c r="P1171">
        <v>13.6042752</v>
      </c>
    </row>
    <row r="1172" spans="1:16" x14ac:dyDescent="0.25">
      <c r="A1172">
        <v>1992</v>
      </c>
      <c r="B1172">
        <v>7</v>
      </c>
      <c r="C1172">
        <v>112.08906</v>
      </c>
      <c r="D1172">
        <v>134.50687199999999</v>
      </c>
      <c r="E1172">
        <v>89.671248000000006</v>
      </c>
      <c r="F1172" t="s">
        <v>1265</v>
      </c>
      <c r="G1172">
        <f t="shared" si="55"/>
        <v>25.090365499999997</v>
      </c>
      <c r="H1172">
        <f t="shared" si="56"/>
        <v>30.108438599999999</v>
      </c>
      <c r="I1172">
        <f t="shared" si="57"/>
        <v>20.072292399999998</v>
      </c>
      <c r="J1172">
        <v>31.550825</v>
      </c>
      <c r="K1172">
        <v>37.860990000000001</v>
      </c>
      <c r="L1172">
        <v>25.240659999999998</v>
      </c>
      <c r="M1172" t="s">
        <v>1265</v>
      </c>
      <c r="N1172">
        <v>18.629905999999998</v>
      </c>
      <c r="O1172">
        <v>22.355887200000002</v>
      </c>
      <c r="P1172">
        <v>14.9039248</v>
      </c>
    </row>
    <row r="1173" spans="1:16" x14ac:dyDescent="0.25">
      <c r="A1173">
        <v>1992</v>
      </c>
      <c r="B1173">
        <v>8</v>
      </c>
      <c r="C1173">
        <v>138.94051999999999</v>
      </c>
      <c r="D1173">
        <v>166.728624</v>
      </c>
      <c r="E1173">
        <v>111.152416</v>
      </c>
      <c r="F1173" t="s">
        <v>1266</v>
      </c>
      <c r="G1173">
        <f t="shared" si="55"/>
        <v>25.621551000000004</v>
      </c>
      <c r="H1173">
        <f t="shared" si="56"/>
        <v>30.7458612</v>
      </c>
      <c r="I1173">
        <f t="shared" si="57"/>
        <v>20.4972408</v>
      </c>
      <c r="J1173">
        <v>32.131472000000002</v>
      </c>
      <c r="K1173">
        <v>38.557766399999998</v>
      </c>
      <c r="L1173">
        <v>25.705177599999999</v>
      </c>
      <c r="M1173" t="s">
        <v>1266</v>
      </c>
      <c r="N1173">
        <v>19.111630000000002</v>
      </c>
      <c r="O1173">
        <v>22.933955999999998</v>
      </c>
      <c r="P1173">
        <v>15.289304</v>
      </c>
    </row>
    <row r="1174" spans="1:16" x14ac:dyDescent="0.25">
      <c r="A1174">
        <v>1992</v>
      </c>
      <c r="B1174">
        <v>9</v>
      </c>
      <c r="C1174">
        <v>86.4435</v>
      </c>
      <c r="D1174">
        <v>103.73220000000001</v>
      </c>
      <c r="E1174">
        <v>69.154799999999994</v>
      </c>
      <c r="F1174" t="s">
        <v>1267</v>
      </c>
      <c r="G1174">
        <f t="shared" si="55"/>
        <v>21.843360499999999</v>
      </c>
      <c r="H1174">
        <f t="shared" si="56"/>
        <v>26.212032600000001</v>
      </c>
      <c r="I1174">
        <f t="shared" si="57"/>
        <v>17.474688399999998</v>
      </c>
      <c r="J1174">
        <v>28.601938000000001</v>
      </c>
      <c r="K1174">
        <v>34.322325599999999</v>
      </c>
      <c r="L1174">
        <v>22.881550399999998</v>
      </c>
      <c r="M1174" t="s">
        <v>1267</v>
      </c>
      <c r="N1174">
        <v>15.084783</v>
      </c>
      <c r="O1174">
        <v>18.101739599999998</v>
      </c>
      <c r="P1174">
        <v>12.0678264</v>
      </c>
    </row>
    <row r="1175" spans="1:16" x14ac:dyDescent="0.25">
      <c r="A1175">
        <v>1992</v>
      </c>
      <c r="B1175">
        <v>10</v>
      </c>
      <c r="C1175">
        <v>25.704668000000002</v>
      </c>
      <c r="D1175">
        <v>30.845601599999998</v>
      </c>
      <c r="E1175">
        <v>20.563734400000001</v>
      </c>
      <c r="F1175" t="s">
        <v>1268</v>
      </c>
      <c r="G1175">
        <f t="shared" si="55"/>
        <v>14.963186700000001</v>
      </c>
      <c r="H1175">
        <f t="shared" si="56"/>
        <v>17.95582404</v>
      </c>
      <c r="I1175">
        <f t="shared" si="57"/>
        <v>11.97054936</v>
      </c>
      <c r="J1175">
        <v>21.529066</v>
      </c>
      <c r="K1175">
        <v>25.8348792</v>
      </c>
      <c r="L1175">
        <v>17.223252800000001</v>
      </c>
      <c r="M1175" t="s">
        <v>1268</v>
      </c>
      <c r="N1175">
        <v>8.3973074000000008</v>
      </c>
      <c r="O1175">
        <v>10.076768879999999</v>
      </c>
      <c r="P1175">
        <v>6.7178459200000002</v>
      </c>
    </row>
    <row r="1176" spans="1:16" x14ac:dyDescent="0.25">
      <c r="A1176">
        <v>1992</v>
      </c>
      <c r="B1176">
        <v>11</v>
      </c>
      <c r="C1176">
        <v>40.745446999999999</v>
      </c>
      <c r="D1176">
        <v>48.8945364</v>
      </c>
      <c r="E1176">
        <v>32.596357599999997</v>
      </c>
      <c r="F1176" t="s">
        <v>1269</v>
      </c>
      <c r="G1176">
        <f t="shared" si="55"/>
        <v>6.5012854349999998</v>
      </c>
      <c r="H1176">
        <f t="shared" si="56"/>
        <v>7.8015425199999999</v>
      </c>
      <c r="I1176">
        <f t="shared" si="57"/>
        <v>5.2010283480000004</v>
      </c>
      <c r="J1176">
        <v>9.6658365699999997</v>
      </c>
      <c r="K1176">
        <v>11.59900388</v>
      </c>
      <c r="L1176">
        <v>7.7326692560000003</v>
      </c>
      <c r="M1176" t="s">
        <v>1269</v>
      </c>
      <c r="N1176">
        <v>3.3367342999999998</v>
      </c>
      <c r="O1176">
        <v>4.0040811600000001</v>
      </c>
      <c r="P1176">
        <v>2.6693874399999999</v>
      </c>
    </row>
    <row r="1177" spans="1:16" x14ac:dyDescent="0.25">
      <c r="A1177">
        <v>1992</v>
      </c>
      <c r="B1177">
        <v>12</v>
      </c>
      <c r="C1177">
        <v>36.901152000000003</v>
      </c>
      <c r="D1177">
        <v>44.281382399999998</v>
      </c>
      <c r="E1177">
        <v>29.520921600000001</v>
      </c>
      <c r="F1177" t="s">
        <v>1270</v>
      </c>
      <c r="G1177">
        <f t="shared" si="55"/>
        <v>-0.82329920000000012</v>
      </c>
      <c r="H1177">
        <f t="shared" si="56"/>
        <v>-0.98795904000000023</v>
      </c>
      <c r="I1177">
        <f t="shared" si="57"/>
        <v>-0.65863936000000001</v>
      </c>
      <c r="J1177">
        <v>4.3224935999999996</v>
      </c>
      <c r="K1177">
        <v>5.1869923199999999</v>
      </c>
      <c r="L1177">
        <v>3.4579948800000002</v>
      </c>
      <c r="M1177" t="s">
        <v>1270</v>
      </c>
      <c r="N1177">
        <v>-5.9690919999999998</v>
      </c>
      <c r="O1177">
        <v>-7.1629104000000003</v>
      </c>
      <c r="P1177">
        <v>-4.7752736000000002</v>
      </c>
    </row>
    <row r="1178" spans="1:16" x14ac:dyDescent="0.25">
      <c r="A1178">
        <v>1993</v>
      </c>
      <c r="B1178">
        <v>1</v>
      </c>
      <c r="C1178">
        <v>31.594570000000001</v>
      </c>
      <c r="D1178">
        <v>37.913483999999997</v>
      </c>
      <c r="E1178">
        <v>25.275656000000001</v>
      </c>
      <c r="F1178" t="s">
        <v>1271</v>
      </c>
      <c r="G1178">
        <f t="shared" ref="G1178:G1241" si="58">AVERAGE(J1178,N1178)</f>
        <v>-3.4990015000000003</v>
      </c>
      <c r="H1178">
        <f t="shared" ref="H1178:H1241" si="59">AVERAGE(K1178,O1178)</f>
        <v>-4.1988018</v>
      </c>
      <c r="I1178">
        <f t="shared" ref="I1178:I1241" si="60">AVERAGE(L1178,P1178)</f>
        <v>-2.7992011999999997</v>
      </c>
      <c r="J1178">
        <v>3.185457</v>
      </c>
      <c r="K1178">
        <v>3.8225484000000001</v>
      </c>
      <c r="L1178">
        <v>2.5483655999999999</v>
      </c>
      <c r="M1178" t="s">
        <v>1271</v>
      </c>
      <c r="N1178">
        <v>-10.18346</v>
      </c>
      <c r="O1178">
        <v>-12.220152000000001</v>
      </c>
      <c r="P1178">
        <v>-8.1467679999999998</v>
      </c>
    </row>
    <row r="1179" spans="1:16" x14ac:dyDescent="0.25">
      <c r="A1179">
        <v>1993</v>
      </c>
      <c r="B1179">
        <v>2</v>
      </c>
      <c r="C1179">
        <v>11.033199</v>
      </c>
      <c r="D1179">
        <v>13.239838799999999</v>
      </c>
      <c r="E1179">
        <v>8.8265592000000002</v>
      </c>
      <c r="F1179" t="s">
        <v>1272</v>
      </c>
      <c r="G1179">
        <f t="shared" si="58"/>
        <v>-1.1409294999999999</v>
      </c>
      <c r="H1179">
        <f t="shared" si="59"/>
        <v>-1.3691154000000001</v>
      </c>
      <c r="I1179">
        <f t="shared" si="60"/>
        <v>-0.91274360000000021</v>
      </c>
      <c r="J1179">
        <v>5.7708789999999999</v>
      </c>
      <c r="K1179">
        <v>6.9250547999999998</v>
      </c>
      <c r="L1179">
        <v>4.6167031999999999</v>
      </c>
      <c r="M1179" t="s">
        <v>1272</v>
      </c>
      <c r="N1179">
        <v>-8.0527379999999997</v>
      </c>
      <c r="O1179">
        <v>-9.6632856</v>
      </c>
      <c r="P1179">
        <v>-6.4421904000000003</v>
      </c>
    </row>
    <row r="1180" spans="1:16" x14ac:dyDescent="0.25">
      <c r="A1180">
        <v>1993</v>
      </c>
      <c r="B1180">
        <v>3</v>
      </c>
      <c r="C1180">
        <v>21.211862</v>
      </c>
      <c r="D1180">
        <v>25.454234400000001</v>
      </c>
      <c r="E1180">
        <v>16.969489599999999</v>
      </c>
      <c r="F1180" t="s">
        <v>1273</v>
      </c>
      <c r="G1180">
        <f t="shared" si="58"/>
        <v>6.5481835000000004</v>
      </c>
      <c r="H1180">
        <f t="shared" si="59"/>
        <v>7.857820199999999</v>
      </c>
      <c r="I1180">
        <f t="shared" si="60"/>
        <v>5.2385467999999999</v>
      </c>
      <c r="J1180">
        <v>13.641536</v>
      </c>
      <c r="K1180">
        <v>16.369843199999998</v>
      </c>
      <c r="L1180">
        <v>10.913228800000001</v>
      </c>
      <c r="M1180" t="s">
        <v>1273</v>
      </c>
      <c r="N1180">
        <v>-0.54516900000000001</v>
      </c>
      <c r="O1180">
        <v>-0.65420279999999997</v>
      </c>
      <c r="P1180">
        <v>-0.4361352</v>
      </c>
    </row>
    <row r="1181" spans="1:16" x14ac:dyDescent="0.25">
      <c r="A1181">
        <v>1993</v>
      </c>
      <c r="B1181">
        <v>4</v>
      </c>
      <c r="C1181">
        <v>67.624336</v>
      </c>
      <c r="D1181">
        <v>81.149203200000002</v>
      </c>
      <c r="E1181">
        <v>54.099468799999997</v>
      </c>
      <c r="F1181" t="s">
        <v>1274</v>
      </c>
      <c r="G1181">
        <f t="shared" si="58"/>
        <v>13.1956791</v>
      </c>
      <c r="H1181">
        <f t="shared" si="59"/>
        <v>15.834814920000001</v>
      </c>
      <c r="I1181">
        <f t="shared" si="60"/>
        <v>10.55654328</v>
      </c>
      <c r="J1181">
        <v>19.888829999999999</v>
      </c>
      <c r="K1181">
        <v>23.866596000000001</v>
      </c>
      <c r="L1181">
        <v>15.911064</v>
      </c>
      <c r="M1181" t="s">
        <v>1274</v>
      </c>
      <c r="N1181">
        <v>6.5025282000000004</v>
      </c>
      <c r="O1181">
        <v>7.8030338400000003</v>
      </c>
      <c r="P1181">
        <v>5.2020225599999996</v>
      </c>
    </row>
    <row r="1182" spans="1:16" x14ac:dyDescent="0.25">
      <c r="A1182">
        <v>1993</v>
      </c>
      <c r="B1182">
        <v>5</v>
      </c>
      <c r="C1182">
        <v>96.890309999999999</v>
      </c>
      <c r="D1182">
        <v>116.268372</v>
      </c>
      <c r="E1182">
        <v>77.512248</v>
      </c>
      <c r="F1182" t="s">
        <v>1275</v>
      </c>
      <c r="G1182">
        <f t="shared" si="58"/>
        <v>20.178087399999999</v>
      </c>
      <c r="H1182">
        <f t="shared" si="59"/>
        <v>24.213704879999998</v>
      </c>
      <c r="I1182">
        <f t="shared" si="60"/>
        <v>16.14246992</v>
      </c>
      <c r="J1182">
        <v>27.095635999999999</v>
      </c>
      <c r="K1182">
        <v>32.514763199999997</v>
      </c>
      <c r="L1182">
        <v>21.676508800000001</v>
      </c>
      <c r="M1182" t="s">
        <v>1275</v>
      </c>
      <c r="N1182">
        <v>13.260538800000001</v>
      </c>
      <c r="O1182">
        <v>15.912646560000001</v>
      </c>
      <c r="P1182">
        <v>10.608431039999999</v>
      </c>
    </row>
    <row r="1183" spans="1:16" x14ac:dyDescent="0.25">
      <c r="A1183">
        <v>1993</v>
      </c>
      <c r="B1183">
        <v>6</v>
      </c>
      <c r="C1183">
        <v>118.55244999999999</v>
      </c>
      <c r="D1183">
        <v>142.26293999999999</v>
      </c>
      <c r="E1183">
        <v>94.84196</v>
      </c>
      <c r="F1183" t="s">
        <v>1276</v>
      </c>
      <c r="G1183">
        <f t="shared" si="58"/>
        <v>24.329535700000001</v>
      </c>
      <c r="H1183">
        <f t="shared" si="59"/>
        <v>29.195442839999998</v>
      </c>
      <c r="I1183">
        <f t="shared" si="60"/>
        <v>19.46362856</v>
      </c>
      <c r="J1183">
        <v>30.850027000000001</v>
      </c>
      <c r="K1183">
        <v>37.020032399999998</v>
      </c>
      <c r="L1183">
        <v>24.6800216</v>
      </c>
      <c r="M1183" t="s">
        <v>1276</v>
      </c>
      <c r="N1183">
        <v>17.809044400000001</v>
      </c>
      <c r="O1183">
        <v>21.370853279999999</v>
      </c>
      <c r="P1183">
        <v>14.24723552</v>
      </c>
    </row>
    <row r="1184" spans="1:16" x14ac:dyDescent="0.25">
      <c r="A1184">
        <v>1993</v>
      </c>
      <c r="B1184">
        <v>7</v>
      </c>
      <c r="C1184">
        <v>207.16846000000001</v>
      </c>
      <c r="D1184">
        <v>248.60215199999999</v>
      </c>
      <c r="E1184">
        <v>165.734768</v>
      </c>
      <c r="F1184" t="s">
        <v>1277</v>
      </c>
      <c r="G1184">
        <f t="shared" si="58"/>
        <v>27.434693000000003</v>
      </c>
      <c r="H1184">
        <f t="shared" si="59"/>
        <v>32.921631599999998</v>
      </c>
      <c r="I1184">
        <f t="shared" si="60"/>
        <v>21.947754400000001</v>
      </c>
      <c r="J1184">
        <v>33.095894000000001</v>
      </c>
      <c r="K1184">
        <v>39.715072800000002</v>
      </c>
      <c r="L1184">
        <v>26.476715200000001</v>
      </c>
      <c r="M1184" t="s">
        <v>1277</v>
      </c>
      <c r="N1184">
        <v>21.773492000000001</v>
      </c>
      <c r="O1184">
        <v>26.128190400000001</v>
      </c>
      <c r="P1184">
        <v>17.418793600000001</v>
      </c>
    </row>
    <row r="1185" spans="1:16" x14ac:dyDescent="0.25">
      <c r="A1185">
        <v>1993</v>
      </c>
      <c r="B1185">
        <v>8</v>
      </c>
      <c r="C1185">
        <v>107.85525</v>
      </c>
      <c r="D1185">
        <v>129.4263</v>
      </c>
      <c r="E1185">
        <v>86.284199999999998</v>
      </c>
      <c r="F1185" t="s">
        <v>1278</v>
      </c>
      <c r="G1185">
        <f t="shared" si="58"/>
        <v>27.922386000000003</v>
      </c>
      <c r="H1185">
        <f t="shared" si="59"/>
        <v>33.506863199999998</v>
      </c>
      <c r="I1185">
        <f t="shared" si="60"/>
        <v>22.337908800000001</v>
      </c>
      <c r="J1185">
        <v>34.339970000000001</v>
      </c>
      <c r="K1185">
        <v>41.207963999999997</v>
      </c>
      <c r="L1185">
        <v>27.471976000000002</v>
      </c>
      <c r="M1185" t="s">
        <v>1278</v>
      </c>
      <c r="N1185">
        <v>21.504802000000002</v>
      </c>
      <c r="O1185">
        <v>25.805762399999999</v>
      </c>
      <c r="P1185">
        <v>17.203841600000001</v>
      </c>
    </row>
    <row r="1186" spans="1:16" x14ac:dyDescent="0.25">
      <c r="A1186">
        <v>1993</v>
      </c>
      <c r="B1186">
        <v>9</v>
      </c>
      <c r="C1186">
        <v>65.458663999999999</v>
      </c>
      <c r="D1186">
        <v>78.550396800000001</v>
      </c>
      <c r="E1186">
        <v>52.366931200000003</v>
      </c>
      <c r="F1186" t="s">
        <v>1279</v>
      </c>
      <c r="G1186">
        <f t="shared" si="58"/>
        <v>19.274875999999999</v>
      </c>
      <c r="H1186">
        <f t="shared" si="59"/>
        <v>23.129851200000001</v>
      </c>
      <c r="I1186">
        <f t="shared" si="60"/>
        <v>15.419900800000001</v>
      </c>
      <c r="J1186">
        <v>25.176780000000001</v>
      </c>
      <c r="K1186">
        <v>30.212136000000001</v>
      </c>
      <c r="L1186">
        <v>20.141424000000001</v>
      </c>
      <c r="M1186" t="s">
        <v>1279</v>
      </c>
      <c r="N1186">
        <v>13.372972000000001</v>
      </c>
      <c r="O1186">
        <v>16.047566400000001</v>
      </c>
      <c r="P1186">
        <v>10.698377600000001</v>
      </c>
    </row>
    <row r="1187" spans="1:16" x14ac:dyDescent="0.25">
      <c r="A1187">
        <v>1993</v>
      </c>
      <c r="B1187">
        <v>10</v>
      </c>
      <c r="C1187">
        <v>32.777233000000003</v>
      </c>
      <c r="D1187">
        <v>39.332679599999999</v>
      </c>
      <c r="E1187">
        <v>26.221786399999999</v>
      </c>
      <c r="F1187" t="s">
        <v>1280</v>
      </c>
      <c r="G1187">
        <f t="shared" si="58"/>
        <v>13.939044449999999</v>
      </c>
      <c r="H1187">
        <f t="shared" si="59"/>
        <v>16.726853340000002</v>
      </c>
      <c r="I1187">
        <f t="shared" si="60"/>
        <v>11.15123556</v>
      </c>
      <c r="J1187">
        <v>20.523378999999998</v>
      </c>
      <c r="K1187">
        <v>24.628054800000001</v>
      </c>
      <c r="L1187">
        <v>16.418703199999999</v>
      </c>
      <c r="M1187" t="s">
        <v>1280</v>
      </c>
      <c r="N1187">
        <v>7.3547098999999996</v>
      </c>
      <c r="O1187">
        <v>8.8256518800000006</v>
      </c>
      <c r="P1187">
        <v>5.8837679200000004</v>
      </c>
    </row>
    <row r="1188" spans="1:16" x14ac:dyDescent="0.25">
      <c r="A1188">
        <v>1993</v>
      </c>
      <c r="B1188">
        <v>11</v>
      </c>
      <c r="C1188">
        <v>52.974490000000003</v>
      </c>
      <c r="D1188">
        <v>63.569387999999996</v>
      </c>
      <c r="E1188">
        <v>42.379592000000002</v>
      </c>
      <c r="F1188" t="s">
        <v>1281</v>
      </c>
      <c r="G1188">
        <f t="shared" si="58"/>
        <v>4.68515748</v>
      </c>
      <c r="H1188">
        <f t="shared" si="59"/>
        <v>5.6221889749999994</v>
      </c>
      <c r="I1188">
        <f t="shared" si="60"/>
        <v>3.7481259840000001</v>
      </c>
      <c r="J1188">
        <v>9.7430349599999992</v>
      </c>
      <c r="K1188">
        <v>11.691641949999999</v>
      </c>
      <c r="L1188">
        <v>7.7944279679999999</v>
      </c>
      <c r="M1188" t="s">
        <v>1281</v>
      </c>
      <c r="N1188">
        <v>-0.37272</v>
      </c>
      <c r="O1188">
        <v>-0.44726399999999999</v>
      </c>
      <c r="P1188">
        <v>-0.298176</v>
      </c>
    </row>
    <row r="1189" spans="1:16" x14ac:dyDescent="0.25">
      <c r="A1189">
        <v>1993</v>
      </c>
      <c r="B1189">
        <v>12</v>
      </c>
      <c r="C1189">
        <v>34.429971999999999</v>
      </c>
      <c r="D1189">
        <v>41.315966400000001</v>
      </c>
      <c r="E1189">
        <v>27.543977600000002</v>
      </c>
      <c r="F1189" t="s">
        <v>1282</v>
      </c>
      <c r="G1189">
        <f t="shared" si="58"/>
        <v>-1.8392500000000034E-2</v>
      </c>
      <c r="H1189">
        <f t="shared" si="59"/>
        <v>-2.2070999999999952E-2</v>
      </c>
      <c r="I1189">
        <f t="shared" si="60"/>
        <v>-1.4713999999999894E-2</v>
      </c>
      <c r="J1189">
        <v>4.6649029999999998</v>
      </c>
      <c r="K1189">
        <v>5.5978836000000003</v>
      </c>
      <c r="L1189">
        <v>3.7319224000000002</v>
      </c>
      <c r="M1189" t="s">
        <v>1282</v>
      </c>
      <c r="N1189">
        <v>-4.7016879999999999</v>
      </c>
      <c r="O1189">
        <v>-5.6420256000000002</v>
      </c>
      <c r="P1189">
        <v>-3.7613504</v>
      </c>
    </row>
    <row r="1190" spans="1:16" x14ac:dyDescent="0.25">
      <c r="A1190">
        <v>1994</v>
      </c>
      <c r="B1190">
        <v>1</v>
      </c>
      <c r="C1190">
        <v>31.584697999999999</v>
      </c>
      <c r="D1190">
        <v>37.901637600000001</v>
      </c>
      <c r="E1190">
        <v>25.267758400000002</v>
      </c>
      <c r="F1190" t="s">
        <v>1283</v>
      </c>
      <c r="G1190">
        <f t="shared" si="58"/>
        <v>-10.561277500000001</v>
      </c>
      <c r="H1190">
        <f t="shared" si="59"/>
        <v>-12.673532999999999</v>
      </c>
      <c r="I1190">
        <f t="shared" si="60"/>
        <v>-8.4490219999999994</v>
      </c>
      <c r="J1190">
        <v>-3.9894530000000001</v>
      </c>
      <c r="K1190">
        <v>-4.7873435999999998</v>
      </c>
      <c r="L1190">
        <v>-3.1915624</v>
      </c>
      <c r="M1190" t="s">
        <v>1283</v>
      </c>
      <c r="N1190">
        <v>-17.133102000000001</v>
      </c>
      <c r="O1190">
        <v>-20.559722399999998</v>
      </c>
      <c r="P1190">
        <v>-13.7064816</v>
      </c>
    </row>
    <row r="1191" spans="1:16" x14ac:dyDescent="0.25">
      <c r="A1191">
        <v>1994</v>
      </c>
      <c r="B1191">
        <v>2</v>
      </c>
      <c r="C1191">
        <v>20.294008000000002</v>
      </c>
      <c r="D1191">
        <v>24.352809600000001</v>
      </c>
      <c r="E1191">
        <v>16.235206399999999</v>
      </c>
      <c r="F1191" t="s">
        <v>1284</v>
      </c>
      <c r="G1191">
        <f t="shared" si="58"/>
        <v>-4.7558332999999999</v>
      </c>
      <c r="H1191">
        <f t="shared" si="59"/>
        <v>-5.7069999599999992</v>
      </c>
      <c r="I1191">
        <f t="shared" si="60"/>
        <v>-3.8046666400000007</v>
      </c>
      <c r="J1191">
        <v>2.0872373999999998</v>
      </c>
      <c r="K1191">
        <v>2.5046848800000001</v>
      </c>
      <c r="L1191">
        <v>1.6697899199999999</v>
      </c>
      <c r="M1191" t="s">
        <v>1284</v>
      </c>
      <c r="N1191">
        <v>-11.598903999999999</v>
      </c>
      <c r="O1191">
        <v>-13.918684799999999</v>
      </c>
      <c r="P1191">
        <v>-9.2791232000000008</v>
      </c>
    </row>
    <row r="1192" spans="1:16" x14ac:dyDescent="0.25">
      <c r="A1192">
        <v>1994</v>
      </c>
      <c r="B1192">
        <v>3</v>
      </c>
      <c r="C1192">
        <v>28.481455</v>
      </c>
      <c r="D1192">
        <v>34.177745999999999</v>
      </c>
      <c r="E1192">
        <v>22.785164000000002</v>
      </c>
      <c r="F1192" t="s">
        <v>1285</v>
      </c>
      <c r="G1192">
        <f t="shared" si="58"/>
        <v>7.8400302000000002</v>
      </c>
      <c r="H1192">
        <f t="shared" si="59"/>
        <v>9.4080362399999995</v>
      </c>
      <c r="I1192">
        <f t="shared" si="60"/>
        <v>6.27202416</v>
      </c>
      <c r="J1192">
        <v>13.943615400000001</v>
      </c>
      <c r="K1192">
        <v>16.732338479999999</v>
      </c>
      <c r="L1192">
        <v>11.15489232</v>
      </c>
      <c r="M1192" t="s">
        <v>1285</v>
      </c>
      <c r="N1192">
        <v>1.736445</v>
      </c>
      <c r="O1192">
        <v>2.0837340000000002</v>
      </c>
      <c r="P1192">
        <v>1.3891560000000001</v>
      </c>
    </row>
    <row r="1193" spans="1:16" x14ac:dyDescent="0.25">
      <c r="A1193">
        <v>1994</v>
      </c>
      <c r="B1193">
        <v>4</v>
      </c>
      <c r="C1193">
        <v>92.479389999999995</v>
      </c>
      <c r="D1193">
        <v>110.975268</v>
      </c>
      <c r="E1193">
        <v>73.983512000000005</v>
      </c>
      <c r="F1193" t="s">
        <v>1286</v>
      </c>
      <c r="G1193">
        <f t="shared" si="58"/>
        <v>13.953877649999999</v>
      </c>
      <c r="H1193">
        <f t="shared" si="59"/>
        <v>16.74465318</v>
      </c>
      <c r="I1193">
        <f t="shared" si="60"/>
        <v>11.163102120000001</v>
      </c>
      <c r="J1193">
        <v>21.069120999999999</v>
      </c>
      <c r="K1193">
        <v>25.2829452</v>
      </c>
      <c r="L1193">
        <v>16.855296800000001</v>
      </c>
      <c r="M1193" t="s">
        <v>1286</v>
      </c>
      <c r="N1193">
        <v>6.8386342999999998</v>
      </c>
      <c r="O1193">
        <v>8.2063611600000002</v>
      </c>
      <c r="P1193">
        <v>5.4709074400000004</v>
      </c>
    </row>
    <row r="1194" spans="1:16" x14ac:dyDescent="0.25">
      <c r="A1194">
        <v>1994</v>
      </c>
      <c r="B1194">
        <v>5</v>
      </c>
      <c r="C1194">
        <v>67.986649999999997</v>
      </c>
      <c r="D1194">
        <v>81.583979999999997</v>
      </c>
      <c r="E1194">
        <v>54.389319999999998</v>
      </c>
      <c r="F1194" t="s">
        <v>1287</v>
      </c>
      <c r="G1194">
        <f t="shared" si="58"/>
        <v>21.9536345</v>
      </c>
      <c r="H1194">
        <f t="shared" si="59"/>
        <v>26.344361399999997</v>
      </c>
      <c r="I1194">
        <f t="shared" si="60"/>
        <v>17.562907599999999</v>
      </c>
      <c r="J1194">
        <v>29.674472999999999</v>
      </c>
      <c r="K1194">
        <v>35.609367599999999</v>
      </c>
      <c r="L1194">
        <v>23.739578399999999</v>
      </c>
      <c r="M1194" t="s">
        <v>1287</v>
      </c>
      <c r="N1194">
        <v>14.232796</v>
      </c>
      <c r="O1194">
        <v>17.079355199999998</v>
      </c>
      <c r="P1194">
        <v>11.386236800000001</v>
      </c>
    </row>
    <row r="1195" spans="1:16" x14ac:dyDescent="0.25">
      <c r="A1195">
        <v>1994</v>
      </c>
      <c r="B1195">
        <v>6</v>
      </c>
      <c r="C1195">
        <v>203.60292000000001</v>
      </c>
      <c r="D1195">
        <v>244.32350400000001</v>
      </c>
      <c r="E1195">
        <v>162.88233600000001</v>
      </c>
      <c r="F1195" t="s">
        <v>1288</v>
      </c>
      <c r="G1195">
        <f t="shared" si="58"/>
        <v>27.222711</v>
      </c>
      <c r="H1195">
        <f t="shared" si="59"/>
        <v>32.667253199999998</v>
      </c>
      <c r="I1195">
        <f t="shared" si="60"/>
        <v>21.7781688</v>
      </c>
      <c r="J1195">
        <v>34.011969000000001</v>
      </c>
      <c r="K1195">
        <v>40.814362799999998</v>
      </c>
      <c r="L1195">
        <v>27.2095752</v>
      </c>
      <c r="M1195" t="s">
        <v>1288</v>
      </c>
      <c r="N1195">
        <v>20.433453</v>
      </c>
      <c r="O1195">
        <v>24.520143600000001</v>
      </c>
      <c r="P1195">
        <v>16.346762399999999</v>
      </c>
    </row>
    <row r="1196" spans="1:16" x14ac:dyDescent="0.25">
      <c r="A1196">
        <v>1994</v>
      </c>
      <c r="B1196">
        <v>7</v>
      </c>
      <c r="C1196">
        <v>105.52473000000001</v>
      </c>
      <c r="D1196">
        <v>126.629676</v>
      </c>
      <c r="E1196">
        <v>84.419784000000007</v>
      </c>
      <c r="F1196" t="s">
        <v>1289</v>
      </c>
      <c r="G1196">
        <f t="shared" si="58"/>
        <v>27.7511245</v>
      </c>
      <c r="H1196">
        <f t="shared" si="59"/>
        <v>33.301349399999999</v>
      </c>
      <c r="I1196">
        <f t="shared" si="60"/>
        <v>22.2008996</v>
      </c>
      <c r="J1196">
        <v>34.118938</v>
      </c>
      <c r="K1196">
        <v>40.942725600000003</v>
      </c>
      <c r="L1196">
        <v>27.295150400000001</v>
      </c>
      <c r="M1196" t="s">
        <v>1289</v>
      </c>
      <c r="N1196">
        <v>21.383310999999999</v>
      </c>
      <c r="O1196">
        <v>25.6599732</v>
      </c>
      <c r="P1196">
        <v>17.106648799999999</v>
      </c>
    </row>
    <row r="1197" spans="1:16" x14ac:dyDescent="0.25">
      <c r="A1197">
        <v>1994</v>
      </c>
      <c r="B1197">
        <v>8</v>
      </c>
      <c r="C1197">
        <v>83.268969999999996</v>
      </c>
      <c r="D1197">
        <v>99.922764000000001</v>
      </c>
      <c r="E1197">
        <v>66.615176000000005</v>
      </c>
      <c r="F1197" t="s">
        <v>1290</v>
      </c>
      <c r="G1197">
        <f t="shared" si="58"/>
        <v>26.547505999999998</v>
      </c>
      <c r="H1197">
        <f t="shared" si="59"/>
        <v>31.857007200000002</v>
      </c>
      <c r="I1197">
        <f t="shared" si="60"/>
        <v>21.238004799999999</v>
      </c>
      <c r="J1197">
        <v>33.274262999999998</v>
      </c>
      <c r="K1197">
        <v>39.929115600000003</v>
      </c>
      <c r="L1197">
        <v>26.6194104</v>
      </c>
      <c r="M1197" t="s">
        <v>1290</v>
      </c>
      <c r="N1197">
        <v>19.820748999999999</v>
      </c>
      <c r="O1197">
        <v>23.784898800000001</v>
      </c>
      <c r="P1197">
        <v>15.8565992</v>
      </c>
    </row>
    <row r="1198" spans="1:16" x14ac:dyDescent="0.25">
      <c r="A1198">
        <v>1994</v>
      </c>
      <c r="B1198">
        <v>9</v>
      </c>
      <c r="C1198">
        <v>98.664249999999996</v>
      </c>
      <c r="D1198">
        <v>118.39709999999999</v>
      </c>
      <c r="E1198">
        <v>78.931399999999996</v>
      </c>
      <c r="F1198" t="s">
        <v>1291</v>
      </c>
      <c r="G1198">
        <f t="shared" si="58"/>
        <v>24.493537500000002</v>
      </c>
      <c r="H1198">
        <f t="shared" si="59"/>
        <v>29.392244999999999</v>
      </c>
      <c r="I1198">
        <f t="shared" si="60"/>
        <v>19.594830000000002</v>
      </c>
      <c r="J1198">
        <v>30.700783000000001</v>
      </c>
      <c r="K1198">
        <v>36.840939599999999</v>
      </c>
      <c r="L1198">
        <v>24.5606264</v>
      </c>
      <c r="M1198" t="s">
        <v>1291</v>
      </c>
      <c r="N1198">
        <v>18.286292</v>
      </c>
      <c r="O1198">
        <v>21.943550399999999</v>
      </c>
      <c r="P1198">
        <v>14.6290336</v>
      </c>
    </row>
    <row r="1199" spans="1:16" x14ac:dyDescent="0.25">
      <c r="A1199">
        <v>1994</v>
      </c>
      <c r="B1199">
        <v>10</v>
      </c>
      <c r="C1199">
        <v>71.036019999999994</v>
      </c>
      <c r="D1199">
        <v>85.243223999999998</v>
      </c>
      <c r="E1199">
        <v>56.828816000000003</v>
      </c>
      <c r="F1199" t="s">
        <v>1292</v>
      </c>
      <c r="G1199">
        <f t="shared" si="58"/>
        <v>18.149418000000001</v>
      </c>
      <c r="H1199">
        <f t="shared" si="59"/>
        <v>21.7793016</v>
      </c>
      <c r="I1199">
        <f t="shared" si="60"/>
        <v>14.5195344</v>
      </c>
      <c r="J1199">
        <v>23.334848000000001</v>
      </c>
      <c r="K1199">
        <v>28.001817599999999</v>
      </c>
      <c r="L1199">
        <v>18.667878399999999</v>
      </c>
      <c r="M1199" t="s">
        <v>1292</v>
      </c>
      <c r="N1199">
        <v>12.963988000000001</v>
      </c>
      <c r="O1199">
        <v>15.5567856</v>
      </c>
      <c r="P1199">
        <v>10.3711904</v>
      </c>
    </row>
    <row r="1200" spans="1:16" x14ac:dyDescent="0.25">
      <c r="A1200">
        <v>1994</v>
      </c>
      <c r="B1200">
        <v>11</v>
      </c>
      <c r="C1200">
        <v>43.450104000000003</v>
      </c>
      <c r="D1200">
        <v>52.140124800000002</v>
      </c>
      <c r="E1200">
        <v>34.760083199999997</v>
      </c>
      <c r="F1200" t="s">
        <v>1293</v>
      </c>
      <c r="G1200">
        <f t="shared" si="58"/>
        <v>9.8969500000000004</v>
      </c>
      <c r="H1200">
        <f t="shared" si="59"/>
        <v>11.876339999999999</v>
      </c>
      <c r="I1200">
        <f t="shared" si="60"/>
        <v>7.9175599999999999</v>
      </c>
      <c r="J1200">
        <v>14.938777999999999</v>
      </c>
      <c r="K1200">
        <v>17.926533599999999</v>
      </c>
      <c r="L1200">
        <v>11.951022399999999</v>
      </c>
      <c r="M1200" t="s">
        <v>1293</v>
      </c>
      <c r="N1200">
        <v>4.8551219999999997</v>
      </c>
      <c r="O1200">
        <v>5.8261463999999998</v>
      </c>
      <c r="P1200">
        <v>3.8840976</v>
      </c>
    </row>
    <row r="1201" spans="1:16" x14ac:dyDescent="0.25">
      <c r="A1201">
        <v>1994</v>
      </c>
      <c r="B1201">
        <v>12</v>
      </c>
      <c r="C1201">
        <v>18.598178999999998</v>
      </c>
      <c r="D1201">
        <v>22.317814800000001</v>
      </c>
      <c r="E1201">
        <v>14.878543199999999</v>
      </c>
      <c r="F1201" t="s">
        <v>1294</v>
      </c>
      <c r="G1201">
        <f t="shared" si="58"/>
        <v>3.1687040999999998</v>
      </c>
      <c r="H1201">
        <f t="shared" si="59"/>
        <v>3.8024449200000001</v>
      </c>
      <c r="I1201">
        <f t="shared" si="60"/>
        <v>2.5349632799999999</v>
      </c>
      <c r="J1201">
        <v>8.4982951999999994</v>
      </c>
      <c r="K1201">
        <v>10.19795424</v>
      </c>
      <c r="L1201">
        <v>6.79863616</v>
      </c>
      <c r="M1201" t="s">
        <v>1294</v>
      </c>
      <c r="N1201">
        <v>-2.1608869999999998</v>
      </c>
      <c r="O1201">
        <v>-2.5930643999999998</v>
      </c>
      <c r="P1201">
        <v>-1.7287096</v>
      </c>
    </row>
    <row r="1202" spans="1:16" x14ac:dyDescent="0.25">
      <c r="A1202">
        <v>1995</v>
      </c>
      <c r="B1202">
        <v>1</v>
      </c>
      <c r="C1202">
        <v>30.520820000000001</v>
      </c>
      <c r="D1202">
        <v>36.624983999999998</v>
      </c>
      <c r="E1202">
        <v>24.416656</v>
      </c>
      <c r="F1202" t="s">
        <v>1295</v>
      </c>
      <c r="G1202">
        <f t="shared" si="58"/>
        <v>-1.7807378499999997</v>
      </c>
      <c r="H1202">
        <f t="shared" si="59"/>
        <v>-2.1368854199999996</v>
      </c>
      <c r="I1202">
        <f t="shared" si="60"/>
        <v>-1.4245902800000001</v>
      </c>
      <c r="J1202">
        <v>3.7226243000000001</v>
      </c>
      <c r="K1202">
        <v>4.46714916</v>
      </c>
      <c r="L1202">
        <v>2.9780994399999998</v>
      </c>
      <c r="M1202" t="s">
        <v>1295</v>
      </c>
      <c r="N1202">
        <v>-7.2840999999999996</v>
      </c>
      <c r="O1202">
        <v>-8.7409199999999991</v>
      </c>
      <c r="P1202">
        <v>-5.82728</v>
      </c>
    </row>
    <row r="1203" spans="1:16" x14ac:dyDescent="0.25">
      <c r="A1203">
        <v>1995</v>
      </c>
      <c r="B1203">
        <v>2</v>
      </c>
      <c r="C1203">
        <v>27.308295999999999</v>
      </c>
      <c r="D1203">
        <v>32.769955199999998</v>
      </c>
      <c r="E1203">
        <v>21.846636799999999</v>
      </c>
      <c r="F1203" t="s">
        <v>1296</v>
      </c>
      <c r="G1203">
        <f t="shared" si="58"/>
        <v>-2.9069943499999997</v>
      </c>
      <c r="H1203">
        <f t="shared" si="59"/>
        <v>-3.4883932199999999</v>
      </c>
      <c r="I1203">
        <f t="shared" si="60"/>
        <v>-2.3255954799999996</v>
      </c>
      <c r="J1203">
        <v>4.4865613</v>
      </c>
      <c r="K1203">
        <v>5.3838735599999996</v>
      </c>
      <c r="L1203">
        <v>3.5892490399999999</v>
      </c>
      <c r="M1203" t="s">
        <v>1296</v>
      </c>
      <c r="N1203">
        <v>-10.300549999999999</v>
      </c>
      <c r="O1203">
        <v>-12.360659999999999</v>
      </c>
      <c r="P1203">
        <v>-8.2404399999999995</v>
      </c>
    </row>
    <row r="1204" spans="1:16" x14ac:dyDescent="0.25">
      <c r="A1204">
        <v>1995</v>
      </c>
      <c r="B1204">
        <v>3</v>
      </c>
      <c r="C1204">
        <v>31.617798000000001</v>
      </c>
      <c r="D1204">
        <v>37.941357600000003</v>
      </c>
      <c r="E1204">
        <v>25.294238400000001</v>
      </c>
      <c r="F1204" t="s">
        <v>1297</v>
      </c>
      <c r="G1204">
        <f t="shared" si="58"/>
        <v>7.1734358499999997</v>
      </c>
      <c r="H1204">
        <f t="shared" si="59"/>
        <v>8.608123019999999</v>
      </c>
      <c r="I1204">
        <f t="shared" si="60"/>
        <v>5.7387486800000005</v>
      </c>
      <c r="J1204">
        <v>13.3281887</v>
      </c>
      <c r="K1204">
        <v>15.993826439999999</v>
      </c>
      <c r="L1204">
        <v>10.662550960000001</v>
      </c>
      <c r="M1204" t="s">
        <v>1297</v>
      </c>
      <c r="N1204">
        <v>1.018683</v>
      </c>
      <c r="O1204">
        <v>1.2224196000000001</v>
      </c>
      <c r="P1204">
        <v>0.81494639999999996</v>
      </c>
    </row>
    <row r="1205" spans="1:16" x14ac:dyDescent="0.25">
      <c r="A1205">
        <v>1995</v>
      </c>
      <c r="B1205">
        <v>4</v>
      </c>
      <c r="C1205">
        <v>43.384014000000001</v>
      </c>
      <c r="D1205">
        <v>52.060816799999998</v>
      </c>
      <c r="E1205">
        <v>34.707211200000003</v>
      </c>
      <c r="F1205" t="s">
        <v>1298</v>
      </c>
      <c r="G1205">
        <f t="shared" si="58"/>
        <v>11.283806999999999</v>
      </c>
      <c r="H1205">
        <f t="shared" si="59"/>
        <v>13.5405684</v>
      </c>
      <c r="I1205">
        <f t="shared" si="60"/>
        <v>9.027045600000001</v>
      </c>
      <c r="J1205">
        <v>17.237365</v>
      </c>
      <c r="K1205">
        <v>20.684837999999999</v>
      </c>
      <c r="L1205">
        <v>13.789892</v>
      </c>
      <c r="M1205" t="s">
        <v>1298</v>
      </c>
      <c r="N1205">
        <v>5.3302490000000002</v>
      </c>
      <c r="O1205">
        <v>6.3962988000000003</v>
      </c>
      <c r="P1205">
        <v>4.2641992000000002</v>
      </c>
    </row>
    <row r="1206" spans="1:16" x14ac:dyDescent="0.25">
      <c r="A1206">
        <v>1995</v>
      </c>
      <c r="B1206">
        <v>5</v>
      </c>
      <c r="C1206">
        <v>71.696606000000003</v>
      </c>
      <c r="D1206">
        <v>86.035927200000003</v>
      </c>
      <c r="E1206">
        <v>57.357284800000002</v>
      </c>
      <c r="F1206" t="s">
        <v>1299</v>
      </c>
      <c r="G1206">
        <f t="shared" si="58"/>
        <v>20.9292005</v>
      </c>
      <c r="H1206">
        <f t="shared" si="59"/>
        <v>25.1150406</v>
      </c>
      <c r="I1206">
        <f t="shared" si="60"/>
        <v>16.7433604</v>
      </c>
      <c r="J1206">
        <v>28.206672999999999</v>
      </c>
      <c r="K1206">
        <v>33.848007600000003</v>
      </c>
      <c r="L1206">
        <v>22.565338400000002</v>
      </c>
      <c r="M1206" t="s">
        <v>1299</v>
      </c>
      <c r="N1206">
        <v>13.651728</v>
      </c>
      <c r="O1206">
        <v>16.382073599999998</v>
      </c>
      <c r="P1206">
        <v>10.921382400000001</v>
      </c>
    </row>
    <row r="1207" spans="1:16" x14ac:dyDescent="0.25">
      <c r="A1207">
        <v>1995</v>
      </c>
      <c r="B1207">
        <v>6</v>
      </c>
      <c r="C1207">
        <v>43.895496000000001</v>
      </c>
      <c r="D1207">
        <v>52.674595199999999</v>
      </c>
      <c r="E1207">
        <v>35.116396799999997</v>
      </c>
      <c r="F1207" t="s">
        <v>1300</v>
      </c>
      <c r="G1207">
        <f t="shared" si="58"/>
        <v>29.133198</v>
      </c>
      <c r="H1207">
        <f t="shared" si="59"/>
        <v>34.9598376</v>
      </c>
      <c r="I1207">
        <f t="shared" si="60"/>
        <v>23.3065584</v>
      </c>
      <c r="J1207">
        <v>36.804501999999999</v>
      </c>
      <c r="K1207">
        <v>44.165402399999998</v>
      </c>
      <c r="L1207">
        <v>29.443601600000001</v>
      </c>
      <c r="M1207" t="s">
        <v>1300</v>
      </c>
      <c r="N1207">
        <v>21.461894000000001</v>
      </c>
      <c r="O1207">
        <v>25.754272799999999</v>
      </c>
      <c r="P1207">
        <v>17.169515199999999</v>
      </c>
    </row>
    <row r="1208" spans="1:16" x14ac:dyDescent="0.25">
      <c r="A1208">
        <v>1995</v>
      </c>
      <c r="B1208">
        <v>7</v>
      </c>
      <c r="C1208">
        <v>184.42659</v>
      </c>
      <c r="D1208">
        <v>221.31190799999999</v>
      </c>
      <c r="E1208">
        <v>147.54127199999999</v>
      </c>
      <c r="F1208" t="s">
        <v>1301</v>
      </c>
      <c r="G1208">
        <f t="shared" si="58"/>
        <v>28.552930499999999</v>
      </c>
      <c r="H1208">
        <f t="shared" si="59"/>
        <v>34.263516600000003</v>
      </c>
      <c r="I1208">
        <f t="shared" si="60"/>
        <v>22.842344400000002</v>
      </c>
      <c r="J1208">
        <v>35.210662999999997</v>
      </c>
      <c r="K1208">
        <v>42.252795599999999</v>
      </c>
      <c r="L1208">
        <v>28.168530400000002</v>
      </c>
      <c r="M1208" t="s">
        <v>1301</v>
      </c>
      <c r="N1208">
        <v>21.895198000000001</v>
      </c>
      <c r="O1208">
        <v>26.274237599999999</v>
      </c>
      <c r="P1208">
        <v>17.516158399999998</v>
      </c>
    </row>
    <row r="1209" spans="1:16" x14ac:dyDescent="0.25">
      <c r="A1209">
        <v>1995</v>
      </c>
      <c r="B1209">
        <v>8</v>
      </c>
      <c r="C1209">
        <v>136.85326000000001</v>
      </c>
      <c r="D1209">
        <v>164.22391200000001</v>
      </c>
      <c r="E1209">
        <v>109.482608</v>
      </c>
      <c r="F1209" t="s">
        <v>1302</v>
      </c>
      <c r="G1209">
        <f t="shared" si="58"/>
        <v>29.020969999999998</v>
      </c>
      <c r="H1209">
        <f t="shared" si="59"/>
        <v>34.825164000000001</v>
      </c>
      <c r="I1209">
        <f t="shared" si="60"/>
        <v>23.216775999999999</v>
      </c>
      <c r="J1209">
        <v>35.561292999999999</v>
      </c>
      <c r="K1209">
        <v>42.673551600000003</v>
      </c>
      <c r="L1209">
        <v>28.449034399999999</v>
      </c>
      <c r="M1209" t="s">
        <v>1302</v>
      </c>
      <c r="N1209">
        <v>22.480647000000001</v>
      </c>
      <c r="O1209">
        <v>26.976776399999999</v>
      </c>
      <c r="P1209">
        <v>17.9845176</v>
      </c>
    </row>
    <row r="1210" spans="1:16" x14ac:dyDescent="0.25">
      <c r="A1210">
        <v>1995</v>
      </c>
      <c r="B1210">
        <v>9</v>
      </c>
      <c r="C1210">
        <v>97.325019999999995</v>
      </c>
      <c r="D1210">
        <v>116.790024</v>
      </c>
      <c r="E1210">
        <v>77.860016000000002</v>
      </c>
      <c r="F1210" t="s">
        <v>1303</v>
      </c>
      <c r="G1210">
        <f t="shared" si="58"/>
        <v>22.1089913</v>
      </c>
      <c r="H1210">
        <f t="shared" si="59"/>
        <v>26.530789559999999</v>
      </c>
      <c r="I1210">
        <f t="shared" si="60"/>
        <v>17.68719304</v>
      </c>
      <c r="J1210">
        <v>28.995940000000001</v>
      </c>
      <c r="K1210">
        <v>34.795127999999998</v>
      </c>
      <c r="L1210">
        <v>23.196752</v>
      </c>
      <c r="M1210" t="s">
        <v>1303</v>
      </c>
      <c r="N1210">
        <v>15.2220426</v>
      </c>
      <c r="O1210">
        <v>18.266451119999999</v>
      </c>
      <c r="P1210">
        <v>12.177634080000001</v>
      </c>
    </row>
    <row r="1211" spans="1:16" x14ac:dyDescent="0.25">
      <c r="A1211">
        <v>1995</v>
      </c>
      <c r="B1211">
        <v>10</v>
      </c>
      <c r="C1211">
        <v>114.32071999999999</v>
      </c>
      <c r="D1211">
        <v>137.184864</v>
      </c>
      <c r="E1211">
        <v>91.456575999999998</v>
      </c>
      <c r="F1211" t="s">
        <v>1304</v>
      </c>
      <c r="G1211">
        <f t="shared" si="58"/>
        <v>15.714764785</v>
      </c>
      <c r="H1211">
        <f t="shared" si="59"/>
        <v>18.857717739999998</v>
      </c>
      <c r="I1211">
        <f t="shared" si="60"/>
        <v>12.571811828000001</v>
      </c>
      <c r="J1211">
        <v>20.699721</v>
      </c>
      <c r="K1211">
        <v>24.839665199999999</v>
      </c>
      <c r="L1211">
        <v>16.559776800000002</v>
      </c>
      <c r="M1211" t="s">
        <v>1304</v>
      </c>
      <c r="N1211">
        <v>10.729808569999999</v>
      </c>
      <c r="O1211">
        <v>12.875770279999999</v>
      </c>
      <c r="P1211">
        <v>8.5838468559999992</v>
      </c>
    </row>
    <row r="1212" spans="1:16" x14ac:dyDescent="0.25">
      <c r="A1212">
        <v>1995</v>
      </c>
      <c r="B1212">
        <v>11</v>
      </c>
      <c r="C1212">
        <v>36.642477</v>
      </c>
      <c r="D1212">
        <v>43.970972400000001</v>
      </c>
      <c r="E1212">
        <v>29.313981600000002</v>
      </c>
      <c r="F1212" t="s">
        <v>1305</v>
      </c>
      <c r="G1212">
        <f t="shared" si="58"/>
        <v>2.19027605</v>
      </c>
      <c r="H1212">
        <f t="shared" si="59"/>
        <v>2.6283312599999999</v>
      </c>
      <c r="I1212">
        <f t="shared" si="60"/>
        <v>1.7522208399999999</v>
      </c>
      <c r="J1212">
        <v>7.0082011</v>
      </c>
      <c r="K1212">
        <v>8.40984132</v>
      </c>
      <c r="L1212">
        <v>5.60656088</v>
      </c>
      <c r="M1212" t="s">
        <v>1305</v>
      </c>
      <c r="N1212">
        <v>-2.6276489999999999</v>
      </c>
      <c r="O1212">
        <v>-3.1531788000000001</v>
      </c>
      <c r="P1212">
        <v>-2.1021192000000002</v>
      </c>
    </row>
    <row r="1213" spans="1:16" x14ac:dyDescent="0.25">
      <c r="A1213">
        <v>1995</v>
      </c>
      <c r="B1213">
        <v>12</v>
      </c>
      <c r="C1213">
        <v>39.300102000000003</v>
      </c>
      <c r="D1213">
        <v>47.160122399999999</v>
      </c>
      <c r="E1213">
        <v>31.440081599999999</v>
      </c>
      <c r="F1213" t="s">
        <v>1306</v>
      </c>
      <c r="G1213">
        <f t="shared" si="58"/>
        <v>-3.0364982999999999</v>
      </c>
      <c r="H1213">
        <f t="shared" si="59"/>
        <v>-3.6437979600000001</v>
      </c>
      <c r="I1213">
        <f t="shared" si="60"/>
        <v>-2.4291986400000001</v>
      </c>
      <c r="J1213">
        <v>2.6264324000000001</v>
      </c>
      <c r="K1213">
        <v>3.1517188799999998</v>
      </c>
      <c r="L1213">
        <v>2.10114592</v>
      </c>
      <c r="M1213" t="s">
        <v>1306</v>
      </c>
      <c r="N1213">
        <v>-8.6994290000000003</v>
      </c>
      <c r="O1213">
        <v>-10.4393148</v>
      </c>
      <c r="P1213">
        <v>-6.9595431999999997</v>
      </c>
    </row>
    <row r="1214" spans="1:16" x14ac:dyDescent="0.25">
      <c r="A1214">
        <v>1996</v>
      </c>
      <c r="B1214">
        <v>1</v>
      </c>
      <c r="C1214">
        <v>45.811889999999998</v>
      </c>
      <c r="D1214">
        <v>54.974268000000002</v>
      </c>
      <c r="E1214">
        <v>36.649512000000001</v>
      </c>
      <c r="F1214" t="s">
        <v>1307</v>
      </c>
      <c r="G1214">
        <f t="shared" si="58"/>
        <v>-9.3797729999999984</v>
      </c>
      <c r="H1214">
        <f t="shared" si="59"/>
        <v>-11.2557276</v>
      </c>
      <c r="I1214">
        <f t="shared" si="60"/>
        <v>-7.5038184000000001</v>
      </c>
      <c r="J1214">
        <v>-1.1348</v>
      </c>
      <c r="K1214">
        <v>-1.3617600000000001</v>
      </c>
      <c r="L1214">
        <v>-0.90783999999999998</v>
      </c>
      <c r="M1214" t="s">
        <v>1307</v>
      </c>
      <c r="N1214">
        <v>-17.624745999999998</v>
      </c>
      <c r="O1214">
        <v>-21.1496952</v>
      </c>
      <c r="P1214">
        <v>-14.0997968</v>
      </c>
    </row>
    <row r="1215" spans="1:16" x14ac:dyDescent="0.25">
      <c r="A1215">
        <v>1996</v>
      </c>
      <c r="B1215">
        <v>2</v>
      </c>
      <c r="C1215">
        <v>38.884914000000002</v>
      </c>
      <c r="D1215">
        <v>46.661896800000001</v>
      </c>
      <c r="E1215">
        <v>31.107931199999999</v>
      </c>
      <c r="F1215" t="s">
        <v>1308</v>
      </c>
      <c r="G1215">
        <f t="shared" si="58"/>
        <v>-3.1009582999999994</v>
      </c>
      <c r="H1215">
        <f t="shared" si="59"/>
        <v>-3.7211499600000004</v>
      </c>
      <c r="I1215">
        <f t="shared" si="60"/>
        <v>-2.4807666399999997</v>
      </c>
      <c r="J1215">
        <v>3.9917153999999999</v>
      </c>
      <c r="K1215">
        <v>4.7900584799999999</v>
      </c>
      <c r="L1215">
        <v>3.1933723199999999</v>
      </c>
      <c r="M1215" t="s">
        <v>1308</v>
      </c>
      <c r="N1215">
        <v>-10.193631999999999</v>
      </c>
      <c r="O1215">
        <v>-12.232358400000001</v>
      </c>
      <c r="P1215">
        <v>-8.1549055999999993</v>
      </c>
    </row>
    <row r="1216" spans="1:16" x14ac:dyDescent="0.25">
      <c r="A1216">
        <v>1996</v>
      </c>
      <c r="B1216">
        <v>3</v>
      </c>
      <c r="C1216">
        <v>23.259582000000002</v>
      </c>
      <c r="D1216">
        <v>27.911498399999999</v>
      </c>
      <c r="E1216">
        <v>18.607665600000001</v>
      </c>
      <c r="F1216" t="s">
        <v>1309</v>
      </c>
      <c r="G1216">
        <f t="shared" si="58"/>
        <v>1.3227505499999999</v>
      </c>
      <c r="H1216">
        <f t="shared" si="59"/>
        <v>1.5873006600000004</v>
      </c>
      <c r="I1216">
        <f t="shared" si="60"/>
        <v>1.0582004400000002</v>
      </c>
      <c r="J1216">
        <v>8.1894130999999994</v>
      </c>
      <c r="K1216">
        <v>9.8272957200000004</v>
      </c>
      <c r="L1216">
        <v>6.5515304800000003</v>
      </c>
      <c r="M1216" t="s">
        <v>1309</v>
      </c>
      <c r="N1216">
        <v>-5.5439119999999997</v>
      </c>
      <c r="O1216">
        <v>-6.6526943999999997</v>
      </c>
      <c r="P1216">
        <v>-4.4351295999999998</v>
      </c>
    </row>
    <row r="1217" spans="1:16" x14ac:dyDescent="0.25">
      <c r="A1217">
        <v>1996</v>
      </c>
      <c r="B1217">
        <v>4</v>
      </c>
      <c r="C1217">
        <v>41.164140000000003</v>
      </c>
      <c r="D1217">
        <v>49.396968000000001</v>
      </c>
      <c r="E1217">
        <v>32.931311999999998</v>
      </c>
      <c r="F1217" t="s">
        <v>1310</v>
      </c>
      <c r="G1217">
        <f t="shared" si="58"/>
        <v>10.912917199999999</v>
      </c>
      <c r="H1217">
        <f t="shared" si="59"/>
        <v>13.095500640000001</v>
      </c>
      <c r="I1217">
        <f t="shared" si="60"/>
        <v>8.7303337600000006</v>
      </c>
      <c r="J1217">
        <v>17.272307399999999</v>
      </c>
      <c r="K1217">
        <v>20.726768880000002</v>
      </c>
      <c r="L1217">
        <v>13.81784592</v>
      </c>
      <c r="M1217" t="s">
        <v>1310</v>
      </c>
      <c r="N1217">
        <v>4.5535269999999999</v>
      </c>
      <c r="O1217">
        <v>5.4642324000000002</v>
      </c>
      <c r="P1217">
        <v>3.6428216</v>
      </c>
    </row>
    <row r="1218" spans="1:16" x14ac:dyDescent="0.25">
      <c r="A1218">
        <v>1996</v>
      </c>
      <c r="B1218">
        <v>5</v>
      </c>
      <c r="C1218">
        <v>55.092315999999997</v>
      </c>
      <c r="D1218">
        <v>66.110779199999996</v>
      </c>
      <c r="E1218">
        <v>44.073852799999997</v>
      </c>
      <c r="F1218" t="s">
        <v>1311</v>
      </c>
      <c r="G1218">
        <f t="shared" si="58"/>
        <v>19.324201899999998</v>
      </c>
      <c r="H1218">
        <f t="shared" si="59"/>
        <v>23.189042280000002</v>
      </c>
      <c r="I1218">
        <f t="shared" si="60"/>
        <v>15.459361520000002</v>
      </c>
      <c r="J1218">
        <v>26.707567000000001</v>
      </c>
      <c r="K1218">
        <v>32.049080400000001</v>
      </c>
      <c r="L1218">
        <v>21.366053600000001</v>
      </c>
      <c r="M1218" t="s">
        <v>1311</v>
      </c>
      <c r="N1218">
        <v>11.9408368</v>
      </c>
      <c r="O1218">
        <v>14.32900416</v>
      </c>
      <c r="P1218">
        <v>9.5526694400000007</v>
      </c>
    </row>
    <row r="1219" spans="1:16" x14ac:dyDescent="0.25">
      <c r="A1219">
        <v>1996</v>
      </c>
      <c r="B1219">
        <v>6</v>
      </c>
      <c r="C1219">
        <v>125.58307000000001</v>
      </c>
      <c r="D1219">
        <v>150.69968399999999</v>
      </c>
      <c r="E1219">
        <v>100.46645599999999</v>
      </c>
      <c r="F1219" t="s">
        <v>1312</v>
      </c>
      <c r="G1219">
        <f t="shared" si="58"/>
        <v>26.581451000000001</v>
      </c>
      <c r="H1219">
        <f t="shared" si="59"/>
        <v>31.897741199999999</v>
      </c>
      <c r="I1219">
        <f t="shared" si="60"/>
        <v>21.2651608</v>
      </c>
      <c r="J1219">
        <v>33.717053999999997</v>
      </c>
      <c r="K1219">
        <v>40.460464799999997</v>
      </c>
      <c r="L1219">
        <v>26.973643200000001</v>
      </c>
      <c r="M1219" t="s">
        <v>1312</v>
      </c>
      <c r="N1219">
        <v>19.445848000000002</v>
      </c>
      <c r="O1219">
        <v>23.3350176</v>
      </c>
      <c r="P1219">
        <v>15.556678399999999</v>
      </c>
    </row>
    <row r="1220" spans="1:16" x14ac:dyDescent="0.25">
      <c r="A1220">
        <v>1996</v>
      </c>
      <c r="B1220">
        <v>7</v>
      </c>
      <c r="C1220">
        <v>156.44325000000001</v>
      </c>
      <c r="D1220">
        <v>187.7319</v>
      </c>
      <c r="E1220">
        <v>125.1546</v>
      </c>
      <c r="F1220" t="s">
        <v>1313</v>
      </c>
      <c r="G1220">
        <f t="shared" si="58"/>
        <v>27.255293500000001</v>
      </c>
      <c r="H1220">
        <f t="shared" si="59"/>
        <v>32.706352199999998</v>
      </c>
      <c r="I1220">
        <f t="shared" si="60"/>
        <v>21.8042348</v>
      </c>
      <c r="J1220">
        <v>33.641345999999999</v>
      </c>
      <c r="K1220">
        <v>40.369615199999998</v>
      </c>
      <c r="L1220">
        <v>26.913076799999999</v>
      </c>
      <c r="M1220" t="s">
        <v>1313</v>
      </c>
      <c r="N1220">
        <v>20.869240999999999</v>
      </c>
      <c r="O1220">
        <v>25.043089200000001</v>
      </c>
      <c r="P1220">
        <v>16.6953928</v>
      </c>
    </row>
    <row r="1221" spans="1:16" x14ac:dyDescent="0.25">
      <c r="A1221">
        <v>1996</v>
      </c>
      <c r="B1221">
        <v>8</v>
      </c>
      <c r="C1221">
        <v>74.441810000000004</v>
      </c>
      <c r="D1221">
        <v>89.330172000000005</v>
      </c>
      <c r="E1221">
        <v>59.553448000000003</v>
      </c>
      <c r="F1221" t="s">
        <v>1314</v>
      </c>
      <c r="G1221">
        <f t="shared" si="58"/>
        <v>28.624204500000001</v>
      </c>
      <c r="H1221">
        <f t="shared" si="59"/>
        <v>34.349045400000001</v>
      </c>
      <c r="I1221">
        <f t="shared" si="60"/>
        <v>22.899363600000001</v>
      </c>
      <c r="J1221">
        <v>35.825653000000003</v>
      </c>
      <c r="K1221">
        <v>42.9907836</v>
      </c>
      <c r="L1221">
        <v>28.660522400000001</v>
      </c>
      <c r="M1221" t="s">
        <v>1314</v>
      </c>
      <c r="N1221">
        <v>21.422756</v>
      </c>
      <c r="O1221">
        <v>25.707307199999999</v>
      </c>
      <c r="P1221">
        <v>17.1382048</v>
      </c>
    </row>
    <row r="1222" spans="1:16" x14ac:dyDescent="0.25">
      <c r="A1222">
        <v>1996</v>
      </c>
      <c r="B1222">
        <v>9</v>
      </c>
      <c r="C1222">
        <v>99.295730000000006</v>
      </c>
      <c r="D1222">
        <v>119.154876</v>
      </c>
      <c r="E1222">
        <v>79.436583999999996</v>
      </c>
      <c r="F1222" t="s">
        <v>1315</v>
      </c>
      <c r="G1222">
        <f t="shared" si="58"/>
        <v>23.3444827</v>
      </c>
      <c r="H1222">
        <f t="shared" si="59"/>
        <v>28.013379240000003</v>
      </c>
      <c r="I1222">
        <f t="shared" si="60"/>
        <v>18.675586160000002</v>
      </c>
      <c r="J1222">
        <v>29.164476000000001</v>
      </c>
      <c r="K1222">
        <v>34.997371200000003</v>
      </c>
      <c r="L1222">
        <v>23.331580800000001</v>
      </c>
      <c r="M1222" t="s">
        <v>1315</v>
      </c>
      <c r="N1222">
        <v>17.5244894</v>
      </c>
      <c r="O1222">
        <v>21.029387280000002</v>
      </c>
      <c r="P1222">
        <v>14.019591520000001</v>
      </c>
    </row>
    <row r="1223" spans="1:16" x14ac:dyDescent="0.25">
      <c r="A1223">
        <v>1996</v>
      </c>
      <c r="B1223">
        <v>10</v>
      </c>
      <c r="C1223">
        <v>105.750885</v>
      </c>
      <c r="D1223">
        <v>126.901062</v>
      </c>
      <c r="E1223">
        <v>84.600707999999997</v>
      </c>
      <c r="F1223" t="s">
        <v>1316</v>
      </c>
      <c r="G1223">
        <f t="shared" si="58"/>
        <v>15.896427320000001</v>
      </c>
      <c r="H1223">
        <f t="shared" si="59"/>
        <v>19.075712785</v>
      </c>
      <c r="I1223">
        <f t="shared" si="60"/>
        <v>12.717141856</v>
      </c>
      <c r="J1223">
        <v>21.994382000000002</v>
      </c>
      <c r="K1223">
        <v>26.393258400000001</v>
      </c>
      <c r="L1223">
        <v>17.595505599999999</v>
      </c>
      <c r="M1223" t="s">
        <v>1316</v>
      </c>
      <c r="N1223">
        <v>9.79847264</v>
      </c>
      <c r="O1223">
        <v>11.75816717</v>
      </c>
      <c r="P1223">
        <v>7.838778112</v>
      </c>
    </row>
    <row r="1224" spans="1:16" x14ac:dyDescent="0.25">
      <c r="A1224">
        <v>1996</v>
      </c>
      <c r="B1224">
        <v>11</v>
      </c>
      <c r="C1224">
        <v>91.898240000000001</v>
      </c>
      <c r="D1224">
        <v>110.277888</v>
      </c>
      <c r="E1224">
        <v>73.518591999999998</v>
      </c>
      <c r="F1224" t="s">
        <v>1317</v>
      </c>
      <c r="G1224">
        <f t="shared" si="58"/>
        <v>3.21884215</v>
      </c>
      <c r="H1224">
        <f t="shared" si="59"/>
        <v>3.8626105800000001</v>
      </c>
      <c r="I1224">
        <f t="shared" si="60"/>
        <v>2.5750737199999998</v>
      </c>
      <c r="J1224">
        <v>7.7372972999999998</v>
      </c>
      <c r="K1224">
        <v>9.2847567600000005</v>
      </c>
      <c r="L1224">
        <v>6.18983784</v>
      </c>
      <c r="M1224" t="s">
        <v>1317</v>
      </c>
      <c r="N1224">
        <v>-1.2996129999999999</v>
      </c>
      <c r="O1224">
        <v>-1.5595356</v>
      </c>
      <c r="P1224">
        <v>-1.0396904</v>
      </c>
    </row>
    <row r="1225" spans="1:16" x14ac:dyDescent="0.25">
      <c r="A1225">
        <v>1996</v>
      </c>
      <c r="B1225">
        <v>12</v>
      </c>
      <c r="C1225">
        <v>40.168481999999997</v>
      </c>
      <c r="D1225">
        <v>48.202178400000001</v>
      </c>
      <c r="E1225">
        <v>32.134785600000001</v>
      </c>
      <c r="F1225" t="s">
        <v>1318</v>
      </c>
      <c r="G1225">
        <f t="shared" si="58"/>
        <v>-2.8558974999999998</v>
      </c>
      <c r="H1225">
        <f t="shared" si="59"/>
        <v>-3.4270769999999997</v>
      </c>
      <c r="I1225">
        <f t="shared" si="60"/>
        <v>-2.2847179999999998</v>
      </c>
      <c r="J1225">
        <v>1.6105510000000001</v>
      </c>
      <c r="K1225">
        <v>1.9326612000000001</v>
      </c>
      <c r="L1225">
        <v>1.2884408000000001</v>
      </c>
      <c r="M1225" t="s">
        <v>1318</v>
      </c>
      <c r="N1225">
        <v>-7.3223459999999996</v>
      </c>
      <c r="O1225">
        <v>-8.7868151999999995</v>
      </c>
      <c r="P1225">
        <v>-5.8578767999999997</v>
      </c>
    </row>
    <row r="1226" spans="1:16" x14ac:dyDescent="0.25">
      <c r="A1226">
        <v>1997</v>
      </c>
      <c r="B1226">
        <v>1</v>
      </c>
      <c r="C1226">
        <v>56.249890000000001</v>
      </c>
      <c r="D1226">
        <v>67.499868000000006</v>
      </c>
      <c r="E1226">
        <v>44.999912000000002</v>
      </c>
      <c r="F1226" t="s">
        <v>1319</v>
      </c>
      <c r="G1226">
        <f t="shared" si="58"/>
        <v>-5.7571649999999996</v>
      </c>
      <c r="H1226">
        <f t="shared" si="59"/>
        <v>-6.9085979999999996</v>
      </c>
      <c r="I1226">
        <f t="shared" si="60"/>
        <v>-4.6057320000000006</v>
      </c>
      <c r="J1226">
        <v>6.7600000000000004E-3</v>
      </c>
      <c r="K1226">
        <v>8.1119999999999994E-3</v>
      </c>
      <c r="L1226">
        <v>5.4079999999999996E-3</v>
      </c>
      <c r="M1226" t="s">
        <v>1319</v>
      </c>
      <c r="N1226">
        <v>-11.521089999999999</v>
      </c>
      <c r="O1226">
        <v>-13.825308</v>
      </c>
      <c r="P1226">
        <v>-9.2168720000000004</v>
      </c>
    </row>
    <row r="1227" spans="1:16" x14ac:dyDescent="0.25">
      <c r="A1227">
        <v>1997</v>
      </c>
      <c r="B1227">
        <v>2</v>
      </c>
      <c r="C1227">
        <v>16.195317299999999</v>
      </c>
      <c r="D1227">
        <v>19.43438076</v>
      </c>
      <c r="E1227">
        <v>12.95625384</v>
      </c>
      <c r="F1227" t="s">
        <v>1320</v>
      </c>
      <c r="G1227">
        <f t="shared" si="58"/>
        <v>-0.65512325000000038</v>
      </c>
      <c r="H1227">
        <f t="shared" si="59"/>
        <v>-0.78614790000000001</v>
      </c>
      <c r="I1227">
        <f t="shared" si="60"/>
        <v>-0.52409859999999986</v>
      </c>
      <c r="J1227">
        <v>6.6436624999999996</v>
      </c>
      <c r="K1227">
        <v>7.9723949999999997</v>
      </c>
      <c r="L1227">
        <v>5.3149300000000004</v>
      </c>
      <c r="M1227" t="s">
        <v>1320</v>
      </c>
      <c r="N1227">
        <v>-7.9539090000000003</v>
      </c>
      <c r="O1227">
        <v>-9.5446907999999997</v>
      </c>
      <c r="P1227">
        <v>-6.3631272000000001</v>
      </c>
    </row>
    <row r="1228" spans="1:16" x14ac:dyDescent="0.25">
      <c r="A1228">
        <v>1997</v>
      </c>
      <c r="B1228">
        <v>3</v>
      </c>
      <c r="C1228">
        <v>48.109554000000003</v>
      </c>
      <c r="D1228">
        <v>57.731464799999998</v>
      </c>
      <c r="E1228">
        <v>38.487643200000001</v>
      </c>
      <c r="F1228" t="s">
        <v>1321</v>
      </c>
      <c r="G1228">
        <f t="shared" si="58"/>
        <v>4.7453195499999996</v>
      </c>
      <c r="H1228">
        <f t="shared" si="59"/>
        <v>5.6943834600000001</v>
      </c>
      <c r="I1228">
        <f t="shared" si="60"/>
        <v>3.7962556399999996</v>
      </c>
      <c r="J1228">
        <v>11.210920099999999</v>
      </c>
      <c r="K1228">
        <v>13.453104120000001</v>
      </c>
      <c r="L1228">
        <v>8.9687360799999993</v>
      </c>
      <c r="M1228" t="s">
        <v>1321</v>
      </c>
      <c r="N1228">
        <v>-1.7202809999999999</v>
      </c>
      <c r="O1228">
        <v>-2.0643372000000002</v>
      </c>
      <c r="P1228">
        <v>-1.3762247999999999</v>
      </c>
    </row>
    <row r="1229" spans="1:16" x14ac:dyDescent="0.25">
      <c r="A1229">
        <v>1997</v>
      </c>
      <c r="B1229">
        <v>4</v>
      </c>
      <c r="C1229">
        <v>34.227919999999997</v>
      </c>
      <c r="D1229">
        <v>41.073504</v>
      </c>
      <c r="E1229">
        <v>27.382335999999999</v>
      </c>
      <c r="F1229" t="s">
        <v>1322</v>
      </c>
      <c r="G1229">
        <f t="shared" si="58"/>
        <v>12.765320750000001</v>
      </c>
      <c r="H1229">
        <f t="shared" si="59"/>
        <v>15.3183849</v>
      </c>
      <c r="I1229">
        <f t="shared" si="60"/>
        <v>10.2122566</v>
      </c>
      <c r="J1229">
        <v>19.842998000000001</v>
      </c>
      <c r="K1229">
        <v>23.811597599999999</v>
      </c>
      <c r="L1229">
        <v>15.8743984</v>
      </c>
      <c r="M1229" t="s">
        <v>1322</v>
      </c>
      <c r="N1229">
        <v>5.6876435000000001</v>
      </c>
      <c r="O1229">
        <v>6.8251721999999999</v>
      </c>
      <c r="P1229">
        <v>4.5501148000000002</v>
      </c>
    </row>
    <row r="1230" spans="1:16" x14ac:dyDescent="0.25">
      <c r="A1230">
        <v>1997</v>
      </c>
      <c r="B1230">
        <v>5</v>
      </c>
      <c r="C1230">
        <v>60.143447999999999</v>
      </c>
      <c r="D1230">
        <v>72.172137599999999</v>
      </c>
      <c r="E1230">
        <v>48.114758399999999</v>
      </c>
      <c r="F1230" t="s">
        <v>1323</v>
      </c>
      <c r="G1230">
        <f t="shared" si="58"/>
        <v>17.89932885</v>
      </c>
      <c r="H1230">
        <f t="shared" si="59"/>
        <v>21.479194620000001</v>
      </c>
      <c r="I1230">
        <f t="shared" si="60"/>
        <v>14.31946308</v>
      </c>
      <c r="J1230">
        <v>24.846813000000001</v>
      </c>
      <c r="K1230">
        <v>29.816175600000001</v>
      </c>
      <c r="L1230">
        <v>19.877450400000001</v>
      </c>
      <c r="M1230" t="s">
        <v>1323</v>
      </c>
      <c r="N1230">
        <v>10.951844700000001</v>
      </c>
      <c r="O1230">
        <v>13.14221364</v>
      </c>
      <c r="P1230">
        <v>8.7614757599999997</v>
      </c>
    </row>
    <row r="1231" spans="1:16" x14ac:dyDescent="0.25">
      <c r="A1231">
        <v>1997</v>
      </c>
      <c r="B1231">
        <v>6</v>
      </c>
      <c r="C1231">
        <v>149.88249999999999</v>
      </c>
      <c r="D1231">
        <v>179.85900000000001</v>
      </c>
      <c r="E1231">
        <v>119.90600000000001</v>
      </c>
      <c r="F1231" t="s">
        <v>1324</v>
      </c>
      <c r="G1231">
        <f t="shared" si="58"/>
        <v>27.412381500000002</v>
      </c>
      <c r="H1231">
        <f t="shared" si="59"/>
        <v>32.894857799999997</v>
      </c>
      <c r="I1231">
        <f t="shared" si="60"/>
        <v>21.9299052</v>
      </c>
      <c r="J1231">
        <v>35.102271999999999</v>
      </c>
      <c r="K1231">
        <v>42.122726399999998</v>
      </c>
      <c r="L1231">
        <v>28.081817600000001</v>
      </c>
      <c r="M1231" t="s">
        <v>1324</v>
      </c>
      <c r="N1231">
        <v>19.722491000000002</v>
      </c>
      <c r="O1231">
        <v>23.6669892</v>
      </c>
      <c r="P1231">
        <v>15.7779928</v>
      </c>
    </row>
    <row r="1232" spans="1:16" x14ac:dyDescent="0.25">
      <c r="A1232">
        <v>1997</v>
      </c>
      <c r="B1232">
        <v>7</v>
      </c>
      <c r="C1232">
        <v>110.17458999999999</v>
      </c>
      <c r="D1232">
        <v>132.209508</v>
      </c>
      <c r="E1232">
        <v>88.139672000000004</v>
      </c>
      <c r="F1232" t="s">
        <v>1325</v>
      </c>
      <c r="G1232">
        <f t="shared" si="58"/>
        <v>28.023995499999998</v>
      </c>
      <c r="H1232">
        <f t="shared" si="59"/>
        <v>33.628794599999999</v>
      </c>
      <c r="I1232">
        <f t="shared" si="60"/>
        <v>22.419196400000001</v>
      </c>
      <c r="J1232">
        <v>34.625112999999999</v>
      </c>
      <c r="K1232">
        <v>41.550135599999997</v>
      </c>
      <c r="L1232">
        <v>27.700090400000001</v>
      </c>
      <c r="M1232" t="s">
        <v>1325</v>
      </c>
      <c r="N1232">
        <v>21.422878000000001</v>
      </c>
      <c r="O1232">
        <v>25.707453600000001</v>
      </c>
      <c r="P1232">
        <v>17.138302400000001</v>
      </c>
    </row>
    <row r="1233" spans="1:16" x14ac:dyDescent="0.25">
      <c r="A1233">
        <v>1997</v>
      </c>
      <c r="B1233">
        <v>8</v>
      </c>
      <c r="C1233">
        <v>57.472259999999999</v>
      </c>
      <c r="D1233">
        <v>68.966712000000001</v>
      </c>
      <c r="E1233">
        <v>45.977808000000003</v>
      </c>
      <c r="F1233" t="s">
        <v>1326</v>
      </c>
      <c r="G1233">
        <f t="shared" si="58"/>
        <v>26.040537999999998</v>
      </c>
      <c r="H1233">
        <f t="shared" si="59"/>
        <v>31.2486456</v>
      </c>
      <c r="I1233">
        <f t="shared" si="60"/>
        <v>20.8324304</v>
      </c>
      <c r="J1233">
        <v>32.703128999999997</v>
      </c>
      <c r="K1233">
        <v>39.243754799999998</v>
      </c>
      <c r="L1233">
        <v>26.1625032</v>
      </c>
      <c r="M1233" t="s">
        <v>1326</v>
      </c>
      <c r="N1233">
        <v>19.377946999999999</v>
      </c>
      <c r="O1233">
        <v>23.253536400000002</v>
      </c>
      <c r="P1233">
        <v>15.5023576</v>
      </c>
    </row>
    <row r="1234" spans="1:16" x14ac:dyDescent="0.25">
      <c r="A1234">
        <v>1997</v>
      </c>
      <c r="B1234">
        <v>9</v>
      </c>
      <c r="C1234">
        <v>79.984480000000005</v>
      </c>
      <c r="D1234">
        <v>95.981375999999997</v>
      </c>
      <c r="E1234">
        <v>63.987583999999998</v>
      </c>
      <c r="F1234" t="s">
        <v>1327</v>
      </c>
      <c r="G1234">
        <f t="shared" si="58"/>
        <v>23.792991499999999</v>
      </c>
      <c r="H1234">
        <f t="shared" si="59"/>
        <v>28.551589799999999</v>
      </c>
      <c r="I1234">
        <f t="shared" si="60"/>
        <v>19.0343932</v>
      </c>
      <c r="J1234">
        <v>30.583752</v>
      </c>
      <c r="K1234">
        <v>36.700502399999998</v>
      </c>
      <c r="L1234">
        <v>24.4670016</v>
      </c>
      <c r="M1234" t="s">
        <v>1327</v>
      </c>
      <c r="N1234">
        <v>17.002230999999998</v>
      </c>
      <c r="O1234">
        <v>20.402677199999999</v>
      </c>
      <c r="P1234">
        <v>13.601784800000001</v>
      </c>
    </row>
    <row r="1235" spans="1:16" x14ac:dyDescent="0.25">
      <c r="A1235">
        <v>1997</v>
      </c>
      <c r="B1235">
        <v>10</v>
      </c>
      <c r="C1235">
        <v>74.459950000000006</v>
      </c>
      <c r="D1235">
        <v>89.351939999999999</v>
      </c>
      <c r="E1235">
        <v>59.567959999999999</v>
      </c>
      <c r="F1235" t="s">
        <v>1328</v>
      </c>
      <c r="G1235">
        <f t="shared" si="58"/>
        <v>16.057399175</v>
      </c>
      <c r="H1235">
        <f t="shared" si="59"/>
        <v>19.268879009999999</v>
      </c>
      <c r="I1235">
        <f t="shared" si="60"/>
        <v>12.84591934</v>
      </c>
      <c r="J1235">
        <v>21.931989000000002</v>
      </c>
      <c r="K1235">
        <v>26.318386799999999</v>
      </c>
      <c r="L1235">
        <v>17.5455912</v>
      </c>
      <c r="M1235" t="s">
        <v>1328</v>
      </c>
      <c r="N1235">
        <v>10.182809349999999</v>
      </c>
      <c r="O1235">
        <v>12.219371219999999</v>
      </c>
      <c r="P1235">
        <v>8.1462474799999995</v>
      </c>
    </row>
    <row r="1236" spans="1:16" x14ac:dyDescent="0.25">
      <c r="A1236">
        <v>1997</v>
      </c>
      <c r="B1236">
        <v>11</v>
      </c>
      <c r="C1236">
        <v>42.763545999999998</v>
      </c>
      <c r="D1236">
        <v>51.316255200000001</v>
      </c>
      <c r="E1236">
        <v>34.210836800000003</v>
      </c>
      <c r="F1236" t="s">
        <v>1329</v>
      </c>
      <c r="G1236">
        <f t="shared" si="58"/>
        <v>5.2882213250000003</v>
      </c>
      <c r="H1236">
        <f t="shared" si="59"/>
        <v>6.3458655899999998</v>
      </c>
      <c r="I1236">
        <f t="shared" si="60"/>
        <v>4.2305770599999999</v>
      </c>
      <c r="J1236">
        <v>9.7982701500000005</v>
      </c>
      <c r="K1236">
        <v>11.75792418</v>
      </c>
      <c r="L1236">
        <v>7.8386161200000002</v>
      </c>
      <c r="M1236" t="s">
        <v>1329</v>
      </c>
      <c r="N1236">
        <v>0.77817250000000004</v>
      </c>
      <c r="O1236">
        <v>0.93380700000000005</v>
      </c>
      <c r="P1236">
        <v>0.62253800000000004</v>
      </c>
    </row>
    <row r="1237" spans="1:16" x14ac:dyDescent="0.25">
      <c r="A1237">
        <v>1997</v>
      </c>
      <c r="B1237">
        <v>12</v>
      </c>
      <c r="C1237">
        <v>15.838606</v>
      </c>
      <c r="D1237">
        <v>19.006327200000001</v>
      </c>
      <c r="E1237">
        <v>12.6708848</v>
      </c>
      <c r="F1237" t="s">
        <v>1330</v>
      </c>
      <c r="G1237">
        <f t="shared" si="58"/>
        <v>4.5227811999999998</v>
      </c>
      <c r="H1237">
        <f t="shared" si="59"/>
        <v>5.4273374399999996</v>
      </c>
      <c r="I1237">
        <f t="shared" si="60"/>
        <v>3.61822496</v>
      </c>
      <c r="J1237">
        <v>8.7250084000000001</v>
      </c>
      <c r="K1237">
        <v>10.47001008</v>
      </c>
      <c r="L1237">
        <v>6.9800067200000004</v>
      </c>
      <c r="M1237" t="s">
        <v>1330</v>
      </c>
      <c r="N1237">
        <v>0.32055400000000001</v>
      </c>
      <c r="O1237">
        <v>0.38466479999999997</v>
      </c>
      <c r="P1237">
        <v>0.25644319999999998</v>
      </c>
    </row>
    <row r="1238" spans="1:16" x14ac:dyDescent="0.25">
      <c r="A1238">
        <v>1998</v>
      </c>
      <c r="B1238">
        <v>1</v>
      </c>
      <c r="C1238">
        <v>27.771614</v>
      </c>
      <c r="D1238">
        <v>33.325936800000001</v>
      </c>
      <c r="E1238">
        <v>22.217291199999998</v>
      </c>
      <c r="F1238" t="s">
        <v>1331</v>
      </c>
      <c r="G1238">
        <f t="shared" si="58"/>
        <v>-0.29060725000000032</v>
      </c>
      <c r="H1238">
        <f t="shared" si="59"/>
        <v>-0.34872869999999967</v>
      </c>
      <c r="I1238">
        <f t="shared" si="60"/>
        <v>-0.23248580000000008</v>
      </c>
      <c r="J1238">
        <v>4.1138934999999996</v>
      </c>
      <c r="K1238">
        <v>4.9366722000000003</v>
      </c>
      <c r="L1238">
        <v>3.2911147999999999</v>
      </c>
      <c r="M1238" t="s">
        <v>1331</v>
      </c>
      <c r="N1238">
        <v>-4.6951080000000003</v>
      </c>
      <c r="O1238">
        <v>-5.6341295999999996</v>
      </c>
      <c r="P1238">
        <v>-3.7560864</v>
      </c>
    </row>
    <row r="1239" spans="1:16" x14ac:dyDescent="0.25">
      <c r="A1239">
        <v>1998</v>
      </c>
      <c r="B1239">
        <v>2</v>
      </c>
      <c r="C1239">
        <v>48.450626</v>
      </c>
      <c r="D1239">
        <v>58.140751199999997</v>
      </c>
      <c r="E1239">
        <v>38.760500800000003</v>
      </c>
      <c r="F1239" t="s">
        <v>1332</v>
      </c>
      <c r="G1239">
        <f t="shared" si="58"/>
        <v>7.5531617999999998</v>
      </c>
      <c r="H1239">
        <f t="shared" si="59"/>
        <v>9.0637941600000005</v>
      </c>
      <c r="I1239">
        <f t="shared" si="60"/>
        <v>6.0425294400000009</v>
      </c>
      <c r="J1239">
        <v>12.2196476</v>
      </c>
      <c r="K1239">
        <v>14.663577119999999</v>
      </c>
      <c r="L1239">
        <v>9.7757180800000008</v>
      </c>
      <c r="M1239" t="s">
        <v>1332</v>
      </c>
      <c r="N1239">
        <v>2.886676</v>
      </c>
      <c r="O1239">
        <v>3.4640111999999998</v>
      </c>
      <c r="P1239">
        <v>2.3093408000000002</v>
      </c>
    </row>
    <row r="1240" spans="1:16" x14ac:dyDescent="0.25">
      <c r="A1240">
        <v>1998</v>
      </c>
      <c r="B1240">
        <v>3</v>
      </c>
      <c r="C1240">
        <v>42.172522999999998</v>
      </c>
      <c r="D1240">
        <v>50.607027600000002</v>
      </c>
      <c r="E1240">
        <v>33.738018400000001</v>
      </c>
      <c r="F1240" t="s">
        <v>1333</v>
      </c>
      <c r="G1240">
        <f t="shared" si="58"/>
        <v>6.4069918000000001</v>
      </c>
      <c r="H1240">
        <f t="shared" si="59"/>
        <v>7.68839016</v>
      </c>
      <c r="I1240">
        <f t="shared" si="60"/>
        <v>5.1255934400000003</v>
      </c>
      <c r="J1240">
        <v>11.9214146</v>
      </c>
      <c r="K1240">
        <v>14.305697520000001</v>
      </c>
      <c r="L1240">
        <v>9.5371316799999999</v>
      </c>
      <c r="M1240" t="s">
        <v>1333</v>
      </c>
      <c r="N1240">
        <v>0.89256899999999995</v>
      </c>
      <c r="O1240">
        <v>1.0710827999999999</v>
      </c>
      <c r="P1240">
        <v>0.7140552</v>
      </c>
    </row>
    <row r="1241" spans="1:16" x14ac:dyDescent="0.25">
      <c r="A1241">
        <v>1998</v>
      </c>
      <c r="B1241">
        <v>4</v>
      </c>
      <c r="C1241">
        <v>45.62068</v>
      </c>
      <c r="D1241">
        <v>54.744816</v>
      </c>
      <c r="E1241">
        <v>36.496544</v>
      </c>
      <c r="F1241" t="s">
        <v>1334</v>
      </c>
      <c r="G1241">
        <f t="shared" si="58"/>
        <v>16.259904949999999</v>
      </c>
      <c r="H1241">
        <f t="shared" si="59"/>
        <v>19.511885939999999</v>
      </c>
      <c r="I1241">
        <f t="shared" si="60"/>
        <v>13.007923959999999</v>
      </c>
      <c r="J1241">
        <v>23.897307000000001</v>
      </c>
      <c r="K1241">
        <v>28.6767684</v>
      </c>
      <c r="L1241">
        <v>19.117845599999999</v>
      </c>
      <c r="M1241" t="s">
        <v>1334</v>
      </c>
      <c r="N1241">
        <v>8.6225029000000006</v>
      </c>
      <c r="O1241">
        <v>10.34700348</v>
      </c>
      <c r="P1241">
        <v>6.8980023199999998</v>
      </c>
    </row>
    <row r="1242" spans="1:16" x14ac:dyDescent="0.25">
      <c r="A1242">
        <v>1998</v>
      </c>
      <c r="B1242">
        <v>5</v>
      </c>
      <c r="C1242">
        <v>89.291663999999997</v>
      </c>
      <c r="D1242">
        <v>107.1499968</v>
      </c>
      <c r="E1242">
        <v>71.433331199999998</v>
      </c>
      <c r="F1242" t="s">
        <v>1335</v>
      </c>
      <c r="G1242">
        <f t="shared" ref="G1242:G1305" si="61">AVERAGE(J1242,N1242)</f>
        <v>23.8017425</v>
      </c>
      <c r="H1242">
        <f t="shared" ref="H1242:H1305" si="62">AVERAGE(K1242,O1242)</f>
        <v>28.562090999999999</v>
      </c>
      <c r="I1242">
        <f t="shared" ref="I1242:I1305" si="63">AVERAGE(L1242,P1242)</f>
        <v>19.041394</v>
      </c>
      <c r="J1242">
        <v>32.206764</v>
      </c>
      <c r="K1242">
        <v>38.648116799999997</v>
      </c>
      <c r="L1242">
        <v>25.765411199999999</v>
      </c>
      <c r="M1242" t="s">
        <v>1335</v>
      </c>
      <c r="N1242">
        <v>15.396720999999999</v>
      </c>
      <c r="O1242">
        <v>18.476065200000001</v>
      </c>
      <c r="P1242">
        <v>12.3173768</v>
      </c>
    </row>
    <row r="1243" spans="1:16" x14ac:dyDescent="0.25">
      <c r="A1243">
        <v>1998</v>
      </c>
      <c r="B1243">
        <v>6</v>
      </c>
      <c r="C1243">
        <v>154.59082000000001</v>
      </c>
      <c r="D1243">
        <v>185.508984</v>
      </c>
      <c r="E1243">
        <v>123.672656</v>
      </c>
      <c r="F1243" t="s">
        <v>1336</v>
      </c>
      <c r="G1243">
        <f t="shared" si="61"/>
        <v>24.995186500000003</v>
      </c>
      <c r="H1243">
        <f t="shared" si="62"/>
        <v>29.9942238</v>
      </c>
      <c r="I1243">
        <f t="shared" si="63"/>
        <v>19.996149200000001</v>
      </c>
      <c r="J1243">
        <v>30.534143</v>
      </c>
      <c r="K1243">
        <v>36.6409716</v>
      </c>
      <c r="L1243">
        <v>24.4273144</v>
      </c>
      <c r="M1243" t="s">
        <v>1336</v>
      </c>
      <c r="N1243">
        <v>19.456230000000001</v>
      </c>
      <c r="O1243">
        <v>23.347476</v>
      </c>
      <c r="P1243">
        <v>15.564984000000001</v>
      </c>
    </row>
    <row r="1244" spans="1:16" x14ac:dyDescent="0.25">
      <c r="A1244">
        <v>1998</v>
      </c>
      <c r="B1244">
        <v>7</v>
      </c>
      <c r="C1244">
        <v>87.858969999999999</v>
      </c>
      <c r="D1244">
        <v>105.430764</v>
      </c>
      <c r="E1244">
        <v>70.287176000000002</v>
      </c>
      <c r="F1244" t="s">
        <v>1337</v>
      </c>
      <c r="G1244">
        <f t="shared" si="61"/>
        <v>28.351253</v>
      </c>
      <c r="H1244">
        <f t="shared" si="62"/>
        <v>34.021503600000003</v>
      </c>
      <c r="I1244">
        <f t="shared" si="63"/>
        <v>22.681002400000001</v>
      </c>
      <c r="J1244">
        <v>35.168993</v>
      </c>
      <c r="K1244">
        <v>42.202791599999998</v>
      </c>
      <c r="L1244">
        <v>28.1351944</v>
      </c>
      <c r="M1244" t="s">
        <v>1337</v>
      </c>
      <c r="N1244">
        <v>21.533512999999999</v>
      </c>
      <c r="O1244">
        <v>25.840215600000001</v>
      </c>
      <c r="P1244">
        <v>17.226810400000002</v>
      </c>
    </row>
    <row r="1245" spans="1:16" x14ac:dyDescent="0.25">
      <c r="A1245">
        <v>1998</v>
      </c>
      <c r="B1245">
        <v>8</v>
      </c>
      <c r="C1245">
        <v>63.438920000000003</v>
      </c>
      <c r="D1245">
        <v>76.126704000000004</v>
      </c>
      <c r="E1245">
        <v>50.751136000000002</v>
      </c>
      <c r="F1245" t="s">
        <v>1338</v>
      </c>
      <c r="G1245">
        <f t="shared" si="61"/>
        <v>28.855148</v>
      </c>
      <c r="H1245">
        <f t="shared" si="62"/>
        <v>34.626177600000005</v>
      </c>
      <c r="I1245">
        <f t="shared" si="63"/>
        <v>23.084118400000001</v>
      </c>
      <c r="J1245">
        <v>35.636087000000003</v>
      </c>
      <c r="K1245">
        <v>42.763304400000003</v>
      </c>
      <c r="L1245">
        <v>28.508869600000001</v>
      </c>
      <c r="M1245" t="s">
        <v>1338</v>
      </c>
      <c r="N1245">
        <v>22.074209</v>
      </c>
      <c r="O1245">
        <v>26.489050800000001</v>
      </c>
      <c r="P1245">
        <v>17.659367199999998</v>
      </c>
    </row>
    <row r="1246" spans="1:16" x14ac:dyDescent="0.25">
      <c r="A1246">
        <v>1998</v>
      </c>
      <c r="B1246">
        <v>9</v>
      </c>
      <c r="C1246">
        <v>99.192986000000005</v>
      </c>
      <c r="D1246">
        <v>119.0315832</v>
      </c>
      <c r="E1246">
        <v>79.354388799999995</v>
      </c>
      <c r="F1246" t="s">
        <v>1339</v>
      </c>
      <c r="G1246">
        <f t="shared" si="61"/>
        <v>24.643879599999998</v>
      </c>
      <c r="H1246">
        <f t="shared" si="62"/>
        <v>29.572655520000001</v>
      </c>
      <c r="I1246">
        <f t="shared" si="63"/>
        <v>19.715103679999999</v>
      </c>
      <c r="J1246">
        <v>31.949974000000001</v>
      </c>
      <c r="K1246">
        <v>38.339968800000001</v>
      </c>
      <c r="L1246">
        <v>25.559979200000001</v>
      </c>
      <c r="M1246" t="s">
        <v>1339</v>
      </c>
      <c r="N1246">
        <v>17.337785199999999</v>
      </c>
      <c r="O1246">
        <v>20.805342240000002</v>
      </c>
      <c r="P1246">
        <v>13.87022816</v>
      </c>
    </row>
    <row r="1247" spans="1:16" x14ac:dyDescent="0.25">
      <c r="A1247">
        <v>1998</v>
      </c>
      <c r="B1247">
        <v>10</v>
      </c>
      <c r="C1247">
        <v>115.555504</v>
      </c>
      <c r="D1247">
        <v>138.66660479999999</v>
      </c>
      <c r="E1247">
        <v>92.444403199999996</v>
      </c>
      <c r="F1247" t="s">
        <v>1340</v>
      </c>
      <c r="G1247">
        <f t="shared" si="61"/>
        <v>17.392116350000002</v>
      </c>
      <c r="H1247">
        <f t="shared" si="62"/>
        <v>20.870539619999999</v>
      </c>
      <c r="I1247">
        <f t="shared" si="63"/>
        <v>13.913693080000002</v>
      </c>
      <c r="J1247">
        <v>22.759930000000001</v>
      </c>
      <c r="K1247">
        <v>27.311916</v>
      </c>
      <c r="L1247">
        <v>18.207944000000001</v>
      </c>
      <c r="M1247" t="s">
        <v>1340</v>
      </c>
      <c r="N1247">
        <v>12.0243027</v>
      </c>
      <c r="O1247">
        <v>14.429163239999999</v>
      </c>
      <c r="P1247">
        <v>9.6194421600000002</v>
      </c>
    </row>
    <row r="1248" spans="1:16" x14ac:dyDescent="0.25">
      <c r="A1248">
        <v>1998</v>
      </c>
      <c r="B1248">
        <v>11</v>
      </c>
      <c r="C1248">
        <v>62.100140000000003</v>
      </c>
      <c r="D1248">
        <v>74.520167999999998</v>
      </c>
      <c r="E1248">
        <v>49.680112000000001</v>
      </c>
      <c r="F1248" t="s">
        <v>1341</v>
      </c>
      <c r="G1248">
        <f t="shared" si="61"/>
        <v>8.5262241499999991</v>
      </c>
      <c r="H1248">
        <f t="shared" si="62"/>
        <v>10.231468979999999</v>
      </c>
      <c r="I1248">
        <f t="shared" si="63"/>
        <v>6.8209793200000002</v>
      </c>
      <c r="J1248">
        <v>12.671420599999999</v>
      </c>
      <c r="K1248">
        <v>15.20570472</v>
      </c>
      <c r="L1248">
        <v>10.137136480000001</v>
      </c>
      <c r="M1248" t="s">
        <v>1341</v>
      </c>
      <c r="N1248">
        <v>4.3810276999999997</v>
      </c>
      <c r="O1248">
        <v>5.2572332399999997</v>
      </c>
      <c r="P1248">
        <v>3.5048221599999998</v>
      </c>
    </row>
    <row r="1249" spans="1:16" x14ac:dyDescent="0.25">
      <c r="A1249">
        <v>1998</v>
      </c>
      <c r="B1249">
        <v>12</v>
      </c>
      <c r="C1249">
        <v>38.950687000000002</v>
      </c>
      <c r="D1249">
        <v>46.740824400000001</v>
      </c>
      <c r="E1249">
        <v>31.1605496</v>
      </c>
      <c r="F1249" t="s">
        <v>1342</v>
      </c>
      <c r="G1249">
        <f t="shared" si="61"/>
        <v>0.99230414999999983</v>
      </c>
      <c r="H1249">
        <f t="shared" si="62"/>
        <v>1.19076498</v>
      </c>
      <c r="I1249">
        <f t="shared" si="63"/>
        <v>0.79384331999999991</v>
      </c>
      <c r="J1249">
        <v>6.4083793</v>
      </c>
      <c r="K1249">
        <v>7.69005516</v>
      </c>
      <c r="L1249">
        <v>5.12670344</v>
      </c>
      <c r="M1249" t="s">
        <v>1342</v>
      </c>
      <c r="N1249">
        <v>-4.4237710000000003</v>
      </c>
      <c r="O1249">
        <v>-5.3085252000000001</v>
      </c>
      <c r="P1249">
        <v>-3.5390168000000002</v>
      </c>
    </row>
    <row r="1250" spans="1:16" x14ac:dyDescent="0.25">
      <c r="A1250">
        <v>1999</v>
      </c>
      <c r="B1250">
        <v>1</v>
      </c>
      <c r="C1250">
        <v>29.345196000000001</v>
      </c>
      <c r="D1250">
        <v>35.214235199999997</v>
      </c>
      <c r="E1250">
        <v>23.476156799999998</v>
      </c>
      <c r="F1250" t="s">
        <v>1343</v>
      </c>
      <c r="G1250">
        <f t="shared" si="61"/>
        <v>-4.8129735</v>
      </c>
      <c r="H1250">
        <f t="shared" si="62"/>
        <v>-5.7755681999999995</v>
      </c>
      <c r="I1250">
        <f t="shared" si="63"/>
        <v>-3.8503788000000001</v>
      </c>
      <c r="J1250">
        <v>0.82864499999999996</v>
      </c>
      <c r="K1250">
        <v>0.99437399999999998</v>
      </c>
      <c r="L1250">
        <v>0.66291599999999995</v>
      </c>
      <c r="M1250" t="s">
        <v>1343</v>
      </c>
      <c r="N1250">
        <v>-10.454592</v>
      </c>
      <c r="O1250">
        <v>-12.5455104</v>
      </c>
      <c r="P1250">
        <v>-8.3636736000000003</v>
      </c>
    </row>
    <row r="1251" spans="1:16" x14ac:dyDescent="0.25">
      <c r="A1251">
        <v>1999</v>
      </c>
      <c r="B1251">
        <v>2</v>
      </c>
      <c r="C1251">
        <v>26.728462</v>
      </c>
      <c r="D1251">
        <v>32.074154399999998</v>
      </c>
      <c r="E1251">
        <v>21.3827696</v>
      </c>
      <c r="F1251" t="s">
        <v>1344</v>
      </c>
      <c r="G1251">
        <f t="shared" si="61"/>
        <v>3.0317880500000003</v>
      </c>
      <c r="H1251">
        <f t="shared" si="62"/>
        <v>3.6381456600000002</v>
      </c>
      <c r="I1251">
        <f t="shared" si="63"/>
        <v>2.42543044</v>
      </c>
      <c r="J1251">
        <v>9.5273701000000006</v>
      </c>
      <c r="K1251">
        <v>11.43284412</v>
      </c>
      <c r="L1251">
        <v>7.62189608</v>
      </c>
      <c r="M1251" t="s">
        <v>1344</v>
      </c>
      <c r="N1251">
        <v>-3.463794</v>
      </c>
      <c r="O1251">
        <v>-4.1565528</v>
      </c>
      <c r="P1251">
        <v>-2.7710352</v>
      </c>
    </row>
    <row r="1252" spans="1:16" x14ac:dyDescent="0.25">
      <c r="A1252">
        <v>1999</v>
      </c>
      <c r="B1252">
        <v>3</v>
      </c>
      <c r="C1252">
        <v>39.197166000000003</v>
      </c>
      <c r="D1252">
        <v>47.036599199999998</v>
      </c>
      <c r="E1252">
        <v>31.357732800000001</v>
      </c>
      <c r="F1252" t="s">
        <v>1345</v>
      </c>
      <c r="G1252">
        <f t="shared" si="61"/>
        <v>7.4567402000000005</v>
      </c>
      <c r="H1252">
        <f t="shared" si="62"/>
        <v>8.9480882400000006</v>
      </c>
      <c r="I1252">
        <f t="shared" si="63"/>
        <v>5.9653921599999995</v>
      </c>
      <c r="J1252">
        <v>13.859397400000001</v>
      </c>
      <c r="K1252">
        <v>16.631276880000001</v>
      </c>
      <c r="L1252">
        <v>11.08751792</v>
      </c>
      <c r="M1252" t="s">
        <v>1345</v>
      </c>
      <c r="N1252">
        <v>1.0540830000000001</v>
      </c>
      <c r="O1252">
        <v>1.2648995999999999</v>
      </c>
      <c r="P1252">
        <v>0.84326639999999997</v>
      </c>
    </row>
    <row r="1253" spans="1:16" x14ac:dyDescent="0.25">
      <c r="A1253">
        <v>1999</v>
      </c>
      <c r="B1253">
        <v>4</v>
      </c>
      <c r="C1253">
        <v>63.805312999999998</v>
      </c>
      <c r="D1253">
        <v>76.566375600000001</v>
      </c>
      <c r="E1253">
        <v>51.044250400000003</v>
      </c>
      <c r="F1253" t="s">
        <v>1346</v>
      </c>
      <c r="G1253">
        <f t="shared" si="61"/>
        <v>15.479877649999999</v>
      </c>
      <c r="H1253">
        <f t="shared" si="62"/>
        <v>18.575853179999999</v>
      </c>
      <c r="I1253">
        <f t="shared" si="63"/>
        <v>12.38390212</v>
      </c>
      <c r="J1253">
        <v>22.004811</v>
      </c>
      <c r="K1253">
        <v>26.405773199999999</v>
      </c>
      <c r="L1253">
        <v>17.603848800000002</v>
      </c>
      <c r="M1253" t="s">
        <v>1346</v>
      </c>
      <c r="N1253">
        <v>8.9549442999999993</v>
      </c>
      <c r="O1253">
        <v>10.74593316</v>
      </c>
      <c r="P1253">
        <v>7.1639554399999996</v>
      </c>
    </row>
    <row r="1254" spans="1:16" x14ac:dyDescent="0.25">
      <c r="A1254">
        <v>1999</v>
      </c>
      <c r="B1254">
        <v>5</v>
      </c>
      <c r="C1254">
        <v>129.54410999999999</v>
      </c>
      <c r="D1254">
        <v>155.452932</v>
      </c>
      <c r="E1254">
        <v>103.635288</v>
      </c>
      <c r="F1254" t="s">
        <v>1347</v>
      </c>
      <c r="G1254">
        <f t="shared" si="61"/>
        <v>22.226603000000001</v>
      </c>
      <c r="H1254">
        <f t="shared" si="62"/>
        <v>26.6719236</v>
      </c>
      <c r="I1254">
        <f t="shared" si="63"/>
        <v>17.781282400000002</v>
      </c>
      <c r="J1254">
        <v>28.863296999999999</v>
      </c>
      <c r="K1254">
        <v>34.635956399999998</v>
      </c>
      <c r="L1254">
        <v>23.090637600000001</v>
      </c>
      <c r="M1254" t="s">
        <v>1347</v>
      </c>
      <c r="N1254">
        <v>15.589909</v>
      </c>
      <c r="O1254">
        <v>18.707890800000001</v>
      </c>
      <c r="P1254">
        <v>12.4719272</v>
      </c>
    </row>
    <row r="1255" spans="1:16" x14ac:dyDescent="0.25">
      <c r="A1255">
        <v>1999</v>
      </c>
      <c r="B1255">
        <v>6</v>
      </c>
      <c r="C1255">
        <v>107.36617</v>
      </c>
      <c r="D1255">
        <v>128.839404</v>
      </c>
      <c r="E1255">
        <v>85.892936000000006</v>
      </c>
      <c r="F1255" t="s">
        <v>1348</v>
      </c>
      <c r="G1255">
        <f t="shared" si="61"/>
        <v>26.134037499999998</v>
      </c>
      <c r="H1255">
        <f t="shared" si="62"/>
        <v>31.360844999999998</v>
      </c>
      <c r="I1255">
        <f t="shared" si="63"/>
        <v>20.907229999999998</v>
      </c>
      <c r="J1255">
        <v>32.453606000000001</v>
      </c>
      <c r="K1255">
        <v>38.944327199999996</v>
      </c>
      <c r="L1255">
        <v>25.962884800000001</v>
      </c>
      <c r="M1255" t="s">
        <v>1348</v>
      </c>
      <c r="N1255">
        <v>19.814468999999999</v>
      </c>
      <c r="O1255">
        <v>23.777362799999999</v>
      </c>
      <c r="P1255">
        <v>15.851575199999999</v>
      </c>
    </row>
    <row r="1256" spans="1:16" x14ac:dyDescent="0.25">
      <c r="A1256">
        <v>1999</v>
      </c>
      <c r="B1256">
        <v>7</v>
      </c>
      <c r="C1256">
        <v>284.85498000000001</v>
      </c>
      <c r="D1256">
        <v>341.82597600000003</v>
      </c>
      <c r="E1256">
        <v>227.883984</v>
      </c>
      <c r="F1256" t="s">
        <v>1349</v>
      </c>
      <c r="G1256">
        <f t="shared" si="61"/>
        <v>29.710426999999999</v>
      </c>
      <c r="H1256">
        <f t="shared" si="62"/>
        <v>35.652512399999999</v>
      </c>
      <c r="I1256">
        <f t="shared" si="63"/>
        <v>23.768341599999999</v>
      </c>
      <c r="J1256">
        <v>36.326349999999998</v>
      </c>
      <c r="K1256">
        <v>43.591619999999999</v>
      </c>
      <c r="L1256">
        <v>29.06108</v>
      </c>
      <c r="M1256" t="s">
        <v>1349</v>
      </c>
      <c r="N1256">
        <v>23.094504000000001</v>
      </c>
      <c r="O1256">
        <v>27.713404799999999</v>
      </c>
      <c r="P1256">
        <v>18.475603199999998</v>
      </c>
    </row>
    <row r="1257" spans="1:16" x14ac:dyDescent="0.25">
      <c r="A1257">
        <v>1999</v>
      </c>
      <c r="B1257">
        <v>8</v>
      </c>
      <c r="C1257">
        <v>137.93568999999999</v>
      </c>
      <c r="D1257">
        <v>165.522828</v>
      </c>
      <c r="E1257">
        <v>110.348552</v>
      </c>
      <c r="F1257" t="s">
        <v>1350</v>
      </c>
      <c r="G1257">
        <f t="shared" si="61"/>
        <v>27.004608000000001</v>
      </c>
      <c r="H1257">
        <f t="shared" si="62"/>
        <v>32.405529600000001</v>
      </c>
      <c r="I1257">
        <f t="shared" si="63"/>
        <v>21.603686400000001</v>
      </c>
      <c r="J1257">
        <v>33.093307000000003</v>
      </c>
      <c r="K1257">
        <v>39.711968400000003</v>
      </c>
      <c r="L1257">
        <v>26.474645599999999</v>
      </c>
      <c r="M1257" t="s">
        <v>1350</v>
      </c>
      <c r="N1257">
        <v>20.915908999999999</v>
      </c>
      <c r="O1257">
        <v>25.099090799999999</v>
      </c>
      <c r="P1257">
        <v>16.732727199999999</v>
      </c>
    </row>
    <row r="1258" spans="1:16" x14ac:dyDescent="0.25">
      <c r="A1258">
        <v>1999</v>
      </c>
      <c r="B1258">
        <v>9</v>
      </c>
      <c r="C1258">
        <v>136.25229999999999</v>
      </c>
      <c r="D1258">
        <v>163.50275999999999</v>
      </c>
      <c r="E1258">
        <v>109.00184</v>
      </c>
      <c r="F1258" t="s">
        <v>1351</v>
      </c>
      <c r="G1258">
        <f t="shared" si="61"/>
        <v>21.948593500000001</v>
      </c>
      <c r="H1258">
        <f t="shared" si="62"/>
        <v>26.338312200000001</v>
      </c>
      <c r="I1258">
        <f t="shared" si="63"/>
        <v>17.558874799999998</v>
      </c>
      <c r="J1258">
        <v>27.901114</v>
      </c>
      <c r="K1258">
        <v>33.481336800000001</v>
      </c>
      <c r="L1258">
        <v>22.320891199999998</v>
      </c>
      <c r="M1258" t="s">
        <v>1351</v>
      </c>
      <c r="N1258">
        <v>15.996073000000001</v>
      </c>
      <c r="O1258">
        <v>19.1952876</v>
      </c>
      <c r="P1258">
        <v>12.7968584</v>
      </c>
    </row>
    <row r="1259" spans="1:16" x14ac:dyDescent="0.25">
      <c r="A1259">
        <v>1999</v>
      </c>
      <c r="B1259">
        <v>10</v>
      </c>
      <c r="C1259">
        <v>52.201466000000003</v>
      </c>
      <c r="D1259">
        <v>62.641759200000003</v>
      </c>
      <c r="E1259">
        <v>41.761172799999997</v>
      </c>
      <c r="F1259" t="s">
        <v>1352</v>
      </c>
      <c r="G1259">
        <f t="shared" si="61"/>
        <v>14.840100850000001</v>
      </c>
      <c r="H1259">
        <f t="shared" si="62"/>
        <v>17.808121019999998</v>
      </c>
      <c r="I1259">
        <f t="shared" si="63"/>
        <v>11.87208068</v>
      </c>
      <c r="J1259">
        <v>20.636469000000002</v>
      </c>
      <c r="K1259">
        <v>24.763762799999999</v>
      </c>
      <c r="L1259">
        <v>16.509175200000001</v>
      </c>
      <c r="M1259" t="s">
        <v>1352</v>
      </c>
      <c r="N1259">
        <v>9.0437326999999996</v>
      </c>
      <c r="O1259">
        <v>10.852479239999999</v>
      </c>
      <c r="P1259">
        <v>7.2349861600000001</v>
      </c>
    </row>
    <row r="1260" spans="1:16" x14ac:dyDescent="0.25">
      <c r="A1260">
        <v>1999</v>
      </c>
      <c r="B1260">
        <v>11</v>
      </c>
      <c r="C1260">
        <v>15.5083933</v>
      </c>
      <c r="D1260">
        <v>18.610071959999999</v>
      </c>
      <c r="E1260">
        <v>12.406714640000001</v>
      </c>
      <c r="F1260" t="s">
        <v>1353</v>
      </c>
      <c r="G1260">
        <f t="shared" si="61"/>
        <v>11.298992849999999</v>
      </c>
      <c r="H1260">
        <f t="shared" si="62"/>
        <v>13.558791419999999</v>
      </c>
      <c r="I1260">
        <f t="shared" si="63"/>
        <v>9.0391942800000002</v>
      </c>
      <c r="J1260">
        <v>16.6897807</v>
      </c>
      <c r="K1260">
        <v>20.027736839999999</v>
      </c>
      <c r="L1260">
        <v>13.351824560000001</v>
      </c>
      <c r="M1260" t="s">
        <v>1353</v>
      </c>
      <c r="N1260">
        <v>5.9082049999999997</v>
      </c>
      <c r="O1260">
        <v>7.0898459999999996</v>
      </c>
      <c r="P1260">
        <v>4.7265639999999998</v>
      </c>
    </row>
    <row r="1261" spans="1:16" x14ac:dyDescent="0.25">
      <c r="A1261">
        <v>1999</v>
      </c>
      <c r="B1261">
        <v>12</v>
      </c>
      <c r="C1261">
        <v>15.974858299999999</v>
      </c>
      <c r="D1261">
        <v>19.169829960000001</v>
      </c>
      <c r="E1261">
        <v>12.779886640000001</v>
      </c>
      <c r="F1261" t="s">
        <v>1354</v>
      </c>
      <c r="G1261">
        <f t="shared" si="61"/>
        <v>2.2448699999999997</v>
      </c>
      <c r="H1261">
        <f t="shared" si="62"/>
        <v>2.6938440000000003</v>
      </c>
      <c r="I1261">
        <f t="shared" si="63"/>
        <v>1.7958959999999997</v>
      </c>
      <c r="J1261">
        <v>7.538824</v>
      </c>
      <c r="K1261">
        <v>9.0465888000000003</v>
      </c>
      <c r="L1261">
        <v>6.0310591999999996</v>
      </c>
      <c r="M1261" t="s">
        <v>1354</v>
      </c>
      <c r="N1261">
        <v>-3.0490840000000001</v>
      </c>
      <c r="O1261">
        <v>-3.6589008000000001</v>
      </c>
      <c r="P1261">
        <v>-2.4392672000000002</v>
      </c>
    </row>
    <row r="1262" spans="1:16" x14ac:dyDescent="0.25">
      <c r="A1262">
        <v>2000</v>
      </c>
      <c r="B1262">
        <v>1</v>
      </c>
      <c r="C1262">
        <v>24.587961</v>
      </c>
      <c r="D1262">
        <v>29.505553200000001</v>
      </c>
      <c r="E1262">
        <v>19.670368799999999</v>
      </c>
      <c r="F1262" t="s">
        <v>1355</v>
      </c>
      <c r="G1262">
        <f t="shared" si="61"/>
        <v>-4.1103052000000009</v>
      </c>
      <c r="H1262">
        <f t="shared" si="62"/>
        <v>-4.9323662399999995</v>
      </c>
      <c r="I1262">
        <f t="shared" si="63"/>
        <v>-3.2882441600000001</v>
      </c>
      <c r="J1262">
        <v>2.7072305999999999</v>
      </c>
      <c r="K1262">
        <v>3.2486767200000002</v>
      </c>
      <c r="L1262">
        <v>2.1657844800000001</v>
      </c>
      <c r="M1262" t="s">
        <v>1355</v>
      </c>
      <c r="N1262">
        <v>-10.927841000000001</v>
      </c>
      <c r="O1262">
        <v>-13.1134092</v>
      </c>
      <c r="P1262">
        <v>-8.7422728000000003</v>
      </c>
    </row>
    <row r="1263" spans="1:16" x14ac:dyDescent="0.25">
      <c r="A1263">
        <v>2000</v>
      </c>
      <c r="B1263">
        <v>2</v>
      </c>
      <c r="C1263">
        <v>33.317822</v>
      </c>
      <c r="D1263">
        <v>39.981386399999998</v>
      </c>
      <c r="E1263">
        <v>26.654257600000001</v>
      </c>
      <c r="F1263" t="s">
        <v>1356</v>
      </c>
      <c r="G1263">
        <f t="shared" si="61"/>
        <v>2.7613536200000004</v>
      </c>
      <c r="H1263">
        <f t="shared" si="62"/>
        <v>3.3136243450000005</v>
      </c>
      <c r="I1263">
        <f t="shared" si="63"/>
        <v>2.209082896</v>
      </c>
      <c r="J1263">
        <v>9.2785392400000006</v>
      </c>
      <c r="K1263">
        <v>11.134247090000001</v>
      </c>
      <c r="L1263">
        <v>7.422831392</v>
      </c>
      <c r="M1263" t="s">
        <v>1356</v>
      </c>
      <c r="N1263">
        <v>-3.7558319999999998</v>
      </c>
      <c r="O1263">
        <v>-4.5069983999999996</v>
      </c>
      <c r="P1263">
        <v>-3.0046656</v>
      </c>
    </row>
    <row r="1264" spans="1:16" x14ac:dyDescent="0.25">
      <c r="A1264">
        <v>2000</v>
      </c>
      <c r="B1264">
        <v>3</v>
      </c>
      <c r="C1264">
        <v>52.820835000000002</v>
      </c>
      <c r="D1264">
        <v>63.385002</v>
      </c>
      <c r="E1264">
        <v>42.256667999999998</v>
      </c>
      <c r="F1264" t="s">
        <v>1357</v>
      </c>
      <c r="G1264">
        <f t="shared" si="61"/>
        <v>10.197957199999999</v>
      </c>
      <c r="H1264">
        <f t="shared" si="62"/>
        <v>12.23754864</v>
      </c>
      <c r="I1264">
        <f t="shared" si="63"/>
        <v>8.1583657599999988</v>
      </c>
      <c r="J1264">
        <v>16.8379464</v>
      </c>
      <c r="K1264">
        <v>20.205535680000001</v>
      </c>
      <c r="L1264">
        <v>13.470357119999999</v>
      </c>
      <c r="M1264" t="s">
        <v>1357</v>
      </c>
      <c r="N1264">
        <v>3.5579679999999998</v>
      </c>
      <c r="O1264">
        <v>4.2695616000000003</v>
      </c>
      <c r="P1264">
        <v>2.8463744000000002</v>
      </c>
    </row>
    <row r="1265" spans="1:16" x14ac:dyDescent="0.25">
      <c r="A1265">
        <v>2000</v>
      </c>
      <c r="B1265">
        <v>4</v>
      </c>
      <c r="C1265">
        <v>49.919291999999999</v>
      </c>
      <c r="D1265">
        <v>59.903150400000001</v>
      </c>
      <c r="E1265">
        <v>39.935433600000003</v>
      </c>
      <c r="F1265" t="s">
        <v>1358</v>
      </c>
      <c r="G1265">
        <f t="shared" si="61"/>
        <v>13.4413964</v>
      </c>
      <c r="H1265">
        <f t="shared" si="62"/>
        <v>16.129675680000002</v>
      </c>
      <c r="I1265">
        <f t="shared" si="63"/>
        <v>10.753117119999999</v>
      </c>
      <c r="J1265">
        <v>20.145408</v>
      </c>
      <c r="K1265">
        <v>24.174489600000001</v>
      </c>
      <c r="L1265">
        <v>16.116326399999998</v>
      </c>
      <c r="M1265" t="s">
        <v>1358</v>
      </c>
      <c r="N1265">
        <v>6.7373848000000001</v>
      </c>
      <c r="O1265">
        <v>8.0848617600000008</v>
      </c>
      <c r="P1265">
        <v>5.3899078400000002</v>
      </c>
    </row>
    <row r="1266" spans="1:16" x14ac:dyDescent="0.25">
      <c r="A1266">
        <v>2000</v>
      </c>
      <c r="B1266">
        <v>5</v>
      </c>
      <c r="C1266">
        <v>88.015075999999993</v>
      </c>
      <c r="D1266">
        <v>105.61809119999999</v>
      </c>
      <c r="E1266">
        <v>70.412060800000006</v>
      </c>
      <c r="F1266" t="s">
        <v>1359</v>
      </c>
      <c r="G1266">
        <f t="shared" si="61"/>
        <v>21.921991999999999</v>
      </c>
      <c r="H1266">
        <f t="shared" si="62"/>
        <v>26.306390399999998</v>
      </c>
      <c r="I1266">
        <f t="shared" si="63"/>
        <v>17.537593600000001</v>
      </c>
      <c r="J1266">
        <v>28.964677999999999</v>
      </c>
      <c r="K1266">
        <v>34.757613599999999</v>
      </c>
      <c r="L1266">
        <v>23.171742399999999</v>
      </c>
      <c r="M1266" t="s">
        <v>1359</v>
      </c>
      <c r="N1266">
        <v>14.879306</v>
      </c>
      <c r="O1266">
        <v>17.8551672</v>
      </c>
      <c r="P1266">
        <v>11.903444800000001</v>
      </c>
    </row>
    <row r="1267" spans="1:16" x14ac:dyDescent="0.25">
      <c r="A1267">
        <v>2000</v>
      </c>
      <c r="B1267">
        <v>6</v>
      </c>
      <c r="C1267">
        <v>123.41416</v>
      </c>
      <c r="D1267">
        <v>148.096992</v>
      </c>
      <c r="E1267">
        <v>98.731328000000005</v>
      </c>
      <c r="F1267" t="s">
        <v>1360</v>
      </c>
      <c r="G1267">
        <f t="shared" si="61"/>
        <v>23.701962000000002</v>
      </c>
      <c r="H1267">
        <f t="shared" si="62"/>
        <v>28.442354399999999</v>
      </c>
      <c r="I1267">
        <f t="shared" si="63"/>
        <v>18.961569600000001</v>
      </c>
      <c r="J1267">
        <v>30.198167999999999</v>
      </c>
      <c r="K1267">
        <v>36.237801599999997</v>
      </c>
      <c r="L1267">
        <v>24.158534400000001</v>
      </c>
      <c r="M1267" t="s">
        <v>1360</v>
      </c>
      <c r="N1267">
        <v>17.205756000000001</v>
      </c>
      <c r="O1267">
        <v>20.646907200000001</v>
      </c>
      <c r="P1267">
        <v>13.764604800000001</v>
      </c>
    </row>
    <row r="1268" spans="1:16" x14ac:dyDescent="0.25">
      <c r="A1268">
        <v>2000</v>
      </c>
      <c r="B1268">
        <v>7</v>
      </c>
      <c r="C1268">
        <v>87.149429999999995</v>
      </c>
      <c r="D1268">
        <v>104.57931600000001</v>
      </c>
      <c r="E1268">
        <v>69.719543999999999</v>
      </c>
      <c r="F1268" t="s">
        <v>1361</v>
      </c>
      <c r="G1268">
        <f t="shared" si="61"/>
        <v>28.284183000000002</v>
      </c>
      <c r="H1268">
        <f t="shared" si="62"/>
        <v>33.941019600000004</v>
      </c>
      <c r="I1268">
        <f t="shared" si="63"/>
        <v>22.6273464</v>
      </c>
      <c r="J1268">
        <v>34.715805000000003</v>
      </c>
      <c r="K1268">
        <v>41.658965999999999</v>
      </c>
      <c r="L1268">
        <v>27.772644</v>
      </c>
      <c r="M1268" t="s">
        <v>1361</v>
      </c>
      <c r="N1268">
        <v>21.852561000000001</v>
      </c>
      <c r="O1268">
        <v>26.223073200000002</v>
      </c>
      <c r="P1268">
        <v>17.482048800000001</v>
      </c>
    </row>
    <row r="1269" spans="1:16" x14ac:dyDescent="0.25">
      <c r="A1269">
        <v>2000</v>
      </c>
      <c r="B1269">
        <v>8</v>
      </c>
      <c r="C1269">
        <v>136.37539000000001</v>
      </c>
      <c r="D1269">
        <v>163.65046799999999</v>
      </c>
      <c r="E1269">
        <v>109.100312</v>
      </c>
      <c r="F1269" t="s">
        <v>1362</v>
      </c>
      <c r="G1269">
        <f t="shared" si="61"/>
        <v>27.648182500000001</v>
      </c>
      <c r="H1269">
        <f t="shared" si="62"/>
        <v>33.177819</v>
      </c>
      <c r="I1269">
        <f t="shared" si="63"/>
        <v>22.118546000000002</v>
      </c>
      <c r="J1269">
        <v>34.194113000000002</v>
      </c>
      <c r="K1269">
        <v>41.032935600000002</v>
      </c>
      <c r="L1269">
        <v>27.355290400000001</v>
      </c>
      <c r="M1269" t="s">
        <v>1362</v>
      </c>
      <c r="N1269">
        <v>21.102252</v>
      </c>
      <c r="O1269">
        <v>25.322702400000001</v>
      </c>
      <c r="P1269">
        <v>16.881801599999999</v>
      </c>
    </row>
    <row r="1270" spans="1:16" x14ac:dyDescent="0.25">
      <c r="A1270">
        <v>2000</v>
      </c>
      <c r="B1270">
        <v>9</v>
      </c>
      <c r="C1270">
        <v>56.505023999999999</v>
      </c>
      <c r="D1270">
        <v>67.806028800000007</v>
      </c>
      <c r="E1270">
        <v>45.204019199999998</v>
      </c>
      <c r="F1270" t="s">
        <v>1363</v>
      </c>
      <c r="G1270">
        <f t="shared" si="61"/>
        <v>21.0796463</v>
      </c>
      <c r="H1270">
        <f t="shared" si="62"/>
        <v>25.29557556</v>
      </c>
      <c r="I1270">
        <f t="shared" si="63"/>
        <v>16.863717040000001</v>
      </c>
      <c r="J1270">
        <v>28.202134999999998</v>
      </c>
      <c r="K1270">
        <v>33.842562000000001</v>
      </c>
      <c r="L1270">
        <v>22.561707999999999</v>
      </c>
      <c r="M1270" t="s">
        <v>1363</v>
      </c>
      <c r="N1270">
        <v>13.9571576</v>
      </c>
      <c r="O1270">
        <v>16.748589119999998</v>
      </c>
      <c r="P1270">
        <v>11.165726080000001</v>
      </c>
    </row>
    <row r="1271" spans="1:16" x14ac:dyDescent="0.25">
      <c r="A1271">
        <v>2000</v>
      </c>
      <c r="B1271">
        <v>10</v>
      </c>
      <c r="C1271">
        <v>83.16789</v>
      </c>
      <c r="D1271">
        <v>99.801468</v>
      </c>
      <c r="E1271">
        <v>66.534312</v>
      </c>
      <c r="F1271" t="s">
        <v>1364</v>
      </c>
      <c r="G1271">
        <f t="shared" si="61"/>
        <v>17.227648330000001</v>
      </c>
      <c r="H1271">
        <f t="shared" si="62"/>
        <v>20.673177995</v>
      </c>
      <c r="I1271">
        <f t="shared" si="63"/>
        <v>13.782118663999999</v>
      </c>
      <c r="J1271">
        <v>23.609363999999999</v>
      </c>
      <c r="K1271">
        <v>28.331236799999999</v>
      </c>
      <c r="L1271">
        <v>18.887491199999999</v>
      </c>
      <c r="M1271" t="s">
        <v>1364</v>
      </c>
      <c r="N1271">
        <v>10.845932660000001</v>
      </c>
      <c r="O1271">
        <v>13.01511919</v>
      </c>
      <c r="P1271">
        <v>8.6767461279999996</v>
      </c>
    </row>
    <row r="1272" spans="1:16" x14ac:dyDescent="0.25">
      <c r="A1272">
        <v>2000</v>
      </c>
      <c r="B1272">
        <v>11</v>
      </c>
      <c r="C1272">
        <v>78.432304000000002</v>
      </c>
      <c r="D1272">
        <v>94.118764799999994</v>
      </c>
      <c r="E1272">
        <v>62.745843200000003</v>
      </c>
      <c r="F1272" t="s">
        <v>1365</v>
      </c>
      <c r="G1272">
        <f t="shared" si="61"/>
        <v>7.6969474499999997</v>
      </c>
      <c r="H1272">
        <f t="shared" si="62"/>
        <v>9.2363369399999993</v>
      </c>
      <c r="I1272">
        <f t="shared" si="63"/>
        <v>6.1575579600000001</v>
      </c>
      <c r="J1272">
        <v>10.991335899999999</v>
      </c>
      <c r="K1272">
        <v>13.189603079999999</v>
      </c>
      <c r="L1272">
        <v>8.7930687200000008</v>
      </c>
      <c r="M1272" t="s">
        <v>1365</v>
      </c>
      <c r="N1272">
        <v>4.4025590000000001</v>
      </c>
      <c r="O1272">
        <v>5.2830708</v>
      </c>
      <c r="P1272">
        <v>3.5220471999999998</v>
      </c>
    </row>
    <row r="1273" spans="1:16" x14ac:dyDescent="0.25">
      <c r="A1273">
        <v>2000</v>
      </c>
      <c r="B1273">
        <v>12</v>
      </c>
      <c r="C1273">
        <v>26.480497</v>
      </c>
      <c r="D1273">
        <v>31.776596399999999</v>
      </c>
      <c r="E1273">
        <v>21.1843976</v>
      </c>
      <c r="F1273" t="s">
        <v>1366</v>
      </c>
      <c r="G1273">
        <f t="shared" si="61"/>
        <v>-7.3486095000000002</v>
      </c>
      <c r="H1273">
        <f t="shared" si="62"/>
        <v>-8.8183313999999999</v>
      </c>
      <c r="I1273">
        <f t="shared" si="63"/>
        <v>-5.8788876000000005</v>
      </c>
      <c r="J1273">
        <v>-2.080203</v>
      </c>
      <c r="K1273">
        <v>-2.4962436000000001</v>
      </c>
      <c r="L1273">
        <v>-1.6641623999999999</v>
      </c>
      <c r="M1273" t="s">
        <v>1366</v>
      </c>
      <c r="N1273">
        <v>-12.617016</v>
      </c>
      <c r="O1273">
        <v>-15.1404192</v>
      </c>
      <c r="P1273">
        <v>-10.093612800000001</v>
      </c>
    </row>
    <row r="1274" spans="1:16" x14ac:dyDescent="0.25">
      <c r="A1274">
        <v>2001</v>
      </c>
      <c r="B1274">
        <v>1</v>
      </c>
      <c r="C1274">
        <v>29.355774</v>
      </c>
      <c r="D1274">
        <v>35.226928800000003</v>
      </c>
      <c r="E1274">
        <v>23.484619200000001</v>
      </c>
      <c r="F1274" t="s">
        <v>1367</v>
      </c>
      <c r="G1274">
        <f t="shared" si="61"/>
        <v>-2.7396699999999719E-2</v>
      </c>
      <c r="H1274">
        <f t="shared" si="62"/>
        <v>-3.2876040000000106E-2</v>
      </c>
      <c r="I1274">
        <f t="shared" si="63"/>
        <v>-2.1917359999999775E-2</v>
      </c>
      <c r="J1274">
        <v>5.7608066000000004</v>
      </c>
      <c r="K1274">
        <v>6.9129679199999998</v>
      </c>
      <c r="L1274">
        <v>4.6086452800000002</v>
      </c>
      <c r="M1274" t="s">
        <v>1367</v>
      </c>
      <c r="N1274">
        <v>-5.8155999999999999</v>
      </c>
      <c r="O1274">
        <v>-6.97872</v>
      </c>
      <c r="P1274">
        <v>-4.6524799999999997</v>
      </c>
    </row>
    <row r="1275" spans="1:16" x14ac:dyDescent="0.25">
      <c r="A1275">
        <v>2001</v>
      </c>
      <c r="B1275">
        <v>2</v>
      </c>
      <c r="C1275">
        <v>54.971558000000002</v>
      </c>
      <c r="D1275">
        <v>65.965869600000005</v>
      </c>
      <c r="E1275">
        <v>43.977246399999999</v>
      </c>
      <c r="F1275" t="s">
        <v>1368</v>
      </c>
      <c r="G1275">
        <f t="shared" si="61"/>
        <v>-5.5906970000000005</v>
      </c>
      <c r="H1275">
        <f t="shared" si="62"/>
        <v>-6.7088364</v>
      </c>
      <c r="I1275">
        <f t="shared" si="63"/>
        <v>-4.4725576</v>
      </c>
      <c r="J1275">
        <v>1.5753269999999999</v>
      </c>
      <c r="K1275">
        <v>1.8903924000000001</v>
      </c>
      <c r="L1275">
        <v>1.2602616</v>
      </c>
      <c r="M1275" t="s">
        <v>1368</v>
      </c>
      <c r="N1275">
        <v>-12.756721000000001</v>
      </c>
      <c r="O1275">
        <v>-15.3080652</v>
      </c>
      <c r="P1275">
        <v>-10.2053768</v>
      </c>
    </row>
    <row r="1276" spans="1:16" x14ac:dyDescent="0.25">
      <c r="A1276">
        <v>2001</v>
      </c>
      <c r="B1276">
        <v>3</v>
      </c>
      <c r="C1276">
        <v>23.413126999999999</v>
      </c>
      <c r="D1276">
        <v>28.095752399999999</v>
      </c>
      <c r="E1276">
        <v>18.7305016</v>
      </c>
      <c r="F1276" t="s">
        <v>1369</v>
      </c>
      <c r="G1276">
        <f t="shared" si="61"/>
        <v>4.4439109500000002</v>
      </c>
      <c r="H1276">
        <f t="shared" si="62"/>
        <v>5.3326931399999999</v>
      </c>
      <c r="I1276">
        <f t="shared" si="63"/>
        <v>3.5551287599999997</v>
      </c>
      <c r="J1276">
        <v>11.4383409</v>
      </c>
      <c r="K1276">
        <v>13.726009080000001</v>
      </c>
      <c r="L1276">
        <v>9.1506727199999993</v>
      </c>
      <c r="M1276" t="s">
        <v>1369</v>
      </c>
      <c r="N1276">
        <v>-2.550519</v>
      </c>
      <c r="O1276">
        <v>-3.0606228</v>
      </c>
      <c r="P1276">
        <v>-2.0404152</v>
      </c>
    </row>
    <row r="1277" spans="1:16" x14ac:dyDescent="0.25">
      <c r="A1277">
        <v>2001</v>
      </c>
      <c r="B1277">
        <v>4</v>
      </c>
      <c r="C1277">
        <v>155.91931</v>
      </c>
      <c r="D1277">
        <v>187.103172</v>
      </c>
      <c r="E1277">
        <v>124.73544800000001</v>
      </c>
      <c r="F1277" t="s">
        <v>1370</v>
      </c>
      <c r="G1277">
        <f t="shared" si="61"/>
        <v>14.314001949999998</v>
      </c>
      <c r="H1277">
        <f t="shared" si="62"/>
        <v>17.176802340000002</v>
      </c>
      <c r="I1277">
        <f t="shared" si="63"/>
        <v>11.451201560000001</v>
      </c>
      <c r="J1277">
        <v>19.917331999999998</v>
      </c>
      <c r="K1277">
        <v>23.900798399999999</v>
      </c>
      <c r="L1277">
        <v>15.933865600000001</v>
      </c>
      <c r="M1277" t="s">
        <v>1370</v>
      </c>
      <c r="N1277">
        <v>8.7106718999999995</v>
      </c>
      <c r="O1277">
        <v>10.452806280000001</v>
      </c>
      <c r="P1277">
        <v>6.9685375199999999</v>
      </c>
    </row>
    <row r="1278" spans="1:16" x14ac:dyDescent="0.25">
      <c r="A1278">
        <v>2001</v>
      </c>
      <c r="B1278">
        <v>5</v>
      </c>
      <c r="C1278">
        <v>129.29597000000001</v>
      </c>
      <c r="D1278">
        <v>155.15516400000001</v>
      </c>
      <c r="E1278">
        <v>103.43677599999999</v>
      </c>
      <c r="F1278" t="s">
        <v>1371</v>
      </c>
      <c r="G1278">
        <f t="shared" si="61"/>
        <v>21.670855499999998</v>
      </c>
      <c r="H1278">
        <f t="shared" si="62"/>
        <v>26.005026600000001</v>
      </c>
      <c r="I1278">
        <f t="shared" si="63"/>
        <v>17.336684399999999</v>
      </c>
      <c r="J1278">
        <v>28.487176999999999</v>
      </c>
      <c r="K1278">
        <v>34.184612399999999</v>
      </c>
      <c r="L1278">
        <v>22.789741599999999</v>
      </c>
      <c r="M1278" t="s">
        <v>1371</v>
      </c>
      <c r="N1278">
        <v>14.854533999999999</v>
      </c>
      <c r="O1278">
        <v>17.825440799999999</v>
      </c>
      <c r="P1278">
        <v>11.883627199999999</v>
      </c>
    </row>
    <row r="1279" spans="1:16" x14ac:dyDescent="0.25">
      <c r="A1279">
        <v>2001</v>
      </c>
      <c r="B1279">
        <v>6</v>
      </c>
      <c r="C1279">
        <v>91.833029999999994</v>
      </c>
      <c r="D1279">
        <v>110.199636</v>
      </c>
      <c r="E1279">
        <v>73.466424000000004</v>
      </c>
      <c r="F1279" t="s">
        <v>1372</v>
      </c>
      <c r="G1279">
        <f t="shared" si="61"/>
        <v>26.563077499999999</v>
      </c>
      <c r="H1279">
        <f t="shared" si="62"/>
        <v>31.875692999999998</v>
      </c>
      <c r="I1279">
        <f t="shared" si="63"/>
        <v>21.250461999999999</v>
      </c>
      <c r="J1279">
        <v>33.164712999999999</v>
      </c>
      <c r="K1279">
        <v>39.797655599999999</v>
      </c>
      <c r="L1279">
        <v>26.531770399999999</v>
      </c>
      <c r="M1279" t="s">
        <v>1372</v>
      </c>
      <c r="N1279">
        <v>19.961442000000002</v>
      </c>
      <c r="O1279">
        <v>23.953730400000001</v>
      </c>
      <c r="P1279">
        <v>15.9691536</v>
      </c>
    </row>
    <row r="1280" spans="1:16" x14ac:dyDescent="0.25">
      <c r="A1280">
        <v>2001</v>
      </c>
      <c r="B1280">
        <v>7</v>
      </c>
      <c r="C1280">
        <v>82.558655000000002</v>
      </c>
      <c r="D1280">
        <v>99.070385999999999</v>
      </c>
      <c r="E1280">
        <v>66.046924000000004</v>
      </c>
      <c r="F1280" t="s">
        <v>1373</v>
      </c>
      <c r="G1280">
        <f t="shared" si="61"/>
        <v>28.764031500000002</v>
      </c>
      <c r="H1280">
        <f t="shared" si="62"/>
        <v>34.516837799999998</v>
      </c>
      <c r="I1280">
        <f t="shared" si="63"/>
        <v>23.011225199999998</v>
      </c>
      <c r="J1280">
        <v>35.601399999999998</v>
      </c>
      <c r="K1280">
        <v>42.721679999999999</v>
      </c>
      <c r="L1280">
        <v>28.481120000000001</v>
      </c>
      <c r="M1280" t="s">
        <v>1373</v>
      </c>
      <c r="N1280">
        <v>21.926663000000001</v>
      </c>
      <c r="O1280">
        <v>26.311995599999999</v>
      </c>
      <c r="P1280">
        <v>17.5413304</v>
      </c>
    </row>
    <row r="1281" spans="1:16" x14ac:dyDescent="0.25">
      <c r="A1281">
        <v>2001</v>
      </c>
      <c r="B1281">
        <v>8</v>
      </c>
      <c r="C1281">
        <v>103.846664</v>
      </c>
      <c r="D1281">
        <v>124.6159968</v>
      </c>
      <c r="E1281">
        <v>83.077331200000003</v>
      </c>
      <c r="F1281" t="s">
        <v>1374</v>
      </c>
      <c r="G1281">
        <f t="shared" si="61"/>
        <v>28.946499500000002</v>
      </c>
      <c r="H1281">
        <f t="shared" si="62"/>
        <v>34.735799399999998</v>
      </c>
      <c r="I1281">
        <f t="shared" si="63"/>
        <v>23.157199599999998</v>
      </c>
      <c r="J1281">
        <v>36.419074999999999</v>
      </c>
      <c r="K1281">
        <v>43.702889999999996</v>
      </c>
      <c r="L1281">
        <v>29.135259999999999</v>
      </c>
      <c r="M1281" t="s">
        <v>1374</v>
      </c>
      <c r="N1281">
        <v>21.473924</v>
      </c>
      <c r="O1281">
        <v>25.768708799999999</v>
      </c>
      <c r="P1281">
        <v>17.179139200000002</v>
      </c>
    </row>
    <row r="1282" spans="1:16" x14ac:dyDescent="0.25">
      <c r="A1282">
        <v>2001</v>
      </c>
      <c r="B1282">
        <v>9</v>
      </c>
      <c r="C1282">
        <v>46.875652000000002</v>
      </c>
      <c r="D1282">
        <v>56.250782399999999</v>
      </c>
      <c r="E1282">
        <v>37.500521599999999</v>
      </c>
      <c r="F1282" t="s">
        <v>1375</v>
      </c>
      <c r="G1282">
        <f t="shared" si="61"/>
        <v>22.418092000000001</v>
      </c>
      <c r="H1282">
        <f t="shared" si="62"/>
        <v>26.901710399999999</v>
      </c>
      <c r="I1282">
        <f t="shared" si="63"/>
        <v>17.9344736</v>
      </c>
      <c r="J1282">
        <v>28.980754999999998</v>
      </c>
      <c r="K1282">
        <v>34.776905999999997</v>
      </c>
      <c r="L1282">
        <v>23.184604</v>
      </c>
      <c r="M1282" t="s">
        <v>1375</v>
      </c>
      <c r="N1282">
        <v>15.855429000000001</v>
      </c>
      <c r="O1282">
        <v>19.026514800000001</v>
      </c>
      <c r="P1282">
        <v>12.684343200000001</v>
      </c>
    </row>
    <row r="1283" spans="1:16" x14ac:dyDescent="0.25">
      <c r="A1283">
        <v>2001</v>
      </c>
      <c r="B1283">
        <v>10</v>
      </c>
      <c r="C1283">
        <v>86.225899999999996</v>
      </c>
      <c r="D1283">
        <v>103.47108</v>
      </c>
      <c r="E1283">
        <v>68.980720000000005</v>
      </c>
      <c r="F1283" t="s">
        <v>1376</v>
      </c>
      <c r="G1283">
        <f t="shared" si="61"/>
        <v>15.497720709999999</v>
      </c>
      <c r="H1283">
        <f t="shared" si="62"/>
        <v>18.597264850000002</v>
      </c>
      <c r="I1283">
        <f t="shared" si="63"/>
        <v>12.398176568</v>
      </c>
      <c r="J1283">
        <v>21.375046000000001</v>
      </c>
      <c r="K1283">
        <v>25.650055200000001</v>
      </c>
      <c r="L1283">
        <v>17.100036800000002</v>
      </c>
      <c r="M1283" t="s">
        <v>1376</v>
      </c>
      <c r="N1283">
        <v>9.6203954199999995</v>
      </c>
      <c r="O1283">
        <v>11.5444745</v>
      </c>
      <c r="P1283">
        <v>7.6963163359999998</v>
      </c>
    </row>
    <row r="1284" spans="1:16" x14ac:dyDescent="0.25">
      <c r="A1284">
        <v>2001</v>
      </c>
      <c r="B1284">
        <v>11</v>
      </c>
      <c r="C1284">
        <v>56.461399999999998</v>
      </c>
      <c r="D1284">
        <v>67.753680000000003</v>
      </c>
      <c r="E1284">
        <v>45.169119999999999</v>
      </c>
      <c r="F1284" t="s">
        <v>1377</v>
      </c>
      <c r="G1284">
        <f t="shared" si="61"/>
        <v>13.111826349999999</v>
      </c>
      <c r="H1284">
        <f t="shared" si="62"/>
        <v>15.734191620000001</v>
      </c>
      <c r="I1284">
        <f t="shared" si="63"/>
        <v>10.48946108</v>
      </c>
      <c r="J1284">
        <v>18.027820999999999</v>
      </c>
      <c r="K1284">
        <v>21.633385199999999</v>
      </c>
      <c r="L1284">
        <v>14.4222568</v>
      </c>
      <c r="M1284" t="s">
        <v>1377</v>
      </c>
      <c r="N1284">
        <v>8.1958316999999994</v>
      </c>
      <c r="O1284">
        <v>9.8349980400000003</v>
      </c>
      <c r="P1284">
        <v>6.5566653600000002</v>
      </c>
    </row>
    <row r="1285" spans="1:16" x14ac:dyDescent="0.25">
      <c r="A1285">
        <v>2001</v>
      </c>
      <c r="B1285">
        <v>12</v>
      </c>
      <c r="C1285">
        <v>26.668896</v>
      </c>
      <c r="D1285">
        <v>32.002675199999999</v>
      </c>
      <c r="E1285">
        <v>21.335116800000002</v>
      </c>
      <c r="F1285" t="s">
        <v>1378</v>
      </c>
      <c r="G1285">
        <f t="shared" si="61"/>
        <v>3.5119218000000001</v>
      </c>
      <c r="H1285">
        <f t="shared" si="62"/>
        <v>4.2143061600000005</v>
      </c>
      <c r="I1285">
        <f t="shared" si="63"/>
        <v>2.8095374400000002</v>
      </c>
      <c r="J1285">
        <v>7.8831556000000003</v>
      </c>
      <c r="K1285">
        <v>9.4597867200000003</v>
      </c>
      <c r="L1285">
        <v>6.3065244800000002</v>
      </c>
      <c r="M1285" t="s">
        <v>1378</v>
      </c>
      <c r="N1285">
        <v>-0.85931199999999996</v>
      </c>
      <c r="O1285">
        <v>-1.0311744</v>
      </c>
      <c r="P1285">
        <v>-0.68744959999999999</v>
      </c>
    </row>
    <row r="1286" spans="1:16" x14ac:dyDescent="0.25">
      <c r="A1286">
        <v>2002</v>
      </c>
      <c r="B1286">
        <v>1</v>
      </c>
      <c r="C1286">
        <v>16.626172499999999</v>
      </c>
      <c r="D1286">
        <v>19.951407</v>
      </c>
      <c r="E1286">
        <v>13.300938</v>
      </c>
      <c r="F1286" t="s">
        <v>1379</v>
      </c>
      <c r="G1286">
        <f t="shared" si="61"/>
        <v>5.3110250000000025E-2</v>
      </c>
      <c r="H1286">
        <f t="shared" si="62"/>
        <v>6.3732299999999853E-2</v>
      </c>
      <c r="I1286">
        <f t="shared" si="63"/>
        <v>4.2488199999999754E-2</v>
      </c>
      <c r="J1286">
        <v>5.6809944999999997</v>
      </c>
      <c r="K1286">
        <v>6.8171933999999998</v>
      </c>
      <c r="L1286">
        <v>4.5447955999999996</v>
      </c>
      <c r="M1286" t="s">
        <v>1379</v>
      </c>
      <c r="N1286">
        <v>-5.5747739999999997</v>
      </c>
      <c r="O1286">
        <v>-6.6897288000000001</v>
      </c>
      <c r="P1286">
        <v>-4.4598192000000001</v>
      </c>
    </row>
    <row r="1287" spans="1:16" x14ac:dyDescent="0.25">
      <c r="A1287">
        <v>2002</v>
      </c>
      <c r="B1287">
        <v>2</v>
      </c>
      <c r="C1287">
        <v>19.458739000000001</v>
      </c>
      <c r="D1287">
        <v>23.350486799999999</v>
      </c>
      <c r="E1287">
        <v>15.5669912</v>
      </c>
      <c r="F1287" t="s">
        <v>1380</v>
      </c>
      <c r="G1287">
        <f t="shared" si="61"/>
        <v>2.8008392799999999</v>
      </c>
      <c r="H1287">
        <f t="shared" si="62"/>
        <v>3.3610071350000004</v>
      </c>
      <c r="I1287">
        <f t="shared" si="63"/>
        <v>2.2406714239999999</v>
      </c>
      <c r="J1287">
        <v>9.2457065600000004</v>
      </c>
      <c r="K1287">
        <v>11.094847870000001</v>
      </c>
      <c r="L1287">
        <v>7.3965652479999999</v>
      </c>
      <c r="M1287" t="s">
        <v>1380</v>
      </c>
      <c r="N1287">
        <v>-3.644028</v>
      </c>
      <c r="O1287">
        <v>-4.3728335999999999</v>
      </c>
      <c r="P1287">
        <v>-2.9152224000000002</v>
      </c>
    </row>
    <row r="1288" spans="1:16" x14ac:dyDescent="0.25">
      <c r="A1288">
        <v>2002</v>
      </c>
      <c r="B1288">
        <v>3</v>
      </c>
      <c r="C1288">
        <v>42.493046</v>
      </c>
      <c r="D1288">
        <v>50.991655199999997</v>
      </c>
      <c r="E1288">
        <v>33.994436800000003</v>
      </c>
      <c r="F1288" t="s">
        <v>1381</v>
      </c>
      <c r="G1288">
        <f t="shared" si="61"/>
        <v>0.70045400000000013</v>
      </c>
      <c r="H1288">
        <f t="shared" si="62"/>
        <v>0.84054479999999998</v>
      </c>
      <c r="I1288">
        <f t="shared" si="63"/>
        <v>0.56036319999999984</v>
      </c>
      <c r="J1288">
        <v>7.3121689999999999</v>
      </c>
      <c r="K1288">
        <v>8.7746028000000003</v>
      </c>
      <c r="L1288">
        <v>5.8497351999999996</v>
      </c>
      <c r="M1288" t="s">
        <v>1381</v>
      </c>
      <c r="N1288">
        <v>-5.9112609999999997</v>
      </c>
      <c r="O1288">
        <v>-7.0935132000000003</v>
      </c>
      <c r="P1288">
        <v>-4.7290087999999999</v>
      </c>
    </row>
    <row r="1289" spans="1:16" x14ac:dyDescent="0.25">
      <c r="A1289">
        <v>2002</v>
      </c>
      <c r="B1289">
        <v>4</v>
      </c>
      <c r="C1289">
        <v>46.59234</v>
      </c>
      <c r="D1289">
        <v>55.910808000000003</v>
      </c>
      <c r="E1289">
        <v>37.273871999999997</v>
      </c>
      <c r="F1289" t="s">
        <v>1382</v>
      </c>
      <c r="G1289">
        <f t="shared" si="61"/>
        <v>12.6182596</v>
      </c>
      <c r="H1289">
        <f t="shared" si="62"/>
        <v>15.141911520000001</v>
      </c>
      <c r="I1289">
        <f t="shared" si="63"/>
        <v>10.094607679999999</v>
      </c>
      <c r="J1289">
        <v>18.479931000000001</v>
      </c>
      <c r="K1289">
        <v>22.175917200000001</v>
      </c>
      <c r="L1289">
        <v>14.7839448</v>
      </c>
      <c r="M1289" t="s">
        <v>1382</v>
      </c>
      <c r="N1289">
        <v>6.7565882000000004</v>
      </c>
      <c r="O1289">
        <v>8.1079058400000008</v>
      </c>
      <c r="P1289">
        <v>5.4052705599999999</v>
      </c>
    </row>
    <row r="1290" spans="1:16" x14ac:dyDescent="0.25">
      <c r="A1290">
        <v>2002</v>
      </c>
      <c r="B1290">
        <v>5</v>
      </c>
      <c r="C1290">
        <v>55.483536000000001</v>
      </c>
      <c r="D1290">
        <v>66.580243199999998</v>
      </c>
      <c r="E1290">
        <v>44.386828800000004</v>
      </c>
      <c r="F1290" t="s">
        <v>1383</v>
      </c>
      <c r="G1290">
        <f t="shared" si="61"/>
        <v>17.989718549999999</v>
      </c>
      <c r="H1290">
        <f t="shared" si="62"/>
        <v>21.587662260000002</v>
      </c>
      <c r="I1290">
        <f t="shared" si="63"/>
        <v>14.39177484</v>
      </c>
      <c r="J1290">
        <v>25.226516</v>
      </c>
      <c r="K1290">
        <v>30.271819199999999</v>
      </c>
      <c r="L1290">
        <v>20.181212800000001</v>
      </c>
      <c r="M1290" t="s">
        <v>1383</v>
      </c>
      <c r="N1290">
        <v>10.7529211</v>
      </c>
      <c r="O1290">
        <v>12.903505320000001</v>
      </c>
      <c r="P1290">
        <v>8.6023368799999993</v>
      </c>
    </row>
    <row r="1291" spans="1:16" x14ac:dyDescent="0.25">
      <c r="A1291">
        <v>2002</v>
      </c>
      <c r="B1291">
        <v>6</v>
      </c>
      <c r="C1291">
        <v>147.14646999999999</v>
      </c>
      <c r="D1291">
        <v>176.57576399999999</v>
      </c>
      <c r="E1291">
        <v>117.71717599999999</v>
      </c>
      <c r="F1291" t="s">
        <v>1384</v>
      </c>
      <c r="G1291">
        <f t="shared" si="61"/>
        <v>27.2402485</v>
      </c>
      <c r="H1291">
        <f t="shared" si="62"/>
        <v>32.688298199999998</v>
      </c>
      <c r="I1291">
        <f t="shared" si="63"/>
        <v>21.792198800000001</v>
      </c>
      <c r="J1291">
        <v>34.103988999999999</v>
      </c>
      <c r="K1291">
        <v>40.9247868</v>
      </c>
      <c r="L1291">
        <v>27.283191200000001</v>
      </c>
      <c r="M1291" t="s">
        <v>1384</v>
      </c>
      <c r="N1291">
        <v>20.376508000000001</v>
      </c>
      <c r="O1291">
        <v>24.451809600000001</v>
      </c>
      <c r="P1291">
        <v>16.301206400000002</v>
      </c>
    </row>
    <row r="1292" spans="1:16" x14ac:dyDescent="0.25">
      <c r="A1292">
        <v>2002</v>
      </c>
      <c r="B1292">
        <v>7</v>
      </c>
      <c r="C1292">
        <v>147.93445</v>
      </c>
      <c r="D1292">
        <v>177.52134000000001</v>
      </c>
      <c r="E1292">
        <v>118.34756</v>
      </c>
      <c r="F1292" t="s">
        <v>1385</v>
      </c>
      <c r="G1292">
        <f t="shared" si="61"/>
        <v>30.459989499999999</v>
      </c>
      <c r="H1292">
        <f t="shared" si="62"/>
        <v>36.551987400000002</v>
      </c>
      <c r="I1292">
        <f t="shared" si="63"/>
        <v>24.3679916</v>
      </c>
      <c r="J1292">
        <v>37.304679999999998</v>
      </c>
      <c r="K1292">
        <v>44.765616000000001</v>
      </c>
      <c r="L1292">
        <v>29.843744000000001</v>
      </c>
      <c r="M1292" t="s">
        <v>1385</v>
      </c>
      <c r="N1292">
        <v>23.615299</v>
      </c>
      <c r="O1292">
        <v>28.338358800000002</v>
      </c>
      <c r="P1292">
        <v>18.892239199999999</v>
      </c>
    </row>
    <row r="1293" spans="1:16" x14ac:dyDescent="0.25">
      <c r="A1293">
        <v>2002</v>
      </c>
      <c r="B1293">
        <v>8</v>
      </c>
      <c r="C1293">
        <v>123.95838999999999</v>
      </c>
      <c r="D1293">
        <v>148.750068</v>
      </c>
      <c r="E1293">
        <v>99.166712000000004</v>
      </c>
      <c r="F1293" t="s">
        <v>1386</v>
      </c>
      <c r="G1293">
        <f t="shared" si="61"/>
        <v>27.826859500000001</v>
      </c>
      <c r="H1293">
        <f t="shared" si="62"/>
        <v>33.3922314</v>
      </c>
      <c r="I1293">
        <f t="shared" si="63"/>
        <v>22.261487599999999</v>
      </c>
      <c r="J1293">
        <v>33.768179000000003</v>
      </c>
      <c r="K1293">
        <v>40.521814800000001</v>
      </c>
      <c r="L1293">
        <v>27.014543199999999</v>
      </c>
      <c r="M1293" t="s">
        <v>1386</v>
      </c>
      <c r="N1293">
        <v>21.885539999999999</v>
      </c>
      <c r="O1293">
        <v>26.262647999999999</v>
      </c>
      <c r="P1293">
        <v>17.508431999999999</v>
      </c>
    </row>
    <row r="1294" spans="1:16" x14ac:dyDescent="0.25">
      <c r="A1294">
        <v>2002</v>
      </c>
      <c r="B1294">
        <v>9</v>
      </c>
      <c r="C1294">
        <v>79.632379999999998</v>
      </c>
      <c r="D1294">
        <v>95.558856000000006</v>
      </c>
      <c r="E1294">
        <v>63.705903999999997</v>
      </c>
      <c r="F1294" t="s">
        <v>1387</v>
      </c>
      <c r="G1294">
        <f t="shared" si="61"/>
        <v>24.236718500000002</v>
      </c>
      <c r="H1294">
        <f t="shared" si="62"/>
        <v>29.084062200000002</v>
      </c>
      <c r="I1294">
        <f t="shared" si="63"/>
        <v>19.389374799999999</v>
      </c>
      <c r="J1294">
        <v>30.535343000000001</v>
      </c>
      <c r="K1294">
        <v>36.642411600000003</v>
      </c>
      <c r="L1294">
        <v>24.428274399999999</v>
      </c>
      <c r="M1294" t="s">
        <v>1387</v>
      </c>
      <c r="N1294">
        <v>17.938094</v>
      </c>
      <c r="O1294">
        <v>21.525712800000001</v>
      </c>
      <c r="P1294">
        <v>14.3504752</v>
      </c>
    </row>
    <row r="1295" spans="1:16" x14ac:dyDescent="0.25">
      <c r="A1295">
        <v>2002</v>
      </c>
      <c r="B1295">
        <v>10</v>
      </c>
      <c r="C1295">
        <v>66.955455999999998</v>
      </c>
      <c r="D1295">
        <v>80.346547200000003</v>
      </c>
      <c r="E1295">
        <v>53.5643648</v>
      </c>
      <c r="F1295" t="s">
        <v>1388</v>
      </c>
      <c r="G1295">
        <f t="shared" si="61"/>
        <v>11.4862112</v>
      </c>
      <c r="H1295">
        <f t="shared" si="62"/>
        <v>13.783453439999999</v>
      </c>
      <c r="I1295">
        <f t="shared" si="63"/>
        <v>9.1889689600000004</v>
      </c>
      <c r="J1295">
        <v>15.8275714</v>
      </c>
      <c r="K1295">
        <v>18.99308568</v>
      </c>
      <c r="L1295">
        <v>12.66205712</v>
      </c>
      <c r="M1295" t="s">
        <v>1388</v>
      </c>
      <c r="N1295">
        <v>7.1448510000000001</v>
      </c>
      <c r="O1295">
        <v>8.5738211999999994</v>
      </c>
      <c r="P1295">
        <v>5.7158807999999999</v>
      </c>
    </row>
    <row r="1296" spans="1:16" x14ac:dyDescent="0.25">
      <c r="A1296">
        <v>2002</v>
      </c>
      <c r="B1296">
        <v>11</v>
      </c>
      <c r="C1296">
        <v>16.867692000000002</v>
      </c>
      <c r="D1296">
        <v>20.241230399999999</v>
      </c>
      <c r="E1296">
        <v>13.494153600000001</v>
      </c>
      <c r="F1296" t="s">
        <v>1389</v>
      </c>
      <c r="G1296">
        <f t="shared" si="61"/>
        <v>5.52940275</v>
      </c>
      <c r="H1296">
        <f t="shared" si="62"/>
        <v>6.6352832999999993</v>
      </c>
      <c r="I1296">
        <f t="shared" si="63"/>
        <v>4.4235222000000007</v>
      </c>
      <c r="J1296">
        <v>10.4072055</v>
      </c>
      <c r="K1296">
        <v>12.488646599999999</v>
      </c>
      <c r="L1296">
        <v>8.3257644000000006</v>
      </c>
      <c r="M1296" t="s">
        <v>1389</v>
      </c>
      <c r="N1296">
        <v>0.65159999999999996</v>
      </c>
      <c r="O1296">
        <v>0.78191999999999995</v>
      </c>
      <c r="P1296">
        <v>0.52127999999999997</v>
      </c>
    </row>
    <row r="1297" spans="1:16" x14ac:dyDescent="0.25">
      <c r="A1297">
        <v>2002</v>
      </c>
      <c r="B1297">
        <v>12</v>
      </c>
      <c r="C1297">
        <v>24.856843000000001</v>
      </c>
      <c r="D1297">
        <v>29.828211599999999</v>
      </c>
      <c r="E1297">
        <v>19.8854744</v>
      </c>
      <c r="F1297" t="s">
        <v>1390</v>
      </c>
      <c r="G1297">
        <f t="shared" si="61"/>
        <v>2.3463995000000004</v>
      </c>
      <c r="H1297">
        <f t="shared" si="62"/>
        <v>2.8156793999999996</v>
      </c>
      <c r="I1297">
        <f t="shared" si="63"/>
        <v>1.8771195999999999</v>
      </c>
      <c r="J1297">
        <v>7.1455130000000002</v>
      </c>
      <c r="K1297">
        <v>8.5746155999999996</v>
      </c>
      <c r="L1297">
        <v>5.7164104</v>
      </c>
      <c r="M1297" t="s">
        <v>1390</v>
      </c>
      <c r="N1297">
        <v>-2.4527139999999998</v>
      </c>
      <c r="O1297">
        <v>-2.9432567999999999</v>
      </c>
      <c r="P1297">
        <v>-1.9621712</v>
      </c>
    </row>
    <row r="1298" spans="1:16" x14ac:dyDescent="0.25">
      <c r="A1298">
        <v>2003</v>
      </c>
      <c r="B1298">
        <v>1</v>
      </c>
      <c r="C1298">
        <v>13.85201</v>
      </c>
      <c r="D1298">
        <v>16.622412000000001</v>
      </c>
      <c r="E1298">
        <v>11.081607999999999</v>
      </c>
      <c r="F1298" t="s">
        <v>1391</v>
      </c>
      <c r="G1298">
        <f t="shared" si="61"/>
        <v>-4.1892475000000005</v>
      </c>
      <c r="H1298">
        <f t="shared" si="62"/>
        <v>-5.0270970000000004</v>
      </c>
      <c r="I1298">
        <f t="shared" si="63"/>
        <v>-3.3513980000000001</v>
      </c>
      <c r="J1298">
        <v>1.2861069999999999</v>
      </c>
      <c r="K1298">
        <v>1.5433284</v>
      </c>
      <c r="L1298">
        <v>1.0288856</v>
      </c>
      <c r="M1298" t="s">
        <v>1391</v>
      </c>
      <c r="N1298">
        <v>-9.6646020000000004</v>
      </c>
      <c r="O1298">
        <v>-11.597522400000001</v>
      </c>
      <c r="P1298">
        <v>-7.7316815999999999</v>
      </c>
    </row>
    <row r="1299" spans="1:16" x14ac:dyDescent="0.25">
      <c r="A1299">
        <v>2003</v>
      </c>
      <c r="B1299">
        <v>2</v>
      </c>
      <c r="C1299">
        <v>14.234674</v>
      </c>
      <c r="D1299">
        <v>17.081608800000001</v>
      </c>
      <c r="E1299">
        <v>11.3877392</v>
      </c>
      <c r="F1299" t="s">
        <v>1392</v>
      </c>
      <c r="G1299">
        <f t="shared" si="61"/>
        <v>-4.1421039999999998</v>
      </c>
      <c r="H1299">
        <f t="shared" si="62"/>
        <v>-4.9705247999999997</v>
      </c>
      <c r="I1299">
        <f t="shared" si="63"/>
        <v>-3.3136831999999998</v>
      </c>
      <c r="J1299">
        <v>2.6631969999999998</v>
      </c>
      <c r="K1299">
        <v>3.1958364000000001</v>
      </c>
      <c r="L1299">
        <v>2.1305575999999999</v>
      </c>
      <c r="M1299" t="s">
        <v>1392</v>
      </c>
      <c r="N1299">
        <v>-10.947405</v>
      </c>
      <c r="O1299">
        <v>-13.136886000000001</v>
      </c>
      <c r="P1299">
        <v>-8.7579239999999992</v>
      </c>
    </row>
    <row r="1300" spans="1:16" x14ac:dyDescent="0.25">
      <c r="A1300">
        <v>2003</v>
      </c>
      <c r="B1300">
        <v>3</v>
      </c>
      <c r="C1300">
        <v>23.980878000000001</v>
      </c>
      <c r="D1300">
        <v>28.777053599999999</v>
      </c>
      <c r="E1300">
        <v>19.184702399999999</v>
      </c>
      <c r="F1300" t="s">
        <v>1393</v>
      </c>
      <c r="G1300">
        <f t="shared" si="61"/>
        <v>4.5301174999999994</v>
      </c>
      <c r="H1300">
        <f t="shared" si="62"/>
        <v>5.4361410000000001</v>
      </c>
      <c r="I1300">
        <f t="shared" si="63"/>
        <v>3.6240940000000004</v>
      </c>
      <c r="J1300">
        <v>11.20135</v>
      </c>
      <c r="K1300">
        <v>13.44162</v>
      </c>
      <c r="L1300">
        <v>8.9610800000000008</v>
      </c>
      <c r="M1300" t="s">
        <v>1393</v>
      </c>
      <c r="N1300">
        <v>-2.1411150000000001</v>
      </c>
      <c r="O1300">
        <v>-2.5693380000000001</v>
      </c>
      <c r="P1300">
        <v>-1.7128920000000001</v>
      </c>
    </row>
    <row r="1301" spans="1:16" x14ac:dyDescent="0.25">
      <c r="A1301">
        <v>2003</v>
      </c>
      <c r="B1301">
        <v>4</v>
      </c>
      <c r="C1301">
        <v>50.226709999999997</v>
      </c>
      <c r="D1301">
        <v>60.272052000000002</v>
      </c>
      <c r="E1301">
        <v>40.181367999999999</v>
      </c>
      <c r="F1301" t="s">
        <v>1394</v>
      </c>
      <c r="G1301">
        <f t="shared" si="61"/>
        <v>13.617205800000001</v>
      </c>
      <c r="H1301">
        <f t="shared" si="62"/>
        <v>16.340646960000001</v>
      </c>
      <c r="I1301">
        <f t="shared" si="63"/>
        <v>10.893764640000001</v>
      </c>
      <c r="J1301">
        <v>20.739523999999999</v>
      </c>
      <c r="K1301">
        <v>24.887428799999999</v>
      </c>
      <c r="L1301">
        <v>16.5916192</v>
      </c>
      <c r="M1301" t="s">
        <v>1394</v>
      </c>
      <c r="N1301">
        <v>6.4948876000000002</v>
      </c>
      <c r="O1301">
        <v>7.7938651200000004</v>
      </c>
      <c r="P1301">
        <v>5.19591008</v>
      </c>
    </row>
    <row r="1302" spans="1:16" x14ac:dyDescent="0.25">
      <c r="A1302">
        <v>2003</v>
      </c>
      <c r="B1302">
        <v>5</v>
      </c>
      <c r="C1302">
        <v>81.801469999999995</v>
      </c>
      <c r="D1302">
        <v>98.161764000000005</v>
      </c>
      <c r="E1302">
        <v>65.441175999999999</v>
      </c>
      <c r="F1302" t="s">
        <v>1395</v>
      </c>
      <c r="G1302">
        <f t="shared" si="61"/>
        <v>20.77667245</v>
      </c>
      <c r="H1302">
        <f t="shared" si="62"/>
        <v>24.932006940000001</v>
      </c>
      <c r="I1302">
        <f t="shared" si="63"/>
        <v>16.621337959999998</v>
      </c>
      <c r="J1302">
        <v>28.660879999999999</v>
      </c>
      <c r="K1302">
        <v>34.393056000000001</v>
      </c>
      <c r="L1302">
        <v>22.928704</v>
      </c>
      <c r="M1302" t="s">
        <v>1395</v>
      </c>
      <c r="N1302">
        <v>12.8924649</v>
      </c>
      <c r="O1302">
        <v>15.47095788</v>
      </c>
      <c r="P1302">
        <v>10.31397192</v>
      </c>
    </row>
    <row r="1303" spans="1:16" x14ac:dyDescent="0.25">
      <c r="A1303">
        <v>2003</v>
      </c>
      <c r="B1303">
        <v>6</v>
      </c>
      <c r="C1303">
        <v>107.20417999999999</v>
      </c>
      <c r="D1303">
        <v>128.645016</v>
      </c>
      <c r="E1303">
        <v>85.763344000000004</v>
      </c>
      <c r="F1303" t="s">
        <v>1396</v>
      </c>
      <c r="G1303">
        <f t="shared" si="61"/>
        <v>25.371968649999999</v>
      </c>
      <c r="H1303">
        <f t="shared" si="62"/>
        <v>30.44636238</v>
      </c>
      <c r="I1303">
        <f t="shared" si="63"/>
        <v>20.297574920000002</v>
      </c>
      <c r="J1303">
        <v>32.848871000000003</v>
      </c>
      <c r="K1303">
        <v>39.4186452</v>
      </c>
      <c r="L1303">
        <v>26.279096800000001</v>
      </c>
      <c r="M1303" t="s">
        <v>1396</v>
      </c>
      <c r="N1303">
        <v>17.8950663</v>
      </c>
      <c r="O1303">
        <v>21.47407956</v>
      </c>
      <c r="P1303">
        <v>14.31605304</v>
      </c>
    </row>
    <row r="1304" spans="1:16" x14ac:dyDescent="0.25">
      <c r="A1304">
        <v>2003</v>
      </c>
      <c r="B1304">
        <v>7</v>
      </c>
      <c r="C1304">
        <v>126.693726</v>
      </c>
      <c r="D1304">
        <v>152.0324712</v>
      </c>
      <c r="E1304">
        <v>101.35498080000001</v>
      </c>
      <c r="F1304" t="s">
        <v>1397</v>
      </c>
      <c r="G1304">
        <f t="shared" si="61"/>
        <v>28.472014000000001</v>
      </c>
      <c r="H1304">
        <f t="shared" si="62"/>
        <v>34.1664168</v>
      </c>
      <c r="I1304">
        <f t="shared" si="63"/>
        <v>22.777611200000003</v>
      </c>
      <c r="J1304">
        <v>35.684710000000003</v>
      </c>
      <c r="K1304">
        <v>42.821652</v>
      </c>
      <c r="L1304">
        <v>28.547768000000001</v>
      </c>
      <c r="M1304" t="s">
        <v>1397</v>
      </c>
      <c r="N1304">
        <v>21.259318</v>
      </c>
      <c r="O1304">
        <v>25.5111816</v>
      </c>
      <c r="P1304">
        <v>17.0074544</v>
      </c>
    </row>
    <row r="1305" spans="1:16" x14ac:dyDescent="0.25">
      <c r="A1305">
        <v>2003</v>
      </c>
      <c r="B1305">
        <v>8</v>
      </c>
      <c r="C1305">
        <v>67.854219999999998</v>
      </c>
      <c r="D1305">
        <v>81.425064000000006</v>
      </c>
      <c r="E1305">
        <v>54.283375999999997</v>
      </c>
      <c r="F1305" t="s">
        <v>1398</v>
      </c>
      <c r="G1305">
        <f t="shared" si="61"/>
        <v>29.59802225</v>
      </c>
      <c r="H1305">
        <f t="shared" si="62"/>
        <v>35.517626700000001</v>
      </c>
      <c r="I1305">
        <f t="shared" si="63"/>
        <v>23.678417799999998</v>
      </c>
      <c r="J1305">
        <v>36.804174000000003</v>
      </c>
      <c r="K1305">
        <v>44.165008800000003</v>
      </c>
      <c r="L1305">
        <v>29.4433392</v>
      </c>
      <c r="M1305" t="s">
        <v>1398</v>
      </c>
      <c r="N1305">
        <v>22.3918705</v>
      </c>
      <c r="O1305">
        <v>26.870244599999999</v>
      </c>
      <c r="P1305">
        <v>17.9134964</v>
      </c>
    </row>
    <row r="1306" spans="1:16" x14ac:dyDescent="0.25">
      <c r="A1306">
        <v>2003</v>
      </c>
      <c r="B1306">
        <v>9</v>
      </c>
      <c r="C1306">
        <v>110.31507000000001</v>
      </c>
      <c r="D1306">
        <v>132.378084</v>
      </c>
      <c r="E1306">
        <v>88.252055999999996</v>
      </c>
      <c r="F1306" t="s">
        <v>1399</v>
      </c>
      <c r="G1306">
        <f t="shared" ref="G1306:G1369" si="64">AVERAGE(J1306,N1306)</f>
        <v>23.124690000000001</v>
      </c>
      <c r="H1306">
        <f t="shared" ref="H1306:H1369" si="65">AVERAGE(K1306,O1306)</f>
        <v>27.749628000000001</v>
      </c>
      <c r="I1306">
        <f t="shared" ref="I1306:I1369" si="66">AVERAGE(L1306,P1306)</f>
        <v>18.499752000000001</v>
      </c>
      <c r="J1306">
        <v>29.580338000000001</v>
      </c>
      <c r="K1306">
        <v>35.496405600000003</v>
      </c>
      <c r="L1306">
        <v>23.664270399999999</v>
      </c>
      <c r="M1306" t="s">
        <v>1399</v>
      </c>
      <c r="N1306">
        <v>16.669042000000001</v>
      </c>
      <c r="O1306">
        <v>20.0028504</v>
      </c>
      <c r="P1306">
        <v>13.3352336</v>
      </c>
    </row>
    <row r="1307" spans="1:16" x14ac:dyDescent="0.25">
      <c r="A1307">
        <v>2003</v>
      </c>
      <c r="B1307">
        <v>10</v>
      </c>
      <c r="C1307">
        <v>49.740012999999998</v>
      </c>
      <c r="D1307">
        <v>59.6880156</v>
      </c>
      <c r="E1307">
        <v>39.792010400000002</v>
      </c>
      <c r="F1307" t="s">
        <v>1400</v>
      </c>
      <c r="G1307">
        <f t="shared" si="64"/>
        <v>16.431240424999999</v>
      </c>
      <c r="H1307">
        <f t="shared" si="65"/>
        <v>19.717488509999999</v>
      </c>
      <c r="I1307">
        <f t="shared" si="66"/>
        <v>13.14499234</v>
      </c>
      <c r="J1307">
        <v>22.548765</v>
      </c>
      <c r="K1307">
        <v>27.058517999999999</v>
      </c>
      <c r="L1307">
        <v>18.039012</v>
      </c>
      <c r="M1307" t="s">
        <v>1400</v>
      </c>
      <c r="N1307">
        <v>10.313715849999999</v>
      </c>
      <c r="O1307">
        <v>12.37645902</v>
      </c>
      <c r="P1307">
        <v>8.2509726800000003</v>
      </c>
    </row>
    <row r="1308" spans="1:16" x14ac:dyDescent="0.25">
      <c r="A1308">
        <v>2003</v>
      </c>
      <c r="B1308">
        <v>11</v>
      </c>
      <c r="C1308">
        <v>44.940314999999998</v>
      </c>
      <c r="D1308">
        <v>53.928378000000002</v>
      </c>
      <c r="E1308">
        <v>35.952252000000001</v>
      </c>
      <c r="F1308" t="s">
        <v>1401</v>
      </c>
      <c r="G1308">
        <f t="shared" si="64"/>
        <v>5.8742528849999998</v>
      </c>
      <c r="H1308">
        <f t="shared" si="65"/>
        <v>7.0491034599999995</v>
      </c>
      <c r="I1308">
        <f t="shared" si="66"/>
        <v>4.6994023079999998</v>
      </c>
      <c r="J1308">
        <v>10.26058677</v>
      </c>
      <c r="K1308">
        <v>12.312704119999999</v>
      </c>
      <c r="L1308">
        <v>8.2084694159999998</v>
      </c>
      <c r="M1308" t="s">
        <v>1401</v>
      </c>
      <c r="N1308">
        <v>1.487919</v>
      </c>
      <c r="O1308">
        <v>1.7855027999999999</v>
      </c>
      <c r="P1308">
        <v>1.1903352</v>
      </c>
    </row>
    <row r="1309" spans="1:16" x14ac:dyDescent="0.25">
      <c r="A1309">
        <v>2003</v>
      </c>
      <c r="B1309">
        <v>12</v>
      </c>
      <c r="C1309">
        <v>23.131772999999999</v>
      </c>
      <c r="D1309">
        <v>27.758127600000002</v>
      </c>
      <c r="E1309">
        <v>18.5054184</v>
      </c>
      <c r="F1309" t="s">
        <v>1402</v>
      </c>
      <c r="G1309">
        <f t="shared" si="64"/>
        <v>2.3792743500000002</v>
      </c>
      <c r="H1309">
        <f t="shared" si="65"/>
        <v>2.8551292199999994</v>
      </c>
      <c r="I1309">
        <f t="shared" si="66"/>
        <v>1.9034194799999999</v>
      </c>
      <c r="J1309">
        <v>7.5331391999999999</v>
      </c>
      <c r="K1309">
        <v>9.0397670399999992</v>
      </c>
      <c r="L1309">
        <v>6.0265113599999998</v>
      </c>
      <c r="M1309" t="s">
        <v>1402</v>
      </c>
      <c r="N1309">
        <v>-2.7745905</v>
      </c>
      <c r="O1309">
        <v>-3.3295086</v>
      </c>
      <c r="P1309">
        <v>-2.2196723999999999</v>
      </c>
    </row>
    <row r="1310" spans="1:16" x14ac:dyDescent="0.25">
      <c r="A1310">
        <v>2004</v>
      </c>
      <c r="B1310">
        <v>1</v>
      </c>
      <c r="C1310">
        <v>34.85463</v>
      </c>
      <c r="D1310">
        <v>41.825555999999999</v>
      </c>
      <c r="E1310">
        <v>27.883704000000002</v>
      </c>
      <c r="F1310" t="s">
        <v>1403</v>
      </c>
      <c r="G1310">
        <f t="shared" si="64"/>
        <v>-7.4794535</v>
      </c>
      <c r="H1310">
        <f t="shared" si="65"/>
        <v>-8.9753442000000003</v>
      </c>
      <c r="I1310">
        <f t="shared" si="66"/>
        <v>-5.9835627999999996</v>
      </c>
      <c r="J1310">
        <v>-1.5703929999999999</v>
      </c>
      <c r="K1310">
        <v>-1.8844715999999999</v>
      </c>
      <c r="L1310">
        <v>-1.2563143999999999</v>
      </c>
      <c r="M1310" t="s">
        <v>1403</v>
      </c>
      <c r="N1310">
        <v>-13.388514000000001</v>
      </c>
      <c r="O1310">
        <v>-16.066216799999999</v>
      </c>
      <c r="P1310">
        <v>-10.7108112</v>
      </c>
    </row>
    <row r="1311" spans="1:16" x14ac:dyDescent="0.25">
      <c r="A1311">
        <v>2004</v>
      </c>
      <c r="B1311">
        <v>2</v>
      </c>
      <c r="C1311">
        <v>30.088650000000001</v>
      </c>
      <c r="D1311">
        <v>36.106380000000001</v>
      </c>
      <c r="E1311">
        <v>24.070920000000001</v>
      </c>
      <c r="F1311" t="s">
        <v>1404</v>
      </c>
      <c r="G1311">
        <f t="shared" si="64"/>
        <v>0.63415080000000001</v>
      </c>
      <c r="H1311">
        <f t="shared" si="65"/>
        <v>0.76098095999999993</v>
      </c>
      <c r="I1311">
        <f t="shared" si="66"/>
        <v>0.5073206400000001</v>
      </c>
      <c r="J1311">
        <v>7.1001756</v>
      </c>
      <c r="K1311">
        <v>8.5202107199999997</v>
      </c>
      <c r="L1311">
        <v>5.6801404800000004</v>
      </c>
      <c r="M1311" t="s">
        <v>1404</v>
      </c>
      <c r="N1311">
        <v>-5.831874</v>
      </c>
      <c r="O1311">
        <v>-6.9982487999999998</v>
      </c>
      <c r="P1311">
        <v>-4.6654992000000002</v>
      </c>
    </row>
    <row r="1312" spans="1:16" x14ac:dyDescent="0.25">
      <c r="A1312">
        <v>2004</v>
      </c>
      <c r="B1312">
        <v>3</v>
      </c>
      <c r="C1312">
        <v>48.481499999999997</v>
      </c>
      <c r="D1312">
        <v>58.177799999999998</v>
      </c>
      <c r="E1312">
        <v>38.785200000000003</v>
      </c>
      <c r="F1312" t="s">
        <v>1405</v>
      </c>
      <c r="G1312">
        <f t="shared" si="64"/>
        <v>7.1010050000000007</v>
      </c>
      <c r="H1312">
        <f t="shared" si="65"/>
        <v>8.5212059999999994</v>
      </c>
      <c r="I1312">
        <f t="shared" si="66"/>
        <v>5.6808040000000002</v>
      </c>
      <c r="J1312">
        <v>12.795106000000001</v>
      </c>
      <c r="K1312">
        <v>15.354127200000001</v>
      </c>
      <c r="L1312">
        <v>10.2360848</v>
      </c>
      <c r="M1312" t="s">
        <v>1405</v>
      </c>
      <c r="N1312">
        <v>1.4069039999999999</v>
      </c>
      <c r="O1312">
        <v>1.6882847999999999</v>
      </c>
      <c r="P1312">
        <v>1.1255231999999999</v>
      </c>
    </row>
    <row r="1313" spans="1:16" x14ac:dyDescent="0.25">
      <c r="A1313">
        <v>2004</v>
      </c>
      <c r="B1313">
        <v>4</v>
      </c>
      <c r="C1313">
        <v>40.372622</v>
      </c>
      <c r="D1313">
        <v>48.447146400000001</v>
      </c>
      <c r="E1313">
        <v>32.298097599999998</v>
      </c>
      <c r="F1313" t="s">
        <v>1406</v>
      </c>
      <c r="G1313">
        <f t="shared" si="64"/>
        <v>13.894579149999998</v>
      </c>
      <c r="H1313">
        <f t="shared" si="65"/>
        <v>16.673494980000001</v>
      </c>
      <c r="I1313">
        <f t="shared" si="66"/>
        <v>11.115663319999999</v>
      </c>
      <c r="J1313">
        <v>20.929763999999999</v>
      </c>
      <c r="K1313">
        <v>25.115716800000001</v>
      </c>
      <c r="L1313">
        <v>16.7438112</v>
      </c>
      <c r="M1313" t="s">
        <v>1406</v>
      </c>
      <c r="N1313">
        <v>6.8593942999999999</v>
      </c>
      <c r="O1313">
        <v>8.2312731600000006</v>
      </c>
      <c r="P1313">
        <v>5.4875154400000001</v>
      </c>
    </row>
    <row r="1314" spans="1:16" x14ac:dyDescent="0.25">
      <c r="A1314">
        <v>2004</v>
      </c>
      <c r="B1314">
        <v>5</v>
      </c>
      <c r="C1314">
        <v>116.848274</v>
      </c>
      <c r="D1314">
        <v>140.21792880000001</v>
      </c>
      <c r="E1314">
        <v>93.478619199999997</v>
      </c>
      <c r="F1314" t="s">
        <v>1407</v>
      </c>
      <c r="G1314">
        <f t="shared" si="64"/>
        <v>18.112000550000001</v>
      </c>
      <c r="H1314">
        <f t="shared" si="65"/>
        <v>21.734400659999999</v>
      </c>
      <c r="I1314">
        <f t="shared" si="66"/>
        <v>14.48960044</v>
      </c>
      <c r="J1314">
        <v>24.629407</v>
      </c>
      <c r="K1314">
        <v>29.555288399999998</v>
      </c>
      <c r="L1314">
        <v>19.703525599999999</v>
      </c>
      <c r="M1314" t="s">
        <v>1407</v>
      </c>
      <c r="N1314">
        <v>11.5945941</v>
      </c>
      <c r="O1314">
        <v>13.913512920000001</v>
      </c>
      <c r="P1314">
        <v>9.2756752799999997</v>
      </c>
    </row>
    <row r="1315" spans="1:16" x14ac:dyDescent="0.25">
      <c r="A1315">
        <v>2004</v>
      </c>
      <c r="B1315">
        <v>6</v>
      </c>
      <c r="C1315">
        <v>49.788910000000001</v>
      </c>
      <c r="D1315">
        <v>59.746692000000003</v>
      </c>
      <c r="E1315">
        <v>39.831128</v>
      </c>
      <c r="F1315" t="s">
        <v>1408</v>
      </c>
      <c r="G1315">
        <f t="shared" si="64"/>
        <v>23.865653999999999</v>
      </c>
      <c r="H1315">
        <f t="shared" si="65"/>
        <v>28.638784799999996</v>
      </c>
      <c r="I1315">
        <f t="shared" si="66"/>
        <v>19.092523199999999</v>
      </c>
      <c r="J1315">
        <v>30.913454000000002</v>
      </c>
      <c r="K1315">
        <v>37.096144799999998</v>
      </c>
      <c r="L1315">
        <v>24.730763199999998</v>
      </c>
      <c r="M1315" t="s">
        <v>1408</v>
      </c>
      <c r="N1315">
        <v>16.817854000000001</v>
      </c>
      <c r="O1315">
        <v>20.181424799999998</v>
      </c>
      <c r="P1315">
        <v>13.454283200000001</v>
      </c>
    </row>
    <row r="1316" spans="1:16" x14ac:dyDescent="0.25">
      <c r="A1316">
        <v>2004</v>
      </c>
      <c r="B1316">
        <v>7</v>
      </c>
      <c r="C1316">
        <v>109.10256</v>
      </c>
      <c r="D1316">
        <v>130.92307199999999</v>
      </c>
      <c r="E1316">
        <v>87.282048000000003</v>
      </c>
      <c r="F1316" t="s">
        <v>1409</v>
      </c>
      <c r="G1316">
        <f t="shared" si="64"/>
        <v>27.456666499999997</v>
      </c>
      <c r="H1316">
        <f t="shared" si="65"/>
        <v>32.947999799999998</v>
      </c>
      <c r="I1316">
        <f t="shared" si="66"/>
        <v>21.9653332</v>
      </c>
      <c r="J1316">
        <v>34.414704999999998</v>
      </c>
      <c r="K1316">
        <v>41.297646</v>
      </c>
      <c r="L1316">
        <v>27.531763999999999</v>
      </c>
      <c r="M1316" t="s">
        <v>1409</v>
      </c>
      <c r="N1316">
        <v>20.498628</v>
      </c>
      <c r="O1316">
        <v>24.598353599999999</v>
      </c>
      <c r="P1316">
        <v>16.398902400000001</v>
      </c>
    </row>
    <row r="1317" spans="1:16" x14ac:dyDescent="0.25">
      <c r="A1317">
        <v>2004</v>
      </c>
      <c r="B1317">
        <v>8</v>
      </c>
      <c r="C1317">
        <v>71.099746999999994</v>
      </c>
      <c r="D1317">
        <v>85.319696399999998</v>
      </c>
      <c r="E1317">
        <v>56.879797600000003</v>
      </c>
      <c r="F1317" t="s">
        <v>1410</v>
      </c>
      <c r="G1317">
        <f t="shared" si="64"/>
        <v>24.118324250000001</v>
      </c>
      <c r="H1317">
        <f t="shared" si="65"/>
        <v>28.941989100000001</v>
      </c>
      <c r="I1317">
        <f t="shared" si="66"/>
        <v>19.2946594</v>
      </c>
      <c r="J1317">
        <v>30.977703000000002</v>
      </c>
      <c r="K1317">
        <v>37.173243599999999</v>
      </c>
      <c r="L1317">
        <v>24.782162400000001</v>
      </c>
      <c r="M1317" t="s">
        <v>1410</v>
      </c>
      <c r="N1317">
        <v>17.258945499999999</v>
      </c>
      <c r="O1317">
        <v>20.710734599999999</v>
      </c>
      <c r="P1317">
        <v>13.8071564</v>
      </c>
    </row>
    <row r="1318" spans="1:16" x14ac:dyDescent="0.25">
      <c r="A1318">
        <v>2004</v>
      </c>
      <c r="B1318">
        <v>9</v>
      </c>
      <c r="C1318">
        <v>152.16435000000001</v>
      </c>
      <c r="D1318">
        <v>182.59721999999999</v>
      </c>
      <c r="E1318">
        <v>121.73148</v>
      </c>
      <c r="F1318" t="s">
        <v>1411</v>
      </c>
      <c r="G1318">
        <f t="shared" si="64"/>
        <v>25.029179999999997</v>
      </c>
      <c r="H1318">
        <f t="shared" si="65"/>
        <v>30.035015999999999</v>
      </c>
      <c r="I1318">
        <f t="shared" si="66"/>
        <v>20.023344000000002</v>
      </c>
      <c r="J1318">
        <v>31.228618999999998</v>
      </c>
      <c r="K1318">
        <v>37.474342800000002</v>
      </c>
      <c r="L1318">
        <v>24.982895200000002</v>
      </c>
      <c r="M1318" t="s">
        <v>1411</v>
      </c>
      <c r="N1318">
        <v>18.829740999999999</v>
      </c>
      <c r="O1318">
        <v>22.595689199999999</v>
      </c>
      <c r="P1318">
        <v>15.0637928</v>
      </c>
    </row>
    <row r="1319" spans="1:16" x14ac:dyDescent="0.25">
      <c r="A1319">
        <v>2004</v>
      </c>
      <c r="B1319">
        <v>10</v>
      </c>
      <c r="C1319">
        <v>81.432106000000005</v>
      </c>
      <c r="D1319">
        <v>97.718527199999997</v>
      </c>
      <c r="E1319">
        <v>65.145684799999998</v>
      </c>
      <c r="F1319" t="s">
        <v>1412</v>
      </c>
      <c r="G1319">
        <f t="shared" si="64"/>
        <v>16.729158349999999</v>
      </c>
      <c r="H1319">
        <f t="shared" si="65"/>
        <v>20.074990020000001</v>
      </c>
      <c r="I1319">
        <f t="shared" si="66"/>
        <v>13.38332668</v>
      </c>
      <c r="J1319">
        <v>22.102772999999999</v>
      </c>
      <c r="K1319">
        <v>26.523327599999998</v>
      </c>
      <c r="L1319">
        <v>17.6822184</v>
      </c>
      <c r="M1319" t="s">
        <v>1412</v>
      </c>
      <c r="N1319">
        <v>11.3555437</v>
      </c>
      <c r="O1319">
        <v>13.626652440000001</v>
      </c>
      <c r="P1319">
        <v>9.0844349599999994</v>
      </c>
    </row>
    <row r="1320" spans="1:16" x14ac:dyDescent="0.25">
      <c r="A1320">
        <v>2004</v>
      </c>
      <c r="B1320">
        <v>11</v>
      </c>
      <c r="C1320">
        <v>21.209743499999998</v>
      </c>
      <c r="D1320">
        <v>25.4516922</v>
      </c>
      <c r="E1320">
        <v>16.9677948</v>
      </c>
      <c r="F1320" t="s">
        <v>1413</v>
      </c>
      <c r="G1320">
        <f t="shared" si="64"/>
        <v>9.5912480000000002</v>
      </c>
      <c r="H1320">
        <f t="shared" si="65"/>
        <v>11.5094976</v>
      </c>
      <c r="I1320">
        <f t="shared" si="66"/>
        <v>7.6729984</v>
      </c>
      <c r="J1320">
        <v>14.743468</v>
      </c>
      <c r="K1320">
        <v>17.692161599999999</v>
      </c>
      <c r="L1320">
        <v>11.7947744</v>
      </c>
      <c r="M1320" t="s">
        <v>1413</v>
      </c>
      <c r="N1320">
        <v>4.4390280000000004</v>
      </c>
      <c r="O1320">
        <v>5.3268335999999996</v>
      </c>
      <c r="P1320">
        <v>3.5512223999999999</v>
      </c>
    </row>
    <row r="1321" spans="1:16" x14ac:dyDescent="0.25">
      <c r="A1321">
        <v>2004</v>
      </c>
      <c r="B1321">
        <v>12</v>
      </c>
      <c r="C1321">
        <v>50.130360000000003</v>
      </c>
      <c r="D1321">
        <v>60.156432000000002</v>
      </c>
      <c r="E1321">
        <v>40.104287999999997</v>
      </c>
      <c r="F1321" t="s">
        <v>1414</v>
      </c>
      <c r="G1321">
        <f t="shared" si="64"/>
        <v>-1.5004225</v>
      </c>
      <c r="H1321">
        <f t="shared" si="65"/>
        <v>-1.8005070000000001</v>
      </c>
      <c r="I1321">
        <f t="shared" si="66"/>
        <v>-1.2003380000000001</v>
      </c>
      <c r="J1321">
        <v>4.1996710000000004</v>
      </c>
      <c r="K1321">
        <v>5.0396051999999996</v>
      </c>
      <c r="L1321">
        <v>3.3597367999999999</v>
      </c>
      <c r="M1321" t="s">
        <v>1414</v>
      </c>
      <c r="N1321">
        <v>-7.2005160000000004</v>
      </c>
      <c r="O1321">
        <v>-8.6406191999999997</v>
      </c>
      <c r="P1321">
        <v>-5.7604128000000001</v>
      </c>
    </row>
    <row r="1322" spans="1:16" x14ac:dyDescent="0.25">
      <c r="A1322">
        <v>2005</v>
      </c>
      <c r="B1322">
        <v>1</v>
      </c>
      <c r="C1322">
        <v>63.597625999999998</v>
      </c>
      <c r="D1322">
        <v>76.317151199999998</v>
      </c>
      <c r="E1322">
        <v>50.878100799999999</v>
      </c>
      <c r="F1322" t="s">
        <v>1415</v>
      </c>
      <c r="G1322">
        <f t="shared" si="64"/>
        <v>-6.3066745000000006</v>
      </c>
      <c r="H1322">
        <f t="shared" si="65"/>
        <v>-7.5680094000000002</v>
      </c>
      <c r="I1322">
        <f t="shared" si="66"/>
        <v>-5.0453396000000001</v>
      </c>
      <c r="J1322">
        <v>0.38161099999999998</v>
      </c>
      <c r="K1322">
        <v>0.45793319999999998</v>
      </c>
      <c r="L1322">
        <v>0.30528880000000003</v>
      </c>
      <c r="M1322" t="s">
        <v>1415</v>
      </c>
      <c r="N1322">
        <v>-12.994960000000001</v>
      </c>
      <c r="O1322">
        <v>-15.593952</v>
      </c>
      <c r="P1322">
        <v>-10.395968</v>
      </c>
    </row>
    <row r="1323" spans="1:16" x14ac:dyDescent="0.25">
      <c r="A1323">
        <v>2005</v>
      </c>
      <c r="B1323">
        <v>2</v>
      </c>
      <c r="C1323">
        <v>23.342866000000001</v>
      </c>
      <c r="D1323">
        <v>28.011439200000002</v>
      </c>
      <c r="E1323">
        <v>18.6742928</v>
      </c>
      <c r="F1323" t="s">
        <v>1416</v>
      </c>
      <c r="G1323">
        <f t="shared" si="64"/>
        <v>1.3064734999999996</v>
      </c>
      <c r="H1323">
        <f t="shared" si="65"/>
        <v>1.5677681999999997</v>
      </c>
      <c r="I1323">
        <f t="shared" si="66"/>
        <v>1.0451788</v>
      </c>
      <c r="J1323">
        <v>7.8197409999999996</v>
      </c>
      <c r="K1323">
        <v>9.3836891999999992</v>
      </c>
      <c r="L1323">
        <v>6.2557928</v>
      </c>
      <c r="M1323" t="s">
        <v>1416</v>
      </c>
      <c r="N1323">
        <v>-5.2067940000000004</v>
      </c>
      <c r="O1323">
        <v>-6.2481527999999997</v>
      </c>
      <c r="P1323">
        <v>-4.1654352000000001</v>
      </c>
    </row>
    <row r="1324" spans="1:16" x14ac:dyDescent="0.25">
      <c r="A1324">
        <v>2005</v>
      </c>
      <c r="B1324">
        <v>3</v>
      </c>
      <c r="C1324">
        <v>27.256720000000001</v>
      </c>
      <c r="D1324">
        <v>32.708064</v>
      </c>
      <c r="E1324">
        <v>21.805375999999999</v>
      </c>
      <c r="F1324" t="s">
        <v>1417</v>
      </c>
      <c r="G1324">
        <f t="shared" si="64"/>
        <v>4.0213588500000004</v>
      </c>
      <c r="H1324">
        <f t="shared" si="65"/>
        <v>4.8256306200000001</v>
      </c>
      <c r="I1324">
        <f t="shared" si="66"/>
        <v>3.2170870799999998</v>
      </c>
      <c r="J1324">
        <v>11.614730700000001</v>
      </c>
      <c r="K1324">
        <v>13.93767684</v>
      </c>
      <c r="L1324">
        <v>9.29178456</v>
      </c>
      <c r="M1324" t="s">
        <v>1417</v>
      </c>
      <c r="N1324">
        <v>-3.5720130000000001</v>
      </c>
      <c r="O1324">
        <v>-4.2864155999999998</v>
      </c>
      <c r="P1324">
        <v>-2.8576104</v>
      </c>
    </row>
    <row r="1325" spans="1:16" x14ac:dyDescent="0.25">
      <c r="A1325">
        <v>2005</v>
      </c>
      <c r="B1325">
        <v>4</v>
      </c>
      <c r="C1325">
        <v>36.800713000000002</v>
      </c>
      <c r="D1325">
        <v>44.160855599999998</v>
      </c>
      <c r="E1325">
        <v>29.440570399999999</v>
      </c>
      <c r="F1325" t="s">
        <v>1418</v>
      </c>
      <c r="G1325">
        <f t="shared" si="64"/>
        <v>16.658152035000001</v>
      </c>
      <c r="H1325">
        <f t="shared" si="65"/>
        <v>19.989782439999999</v>
      </c>
      <c r="I1325">
        <f t="shared" si="66"/>
        <v>13.326521628</v>
      </c>
      <c r="J1325">
        <v>23.860399999999998</v>
      </c>
      <c r="K1325">
        <v>28.632480000000001</v>
      </c>
      <c r="L1325">
        <v>19.08832</v>
      </c>
      <c r="M1325" t="s">
        <v>1418</v>
      </c>
      <c r="N1325">
        <v>9.4559040700000008</v>
      </c>
      <c r="O1325">
        <v>11.347084880000001</v>
      </c>
      <c r="P1325">
        <v>7.5647232559999997</v>
      </c>
    </row>
    <row r="1326" spans="1:16" x14ac:dyDescent="0.25">
      <c r="A1326">
        <v>2005</v>
      </c>
      <c r="B1326">
        <v>5</v>
      </c>
      <c r="C1326">
        <v>121.73829000000001</v>
      </c>
      <c r="D1326">
        <v>146.085948</v>
      </c>
      <c r="E1326">
        <v>97.390631999999997</v>
      </c>
      <c r="F1326" t="s">
        <v>1419</v>
      </c>
      <c r="G1326">
        <f t="shared" si="64"/>
        <v>19.616844499999999</v>
      </c>
      <c r="H1326">
        <f t="shared" si="65"/>
        <v>23.540213399999999</v>
      </c>
      <c r="I1326">
        <f t="shared" si="66"/>
        <v>15.693475599999999</v>
      </c>
      <c r="J1326">
        <v>25.349163000000001</v>
      </c>
      <c r="K1326">
        <v>30.418995599999999</v>
      </c>
      <c r="L1326">
        <v>20.279330399999999</v>
      </c>
      <c r="M1326" t="s">
        <v>1419</v>
      </c>
      <c r="N1326">
        <v>13.884525999999999</v>
      </c>
      <c r="O1326">
        <v>16.661431199999999</v>
      </c>
      <c r="P1326">
        <v>11.107620799999999</v>
      </c>
    </row>
    <row r="1327" spans="1:16" x14ac:dyDescent="0.25">
      <c r="A1327">
        <v>2005</v>
      </c>
      <c r="B1327">
        <v>6</v>
      </c>
      <c r="C1327">
        <v>137.50337999999999</v>
      </c>
      <c r="D1327">
        <v>165.00405599999999</v>
      </c>
      <c r="E1327">
        <v>110.00270399999999</v>
      </c>
      <c r="F1327" t="s">
        <v>1420</v>
      </c>
      <c r="G1327">
        <f t="shared" si="64"/>
        <v>27.287705000000003</v>
      </c>
      <c r="H1327">
        <f t="shared" si="65"/>
        <v>32.745246000000002</v>
      </c>
      <c r="I1327">
        <f t="shared" si="66"/>
        <v>21.830164</v>
      </c>
      <c r="J1327">
        <v>33.770164000000001</v>
      </c>
      <c r="K1327">
        <v>40.524196799999999</v>
      </c>
      <c r="L1327">
        <v>27.0161312</v>
      </c>
      <c r="M1327" t="s">
        <v>1420</v>
      </c>
      <c r="N1327">
        <v>20.805246</v>
      </c>
      <c r="O1327">
        <v>24.966295200000001</v>
      </c>
      <c r="P1327">
        <v>16.6441968</v>
      </c>
    </row>
    <row r="1328" spans="1:16" x14ac:dyDescent="0.25">
      <c r="A1328">
        <v>2005</v>
      </c>
      <c r="B1328">
        <v>7</v>
      </c>
      <c r="C1328">
        <v>60.004233999999997</v>
      </c>
      <c r="D1328">
        <v>72.005080800000002</v>
      </c>
      <c r="E1328">
        <v>48.003387199999999</v>
      </c>
      <c r="F1328" t="s">
        <v>1421</v>
      </c>
      <c r="G1328">
        <f t="shared" si="64"/>
        <v>29.728362500000003</v>
      </c>
      <c r="H1328">
        <f t="shared" si="65"/>
        <v>35.674035000000003</v>
      </c>
      <c r="I1328">
        <f t="shared" si="66"/>
        <v>23.782690000000002</v>
      </c>
      <c r="J1328">
        <v>36.852198000000001</v>
      </c>
      <c r="K1328">
        <v>44.222637599999999</v>
      </c>
      <c r="L1328">
        <v>29.4817584</v>
      </c>
      <c r="M1328" t="s">
        <v>1421</v>
      </c>
      <c r="N1328">
        <v>22.604527000000001</v>
      </c>
      <c r="O1328">
        <v>27.125432400000001</v>
      </c>
      <c r="P1328">
        <v>18.083621600000001</v>
      </c>
    </row>
    <row r="1329" spans="1:16" x14ac:dyDescent="0.25">
      <c r="A1329">
        <v>2005</v>
      </c>
      <c r="B1329">
        <v>8</v>
      </c>
      <c r="C1329">
        <v>58.668242999999997</v>
      </c>
      <c r="D1329">
        <v>70.401891599999999</v>
      </c>
      <c r="E1329">
        <v>46.934594400000002</v>
      </c>
      <c r="F1329" t="s">
        <v>1422</v>
      </c>
      <c r="G1329">
        <f t="shared" si="64"/>
        <v>27.309859500000002</v>
      </c>
      <c r="H1329">
        <f t="shared" si="65"/>
        <v>32.771831399999996</v>
      </c>
      <c r="I1329">
        <f t="shared" si="66"/>
        <v>21.8478876</v>
      </c>
      <c r="J1329">
        <v>34.538767</v>
      </c>
      <c r="K1329">
        <v>41.446520399999997</v>
      </c>
      <c r="L1329">
        <v>27.631013599999999</v>
      </c>
      <c r="M1329" t="s">
        <v>1422</v>
      </c>
      <c r="N1329">
        <v>20.080952</v>
      </c>
      <c r="O1329">
        <v>24.097142399999999</v>
      </c>
      <c r="P1329">
        <v>16.064761600000001</v>
      </c>
    </row>
    <row r="1330" spans="1:16" x14ac:dyDescent="0.25">
      <c r="A1330">
        <v>2005</v>
      </c>
      <c r="B1330">
        <v>9</v>
      </c>
      <c r="C1330">
        <v>83.097149999999999</v>
      </c>
      <c r="D1330">
        <v>99.716579999999993</v>
      </c>
      <c r="E1330">
        <v>66.477720000000005</v>
      </c>
      <c r="F1330" t="s">
        <v>1423</v>
      </c>
      <c r="G1330">
        <f t="shared" si="64"/>
        <v>24.173310499999999</v>
      </c>
      <c r="H1330">
        <f t="shared" si="65"/>
        <v>29.007972599999999</v>
      </c>
      <c r="I1330">
        <f t="shared" si="66"/>
        <v>19.3386484</v>
      </c>
      <c r="J1330">
        <v>31.292942</v>
      </c>
      <c r="K1330">
        <v>37.551530399999997</v>
      </c>
      <c r="L1330">
        <v>25.034353599999999</v>
      </c>
      <c r="M1330" t="s">
        <v>1423</v>
      </c>
      <c r="N1330">
        <v>17.053678999999999</v>
      </c>
      <c r="O1330">
        <v>20.4644148</v>
      </c>
      <c r="P1330">
        <v>13.642943199999999</v>
      </c>
    </row>
    <row r="1331" spans="1:16" x14ac:dyDescent="0.25">
      <c r="A1331">
        <v>2005</v>
      </c>
      <c r="B1331">
        <v>10</v>
      </c>
      <c r="C1331">
        <v>94.781390000000002</v>
      </c>
      <c r="D1331">
        <v>113.737668</v>
      </c>
      <c r="E1331">
        <v>75.825112000000004</v>
      </c>
      <c r="F1331" t="s">
        <v>1424</v>
      </c>
      <c r="G1331">
        <f t="shared" si="64"/>
        <v>17.107855600000001</v>
      </c>
      <c r="H1331">
        <f t="shared" si="65"/>
        <v>20.52942672</v>
      </c>
      <c r="I1331">
        <f t="shared" si="66"/>
        <v>13.686284480000001</v>
      </c>
      <c r="J1331">
        <v>22.960487000000001</v>
      </c>
      <c r="K1331">
        <v>27.552584400000001</v>
      </c>
      <c r="L1331">
        <v>18.3683896</v>
      </c>
      <c r="M1331" t="s">
        <v>1424</v>
      </c>
      <c r="N1331">
        <v>11.255224200000001</v>
      </c>
      <c r="O1331">
        <v>13.506269039999999</v>
      </c>
      <c r="P1331">
        <v>9.0041793600000002</v>
      </c>
    </row>
    <row r="1332" spans="1:16" x14ac:dyDescent="0.25">
      <c r="A1332">
        <v>2005</v>
      </c>
      <c r="B1332">
        <v>11</v>
      </c>
      <c r="C1332">
        <v>92.846244999999996</v>
      </c>
      <c r="D1332">
        <v>111.415494</v>
      </c>
      <c r="E1332">
        <v>74.276995999999997</v>
      </c>
      <c r="F1332" t="s">
        <v>1425</v>
      </c>
      <c r="G1332">
        <f t="shared" si="64"/>
        <v>8.5351560000000006</v>
      </c>
      <c r="H1332">
        <f t="shared" si="65"/>
        <v>10.2421872</v>
      </c>
      <c r="I1332">
        <f t="shared" si="66"/>
        <v>6.8281247999999994</v>
      </c>
      <c r="J1332">
        <v>13.381857999999999</v>
      </c>
      <c r="K1332">
        <v>16.058229600000001</v>
      </c>
      <c r="L1332">
        <v>10.7054864</v>
      </c>
      <c r="M1332" t="s">
        <v>1425</v>
      </c>
      <c r="N1332">
        <v>3.6884540000000001</v>
      </c>
      <c r="O1332">
        <v>4.4261448000000003</v>
      </c>
      <c r="P1332">
        <v>2.9507631999999999</v>
      </c>
    </row>
    <row r="1333" spans="1:16" x14ac:dyDescent="0.25">
      <c r="A1333">
        <v>2005</v>
      </c>
      <c r="B1333">
        <v>12</v>
      </c>
      <c r="C1333">
        <v>37.669818999999997</v>
      </c>
      <c r="D1333">
        <v>45.203782799999999</v>
      </c>
      <c r="E1333">
        <v>30.135855200000002</v>
      </c>
      <c r="F1333" t="s">
        <v>1426</v>
      </c>
      <c r="G1333">
        <f t="shared" si="64"/>
        <v>0.96061299999999994</v>
      </c>
      <c r="H1333">
        <f t="shared" si="65"/>
        <v>1.1527356000000002</v>
      </c>
      <c r="I1333">
        <f t="shared" si="66"/>
        <v>0.76849040000000013</v>
      </c>
      <c r="J1333">
        <v>4.5524139999999997</v>
      </c>
      <c r="K1333">
        <v>5.4628968000000002</v>
      </c>
      <c r="L1333">
        <v>3.6419312000000001</v>
      </c>
      <c r="M1333" t="s">
        <v>1426</v>
      </c>
      <c r="N1333">
        <v>-2.6311879999999999</v>
      </c>
      <c r="O1333">
        <v>-3.1574255999999998</v>
      </c>
      <c r="P1333">
        <v>-2.1049503999999999</v>
      </c>
    </row>
    <row r="1334" spans="1:16" x14ac:dyDescent="0.25">
      <c r="A1334">
        <v>2006</v>
      </c>
      <c r="B1334">
        <v>1</v>
      </c>
      <c r="C1334">
        <v>19.501384999999999</v>
      </c>
      <c r="D1334">
        <v>23.401662000000002</v>
      </c>
      <c r="E1334">
        <v>15.601108</v>
      </c>
      <c r="F1334" t="s">
        <v>1427</v>
      </c>
      <c r="G1334">
        <f t="shared" si="64"/>
        <v>3.7741250500000003</v>
      </c>
      <c r="H1334">
        <f t="shared" si="65"/>
        <v>4.5289500599999997</v>
      </c>
      <c r="I1334">
        <f t="shared" si="66"/>
        <v>3.0193000400000001</v>
      </c>
      <c r="J1334">
        <v>8.5634121000000007</v>
      </c>
      <c r="K1334">
        <v>10.276094519999999</v>
      </c>
      <c r="L1334">
        <v>6.8507296799999997</v>
      </c>
      <c r="M1334" t="s">
        <v>1427</v>
      </c>
      <c r="N1334">
        <v>-1.0151619999999999</v>
      </c>
      <c r="O1334">
        <v>-1.2181944</v>
      </c>
      <c r="P1334">
        <v>-0.81212960000000001</v>
      </c>
    </row>
    <row r="1335" spans="1:16" x14ac:dyDescent="0.25">
      <c r="A1335">
        <v>2006</v>
      </c>
      <c r="B1335">
        <v>2</v>
      </c>
      <c r="C1335">
        <v>32.986590999999997</v>
      </c>
      <c r="D1335">
        <v>39.583909200000001</v>
      </c>
      <c r="E1335">
        <v>26.389272800000001</v>
      </c>
      <c r="F1335" t="s">
        <v>1428</v>
      </c>
      <c r="G1335">
        <f t="shared" si="64"/>
        <v>-2.5983573</v>
      </c>
      <c r="H1335">
        <f t="shared" si="65"/>
        <v>-3.1180287599999996</v>
      </c>
      <c r="I1335">
        <f t="shared" si="66"/>
        <v>-2.0786858399999999</v>
      </c>
      <c r="J1335">
        <v>4.2245784000000004</v>
      </c>
      <c r="K1335">
        <v>5.0694940800000001</v>
      </c>
      <c r="L1335">
        <v>3.3796627199999998</v>
      </c>
      <c r="M1335" t="s">
        <v>1428</v>
      </c>
      <c r="N1335">
        <v>-9.4212930000000004</v>
      </c>
      <c r="O1335">
        <v>-11.305551599999999</v>
      </c>
      <c r="P1335">
        <v>-7.5370343999999996</v>
      </c>
    </row>
    <row r="1336" spans="1:16" x14ac:dyDescent="0.25">
      <c r="A1336">
        <v>2006</v>
      </c>
      <c r="B1336">
        <v>3</v>
      </c>
      <c r="C1336">
        <v>49.143985999999998</v>
      </c>
      <c r="D1336">
        <v>58.972783200000002</v>
      </c>
      <c r="E1336">
        <v>39.315188800000001</v>
      </c>
      <c r="F1336" t="s">
        <v>1429</v>
      </c>
      <c r="G1336">
        <f t="shared" si="64"/>
        <v>7.3996919000000005</v>
      </c>
      <c r="H1336">
        <f t="shared" si="65"/>
        <v>8.8796302800000007</v>
      </c>
      <c r="I1336">
        <f t="shared" si="66"/>
        <v>5.9197535199999995</v>
      </c>
      <c r="J1336">
        <v>13.1230118</v>
      </c>
      <c r="K1336">
        <v>15.747614159999999</v>
      </c>
      <c r="L1336">
        <v>10.49840944</v>
      </c>
      <c r="M1336" t="s">
        <v>1429</v>
      </c>
      <c r="N1336">
        <v>1.676372</v>
      </c>
      <c r="O1336">
        <v>2.0116464000000001</v>
      </c>
      <c r="P1336">
        <v>1.3410975999999999</v>
      </c>
    </row>
    <row r="1337" spans="1:16" x14ac:dyDescent="0.25">
      <c r="A1337">
        <v>2006</v>
      </c>
      <c r="B1337">
        <v>4</v>
      </c>
      <c r="C1337">
        <v>46.650689999999997</v>
      </c>
      <c r="D1337">
        <v>55.980828000000002</v>
      </c>
      <c r="E1337">
        <v>37.320551999999999</v>
      </c>
      <c r="F1337" t="s">
        <v>1430</v>
      </c>
      <c r="G1337">
        <f t="shared" si="64"/>
        <v>17.514437525000002</v>
      </c>
      <c r="H1337">
        <f t="shared" si="65"/>
        <v>21.017325029999999</v>
      </c>
      <c r="I1337">
        <f t="shared" si="66"/>
        <v>14.01155002</v>
      </c>
      <c r="J1337">
        <v>25.395821000000002</v>
      </c>
      <c r="K1337">
        <v>30.474985199999999</v>
      </c>
      <c r="L1337">
        <v>20.316656800000001</v>
      </c>
      <c r="M1337" t="s">
        <v>1430</v>
      </c>
      <c r="N1337">
        <v>9.6330540500000001</v>
      </c>
      <c r="O1337">
        <v>11.55966486</v>
      </c>
      <c r="P1337">
        <v>7.7064432399999996</v>
      </c>
    </row>
    <row r="1338" spans="1:16" x14ac:dyDescent="0.25">
      <c r="A1338">
        <v>2006</v>
      </c>
      <c r="B1338">
        <v>5</v>
      </c>
      <c r="C1338">
        <v>99.835899999999995</v>
      </c>
      <c r="D1338">
        <v>119.80307999999999</v>
      </c>
      <c r="E1338">
        <v>79.868719999999996</v>
      </c>
      <c r="F1338" t="s">
        <v>1431</v>
      </c>
      <c r="G1338">
        <f t="shared" si="64"/>
        <v>22.375924000000001</v>
      </c>
      <c r="H1338">
        <f t="shared" si="65"/>
        <v>26.851108799999999</v>
      </c>
      <c r="I1338">
        <f t="shared" si="66"/>
        <v>17.9007392</v>
      </c>
      <c r="J1338">
        <v>28.471212000000001</v>
      </c>
      <c r="K1338">
        <v>34.165454400000002</v>
      </c>
      <c r="L1338">
        <v>22.776969600000001</v>
      </c>
      <c r="M1338" t="s">
        <v>1431</v>
      </c>
      <c r="N1338">
        <v>16.280636000000001</v>
      </c>
      <c r="O1338">
        <v>19.536763199999999</v>
      </c>
      <c r="P1338">
        <v>13.0245088</v>
      </c>
    </row>
    <row r="1339" spans="1:16" x14ac:dyDescent="0.25">
      <c r="A1339">
        <v>2006</v>
      </c>
      <c r="B1339">
        <v>6</v>
      </c>
      <c r="C1339">
        <v>69.721119999999999</v>
      </c>
      <c r="D1339">
        <v>83.665344000000005</v>
      </c>
      <c r="E1339">
        <v>55.776896000000001</v>
      </c>
      <c r="F1339" t="s">
        <v>1432</v>
      </c>
      <c r="G1339">
        <f t="shared" si="64"/>
        <v>26.540377500000002</v>
      </c>
      <c r="H1339">
        <f t="shared" si="65"/>
        <v>31.848452999999999</v>
      </c>
      <c r="I1339">
        <f t="shared" si="66"/>
        <v>21.232302000000001</v>
      </c>
      <c r="J1339">
        <v>34.180410000000002</v>
      </c>
      <c r="K1339">
        <v>41.016492</v>
      </c>
      <c r="L1339">
        <v>27.344328000000001</v>
      </c>
      <c r="M1339" t="s">
        <v>1432</v>
      </c>
      <c r="N1339">
        <v>18.900345000000002</v>
      </c>
      <c r="O1339">
        <v>22.680413999999999</v>
      </c>
      <c r="P1339">
        <v>15.120276</v>
      </c>
    </row>
    <row r="1340" spans="1:16" x14ac:dyDescent="0.25">
      <c r="A1340">
        <v>2006</v>
      </c>
      <c r="B1340">
        <v>7</v>
      </c>
      <c r="C1340">
        <v>73.90352</v>
      </c>
      <c r="D1340">
        <v>88.684224</v>
      </c>
      <c r="E1340">
        <v>59.122816</v>
      </c>
      <c r="F1340" t="s">
        <v>1433</v>
      </c>
      <c r="G1340">
        <f t="shared" si="64"/>
        <v>31.204728499999998</v>
      </c>
      <c r="H1340">
        <f t="shared" si="65"/>
        <v>37.445674199999999</v>
      </c>
      <c r="I1340">
        <f t="shared" si="66"/>
        <v>24.963782799999997</v>
      </c>
      <c r="J1340">
        <v>39.173575999999997</v>
      </c>
      <c r="K1340">
        <v>47.008291200000002</v>
      </c>
      <c r="L1340">
        <v>31.338860799999999</v>
      </c>
      <c r="M1340" t="s">
        <v>1433</v>
      </c>
      <c r="N1340">
        <v>23.235880999999999</v>
      </c>
      <c r="O1340">
        <v>27.8830572</v>
      </c>
      <c r="P1340">
        <v>18.588704799999999</v>
      </c>
    </row>
    <row r="1341" spans="1:16" x14ac:dyDescent="0.25">
      <c r="A1341">
        <v>2006</v>
      </c>
      <c r="B1341">
        <v>8</v>
      </c>
      <c r="C1341">
        <v>62.874229999999997</v>
      </c>
      <c r="D1341">
        <v>75.449076000000005</v>
      </c>
      <c r="E1341">
        <v>50.299384000000003</v>
      </c>
      <c r="F1341" t="s">
        <v>1434</v>
      </c>
      <c r="G1341">
        <f t="shared" si="64"/>
        <v>27.787452000000002</v>
      </c>
      <c r="H1341">
        <f t="shared" si="65"/>
        <v>33.344942400000001</v>
      </c>
      <c r="I1341">
        <f t="shared" si="66"/>
        <v>22.229961599999999</v>
      </c>
      <c r="J1341">
        <v>35.494204000000003</v>
      </c>
      <c r="K1341">
        <v>42.593044800000001</v>
      </c>
      <c r="L1341">
        <v>28.395363199999998</v>
      </c>
      <c r="M1341" t="s">
        <v>1434</v>
      </c>
      <c r="N1341">
        <v>20.0807</v>
      </c>
      <c r="O1341">
        <v>24.09684</v>
      </c>
      <c r="P1341">
        <v>16.06456</v>
      </c>
    </row>
    <row r="1342" spans="1:16" x14ac:dyDescent="0.25">
      <c r="A1342">
        <v>2006</v>
      </c>
      <c r="B1342">
        <v>9</v>
      </c>
      <c r="C1342">
        <v>63.497528000000003</v>
      </c>
      <c r="D1342">
        <v>76.197033599999997</v>
      </c>
      <c r="E1342">
        <v>50.798022400000001</v>
      </c>
      <c r="F1342" t="s">
        <v>1435</v>
      </c>
      <c r="G1342">
        <f t="shared" si="64"/>
        <v>21.65842125</v>
      </c>
      <c r="H1342">
        <f t="shared" si="65"/>
        <v>25.990105499999999</v>
      </c>
      <c r="I1342">
        <f t="shared" si="66"/>
        <v>17.326737000000001</v>
      </c>
      <c r="J1342">
        <v>29.154581</v>
      </c>
      <c r="K1342">
        <v>34.985497199999998</v>
      </c>
      <c r="L1342">
        <v>23.3236648</v>
      </c>
      <c r="M1342" t="s">
        <v>1435</v>
      </c>
      <c r="N1342">
        <v>14.1622615</v>
      </c>
      <c r="O1342">
        <v>16.9947138</v>
      </c>
      <c r="P1342">
        <v>11.3298092</v>
      </c>
    </row>
    <row r="1343" spans="1:16" x14ac:dyDescent="0.25">
      <c r="A1343">
        <v>2006</v>
      </c>
      <c r="B1343">
        <v>10</v>
      </c>
      <c r="C1343">
        <v>55.183819999999997</v>
      </c>
      <c r="D1343">
        <v>66.220584000000002</v>
      </c>
      <c r="E1343">
        <v>44.147055999999999</v>
      </c>
      <c r="F1343" t="s">
        <v>1436</v>
      </c>
      <c r="G1343">
        <f t="shared" si="64"/>
        <v>13.927481100000001</v>
      </c>
      <c r="H1343">
        <f t="shared" si="65"/>
        <v>16.71297732</v>
      </c>
      <c r="I1343">
        <f t="shared" si="66"/>
        <v>11.141984880000001</v>
      </c>
      <c r="J1343">
        <v>19.672069</v>
      </c>
      <c r="K1343">
        <v>23.606482799999998</v>
      </c>
      <c r="L1343">
        <v>15.737655200000001</v>
      </c>
      <c r="M1343" t="s">
        <v>1436</v>
      </c>
      <c r="N1343">
        <v>8.1828932000000005</v>
      </c>
      <c r="O1343">
        <v>9.8194718400000003</v>
      </c>
      <c r="P1343">
        <v>6.5463145599999999</v>
      </c>
    </row>
    <row r="1344" spans="1:16" x14ac:dyDescent="0.25">
      <c r="A1344">
        <v>2006</v>
      </c>
      <c r="B1344">
        <v>11</v>
      </c>
      <c r="C1344">
        <v>37.433244999999999</v>
      </c>
      <c r="D1344">
        <v>44.919893999999999</v>
      </c>
      <c r="E1344">
        <v>29.946596</v>
      </c>
      <c r="F1344" t="s">
        <v>1437</v>
      </c>
      <c r="G1344">
        <f t="shared" si="64"/>
        <v>9.0067256499999999</v>
      </c>
      <c r="H1344">
        <f t="shared" si="65"/>
        <v>10.808070780000001</v>
      </c>
      <c r="I1344">
        <f t="shared" si="66"/>
        <v>7.2053805199999994</v>
      </c>
      <c r="J1344">
        <v>13.5888653</v>
      </c>
      <c r="K1344">
        <v>16.306638360000001</v>
      </c>
      <c r="L1344">
        <v>10.871092239999999</v>
      </c>
      <c r="M1344" t="s">
        <v>1437</v>
      </c>
      <c r="N1344">
        <v>4.4245859999999997</v>
      </c>
      <c r="O1344">
        <v>5.3095032</v>
      </c>
      <c r="P1344">
        <v>3.5396687999999998</v>
      </c>
    </row>
    <row r="1345" spans="1:16" x14ac:dyDescent="0.25">
      <c r="A1345">
        <v>2006</v>
      </c>
      <c r="B1345">
        <v>12</v>
      </c>
      <c r="C1345">
        <v>43.43318</v>
      </c>
      <c r="D1345">
        <v>52.119816</v>
      </c>
      <c r="E1345">
        <v>34.746544</v>
      </c>
      <c r="F1345" t="s">
        <v>1438</v>
      </c>
      <c r="G1345">
        <f t="shared" si="64"/>
        <v>3.9638137999999996</v>
      </c>
      <c r="H1345">
        <f t="shared" si="65"/>
        <v>4.7565765599999992</v>
      </c>
      <c r="I1345">
        <f t="shared" si="66"/>
        <v>3.17105104</v>
      </c>
      <c r="J1345">
        <v>8.7366545999999996</v>
      </c>
      <c r="K1345">
        <v>10.483985519999999</v>
      </c>
      <c r="L1345">
        <v>6.98932368</v>
      </c>
      <c r="M1345" t="s">
        <v>1438</v>
      </c>
      <c r="N1345">
        <v>-0.80902700000000005</v>
      </c>
      <c r="O1345">
        <v>-0.97083240000000004</v>
      </c>
      <c r="P1345">
        <v>-0.64722159999999995</v>
      </c>
    </row>
    <row r="1346" spans="1:16" x14ac:dyDescent="0.25">
      <c r="A1346">
        <v>2007</v>
      </c>
      <c r="B1346">
        <v>1</v>
      </c>
      <c r="C1346">
        <v>21.674353</v>
      </c>
      <c r="D1346">
        <v>26.009223599999999</v>
      </c>
      <c r="E1346">
        <v>17.339482400000001</v>
      </c>
      <c r="F1346" t="s">
        <v>1439</v>
      </c>
      <c r="G1346">
        <f t="shared" si="64"/>
        <v>-1.5744045</v>
      </c>
      <c r="H1346">
        <f t="shared" si="65"/>
        <v>-1.8892853999999999</v>
      </c>
      <c r="I1346">
        <f t="shared" si="66"/>
        <v>-1.2595236000000001</v>
      </c>
      <c r="J1346">
        <v>4.0294080000000001</v>
      </c>
      <c r="K1346">
        <v>4.8352896000000003</v>
      </c>
      <c r="L1346">
        <v>3.2235263999999999</v>
      </c>
      <c r="M1346" t="s">
        <v>1439</v>
      </c>
      <c r="N1346">
        <v>-7.1782170000000001</v>
      </c>
      <c r="O1346">
        <v>-8.6138604000000001</v>
      </c>
      <c r="P1346">
        <v>-5.7425736000000001</v>
      </c>
    </row>
    <row r="1347" spans="1:16" x14ac:dyDescent="0.25">
      <c r="A1347">
        <v>2007</v>
      </c>
      <c r="B1347">
        <v>2</v>
      </c>
      <c r="C1347">
        <v>27.391058000000001</v>
      </c>
      <c r="D1347">
        <v>32.869269600000003</v>
      </c>
      <c r="E1347">
        <v>21.912846399999999</v>
      </c>
      <c r="F1347" t="s">
        <v>1440</v>
      </c>
      <c r="G1347">
        <f t="shared" si="64"/>
        <v>-4.8978419999999998</v>
      </c>
      <c r="H1347">
        <f t="shared" si="65"/>
        <v>-5.8774103999999996</v>
      </c>
      <c r="I1347">
        <f t="shared" si="66"/>
        <v>-3.9182736</v>
      </c>
      <c r="J1347">
        <v>1.1403700000000001</v>
      </c>
      <c r="K1347">
        <v>1.368444</v>
      </c>
      <c r="L1347">
        <v>0.912296</v>
      </c>
      <c r="M1347" t="s">
        <v>1440</v>
      </c>
      <c r="N1347">
        <v>-10.936054</v>
      </c>
      <c r="O1347">
        <v>-13.123264799999999</v>
      </c>
      <c r="P1347">
        <v>-8.7488431999999996</v>
      </c>
    </row>
    <row r="1348" spans="1:16" x14ac:dyDescent="0.25">
      <c r="A1348">
        <v>2007</v>
      </c>
      <c r="B1348">
        <v>3</v>
      </c>
      <c r="C1348">
        <v>58.307476000000001</v>
      </c>
      <c r="D1348">
        <v>69.968971199999999</v>
      </c>
      <c r="E1348">
        <v>46.645980799999997</v>
      </c>
      <c r="F1348" t="s">
        <v>1441</v>
      </c>
      <c r="G1348">
        <f t="shared" si="64"/>
        <v>8.2394393000000008</v>
      </c>
      <c r="H1348">
        <f t="shared" si="65"/>
        <v>9.8873271599999999</v>
      </c>
      <c r="I1348">
        <f t="shared" si="66"/>
        <v>6.5915514399999999</v>
      </c>
      <c r="J1348">
        <v>14.7215366</v>
      </c>
      <c r="K1348">
        <v>17.66584392</v>
      </c>
      <c r="L1348">
        <v>11.77722928</v>
      </c>
      <c r="M1348" t="s">
        <v>1441</v>
      </c>
      <c r="N1348">
        <v>1.757342</v>
      </c>
      <c r="O1348">
        <v>2.1088103999999999</v>
      </c>
      <c r="P1348">
        <v>1.4058736000000001</v>
      </c>
    </row>
    <row r="1349" spans="1:16" x14ac:dyDescent="0.25">
      <c r="A1349">
        <v>2007</v>
      </c>
      <c r="B1349">
        <v>4</v>
      </c>
      <c r="C1349">
        <v>79.510024999999999</v>
      </c>
      <c r="D1349">
        <v>95.412030000000001</v>
      </c>
      <c r="E1349">
        <v>63.608020000000003</v>
      </c>
      <c r="F1349" t="s">
        <v>1442</v>
      </c>
      <c r="G1349">
        <f t="shared" si="64"/>
        <v>13.377524000000001</v>
      </c>
      <c r="H1349">
        <f t="shared" si="65"/>
        <v>16.0530288</v>
      </c>
      <c r="I1349">
        <f t="shared" si="66"/>
        <v>10.702019199999999</v>
      </c>
      <c r="J1349">
        <v>20.815808000000001</v>
      </c>
      <c r="K1349">
        <v>24.978969599999999</v>
      </c>
      <c r="L1349">
        <v>16.652646399999998</v>
      </c>
      <c r="M1349" t="s">
        <v>1442</v>
      </c>
      <c r="N1349">
        <v>5.9392399999999999</v>
      </c>
      <c r="O1349">
        <v>7.1270879999999996</v>
      </c>
      <c r="P1349">
        <v>4.7513920000000001</v>
      </c>
    </row>
    <row r="1350" spans="1:16" x14ac:dyDescent="0.25">
      <c r="A1350">
        <v>2007</v>
      </c>
      <c r="B1350">
        <v>5</v>
      </c>
      <c r="C1350">
        <v>83.141900000000007</v>
      </c>
      <c r="D1350">
        <v>99.77028</v>
      </c>
      <c r="E1350">
        <v>66.51352</v>
      </c>
      <c r="F1350" t="s">
        <v>1443</v>
      </c>
      <c r="G1350">
        <f t="shared" si="64"/>
        <v>22.911322800000001</v>
      </c>
      <c r="H1350">
        <f t="shared" si="65"/>
        <v>27.493587359999999</v>
      </c>
      <c r="I1350">
        <f t="shared" si="66"/>
        <v>18.329058240000002</v>
      </c>
      <c r="J1350">
        <v>30.19594</v>
      </c>
      <c r="K1350">
        <v>36.235128000000003</v>
      </c>
      <c r="L1350">
        <v>24.156752000000001</v>
      </c>
      <c r="M1350" t="s">
        <v>1443</v>
      </c>
      <c r="N1350">
        <v>15.626705599999999</v>
      </c>
      <c r="O1350">
        <v>18.752046719999999</v>
      </c>
      <c r="P1350">
        <v>12.501364479999999</v>
      </c>
    </row>
    <row r="1351" spans="1:16" x14ac:dyDescent="0.25">
      <c r="A1351">
        <v>2007</v>
      </c>
      <c r="B1351">
        <v>6</v>
      </c>
      <c r="C1351">
        <v>94.580839999999995</v>
      </c>
      <c r="D1351">
        <v>113.49700799999999</v>
      </c>
      <c r="E1351">
        <v>75.664671999999996</v>
      </c>
      <c r="F1351" t="s">
        <v>1444</v>
      </c>
      <c r="G1351">
        <f t="shared" si="64"/>
        <v>27.783351</v>
      </c>
      <c r="H1351">
        <f t="shared" si="65"/>
        <v>33.340021199999995</v>
      </c>
      <c r="I1351">
        <f t="shared" si="66"/>
        <v>22.2266808</v>
      </c>
      <c r="J1351">
        <v>35.119211</v>
      </c>
      <c r="K1351">
        <v>42.143053199999997</v>
      </c>
      <c r="L1351">
        <v>28.095368799999999</v>
      </c>
      <c r="M1351" t="s">
        <v>1444</v>
      </c>
      <c r="N1351">
        <v>20.447490999999999</v>
      </c>
      <c r="O1351">
        <v>24.536989200000001</v>
      </c>
      <c r="P1351">
        <v>16.357992800000002</v>
      </c>
    </row>
    <row r="1352" spans="1:16" x14ac:dyDescent="0.25">
      <c r="A1352">
        <v>2007</v>
      </c>
      <c r="B1352">
        <v>7</v>
      </c>
      <c r="C1352">
        <v>76.675560000000004</v>
      </c>
      <c r="D1352">
        <v>92.010672</v>
      </c>
      <c r="E1352">
        <v>61.340448000000002</v>
      </c>
      <c r="F1352" t="s">
        <v>1445</v>
      </c>
      <c r="G1352">
        <f t="shared" si="64"/>
        <v>29.285185250000001</v>
      </c>
      <c r="H1352">
        <f t="shared" si="65"/>
        <v>35.1422223</v>
      </c>
      <c r="I1352">
        <f t="shared" si="66"/>
        <v>23.428148199999999</v>
      </c>
      <c r="J1352">
        <v>36.637410000000003</v>
      </c>
      <c r="K1352">
        <v>43.964891999999999</v>
      </c>
      <c r="L1352">
        <v>29.309927999999999</v>
      </c>
      <c r="M1352" t="s">
        <v>1445</v>
      </c>
      <c r="N1352">
        <v>21.9329605</v>
      </c>
      <c r="O1352">
        <v>26.319552600000002</v>
      </c>
      <c r="P1352">
        <v>17.546368399999999</v>
      </c>
    </row>
    <row r="1353" spans="1:16" x14ac:dyDescent="0.25">
      <c r="A1353">
        <v>2007</v>
      </c>
      <c r="B1353">
        <v>8</v>
      </c>
      <c r="C1353">
        <v>59.067059999999998</v>
      </c>
      <c r="D1353">
        <v>70.880471999999997</v>
      </c>
      <c r="E1353">
        <v>47.253647999999998</v>
      </c>
      <c r="F1353" t="s">
        <v>1446</v>
      </c>
      <c r="G1353">
        <f t="shared" si="64"/>
        <v>27.521474000000001</v>
      </c>
      <c r="H1353">
        <f t="shared" si="65"/>
        <v>33.025768800000002</v>
      </c>
      <c r="I1353">
        <f t="shared" si="66"/>
        <v>22.017179200000001</v>
      </c>
      <c r="J1353">
        <v>34.714280000000002</v>
      </c>
      <c r="K1353">
        <v>41.657136000000001</v>
      </c>
      <c r="L1353">
        <v>27.771424</v>
      </c>
      <c r="M1353" t="s">
        <v>1446</v>
      </c>
      <c r="N1353">
        <v>20.328668</v>
      </c>
      <c r="O1353">
        <v>24.394401599999998</v>
      </c>
      <c r="P1353">
        <v>16.262934399999999</v>
      </c>
    </row>
    <row r="1354" spans="1:16" x14ac:dyDescent="0.25">
      <c r="A1354">
        <v>2007</v>
      </c>
      <c r="B1354">
        <v>9</v>
      </c>
      <c r="C1354">
        <v>173.85004000000001</v>
      </c>
      <c r="D1354">
        <v>208.620048</v>
      </c>
      <c r="E1354">
        <v>139.08003199999999</v>
      </c>
      <c r="F1354" t="s">
        <v>1447</v>
      </c>
      <c r="G1354">
        <f t="shared" si="64"/>
        <v>22.9890425</v>
      </c>
      <c r="H1354">
        <f t="shared" si="65"/>
        <v>27.586850999999999</v>
      </c>
      <c r="I1354">
        <f t="shared" si="66"/>
        <v>18.391234000000001</v>
      </c>
      <c r="J1354">
        <v>29.867280999999998</v>
      </c>
      <c r="K1354">
        <v>35.8407372</v>
      </c>
      <c r="L1354">
        <v>23.893824800000001</v>
      </c>
      <c r="M1354" t="s">
        <v>1447</v>
      </c>
      <c r="N1354">
        <v>16.110804000000002</v>
      </c>
      <c r="O1354">
        <v>19.332964799999999</v>
      </c>
      <c r="P1354">
        <v>12.888643200000001</v>
      </c>
    </row>
    <row r="1355" spans="1:16" x14ac:dyDescent="0.25">
      <c r="A1355">
        <v>2007</v>
      </c>
      <c r="B1355">
        <v>10</v>
      </c>
      <c r="C1355">
        <v>136.01052999999999</v>
      </c>
      <c r="D1355">
        <v>163.212636</v>
      </c>
      <c r="E1355">
        <v>108.808424</v>
      </c>
      <c r="F1355" t="s">
        <v>1448</v>
      </c>
      <c r="G1355">
        <f t="shared" si="64"/>
        <v>18.132807700000001</v>
      </c>
      <c r="H1355">
        <f t="shared" si="65"/>
        <v>21.759369239999998</v>
      </c>
      <c r="I1355">
        <f t="shared" si="66"/>
        <v>14.50624616</v>
      </c>
      <c r="J1355">
        <v>23.347836000000001</v>
      </c>
      <c r="K1355">
        <v>28.0174032</v>
      </c>
      <c r="L1355">
        <v>18.678268800000001</v>
      </c>
      <c r="M1355" t="s">
        <v>1448</v>
      </c>
      <c r="N1355">
        <v>12.917779400000001</v>
      </c>
      <c r="O1355">
        <v>15.501335279999999</v>
      </c>
      <c r="P1355">
        <v>10.33422352</v>
      </c>
    </row>
    <row r="1356" spans="1:16" x14ac:dyDescent="0.25">
      <c r="A1356">
        <v>2007</v>
      </c>
      <c r="B1356">
        <v>11</v>
      </c>
      <c r="C1356">
        <v>23.333960999999999</v>
      </c>
      <c r="D1356">
        <v>28.000753199999998</v>
      </c>
      <c r="E1356">
        <v>18.667168799999999</v>
      </c>
      <c r="F1356" t="s">
        <v>1449</v>
      </c>
      <c r="G1356">
        <f t="shared" si="64"/>
        <v>7.7899726000000005</v>
      </c>
      <c r="H1356">
        <f t="shared" si="65"/>
        <v>9.3479671199999999</v>
      </c>
      <c r="I1356">
        <f t="shared" si="66"/>
        <v>6.2319780799999993</v>
      </c>
      <c r="J1356">
        <v>11.8698292</v>
      </c>
      <c r="K1356">
        <v>14.24379504</v>
      </c>
      <c r="L1356">
        <v>9.4958633599999995</v>
      </c>
      <c r="M1356" t="s">
        <v>1449</v>
      </c>
      <c r="N1356">
        <v>3.7101160000000002</v>
      </c>
      <c r="O1356">
        <v>4.4521392000000004</v>
      </c>
      <c r="P1356">
        <v>2.9680928</v>
      </c>
    </row>
    <row r="1357" spans="1:16" x14ac:dyDescent="0.25">
      <c r="A1357">
        <v>2007</v>
      </c>
      <c r="B1357">
        <v>12</v>
      </c>
      <c r="C1357">
        <v>55.095244999999998</v>
      </c>
      <c r="D1357">
        <v>66.114294000000001</v>
      </c>
      <c r="E1357">
        <v>44.076196000000003</v>
      </c>
      <c r="F1357" t="s">
        <v>1450</v>
      </c>
      <c r="G1357">
        <f t="shared" si="64"/>
        <v>-2.0981477500000003</v>
      </c>
      <c r="H1357">
        <f t="shared" si="65"/>
        <v>-2.5177772999999997</v>
      </c>
      <c r="I1357">
        <f t="shared" si="66"/>
        <v>-1.6785181999999998</v>
      </c>
      <c r="J1357">
        <v>3.0170564999999998</v>
      </c>
      <c r="K1357">
        <v>3.6204678000000001</v>
      </c>
      <c r="L1357">
        <v>2.4136451999999999</v>
      </c>
      <c r="M1357" t="s">
        <v>1450</v>
      </c>
      <c r="N1357">
        <v>-7.2133520000000004</v>
      </c>
      <c r="O1357">
        <v>-8.6560223999999995</v>
      </c>
      <c r="P1357">
        <v>-5.7706815999999996</v>
      </c>
    </row>
    <row r="1358" spans="1:16" x14ac:dyDescent="0.25">
      <c r="A1358">
        <v>2008</v>
      </c>
      <c r="B1358">
        <v>1</v>
      </c>
      <c r="C1358">
        <v>15.083680599999999</v>
      </c>
      <c r="D1358">
        <v>18.100416719999998</v>
      </c>
      <c r="E1358">
        <v>12.06694448</v>
      </c>
      <c r="F1358" t="s">
        <v>1451</v>
      </c>
      <c r="G1358">
        <f t="shared" si="64"/>
        <v>-4.0008010000000001</v>
      </c>
      <c r="H1358">
        <f t="shared" si="65"/>
        <v>-4.8009611999999997</v>
      </c>
      <c r="I1358">
        <f t="shared" si="66"/>
        <v>-3.2006408000000004</v>
      </c>
      <c r="J1358">
        <v>2.1859980000000001</v>
      </c>
      <c r="K1358">
        <v>2.6231976000000001</v>
      </c>
      <c r="L1358">
        <v>1.7487984000000001</v>
      </c>
      <c r="M1358" t="s">
        <v>1451</v>
      </c>
      <c r="N1358">
        <v>-10.1876</v>
      </c>
      <c r="O1358">
        <v>-12.22512</v>
      </c>
      <c r="P1358">
        <v>-8.1500800000000009</v>
      </c>
    </row>
    <row r="1359" spans="1:16" x14ac:dyDescent="0.25">
      <c r="A1359">
        <v>2008</v>
      </c>
      <c r="B1359">
        <v>2</v>
      </c>
      <c r="C1359">
        <v>18.276772000000001</v>
      </c>
      <c r="D1359">
        <v>21.932126400000001</v>
      </c>
      <c r="E1359">
        <v>14.621417599999999</v>
      </c>
      <c r="F1359" t="s">
        <v>1452</v>
      </c>
      <c r="G1359">
        <f t="shared" si="64"/>
        <v>-3.7937032999999998</v>
      </c>
      <c r="H1359">
        <f t="shared" si="65"/>
        <v>-4.5524439599999997</v>
      </c>
      <c r="I1359">
        <f t="shared" si="66"/>
        <v>-3.0349626400000007</v>
      </c>
      <c r="J1359">
        <v>3.3215384000000001</v>
      </c>
      <c r="K1359">
        <v>3.98584608</v>
      </c>
      <c r="L1359">
        <v>2.6572307199999998</v>
      </c>
      <c r="M1359" t="s">
        <v>1452</v>
      </c>
      <c r="N1359">
        <v>-10.908944999999999</v>
      </c>
      <c r="O1359">
        <v>-13.090733999999999</v>
      </c>
      <c r="P1359">
        <v>-8.7271560000000008</v>
      </c>
    </row>
    <row r="1360" spans="1:16" x14ac:dyDescent="0.25">
      <c r="A1360">
        <v>2008</v>
      </c>
      <c r="B1360">
        <v>3</v>
      </c>
      <c r="C1360">
        <v>20.917543999999999</v>
      </c>
      <c r="D1360">
        <v>25.101052800000001</v>
      </c>
      <c r="E1360">
        <v>16.734035200000001</v>
      </c>
      <c r="F1360" t="s">
        <v>1453</v>
      </c>
      <c r="G1360">
        <f t="shared" si="64"/>
        <v>3.7891793299999996</v>
      </c>
      <c r="H1360">
        <f t="shared" si="65"/>
        <v>4.5470151950000002</v>
      </c>
      <c r="I1360">
        <f t="shared" si="66"/>
        <v>3.0313434639999999</v>
      </c>
      <c r="J1360">
        <v>10.435110659999999</v>
      </c>
      <c r="K1360">
        <v>12.522132790000001</v>
      </c>
      <c r="L1360">
        <v>8.3480885279999999</v>
      </c>
      <c r="M1360" t="s">
        <v>1453</v>
      </c>
      <c r="N1360">
        <v>-2.8567520000000002</v>
      </c>
      <c r="O1360">
        <v>-3.4281024000000002</v>
      </c>
      <c r="P1360">
        <v>-2.2854016000000001</v>
      </c>
    </row>
    <row r="1361" spans="1:16" x14ac:dyDescent="0.25">
      <c r="A1361">
        <v>2008</v>
      </c>
      <c r="B1361">
        <v>4</v>
      </c>
      <c r="C1361">
        <v>125.71766</v>
      </c>
      <c r="D1361">
        <v>150.86119199999999</v>
      </c>
      <c r="E1361">
        <v>100.574128</v>
      </c>
      <c r="F1361" t="s">
        <v>1454</v>
      </c>
      <c r="G1361">
        <f t="shared" si="64"/>
        <v>12.85855615</v>
      </c>
      <c r="H1361">
        <f t="shared" si="65"/>
        <v>15.43026738</v>
      </c>
      <c r="I1361">
        <f t="shared" si="66"/>
        <v>10.28684492</v>
      </c>
      <c r="J1361">
        <v>18.94012</v>
      </c>
      <c r="K1361">
        <v>22.728144</v>
      </c>
      <c r="L1361">
        <v>15.152096</v>
      </c>
      <c r="M1361" t="s">
        <v>1454</v>
      </c>
      <c r="N1361">
        <v>6.7769922999999999</v>
      </c>
      <c r="O1361">
        <v>8.1323907599999998</v>
      </c>
      <c r="P1361">
        <v>5.4215938399999999</v>
      </c>
    </row>
    <row r="1362" spans="1:16" x14ac:dyDescent="0.25">
      <c r="A1362">
        <v>2008</v>
      </c>
      <c r="B1362">
        <v>5</v>
      </c>
      <c r="C1362">
        <v>69.356216000000003</v>
      </c>
      <c r="D1362">
        <v>83.227459199999998</v>
      </c>
      <c r="E1362">
        <v>55.484972800000001</v>
      </c>
      <c r="F1362" t="s">
        <v>1455</v>
      </c>
      <c r="G1362">
        <f t="shared" si="64"/>
        <v>18.567104950000001</v>
      </c>
      <c r="H1362">
        <f t="shared" si="65"/>
        <v>22.28052594</v>
      </c>
      <c r="I1362">
        <f t="shared" si="66"/>
        <v>14.85368396</v>
      </c>
      <c r="J1362">
        <v>25.735609</v>
      </c>
      <c r="K1362">
        <v>30.882730800000001</v>
      </c>
      <c r="L1362">
        <v>20.588487199999999</v>
      </c>
      <c r="M1362" t="s">
        <v>1455</v>
      </c>
      <c r="N1362">
        <v>11.3986009</v>
      </c>
      <c r="O1362">
        <v>13.67832108</v>
      </c>
      <c r="P1362">
        <v>9.1188807199999999</v>
      </c>
    </row>
    <row r="1363" spans="1:16" x14ac:dyDescent="0.25">
      <c r="A1363">
        <v>2008</v>
      </c>
      <c r="B1363">
        <v>6</v>
      </c>
      <c r="C1363">
        <v>131.81064000000001</v>
      </c>
      <c r="D1363">
        <v>158.17276799999999</v>
      </c>
      <c r="E1363">
        <v>105.44851199999999</v>
      </c>
      <c r="F1363" t="s">
        <v>1456</v>
      </c>
      <c r="G1363">
        <f t="shared" si="64"/>
        <v>25.154395999999998</v>
      </c>
      <c r="H1363">
        <f t="shared" si="65"/>
        <v>30.1852752</v>
      </c>
      <c r="I1363">
        <f t="shared" si="66"/>
        <v>20.123516800000001</v>
      </c>
      <c r="J1363">
        <v>31.838850000000001</v>
      </c>
      <c r="K1363">
        <v>38.206620000000001</v>
      </c>
      <c r="L1363">
        <v>25.471080000000001</v>
      </c>
      <c r="M1363" t="s">
        <v>1456</v>
      </c>
      <c r="N1363">
        <v>18.469942</v>
      </c>
      <c r="O1363">
        <v>22.163930400000002</v>
      </c>
      <c r="P1363">
        <v>14.775953599999999</v>
      </c>
    </row>
    <row r="1364" spans="1:16" x14ac:dyDescent="0.25">
      <c r="A1364">
        <v>2008</v>
      </c>
      <c r="B1364">
        <v>7</v>
      </c>
      <c r="C1364">
        <v>92.201239999999999</v>
      </c>
      <c r="D1364">
        <v>110.641488</v>
      </c>
      <c r="E1364">
        <v>73.760992000000002</v>
      </c>
      <c r="F1364" t="s">
        <v>1457</v>
      </c>
      <c r="G1364">
        <f t="shared" si="64"/>
        <v>27.953856999999999</v>
      </c>
      <c r="H1364">
        <f t="shared" si="65"/>
        <v>33.544628400000001</v>
      </c>
      <c r="I1364">
        <f t="shared" si="66"/>
        <v>22.363085599999998</v>
      </c>
      <c r="J1364">
        <v>34.917253000000002</v>
      </c>
      <c r="K1364">
        <v>41.9007036</v>
      </c>
      <c r="L1364">
        <v>27.933802400000001</v>
      </c>
      <c r="M1364" t="s">
        <v>1457</v>
      </c>
      <c r="N1364">
        <v>20.990461</v>
      </c>
      <c r="O1364">
        <v>25.188553200000001</v>
      </c>
      <c r="P1364">
        <v>16.792368799999998</v>
      </c>
    </row>
    <row r="1365" spans="1:16" x14ac:dyDescent="0.25">
      <c r="A1365">
        <v>2008</v>
      </c>
      <c r="B1365">
        <v>8</v>
      </c>
      <c r="C1365">
        <v>48.115079999999999</v>
      </c>
      <c r="D1365">
        <v>57.738095999999999</v>
      </c>
      <c r="E1365">
        <v>38.492063999999999</v>
      </c>
      <c r="F1365" t="s">
        <v>1458</v>
      </c>
      <c r="G1365">
        <f t="shared" si="64"/>
        <v>27.597361500000002</v>
      </c>
      <c r="H1365">
        <f t="shared" si="65"/>
        <v>33.116833800000002</v>
      </c>
      <c r="I1365">
        <f t="shared" si="66"/>
        <v>22.077889200000001</v>
      </c>
      <c r="J1365">
        <v>35.178057000000003</v>
      </c>
      <c r="K1365">
        <v>42.213668400000003</v>
      </c>
      <c r="L1365">
        <v>28.142445599999999</v>
      </c>
      <c r="M1365" t="s">
        <v>1458</v>
      </c>
      <c r="N1365">
        <v>20.016666000000001</v>
      </c>
      <c r="O1365">
        <v>24.019999200000001</v>
      </c>
      <c r="P1365">
        <v>16.013332800000001</v>
      </c>
    </row>
    <row r="1366" spans="1:16" x14ac:dyDescent="0.25">
      <c r="A1366">
        <v>2008</v>
      </c>
      <c r="B1366">
        <v>9</v>
      </c>
      <c r="C1366">
        <v>116.30992999999999</v>
      </c>
      <c r="D1366">
        <v>139.57191599999999</v>
      </c>
      <c r="E1366">
        <v>93.047944000000001</v>
      </c>
      <c r="F1366" t="s">
        <v>1459</v>
      </c>
      <c r="G1366">
        <f t="shared" si="64"/>
        <v>22.9650465</v>
      </c>
      <c r="H1366">
        <f t="shared" si="65"/>
        <v>27.558055799999998</v>
      </c>
      <c r="I1366">
        <f t="shared" si="66"/>
        <v>18.372037200000001</v>
      </c>
      <c r="J1366">
        <v>29.0153</v>
      </c>
      <c r="K1366">
        <v>34.818359999999998</v>
      </c>
      <c r="L1366">
        <v>23.212240000000001</v>
      </c>
      <c r="M1366" t="s">
        <v>1459</v>
      </c>
      <c r="N1366">
        <v>16.914793</v>
      </c>
      <c r="O1366">
        <v>20.297751600000002</v>
      </c>
      <c r="P1366">
        <v>13.531834399999999</v>
      </c>
    </row>
    <row r="1367" spans="1:16" x14ac:dyDescent="0.25">
      <c r="A1367">
        <v>2008</v>
      </c>
      <c r="B1367">
        <v>10</v>
      </c>
      <c r="C1367">
        <v>87.448524000000006</v>
      </c>
      <c r="D1367">
        <v>104.9382288</v>
      </c>
      <c r="E1367">
        <v>69.958819199999994</v>
      </c>
      <c r="F1367" t="s">
        <v>1460</v>
      </c>
      <c r="G1367">
        <f t="shared" si="64"/>
        <v>16.378117</v>
      </c>
      <c r="H1367">
        <f t="shared" si="65"/>
        <v>19.6537404</v>
      </c>
      <c r="I1367">
        <f t="shared" si="66"/>
        <v>13.102493600000001</v>
      </c>
      <c r="J1367">
        <v>21.606273999999999</v>
      </c>
      <c r="K1367">
        <v>25.927528800000001</v>
      </c>
      <c r="L1367">
        <v>17.285019200000001</v>
      </c>
      <c r="M1367" t="s">
        <v>1460</v>
      </c>
      <c r="N1367">
        <v>11.14996</v>
      </c>
      <c r="O1367">
        <v>13.379951999999999</v>
      </c>
      <c r="P1367">
        <v>8.9199680000000008</v>
      </c>
    </row>
    <row r="1368" spans="1:16" x14ac:dyDescent="0.25">
      <c r="A1368">
        <v>2008</v>
      </c>
      <c r="B1368">
        <v>11</v>
      </c>
      <c r="C1368">
        <v>44.7883</v>
      </c>
      <c r="D1368">
        <v>53.745959999999997</v>
      </c>
      <c r="E1368">
        <v>35.830640000000002</v>
      </c>
      <c r="F1368" t="s">
        <v>1461</v>
      </c>
      <c r="G1368">
        <f t="shared" si="64"/>
        <v>7.6548833000000007</v>
      </c>
      <c r="H1368">
        <f t="shared" si="65"/>
        <v>9.1858599600000002</v>
      </c>
      <c r="I1368">
        <f t="shared" si="66"/>
        <v>6.1239066399999995</v>
      </c>
      <c r="J1368">
        <v>11.727992800000001</v>
      </c>
      <c r="K1368">
        <v>14.07359136</v>
      </c>
      <c r="L1368">
        <v>9.38239424</v>
      </c>
      <c r="M1368" t="s">
        <v>1461</v>
      </c>
      <c r="N1368">
        <v>3.5817738000000001</v>
      </c>
      <c r="O1368">
        <v>4.2981285600000003</v>
      </c>
      <c r="P1368">
        <v>2.8654190399999999</v>
      </c>
    </row>
    <row r="1369" spans="1:16" x14ac:dyDescent="0.25">
      <c r="A1369">
        <v>2008</v>
      </c>
      <c r="B1369">
        <v>12</v>
      </c>
      <c r="C1369">
        <v>54.414214999999999</v>
      </c>
      <c r="D1369">
        <v>65.297058000000007</v>
      </c>
      <c r="E1369">
        <v>43.531371999999998</v>
      </c>
      <c r="F1369" t="s">
        <v>1462</v>
      </c>
      <c r="G1369">
        <f t="shared" si="64"/>
        <v>-5.7690399999999995</v>
      </c>
      <c r="H1369">
        <f t="shared" si="65"/>
        <v>-6.9228480000000001</v>
      </c>
      <c r="I1369">
        <f t="shared" si="66"/>
        <v>-4.6152319999999998</v>
      </c>
      <c r="J1369">
        <v>0.37225599999999998</v>
      </c>
      <c r="K1369">
        <v>0.44670720000000003</v>
      </c>
      <c r="L1369">
        <v>0.29780479999999998</v>
      </c>
      <c r="M1369" t="s">
        <v>1462</v>
      </c>
      <c r="N1369">
        <v>-11.910335999999999</v>
      </c>
      <c r="O1369">
        <v>-14.292403200000001</v>
      </c>
      <c r="P1369">
        <v>-9.5282687999999993</v>
      </c>
    </row>
    <row r="1370" spans="1:16" x14ac:dyDescent="0.25">
      <c r="A1370">
        <v>2009</v>
      </c>
      <c r="B1370">
        <v>1</v>
      </c>
      <c r="C1370">
        <v>26.127656999999999</v>
      </c>
      <c r="D1370">
        <v>31.353188400000001</v>
      </c>
      <c r="E1370">
        <v>20.902125600000002</v>
      </c>
      <c r="F1370" t="s">
        <v>1463</v>
      </c>
      <c r="G1370">
        <f t="shared" ref="G1370:G1417" si="67">AVERAGE(J1370,N1370)</f>
        <v>-8.2984749999999998</v>
      </c>
      <c r="H1370">
        <f t="shared" ref="H1370:H1417" si="68">AVERAGE(K1370,O1370)</f>
        <v>-9.9581700000000009</v>
      </c>
      <c r="I1370">
        <f t="shared" ref="I1370:I1417" si="69">AVERAGE(L1370,P1370)</f>
        <v>-6.6387799999999997</v>
      </c>
      <c r="J1370">
        <v>-0.80545999999999995</v>
      </c>
      <c r="K1370">
        <v>-0.96655199999999997</v>
      </c>
      <c r="L1370">
        <v>-0.64436800000000005</v>
      </c>
      <c r="M1370" t="s">
        <v>1463</v>
      </c>
      <c r="N1370">
        <v>-15.79149</v>
      </c>
      <c r="O1370">
        <v>-18.949788000000002</v>
      </c>
      <c r="P1370">
        <v>-12.633191999999999</v>
      </c>
    </row>
    <row r="1371" spans="1:16" x14ac:dyDescent="0.25">
      <c r="A1371">
        <v>2009</v>
      </c>
      <c r="B1371">
        <v>2</v>
      </c>
      <c r="C1371">
        <v>33.270851</v>
      </c>
      <c r="D1371">
        <v>39.925021200000003</v>
      </c>
      <c r="E1371">
        <v>26.616680800000001</v>
      </c>
      <c r="F1371" t="s">
        <v>1464</v>
      </c>
      <c r="G1371">
        <f t="shared" si="67"/>
        <v>-0.75417850000000008</v>
      </c>
      <c r="H1371">
        <f t="shared" si="68"/>
        <v>-0.90501419999999966</v>
      </c>
      <c r="I1371">
        <f t="shared" si="69"/>
        <v>-0.60334280000000007</v>
      </c>
      <c r="J1371">
        <v>5.630668</v>
      </c>
      <c r="K1371">
        <v>6.7568016000000002</v>
      </c>
      <c r="L1371">
        <v>4.5045343999999998</v>
      </c>
      <c r="M1371" t="s">
        <v>1464</v>
      </c>
      <c r="N1371">
        <v>-7.1390250000000002</v>
      </c>
      <c r="O1371">
        <v>-8.5668299999999995</v>
      </c>
      <c r="P1371">
        <v>-5.71122</v>
      </c>
    </row>
    <row r="1372" spans="1:16" x14ac:dyDescent="0.25">
      <c r="A1372">
        <v>2009</v>
      </c>
      <c r="B1372">
        <v>3</v>
      </c>
      <c r="C1372">
        <v>87.399320000000003</v>
      </c>
      <c r="D1372">
        <v>104.879184</v>
      </c>
      <c r="E1372">
        <v>69.919455999999997</v>
      </c>
      <c r="F1372" t="s">
        <v>1465</v>
      </c>
      <c r="G1372">
        <f t="shared" si="67"/>
        <v>5.1515722500000001</v>
      </c>
      <c r="H1372">
        <f t="shared" si="68"/>
        <v>6.1818866999999997</v>
      </c>
      <c r="I1372">
        <f t="shared" si="69"/>
        <v>4.1212577999999995</v>
      </c>
      <c r="J1372">
        <v>11.575544499999999</v>
      </c>
      <c r="K1372">
        <v>13.8906534</v>
      </c>
      <c r="L1372">
        <v>9.2604355999999992</v>
      </c>
      <c r="M1372" t="s">
        <v>1465</v>
      </c>
      <c r="N1372">
        <v>-1.2724</v>
      </c>
      <c r="O1372">
        <v>-1.52688</v>
      </c>
      <c r="P1372">
        <v>-1.0179199999999999</v>
      </c>
    </row>
    <row r="1373" spans="1:16" x14ac:dyDescent="0.25">
      <c r="A1373">
        <v>2009</v>
      </c>
      <c r="B1373">
        <v>4</v>
      </c>
      <c r="C1373">
        <v>51.482419999999998</v>
      </c>
      <c r="D1373">
        <v>61.778903999999997</v>
      </c>
      <c r="E1373">
        <v>41.185935999999998</v>
      </c>
      <c r="F1373" t="s">
        <v>1466</v>
      </c>
      <c r="G1373">
        <f t="shared" si="67"/>
        <v>14.32645875</v>
      </c>
      <c r="H1373">
        <f t="shared" si="68"/>
        <v>17.191750499999998</v>
      </c>
      <c r="I1373">
        <f t="shared" si="69"/>
        <v>11.461167</v>
      </c>
      <c r="J1373">
        <v>20.577400000000001</v>
      </c>
      <c r="K1373">
        <v>24.692879999999999</v>
      </c>
      <c r="L1373">
        <v>16.461919999999999</v>
      </c>
      <c r="M1373" t="s">
        <v>1466</v>
      </c>
      <c r="N1373">
        <v>8.0755175000000001</v>
      </c>
      <c r="O1373">
        <v>9.6906210000000002</v>
      </c>
      <c r="P1373">
        <v>6.4604140000000001</v>
      </c>
    </row>
    <row r="1374" spans="1:16" x14ac:dyDescent="0.25">
      <c r="A1374">
        <v>2009</v>
      </c>
      <c r="B1374">
        <v>5</v>
      </c>
      <c r="C1374">
        <v>58.478119999999997</v>
      </c>
      <c r="D1374">
        <v>70.173743999999999</v>
      </c>
      <c r="E1374">
        <v>46.782496000000002</v>
      </c>
      <c r="F1374" t="s">
        <v>1467</v>
      </c>
      <c r="G1374">
        <f t="shared" si="67"/>
        <v>19.954107999999998</v>
      </c>
      <c r="H1374">
        <f t="shared" si="68"/>
        <v>23.944929600000002</v>
      </c>
      <c r="I1374">
        <f t="shared" si="69"/>
        <v>15.963286399999999</v>
      </c>
      <c r="J1374">
        <v>27.518784</v>
      </c>
      <c r="K1374">
        <v>33.022540800000002</v>
      </c>
      <c r="L1374">
        <v>22.015027199999999</v>
      </c>
      <c r="M1374" t="s">
        <v>1467</v>
      </c>
      <c r="N1374">
        <v>12.389431999999999</v>
      </c>
      <c r="O1374">
        <v>14.8673184</v>
      </c>
      <c r="P1374">
        <v>9.9115456000000002</v>
      </c>
    </row>
    <row r="1375" spans="1:16" x14ac:dyDescent="0.25">
      <c r="A1375">
        <v>2009</v>
      </c>
      <c r="B1375">
        <v>6</v>
      </c>
      <c r="C1375">
        <v>77.03116</v>
      </c>
      <c r="D1375">
        <v>92.437392000000003</v>
      </c>
      <c r="E1375">
        <v>61.624927999999997</v>
      </c>
      <c r="F1375" t="s">
        <v>1468</v>
      </c>
      <c r="G1375">
        <f t="shared" si="67"/>
        <v>24.843641499999997</v>
      </c>
      <c r="H1375">
        <f t="shared" si="68"/>
        <v>29.812369799999999</v>
      </c>
      <c r="I1375">
        <f t="shared" si="69"/>
        <v>19.874913200000002</v>
      </c>
      <c r="J1375">
        <v>31.809926999999998</v>
      </c>
      <c r="K1375">
        <v>38.171912399999997</v>
      </c>
      <c r="L1375">
        <v>25.4479416</v>
      </c>
      <c r="M1375" t="s">
        <v>1468</v>
      </c>
      <c r="N1375">
        <v>17.877355999999999</v>
      </c>
      <c r="O1375">
        <v>21.452827200000002</v>
      </c>
      <c r="P1375">
        <v>14.3018848</v>
      </c>
    </row>
    <row r="1376" spans="1:16" x14ac:dyDescent="0.25">
      <c r="A1376">
        <v>2009</v>
      </c>
      <c r="B1376">
        <v>7</v>
      </c>
      <c r="C1376">
        <v>93.980080000000001</v>
      </c>
      <c r="D1376">
        <v>112.776096</v>
      </c>
      <c r="E1376">
        <v>75.184064000000006</v>
      </c>
      <c r="F1376" t="s">
        <v>1469</v>
      </c>
      <c r="G1376">
        <f t="shared" si="67"/>
        <v>26.018006</v>
      </c>
      <c r="H1376">
        <f t="shared" si="68"/>
        <v>31.221607200000001</v>
      </c>
      <c r="I1376">
        <f t="shared" si="69"/>
        <v>20.814404799999998</v>
      </c>
      <c r="J1376">
        <v>32.259031</v>
      </c>
      <c r="K1376">
        <v>38.7108372</v>
      </c>
      <c r="L1376">
        <v>25.8072248</v>
      </c>
      <c r="M1376" t="s">
        <v>1469</v>
      </c>
      <c r="N1376">
        <v>19.776980999999999</v>
      </c>
      <c r="O1376">
        <v>23.732377199999998</v>
      </c>
      <c r="P1376">
        <v>15.8215848</v>
      </c>
    </row>
    <row r="1377" spans="1:16" x14ac:dyDescent="0.25">
      <c r="A1377">
        <v>2009</v>
      </c>
      <c r="B1377">
        <v>8</v>
      </c>
      <c r="C1377">
        <v>111.92127000000001</v>
      </c>
      <c r="D1377">
        <v>134.30552399999999</v>
      </c>
      <c r="E1377">
        <v>89.537015999999994</v>
      </c>
      <c r="F1377" t="s">
        <v>1470</v>
      </c>
      <c r="G1377">
        <f t="shared" si="67"/>
        <v>26.468966000000002</v>
      </c>
      <c r="H1377">
        <f t="shared" si="68"/>
        <v>31.762759200000001</v>
      </c>
      <c r="I1377">
        <f t="shared" si="69"/>
        <v>21.175172799999999</v>
      </c>
      <c r="J1377">
        <v>32.592703</v>
      </c>
      <c r="K1377">
        <v>39.111243600000002</v>
      </c>
      <c r="L1377">
        <v>26.074162399999999</v>
      </c>
      <c r="M1377" t="s">
        <v>1470</v>
      </c>
      <c r="N1377">
        <v>20.345229</v>
      </c>
      <c r="O1377">
        <v>24.414274800000001</v>
      </c>
      <c r="P1377">
        <v>16.276183199999998</v>
      </c>
    </row>
    <row r="1378" spans="1:16" x14ac:dyDescent="0.25">
      <c r="A1378">
        <v>2009</v>
      </c>
      <c r="B1378">
        <v>9</v>
      </c>
      <c r="C1378">
        <v>28.789971999999999</v>
      </c>
      <c r="D1378">
        <v>34.5479664</v>
      </c>
      <c r="E1378">
        <v>23.031977600000001</v>
      </c>
      <c r="F1378" t="s">
        <v>1471</v>
      </c>
      <c r="G1378">
        <f t="shared" si="67"/>
        <v>25.8984925</v>
      </c>
      <c r="H1378">
        <f t="shared" si="68"/>
        <v>31.078190999999997</v>
      </c>
      <c r="I1378">
        <f t="shared" si="69"/>
        <v>20.718793999999999</v>
      </c>
      <c r="J1378">
        <v>32.563884999999999</v>
      </c>
      <c r="K1378">
        <v>39.076661999999999</v>
      </c>
      <c r="L1378">
        <v>26.051107999999999</v>
      </c>
      <c r="M1378" t="s">
        <v>1471</v>
      </c>
      <c r="N1378">
        <v>19.2331</v>
      </c>
      <c r="O1378">
        <v>23.079719999999998</v>
      </c>
      <c r="P1378">
        <v>15.386480000000001</v>
      </c>
    </row>
    <row r="1379" spans="1:16" x14ac:dyDescent="0.25">
      <c r="A1379">
        <v>2009</v>
      </c>
      <c r="B1379">
        <v>10</v>
      </c>
      <c r="C1379">
        <v>105.97264</v>
      </c>
      <c r="D1379">
        <v>127.167168</v>
      </c>
      <c r="E1379">
        <v>84.778111999999993</v>
      </c>
      <c r="F1379" t="s">
        <v>1472</v>
      </c>
      <c r="G1379">
        <f t="shared" si="67"/>
        <v>13.179974359999999</v>
      </c>
      <c r="H1379">
        <f t="shared" si="68"/>
        <v>15.81596923</v>
      </c>
      <c r="I1379">
        <f t="shared" si="69"/>
        <v>10.543979488</v>
      </c>
      <c r="J1379">
        <v>16.798956</v>
      </c>
      <c r="K1379">
        <v>20.158747200000001</v>
      </c>
      <c r="L1379">
        <v>13.4391648</v>
      </c>
      <c r="M1379" t="s">
        <v>1472</v>
      </c>
      <c r="N1379">
        <v>9.5609927199999998</v>
      </c>
      <c r="O1379">
        <v>11.47319126</v>
      </c>
      <c r="P1379">
        <v>7.648794176</v>
      </c>
    </row>
    <row r="1380" spans="1:16" x14ac:dyDescent="0.25">
      <c r="A1380">
        <v>2009</v>
      </c>
      <c r="B1380">
        <v>11</v>
      </c>
      <c r="C1380">
        <v>41.932732000000001</v>
      </c>
      <c r="D1380">
        <v>50.319278400000002</v>
      </c>
      <c r="E1380">
        <v>33.546185600000001</v>
      </c>
      <c r="F1380" t="s">
        <v>1473</v>
      </c>
      <c r="G1380">
        <f t="shared" si="67"/>
        <v>11.7760353</v>
      </c>
      <c r="H1380">
        <f t="shared" si="68"/>
        <v>14.131242360000002</v>
      </c>
      <c r="I1380">
        <f t="shared" si="69"/>
        <v>9.4208282400000005</v>
      </c>
      <c r="J1380">
        <v>16.542964000000001</v>
      </c>
      <c r="K1380">
        <v>19.851556800000001</v>
      </c>
      <c r="L1380">
        <v>13.2343712</v>
      </c>
      <c r="M1380" t="s">
        <v>1473</v>
      </c>
      <c r="N1380">
        <v>7.0091066</v>
      </c>
      <c r="O1380">
        <v>8.4109279200000007</v>
      </c>
      <c r="P1380">
        <v>5.6072852800000001</v>
      </c>
    </row>
    <row r="1381" spans="1:16" x14ac:dyDescent="0.25">
      <c r="A1381">
        <v>2009</v>
      </c>
      <c r="B1381">
        <v>12</v>
      </c>
      <c r="C1381">
        <v>41.927858000000001</v>
      </c>
      <c r="D1381">
        <v>50.313429599999999</v>
      </c>
      <c r="E1381">
        <v>33.542286400000002</v>
      </c>
      <c r="F1381" t="s">
        <v>1474</v>
      </c>
      <c r="G1381">
        <f t="shared" si="67"/>
        <v>-2.5665500000000003</v>
      </c>
      <c r="H1381">
        <f t="shared" si="68"/>
        <v>-3.0798600000000005</v>
      </c>
      <c r="I1381">
        <f t="shared" si="69"/>
        <v>-2.0532400000000002</v>
      </c>
      <c r="J1381">
        <v>1.6309689999999999</v>
      </c>
      <c r="K1381">
        <v>1.9571628000000001</v>
      </c>
      <c r="L1381">
        <v>1.3047751999999999</v>
      </c>
      <c r="M1381" t="s">
        <v>1474</v>
      </c>
      <c r="N1381">
        <v>-6.7640690000000001</v>
      </c>
      <c r="O1381">
        <v>-8.1168828000000008</v>
      </c>
      <c r="P1381">
        <v>-5.4112552000000003</v>
      </c>
    </row>
    <row r="1382" spans="1:16" x14ac:dyDescent="0.25">
      <c r="A1382">
        <v>2010</v>
      </c>
      <c r="B1382">
        <v>1</v>
      </c>
      <c r="C1382">
        <v>31.790130000000001</v>
      </c>
      <c r="D1382">
        <v>38.148156</v>
      </c>
      <c r="E1382">
        <v>25.432103999999999</v>
      </c>
      <c r="F1382" t="s">
        <v>1475</v>
      </c>
      <c r="G1382">
        <f t="shared" si="67"/>
        <v>-3.3401257499999999</v>
      </c>
      <c r="H1382">
        <f t="shared" si="68"/>
        <v>-4.0081508999999995</v>
      </c>
      <c r="I1382">
        <f t="shared" si="69"/>
        <v>-2.6721006000000003</v>
      </c>
      <c r="J1382">
        <v>2.2826715000000002</v>
      </c>
      <c r="K1382">
        <v>2.7392058000000001</v>
      </c>
      <c r="L1382">
        <v>1.8261372</v>
      </c>
      <c r="M1382" t="s">
        <v>1475</v>
      </c>
      <c r="N1382">
        <v>-8.962923</v>
      </c>
      <c r="O1382">
        <v>-10.7555076</v>
      </c>
      <c r="P1382">
        <v>-7.1703384000000003</v>
      </c>
    </row>
    <row r="1383" spans="1:16" x14ac:dyDescent="0.25">
      <c r="A1383">
        <v>2010</v>
      </c>
      <c r="B1383">
        <v>2</v>
      </c>
      <c r="C1383">
        <v>16.167853399999998</v>
      </c>
      <c r="D1383">
        <v>19.401424080000002</v>
      </c>
      <c r="E1383">
        <v>12.934282720000001</v>
      </c>
      <c r="F1383" t="s">
        <v>1476</v>
      </c>
      <c r="G1383">
        <f t="shared" si="67"/>
        <v>-0.67842575000000016</v>
      </c>
      <c r="H1383">
        <f t="shared" si="68"/>
        <v>-0.8141108999999993</v>
      </c>
      <c r="I1383">
        <f t="shared" si="69"/>
        <v>-0.54274060000000013</v>
      </c>
      <c r="J1383">
        <v>7.2981664999999998</v>
      </c>
      <c r="K1383">
        <v>8.7577998000000008</v>
      </c>
      <c r="L1383">
        <v>5.8385331999999996</v>
      </c>
      <c r="M1383" t="s">
        <v>1476</v>
      </c>
      <c r="N1383">
        <v>-8.6550180000000001</v>
      </c>
      <c r="O1383">
        <v>-10.386021599999999</v>
      </c>
      <c r="P1383">
        <v>-6.9240143999999999</v>
      </c>
    </row>
    <row r="1384" spans="1:16" x14ac:dyDescent="0.25">
      <c r="A1384">
        <v>2010</v>
      </c>
      <c r="B1384">
        <v>3</v>
      </c>
      <c r="C1384">
        <v>27.622724999999999</v>
      </c>
      <c r="D1384">
        <v>33.147269999999999</v>
      </c>
      <c r="E1384">
        <v>22.098179999999999</v>
      </c>
      <c r="F1384" t="s">
        <v>1477</v>
      </c>
      <c r="G1384">
        <f t="shared" si="67"/>
        <v>12.204498300000001</v>
      </c>
      <c r="H1384">
        <f t="shared" si="68"/>
        <v>14.64539796</v>
      </c>
      <c r="I1384">
        <f t="shared" si="69"/>
        <v>9.7635986399999997</v>
      </c>
      <c r="J1384">
        <v>19.176321000000002</v>
      </c>
      <c r="K1384">
        <v>23.011585199999999</v>
      </c>
      <c r="L1384">
        <v>15.3410568</v>
      </c>
      <c r="M1384" t="s">
        <v>1477</v>
      </c>
      <c r="N1384">
        <v>5.2326756000000003</v>
      </c>
      <c r="O1384">
        <v>6.27921072</v>
      </c>
      <c r="P1384">
        <v>4.1861404799999997</v>
      </c>
    </row>
    <row r="1385" spans="1:16" x14ac:dyDescent="0.25">
      <c r="A1385">
        <v>2010</v>
      </c>
      <c r="B1385">
        <v>4</v>
      </c>
      <c r="C1385">
        <v>30.571864999999999</v>
      </c>
      <c r="D1385">
        <v>36.686238000000003</v>
      </c>
      <c r="E1385">
        <v>24.457491999999998</v>
      </c>
      <c r="F1385" t="s">
        <v>1478</v>
      </c>
      <c r="G1385">
        <f t="shared" si="67"/>
        <v>17.6898041</v>
      </c>
      <c r="H1385">
        <f t="shared" si="68"/>
        <v>21.227764920000002</v>
      </c>
      <c r="I1385">
        <f t="shared" si="69"/>
        <v>14.15184328</v>
      </c>
      <c r="J1385">
        <v>25.997675999999998</v>
      </c>
      <c r="K1385">
        <v>31.197211200000002</v>
      </c>
      <c r="L1385">
        <v>20.798140799999999</v>
      </c>
      <c r="M1385" t="s">
        <v>1478</v>
      </c>
      <c r="N1385">
        <v>9.3819321999999996</v>
      </c>
      <c r="O1385">
        <v>11.258318640000001</v>
      </c>
      <c r="P1385">
        <v>7.5055457600000004</v>
      </c>
    </row>
    <row r="1386" spans="1:16" x14ac:dyDescent="0.25">
      <c r="A1386">
        <v>2010</v>
      </c>
      <c r="B1386">
        <v>5</v>
      </c>
      <c r="C1386">
        <v>75.597210000000004</v>
      </c>
      <c r="D1386">
        <v>90.716651999999996</v>
      </c>
      <c r="E1386">
        <v>60.477767999999998</v>
      </c>
      <c r="F1386" t="s">
        <v>1479</v>
      </c>
      <c r="G1386">
        <f t="shared" si="67"/>
        <v>22.041047499999998</v>
      </c>
      <c r="H1386">
        <f t="shared" si="68"/>
        <v>26.449257000000003</v>
      </c>
      <c r="I1386">
        <f t="shared" si="69"/>
        <v>17.632838</v>
      </c>
      <c r="J1386">
        <v>29.404700999999999</v>
      </c>
      <c r="K1386">
        <v>35.285641200000001</v>
      </c>
      <c r="L1386">
        <v>23.523760800000002</v>
      </c>
      <c r="M1386" t="s">
        <v>1479</v>
      </c>
      <c r="N1386">
        <v>14.677394</v>
      </c>
      <c r="O1386">
        <v>17.612872800000002</v>
      </c>
      <c r="P1386">
        <v>11.741915199999999</v>
      </c>
    </row>
    <row r="1387" spans="1:16" x14ac:dyDescent="0.25">
      <c r="A1387">
        <v>2010</v>
      </c>
      <c r="B1387">
        <v>6</v>
      </c>
      <c r="C1387">
        <v>122.89054</v>
      </c>
      <c r="D1387">
        <v>147.468648</v>
      </c>
      <c r="E1387">
        <v>98.312432000000001</v>
      </c>
      <c r="F1387" t="s">
        <v>1480</v>
      </c>
      <c r="G1387">
        <f t="shared" si="67"/>
        <v>25.564903000000001</v>
      </c>
      <c r="H1387">
        <f t="shared" si="68"/>
        <v>30.677883600000001</v>
      </c>
      <c r="I1387">
        <f t="shared" si="69"/>
        <v>20.451922400000001</v>
      </c>
      <c r="J1387">
        <v>31.522596</v>
      </c>
      <c r="K1387">
        <v>37.827115200000001</v>
      </c>
      <c r="L1387">
        <v>25.218076799999999</v>
      </c>
      <c r="M1387" t="s">
        <v>1480</v>
      </c>
      <c r="N1387">
        <v>19.607209999999998</v>
      </c>
      <c r="O1387">
        <v>23.528652000000001</v>
      </c>
      <c r="P1387">
        <v>15.685767999999999</v>
      </c>
    </row>
    <row r="1388" spans="1:16" x14ac:dyDescent="0.25">
      <c r="A1388">
        <v>2010</v>
      </c>
      <c r="B1388">
        <v>7</v>
      </c>
      <c r="C1388">
        <v>119.287254</v>
      </c>
      <c r="D1388">
        <v>143.1447048</v>
      </c>
      <c r="E1388">
        <v>95.429803199999995</v>
      </c>
      <c r="F1388" t="s">
        <v>1481</v>
      </c>
      <c r="G1388">
        <f t="shared" si="67"/>
        <v>29.6854795</v>
      </c>
      <c r="H1388">
        <f t="shared" si="68"/>
        <v>35.622575400000002</v>
      </c>
      <c r="I1388">
        <f t="shared" si="69"/>
        <v>23.7483836</v>
      </c>
      <c r="J1388">
        <v>36.147219</v>
      </c>
      <c r="K1388">
        <v>43.376662799999998</v>
      </c>
      <c r="L1388">
        <v>28.917775200000001</v>
      </c>
      <c r="M1388" t="s">
        <v>1481</v>
      </c>
      <c r="N1388">
        <v>23.223739999999999</v>
      </c>
      <c r="O1388">
        <v>27.868487999999999</v>
      </c>
      <c r="P1388">
        <v>18.578992</v>
      </c>
    </row>
    <row r="1389" spans="1:16" x14ac:dyDescent="0.25">
      <c r="A1389">
        <v>2010</v>
      </c>
      <c r="B1389">
        <v>8</v>
      </c>
      <c r="C1389">
        <v>156.3553</v>
      </c>
      <c r="D1389">
        <v>187.62636000000001</v>
      </c>
      <c r="E1389">
        <v>125.08423999999999</v>
      </c>
      <c r="F1389" t="s">
        <v>1482</v>
      </c>
      <c r="G1389">
        <f t="shared" si="67"/>
        <v>29.536245999999998</v>
      </c>
      <c r="H1389">
        <f t="shared" si="68"/>
        <v>35.443495200000001</v>
      </c>
      <c r="I1389">
        <f t="shared" si="69"/>
        <v>23.628996799999999</v>
      </c>
      <c r="J1389">
        <v>35.658740000000002</v>
      </c>
      <c r="K1389">
        <v>42.790488000000003</v>
      </c>
      <c r="L1389">
        <v>28.526992</v>
      </c>
      <c r="M1389" t="s">
        <v>1482</v>
      </c>
      <c r="N1389">
        <v>23.413751999999999</v>
      </c>
      <c r="O1389">
        <v>28.096502399999999</v>
      </c>
      <c r="P1389">
        <v>18.731001599999999</v>
      </c>
    </row>
    <row r="1390" spans="1:16" x14ac:dyDescent="0.25">
      <c r="A1390">
        <v>2010</v>
      </c>
      <c r="B1390">
        <v>9</v>
      </c>
      <c r="C1390">
        <v>119.80942</v>
      </c>
      <c r="D1390">
        <v>143.77130399999999</v>
      </c>
      <c r="E1390">
        <v>95.847536000000005</v>
      </c>
      <c r="F1390" t="s">
        <v>1483</v>
      </c>
      <c r="G1390">
        <f t="shared" si="67"/>
        <v>20.52963785</v>
      </c>
      <c r="H1390">
        <f t="shared" si="68"/>
        <v>24.635565419999999</v>
      </c>
      <c r="I1390">
        <f t="shared" si="69"/>
        <v>16.423710280000002</v>
      </c>
      <c r="J1390">
        <v>26.089552000000001</v>
      </c>
      <c r="K1390">
        <v>31.307462399999999</v>
      </c>
      <c r="L1390">
        <v>20.8716416</v>
      </c>
      <c r="M1390" t="s">
        <v>1483</v>
      </c>
      <c r="N1390">
        <v>14.969723699999999</v>
      </c>
      <c r="O1390">
        <v>17.963668439999999</v>
      </c>
      <c r="P1390">
        <v>11.97577896</v>
      </c>
    </row>
    <row r="1391" spans="1:16" x14ac:dyDescent="0.25">
      <c r="A1391">
        <v>2010</v>
      </c>
      <c r="B1391">
        <v>10</v>
      </c>
      <c r="C1391">
        <v>87.260345000000001</v>
      </c>
      <c r="D1391">
        <v>104.712414</v>
      </c>
      <c r="E1391">
        <v>69.808276000000006</v>
      </c>
      <c r="F1391" t="s">
        <v>1484</v>
      </c>
      <c r="G1391">
        <f t="shared" si="67"/>
        <v>17.545164934999999</v>
      </c>
      <c r="H1391">
        <f t="shared" si="68"/>
        <v>21.05419792</v>
      </c>
      <c r="I1391">
        <f t="shared" si="69"/>
        <v>14.036131948000001</v>
      </c>
      <c r="J1391">
        <v>24.180481</v>
      </c>
      <c r="K1391">
        <v>29.0165772</v>
      </c>
      <c r="L1391">
        <v>19.3443848</v>
      </c>
      <c r="M1391" t="s">
        <v>1484</v>
      </c>
      <c r="N1391">
        <v>10.909848869999999</v>
      </c>
      <c r="O1391">
        <v>13.09181864</v>
      </c>
      <c r="P1391">
        <v>8.7278790960000006</v>
      </c>
    </row>
    <row r="1392" spans="1:16" x14ac:dyDescent="0.25">
      <c r="A1392">
        <v>2010</v>
      </c>
      <c r="B1392">
        <v>11</v>
      </c>
      <c r="C1392">
        <v>52.038223000000002</v>
      </c>
      <c r="D1392">
        <v>62.4458676</v>
      </c>
      <c r="E1392">
        <v>41.630578399999997</v>
      </c>
      <c r="F1392" t="s">
        <v>1485</v>
      </c>
      <c r="G1392">
        <f t="shared" si="67"/>
        <v>8.3405307499999992</v>
      </c>
      <c r="H1392">
        <f t="shared" si="68"/>
        <v>10.008636899999999</v>
      </c>
      <c r="I1392">
        <f t="shared" si="69"/>
        <v>6.6724246000000003</v>
      </c>
      <c r="J1392">
        <v>13.179805999999999</v>
      </c>
      <c r="K1392">
        <v>15.8157672</v>
      </c>
      <c r="L1392">
        <v>10.5438448</v>
      </c>
      <c r="M1392" t="s">
        <v>1485</v>
      </c>
      <c r="N1392">
        <v>3.5012555000000001</v>
      </c>
      <c r="O1392">
        <v>4.2015066000000001</v>
      </c>
      <c r="P1392">
        <v>2.8010044000000001</v>
      </c>
    </row>
    <row r="1393" spans="1:16" x14ac:dyDescent="0.25">
      <c r="A1393">
        <v>2010</v>
      </c>
      <c r="B1393">
        <v>12</v>
      </c>
      <c r="C1393">
        <v>53.005257</v>
      </c>
      <c r="D1393">
        <v>63.606308400000003</v>
      </c>
      <c r="E1393">
        <v>42.404205599999997</v>
      </c>
      <c r="F1393" t="s">
        <v>1486</v>
      </c>
      <c r="G1393">
        <f t="shared" si="67"/>
        <v>-2.3197391999999999</v>
      </c>
      <c r="H1393">
        <f t="shared" si="68"/>
        <v>-2.7836870400000002</v>
      </c>
      <c r="I1393">
        <f t="shared" si="69"/>
        <v>-1.85579136</v>
      </c>
      <c r="J1393">
        <v>2.4695716000000001</v>
      </c>
      <c r="K1393">
        <v>2.9634859200000001</v>
      </c>
      <c r="L1393">
        <v>1.9756572800000001</v>
      </c>
      <c r="M1393" t="s">
        <v>1486</v>
      </c>
      <c r="N1393">
        <v>-7.1090499999999999</v>
      </c>
      <c r="O1393">
        <v>-8.5308600000000006</v>
      </c>
      <c r="P1393">
        <v>-5.6872400000000001</v>
      </c>
    </row>
    <row r="1394" spans="1:16" x14ac:dyDescent="0.25">
      <c r="A1394">
        <v>2011</v>
      </c>
      <c r="B1394">
        <v>1</v>
      </c>
      <c r="C1394">
        <v>41.24</v>
      </c>
      <c r="D1394">
        <v>49.488</v>
      </c>
      <c r="E1394">
        <v>32.991999999999997</v>
      </c>
      <c r="F1394" t="s">
        <v>1487</v>
      </c>
      <c r="G1394">
        <f t="shared" si="67"/>
        <v>-6.1380710000000001</v>
      </c>
      <c r="H1394">
        <f t="shared" si="68"/>
        <v>-7.3656851999999997</v>
      </c>
      <c r="I1394">
        <f t="shared" si="69"/>
        <v>-4.9104568000000004</v>
      </c>
      <c r="J1394">
        <v>-0.84386799999999995</v>
      </c>
      <c r="K1394">
        <v>-1.0126416</v>
      </c>
      <c r="L1394">
        <v>-0.67509439999999998</v>
      </c>
      <c r="M1394" t="s">
        <v>1487</v>
      </c>
      <c r="N1394">
        <v>-11.432274</v>
      </c>
      <c r="O1394">
        <v>-13.718728799999999</v>
      </c>
      <c r="P1394">
        <v>-9.1458192</v>
      </c>
    </row>
    <row r="1395" spans="1:16" x14ac:dyDescent="0.25">
      <c r="A1395">
        <v>2011</v>
      </c>
      <c r="B1395">
        <v>2</v>
      </c>
      <c r="C1395">
        <v>17.025331999999999</v>
      </c>
      <c r="D1395">
        <v>20.430398400000001</v>
      </c>
      <c r="E1395">
        <v>13.6202656</v>
      </c>
      <c r="F1395" t="s">
        <v>1488</v>
      </c>
      <c r="G1395">
        <f t="shared" si="67"/>
        <v>-1.8119441999999997</v>
      </c>
      <c r="H1395">
        <f t="shared" si="68"/>
        <v>-2.1743330400000001</v>
      </c>
      <c r="I1395">
        <f t="shared" si="69"/>
        <v>-1.4495553600000002</v>
      </c>
      <c r="J1395">
        <v>4.9068046000000001</v>
      </c>
      <c r="K1395">
        <v>5.8881655200000003</v>
      </c>
      <c r="L1395">
        <v>3.9254436799999999</v>
      </c>
      <c r="M1395" t="s">
        <v>1488</v>
      </c>
      <c r="N1395">
        <v>-8.5306929999999994</v>
      </c>
      <c r="O1395">
        <v>-10.2368316</v>
      </c>
      <c r="P1395">
        <v>-6.8245544000000002</v>
      </c>
    </row>
    <row r="1396" spans="1:16" x14ac:dyDescent="0.25">
      <c r="A1396">
        <v>2011</v>
      </c>
      <c r="B1396">
        <v>3</v>
      </c>
      <c r="C1396">
        <v>18.977502999999999</v>
      </c>
      <c r="D1396">
        <v>22.773003599999999</v>
      </c>
      <c r="E1396">
        <v>15.1820024</v>
      </c>
      <c r="F1396" t="s">
        <v>1489</v>
      </c>
      <c r="G1396">
        <f t="shared" si="67"/>
        <v>4.2355514999999997</v>
      </c>
      <c r="H1396">
        <f t="shared" si="68"/>
        <v>5.0826618000000003</v>
      </c>
      <c r="I1396">
        <f t="shared" si="69"/>
        <v>3.3884411999999999</v>
      </c>
      <c r="J1396">
        <v>10.9090255</v>
      </c>
      <c r="K1396">
        <v>13.0908306</v>
      </c>
      <c r="L1396">
        <v>8.7272204000000002</v>
      </c>
      <c r="M1396" t="s">
        <v>1489</v>
      </c>
      <c r="N1396">
        <v>-2.4379225</v>
      </c>
      <c r="O1396">
        <v>-2.9255070000000001</v>
      </c>
      <c r="P1396">
        <v>-1.9503379999999999</v>
      </c>
    </row>
    <row r="1397" spans="1:16" x14ac:dyDescent="0.25">
      <c r="A1397">
        <v>2011</v>
      </c>
      <c r="B1397">
        <v>4</v>
      </c>
      <c r="C1397">
        <v>72.615264999999994</v>
      </c>
      <c r="D1397">
        <v>87.138317999999998</v>
      </c>
      <c r="E1397">
        <v>58.092212000000004</v>
      </c>
      <c r="F1397" t="s">
        <v>1490</v>
      </c>
      <c r="G1397">
        <f t="shared" si="67"/>
        <v>13.6303859</v>
      </c>
      <c r="H1397">
        <f t="shared" si="68"/>
        <v>16.356463079999997</v>
      </c>
      <c r="I1397">
        <f t="shared" si="69"/>
        <v>10.90430872</v>
      </c>
      <c r="J1397">
        <v>19.218736</v>
      </c>
      <c r="K1397">
        <v>23.062483199999999</v>
      </c>
      <c r="L1397">
        <v>15.374988800000001</v>
      </c>
      <c r="M1397" t="s">
        <v>1490</v>
      </c>
      <c r="N1397">
        <v>8.0420358000000007</v>
      </c>
      <c r="O1397">
        <v>9.6504429599999995</v>
      </c>
      <c r="P1397">
        <v>6.4336286400000002</v>
      </c>
    </row>
    <row r="1398" spans="1:16" x14ac:dyDescent="0.25">
      <c r="A1398">
        <v>2011</v>
      </c>
      <c r="B1398">
        <v>5</v>
      </c>
      <c r="C1398">
        <v>80.866516000000004</v>
      </c>
      <c r="D1398">
        <v>97.039819199999997</v>
      </c>
      <c r="E1398">
        <v>64.693212799999998</v>
      </c>
      <c r="F1398" t="s">
        <v>1491</v>
      </c>
      <c r="G1398">
        <f t="shared" si="67"/>
        <v>20.194805049999999</v>
      </c>
      <c r="H1398">
        <f t="shared" si="68"/>
        <v>24.233766060000001</v>
      </c>
      <c r="I1398">
        <f t="shared" si="69"/>
        <v>16.155844039999998</v>
      </c>
      <c r="J1398">
        <v>26.523990000000001</v>
      </c>
      <c r="K1398">
        <v>31.828787999999999</v>
      </c>
      <c r="L1398">
        <v>21.219192</v>
      </c>
      <c r="M1398" t="s">
        <v>1491</v>
      </c>
      <c r="N1398">
        <v>13.865620099999999</v>
      </c>
      <c r="O1398">
        <v>16.638744119999998</v>
      </c>
      <c r="P1398">
        <v>11.09249608</v>
      </c>
    </row>
    <row r="1399" spans="1:16" x14ac:dyDescent="0.25">
      <c r="A1399">
        <v>2011</v>
      </c>
      <c r="B1399">
        <v>6</v>
      </c>
      <c r="C1399">
        <v>121.55692999999999</v>
      </c>
      <c r="D1399">
        <v>145.86831599999999</v>
      </c>
      <c r="E1399">
        <v>97.245543999999995</v>
      </c>
      <c r="F1399" t="s">
        <v>1492</v>
      </c>
      <c r="G1399">
        <f t="shared" si="67"/>
        <v>24.981829000000001</v>
      </c>
      <c r="H1399">
        <f t="shared" si="68"/>
        <v>29.978194799999997</v>
      </c>
      <c r="I1399">
        <f t="shared" si="69"/>
        <v>19.985463199999998</v>
      </c>
      <c r="J1399">
        <v>30.640236000000002</v>
      </c>
      <c r="K1399">
        <v>36.768283199999999</v>
      </c>
      <c r="L1399">
        <v>24.512188800000001</v>
      </c>
      <c r="M1399" t="s">
        <v>1492</v>
      </c>
      <c r="N1399">
        <v>19.323422000000001</v>
      </c>
      <c r="O1399">
        <v>23.188106399999999</v>
      </c>
      <c r="P1399">
        <v>15.458737599999999</v>
      </c>
    </row>
    <row r="1400" spans="1:16" x14ac:dyDescent="0.25">
      <c r="A1400">
        <v>2011</v>
      </c>
      <c r="B1400">
        <v>7</v>
      </c>
      <c r="C1400">
        <v>86.082350000000005</v>
      </c>
      <c r="D1400">
        <v>103.29882000000001</v>
      </c>
      <c r="E1400">
        <v>68.865880000000004</v>
      </c>
      <c r="F1400" t="s">
        <v>1493</v>
      </c>
      <c r="G1400">
        <f t="shared" si="67"/>
        <v>30.2624225</v>
      </c>
      <c r="H1400">
        <f t="shared" si="68"/>
        <v>36.314906999999998</v>
      </c>
      <c r="I1400">
        <f t="shared" si="69"/>
        <v>24.209938000000001</v>
      </c>
      <c r="J1400">
        <v>36.924686000000001</v>
      </c>
      <c r="K1400">
        <v>44.309623199999997</v>
      </c>
      <c r="L1400">
        <v>29.539748800000002</v>
      </c>
      <c r="M1400" t="s">
        <v>1493</v>
      </c>
      <c r="N1400">
        <v>23.600159000000001</v>
      </c>
      <c r="O1400">
        <v>28.320190799999999</v>
      </c>
      <c r="P1400">
        <v>18.8801272</v>
      </c>
    </row>
    <row r="1401" spans="1:16" x14ac:dyDescent="0.25">
      <c r="A1401">
        <v>2011</v>
      </c>
      <c r="B1401">
        <v>8</v>
      </c>
      <c r="C1401">
        <v>124.49226</v>
      </c>
      <c r="D1401">
        <v>149.39071200000001</v>
      </c>
      <c r="E1401">
        <v>99.593807999999996</v>
      </c>
      <c r="F1401" t="s">
        <v>1494</v>
      </c>
      <c r="G1401">
        <f t="shared" si="67"/>
        <v>28.489585499999997</v>
      </c>
      <c r="H1401">
        <f t="shared" si="68"/>
        <v>34.187502600000002</v>
      </c>
      <c r="I1401">
        <f t="shared" si="69"/>
        <v>22.791668399999999</v>
      </c>
      <c r="J1401">
        <v>35.548051999999998</v>
      </c>
      <c r="K1401">
        <v>42.6576624</v>
      </c>
      <c r="L1401">
        <v>28.438441600000001</v>
      </c>
      <c r="M1401" t="s">
        <v>1494</v>
      </c>
      <c r="N1401">
        <v>21.431118999999999</v>
      </c>
      <c r="O1401">
        <v>25.717342800000001</v>
      </c>
      <c r="P1401">
        <v>17.144895200000001</v>
      </c>
    </row>
    <row r="1402" spans="1:16" x14ac:dyDescent="0.25">
      <c r="A1402">
        <v>2011</v>
      </c>
      <c r="B1402">
        <v>9</v>
      </c>
      <c r="C1402">
        <v>47.130015999999998</v>
      </c>
      <c r="D1402">
        <v>56.556019200000001</v>
      </c>
      <c r="E1402">
        <v>37.704012800000001</v>
      </c>
      <c r="F1402" t="s">
        <v>1495</v>
      </c>
      <c r="G1402">
        <f t="shared" si="67"/>
        <v>22.375372300000002</v>
      </c>
      <c r="H1402">
        <f t="shared" si="68"/>
        <v>26.850446760000001</v>
      </c>
      <c r="I1402">
        <f t="shared" si="69"/>
        <v>17.90029784</v>
      </c>
      <c r="J1402">
        <v>29.545902000000002</v>
      </c>
      <c r="K1402">
        <v>35.455082400000002</v>
      </c>
      <c r="L1402">
        <v>23.636721600000001</v>
      </c>
      <c r="M1402" t="s">
        <v>1495</v>
      </c>
      <c r="N1402">
        <v>15.204842599999999</v>
      </c>
      <c r="O1402">
        <v>18.245811119999999</v>
      </c>
      <c r="P1402">
        <v>12.163874079999999</v>
      </c>
    </row>
    <row r="1403" spans="1:16" x14ac:dyDescent="0.25">
      <c r="A1403">
        <v>2011</v>
      </c>
      <c r="B1403">
        <v>10</v>
      </c>
      <c r="C1403">
        <v>44.445914999999999</v>
      </c>
      <c r="D1403">
        <v>53.335098000000002</v>
      </c>
      <c r="E1403">
        <v>35.556731999999997</v>
      </c>
      <c r="F1403" t="s">
        <v>1496</v>
      </c>
      <c r="G1403">
        <f t="shared" si="67"/>
        <v>18.181594499999999</v>
      </c>
      <c r="H1403">
        <f t="shared" si="68"/>
        <v>21.817913399999998</v>
      </c>
      <c r="I1403">
        <f t="shared" si="69"/>
        <v>14.5452756</v>
      </c>
      <c r="J1403">
        <v>24.254581999999999</v>
      </c>
      <c r="K1403">
        <v>29.105498399999998</v>
      </c>
      <c r="L1403">
        <v>19.4036656</v>
      </c>
      <c r="M1403" t="s">
        <v>1496</v>
      </c>
      <c r="N1403">
        <v>12.108606999999999</v>
      </c>
      <c r="O1403">
        <v>14.5303284</v>
      </c>
      <c r="P1403">
        <v>9.6868856000000001</v>
      </c>
    </row>
    <row r="1404" spans="1:16" x14ac:dyDescent="0.25">
      <c r="A1404">
        <v>2011</v>
      </c>
      <c r="B1404">
        <v>11</v>
      </c>
      <c r="C1404">
        <v>25.678179</v>
      </c>
      <c r="D1404">
        <v>30.813814799999999</v>
      </c>
      <c r="E1404">
        <v>20.542543200000001</v>
      </c>
      <c r="F1404" t="s">
        <v>1497</v>
      </c>
      <c r="G1404">
        <f t="shared" si="67"/>
        <v>9.2772646999999999</v>
      </c>
      <c r="H1404">
        <f t="shared" si="68"/>
        <v>11.132717639999999</v>
      </c>
      <c r="I1404">
        <f t="shared" si="69"/>
        <v>7.4218117600000006</v>
      </c>
      <c r="J1404">
        <v>14.1790714</v>
      </c>
      <c r="K1404">
        <v>17.014885679999999</v>
      </c>
      <c r="L1404">
        <v>11.343257120000001</v>
      </c>
      <c r="M1404" t="s">
        <v>1497</v>
      </c>
      <c r="N1404">
        <v>4.3754580000000001</v>
      </c>
      <c r="O1404">
        <v>5.2505496000000003</v>
      </c>
      <c r="P1404">
        <v>3.5003663999999999</v>
      </c>
    </row>
    <row r="1405" spans="1:16" x14ac:dyDescent="0.25">
      <c r="A1405">
        <v>2011</v>
      </c>
      <c r="B1405">
        <v>12</v>
      </c>
      <c r="C1405">
        <v>17.191714999999999</v>
      </c>
      <c r="D1405">
        <v>20.630057999999998</v>
      </c>
      <c r="E1405">
        <v>13.753372000000001</v>
      </c>
      <c r="F1405" t="s">
        <v>1498</v>
      </c>
      <c r="G1405">
        <f t="shared" si="67"/>
        <v>2.9397584999999999</v>
      </c>
      <c r="H1405">
        <f t="shared" si="68"/>
        <v>3.5277102000000005</v>
      </c>
      <c r="I1405">
        <f t="shared" si="69"/>
        <v>2.3518068000000003</v>
      </c>
      <c r="J1405">
        <v>7.4539920000000004</v>
      </c>
      <c r="K1405">
        <v>8.9447904000000005</v>
      </c>
      <c r="L1405">
        <v>5.9631936000000003</v>
      </c>
      <c r="M1405" t="s">
        <v>1498</v>
      </c>
      <c r="N1405">
        <v>-1.5744750000000001</v>
      </c>
      <c r="O1405">
        <v>-1.88937</v>
      </c>
      <c r="P1405">
        <v>-1.2595799999999999</v>
      </c>
    </row>
    <row r="1406" spans="1:16" x14ac:dyDescent="0.25">
      <c r="A1406">
        <v>2012</v>
      </c>
      <c r="B1406">
        <v>1</v>
      </c>
      <c r="C1406">
        <v>24.659123999999998</v>
      </c>
      <c r="D1406">
        <v>29.5909488</v>
      </c>
      <c r="E1406">
        <v>19.727299200000001</v>
      </c>
      <c r="F1406" t="s">
        <v>1499</v>
      </c>
      <c r="G1406">
        <f t="shared" si="67"/>
        <v>0.56609750000000014</v>
      </c>
      <c r="H1406">
        <f t="shared" si="68"/>
        <v>0.67931700000000017</v>
      </c>
      <c r="I1406">
        <f t="shared" si="69"/>
        <v>0.45287800000000011</v>
      </c>
      <c r="J1406">
        <v>5.6689350000000003</v>
      </c>
      <c r="K1406">
        <v>6.8027220000000002</v>
      </c>
      <c r="L1406">
        <v>4.5351480000000004</v>
      </c>
      <c r="M1406" t="s">
        <v>1499</v>
      </c>
      <c r="N1406">
        <v>-4.53674</v>
      </c>
      <c r="O1406">
        <v>-5.4440879999999998</v>
      </c>
      <c r="P1406">
        <v>-3.6293920000000002</v>
      </c>
    </row>
    <row r="1407" spans="1:16" x14ac:dyDescent="0.25">
      <c r="A1407">
        <v>2012</v>
      </c>
      <c r="B1407">
        <v>2</v>
      </c>
      <c r="C1407">
        <v>30.893751000000002</v>
      </c>
      <c r="D1407">
        <v>37.072501199999998</v>
      </c>
      <c r="E1407">
        <v>24.715000799999999</v>
      </c>
      <c r="F1407" t="s">
        <v>1500</v>
      </c>
      <c r="G1407">
        <f t="shared" si="67"/>
        <v>3.1729613499999996</v>
      </c>
      <c r="H1407">
        <f t="shared" si="68"/>
        <v>3.8075536200000002</v>
      </c>
      <c r="I1407">
        <f t="shared" si="69"/>
        <v>2.5383690799999998</v>
      </c>
      <c r="J1407">
        <v>8.9299956999999992</v>
      </c>
      <c r="K1407">
        <v>10.71599484</v>
      </c>
      <c r="L1407">
        <v>7.1439965599999997</v>
      </c>
      <c r="M1407" t="s">
        <v>1500</v>
      </c>
      <c r="N1407">
        <v>-2.5840730000000001</v>
      </c>
      <c r="O1407">
        <v>-3.1008876000000001</v>
      </c>
      <c r="P1407">
        <v>-2.0672584000000001</v>
      </c>
    </row>
    <row r="1408" spans="1:16" x14ac:dyDescent="0.25">
      <c r="A1408">
        <v>2012</v>
      </c>
      <c r="B1408">
        <v>3</v>
      </c>
      <c r="C1408">
        <v>50.620533000000002</v>
      </c>
      <c r="D1408">
        <v>60.744639599999999</v>
      </c>
      <c r="E1408">
        <v>40.496426399999997</v>
      </c>
      <c r="F1408" t="s">
        <v>1501</v>
      </c>
      <c r="G1408">
        <f t="shared" si="67"/>
        <v>12.9507525</v>
      </c>
      <c r="H1408">
        <f t="shared" si="68"/>
        <v>15.540903</v>
      </c>
      <c r="I1408">
        <f t="shared" si="69"/>
        <v>10.360602</v>
      </c>
      <c r="J1408">
        <v>19.443259999999999</v>
      </c>
      <c r="K1408">
        <v>23.331911999999999</v>
      </c>
      <c r="L1408">
        <v>15.554608</v>
      </c>
      <c r="M1408" t="s">
        <v>1501</v>
      </c>
      <c r="N1408">
        <v>6.4582449999999998</v>
      </c>
      <c r="O1408">
        <v>7.7498940000000003</v>
      </c>
      <c r="P1408">
        <v>5.1665960000000002</v>
      </c>
    </row>
    <row r="1409" spans="1:16" x14ac:dyDescent="0.25">
      <c r="A1409">
        <v>2012</v>
      </c>
      <c r="B1409">
        <v>4</v>
      </c>
      <c r="C1409">
        <v>95.961129999999997</v>
      </c>
      <c r="D1409">
        <v>115.153356</v>
      </c>
      <c r="E1409">
        <v>76.768904000000006</v>
      </c>
      <c r="F1409" t="s">
        <v>1502</v>
      </c>
      <c r="G1409">
        <f t="shared" si="67"/>
        <v>14.8251366</v>
      </c>
      <c r="H1409">
        <f t="shared" si="68"/>
        <v>17.790163920000001</v>
      </c>
      <c r="I1409">
        <f t="shared" si="69"/>
        <v>11.860109280000001</v>
      </c>
      <c r="J1409">
        <v>21.315750000000001</v>
      </c>
      <c r="K1409">
        <v>25.578900000000001</v>
      </c>
      <c r="L1409">
        <v>17.052600000000002</v>
      </c>
      <c r="M1409" t="s">
        <v>1502</v>
      </c>
      <c r="N1409">
        <v>8.3345231999999996</v>
      </c>
      <c r="O1409">
        <v>10.00142784</v>
      </c>
      <c r="P1409">
        <v>6.6676185600000002</v>
      </c>
    </row>
    <row r="1410" spans="1:16" x14ac:dyDescent="0.25">
      <c r="A1410">
        <v>2012</v>
      </c>
      <c r="B1410">
        <v>5</v>
      </c>
      <c r="C1410">
        <v>180.21351999999999</v>
      </c>
      <c r="D1410">
        <v>216.256224</v>
      </c>
      <c r="E1410">
        <v>144.170816</v>
      </c>
      <c r="F1410" t="s">
        <v>1503</v>
      </c>
      <c r="G1410">
        <f t="shared" si="67"/>
        <v>22.410746</v>
      </c>
      <c r="H1410">
        <f t="shared" si="68"/>
        <v>26.892895199999998</v>
      </c>
      <c r="I1410">
        <f t="shared" si="69"/>
        <v>17.928596800000001</v>
      </c>
      <c r="J1410">
        <v>28.961582</v>
      </c>
      <c r="K1410">
        <v>34.753898399999997</v>
      </c>
      <c r="L1410">
        <v>23.169265599999999</v>
      </c>
      <c r="M1410" t="s">
        <v>1503</v>
      </c>
      <c r="N1410">
        <v>15.859909999999999</v>
      </c>
      <c r="O1410">
        <v>19.031891999999999</v>
      </c>
      <c r="P1410">
        <v>12.687927999999999</v>
      </c>
    </row>
    <row r="1411" spans="1:16" x14ac:dyDescent="0.25">
      <c r="A1411">
        <v>2012</v>
      </c>
      <c r="B1411">
        <v>6</v>
      </c>
      <c r="C1411">
        <v>196.21120999999999</v>
      </c>
      <c r="D1411">
        <v>235.453452</v>
      </c>
      <c r="E1411">
        <v>156.96896799999999</v>
      </c>
      <c r="F1411" t="s">
        <v>1504</v>
      </c>
      <c r="G1411">
        <f t="shared" si="67"/>
        <v>27.240219750000001</v>
      </c>
      <c r="H1411">
        <f t="shared" si="68"/>
        <v>32.6882637</v>
      </c>
      <c r="I1411">
        <f t="shared" si="69"/>
        <v>21.792175800000003</v>
      </c>
      <c r="J1411">
        <v>34.231459000000001</v>
      </c>
      <c r="K1411">
        <v>41.077750799999997</v>
      </c>
      <c r="L1411">
        <v>27.385167200000001</v>
      </c>
      <c r="M1411" t="s">
        <v>1504</v>
      </c>
      <c r="N1411">
        <v>20.248980499999998</v>
      </c>
      <c r="O1411">
        <v>24.2987766</v>
      </c>
      <c r="P1411">
        <v>16.1991844</v>
      </c>
    </row>
    <row r="1412" spans="1:16" x14ac:dyDescent="0.25">
      <c r="A1412">
        <v>2012</v>
      </c>
      <c r="B1412">
        <v>7</v>
      </c>
      <c r="C1412">
        <v>120.10680000000001</v>
      </c>
      <c r="D1412">
        <v>144.12816000000001</v>
      </c>
      <c r="E1412">
        <v>96.085440000000006</v>
      </c>
      <c r="F1412" t="s">
        <v>1505</v>
      </c>
      <c r="G1412">
        <f t="shared" si="67"/>
        <v>31.182862999999998</v>
      </c>
      <c r="H1412">
        <f t="shared" si="68"/>
        <v>37.4194356</v>
      </c>
      <c r="I1412">
        <f t="shared" si="69"/>
        <v>24.946290399999999</v>
      </c>
      <c r="J1412">
        <v>38.147883999999998</v>
      </c>
      <c r="K1412">
        <v>45.7774608</v>
      </c>
      <c r="L1412">
        <v>30.518307199999999</v>
      </c>
      <c r="M1412" t="s">
        <v>1505</v>
      </c>
      <c r="N1412">
        <v>24.217842000000001</v>
      </c>
      <c r="O1412">
        <v>29.0614104</v>
      </c>
      <c r="P1412">
        <v>19.374273599999999</v>
      </c>
    </row>
    <row r="1413" spans="1:16" x14ac:dyDescent="0.25">
      <c r="A1413">
        <v>2012</v>
      </c>
      <c r="B1413">
        <v>8</v>
      </c>
      <c r="C1413">
        <v>51.97777</v>
      </c>
      <c r="D1413">
        <v>62.373323999999997</v>
      </c>
      <c r="E1413">
        <v>41.582216000000003</v>
      </c>
      <c r="F1413" t="s">
        <v>1506</v>
      </c>
      <c r="G1413">
        <f t="shared" si="67"/>
        <v>27.667028500000001</v>
      </c>
      <c r="H1413">
        <f t="shared" si="68"/>
        <v>33.200434200000004</v>
      </c>
      <c r="I1413">
        <f t="shared" si="69"/>
        <v>22.133622800000001</v>
      </c>
      <c r="J1413">
        <v>35.169632</v>
      </c>
      <c r="K1413">
        <v>42.203558399999999</v>
      </c>
      <c r="L1413">
        <v>28.135705600000001</v>
      </c>
      <c r="M1413" t="s">
        <v>1506</v>
      </c>
      <c r="N1413">
        <v>20.164425000000001</v>
      </c>
      <c r="O1413">
        <v>24.197310000000002</v>
      </c>
      <c r="P1413">
        <v>16.131540000000001</v>
      </c>
    </row>
    <row r="1414" spans="1:16" x14ac:dyDescent="0.25">
      <c r="A1414">
        <v>2012</v>
      </c>
      <c r="B1414">
        <v>9</v>
      </c>
      <c r="C1414">
        <v>26.560337000000001</v>
      </c>
      <c r="D1414">
        <v>31.872404400000001</v>
      </c>
      <c r="E1414">
        <v>21.2482696</v>
      </c>
      <c r="F1414" t="s">
        <v>1507</v>
      </c>
      <c r="G1414">
        <f t="shared" si="67"/>
        <v>21.734764550000001</v>
      </c>
      <c r="H1414">
        <f t="shared" si="68"/>
        <v>26.08171746</v>
      </c>
      <c r="I1414">
        <f t="shared" si="69"/>
        <v>17.387811639999999</v>
      </c>
      <c r="J1414">
        <v>29.886538000000002</v>
      </c>
      <c r="K1414">
        <v>35.863845599999998</v>
      </c>
      <c r="L1414">
        <v>23.909230399999998</v>
      </c>
      <c r="M1414" t="s">
        <v>1507</v>
      </c>
      <c r="N1414">
        <v>13.582991099999999</v>
      </c>
      <c r="O1414">
        <v>16.299589319999999</v>
      </c>
      <c r="P1414">
        <v>10.866392879999999</v>
      </c>
    </row>
    <row r="1415" spans="1:16" x14ac:dyDescent="0.25">
      <c r="A1415">
        <v>2012</v>
      </c>
      <c r="B1415">
        <v>10</v>
      </c>
      <c r="C1415">
        <v>55.340522999999997</v>
      </c>
      <c r="D1415">
        <v>66.408627600000003</v>
      </c>
      <c r="E1415">
        <v>44.272418399999999</v>
      </c>
      <c r="F1415" t="s">
        <v>1508</v>
      </c>
      <c r="G1415">
        <f t="shared" si="67"/>
        <v>14.793213875000001</v>
      </c>
      <c r="H1415">
        <f t="shared" si="68"/>
        <v>17.751856650000001</v>
      </c>
      <c r="I1415">
        <f t="shared" si="69"/>
        <v>11.834571100000002</v>
      </c>
      <c r="J1415">
        <v>20.252172000000002</v>
      </c>
      <c r="K1415">
        <v>24.302606399999998</v>
      </c>
      <c r="L1415">
        <v>16.201737600000001</v>
      </c>
      <c r="M1415" t="s">
        <v>1508</v>
      </c>
      <c r="N1415">
        <v>9.3342557500000005</v>
      </c>
      <c r="O1415">
        <v>11.201106899999999</v>
      </c>
      <c r="P1415">
        <v>7.4674046000000001</v>
      </c>
    </row>
    <row r="1416" spans="1:16" x14ac:dyDescent="0.25">
      <c r="A1416">
        <v>2012</v>
      </c>
      <c r="B1416">
        <v>11</v>
      </c>
      <c r="C1416">
        <v>43.367835999999997</v>
      </c>
      <c r="D1416">
        <v>52.041403199999998</v>
      </c>
      <c r="E1416">
        <v>34.694268800000003</v>
      </c>
      <c r="F1416" t="s">
        <v>1509</v>
      </c>
      <c r="G1416">
        <f t="shared" si="67"/>
        <v>7.8309741499999994</v>
      </c>
      <c r="H1416">
        <f t="shared" si="68"/>
        <v>9.39716898</v>
      </c>
      <c r="I1416">
        <f t="shared" si="69"/>
        <v>6.2647793199999997</v>
      </c>
      <c r="J1416">
        <v>12.653963299999999</v>
      </c>
      <c r="K1416">
        <v>15.18475596</v>
      </c>
      <c r="L1416">
        <v>10.12317064</v>
      </c>
      <c r="M1416" t="s">
        <v>1509</v>
      </c>
      <c r="N1416">
        <v>3.0079850000000001</v>
      </c>
      <c r="O1416">
        <v>3.6095820000000001</v>
      </c>
      <c r="P1416">
        <v>2.4063880000000002</v>
      </c>
    </row>
    <row r="1417" spans="1:16" x14ac:dyDescent="0.25">
      <c r="A1417">
        <v>2012</v>
      </c>
      <c r="B1417">
        <v>12</v>
      </c>
      <c r="C1417">
        <v>32.950650000000003</v>
      </c>
      <c r="D1417">
        <v>39.540779999999998</v>
      </c>
      <c r="E1417">
        <v>26.360520000000001</v>
      </c>
      <c r="F1417" t="s">
        <v>1510</v>
      </c>
      <c r="G1417">
        <f t="shared" si="67"/>
        <v>0.62988349999999982</v>
      </c>
      <c r="H1417">
        <f t="shared" si="68"/>
        <v>0.75586019999999987</v>
      </c>
      <c r="I1417">
        <f t="shared" si="69"/>
        <v>0.50390680000000021</v>
      </c>
      <c r="J1417">
        <v>5.2290039999999998</v>
      </c>
      <c r="K1417">
        <v>6.2748048000000001</v>
      </c>
      <c r="L1417">
        <v>4.1832032000000003</v>
      </c>
      <c r="M1417" t="s">
        <v>1510</v>
      </c>
      <c r="N1417">
        <v>-3.9692370000000001</v>
      </c>
      <c r="O1417">
        <v>-4.7630844000000003</v>
      </c>
      <c r="P1417">
        <v>-3.1753895999999999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workbookViewId="0">
      <selection activeCell="B2" sqref="B2:D13"/>
    </sheetView>
  </sheetViews>
  <sheetFormatPr defaultRowHeight="15" x14ac:dyDescent="0.25"/>
  <cols>
    <col min="1" max="1" width="13.140625" customWidth="1"/>
    <col min="2" max="4" width="20.140625" customWidth="1"/>
  </cols>
  <sheetData>
    <row r="1" spans="1:19" x14ac:dyDescent="0.25">
      <c r="A1" s="4" t="s">
        <v>48</v>
      </c>
      <c r="B1" t="s">
        <v>1511</v>
      </c>
      <c r="C1" t="s">
        <v>1512</v>
      </c>
      <c r="D1" t="s">
        <v>1513</v>
      </c>
    </row>
    <row r="2" spans="1:19" x14ac:dyDescent="0.25">
      <c r="A2" s="5">
        <v>1</v>
      </c>
      <c r="B2" s="6">
        <v>3492.2550168999996</v>
      </c>
      <c r="C2" s="6">
        <v>4190.7060202799994</v>
      </c>
      <c r="D2" s="6">
        <v>2793.8040135199994</v>
      </c>
      <c r="O2" s="5"/>
      <c r="P2" s="6"/>
      <c r="Q2" s="6"/>
      <c r="R2" s="6"/>
      <c r="S2" s="6"/>
    </row>
    <row r="3" spans="1:19" x14ac:dyDescent="0.25">
      <c r="A3" s="5">
        <v>2</v>
      </c>
      <c r="B3" s="6">
        <v>3014.2737589999997</v>
      </c>
      <c r="C3" s="6">
        <v>3617.1285108000002</v>
      </c>
      <c r="D3" s="6">
        <v>2411.4190071999992</v>
      </c>
      <c r="O3" s="5"/>
      <c r="P3" s="6"/>
      <c r="Q3" s="6"/>
      <c r="R3" s="6"/>
      <c r="S3" s="6"/>
    </row>
    <row r="4" spans="1:19" x14ac:dyDescent="0.25">
      <c r="A4" s="5">
        <v>3</v>
      </c>
      <c r="B4" s="6">
        <v>4375.8211779000012</v>
      </c>
      <c r="C4" s="6">
        <v>5250.9854134799998</v>
      </c>
      <c r="D4" s="6">
        <v>3500.6569423200003</v>
      </c>
      <c r="O4" s="5"/>
      <c r="P4" s="6"/>
      <c r="Q4" s="6"/>
      <c r="R4" s="6"/>
      <c r="S4" s="6"/>
    </row>
    <row r="5" spans="1:19" x14ac:dyDescent="0.25">
      <c r="A5" s="5">
        <v>4</v>
      </c>
      <c r="B5" s="6">
        <v>6776.7637863999998</v>
      </c>
      <c r="C5" s="6">
        <v>8132.1165436800029</v>
      </c>
      <c r="D5" s="6">
        <v>5421.4110291199959</v>
      </c>
      <c r="O5" s="5"/>
      <c r="P5" s="6"/>
      <c r="Q5" s="6"/>
      <c r="R5" s="6"/>
      <c r="S5" s="6"/>
    </row>
    <row r="6" spans="1:19" x14ac:dyDescent="0.25">
      <c r="A6" s="5">
        <v>5</v>
      </c>
      <c r="B6" s="6">
        <v>9878.6960909999998</v>
      </c>
      <c r="C6" s="6">
        <v>11854.435309200004</v>
      </c>
      <c r="D6" s="6">
        <v>7902.9568727999995</v>
      </c>
      <c r="O6" s="5"/>
      <c r="P6" s="6"/>
      <c r="Q6" s="6"/>
      <c r="R6" s="6"/>
      <c r="S6" s="6"/>
    </row>
    <row r="7" spans="1:19" x14ac:dyDescent="0.25">
      <c r="A7" s="5">
        <v>6</v>
      </c>
      <c r="B7" s="6">
        <v>12908.617725999991</v>
      </c>
      <c r="C7" s="6">
        <v>15490.341271200008</v>
      </c>
      <c r="D7" s="6">
        <v>10326.8941808</v>
      </c>
      <c r="O7" s="5"/>
      <c r="P7" s="6"/>
      <c r="Q7" s="6"/>
      <c r="R7" s="6"/>
      <c r="S7" s="6"/>
    </row>
    <row r="8" spans="1:19" x14ac:dyDescent="0.25">
      <c r="A8" s="5">
        <v>7</v>
      </c>
      <c r="B8" s="6">
        <v>12856.815004999995</v>
      </c>
      <c r="C8" s="6">
        <v>15428.178006000002</v>
      </c>
      <c r="D8" s="6">
        <v>10285.452004000002</v>
      </c>
      <c r="O8" s="5"/>
      <c r="P8" s="6"/>
      <c r="Q8" s="6"/>
      <c r="R8" s="6"/>
      <c r="S8" s="6"/>
    </row>
    <row r="9" spans="1:19" x14ac:dyDescent="0.25">
      <c r="A9" s="5">
        <v>8</v>
      </c>
      <c r="B9" s="6">
        <v>11645.199681999997</v>
      </c>
      <c r="C9" s="6">
        <v>13974.239618399994</v>
      </c>
      <c r="D9" s="6">
        <v>9316.1597456000036</v>
      </c>
      <c r="O9" s="5"/>
      <c r="P9" s="6"/>
      <c r="Q9" s="6"/>
      <c r="R9" s="6"/>
      <c r="S9" s="6"/>
    </row>
    <row r="10" spans="1:19" x14ac:dyDescent="0.25">
      <c r="A10" s="5">
        <v>9</v>
      </c>
      <c r="B10" s="6">
        <v>10517.291697999999</v>
      </c>
      <c r="C10" s="6">
        <v>12620.750037599997</v>
      </c>
      <c r="D10" s="6">
        <v>8413.8333584000029</v>
      </c>
      <c r="O10" s="5"/>
      <c r="P10" s="6"/>
      <c r="Q10" s="6"/>
      <c r="R10" s="6"/>
      <c r="S10" s="6"/>
    </row>
    <row r="11" spans="1:19" x14ac:dyDescent="0.25">
      <c r="A11" s="5">
        <v>10</v>
      </c>
      <c r="B11" s="6">
        <v>7619.9593321000011</v>
      </c>
      <c r="C11" s="6">
        <v>9143.9511985200024</v>
      </c>
      <c r="D11" s="6">
        <v>6095.9674656799971</v>
      </c>
      <c r="O11" s="5"/>
      <c r="P11" s="6"/>
      <c r="Q11" s="6"/>
      <c r="R11" s="6"/>
      <c r="S11" s="6"/>
    </row>
    <row r="12" spans="1:19" x14ac:dyDescent="0.25">
      <c r="A12" s="5">
        <v>11</v>
      </c>
      <c r="B12" s="6">
        <v>5086.1770707999976</v>
      </c>
      <c r="C12" s="6">
        <v>6103.4124849599993</v>
      </c>
      <c r="D12" s="6">
        <v>4068.9416566400005</v>
      </c>
      <c r="O12" s="5"/>
      <c r="P12" s="6"/>
      <c r="Q12" s="6"/>
      <c r="R12" s="6"/>
      <c r="S12" s="6"/>
    </row>
    <row r="13" spans="1:19" x14ac:dyDescent="0.25">
      <c r="A13" s="5">
        <v>12</v>
      </c>
      <c r="B13" s="6">
        <v>3663.0893944999989</v>
      </c>
      <c r="C13" s="6">
        <v>4395.7072734000003</v>
      </c>
      <c r="D13" s="6">
        <v>2930.4715156000011</v>
      </c>
      <c r="O13" s="5"/>
      <c r="P13" s="6"/>
      <c r="Q13" s="6"/>
      <c r="R13" s="6"/>
      <c r="S13" s="6"/>
    </row>
    <row r="14" spans="1:19" x14ac:dyDescent="0.25">
      <c r="A14" s="5" t="s">
        <v>107</v>
      </c>
      <c r="B14" s="6"/>
      <c r="C14" s="6"/>
      <c r="D14" s="6"/>
      <c r="O14" s="5"/>
      <c r="P14" s="6"/>
      <c r="Q14" s="6"/>
      <c r="R14" s="6"/>
    </row>
    <row r="15" spans="1:19" x14ac:dyDescent="0.25">
      <c r="A15" s="5" t="s">
        <v>49</v>
      </c>
      <c r="B15" s="6">
        <v>91834.959739599974</v>
      </c>
      <c r="C15" s="6">
        <v>110201.95168752001</v>
      </c>
      <c r="D15" s="6">
        <v>73467.967791679999</v>
      </c>
      <c r="O15" s="5"/>
      <c r="P15" s="6"/>
      <c r="Q15" s="6"/>
      <c r="R15" s="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497"/>
  <sheetViews>
    <sheetView topLeftCell="A4" workbookViewId="0">
      <selection activeCell="D35" sqref="D35"/>
    </sheetView>
  </sheetViews>
  <sheetFormatPr defaultRowHeight="15" x14ac:dyDescent="0.25"/>
  <sheetData>
    <row r="1" spans="1:12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51</v>
      </c>
      <c r="L1" t="s">
        <v>108</v>
      </c>
    </row>
    <row r="2" spans="1:12" x14ac:dyDescent="0.25">
      <c r="A2" t="s">
        <v>45</v>
      </c>
      <c r="B2">
        <v>1895</v>
      </c>
      <c r="C2">
        <v>1</v>
      </c>
      <c r="D2" t="s">
        <v>46</v>
      </c>
      <c r="E2">
        <v>0</v>
      </c>
      <c r="F2">
        <v>2.4500000000000002</v>
      </c>
      <c r="G2">
        <v>-14.86</v>
      </c>
      <c r="H2">
        <v>-2.4900000000000002</v>
      </c>
      <c r="I2">
        <v>0.1</v>
      </c>
      <c r="J2">
        <v>1.41</v>
      </c>
      <c r="K2" t="s">
        <v>52</v>
      </c>
      <c r="L2">
        <f>AVERAGE(G2,H2)</f>
        <v>-8.6750000000000007</v>
      </c>
    </row>
    <row r="3" spans="1:12" x14ac:dyDescent="0.25">
      <c r="A3" t="s">
        <v>45</v>
      </c>
      <c r="B3">
        <v>1895</v>
      </c>
      <c r="C3">
        <v>2</v>
      </c>
      <c r="D3" t="s">
        <v>46</v>
      </c>
      <c r="E3">
        <v>0</v>
      </c>
      <c r="F3">
        <v>2.54</v>
      </c>
      <c r="G3">
        <v>-12.74</v>
      </c>
      <c r="H3">
        <v>3.11</v>
      </c>
      <c r="I3">
        <v>0.1</v>
      </c>
      <c r="J3">
        <v>1.41</v>
      </c>
      <c r="K3" t="s">
        <v>52</v>
      </c>
      <c r="L3">
        <f t="shared" ref="L3:L66" si="0">AVERAGE(G3,H3)</f>
        <v>-4.8150000000000004</v>
      </c>
    </row>
    <row r="4" spans="1:12" x14ac:dyDescent="0.25">
      <c r="A4" t="s">
        <v>45</v>
      </c>
      <c r="B4">
        <v>1895</v>
      </c>
      <c r="C4">
        <v>3</v>
      </c>
      <c r="D4" t="s">
        <v>46</v>
      </c>
      <c r="E4">
        <v>0</v>
      </c>
      <c r="F4">
        <v>1.4</v>
      </c>
      <c r="G4">
        <v>-5.56</v>
      </c>
      <c r="H4">
        <v>10</v>
      </c>
      <c r="I4">
        <v>0.1</v>
      </c>
      <c r="J4">
        <v>1.41</v>
      </c>
      <c r="K4" t="s">
        <v>52</v>
      </c>
      <c r="L4">
        <f t="shared" si="0"/>
        <v>2.2200000000000002</v>
      </c>
    </row>
    <row r="5" spans="1:12" x14ac:dyDescent="0.25">
      <c r="A5" t="s">
        <v>45</v>
      </c>
      <c r="B5">
        <v>1895</v>
      </c>
      <c r="C5">
        <v>4</v>
      </c>
      <c r="D5" t="s">
        <v>46</v>
      </c>
      <c r="E5">
        <v>0</v>
      </c>
      <c r="F5">
        <v>4.37</v>
      </c>
      <c r="G5">
        <v>8.4700000000000006</v>
      </c>
      <c r="H5">
        <v>24.95</v>
      </c>
      <c r="I5">
        <v>0.1</v>
      </c>
      <c r="J5">
        <v>1.41</v>
      </c>
      <c r="K5" t="s">
        <v>52</v>
      </c>
      <c r="L5">
        <f t="shared" si="0"/>
        <v>16.71</v>
      </c>
    </row>
    <row r="6" spans="1:12" x14ac:dyDescent="0.25">
      <c r="A6" t="s">
        <v>45</v>
      </c>
      <c r="B6">
        <v>1895</v>
      </c>
      <c r="C6">
        <v>5</v>
      </c>
      <c r="D6" t="s">
        <v>46</v>
      </c>
      <c r="E6">
        <v>0</v>
      </c>
      <c r="F6">
        <v>11.65</v>
      </c>
      <c r="G6">
        <v>12.67</v>
      </c>
      <c r="H6">
        <v>28.72</v>
      </c>
      <c r="I6">
        <v>0.1</v>
      </c>
      <c r="J6">
        <v>1.41</v>
      </c>
      <c r="K6" t="s">
        <v>52</v>
      </c>
      <c r="L6">
        <f t="shared" si="0"/>
        <v>20.695</v>
      </c>
    </row>
    <row r="7" spans="1:12" x14ac:dyDescent="0.25">
      <c r="A7" t="s">
        <v>45</v>
      </c>
      <c r="B7">
        <v>1895</v>
      </c>
      <c r="C7">
        <v>6</v>
      </c>
      <c r="D7" t="s">
        <v>46</v>
      </c>
      <c r="E7">
        <v>0</v>
      </c>
      <c r="F7">
        <v>14.23</v>
      </c>
      <c r="G7">
        <v>17.71</v>
      </c>
      <c r="H7">
        <v>32.78</v>
      </c>
      <c r="I7">
        <v>0.1</v>
      </c>
      <c r="J7">
        <v>1.41</v>
      </c>
      <c r="K7" t="s">
        <v>52</v>
      </c>
      <c r="L7">
        <f t="shared" si="0"/>
        <v>25.245000000000001</v>
      </c>
    </row>
    <row r="8" spans="1:12" x14ac:dyDescent="0.25">
      <c r="A8" t="s">
        <v>45</v>
      </c>
      <c r="B8">
        <v>1895</v>
      </c>
      <c r="C8">
        <v>7</v>
      </c>
      <c r="D8" t="s">
        <v>46</v>
      </c>
      <c r="E8">
        <v>0</v>
      </c>
      <c r="F8">
        <v>12.32</v>
      </c>
      <c r="G8">
        <v>19.16</v>
      </c>
      <c r="H8">
        <v>33.950000000000003</v>
      </c>
      <c r="I8">
        <v>0.1</v>
      </c>
      <c r="J8">
        <v>1.41</v>
      </c>
      <c r="K8" t="s">
        <v>52</v>
      </c>
      <c r="L8">
        <f t="shared" si="0"/>
        <v>26.555</v>
      </c>
    </row>
    <row r="9" spans="1:12" x14ac:dyDescent="0.25">
      <c r="A9" t="s">
        <v>45</v>
      </c>
      <c r="B9">
        <v>1895</v>
      </c>
      <c r="C9">
        <v>8</v>
      </c>
      <c r="D9" t="s">
        <v>46</v>
      </c>
      <c r="E9">
        <v>0</v>
      </c>
      <c r="F9">
        <v>7.35</v>
      </c>
      <c r="G9">
        <v>18.510000000000002</v>
      </c>
      <c r="H9">
        <v>33.22</v>
      </c>
      <c r="I9">
        <v>0.1</v>
      </c>
      <c r="J9">
        <v>1.41</v>
      </c>
      <c r="K9" t="s">
        <v>52</v>
      </c>
      <c r="L9">
        <f t="shared" si="0"/>
        <v>25.865000000000002</v>
      </c>
    </row>
    <row r="10" spans="1:12" x14ac:dyDescent="0.25">
      <c r="A10" t="s">
        <v>45</v>
      </c>
      <c r="B10">
        <v>1895</v>
      </c>
      <c r="C10">
        <v>9</v>
      </c>
      <c r="D10" t="s">
        <v>46</v>
      </c>
      <c r="E10">
        <v>0</v>
      </c>
      <c r="F10">
        <v>12.53</v>
      </c>
      <c r="G10">
        <v>15.66</v>
      </c>
      <c r="H10">
        <v>29.12</v>
      </c>
      <c r="I10">
        <v>0.1</v>
      </c>
      <c r="J10">
        <v>1.41</v>
      </c>
      <c r="K10" t="s">
        <v>52</v>
      </c>
      <c r="L10">
        <f t="shared" si="0"/>
        <v>22.39</v>
      </c>
    </row>
    <row r="11" spans="1:12" x14ac:dyDescent="0.25">
      <c r="A11" t="s">
        <v>45</v>
      </c>
      <c r="B11">
        <v>1895</v>
      </c>
      <c r="C11">
        <v>10</v>
      </c>
      <c r="D11" t="s">
        <v>46</v>
      </c>
      <c r="E11">
        <v>0</v>
      </c>
      <c r="F11">
        <v>1.79</v>
      </c>
      <c r="G11">
        <v>6.02</v>
      </c>
      <c r="H11">
        <v>19.96</v>
      </c>
      <c r="I11">
        <v>0.1</v>
      </c>
      <c r="J11">
        <v>1.41</v>
      </c>
      <c r="K11" t="s">
        <v>52</v>
      </c>
      <c r="L11">
        <f t="shared" si="0"/>
        <v>12.99</v>
      </c>
    </row>
    <row r="12" spans="1:12" x14ac:dyDescent="0.25">
      <c r="A12" t="s">
        <v>45</v>
      </c>
      <c r="B12">
        <v>1895</v>
      </c>
      <c r="C12">
        <v>11</v>
      </c>
      <c r="D12" t="s">
        <v>46</v>
      </c>
      <c r="E12">
        <v>0</v>
      </c>
      <c r="F12">
        <v>4.21</v>
      </c>
      <c r="G12">
        <v>-0.82</v>
      </c>
      <c r="H12">
        <v>10.77</v>
      </c>
      <c r="I12">
        <v>0.1</v>
      </c>
      <c r="J12">
        <v>1.41</v>
      </c>
      <c r="K12" t="s">
        <v>52</v>
      </c>
      <c r="L12">
        <f t="shared" si="0"/>
        <v>4.9749999999999996</v>
      </c>
    </row>
    <row r="13" spans="1:12" x14ac:dyDescent="0.25">
      <c r="A13" t="s">
        <v>45</v>
      </c>
      <c r="B13">
        <v>1895</v>
      </c>
      <c r="C13">
        <v>12</v>
      </c>
      <c r="D13" t="s">
        <v>46</v>
      </c>
      <c r="E13">
        <v>0</v>
      </c>
      <c r="F13">
        <v>2.09</v>
      </c>
      <c r="G13">
        <v>-6.65</v>
      </c>
      <c r="H13">
        <v>5.48</v>
      </c>
      <c r="I13">
        <v>0.1</v>
      </c>
      <c r="J13">
        <v>1.41</v>
      </c>
      <c r="K13" t="s">
        <v>52</v>
      </c>
      <c r="L13">
        <f t="shared" si="0"/>
        <v>-0.58499999999999996</v>
      </c>
    </row>
    <row r="14" spans="1:12" x14ac:dyDescent="0.25">
      <c r="A14" t="s">
        <v>45</v>
      </c>
      <c r="B14">
        <v>1895</v>
      </c>
      <c r="C14">
        <v>1</v>
      </c>
      <c r="D14" t="s">
        <v>77</v>
      </c>
      <c r="E14">
        <v>1</v>
      </c>
      <c r="F14">
        <v>2.93</v>
      </c>
      <c r="G14">
        <v>-17.84</v>
      </c>
      <c r="H14">
        <v>-2.98</v>
      </c>
      <c r="I14">
        <v>0.1</v>
      </c>
      <c r="J14">
        <v>1.41</v>
      </c>
      <c r="K14" t="s">
        <v>52</v>
      </c>
      <c r="L14">
        <f t="shared" si="0"/>
        <v>-10.41</v>
      </c>
    </row>
    <row r="15" spans="1:12" x14ac:dyDescent="0.25">
      <c r="A15" t="s">
        <v>45</v>
      </c>
      <c r="B15">
        <v>1895</v>
      </c>
      <c r="C15">
        <v>2</v>
      </c>
      <c r="D15" t="s">
        <v>77</v>
      </c>
      <c r="E15">
        <v>1</v>
      </c>
      <c r="F15">
        <v>3.04</v>
      </c>
      <c r="G15">
        <v>-15.29</v>
      </c>
      <c r="H15">
        <v>3.73</v>
      </c>
      <c r="I15">
        <v>0.1</v>
      </c>
      <c r="J15">
        <v>1.41</v>
      </c>
      <c r="K15" t="s">
        <v>52</v>
      </c>
      <c r="L15">
        <f t="shared" si="0"/>
        <v>-5.7799999999999994</v>
      </c>
    </row>
    <row r="16" spans="1:12" x14ac:dyDescent="0.25">
      <c r="A16" t="s">
        <v>45</v>
      </c>
      <c r="B16">
        <v>1895</v>
      </c>
      <c r="C16">
        <v>3</v>
      </c>
      <c r="D16" t="s">
        <v>77</v>
      </c>
      <c r="E16">
        <v>1</v>
      </c>
      <c r="F16">
        <v>1.68</v>
      </c>
      <c r="G16">
        <v>-6.67</v>
      </c>
      <c r="H16">
        <v>12</v>
      </c>
      <c r="I16">
        <v>0.1</v>
      </c>
      <c r="J16">
        <v>1.41</v>
      </c>
      <c r="K16" t="s">
        <v>52</v>
      </c>
      <c r="L16">
        <f t="shared" si="0"/>
        <v>2.665</v>
      </c>
    </row>
    <row r="17" spans="1:12" x14ac:dyDescent="0.25">
      <c r="A17" t="s">
        <v>45</v>
      </c>
      <c r="B17">
        <v>1895</v>
      </c>
      <c r="C17">
        <v>4</v>
      </c>
      <c r="D17" t="s">
        <v>77</v>
      </c>
      <c r="E17">
        <v>1</v>
      </c>
      <c r="F17">
        <v>5.24</v>
      </c>
      <c r="G17">
        <v>10.17</v>
      </c>
      <c r="H17">
        <v>29.94</v>
      </c>
      <c r="I17">
        <v>0.1</v>
      </c>
      <c r="J17">
        <v>1.41</v>
      </c>
      <c r="K17" t="s">
        <v>52</v>
      </c>
      <c r="L17">
        <f t="shared" si="0"/>
        <v>20.055</v>
      </c>
    </row>
    <row r="18" spans="1:12" x14ac:dyDescent="0.25">
      <c r="A18" t="s">
        <v>45</v>
      </c>
      <c r="B18">
        <v>1895</v>
      </c>
      <c r="C18">
        <v>5</v>
      </c>
      <c r="D18" t="s">
        <v>77</v>
      </c>
      <c r="E18">
        <v>1</v>
      </c>
      <c r="F18">
        <v>13.98</v>
      </c>
      <c r="G18">
        <v>15.2</v>
      </c>
      <c r="H18">
        <v>34.47</v>
      </c>
      <c r="I18">
        <v>0.1</v>
      </c>
      <c r="J18">
        <v>1.41</v>
      </c>
      <c r="K18" t="s">
        <v>52</v>
      </c>
      <c r="L18">
        <f t="shared" si="0"/>
        <v>24.835000000000001</v>
      </c>
    </row>
    <row r="19" spans="1:12" x14ac:dyDescent="0.25">
      <c r="A19" t="s">
        <v>45</v>
      </c>
      <c r="B19">
        <v>1895</v>
      </c>
      <c r="C19">
        <v>6</v>
      </c>
      <c r="D19" t="s">
        <v>77</v>
      </c>
      <c r="E19">
        <v>1</v>
      </c>
      <c r="F19">
        <v>17.079999999999998</v>
      </c>
      <c r="G19">
        <v>21.25</v>
      </c>
      <c r="H19">
        <v>39.33</v>
      </c>
      <c r="I19">
        <v>0.1</v>
      </c>
      <c r="J19">
        <v>1.41</v>
      </c>
      <c r="K19" t="s">
        <v>52</v>
      </c>
      <c r="L19">
        <f t="shared" si="0"/>
        <v>30.29</v>
      </c>
    </row>
    <row r="20" spans="1:12" x14ac:dyDescent="0.25">
      <c r="A20" t="s">
        <v>45</v>
      </c>
      <c r="B20">
        <v>1895</v>
      </c>
      <c r="C20">
        <v>7</v>
      </c>
      <c r="D20" t="s">
        <v>77</v>
      </c>
      <c r="E20">
        <v>1</v>
      </c>
      <c r="F20">
        <v>14.79</v>
      </c>
      <c r="G20">
        <v>23</v>
      </c>
      <c r="H20">
        <v>40.74</v>
      </c>
      <c r="I20">
        <v>0.1</v>
      </c>
      <c r="J20">
        <v>1.41</v>
      </c>
      <c r="K20" t="s">
        <v>52</v>
      </c>
      <c r="L20">
        <f t="shared" si="0"/>
        <v>31.87</v>
      </c>
    </row>
    <row r="21" spans="1:12" x14ac:dyDescent="0.25">
      <c r="A21" t="s">
        <v>45</v>
      </c>
      <c r="B21">
        <v>1895</v>
      </c>
      <c r="C21">
        <v>8</v>
      </c>
      <c r="D21" t="s">
        <v>77</v>
      </c>
      <c r="E21">
        <v>1</v>
      </c>
      <c r="F21">
        <v>8.82</v>
      </c>
      <c r="G21">
        <v>22.21</v>
      </c>
      <c r="H21">
        <v>39.869999999999997</v>
      </c>
      <c r="I21">
        <v>0.1</v>
      </c>
      <c r="J21">
        <v>1.41</v>
      </c>
      <c r="K21" t="s">
        <v>52</v>
      </c>
      <c r="L21">
        <f t="shared" si="0"/>
        <v>31.04</v>
      </c>
    </row>
    <row r="22" spans="1:12" x14ac:dyDescent="0.25">
      <c r="A22" t="s">
        <v>45</v>
      </c>
      <c r="B22">
        <v>1895</v>
      </c>
      <c r="C22">
        <v>9</v>
      </c>
      <c r="D22" t="s">
        <v>77</v>
      </c>
      <c r="E22">
        <v>1</v>
      </c>
      <c r="F22">
        <v>15.04</v>
      </c>
      <c r="G22">
        <v>18.8</v>
      </c>
      <c r="H22">
        <v>34.94</v>
      </c>
      <c r="I22">
        <v>0.1</v>
      </c>
      <c r="J22">
        <v>1.41</v>
      </c>
      <c r="K22" t="s">
        <v>52</v>
      </c>
      <c r="L22">
        <f t="shared" si="0"/>
        <v>26.869999999999997</v>
      </c>
    </row>
    <row r="23" spans="1:12" x14ac:dyDescent="0.25">
      <c r="A23" t="s">
        <v>45</v>
      </c>
      <c r="B23">
        <v>1895</v>
      </c>
      <c r="C23">
        <v>10</v>
      </c>
      <c r="D23" t="s">
        <v>77</v>
      </c>
      <c r="E23">
        <v>1</v>
      </c>
      <c r="F23">
        <v>2.15</v>
      </c>
      <c r="G23">
        <v>7.23</v>
      </c>
      <c r="H23">
        <v>23.95</v>
      </c>
      <c r="I23">
        <v>0.1</v>
      </c>
      <c r="J23">
        <v>1.41</v>
      </c>
      <c r="K23" t="s">
        <v>52</v>
      </c>
      <c r="L23">
        <f t="shared" si="0"/>
        <v>15.59</v>
      </c>
    </row>
    <row r="24" spans="1:12" x14ac:dyDescent="0.25">
      <c r="A24" t="s">
        <v>45</v>
      </c>
      <c r="B24">
        <v>1895</v>
      </c>
      <c r="C24">
        <v>11</v>
      </c>
      <c r="D24" t="s">
        <v>77</v>
      </c>
      <c r="E24">
        <v>1</v>
      </c>
      <c r="F24">
        <v>5.0599999999999996</v>
      </c>
      <c r="G24">
        <v>-0.98</v>
      </c>
      <c r="H24">
        <v>12.92</v>
      </c>
      <c r="I24">
        <v>0.1</v>
      </c>
      <c r="J24">
        <v>1.41</v>
      </c>
      <c r="K24" t="s">
        <v>52</v>
      </c>
      <c r="L24">
        <f t="shared" si="0"/>
        <v>5.97</v>
      </c>
    </row>
    <row r="25" spans="1:12" x14ac:dyDescent="0.25">
      <c r="A25" t="s">
        <v>45</v>
      </c>
      <c r="B25">
        <v>1895</v>
      </c>
      <c r="C25">
        <v>12</v>
      </c>
      <c r="D25" t="s">
        <v>77</v>
      </c>
      <c r="E25">
        <v>1</v>
      </c>
      <c r="F25">
        <v>2.5</v>
      </c>
      <c r="G25">
        <v>-7.98</v>
      </c>
      <c r="H25">
        <v>6.57</v>
      </c>
      <c r="I25">
        <v>0.1</v>
      </c>
      <c r="J25">
        <v>1.41</v>
      </c>
      <c r="K25" t="s">
        <v>52</v>
      </c>
      <c r="L25">
        <f t="shared" si="0"/>
        <v>-0.70500000000000007</v>
      </c>
    </row>
    <row r="26" spans="1:12" x14ac:dyDescent="0.25">
      <c r="A26" t="s">
        <v>45</v>
      </c>
      <c r="B26">
        <v>1895</v>
      </c>
      <c r="C26">
        <v>1</v>
      </c>
      <c r="D26" t="s">
        <v>78</v>
      </c>
      <c r="E26">
        <v>2</v>
      </c>
      <c r="F26">
        <v>1.96</v>
      </c>
      <c r="G26">
        <v>-11.89</v>
      </c>
      <c r="H26">
        <v>-1.99</v>
      </c>
      <c r="I26">
        <v>0.1</v>
      </c>
      <c r="J26">
        <v>1.41</v>
      </c>
      <c r="K26" t="s">
        <v>52</v>
      </c>
      <c r="L26">
        <f t="shared" si="0"/>
        <v>-6.94</v>
      </c>
    </row>
    <row r="27" spans="1:12" x14ac:dyDescent="0.25">
      <c r="A27" t="s">
        <v>45</v>
      </c>
      <c r="B27">
        <v>1895</v>
      </c>
      <c r="C27">
        <v>2</v>
      </c>
      <c r="D27" t="s">
        <v>78</v>
      </c>
      <c r="E27">
        <v>2</v>
      </c>
      <c r="F27">
        <v>2.0299999999999998</v>
      </c>
      <c r="G27">
        <v>-10.19</v>
      </c>
      <c r="H27">
        <v>2.4900000000000002</v>
      </c>
      <c r="I27">
        <v>0.1</v>
      </c>
      <c r="J27">
        <v>1.41</v>
      </c>
      <c r="K27" t="s">
        <v>52</v>
      </c>
      <c r="L27">
        <f t="shared" si="0"/>
        <v>-3.8499999999999996</v>
      </c>
    </row>
    <row r="28" spans="1:12" x14ac:dyDescent="0.25">
      <c r="A28" t="s">
        <v>45</v>
      </c>
      <c r="B28">
        <v>1895</v>
      </c>
      <c r="C28">
        <v>3</v>
      </c>
      <c r="D28" t="s">
        <v>78</v>
      </c>
      <c r="E28">
        <v>2</v>
      </c>
      <c r="F28">
        <v>1.1200000000000001</v>
      </c>
      <c r="G28">
        <v>-4.4400000000000004</v>
      </c>
      <c r="H28">
        <v>8</v>
      </c>
      <c r="I28">
        <v>0.1</v>
      </c>
      <c r="J28">
        <v>1.41</v>
      </c>
      <c r="K28" t="s">
        <v>52</v>
      </c>
      <c r="L28">
        <f t="shared" si="0"/>
        <v>1.7799999999999998</v>
      </c>
    </row>
    <row r="29" spans="1:12" x14ac:dyDescent="0.25">
      <c r="A29" t="s">
        <v>45</v>
      </c>
      <c r="B29">
        <v>1895</v>
      </c>
      <c r="C29">
        <v>4</v>
      </c>
      <c r="D29" t="s">
        <v>78</v>
      </c>
      <c r="E29">
        <v>2</v>
      </c>
      <c r="F29">
        <v>3.5</v>
      </c>
      <c r="G29">
        <v>6.78</v>
      </c>
      <c r="H29">
        <v>19.96</v>
      </c>
      <c r="I29">
        <v>0.1</v>
      </c>
      <c r="J29">
        <v>1.41</v>
      </c>
      <c r="K29" t="s">
        <v>52</v>
      </c>
      <c r="L29">
        <f t="shared" si="0"/>
        <v>13.370000000000001</v>
      </c>
    </row>
    <row r="30" spans="1:12" x14ac:dyDescent="0.25">
      <c r="A30" t="s">
        <v>45</v>
      </c>
      <c r="B30">
        <v>1895</v>
      </c>
      <c r="C30">
        <v>5</v>
      </c>
      <c r="D30" t="s">
        <v>78</v>
      </c>
      <c r="E30">
        <v>2</v>
      </c>
      <c r="F30">
        <v>9.32</v>
      </c>
      <c r="G30">
        <v>10.130000000000001</v>
      </c>
      <c r="H30">
        <v>22.98</v>
      </c>
      <c r="I30">
        <v>0.1</v>
      </c>
      <c r="J30">
        <v>1.41</v>
      </c>
      <c r="K30" t="s">
        <v>52</v>
      </c>
      <c r="L30">
        <f t="shared" si="0"/>
        <v>16.555</v>
      </c>
    </row>
    <row r="31" spans="1:12" x14ac:dyDescent="0.25">
      <c r="A31" t="s">
        <v>45</v>
      </c>
      <c r="B31">
        <v>1895</v>
      </c>
      <c r="C31">
        <v>6</v>
      </c>
      <c r="D31" t="s">
        <v>78</v>
      </c>
      <c r="E31">
        <v>2</v>
      </c>
      <c r="F31">
        <v>11.38</v>
      </c>
      <c r="G31">
        <v>14.16</v>
      </c>
      <c r="H31">
        <v>26.22</v>
      </c>
      <c r="I31">
        <v>0.1</v>
      </c>
      <c r="J31">
        <v>1.41</v>
      </c>
      <c r="K31" t="s">
        <v>52</v>
      </c>
      <c r="L31">
        <f t="shared" si="0"/>
        <v>20.189999999999998</v>
      </c>
    </row>
    <row r="32" spans="1:12" x14ac:dyDescent="0.25">
      <c r="A32" t="s">
        <v>45</v>
      </c>
      <c r="B32">
        <v>1895</v>
      </c>
      <c r="C32">
        <v>7</v>
      </c>
      <c r="D32" t="s">
        <v>78</v>
      </c>
      <c r="E32">
        <v>2</v>
      </c>
      <c r="F32">
        <v>9.86</v>
      </c>
      <c r="G32">
        <v>15.33</v>
      </c>
      <c r="H32">
        <v>27.16</v>
      </c>
      <c r="I32">
        <v>0.1</v>
      </c>
      <c r="J32">
        <v>1.41</v>
      </c>
      <c r="K32" t="s">
        <v>52</v>
      </c>
      <c r="L32">
        <f t="shared" si="0"/>
        <v>21.245000000000001</v>
      </c>
    </row>
    <row r="33" spans="1:12" x14ac:dyDescent="0.25">
      <c r="A33" t="s">
        <v>45</v>
      </c>
      <c r="B33">
        <v>1895</v>
      </c>
      <c r="C33">
        <v>8</v>
      </c>
      <c r="D33" t="s">
        <v>78</v>
      </c>
      <c r="E33">
        <v>2</v>
      </c>
      <c r="F33">
        <v>5.88</v>
      </c>
      <c r="G33">
        <v>14.81</v>
      </c>
      <c r="H33">
        <v>26.58</v>
      </c>
      <c r="I33">
        <v>0.1</v>
      </c>
      <c r="J33">
        <v>1.41</v>
      </c>
      <c r="K33" t="s">
        <v>52</v>
      </c>
      <c r="L33">
        <f t="shared" si="0"/>
        <v>20.695</v>
      </c>
    </row>
    <row r="34" spans="1:12" x14ac:dyDescent="0.25">
      <c r="A34" t="s">
        <v>45</v>
      </c>
      <c r="B34">
        <v>1895</v>
      </c>
      <c r="C34">
        <v>9</v>
      </c>
      <c r="D34" t="s">
        <v>78</v>
      </c>
      <c r="E34">
        <v>2</v>
      </c>
      <c r="F34">
        <v>10.029999999999999</v>
      </c>
      <c r="G34">
        <v>12.53</v>
      </c>
      <c r="H34">
        <v>23.29</v>
      </c>
      <c r="I34">
        <v>0.1</v>
      </c>
      <c r="J34">
        <v>1.41</v>
      </c>
      <c r="K34" t="s">
        <v>52</v>
      </c>
      <c r="L34">
        <f t="shared" si="0"/>
        <v>17.91</v>
      </c>
    </row>
    <row r="35" spans="1:12" x14ac:dyDescent="0.25">
      <c r="A35" t="s">
        <v>45</v>
      </c>
      <c r="B35">
        <v>1895</v>
      </c>
      <c r="C35">
        <v>10</v>
      </c>
      <c r="D35" t="s">
        <v>78</v>
      </c>
      <c r="E35">
        <v>2</v>
      </c>
      <c r="F35">
        <v>1.44</v>
      </c>
      <c r="G35">
        <v>4.82</v>
      </c>
      <c r="H35">
        <v>15.97</v>
      </c>
      <c r="I35">
        <v>0.1</v>
      </c>
      <c r="J35">
        <v>1.41</v>
      </c>
      <c r="K35" t="s">
        <v>52</v>
      </c>
      <c r="L35">
        <f t="shared" si="0"/>
        <v>10.395</v>
      </c>
    </row>
    <row r="36" spans="1:12" x14ac:dyDescent="0.25">
      <c r="A36" t="s">
        <v>45</v>
      </c>
      <c r="B36">
        <v>1895</v>
      </c>
      <c r="C36">
        <v>11</v>
      </c>
      <c r="D36" t="s">
        <v>78</v>
      </c>
      <c r="E36">
        <v>2</v>
      </c>
      <c r="F36">
        <v>3.37</v>
      </c>
      <c r="G36">
        <v>-0.66</v>
      </c>
      <c r="H36">
        <v>8.61</v>
      </c>
      <c r="I36">
        <v>0.1</v>
      </c>
      <c r="J36">
        <v>1.41</v>
      </c>
      <c r="K36" t="s">
        <v>52</v>
      </c>
      <c r="L36">
        <f t="shared" si="0"/>
        <v>3.9749999999999996</v>
      </c>
    </row>
    <row r="37" spans="1:12" x14ac:dyDescent="0.25">
      <c r="A37" t="s">
        <v>45</v>
      </c>
      <c r="B37">
        <v>1895</v>
      </c>
      <c r="C37">
        <v>12</v>
      </c>
      <c r="D37" t="s">
        <v>78</v>
      </c>
      <c r="E37">
        <v>2</v>
      </c>
      <c r="F37">
        <v>1.67</v>
      </c>
      <c r="G37">
        <v>-5.32</v>
      </c>
      <c r="H37">
        <v>4.38</v>
      </c>
      <c r="I37">
        <v>0.1</v>
      </c>
      <c r="J37">
        <v>1.41</v>
      </c>
      <c r="K37" t="s">
        <v>52</v>
      </c>
      <c r="L37">
        <f t="shared" si="0"/>
        <v>-0.4700000000000002</v>
      </c>
    </row>
    <row r="38" spans="1:12" x14ac:dyDescent="0.25">
      <c r="A38" t="s">
        <v>45</v>
      </c>
      <c r="B38">
        <v>1896</v>
      </c>
      <c r="C38">
        <v>1</v>
      </c>
      <c r="D38" t="s">
        <v>46</v>
      </c>
      <c r="E38">
        <v>0</v>
      </c>
      <c r="F38">
        <v>3.47</v>
      </c>
      <c r="G38">
        <v>-9.92</v>
      </c>
      <c r="H38">
        <v>0.88</v>
      </c>
      <c r="I38">
        <v>0.1</v>
      </c>
      <c r="J38">
        <v>1.41</v>
      </c>
      <c r="K38" t="s">
        <v>52</v>
      </c>
      <c r="L38">
        <f t="shared" si="0"/>
        <v>-4.5199999999999996</v>
      </c>
    </row>
    <row r="39" spans="1:12" x14ac:dyDescent="0.25">
      <c r="A39" t="s">
        <v>45</v>
      </c>
      <c r="B39">
        <v>1896</v>
      </c>
      <c r="C39">
        <v>2</v>
      </c>
      <c r="D39" t="s">
        <v>46</v>
      </c>
      <c r="E39">
        <v>0</v>
      </c>
      <c r="F39">
        <v>1.83</v>
      </c>
      <c r="G39">
        <v>-9.31</v>
      </c>
      <c r="H39">
        <v>5.12</v>
      </c>
      <c r="I39">
        <v>0.1</v>
      </c>
      <c r="J39">
        <v>1.41</v>
      </c>
      <c r="K39" t="s">
        <v>52</v>
      </c>
      <c r="L39">
        <f t="shared" si="0"/>
        <v>-2.0950000000000002</v>
      </c>
    </row>
    <row r="40" spans="1:12" x14ac:dyDescent="0.25">
      <c r="A40" t="s">
        <v>45</v>
      </c>
      <c r="B40">
        <v>1896</v>
      </c>
      <c r="C40">
        <v>3</v>
      </c>
      <c r="D40" t="s">
        <v>46</v>
      </c>
      <c r="E40">
        <v>0</v>
      </c>
      <c r="F40">
        <v>4.84</v>
      </c>
      <c r="G40">
        <v>-5.62</v>
      </c>
      <c r="H40">
        <v>8.11</v>
      </c>
      <c r="I40">
        <v>0.1</v>
      </c>
      <c r="J40">
        <v>1.41</v>
      </c>
      <c r="K40" t="s">
        <v>52</v>
      </c>
      <c r="L40">
        <f t="shared" si="0"/>
        <v>1.2449999999999997</v>
      </c>
    </row>
    <row r="41" spans="1:12" x14ac:dyDescent="0.25">
      <c r="A41" t="s">
        <v>45</v>
      </c>
      <c r="B41">
        <v>1896</v>
      </c>
      <c r="C41">
        <v>4</v>
      </c>
      <c r="D41" t="s">
        <v>46</v>
      </c>
      <c r="E41">
        <v>0</v>
      </c>
      <c r="F41">
        <v>12.35</v>
      </c>
      <c r="G41">
        <v>7.29</v>
      </c>
      <c r="H41">
        <v>19.829999999999998</v>
      </c>
      <c r="I41">
        <v>0.1</v>
      </c>
      <c r="J41">
        <v>1.41</v>
      </c>
      <c r="K41" t="s">
        <v>52</v>
      </c>
      <c r="L41">
        <f t="shared" si="0"/>
        <v>13.559999999999999</v>
      </c>
    </row>
    <row r="42" spans="1:12" x14ac:dyDescent="0.25">
      <c r="A42" t="s">
        <v>45</v>
      </c>
      <c r="B42">
        <v>1896</v>
      </c>
      <c r="C42">
        <v>5</v>
      </c>
      <c r="D42" t="s">
        <v>46</v>
      </c>
      <c r="E42">
        <v>0</v>
      </c>
      <c r="F42">
        <v>15.53</v>
      </c>
      <c r="G42">
        <v>15.01</v>
      </c>
      <c r="H42">
        <v>29.12</v>
      </c>
      <c r="I42">
        <v>0.1</v>
      </c>
      <c r="J42">
        <v>1.41</v>
      </c>
      <c r="K42" t="s">
        <v>52</v>
      </c>
      <c r="L42">
        <f t="shared" si="0"/>
        <v>22.065000000000001</v>
      </c>
    </row>
    <row r="43" spans="1:12" x14ac:dyDescent="0.25">
      <c r="A43" t="s">
        <v>45</v>
      </c>
      <c r="B43">
        <v>1896</v>
      </c>
      <c r="C43">
        <v>6</v>
      </c>
      <c r="D43" t="s">
        <v>46</v>
      </c>
      <c r="E43">
        <v>0</v>
      </c>
      <c r="F43">
        <v>7.48</v>
      </c>
      <c r="G43">
        <v>17.95</v>
      </c>
      <c r="H43">
        <v>33.75</v>
      </c>
      <c r="I43">
        <v>0.1</v>
      </c>
      <c r="J43">
        <v>1.41</v>
      </c>
      <c r="K43" t="s">
        <v>52</v>
      </c>
      <c r="L43">
        <f t="shared" si="0"/>
        <v>25.85</v>
      </c>
    </row>
    <row r="44" spans="1:12" x14ac:dyDescent="0.25">
      <c r="A44" t="s">
        <v>45</v>
      </c>
      <c r="B44">
        <v>1896</v>
      </c>
      <c r="C44">
        <v>7</v>
      </c>
      <c r="D44" t="s">
        <v>46</v>
      </c>
      <c r="E44">
        <v>0</v>
      </c>
      <c r="F44">
        <v>8.7100000000000009</v>
      </c>
      <c r="G44">
        <v>20.190000000000001</v>
      </c>
      <c r="H44">
        <v>36.69</v>
      </c>
      <c r="I44">
        <v>0.1</v>
      </c>
      <c r="J44">
        <v>1.41</v>
      </c>
      <c r="K44" t="s">
        <v>52</v>
      </c>
      <c r="L44">
        <f t="shared" si="0"/>
        <v>28.439999999999998</v>
      </c>
    </row>
    <row r="45" spans="1:12" x14ac:dyDescent="0.25">
      <c r="A45" t="s">
        <v>45</v>
      </c>
      <c r="B45">
        <v>1896</v>
      </c>
      <c r="C45">
        <v>8</v>
      </c>
      <c r="D45" t="s">
        <v>46</v>
      </c>
      <c r="E45">
        <v>0</v>
      </c>
      <c r="F45">
        <v>9.5</v>
      </c>
      <c r="G45">
        <v>18.59</v>
      </c>
      <c r="H45">
        <v>35.35</v>
      </c>
      <c r="I45">
        <v>0.1</v>
      </c>
      <c r="J45">
        <v>1.41</v>
      </c>
      <c r="K45" t="s">
        <v>52</v>
      </c>
      <c r="L45">
        <f t="shared" si="0"/>
        <v>26.97</v>
      </c>
    </row>
    <row r="46" spans="1:12" x14ac:dyDescent="0.25">
      <c r="A46" t="s">
        <v>45</v>
      </c>
      <c r="B46">
        <v>1896</v>
      </c>
      <c r="C46">
        <v>9</v>
      </c>
      <c r="D46" t="s">
        <v>46</v>
      </c>
      <c r="E46">
        <v>0</v>
      </c>
      <c r="F46">
        <v>5.86</v>
      </c>
      <c r="G46">
        <v>13.32</v>
      </c>
      <c r="H46">
        <v>27.98</v>
      </c>
      <c r="I46">
        <v>0.1</v>
      </c>
      <c r="J46">
        <v>1.41</v>
      </c>
      <c r="K46" t="s">
        <v>52</v>
      </c>
      <c r="L46">
        <f t="shared" si="0"/>
        <v>20.65</v>
      </c>
    </row>
    <row r="47" spans="1:12" x14ac:dyDescent="0.25">
      <c r="A47" t="s">
        <v>45</v>
      </c>
      <c r="B47">
        <v>1896</v>
      </c>
      <c r="C47">
        <v>10</v>
      </c>
      <c r="D47" t="s">
        <v>46</v>
      </c>
      <c r="E47">
        <v>0</v>
      </c>
      <c r="F47">
        <v>10.130000000000001</v>
      </c>
      <c r="G47">
        <v>7.03</v>
      </c>
      <c r="H47">
        <v>19.66</v>
      </c>
      <c r="I47">
        <v>0.1</v>
      </c>
      <c r="J47">
        <v>1.41</v>
      </c>
      <c r="K47" t="s">
        <v>52</v>
      </c>
      <c r="L47">
        <f t="shared" si="0"/>
        <v>13.345000000000001</v>
      </c>
    </row>
    <row r="48" spans="1:12" x14ac:dyDescent="0.25">
      <c r="A48" t="s">
        <v>45</v>
      </c>
      <c r="B48">
        <v>1896</v>
      </c>
      <c r="C48">
        <v>11</v>
      </c>
      <c r="D48" t="s">
        <v>46</v>
      </c>
      <c r="E48">
        <v>0</v>
      </c>
      <c r="F48">
        <v>6.98</v>
      </c>
      <c r="G48">
        <v>-4.2</v>
      </c>
      <c r="H48">
        <v>5.36</v>
      </c>
      <c r="I48">
        <v>0.1</v>
      </c>
      <c r="J48">
        <v>1.41</v>
      </c>
      <c r="K48" t="s">
        <v>52</v>
      </c>
      <c r="L48">
        <f t="shared" si="0"/>
        <v>0.58000000000000007</v>
      </c>
    </row>
    <row r="49" spans="1:12" x14ac:dyDescent="0.25">
      <c r="A49" t="s">
        <v>45</v>
      </c>
      <c r="B49">
        <v>1896</v>
      </c>
      <c r="C49">
        <v>12</v>
      </c>
      <c r="D49" t="s">
        <v>46</v>
      </c>
      <c r="E49">
        <v>0</v>
      </c>
      <c r="F49">
        <v>3.46</v>
      </c>
      <c r="G49">
        <v>-4.9800000000000004</v>
      </c>
      <c r="H49">
        <v>6.52</v>
      </c>
      <c r="I49">
        <v>0.1</v>
      </c>
      <c r="J49">
        <v>1.41</v>
      </c>
      <c r="K49" t="s">
        <v>52</v>
      </c>
      <c r="L49">
        <f t="shared" si="0"/>
        <v>0.76999999999999957</v>
      </c>
    </row>
    <row r="50" spans="1:12" x14ac:dyDescent="0.25">
      <c r="A50" t="s">
        <v>45</v>
      </c>
      <c r="B50">
        <v>1896</v>
      </c>
      <c r="C50">
        <v>1</v>
      </c>
      <c r="D50" t="s">
        <v>77</v>
      </c>
      <c r="E50">
        <v>1</v>
      </c>
      <c r="F50">
        <v>4.17</v>
      </c>
      <c r="G50">
        <v>-11.91</v>
      </c>
      <c r="H50">
        <v>1.05</v>
      </c>
      <c r="I50">
        <v>0.1</v>
      </c>
      <c r="J50">
        <v>1.41</v>
      </c>
      <c r="K50" t="s">
        <v>52</v>
      </c>
      <c r="L50">
        <f t="shared" si="0"/>
        <v>-5.43</v>
      </c>
    </row>
    <row r="51" spans="1:12" x14ac:dyDescent="0.25">
      <c r="A51" t="s">
        <v>45</v>
      </c>
      <c r="B51">
        <v>1896</v>
      </c>
      <c r="C51">
        <v>2</v>
      </c>
      <c r="D51" t="s">
        <v>77</v>
      </c>
      <c r="E51">
        <v>1</v>
      </c>
      <c r="F51">
        <v>2.19</v>
      </c>
      <c r="G51">
        <v>-11.17</v>
      </c>
      <c r="H51">
        <v>6.14</v>
      </c>
      <c r="I51">
        <v>0.1</v>
      </c>
      <c r="J51">
        <v>1.41</v>
      </c>
      <c r="K51" t="s">
        <v>52</v>
      </c>
      <c r="L51">
        <f t="shared" si="0"/>
        <v>-2.5150000000000001</v>
      </c>
    </row>
    <row r="52" spans="1:12" x14ac:dyDescent="0.25">
      <c r="A52" t="s">
        <v>45</v>
      </c>
      <c r="B52">
        <v>1896</v>
      </c>
      <c r="C52">
        <v>3</v>
      </c>
      <c r="D52" t="s">
        <v>77</v>
      </c>
      <c r="E52">
        <v>1</v>
      </c>
      <c r="F52">
        <v>5.8</v>
      </c>
      <c r="G52">
        <v>-6.74</v>
      </c>
      <c r="H52">
        <v>9.73</v>
      </c>
      <c r="I52">
        <v>0.1</v>
      </c>
      <c r="J52">
        <v>1.41</v>
      </c>
      <c r="K52" t="s">
        <v>52</v>
      </c>
      <c r="L52">
        <f t="shared" si="0"/>
        <v>1.4950000000000001</v>
      </c>
    </row>
    <row r="53" spans="1:12" x14ac:dyDescent="0.25">
      <c r="A53" t="s">
        <v>45</v>
      </c>
      <c r="B53">
        <v>1896</v>
      </c>
      <c r="C53">
        <v>4</v>
      </c>
      <c r="D53" t="s">
        <v>77</v>
      </c>
      <c r="E53">
        <v>1</v>
      </c>
      <c r="F53">
        <v>14.82</v>
      </c>
      <c r="G53">
        <v>8.74</v>
      </c>
      <c r="H53">
        <v>23.8</v>
      </c>
      <c r="I53">
        <v>0.1</v>
      </c>
      <c r="J53">
        <v>1.41</v>
      </c>
      <c r="K53" t="s">
        <v>52</v>
      </c>
      <c r="L53">
        <f t="shared" si="0"/>
        <v>16.27</v>
      </c>
    </row>
    <row r="54" spans="1:12" x14ac:dyDescent="0.25">
      <c r="A54" t="s">
        <v>45</v>
      </c>
      <c r="B54">
        <v>1896</v>
      </c>
      <c r="C54">
        <v>5</v>
      </c>
      <c r="D54" t="s">
        <v>77</v>
      </c>
      <c r="E54">
        <v>1</v>
      </c>
      <c r="F54">
        <v>18.64</v>
      </c>
      <c r="G54">
        <v>18.010000000000002</v>
      </c>
      <c r="H54">
        <v>34.94</v>
      </c>
      <c r="I54">
        <v>0.1</v>
      </c>
      <c r="J54">
        <v>1.41</v>
      </c>
      <c r="K54" t="s">
        <v>52</v>
      </c>
      <c r="L54">
        <f t="shared" si="0"/>
        <v>26.475000000000001</v>
      </c>
    </row>
    <row r="55" spans="1:12" x14ac:dyDescent="0.25">
      <c r="A55" t="s">
        <v>45</v>
      </c>
      <c r="B55">
        <v>1896</v>
      </c>
      <c r="C55">
        <v>6</v>
      </c>
      <c r="D55" t="s">
        <v>77</v>
      </c>
      <c r="E55">
        <v>1</v>
      </c>
      <c r="F55">
        <v>8.9700000000000006</v>
      </c>
      <c r="G55">
        <v>21.53</v>
      </c>
      <c r="H55">
        <v>40.5</v>
      </c>
      <c r="I55">
        <v>0.1</v>
      </c>
      <c r="J55">
        <v>1.41</v>
      </c>
      <c r="K55" t="s">
        <v>52</v>
      </c>
      <c r="L55">
        <f t="shared" si="0"/>
        <v>31.015000000000001</v>
      </c>
    </row>
    <row r="56" spans="1:12" x14ac:dyDescent="0.25">
      <c r="A56" t="s">
        <v>45</v>
      </c>
      <c r="B56">
        <v>1896</v>
      </c>
      <c r="C56">
        <v>7</v>
      </c>
      <c r="D56" t="s">
        <v>77</v>
      </c>
      <c r="E56">
        <v>1</v>
      </c>
      <c r="F56">
        <v>10.45</v>
      </c>
      <c r="G56">
        <v>24.22</v>
      </c>
      <c r="H56">
        <v>44.03</v>
      </c>
      <c r="I56">
        <v>0.1</v>
      </c>
      <c r="J56">
        <v>1.41</v>
      </c>
      <c r="K56" t="s">
        <v>52</v>
      </c>
      <c r="L56">
        <f t="shared" si="0"/>
        <v>34.125</v>
      </c>
    </row>
    <row r="57" spans="1:12" x14ac:dyDescent="0.25">
      <c r="A57" t="s">
        <v>45</v>
      </c>
      <c r="B57">
        <v>1896</v>
      </c>
      <c r="C57">
        <v>8</v>
      </c>
      <c r="D57" t="s">
        <v>77</v>
      </c>
      <c r="E57">
        <v>1</v>
      </c>
      <c r="F57">
        <v>11.4</v>
      </c>
      <c r="G57">
        <v>22.31</v>
      </c>
      <c r="H57">
        <v>42.42</v>
      </c>
      <c r="I57">
        <v>0.1</v>
      </c>
      <c r="J57">
        <v>1.41</v>
      </c>
      <c r="K57" t="s">
        <v>52</v>
      </c>
      <c r="L57">
        <f t="shared" si="0"/>
        <v>32.365000000000002</v>
      </c>
    </row>
    <row r="58" spans="1:12" x14ac:dyDescent="0.25">
      <c r="A58" t="s">
        <v>45</v>
      </c>
      <c r="B58">
        <v>1896</v>
      </c>
      <c r="C58">
        <v>9</v>
      </c>
      <c r="D58" t="s">
        <v>77</v>
      </c>
      <c r="E58">
        <v>1</v>
      </c>
      <c r="F58">
        <v>7.04</v>
      </c>
      <c r="G58">
        <v>15.99</v>
      </c>
      <c r="H58">
        <v>33.58</v>
      </c>
      <c r="I58">
        <v>0.1</v>
      </c>
      <c r="J58">
        <v>1.41</v>
      </c>
      <c r="K58" t="s">
        <v>52</v>
      </c>
      <c r="L58">
        <f t="shared" si="0"/>
        <v>24.785</v>
      </c>
    </row>
    <row r="59" spans="1:12" x14ac:dyDescent="0.25">
      <c r="A59" t="s">
        <v>45</v>
      </c>
      <c r="B59">
        <v>1896</v>
      </c>
      <c r="C59">
        <v>10</v>
      </c>
      <c r="D59" t="s">
        <v>77</v>
      </c>
      <c r="E59">
        <v>1</v>
      </c>
      <c r="F59">
        <v>12.15</v>
      </c>
      <c r="G59">
        <v>8.43</v>
      </c>
      <c r="H59">
        <v>23.59</v>
      </c>
      <c r="I59">
        <v>0.1</v>
      </c>
      <c r="J59">
        <v>1.41</v>
      </c>
      <c r="K59" t="s">
        <v>52</v>
      </c>
      <c r="L59">
        <f t="shared" si="0"/>
        <v>16.009999999999998</v>
      </c>
    </row>
    <row r="60" spans="1:12" x14ac:dyDescent="0.25">
      <c r="A60" t="s">
        <v>45</v>
      </c>
      <c r="B60">
        <v>1896</v>
      </c>
      <c r="C60">
        <v>11</v>
      </c>
      <c r="D60" t="s">
        <v>77</v>
      </c>
      <c r="E60">
        <v>1</v>
      </c>
      <c r="F60">
        <v>8.3800000000000008</v>
      </c>
      <c r="G60">
        <v>-5.04</v>
      </c>
      <c r="H60">
        <v>6.43</v>
      </c>
      <c r="I60">
        <v>0.1</v>
      </c>
      <c r="J60">
        <v>1.41</v>
      </c>
      <c r="K60" t="s">
        <v>52</v>
      </c>
      <c r="L60">
        <f t="shared" si="0"/>
        <v>0.69499999999999984</v>
      </c>
    </row>
    <row r="61" spans="1:12" x14ac:dyDescent="0.25">
      <c r="A61" t="s">
        <v>45</v>
      </c>
      <c r="B61">
        <v>1896</v>
      </c>
      <c r="C61">
        <v>12</v>
      </c>
      <c r="D61" t="s">
        <v>77</v>
      </c>
      <c r="E61">
        <v>1</v>
      </c>
      <c r="F61">
        <v>4.1500000000000004</v>
      </c>
      <c r="G61">
        <v>-5.98</v>
      </c>
      <c r="H61">
        <v>7.83</v>
      </c>
      <c r="I61">
        <v>0.1</v>
      </c>
      <c r="J61">
        <v>1.41</v>
      </c>
      <c r="K61" t="s">
        <v>52</v>
      </c>
      <c r="L61">
        <f t="shared" si="0"/>
        <v>0.92499999999999982</v>
      </c>
    </row>
    <row r="62" spans="1:12" x14ac:dyDescent="0.25">
      <c r="A62" t="s">
        <v>45</v>
      </c>
      <c r="B62">
        <v>1896</v>
      </c>
      <c r="C62">
        <v>1</v>
      </c>
      <c r="D62" t="s">
        <v>78</v>
      </c>
      <c r="E62">
        <v>2</v>
      </c>
      <c r="F62">
        <v>2.78</v>
      </c>
      <c r="G62">
        <v>-7.94</v>
      </c>
      <c r="H62">
        <v>0.7</v>
      </c>
      <c r="I62">
        <v>0.1</v>
      </c>
      <c r="J62">
        <v>1.41</v>
      </c>
      <c r="K62" t="s">
        <v>52</v>
      </c>
      <c r="L62">
        <f t="shared" si="0"/>
        <v>-3.62</v>
      </c>
    </row>
    <row r="63" spans="1:12" x14ac:dyDescent="0.25">
      <c r="A63" t="s">
        <v>45</v>
      </c>
      <c r="B63">
        <v>1896</v>
      </c>
      <c r="C63">
        <v>2</v>
      </c>
      <c r="D63" t="s">
        <v>78</v>
      </c>
      <c r="E63">
        <v>2</v>
      </c>
      <c r="F63">
        <v>1.46</v>
      </c>
      <c r="G63">
        <v>-7.45</v>
      </c>
      <c r="H63">
        <v>4.09</v>
      </c>
      <c r="I63">
        <v>0.1</v>
      </c>
      <c r="J63">
        <v>1.41</v>
      </c>
      <c r="K63" t="s">
        <v>52</v>
      </c>
      <c r="L63">
        <f t="shared" si="0"/>
        <v>-1.6800000000000002</v>
      </c>
    </row>
    <row r="64" spans="1:12" x14ac:dyDescent="0.25">
      <c r="A64" t="s">
        <v>45</v>
      </c>
      <c r="B64">
        <v>1896</v>
      </c>
      <c r="C64">
        <v>3</v>
      </c>
      <c r="D64" t="s">
        <v>78</v>
      </c>
      <c r="E64">
        <v>2</v>
      </c>
      <c r="F64">
        <v>3.87</v>
      </c>
      <c r="G64">
        <v>-4.49</v>
      </c>
      <c r="H64">
        <v>6.49</v>
      </c>
      <c r="I64">
        <v>0.1</v>
      </c>
      <c r="J64">
        <v>1.41</v>
      </c>
      <c r="K64" t="s">
        <v>52</v>
      </c>
      <c r="L64">
        <f t="shared" si="0"/>
        <v>1</v>
      </c>
    </row>
    <row r="65" spans="1:12" x14ac:dyDescent="0.25">
      <c r="A65" t="s">
        <v>45</v>
      </c>
      <c r="B65">
        <v>1896</v>
      </c>
      <c r="C65">
        <v>4</v>
      </c>
      <c r="D65" t="s">
        <v>78</v>
      </c>
      <c r="E65">
        <v>2</v>
      </c>
      <c r="F65">
        <v>9.8800000000000008</v>
      </c>
      <c r="G65">
        <v>5.83</v>
      </c>
      <c r="H65">
        <v>15.86</v>
      </c>
      <c r="I65">
        <v>0.1</v>
      </c>
      <c r="J65">
        <v>1.41</v>
      </c>
      <c r="K65" t="s">
        <v>52</v>
      </c>
      <c r="L65">
        <f t="shared" si="0"/>
        <v>10.844999999999999</v>
      </c>
    </row>
    <row r="66" spans="1:12" x14ac:dyDescent="0.25">
      <c r="A66" t="s">
        <v>45</v>
      </c>
      <c r="B66">
        <v>1896</v>
      </c>
      <c r="C66">
        <v>5</v>
      </c>
      <c r="D66" t="s">
        <v>78</v>
      </c>
      <c r="E66">
        <v>2</v>
      </c>
      <c r="F66">
        <v>12.43</v>
      </c>
      <c r="G66">
        <v>12.01</v>
      </c>
      <c r="H66">
        <v>23.29</v>
      </c>
      <c r="I66">
        <v>0.1</v>
      </c>
      <c r="J66">
        <v>1.41</v>
      </c>
      <c r="K66" t="s">
        <v>52</v>
      </c>
      <c r="L66">
        <f t="shared" si="0"/>
        <v>17.649999999999999</v>
      </c>
    </row>
    <row r="67" spans="1:12" x14ac:dyDescent="0.25">
      <c r="A67" t="s">
        <v>45</v>
      </c>
      <c r="B67">
        <v>1896</v>
      </c>
      <c r="C67">
        <v>6</v>
      </c>
      <c r="D67" t="s">
        <v>78</v>
      </c>
      <c r="E67">
        <v>2</v>
      </c>
      <c r="F67">
        <v>5.98</v>
      </c>
      <c r="G67">
        <v>14.36</v>
      </c>
      <c r="H67">
        <v>27</v>
      </c>
      <c r="I67">
        <v>0.1</v>
      </c>
      <c r="J67">
        <v>1.41</v>
      </c>
      <c r="K67" t="s">
        <v>52</v>
      </c>
      <c r="L67">
        <f t="shared" ref="L67:L130" si="1">AVERAGE(G67,H67)</f>
        <v>20.68</v>
      </c>
    </row>
    <row r="68" spans="1:12" x14ac:dyDescent="0.25">
      <c r="A68" t="s">
        <v>45</v>
      </c>
      <c r="B68">
        <v>1896</v>
      </c>
      <c r="C68">
        <v>7</v>
      </c>
      <c r="D68" t="s">
        <v>78</v>
      </c>
      <c r="E68">
        <v>2</v>
      </c>
      <c r="F68">
        <v>6.97</v>
      </c>
      <c r="G68">
        <v>16.149999999999999</v>
      </c>
      <c r="H68">
        <v>29.35</v>
      </c>
      <c r="I68">
        <v>0.1</v>
      </c>
      <c r="J68">
        <v>1.41</v>
      </c>
      <c r="K68" t="s">
        <v>52</v>
      </c>
      <c r="L68">
        <f t="shared" si="1"/>
        <v>22.75</v>
      </c>
    </row>
    <row r="69" spans="1:12" x14ac:dyDescent="0.25">
      <c r="A69" t="s">
        <v>45</v>
      </c>
      <c r="B69">
        <v>1896</v>
      </c>
      <c r="C69">
        <v>8</v>
      </c>
      <c r="D69" t="s">
        <v>78</v>
      </c>
      <c r="E69">
        <v>2</v>
      </c>
      <c r="F69">
        <v>7.6</v>
      </c>
      <c r="G69">
        <v>14.87</v>
      </c>
      <c r="H69">
        <v>28.28</v>
      </c>
      <c r="I69">
        <v>0.1</v>
      </c>
      <c r="J69">
        <v>1.41</v>
      </c>
      <c r="K69" t="s">
        <v>52</v>
      </c>
      <c r="L69">
        <f t="shared" si="1"/>
        <v>21.574999999999999</v>
      </c>
    </row>
    <row r="70" spans="1:12" x14ac:dyDescent="0.25">
      <c r="A70" t="s">
        <v>45</v>
      </c>
      <c r="B70">
        <v>1896</v>
      </c>
      <c r="C70">
        <v>9</v>
      </c>
      <c r="D70" t="s">
        <v>78</v>
      </c>
      <c r="E70">
        <v>2</v>
      </c>
      <c r="F70">
        <v>4.6900000000000004</v>
      </c>
      <c r="G70">
        <v>10.66</v>
      </c>
      <c r="H70">
        <v>22.38</v>
      </c>
      <c r="I70">
        <v>0.1</v>
      </c>
      <c r="J70">
        <v>1.41</v>
      </c>
      <c r="K70" t="s">
        <v>52</v>
      </c>
      <c r="L70">
        <f t="shared" si="1"/>
        <v>16.52</v>
      </c>
    </row>
    <row r="71" spans="1:12" x14ac:dyDescent="0.25">
      <c r="A71" t="s">
        <v>45</v>
      </c>
      <c r="B71">
        <v>1896</v>
      </c>
      <c r="C71">
        <v>10</v>
      </c>
      <c r="D71" t="s">
        <v>78</v>
      </c>
      <c r="E71">
        <v>2</v>
      </c>
      <c r="F71">
        <v>8.1</v>
      </c>
      <c r="G71">
        <v>5.62</v>
      </c>
      <c r="H71">
        <v>15.73</v>
      </c>
      <c r="I71">
        <v>0.1</v>
      </c>
      <c r="J71">
        <v>1.41</v>
      </c>
      <c r="K71" t="s">
        <v>52</v>
      </c>
      <c r="L71">
        <f t="shared" si="1"/>
        <v>10.675000000000001</v>
      </c>
    </row>
    <row r="72" spans="1:12" x14ac:dyDescent="0.25">
      <c r="A72" t="s">
        <v>45</v>
      </c>
      <c r="B72">
        <v>1896</v>
      </c>
      <c r="C72">
        <v>11</v>
      </c>
      <c r="D72" t="s">
        <v>78</v>
      </c>
      <c r="E72">
        <v>2</v>
      </c>
      <c r="F72">
        <v>5.59</v>
      </c>
      <c r="G72">
        <v>-3.36</v>
      </c>
      <c r="H72">
        <v>4.29</v>
      </c>
      <c r="I72">
        <v>0.1</v>
      </c>
      <c r="J72">
        <v>1.41</v>
      </c>
      <c r="K72" t="s">
        <v>52</v>
      </c>
      <c r="L72">
        <f t="shared" si="1"/>
        <v>0.46500000000000008</v>
      </c>
    </row>
    <row r="73" spans="1:12" x14ac:dyDescent="0.25">
      <c r="A73" t="s">
        <v>45</v>
      </c>
      <c r="B73">
        <v>1896</v>
      </c>
      <c r="C73">
        <v>12</v>
      </c>
      <c r="D73" t="s">
        <v>78</v>
      </c>
      <c r="E73">
        <v>2</v>
      </c>
      <c r="F73">
        <v>2.77</v>
      </c>
      <c r="G73">
        <v>-3.99</v>
      </c>
      <c r="H73">
        <v>5.22</v>
      </c>
      <c r="I73">
        <v>0.1</v>
      </c>
      <c r="J73">
        <v>1.41</v>
      </c>
      <c r="K73" t="s">
        <v>52</v>
      </c>
      <c r="L73">
        <f t="shared" si="1"/>
        <v>0.61499999999999977</v>
      </c>
    </row>
    <row r="74" spans="1:12" x14ac:dyDescent="0.25">
      <c r="A74" t="s">
        <v>45</v>
      </c>
      <c r="B74">
        <v>1897</v>
      </c>
      <c r="C74">
        <v>1</v>
      </c>
      <c r="D74" t="s">
        <v>46</v>
      </c>
      <c r="E74">
        <v>0</v>
      </c>
      <c r="F74">
        <v>6.11</v>
      </c>
      <c r="G74">
        <v>-14.35</v>
      </c>
      <c r="H74">
        <v>0.35</v>
      </c>
      <c r="I74">
        <v>0.1</v>
      </c>
      <c r="J74">
        <v>1.41</v>
      </c>
      <c r="L74">
        <f t="shared" si="1"/>
        <v>-7</v>
      </c>
    </row>
    <row r="75" spans="1:12" x14ac:dyDescent="0.25">
      <c r="A75" t="s">
        <v>45</v>
      </c>
      <c r="B75">
        <v>1897</v>
      </c>
      <c r="C75">
        <v>2</v>
      </c>
      <c r="D75" t="s">
        <v>46</v>
      </c>
      <c r="E75">
        <v>0</v>
      </c>
      <c r="F75">
        <v>6.12</v>
      </c>
      <c r="G75">
        <v>-9.18</v>
      </c>
      <c r="H75">
        <v>5.29</v>
      </c>
      <c r="I75">
        <v>0.1</v>
      </c>
      <c r="J75">
        <v>1.41</v>
      </c>
      <c r="L75">
        <f t="shared" si="1"/>
        <v>-1.9449999999999998</v>
      </c>
    </row>
    <row r="76" spans="1:12" x14ac:dyDescent="0.25">
      <c r="A76" t="s">
        <v>45</v>
      </c>
      <c r="B76">
        <v>1897</v>
      </c>
      <c r="C76">
        <v>3</v>
      </c>
      <c r="D76" t="s">
        <v>46</v>
      </c>
      <c r="E76">
        <v>0</v>
      </c>
      <c r="F76">
        <v>4.24</v>
      </c>
      <c r="G76">
        <v>-5.75</v>
      </c>
      <c r="H76">
        <v>8.18</v>
      </c>
      <c r="I76">
        <v>0.1</v>
      </c>
      <c r="J76">
        <v>1.41</v>
      </c>
      <c r="L76">
        <f t="shared" si="1"/>
        <v>1.2149999999999999</v>
      </c>
    </row>
    <row r="77" spans="1:12" x14ac:dyDescent="0.25">
      <c r="A77" t="s">
        <v>45</v>
      </c>
      <c r="B77">
        <v>1897</v>
      </c>
      <c r="C77">
        <v>4</v>
      </c>
      <c r="D77" t="s">
        <v>46</v>
      </c>
      <c r="E77">
        <v>0</v>
      </c>
      <c r="F77">
        <v>2.57</v>
      </c>
      <c r="G77">
        <v>6.19</v>
      </c>
      <c r="H77">
        <v>20.49</v>
      </c>
      <c r="I77">
        <v>0.1</v>
      </c>
      <c r="J77">
        <v>1.41</v>
      </c>
      <c r="L77">
        <f t="shared" si="1"/>
        <v>13.34</v>
      </c>
    </row>
    <row r="78" spans="1:12" x14ac:dyDescent="0.25">
      <c r="A78" t="s">
        <v>45</v>
      </c>
      <c r="B78">
        <v>1897</v>
      </c>
      <c r="C78">
        <v>5</v>
      </c>
      <c r="D78" t="s">
        <v>46</v>
      </c>
      <c r="E78">
        <v>0</v>
      </c>
      <c r="F78">
        <v>5.03</v>
      </c>
      <c r="G78">
        <v>11.46</v>
      </c>
      <c r="H78">
        <v>27.35</v>
      </c>
      <c r="I78">
        <v>0.1</v>
      </c>
      <c r="J78">
        <v>1.41</v>
      </c>
      <c r="L78">
        <f t="shared" si="1"/>
        <v>19.405000000000001</v>
      </c>
    </row>
    <row r="79" spans="1:12" x14ac:dyDescent="0.25">
      <c r="A79" t="s">
        <v>45</v>
      </c>
      <c r="B79">
        <v>1897</v>
      </c>
      <c r="C79">
        <v>6</v>
      </c>
      <c r="D79" t="s">
        <v>46</v>
      </c>
      <c r="E79">
        <v>0</v>
      </c>
      <c r="F79">
        <v>10.65</v>
      </c>
      <c r="G79">
        <v>16.22</v>
      </c>
      <c r="H79">
        <v>30.89</v>
      </c>
      <c r="I79">
        <v>0.1</v>
      </c>
      <c r="J79">
        <v>1.41</v>
      </c>
      <c r="L79">
        <f t="shared" si="1"/>
        <v>23.555</v>
      </c>
    </row>
    <row r="80" spans="1:12" x14ac:dyDescent="0.25">
      <c r="A80" t="s">
        <v>45</v>
      </c>
      <c r="B80">
        <v>1897</v>
      </c>
      <c r="C80">
        <v>7</v>
      </c>
      <c r="D80" t="s">
        <v>46</v>
      </c>
      <c r="E80">
        <v>0</v>
      </c>
      <c r="F80">
        <v>22.33</v>
      </c>
      <c r="G80">
        <v>22.15</v>
      </c>
      <c r="H80">
        <v>36.24</v>
      </c>
      <c r="I80">
        <v>0.1</v>
      </c>
      <c r="J80">
        <v>1.41</v>
      </c>
      <c r="L80">
        <f t="shared" si="1"/>
        <v>29.195</v>
      </c>
    </row>
    <row r="81" spans="1:12" x14ac:dyDescent="0.25">
      <c r="A81" t="s">
        <v>45</v>
      </c>
      <c r="B81">
        <v>1897</v>
      </c>
      <c r="C81">
        <v>8</v>
      </c>
      <c r="D81" t="s">
        <v>46</v>
      </c>
      <c r="E81">
        <v>0</v>
      </c>
      <c r="F81">
        <v>9.41</v>
      </c>
      <c r="G81">
        <v>18.149999999999999</v>
      </c>
      <c r="H81">
        <v>32.479999999999997</v>
      </c>
      <c r="I81">
        <v>0.1</v>
      </c>
      <c r="J81">
        <v>1.41</v>
      </c>
      <c r="L81">
        <f t="shared" si="1"/>
        <v>25.314999999999998</v>
      </c>
    </row>
    <row r="82" spans="1:12" x14ac:dyDescent="0.25">
      <c r="A82" t="s">
        <v>45</v>
      </c>
      <c r="B82">
        <v>1897</v>
      </c>
      <c r="C82">
        <v>9</v>
      </c>
      <c r="D82" t="s">
        <v>46</v>
      </c>
      <c r="E82">
        <v>0</v>
      </c>
      <c r="F82">
        <v>5.47</v>
      </c>
      <c r="G82">
        <v>17.88</v>
      </c>
      <c r="H82">
        <v>33.46</v>
      </c>
      <c r="I82">
        <v>0.1</v>
      </c>
      <c r="J82">
        <v>1.41</v>
      </c>
      <c r="L82">
        <f t="shared" si="1"/>
        <v>25.67</v>
      </c>
    </row>
    <row r="83" spans="1:12" x14ac:dyDescent="0.25">
      <c r="A83" t="s">
        <v>45</v>
      </c>
      <c r="B83">
        <v>1897</v>
      </c>
      <c r="C83">
        <v>10</v>
      </c>
      <c r="D83" t="s">
        <v>46</v>
      </c>
      <c r="E83">
        <v>0</v>
      </c>
      <c r="F83">
        <v>5.31</v>
      </c>
      <c r="G83">
        <v>10.64</v>
      </c>
      <c r="H83">
        <v>22.01</v>
      </c>
      <c r="I83">
        <v>0.1</v>
      </c>
      <c r="J83">
        <v>1.41</v>
      </c>
      <c r="L83">
        <f t="shared" si="1"/>
        <v>16.325000000000003</v>
      </c>
    </row>
    <row r="84" spans="1:12" x14ac:dyDescent="0.25">
      <c r="A84" t="s">
        <v>45</v>
      </c>
      <c r="B84">
        <v>1897</v>
      </c>
      <c r="C84">
        <v>11</v>
      </c>
      <c r="D84" t="s">
        <v>46</v>
      </c>
      <c r="E84">
        <v>0</v>
      </c>
      <c r="F84">
        <v>2.0299999999999998</v>
      </c>
      <c r="G84">
        <v>-2.21</v>
      </c>
      <c r="H84">
        <v>9.24</v>
      </c>
      <c r="I84">
        <v>0.1</v>
      </c>
      <c r="J84">
        <v>1.41</v>
      </c>
      <c r="L84">
        <f t="shared" si="1"/>
        <v>3.5150000000000001</v>
      </c>
    </row>
    <row r="85" spans="1:12" x14ac:dyDescent="0.25">
      <c r="A85" t="s">
        <v>45</v>
      </c>
      <c r="B85">
        <v>1897</v>
      </c>
      <c r="C85">
        <v>12</v>
      </c>
      <c r="D85" t="s">
        <v>46</v>
      </c>
      <c r="E85">
        <v>0</v>
      </c>
      <c r="F85">
        <v>2.5</v>
      </c>
      <c r="G85">
        <v>-11.87</v>
      </c>
      <c r="H85">
        <v>1.36</v>
      </c>
      <c r="I85">
        <v>0.1</v>
      </c>
      <c r="J85">
        <v>1.41</v>
      </c>
      <c r="L85">
        <f t="shared" si="1"/>
        <v>-5.2549999999999999</v>
      </c>
    </row>
    <row r="86" spans="1:12" x14ac:dyDescent="0.25">
      <c r="A86" t="s">
        <v>45</v>
      </c>
      <c r="B86">
        <v>1897</v>
      </c>
      <c r="C86">
        <v>1</v>
      </c>
      <c r="D86" t="s">
        <v>77</v>
      </c>
      <c r="E86">
        <v>1</v>
      </c>
      <c r="F86">
        <v>7.33</v>
      </c>
      <c r="G86">
        <v>-17.22</v>
      </c>
      <c r="H86">
        <v>0.43</v>
      </c>
      <c r="I86">
        <v>0.1</v>
      </c>
      <c r="J86">
        <v>1.41</v>
      </c>
      <c r="L86">
        <f t="shared" si="1"/>
        <v>-8.3949999999999996</v>
      </c>
    </row>
    <row r="87" spans="1:12" x14ac:dyDescent="0.25">
      <c r="A87" t="s">
        <v>45</v>
      </c>
      <c r="B87">
        <v>1897</v>
      </c>
      <c r="C87">
        <v>2</v>
      </c>
      <c r="D87" t="s">
        <v>77</v>
      </c>
      <c r="E87">
        <v>1</v>
      </c>
      <c r="F87">
        <v>7.34</v>
      </c>
      <c r="G87">
        <v>-11.02</v>
      </c>
      <c r="H87">
        <v>6.35</v>
      </c>
      <c r="I87">
        <v>0.1</v>
      </c>
      <c r="J87">
        <v>1.41</v>
      </c>
      <c r="L87">
        <f t="shared" si="1"/>
        <v>-2.335</v>
      </c>
    </row>
    <row r="88" spans="1:12" x14ac:dyDescent="0.25">
      <c r="A88" t="s">
        <v>45</v>
      </c>
      <c r="B88">
        <v>1897</v>
      </c>
      <c r="C88">
        <v>3</v>
      </c>
      <c r="D88" t="s">
        <v>77</v>
      </c>
      <c r="E88">
        <v>1</v>
      </c>
      <c r="F88">
        <v>5.09</v>
      </c>
      <c r="G88">
        <v>-6.9</v>
      </c>
      <c r="H88">
        <v>9.82</v>
      </c>
      <c r="I88">
        <v>0.1</v>
      </c>
      <c r="J88">
        <v>1.41</v>
      </c>
      <c r="L88">
        <f t="shared" si="1"/>
        <v>1.46</v>
      </c>
    </row>
    <row r="89" spans="1:12" x14ac:dyDescent="0.25">
      <c r="A89" t="s">
        <v>45</v>
      </c>
      <c r="B89">
        <v>1897</v>
      </c>
      <c r="C89">
        <v>4</v>
      </c>
      <c r="D89" t="s">
        <v>77</v>
      </c>
      <c r="E89">
        <v>1</v>
      </c>
      <c r="F89">
        <v>3.08</v>
      </c>
      <c r="G89">
        <v>7.43</v>
      </c>
      <c r="H89">
        <v>24.59</v>
      </c>
      <c r="I89">
        <v>0.1</v>
      </c>
      <c r="J89">
        <v>1.41</v>
      </c>
      <c r="L89">
        <f t="shared" si="1"/>
        <v>16.009999999999998</v>
      </c>
    </row>
    <row r="90" spans="1:12" x14ac:dyDescent="0.25">
      <c r="A90" t="s">
        <v>45</v>
      </c>
      <c r="B90">
        <v>1897</v>
      </c>
      <c r="C90">
        <v>5</v>
      </c>
      <c r="D90" t="s">
        <v>77</v>
      </c>
      <c r="E90">
        <v>1</v>
      </c>
      <c r="F90">
        <v>6.04</v>
      </c>
      <c r="G90">
        <v>13.75</v>
      </c>
      <c r="H90">
        <v>32.82</v>
      </c>
      <c r="I90">
        <v>0.1</v>
      </c>
      <c r="J90">
        <v>1.41</v>
      </c>
      <c r="L90">
        <f t="shared" si="1"/>
        <v>23.285</v>
      </c>
    </row>
    <row r="91" spans="1:12" x14ac:dyDescent="0.25">
      <c r="A91" t="s">
        <v>45</v>
      </c>
      <c r="B91">
        <v>1897</v>
      </c>
      <c r="C91">
        <v>6</v>
      </c>
      <c r="D91" t="s">
        <v>77</v>
      </c>
      <c r="E91">
        <v>1</v>
      </c>
      <c r="F91">
        <v>12.79</v>
      </c>
      <c r="G91">
        <v>19.46</v>
      </c>
      <c r="H91">
        <v>37.07</v>
      </c>
      <c r="I91">
        <v>0.1</v>
      </c>
      <c r="J91">
        <v>1.41</v>
      </c>
      <c r="L91">
        <f t="shared" si="1"/>
        <v>28.265000000000001</v>
      </c>
    </row>
    <row r="92" spans="1:12" x14ac:dyDescent="0.25">
      <c r="A92" t="s">
        <v>45</v>
      </c>
      <c r="B92">
        <v>1897</v>
      </c>
      <c r="C92">
        <v>7</v>
      </c>
      <c r="D92" t="s">
        <v>77</v>
      </c>
      <c r="E92">
        <v>1</v>
      </c>
      <c r="F92">
        <v>26.8</v>
      </c>
      <c r="G92">
        <v>26.58</v>
      </c>
      <c r="H92">
        <v>43.49</v>
      </c>
      <c r="I92">
        <v>0.1</v>
      </c>
      <c r="J92">
        <v>1.41</v>
      </c>
      <c r="L92">
        <f t="shared" si="1"/>
        <v>35.034999999999997</v>
      </c>
    </row>
    <row r="93" spans="1:12" x14ac:dyDescent="0.25">
      <c r="A93" t="s">
        <v>45</v>
      </c>
      <c r="B93">
        <v>1897</v>
      </c>
      <c r="C93">
        <v>8</v>
      </c>
      <c r="D93" t="s">
        <v>77</v>
      </c>
      <c r="E93">
        <v>1</v>
      </c>
      <c r="F93">
        <v>11.3</v>
      </c>
      <c r="G93">
        <v>21.78</v>
      </c>
      <c r="H93">
        <v>38.979999999999997</v>
      </c>
      <c r="I93">
        <v>0.1</v>
      </c>
      <c r="J93">
        <v>1.41</v>
      </c>
      <c r="L93">
        <f t="shared" si="1"/>
        <v>30.38</v>
      </c>
    </row>
    <row r="94" spans="1:12" x14ac:dyDescent="0.25">
      <c r="A94" t="s">
        <v>45</v>
      </c>
      <c r="B94">
        <v>1897</v>
      </c>
      <c r="C94">
        <v>9</v>
      </c>
      <c r="D94" t="s">
        <v>77</v>
      </c>
      <c r="E94">
        <v>1</v>
      </c>
      <c r="F94">
        <v>6.56</v>
      </c>
      <c r="G94">
        <v>21.45</v>
      </c>
      <c r="H94">
        <v>40.15</v>
      </c>
      <c r="I94">
        <v>0.1</v>
      </c>
      <c r="J94">
        <v>1.41</v>
      </c>
      <c r="L94">
        <f t="shared" si="1"/>
        <v>30.799999999999997</v>
      </c>
    </row>
    <row r="95" spans="1:12" x14ac:dyDescent="0.25">
      <c r="A95" t="s">
        <v>45</v>
      </c>
      <c r="B95">
        <v>1897</v>
      </c>
      <c r="C95">
        <v>10</v>
      </c>
      <c r="D95" t="s">
        <v>77</v>
      </c>
      <c r="E95">
        <v>1</v>
      </c>
      <c r="F95">
        <v>6.37</v>
      </c>
      <c r="G95">
        <v>12.76</v>
      </c>
      <c r="H95">
        <v>26.42</v>
      </c>
      <c r="I95">
        <v>0.1</v>
      </c>
      <c r="J95">
        <v>1.41</v>
      </c>
      <c r="L95">
        <f t="shared" si="1"/>
        <v>19.59</v>
      </c>
    </row>
    <row r="96" spans="1:12" x14ac:dyDescent="0.25">
      <c r="A96" t="s">
        <v>45</v>
      </c>
      <c r="B96">
        <v>1897</v>
      </c>
      <c r="C96">
        <v>11</v>
      </c>
      <c r="D96" t="s">
        <v>77</v>
      </c>
      <c r="E96">
        <v>1</v>
      </c>
      <c r="F96">
        <v>2.44</v>
      </c>
      <c r="G96">
        <v>-2.65</v>
      </c>
      <c r="H96">
        <v>11.08</v>
      </c>
      <c r="I96">
        <v>0.1</v>
      </c>
      <c r="J96">
        <v>1.41</v>
      </c>
      <c r="L96">
        <f t="shared" si="1"/>
        <v>4.2149999999999999</v>
      </c>
    </row>
    <row r="97" spans="1:12" x14ac:dyDescent="0.25">
      <c r="A97" t="s">
        <v>45</v>
      </c>
      <c r="B97">
        <v>1897</v>
      </c>
      <c r="C97">
        <v>12</v>
      </c>
      <c r="D97" t="s">
        <v>77</v>
      </c>
      <c r="E97">
        <v>1</v>
      </c>
      <c r="F97">
        <v>3</v>
      </c>
      <c r="G97">
        <v>-14.25</v>
      </c>
      <c r="H97">
        <v>1.64</v>
      </c>
      <c r="I97">
        <v>0.1</v>
      </c>
      <c r="J97">
        <v>1.41</v>
      </c>
      <c r="L97">
        <f t="shared" si="1"/>
        <v>-6.3049999999999997</v>
      </c>
    </row>
    <row r="98" spans="1:12" x14ac:dyDescent="0.25">
      <c r="A98" t="s">
        <v>45</v>
      </c>
      <c r="B98">
        <v>1897</v>
      </c>
      <c r="C98">
        <v>1</v>
      </c>
      <c r="D98" t="s">
        <v>78</v>
      </c>
      <c r="E98">
        <v>2</v>
      </c>
      <c r="F98">
        <v>4.88</v>
      </c>
      <c r="G98">
        <v>-11.48</v>
      </c>
      <c r="H98">
        <v>0.28000000000000003</v>
      </c>
      <c r="I98">
        <v>0.1</v>
      </c>
      <c r="J98">
        <v>1.41</v>
      </c>
      <c r="L98">
        <f t="shared" si="1"/>
        <v>-5.6000000000000005</v>
      </c>
    </row>
    <row r="99" spans="1:12" x14ac:dyDescent="0.25">
      <c r="A99" t="s">
        <v>45</v>
      </c>
      <c r="B99">
        <v>1897</v>
      </c>
      <c r="C99">
        <v>2</v>
      </c>
      <c r="D99" t="s">
        <v>78</v>
      </c>
      <c r="E99">
        <v>2</v>
      </c>
      <c r="F99">
        <v>4.8899999999999997</v>
      </c>
      <c r="G99">
        <v>-7.35</v>
      </c>
      <c r="H99">
        <v>4.2300000000000004</v>
      </c>
      <c r="I99">
        <v>0.1</v>
      </c>
      <c r="J99">
        <v>1.41</v>
      </c>
      <c r="L99">
        <f t="shared" si="1"/>
        <v>-1.5599999999999996</v>
      </c>
    </row>
    <row r="100" spans="1:12" x14ac:dyDescent="0.25">
      <c r="A100" t="s">
        <v>45</v>
      </c>
      <c r="B100">
        <v>1897</v>
      </c>
      <c r="C100">
        <v>3</v>
      </c>
      <c r="D100" t="s">
        <v>78</v>
      </c>
      <c r="E100">
        <v>2</v>
      </c>
      <c r="F100">
        <v>3.4</v>
      </c>
      <c r="G100">
        <v>-4.5999999999999996</v>
      </c>
      <c r="H100">
        <v>6.54</v>
      </c>
      <c r="I100">
        <v>0.1</v>
      </c>
      <c r="J100">
        <v>1.41</v>
      </c>
      <c r="L100">
        <f t="shared" si="1"/>
        <v>0.9700000000000002</v>
      </c>
    </row>
    <row r="101" spans="1:12" x14ac:dyDescent="0.25">
      <c r="A101" t="s">
        <v>45</v>
      </c>
      <c r="B101">
        <v>1897</v>
      </c>
      <c r="C101">
        <v>4</v>
      </c>
      <c r="D101" t="s">
        <v>78</v>
      </c>
      <c r="E101">
        <v>2</v>
      </c>
      <c r="F101">
        <v>2.0499999999999998</v>
      </c>
      <c r="G101">
        <v>4.96</v>
      </c>
      <c r="H101">
        <v>16.399999999999999</v>
      </c>
      <c r="I101">
        <v>0.1</v>
      </c>
      <c r="J101">
        <v>1.41</v>
      </c>
      <c r="L101">
        <f t="shared" si="1"/>
        <v>10.68</v>
      </c>
    </row>
    <row r="102" spans="1:12" x14ac:dyDescent="0.25">
      <c r="A102" t="s">
        <v>45</v>
      </c>
      <c r="B102">
        <v>1897</v>
      </c>
      <c r="C102">
        <v>5</v>
      </c>
      <c r="D102" t="s">
        <v>78</v>
      </c>
      <c r="E102">
        <v>2</v>
      </c>
      <c r="F102">
        <v>4.0199999999999996</v>
      </c>
      <c r="G102">
        <v>9.17</v>
      </c>
      <c r="H102">
        <v>21.88</v>
      </c>
      <c r="I102">
        <v>0.1</v>
      </c>
      <c r="J102">
        <v>1.41</v>
      </c>
      <c r="L102">
        <f t="shared" si="1"/>
        <v>15.524999999999999</v>
      </c>
    </row>
    <row r="103" spans="1:12" x14ac:dyDescent="0.25">
      <c r="A103" t="s">
        <v>45</v>
      </c>
      <c r="B103">
        <v>1897</v>
      </c>
      <c r="C103">
        <v>6</v>
      </c>
      <c r="D103" t="s">
        <v>78</v>
      </c>
      <c r="E103">
        <v>2</v>
      </c>
      <c r="F103">
        <v>8.52</v>
      </c>
      <c r="G103">
        <v>12.98</v>
      </c>
      <c r="H103">
        <v>24.71</v>
      </c>
      <c r="I103">
        <v>0.1</v>
      </c>
      <c r="J103">
        <v>1.41</v>
      </c>
      <c r="L103">
        <f t="shared" si="1"/>
        <v>18.844999999999999</v>
      </c>
    </row>
    <row r="104" spans="1:12" x14ac:dyDescent="0.25">
      <c r="A104" t="s">
        <v>45</v>
      </c>
      <c r="B104">
        <v>1897</v>
      </c>
      <c r="C104">
        <v>7</v>
      </c>
      <c r="D104" t="s">
        <v>78</v>
      </c>
      <c r="E104">
        <v>2</v>
      </c>
      <c r="F104">
        <v>17.87</v>
      </c>
      <c r="G104">
        <v>17.72</v>
      </c>
      <c r="H104">
        <v>28.99</v>
      </c>
      <c r="I104">
        <v>0.1</v>
      </c>
      <c r="J104">
        <v>1.41</v>
      </c>
      <c r="L104">
        <f t="shared" si="1"/>
        <v>23.354999999999997</v>
      </c>
    </row>
    <row r="105" spans="1:12" x14ac:dyDescent="0.25">
      <c r="A105" t="s">
        <v>45</v>
      </c>
      <c r="B105">
        <v>1897</v>
      </c>
      <c r="C105">
        <v>8</v>
      </c>
      <c r="D105" t="s">
        <v>78</v>
      </c>
      <c r="E105">
        <v>2</v>
      </c>
      <c r="F105">
        <v>7.53</v>
      </c>
      <c r="G105">
        <v>14.52</v>
      </c>
      <c r="H105">
        <v>25.98</v>
      </c>
      <c r="I105">
        <v>0.1</v>
      </c>
      <c r="J105">
        <v>1.41</v>
      </c>
      <c r="L105">
        <f t="shared" si="1"/>
        <v>20.25</v>
      </c>
    </row>
    <row r="106" spans="1:12" x14ac:dyDescent="0.25">
      <c r="A106" t="s">
        <v>45</v>
      </c>
      <c r="B106">
        <v>1897</v>
      </c>
      <c r="C106">
        <v>9</v>
      </c>
      <c r="D106" t="s">
        <v>78</v>
      </c>
      <c r="E106">
        <v>2</v>
      </c>
      <c r="F106">
        <v>4.37</v>
      </c>
      <c r="G106">
        <v>14.3</v>
      </c>
      <c r="H106">
        <v>26.77</v>
      </c>
      <c r="I106">
        <v>0.1</v>
      </c>
      <c r="J106">
        <v>1.41</v>
      </c>
      <c r="L106">
        <f t="shared" si="1"/>
        <v>20.535</v>
      </c>
    </row>
    <row r="107" spans="1:12" x14ac:dyDescent="0.25">
      <c r="A107" t="s">
        <v>45</v>
      </c>
      <c r="B107">
        <v>1897</v>
      </c>
      <c r="C107">
        <v>10</v>
      </c>
      <c r="D107" t="s">
        <v>78</v>
      </c>
      <c r="E107">
        <v>2</v>
      </c>
      <c r="F107">
        <v>4.25</v>
      </c>
      <c r="G107">
        <v>8.51</v>
      </c>
      <c r="H107">
        <v>17.61</v>
      </c>
      <c r="I107">
        <v>0.1</v>
      </c>
      <c r="J107">
        <v>1.41</v>
      </c>
      <c r="L107">
        <f t="shared" si="1"/>
        <v>13.059999999999999</v>
      </c>
    </row>
    <row r="108" spans="1:12" x14ac:dyDescent="0.25">
      <c r="A108" t="s">
        <v>45</v>
      </c>
      <c r="B108">
        <v>1897</v>
      </c>
      <c r="C108">
        <v>11</v>
      </c>
      <c r="D108" t="s">
        <v>78</v>
      </c>
      <c r="E108">
        <v>2</v>
      </c>
      <c r="F108">
        <v>1.62</v>
      </c>
      <c r="G108">
        <v>-1.77</v>
      </c>
      <c r="H108">
        <v>7.39</v>
      </c>
      <c r="I108">
        <v>0.1</v>
      </c>
      <c r="J108">
        <v>1.41</v>
      </c>
      <c r="L108">
        <f t="shared" si="1"/>
        <v>2.8099999999999996</v>
      </c>
    </row>
    <row r="109" spans="1:12" x14ac:dyDescent="0.25">
      <c r="A109" t="s">
        <v>45</v>
      </c>
      <c r="B109">
        <v>1897</v>
      </c>
      <c r="C109">
        <v>12</v>
      </c>
      <c r="D109" t="s">
        <v>78</v>
      </c>
      <c r="E109">
        <v>2</v>
      </c>
      <c r="F109">
        <v>2</v>
      </c>
      <c r="G109">
        <v>-9.5</v>
      </c>
      <c r="H109">
        <v>1.0900000000000001</v>
      </c>
      <c r="I109">
        <v>0.1</v>
      </c>
      <c r="J109">
        <v>1.41</v>
      </c>
      <c r="L109">
        <f t="shared" si="1"/>
        <v>-4.2050000000000001</v>
      </c>
    </row>
    <row r="110" spans="1:12" x14ac:dyDescent="0.25">
      <c r="A110" t="s">
        <v>45</v>
      </c>
      <c r="B110">
        <v>1898</v>
      </c>
      <c r="C110">
        <v>1</v>
      </c>
      <c r="D110" t="s">
        <v>46</v>
      </c>
      <c r="E110">
        <v>0</v>
      </c>
      <c r="F110">
        <v>2.12</v>
      </c>
      <c r="G110">
        <v>-9.76</v>
      </c>
      <c r="H110">
        <v>5.38</v>
      </c>
      <c r="I110">
        <v>0.1</v>
      </c>
      <c r="J110">
        <v>1.41</v>
      </c>
      <c r="L110">
        <f t="shared" si="1"/>
        <v>-2.19</v>
      </c>
    </row>
    <row r="111" spans="1:12" x14ac:dyDescent="0.25">
      <c r="A111" t="s">
        <v>45</v>
      </c>
      <c r="B111">
        <v>1898</v>
      </c>
      <c r="C111">
        <v>2</v>
      </c>
      <c r="D111" t="s">
        <v>46</v>
      </c>
      <c r="E111">
        <v>0</v>
      </c>
      <c r="F111">
        <v>2.52</v>
      </c>
      <c r="G111">
        <v>-10.25</v>
      </c>
      <c r="H111">
        <v>6.4</v>
      </c>
      <c r="I111">
        <v>0.1</v>
      </c>
      <c r="J111">
        <v>1.41</v>
      </c>
      <c r="L111">
        <f t="shared" si="1"/>
        <v>-1.9249999999999998</v>
      </c>
    </row>
    <row r="112" spans="1:12" x14ac:dyDescent="0.25">
      <c r="A112" t="s">
        <v>45</v>
      </c>
      <c r="B112">
        <v>1898</v>
      </c>
      <c r="C112">
        <v>3</v>
      </c>
      <c r="D112" t="s">
        <v>46</v>
      </c>
      <c r="E112">
        <v>0</v>
      </c>
      <c r="F112">
        <v>2.74</v>
      </c>
      <c r="G112">
        <v>-1.72</v>
      </c>
      <c r="H112">
        <v>12.33</v>
      </c>
      <c r="I112">
        <v>0.1</v>
      </c>
      <c r="J112">
        <v>1.41</v>
      </c>
      <c r="L112">
        <f t="shared" si="1"/>
        <v>5.3049999999999997</v>
      </c>
    </row>
    <row r="113" spans="1:12" x14ac:dyDescent="0.25">
      <c r="A113" t="s">
        <v>45</v>
      </c>
      <c r="B113">
        <v>1898</v>
      </c>
      <c r="C113">
        <v>4</v>
      </c>
      <c r="D113" t="s">
        <v>46</v>
      </c>
      <c r="E113">
        <v>0</v>
      </c>
      <c r="F113">
        <v>2.62</v>
      </c>
      <c r="G113">
        <v>4.59</v>
      </c>
      <c r="H113">
        <v>19.71</v>
      </c>
      <c r="I113">
        <v>0.1</v>
      </c>
      <c r="J113">
        <v>1.41</v>
      </c>
      <c r="L113">
        <f t="shared" si="1"/>
        <v>12.15</v>
      </c>
    </row>
    <row r="114" spans="1:12" x14ac:dyDescent="0.25">
      <c r="A114" t="s">
        <v>45</v>
      </c>
      <c r="B114">
        <v>1898</v>
      </c>
      <c r="C114">
        <v>5</v>
      </c>
      <c r="D114" t="s">
        <v>46</v>
      </c>
      <c r="E114">
        <v>0</v>
      </c>
      <c r="F114">
        <v>8.11</v>
      </c>
      <c r="G114">
        <v>11.66</v>
      </c>
      <c r="H114">
        <v>26.72</v>
      </c>
      <c r="I114">
        <v>0.1</v>
      </c>
      <c r="J114">
        <v>1.41</v>
      </c>
      <c r="L114">
        <f t="shared" si="1"/>
        <v>19.189999999999998</v>
      </c>
    </row>
    <row r="115" spans="1:12" x14ac:dyDescent="0.25">
      <c r="A115" t="s">
        <v>45</v>
      </c>
      <c r="B115">
        <v>1898</v>
      </c>
      <c r="C115">
        <v>6</v>
      </c>
      <c r="D115" t="s">
        <v>46</v>
      </c>
      <c r="E115">
        <v>0</v>
      </c>
      <c r="F115">
        <v>15.65</v>
      </c>
      <c r="G115">
        <v>17.91</v>
      </c>
      <c r="H115">
        <v>33.54</v>
      </c>
      <c r="I115">
        <v>0.1</v>
      </c>
      <c r="J115">
        <v>1.41</v>
      </c>
      <c r="L115">
        <f t="shared" si="1"/>
        <v>25.725000000000001</v>
      </c>
    </row>
    <row r="116" spans="1:12" x14ac:dyDescent="0.25">
      <c r="A116" t="s">
        <v>45</v>
      </c>
      <c r="B116">
        <v>1898</v>
      </c>
      <c r="C116">
        <v>7</v>
      </c>
      <c r="D116" t="s">
        <v>46</v>
      </c>
      <c r="E116">
        <v>0</v>
      </c>
      <c r="F116">
        <v>11.3</v>
      </c>
      <c r="G116">
        <v>20.07</v>
      </c>
      <c r="H116">
        <v>36.04</v>
      </c>
      <c r="I116">
        <v>0.1</v>
      </c>
      <c r="J116">
        <v>1.41</v>
      </c>
      <c r="L116">
        <f t="shared" si="1"/>
        <v>28.055</v>
      </c>
    </row>
    <row r="117" spans="1:12" x14ac:dyDescent="0.25">
      <c r="A117" t="s">
        <v>45</v>
      </c>
      <c r="B117">
        <v>1898</v>
      </c>
      <c r="C117">
        <v>8</v>
      </c>
      <c r="D117" t="s">
        <v>46</v>
      </c>
      <c r="E117">
        <v>0</v>
      </c>
      <c r="F117">
        <v>8.74</v>
      </c>
      <c r="G117">
        <v>19.37</v>
      </c>
      <c r="H117">
        <v>33.6</v>
      </c>
      <c r="I117">
        <v>0.1</v>
      </c>
      <c r="J117">
        <v>1.41</v>
      </c>
      <c r="L117">
        <f t="shared" si="1"/>
        <v>26.484999999999999</v>
      </c>
    </row>
    <row r="118" spans="1:12" x14ac:dyDescent="0.25">
      <c r="A118" t="s">
        <v>45</v>
      </c>
      <c r="B118">
        <v>1898</v>
      </c>
      <c r="C118">
        <v>9</v>
      </c>
      <c r="D118" t="s">
        <v>46</v>
      </c>
      <c r="E118">
        <v>0</v>
      </c>
      <c r="F118">
        <v>6.95</v>
      </c>
      <c r="G118">
        <v>15.36</v>
      </c>
      <c r="H118">
        <v>30.05</v>
      </c>
      <c r="I118">
        <v>0.1</v>
      </c>
      <c r="J118">
        <v>1.41</v>
      </c>
      <c r="L118">
        <f t="shared" si="1"/>
        <v>22.704999999999998</v>
      </c>
    </row>
    <row r="119" spans="1:12" x14ac:dyDescent="0.25">
      <c r="A119" t="s">
        <v>45</v>
      </c>
      <c r="B119">
        <v>1898</v>
      </c>
      <c r="C119">
        <v>10</v>
      </c>
      <c r="D119" t="s">
        <v>46</v>
      </c>
      <c r="E119">
        <v>0</v>
      </c>
      <c r="F119">
        <v>8.52</v>
      </c>
      <c r="G119">
        <v>8.49</v>
      </c>
      <c r="H119">
        <v>18.68</v>
      </c>
      <c r="I119">
        <v>0.1</v>
      </c>
      <c r="J119">
        <v>1.41</v>
      </c>
      <c r="L119">
        <f t="shared" si="1"/>
        <v>13.585000000000001</v>
      </c>
    </row>
    <row r="120" spans="1:12" x14ac:dyDescent="0.25">
      <c r="A120" t="s">
        <v>45</v>
      </c>
      <c r="B120">
        <v>1898</v>
      </c>
      <c r="C120">
        <v>11</v>
      </c>
      <c r="D120" t="s">
        <v>46</v>
      </c>
      <c r="E120">
        <v>0</v>
      </c>
      <c r="F120">
        <v>3.57</v>
      </c>
      <c r="G120">
        <v>-1.27</v>
      </c>
      <c r="H120">
        <v>10.199999999999999</v>
      </c>
      <c r="I120">
        <v>0.1</v>
      </c>
      <c r="J120">
        <v>1.41</v>
      </c>
      <c r="L120">
        <f t="shared" si="1"/>
        <v>4.4649999999999999</v>
      </c>
    </row>
    <row r="121" spans="1:12" x14ac:dyDescent="0.25">
      <c r="A121" t="s">
        <v>45</v>
      </c>
      <c r="B121">
        <v>1898</v>
      </c>
      <c r="C121">
        <v>12</v>
      </c>
      <c r="D121" t="s">
        <v>46</v>
      </c>
      <c r="E121">
        <v>0</v>
      </c>
      <c r="F121">
        <v>1.9</v>
      </c>
      <c r="G121">
        <v>-11.08</v>
      </c>
      <c r="H121">
        <v>2.98</v>
      </c>
      <c r="I121">
        <v>0.1</v>
      </c>
      <c r="J121">
        <v>1.41</v>
      </c>
      <c r="L121">
        <f t="shared" si="1"/>
        <v>-4.05</v>
      </c>
    </row>
    <row r="122" spans="1:12" x14ac:dyDescent="0.25">
      <c r="A122" t="s">
        <v>45</v>
      </c>
      <c r="B122">
        <v>1898</v>
      </c>
      <c r="C122">
        <v>1</v>
      </c>
      <c r="D122" t="s">
        <v>77</v>
      </c>
      <c r="E122">
        <v>1</v>
      </c>
      <c r="F122">
        <v>2.5499999999999998</v>
      </c>
      <c r="G122">
        <v>-11.71</v>
      </c>
      <c r="H122">
        <v>6.45</v>
      </c>
      <c r="I122">
        <v>0.1</v>
      </c>
      <c r="J122">
        <v>1.41</v>
      </c>
      <c r="L122">
        <f t="shared" si="1"/>
        <v>-2.6300000000000003</v>
      </c>
    </row>
    <row r="123" spans="1:12" x14ac:dyDescent="0.25">
      <c r="A123" t="s">
        <v>45</v>
      </c>
      <c r="B123">
        <v>1898</v>
      </c>
      <c r="C123">
        <v>2</v>
      </c>
      <c r="D123" t="s">
        <v>77</v>
      </c>
      <c r="E123">
        <v>1</v>
      </c>
      <c r="F123">
        <v>3.02</v>
      </c>
      <c r="G123">
        <v>-12.3</v>
      </c>
      <c r="H123">
        <v>7.68</v>
      </c>
      <c r="I123">
        <v>0.1</v>
      </c>
      <c r="J123">
        <v>1.41</v>
      </c>
      <c r="L123">
        <f t="shared" si="1"/>
        <v>-2.3100000000000005</v>
      </c>
    </row>
    <row r="124" spans="1:12" x14ac:dyDescent="0.25">
      <c r="A124" t="s">
        <v>45</v>
      </c>
      <c r="B124">
        <v>1898</v>
      </c>
      <c r="C124">
        <v>3</v>
      </c>
      <c r="D124" t="s">
        <v>77</v>
      </c>
      <c r="E124">
        <v>1</v>
      </c>
      <c r="F124">
        <v>3.29</v>
      </c>
      <c r="G124">
        <v>-2.0699999999999998</v>
      </c>
      <c r="H124">
        <v>14.79</v>
      </c>
      <c r="I124">
        <v>0.1</v>
      </c>
      <c r="J124">
        <v>1.41</v>
      </c>
      <c r="L124">
        <f t="shared" si="1"/>
        <v>6.3599999999999994</v>
      </c>
    </row>
    <row r="125" spans="1:12" x14ac:dyDescent="0.25">
      <c r="A125" t="s">
        <v>45</v>
      </c>
      <c r="B125">
        <v>1898</v>
      </c>
      <c r="C125">
        <v>4</v>
      </c>
      <c r="D125" t="s">
        <v>77</v>
      </c>
      <c r="E125">
        <v>1</v>
      </c>
      <c r="F125">
        <v>3.15</v>
      </c>
      <c r="G125">
        <v>5.51</v>
      </c>
      <c r="H125">
        <v>23.65</v>
      </c>
      <c r="I125">
        <v>0.1</v>
      </c>
      <c r="J125">
        <v>1.41</v>
      </c>
      <c r="L125">
        <f t="shared" si="1"/>
        <v>14.579999999999998</v>
      </c>
    </row>
    <row r="126" spans="1:12" x14ac:dyDescent="0.25">
      <c r="A126" t="s">
        <v>45</v>
      </c>
      <c r="B126">
        <v>1898</v>
      </c>
      <c r="C126">
        <v>5</v>
      </c>
      <c r="D126" t="s">
        <v>77</v>
      </c>
      <c r="E126">
        <v>1</v>
      </c>
      <c r="F126">
        <v>9.73</v>
      </c>
      <c r="G126">
        <v>14</v>
      </c>
      <c r="H126">
        <v>32.07</v>
      </c>
      <c r="I126">
        <v>0.1</v>
      </c>
      <c r="J126">
        <v>1.41</v>
      </c>
      <c r="L126">
        <f t="shared" si="1"/>
        <v>23.035</v>
      </c>
    </row>
    <row r="127" spans="1:12" x14ac:dyDescent="0.25">
      <c r="A127" t="s">
        <v>45</v>
      </c>
      <c r="B127">
        <v>1898</v>
      </c>
      <c r="C127">
        <v>6</v>
      </c>
      <c r="D127" t="s">
        <v>77</v>
      </c>
      <c r="E127">
        <v>1</v>
      </c>
      <c r="F127">
        <v>18.78</v>
      </c>
      <c r="G127">
        <v>21.5</v>
      </c>
      <c r="H127">
        <v>40.25</v>
      </c>
      <c r="I127">
        <v>0.1</v>
      </c>
      <c r="J127">
        <v>1.41</v>
      </c>
      <c r="L127">
        <f t="shared" si="1"/>
        <v>30.875</v>
      </c>
    </row>
    <row r="128" spans="1:12" x14ac:dyDescent="0.25">
      <c r="A128" t="s">
        <v>45</v>
      </c>
      <c r="B128">
        <v>1898</v>
      </c>
      <c r="C128">
        <v>7</v>
      </c>
      <c r="D128" t="s">
        <v>77</v>
      </c>
      <c r="E128">
        <v>1</v>
      </c>
      <c r="F128">
        <v>13.56</v>
      </c>
      <c r="G128">
        <v>24.08</v>
      </c>
      <c r="H128">
        <v>43.25</v>
      </c>
      <c r="I128">
        <v>0.1</v>
      </c>
      <c r="J128">
        <v>1.41</v>
      </c>
      <c r="L128">
        <f t="shared" si="1"/>
        <v>33.664999999999999</v>
      </c>
    </row>
    <row r="129" spans="1:12" x14ac:dyDescent="0.25">
      <c r="A129" t="s">
        <v>45</v>
      </c>
      <c r="B129">
        <v>1898</v>
      </c>
      <c r="C129">
        <v>8</v>
      </c>
      <c r="D129" t="s">
        <v>77</v>
      </c>
      <c r="E129">
        <v>1</v>
      </c>
      <c r="F129">
        <v>10.49</v>
      </c>
      <c r="G129">
        <v>23.25</v>
      </c>
      <c r="H129">
        <v>40.31</v>
      </c>
      <c r="I129">
        <v>0.1</v>
      </c>
      <c r="J129">
        <v>1.41</v>
      </c>
      <c r="L129">
        <f t="shared" si="1"/>
        <v>31.78</v>
      </c>
    </row>
    <row r="130" spans="1:12" x14ac:dyDescent="0.25">
      <c r="A130" t="s">
        <v>45</v>
      </c>
      <c r="B130">
        <v>1898</v>
      </c>
      <c r="C130">
        <v>9</v>
      </c>
      <c r="D130" t="s">
        <v>77</v>
      </c>
      <c r="E130">
        <v>1</v>
      </c>
      <c r="F130">
        <v>8.34</v>
      </c>
      <c r="G130">
        <v>18.43</v>
      </c>
      <c r="H130">
        <v>36.06</v>
      </c>
      <c r="I130">
        <v>0.1</v>
      </c>
      <c r="J130">
        <v>1.41</v>
      </c>
      <c r="L130">
        <f t="shared" si="1"/>
        <v>27.245000000000001</v>
      </c>
    </row>
    <row r="131" spans="1:12" x14ac:dyDescent="0.25">
      <c r="A131" t="s">
        <v>45</v>
      </c>
      <c r="B131">
        <v>1898</v>
      </c>
      <c r="C131">
        <v>10</v>
      </c>
      <c r="D131" t="s">
        <v>77</v>
      </c>
      <c r="E131">
        <v>1</v>
      </c>
      <c r="F131">
        <v>10.23</v>
      </c>
      <c r="G131">
        <v>10.19</v>
      </c>
      <c r="H131">
        <v>22.42</v>
      </c>
      <c r="I131">
        <v>0.1</v>
      </c>
      <c r="J131">
        <v>1.41</v>
      </c>
      <c r="L131">
        <f t="shared" ref="L131:L145" si="2">AVERAGE(G131,H131)</f>
        <v>16.305</v>
      </c>
    </row>
    <row r="132" spans="1:12" x14ac:dyDescent="0.25">
      <c r="A132" t="s">
        <v>45</v>
      </c>
      <c r="B132">
        <v>1898</v>
      </c>
      <c r="C132">
        <v>11</v>
      </c>
      <c r="D132" t="s">
        <v>77</v>
      </c>
      <c r="E132">
        <v>1</v>
      </c>
      <c r="F132">
        <v>4.29</v>
      </c>
      <c r="G132">
        <v>-1.52</v>
      </c>
      <c r="H132">
        <v>12.24</v>
      </c>
      <c r="I132">
        <v>0.1</v>
      </c>
      <c r="J132">
        <v>1.41</v>
      </c>
      <c r="L132">
        <f t="shared" si="2"/>
        <v>5.36</v>
      </c>
    </row>
    <row r="133" spans="1:12" x14ac:dyDescent="0.25">
      <c r="A133" t="s">
        <v>45</v>
      </c>
      <c r="B133">
        <v>1898</v>
      </c>
      <c r="C133">
        <v>12</v>
      </c>
      <c r="D133" t="s">
        <v>77</v>
      </c>
      <c r="E133">
        <v>1</v>
      </c>
      <c r="F133">
        <v>2.2799999999999998</v>
      </c>
      <c r="G133">
        <v>-13.29</v>
      </c>
      <c r="H133">
        <v>3.57</v>
      </c>
      <c r="I133">
        <v>0.1</v>
      </c>
      <c r="J133">
        <v>1.41</v>
      </c>
      <c r="L133">
        <f t="shared" si="2"/>
        <v>-4.8599999999999994</v>
      </c>
    </row>
    <row r="134" spans="1:12" x14ac:dyDescent="0.25">
      <c r="A134" t="s">
        <v>45</v>
      </c>
      <c r="B134">
        <v>1898</v>
      </c>
      <c r="C134">
        <v>1</v>
      </c>
      <c r="D134" t="s">
        <v>78</v>
      </c>
      <c r="E134">
        <v>2</v>
      </c>
      <c r="F134">
        <v>1.7</v>
      </c>
      <c r="G134">
        <v>-7.81</v>
      </c>
      <c r="H134">
        <v>4.3</v>
      </c>
      <c r="I134">
        <v>0.1</v>
      </c>
      <c r="J134">
        <v>1.41</v>
      </c>
      <c r="L134">
        <f t="shared" si="2"/>
        <v>-1.7549999999999999</v>
      </c>
    </row>
    <row r="135" spans="1:12" x14ac:dyDescent="0.25">
      <c r="A135" t="s">
        <v>45</v>
      </c>
      <c r="B135">
        <v>1898</v>
      </c>
      <c r="C135">
        <v>2</v>
      </c>
      <c r="D135" t="s">
        <v>78</v>
      </c>
      <c r="E135">
        <v>2</v>
      </c>
      <c r="F135">
        <v>2.0099999999999998</v>
      </c>
      <c r="G135">
        <v>-8.1999999999999993</v>
      </c>
      <c r="H135">
        <v>5.12</v>
      </c>
      <c r="I135">
        <v>0.1</v>
      </c>
      <c r="J135">
        <v>1.41</v>
      </c>
      <c r="L135">
        <f t="shared" si="2"/>
        <v>-1.5399999999999996</v>
      </c>
    </row>
    <row r="136" spans="1:12" x14ac:dyDescent="0.25">
      <c r="A136" t="s">
        <v>45</v>
      </c>
      <c r="B136">
        <v>1898</v>
      </c>
      <c r="C136">
        <v>3</v>
      </c>
      <c r="D136" t="s">
        <v>78</v>
      </c>
      <c r="E136">
        <v>2</v>
      </c>
      <c r="F136">
        <v>2.2000000000000002</v>
      </c>
      <c r="G136">
        <v>-1.38</v>
      </c>
      <c r="H136">
        <v>9.86</v>
      </c>
      <c r="I136">
        <v>0.1</v>
      </c>
      <c r="J136">
        <v>1.41</v>
      </c>
      <c r="L136">
        <f t="shared" si="2"/>
        <v>4.24</v>
      </c>
    </row>
    <row r="137" spans="1:12" x14ac:dyDescent="0.25">
      <c r="A137" t="s">
        <v>45</v>
      </c>
      <c r="B137">
        <v>1898</v>
      </c>
      <c r="C137">
        <v>4</v>
      </c>
      <c r="D137" t="s">
        <v>78</v>
      </c>
      <c r="E137">
        <v>2</v>
      </c>
      <c r="F137">
        <v>2.1</v>
      </c>
      <c r="G137">
        <v>3.67</v>
      </c>
      <c r="H137">
        <v>15.76</v>
      </c>
      <c r="I137">
        <v>0.1</v>
      </c>
      <c r="J137">
        <v>1.41</v>
      </c>
      <c r="L137">
        <f t="shared" si="2"/>
        <v>9.7149999999999999</v>
      </c>
    </row>
    <row r="138" spans="1:12" x14ac:dyDescent="0.25">
      <c r="A138" t="s">
        <v>45</v>
      </c>
      <c r="B138">
        <v>1898</v>
      </c>
      <c r="C138">
        <v>5</v>
      </c>
      <c r="D138" t="s">
        <v>78</v>
      </c>
      <c r="E138">
        <v>2</v>
      </c>
      <c r="F138">
        <v>6.49</v>
      </c>
      <c r="G138">
        <v>9.33</v>
      </c>
      <c r="H138">
        <v>21.38</v>
      </c>
      <c r="I138">
        <v>0.1</v>
      </c>
      <c r="J138">
        <v>1.41</v>
      </c>
      <c r="L138">
        <f t="shared" si="2"/>
        <v>15.355</v>
      </c>
    </row>
    <row r="139" spans="1:12" x14ac:dyDescent="0.25">
      <c r="A139" t="s">
        <v>45</v>
      </c>
      <c r="B139">
        <v>1898</v>
      </c>
      <c r="C139">
        <v>6</v>
      </c>
      <c r="D139" t="s">
        <v>78</v>
      </c>
      <c r="E139">
        <v>2</v>
      </c>
      <c r="F139">
        <v>12.52</v>
      </c>
      <c r="G139">
        <v>14.33</v>
      </c>
      <c r="H139">
        <v>26.83</v>
      </c>
      <c r="I139">
        <v>0.1</v>
      </c>
      <c r="J139">
        <v>1.41</v>
      </c>
      <c r="L139">
        <f t="shared" si="2"/>
        <v>20.58</v>
      </c>
    </row>
    <row r="140" spans="1:12" x14ac:dyDescent="0.25">
      <c r="A140" t="s">
        <v>45</v>
      </c>
      <c r="B140">
        <v>1898</v>
      </c>
      <c r="C140">
        <v>7</v>
      </c>
      <c r="D140" t="s">
        <v>78</v>
      </c>
      <c r="E140">
        <v>2</v>
      </c>
      <c r="F140">
        <v>9.0399999999999991</v>
      </c>
      <c r="G140">
        <v>16.059999999999999</v>
      </c>
      <c r="H140">
        <v>28.83</v>
      </c>
      <c r="I140">
        <v>0.1</v>
      </c>
      <c r="J140">
        <v>1.41</v>
      </c>
      <c r="L140">
        <f t="shared" si="2"/>
        <v>22.445</v>
      </c>
    </row>
    <row r="141" spans="1:12" x14ac:dyDescent="0.25">
      <c r="A141" t="s">
        <v>45</v>
      </c>
      <c r="B141">
        <v>1898</v>
      </c>
      <c r="C141">
        <v>8</v>
      </c>
      <c r="D141" t="s">
        <v>78</v>
      </c>
      <c r="E141">
        <v>2</v>
      </c>
      <c r="F141">
        <v>6.99</v>
      </c>
      <c r="G141">
        <v>15.5</v>
      </c>
      <c r="H141">
        <v>26.88</v>
      </c>
      <c r="I141">
        <v>0.1</v>
      </c>
      <c r="J141">
        <v>1.41</v>
      </c>
      <c r="L141">
        <f t="shared" si="2"/>
        <v>21.189999999999998</v>
      </c>
    </row>
    <row r="142" spans="1:12" x14ac:dyDescent="0.25">
      <c r="A142" t="s">
        <v>45</v>
      </c>
      <c r="B142">
        <v>1898</v>
      </c>
      <c r="C142">
        <v>9</v>
      </c>
      <c r="D142" t="s">
        <v>78</v>
      </c>
      <c r="E142">
        <v>2</v>
      </c>
      <c r="F142">
        <v>5.56</v>
      </c>
      <c r="G142">
        <v>12.29</v>
      </c>
      <c r="H142">
        <v>24.04</v>
      </c>
      <c r="I142">
        <v>0.1</v>
      </c>
      <c r="J142">
        <v>1.41</v>
      </c>
      <c r="L142">
        <f t="shared" si="2"/>
        <v>18.164999999999999</v>
      </c>
    </row>
    <row r="143" spans="1:12" x14ac:dyDescent="0.25">
      <c r="A143" t="s">
        <v>45</v>
      </c>
      <c r="B143">
        <v>1898</v>
      </c>
      <c r="C143">
        <v>10</v>
      </c>
      <c r="D143" t="s">
        <v>78</v>
      </c>
      <c r="E143">
        <v>2</v>
      </c>
      <c r="F143">
        <v>6.82</v>
      </c>
      <c r="G143">
        <v>6.79</v>
      </c>
      <c r="H143">
        <v>14.95</v>
      </c>
      <c r="I143">
        <v>0.1</v>
      </c>
      <c r="J143">
        <v>1.41</v>
      </c>
      <c r="L143">
        <f t="shared" si="2"/>
        <v>10.87</v>
      </c>
    </row>
    <row r="144" spans="1:12" x14ac:dyDescent="0.25">
      <c r="A144" t="s">
        <v>45</v>
      </c>
      <c r="B144">
        <v>1898</v>
      </c>
      <c r="C144">
        <v>11</v>
      </c>
      <c r="D144" t="s">
        <v>78</v>
      </c>
      <c r="E144">
        <v>2</v>
      </c>
      <c r="F144">
        <v>2.86</v>
      </c>
      <c r="G144">
        <v>-1.01</v>
      </c>
      <c r="H144">
        <v>8.16</v>
      </c>
      <c r="I144">
        <v>0.1</v>
      </c>
      <c r="J144">
        <v>1.41</v>
      </c>
      <c r="L144">
        <f t="shared" si="2"/>
        <v>3.5750000000000002</v>
      </c>
    </row>
    <row r="145" spans="1:12" x14ac:dyDescent="0.25">
      <c r="A145" t="s">
        <v>45</v>
      </c>
      <c r="B145">
        <v>1898</v>
      </c>
      <c r="C145">
        <v>12</v>
      </c>
      <c r="D145" t="s">
        <v>78</v>
      </c>
      <c r="E145">
        <v>2</v>
      </c>
      <c r="F145">
        <v>1.52</v>
      </c>
      <c r="G145">
        <v>-8.86</v>
      </c>
      <c r="H145">
        <v>2.38</v>
      </c>
      <c r="I145">
        <v>0.1</v>
      </c>
      <c r="J145">
        <v>1.41</v>
      </c>
      <c r="L145">
        <f t="shared" si="2"/>
        <v>-3.2399999999999998</v>
      </c>
    </row>
    <row r="146" spans="1:12" x14ac:dyDescent="0.25">
      <c r="A146" t="s">
        <v>45</v>
      </c>
      <c r="B146">
        <v>1899</v>
      </c>
      <c r="C146">
        <v>1</v>
      </c>
      <c r="D146" t="s">
        <v>46</v>
      </c>
      <c r="E146">
        <v>0</v>
      </c>
      <c r="F146">
        <v>2.2599999999999998</v>
      </c>
      <c r="G146">
        <v>-14.6</v>
      </c>
      <c r="H146">
        <v>-0.83</v>
      </c>
      <c r="I146">
        <v>0.1</v>
      </c>
      <c r="J146">
        <v>1.41</v>
      </c>
    </row>
    <row r="147" spans="1:12" x14ac:dyDescent="0.25">
      <c r="A147" t="s">
        <v>45</v>
      </c>
      <c r="B147">
        <v>1899</v>
      </c>
      <c r="C147">
        <v>2</v>
      </c>
      <c r="D147" t="s">
        <v>46</v>
      </c>
      <c r="E147">
        <v>0</v>
      </c>
      <c r="F147">
        <v>2.35</v>
      </c>
      <c r="G147">
        <v>-15.41</v>
      </c>
      <c r="H147">
        <v>-0.57999999999999996</v>
      </c>
      <c r="I147">
        <v>0.1</v>
      </c>
      <c r="J147">
        <v>1.41</v>
      </c>
    </row>
    <row r="148" spans="1:12" x14ac:dyDescent="0.25">
      <c r="A148" t="s">
        <v>45</v>
      </c>
      <c r="B148">
        <v>1899</v>
      </c>
      <c r="C148">
        <v>3</v>
      </c>
      <c r="D148" t="s">
        <v>46</v>
      </c>
      <c r="E148">
        <v>0</v>
      </c>
      <c r="F148">
        <v>2.79</v>
      </c>
      <c r="G148">
        <v>-11.35</v>
      </c>
      <c r="H148">
        <v>4.7699999999999996</v>
      </c>
      <c r="I148">
        <v>0.1</v>
      </c>
      <c r="J148">
        <v>1.41</v>
      </c>
    </row>
    <row r="149" spans="1:12" x14ac:dyDescent="0.25">
      <c r="A149" t="s">
        <v>45</v>
      </c>
      <c r="B149">
        <v>1899</v>
      </c>
      <c r="C149">
        <v>4</v>
      </c>
      <c r="D149" t="s">
        <v>46</v>
      </c>
      <c r="E149">
        <v>0</v>
      </c>
      <c r="F149">
        <v>5.29</v>
      </c>
      <c r="G149">
        <v>6.19</v>
      </c>
      <c r="H149">
        <v>21.24</v>
      </c>
      <c r="I149">
        <v>0.1</v>
      </c>
      <c r="J149">
        <v>1.41</v>
      </c>
    </row>
    <row r="150" spans="1:12" x14ac:dyDescent="0.25">
      <c r="A150" t="s">
        <v>45</v>
      </c>
      <c r="B150">
        <v>1899</v>
      </c>
      <c r="C150">
        <v>5</v>
      </c>
      <c r="D150" t="s">
        <v>46</v>
      </c>
      <c r="E150">
        <v>0</v>
      </c>
      <c r="F150">
        <v>13.11</v>
      </c>
      <c r="G150">
        <v>11.85</v>
      </c>
      <c r="H150">
        <v>26.04</v>
      </c>
      <c r="I150">
        <v>0.1</v>
      </c>
      <c r="J150">
        <v>1.41</v>
      </c>
    </row>
    <row r="151" spans="1:12" x14ac:dyDescent="0.25">
      <c r="A151" t="s">
        <v>45</v>
      </c>
      <c r="B151">
        <v>1899</v>
      </c>
      <c r="C151">
        <v>6</v>
      </c>
      <c r="D151" t="s">
        <v>46</v>
      </c>
      <c r="E151">
        <v>0</v>
      </c>
      <c r="F151">
        <v>15.7</v>
      </c>
      <c r="G151">
        <v>18.07</v>
      </c>
      <c r="H151">
        <v>32.75</v>
      </c>
      <c r="I151">
        <v>0.1</v>
      </c>
      <c r="J151">
        <v>1.41</v>
      </c>
    </row>
    <row r="152" spans="1:12" x14ac:dyDescent="0.25">
      <c r="A152" t="s">
        <v>45</v>
      </c>
      <c r="B152">
        <v>1899</v>
      </c>
      <c r="C152">
        <v>7</v>
      </c>
      <c r="D152" t="s">
        <v>46</v>
      </c>
      <c r="E152">
        <v>0</v>
      </c>
      <c r="F152">
        <v>11.39</v>
      </c>
      <c r="G152">
        <v>20.57</v>
      </c>
      <c r="H152">
        <v>35.92</v>
      </c>
      <c r="I152">
        <v>0.1</v>
      </c>
      <c r="J152">
        <v>1.41</v>
      </c>
    </row>
    <row r="153" spans="1:12" x14ac:dyDescent="0.25">
      <c r="A153" t="s">
        <v>45</v>
      </c>
      <c r="B153">
        <v>1899</v>
      </c>
      <c r="C153">
        <v>8</v>
      </c>
      <c r="D153" t="s">
        <v>46</v>
      </c>
      <c r="E153">
        <v>0</v>
      </c>
      <c r="F153">
        <v>15.5</v>
      </c>
      <c r="G153">
        <v>20.68</v>
      </c>
      <c r="H153">
        <v>33.950000000000003</v>
      </c>
      <c r="I153">
        <v>0.1</v>
      </c>
      <c r="J153">
        <v>1.41</v>
      </c>
    </row>
    <row r="154" spans="1:12" x14ac:dyDescent="0.25">
      <c r="A154" t="s">
        <v>45</v>
      </c>
      <c r="B154">
        <v>1899</v>
      </c>
      <c r="C154">
        <v>9</v>
      </c>
      <c r="D154" t="s">
        <v>46</v>
      </c>
      <c r="E154">
        <v>0</v>
      </c>
      <c r="F154">
        <v>8.8699999999999992</v>
      </c>
      <c r="G154">
        <v>13.31</v>
      </c>
      <c r="H154">
        <v>27.67</v>
      </c>
      <c r="I154">
        <v>0.1</v>
      </c>
      <c r="J154">
        <v>1.41</v>
      </c>
    </row>
    <row r="155" spans="1:12" x14ac:dyDescent="0.25">
      <c r="A155" t="s">
        <v>45</v>
      </c>
      <c r="B155">
        <v>1899</v>
      </c>
      <c r="C155">
        <v>10</v>
      </c>
      <c r="D155" t="s">
        <v>46</v>
      </c>
      <c r="E155">
        <v>0</v>
      </c>
      <c r="F155">
        <v>9.27</v>
      </c>
      <c r="G155">
        <v>10.46</v>
      </c>
      <c r="H155">
        <v>22.27</v>
      </c>
      <c r="I155">
        <v>0.1</v>
      </c>
      <c r="J155">
        <v>1.41</v>
      </c>
    </row>
    <row r="156" spans="1:12" x14ac:dyDescent="0.25">
      <c r="A156" t="s">
        <v>45</v>
      </c>
      <c r="B156">
        <v>1899</v>
      </c>
      <c r="C156">
        <v>11</v>
      </c>
      <c r="D156" t="s">
        <v>46</v>
      </c>
      <c r="E156">
        <v>0</v>
      </c>
      <c r="F156">
        <v>2.44</v>
      </c>
      <c r="G156">
        <v>6.19</v>
      </c>
      <c r="H156">
        <v>16.97</v>
      </c>
      <c r="I156">
        <v>0.1</v>
      </c>
      <c r="J156">
        <v>1.41</v>
      </c>
    </row>
    <row r="157" spans="1:12" x14ac:dyDescent="0.25">
      <c r="A157" t="s">
        <v>45</v>
      </c>
      <c r="B157">
        <v>1899</v>
      </c>
      <c r="C157">
        <v>12</v>
      </c>
      <c r="D157" t="s">
        <v>46</v>
      </c>
      <c r="E157">
        <v>0</v>
      </c>
      <c r="F157">
        <v>3.35</v>
      </c>
      <c r="G157">
        <v>-6.63</v>
      </c>
      <c r="H157">
        <v>5.81</v>
      </c>
      <c r="I157">
        <v>0.1</v>
      </c>
      <c r="J157">
        <v>1.41</v>
      </c>
    </row>
    <row r="158" spans="1:12" x14ac:dyDescent="0.25">
      <c r="A158" t="s">
        <v>45</v>
      </c>
      <c r="B158">
        <v>1899</v>
      </c>
      <c r="C158">
        <v>1</v>
      </c>
      <c r="D158" t="s">
        <v>77</v>
      </c>
      <c r="E158">
        <v>1</v>
      </c>
      <c r="F158">
        <v>2.72</v>
      </c>
      <c r="G158">
        <v>-17.52</v>
      </c>
      <c r="H158">
        <v>-1</v>
      </c>
      <c r="I158">
        <v>0.1</v>
      </c>
      <c r="J158">
        <v>1.41</v>
      </c>
    </row>
    <row r="159" spans="1:12" x14ac:dyDescent="0.25">
      <c r="A159" t="s">
        <v>45</v>
      </c>
      <c r="B159">
        <v>1899</v>
      </c>
      <c r="C159">
        <v>2</v>
      </c>
      <c r="D159" t="s">
        <v>77</v>
      </c>
      <c r="E159">
        <v>1</v>
      </c>
      <c r="F159">
        <v>2.82</v>
      </c>
      <c r="G159">
        <v>-18.489999999999998</v>
      </c>
      <c r="H159">
        <v>-0.7</v>
      </c>
      <c r="I159">
        <v>0.1</v>
      </c>
      <c r="J159">
        <v>1.41</v>
      </c>
    </row>
    <row r="160" spans="1:12" x14ac:dyDescent="0.25">
      <c r="A160" t="s">
        <v>45</v>
      </c>
      <c r="B160">
        <v>1899</v>
      </c>
      <c r="C160">
        <v>3</v>
      </c>
      <c r="D160" t="s">
        <v>77</v>
      </c>
      <c r="E160">
        <v>1</v>
      </c>
      <c r="F160">
        <v>3.35</v>
      </c>
      <c r="G160">
        <v>-13.62</v>
      </c>
      <c r="H160">
        <v>5.72</v>
      </c>
      <c r="I160">
        <v>0.1</v>
      </c>
      <c r="J160">
        <v>1.41</v>
      </c>
    </row>
    <row r="161" spans="1:10" x14ac:dyDescent="0.25">
      <c r="A161" t="s">
        <v>45</v>
      </c>
      <c r="B161">
        <v>1899</v>
      </c>
      <c r="C161">
        <v>4</v>
      </c>
      <c r="D161" t="s">
        <v>77</v>
      </c>
      <c r="E161">
        <v>1</v>
      </c>
      <c r="F161">
        <v>6.34</v>
      </c>
      <c r="G161">
        <v>7.43</v>
      </c>
      <c r="H161">
        <v>25.48</v>
      </c>
      <c r="I161">
        <v>0.1</v>
      </c>
      <c r="J161">
        <v>1.41</v>
      </c>
    </row>
    <row r="162" spans="1:10" x14ac:dyDescent="0.25">
      <c r="A162" t="s">
        <v>45</v>
      </c>
      <c r="B162">
        <v>1899</v>
      </c>
      <c r="C162">
        <v>5</v>
      </c>
      <c r="D162" t="s">
        <v>77</v>
      </c>
      <c r="E162">
        <v>1</v>
      </c>
      <c r="F162">
        <v>15.74</v>
      </c>
      <c r="G162">
        <v>14.22</v>
      </c>
      <c r="H162">
        <v>31.25</v>
      </c>
      <c r="I162">
        <v>0.1</v>
      </c>
      <c r="J162">
        <v>1.41</v>
      </c>
    </row>
    <row r="163" spans="1:10" x14ac:dyDescent="0.25">
      <c r="A163" t="s">
        <v>45</v>
      </c>
      <c r="B163">
        <v>1899</v>
      </c>
      <c r="C163">
        <v>6</v>
      </c>
      <c r="D163" t="s">
        <v>77</v>
      </c>
      <c r="E163">
        <v>1</v>
      </c>
      <c r="F163">
        <v>18.84</v>
      </c>
      <c r="G163">
        <v>21.69</v>
      </c>
      <c r="H163">
        <v>39.31</v>
      </c>
      <c r="I163">
        <v>0.1</v>
      </c>
      <c r="J163">
        <v>1.41</v>
      </c>
    </row>
    <row r="164" spans="1:10" x14ac:dyDescent="0.25">
      <c r="A164" t="s">
        <v>45</v>
      </c>
      <c r="B164">
        <v>1899</v>
      </c>
      <c r="C164">
        <v>7</v>
      </c>
      <c r="D164" t="s">
        <v>77</v>
      </c>
      <c r="E164">
        <v>1</v>
      </c>
      <c r="F164">
        <v>13.67</v>
      </c>
      <c r="G164">
        <v>24.68</v>
      </c>
      <c r="H164">
        <v>43.11</v>
      </c>
      <c r="I164">
        <v>0.1</v>
      </c>
      <c r="J164">
        <v>1.41</v>
      </c>
    </row>
    <row r="165" spans="1:10" x14ac:dyDescent="0.25">
      <c r="A165" t="s">
        <v>45</v>
      </c>
      <c r="B165">
        <v>1899</v>
      </c>
      <c r="C165">
        <v>8</v>
      </c>
      <c r="D165" t="s">
        <v>77</v>
      </c>
      <c r="E165">
        <v>1</v>
      </c>
      <c r="F165">
        <v>18.600000000000001</v>
      </c>
      <c r="G165">
        <v>24.82</v>
      </c>
      <c r="H165">
        <v>40.74</v>
      </c>
      <c r="I165">
        <v>0.1</v>
      </c>
      <c r="J165">
        <v>1.41</v>
      </c>
    </row>
    <row r="166" spans="1:10" x14ac:dyDescent="0.25">
      <c r="A166" t="s">
        <v>45</v>
      </c>
      <c r="B166">
        <v>1899</v>
      </c>
      <c r="C166">
        <v>9</v>
      </c>
      <c r="D166" t="s">
        <v>77</v>
      </c>
      <c r="E166">
        <v>1</v>
      </c>
      <c r="F166">
        <v>10.64</v>
      </c>
      <c r="G166">
        <v>15.97</v>
      </c>
      <c r="H166">
        <v>33.200000000000003</v>
      </c>
      <c r="I166">
        <v>0.1</v>
      </c>
      <c r="J166">
        <v>1.41</v>
      </c>
    </row>
    <row r="167" spans="1:10" x14ac:dyDescent="0.25">
      <c r="A167" t="s">
        <v>45</v>
      </c>
      <c r="B167">
        <v>1899</v>
      </c>
      <c r="C167">
        <v>10</v>
      </c>
      <c r="D167" t="s">
        <v>77</v>
      </c>
      <c r="E167">
        <v>1</v>
      </c>
      <c r="F167">
        <v>11.13</v>
      </c>
      <c r="G167">
        <v>12.55</v>
      </c>
      <c r="H167">
        <v>26.73</v>
      </c>
      <c r="I167">
        <v>0.1</v>
      </c>
      <c r="J167">
        <v>1.41</v>
      </c>
    </row>
    <row r="168" spans="1:10" x14ac:dyDescent="0.25">
      <c r="A168" t="s">
        <v>45</v>
      </c>
      <c r="B168">
        <v>1899</v>
      </c>
      <c r="C168">
        <v>11</v>
      </c>
      <c r="D168" t="s">
        <v>77</v>
      </c>
      <c r="E168">
        <v>1</v>
      </c>
      <c r="F168">
        <v>2.92</v>
      </c>
      <c r="G168">
        <v>7.43</v>
      </c>
      <c r="H168">
        <v>20.37</v>
      </c>
      <c r="I168">
        <v>0.1</v>
      </c>
      <c r="J168">
        <v>1.41</v>
      </c>
    </row>
    <row r="169" spans="1:10" x14ac:dyDescent="0.25">
      <c r="A169" t="s">
        <v>45</v>
      </c>
      <c r="B169">
        <v>1899</v>
      </c>
      <c r="C169">
        <v>12</v>
      </c>
      <c r="D169" t="s">
        <v>77</v>
      </c>
      <c r="E169">
        <v>1</v>
      </c>
      <c r="F169">
        <v>4.0199999999999996</v>
      </c>
      <c r="G169">
        <v>-7.95</v>
      </c>
      <c r="H169">
        <v>6.97</v>
      </c>
      <c r="I169">
        <v>0.1</v>
      </c>
      <c r="J169">
        <v>1.41</v>
      </c>
    </row>
    <row r="170" spans="1:10" x14ac:dyDescent="0.25">
      <c r="A170" t="s">
        <v>45</v>
      </c>
      <c r="B170">
        <v>1899</v>
      </c>
      <c r="C170">
        <v>1</v>
      </c>
      <c r="D170" t="s">
        <v>78</v>
      </c>
      <c r="E170">
        <v>2</v>
      </c>
      <c r="F170">
        <v>1.81</v>
      </c>
      <c r="G170">
        <v>-11.68</v>
      </c>
      <c r="H170">
        <v>-0.66</v>
      </c>
      <c r="I170">
        <v>0.1</v>
      </c>
      <c r="J170">
        <v>1.41</v>
      </c>
    </row>
    <row r="171" spans="1:10" x14ac:dyDescent="0.25">
      <c r="A171" t="s">
        <v>45</v>
      </c>
      <c r="B171">
        <v>1899</v>
      </c>
      <c r="C171">
        <v>2</v>
      </c>
      <c r="D171" t="s">
        <v>78</v>
      </c>
      <c r="E171">
        <v>2</v>
      </c>
      <c r="F171">
        <v>1.88</v>
      </c>
      <c r="G171">
        <v>-12.32</v>
      </c>
      <c r="H171">
        <v>-0.47</v>
      </c>
      <c r="I171">
        <v>0.1</v>
      </c>
      <c r="J171">
        <v>1.41</v>
      </c>
    </row>
    <row r="172" spans="1:10" x14ac:dyDescent="0.25">
      <c r="A172" t="s">
        <v>45</v>
      </c>
      <c r="B172">
        <v>1899</v>
      </c>
      <c r="C172">
        <v>3</v>
      </c>
      <c r="D172" t="s">
        <v>78</v>
      </c>
      <c r="E172">
        <v>2</v>
      </c>
      <c r="F172">
        <v>2.23</v>
      </c>
      <c r="G172">
        <v>-9.08</v>
      </c>
      <c r="H172">
        <v>3.82</v>
      </c>
      <c r="I172">
        <v>0.1</v>
      </c>
      <c r="J172">
        <v>1.41</v>
      </c>
    </row>
    <row r="173" spans="1:10" x14ac:dyDescent="0.25">
      <c r="A173" t="s">
        <v>45</v>
      </c>
      <c r="B173">
        <v>1899</v>
      </c>
      <c r="C173">
        <v>4</v>
      </c>
      <c r="D173" t="s">
        <v>78</v>
      </c>
      <c r="E173">
        <v>2</v>
      </c>
      <c r="F173">
        <v>4.2300000000000004</v>
      </c>
      <c r="G173">
        <v>4.96</v>
      </c>
      <c r="H173">
        <v>16.989999999999998</v>
      </c>
      <c r="I173">
        <v>0.1</v>
      </c>
      <c r="J173">
        <v>1.41</v>
      </c>
    </row>
    <row r="174" spans="1:10" x14ac:dyDescent="0.25">
      <c r="A174" t="s">
        <v>45</v>
      </c>
      <c r="B174">
        <v>1899</v>
      </c>
      <c r="C174">
        <v>5</v>
      </c>
      <c r="D174" t="s">
        <v>78</v>
      </c>
      <c r="E174">
        <v>2</v>
      </c>
      <c r="F174">
        <v>10.49</v>
      </c>
      <c r="G174">
        <v>9.48</v>
      </c>
      <c r="H174">
        <v>20.83</v>
      </c>
      <c r="I174">
        <v>0.1</v>
      </c>
      <c r="J174">
        <v>1.41</v>
      </c>
    </row>
    <row r="175" spans="1:10" x14ac:dyDescent="0.25">
      <c r="A175" t="s">
        <v>45</v>
      </c>
      <c r="B175">
        <v>1899</v>
      </c>
      <c r="C175">
        <v>6</v>
      </c>
      <c r="D175" t="s">
        <v>78</v>
      </c>
      <c r="E175">
        <v>2</v>
      </c>
      <c r="F175">
        <v>12.56</v>
      </c>
      <c r="G175">
        <v>14.46</v>
      </c>
      <c r="H175">
        <v>26.2</v>
      </c>
      <c r="I175">
        <v>0.1</v>
      </c>
      <c r="J175">
        <v>1.41</v>
      </c>
    </row>
    <row r="176" spans="1:10" x14ac:dyDescent="0.25">
      <c r="A176" t="s">
        <v>45</v>
      </c>
      <c r="B176">
        <v>1899</v>
      </c>
      <c r="C176">
        <v>7</v>
      </c>
      <c r="D176" t="s">
        <v>78</v>
      </c>
      <c r="E176">
        <v>2</v>
      </c>
      <c r="F176">
        <v>9.11</v>
      </c>
      <c r="G176">
        <v>16.45</v>
      </c>
      <c r="H176">
        <v>28.74</v>
      </c>
      <c r="I176">
        <v>0.1</v>
      </c>
      <c r="J176">
        <v>1.41</v>
      </c>
    </row>
    <row r="177" spans="1:10" x14ac:dyDescent="0.25">
      <c r="A177" t="s">
        <v>45</v>
      </c>
      <c r="B177">
        <v>1899</v>
      </c>
      <c r="C177">
        <v>8</v>
      </c>
      <c r="D177" t="s">
        <v>78</v>
      </c>
      <c r="E177">
        <v>2</v>
      </c>
      <c r="F177">
        <v>12.4</v>
      </c>
      <c r="G177">
        <v>16.55</v>
      </c>
      <c r="H177">
        <v>27.16</v>
      </c>
      <c r="I177">
        <v>0.1</v>
      </c>
      <c r="J177">
        <v>1.41</v>
      </c>
    </row>
    <row r="178" spans="1:10" x14ac:dyDescent="0.25">
      <c r="A178" t="s">
        <v>45</v>
      </c>
      <c r="B178">
        <v>1899</v>
      </c>
      <c r="C178">
        <v>9</v>
      </c>
      <c r="D178" t="s">
        <v>78</v>
      </c>
      <c r="E178">
        <v>2</v>
      </c>
      <c r="F178">
        <v>7.1</v>
      </c>
      <c r="G178">
        <v>10.65</v>
      </c>
      <c r="H178">
        <v>22.13</v>
      </c>
      <c r="I178">
        <v>0.1</v>
      </c>
      <c r="J178">
        <v>1.41</v>
      </c>
    </row>
    <row r="179" spans="1:10" x14ac:dyDescent="0.25">
      <c r="A179" t="s">
        <v>45</v>
      </c>
      <c r="B179">
        <v>1899</v>
      </c>
      <c r="C179">
        <v>10</v>
      </c>
      <c r="D179" t="s">
        <v>78</v>
      </c>
      <c r="E179">
        <v>2</v>
      </c>
      <c r="F179">
        <v>7.42</v>
      </c>
      <c r="G179">
        <v>8.36</v>
      </c>
      <c r="H179">
        <v>17.82</v>
      </c>
      <c r="I179">
        <v>0.1</v>
      </c>
      <c r="J179">
        <v>1.41</v>
      </c>
    </row>
    <row r="180" spans="1:10" x14ac:dyDescent="0.25">
      <c r="A180" t="s">
        <v>45</v>
      </c>
      <c r="B180">
        <v>1899</v>
      </c>
      <c r="C180">
        <v>11</v>
      </c>
      <c r="D180" t="s">
        <v>78</v>
      </c>
      <c r="E180">
        <v>2</v>
      </c>
      <c r="F180">
        <v>1.95</v>
      </c>
      <c r="G180">
        <v>4.95</v>
      </c>
      <c r="H180">
        <v>13.58</v>
      </c>
      <c r="I180">
        <v>0.1</v>
      </c>
      <c r="J180">
        <v>1.41</v>
      </c>
    </row>
    <row r="181" spans="1:10" x14ac:dyDescent="0.25">
      <c r="A181" t="s">
        <v>45</v>
      </c>
      <c r="B181">
        <v>1899</v>
      </c>
      <c r="C181">
        <v>12</v>
      </c>
      <c r="D181" t="s">
        <v>78</v>
      </c>
      <c r="E181">
        <v>2</v>
      </c>
      <c r="F181">
        <v>2.68</v>
      </c>
      <c r="G181">
        <v>-5.3</v>
      </c>
      <c r="H181">
        <v>4.6500000000000004</v>
      </c>
      <c r="I181">
        <v>0.1</v>
      </c>
      <c r="J181">
        <v>1.41</v>
      </c>
    </row>
    <row r="182" spans="1:10" x14ac:dyDescent="0.25">
      <c r="A182" t="s">
        <v>45</v>
      </c>
      <c r="B182">
        <v>1900</v>
      </c>
      <c r="C182">
        <v>1</v>
      </c>
      <c r="D182" t="s">
        <v>46</v>
      </c>
      <c r="E182">
        <v>0</v>
      </c>
      <c r="F182">
        <v>2.57</v>
      </c>
      <c r="G182">
        <v>-7.83</v>
      </c>
      <c r="H182">
        <v>6.1</v>
      </c>
      <c r="I182">
        <v>0.1</v>
      </c>
      <c r="J182">
        <v>1.41</v>
      </c>
    </row>
    <row r="183" spans="1:10" x14ac:dyDescent="0.25">
      <c r="A183" t="s">
        <v>45</v>
      </c>
      <c r="B183">
        <v>1900</v>
      </c>
      <c r="C183">
        <v>2</v>
      </c>
      <c r="D183" t="s">
        <v>46</v>
      </c>
      <c r="E183">
        <v>0</v>
      </c>
      <c r="F183">
        <v>1.64</v>
      </c>
      <c r="G183">
        <v>-16.260000000000002</v>
      </c>
      <c r="H183">
        <v>0.43</v>
      </c>
      <c r="I183">
        <v>0.1</v>
      </c>
      <c r="J183">
        <v>1.41</v>
      </c>
    </row>
    <row r="184" spans="1:10" x14ac:dyDescent="0.25">
      <c r="A184" t="s">
        <v>45</v>
      </c>
      <c r="B184">
        <v>1900</v>
      </c>
      <c r="C184">
        <v>3</v>
      </c>
      <c r="D184" t="s">
        <v>46</v>
      </c>
      <c r="E184">
        <v>0</v>
      </c>
      <c r="F184">
        <v>1.78</v>
      </c>
      <c r="G184">
        <v>-5.5</v>
      </c>
      <c r="H184">
        <v>9.73</v>
      </c>
      <c r="I184">
        <v>0.1</v>
      </c>
      <c r="J184">
        <v>1.41</v>
      </c>
    </row>
    <row r="185" spans="1:10" x14ac:dyDescent="0.25">
      <c r="A185" t="s">
        <v>45</v>
      </c>
      <c r="B185">
        <v>1900</v>
      </c>
      <c r="C185">
        <v>4</v>
      </c>
      <c r="D185" t="s">
        <v>46</v>
      </c>
      <c r="E185">
        <v>0</v>
      </c>
      <c r="F185">
        <v>2.2599999999999998</v>
      </c>
      <c r="G185">
        <v>8.5299999999999994</v>
      </c>
      <c r="H185">
        <v>26.27</v>
      </c>
      <c r="I185">
        <v>0.1</v>
      </c>
      <c r="J185">
        <v>1.41</v>
      </c>
    </row>
    <row r="186" spans="1:10" x14ac:dyDescent="0.25">
      <c r="A186" t="s">
        <v>45</v>
      </c>
      <c r="B186">
        <v>1900</v>
      </c>
      <c r="C186">
        <v>5</v>
      </c>
      <c r="D186" t="s">
        <v>46</v>
      </c>
      <c r="E186">
        <v>0</v>
      </c>
      <c r="F186">
        <v>3.66</v>
      </c>
      <c r="G186">
        <v>12.8</v>
      </c>
      <c r="H186">
        <v>31.01</v>
      </c>
      <c r="I186">
        <v>0.1</v>
      </c>
      <c r="J186">
        <v>1.41</v>
      </c>
    </row>
    <row r="187" spans="1:10" x14ac:dyDescent="0.25">
      <c r="A187" t="s">
        <v>45</v>
      </c>
      <c r="B187">
        <v>1900</v>
      </c>
      <c r="C187">
        <v>6</v>
      </c>
      <c r="D187" t="s">
        <v>46</v>
      </c>
      <c r="E187">
        <v>0</v>
      </c>
      <c r="F187">
        <v>3.46</v>
      </c>
      <c r="G187">
        <v>17.84</v>
      </c>
      <c r="H187">
        <v>34.909999999999997</v>
      </c>
      <c r="I187">
        <v>0.1</v>
      </c>
      <c r="J187">
        <v>1.41</v>
      </c>
    </row>
    <row r="188" spans="1:10" x14ac:dyDescent="0.25">
      <c r="A188" t="s">
        <v>45</v>
      </c>
      <c r="B188">
        <v>1900</v>
      </c>
      <c r="C188">
        <v>7</v>
      </c>
      <c r="D188" t="s">
        <v>46</v>
      </c>
      <c r="E188">
        <v>0</v>
      </c>
      <c r="F188">
        <v>10.48</v>
      </c>
      <c r="G188">
        <v>18.8</v>
      </c>
      <c r="H188">
        <v>34.97</v>
      </c>
      <c r="I188">
        <v>0.1</v>
      </c>
      <c r="J188">
        <v>1.41</v>
      </c>
    </row>
    <row r="189" spans="1:10" x14ac:dyDescent="0.25">
      <c r="A189" t="s">
        <v>45</v>
      </c>
      <c r="B189">
        <v>1900</v>
      </c>
      <c r="C189">
        <v>8</v>
      </c>
      <c r="D189" t="s">
        <v>46</v>
      </c>
      <c r="E189">
        <v>0</v>
      </c>
      <c r="F189">
        <v>21.05</v>
      </c>
      <c r="G189">
        <v>23.44</v>
      </c>
      <c r="H189">
        <v>37.15</v>
      </c>
      <c r="I189">
        <v>0.1</v>
      </c>
      <c r="J189">
        <v>1.41</v>
      </c>
    </row>
    <row r="190" spans="1:10" x14ac:dyDescent="0.25">
      <c r="A190" t="s">
        <v>45</v>
      </c>
      <c r="B190">
        <v>1900</v>
      </c>
      <c r="C190">
        <v>9</v>
      </c>
      <c r="D190" t="s">
        <v>46</v>
      </c>
      <c r="E190">
        <v>0</v>
      </c>
      <c r="F190">
        <v>17.03</v>
      </c>
      <c r="G190">
        <v>16.239999999999998</v>
      </c>
      <c r="H190">
        <v>28.99</v>
      </c>
      <c r="I190">
        <v>0.1</v>
      </c>
      <c r="J190">
        <v>1.41</v>
      </c>
    </row>
    <row r="191" spans="1:10" x14ac:dyDescent="0.25">
      <c r="A191" t="s">
        <v>45</v>
      </c>
      <c r="B191">
        <v>1900</v>
      </c>
      <c r="C191">
        <v>10</v>
      </c>
      <c r="D191" t="s">
        <v>46</v>
      </c>
      <c r="E191">
        <v>0</v>
      </c>
      <c r="F191">
        <v>8.14</v>
      </c>
      <c r="G191">
        <v>14.05</v>
      </c>
      <c r="H191">
        <v>26.81</v>
      </c>
      <c r="I191">
        <v>0.1</v>
      </c>
      <c r="J191">
        <v>1.41</v>
      </c>
    </row>
    <row r="192" spans="1:10" x14ac:dyDescent="0.25">
      <c r="A192" t="s">
        <v>45</v>
      </c>
      <c r="B192">
        <v>1900</v>
      </c>
      <c r="C192">
        <v>11</v>
      </c>
      <c r="D192" t="s">
        <v>46</v>
      </c>
      <c r="E192">
        <v>0</v>
      </c>
      <c r="F192">
        <v>2.25</v>
      </c>
      <c r="G192">
        <v>-0.81</v>
      </c>
      <c r="H192">
        <v>9.59</v>
      </c>
      <c r="I192">
        <v>0.1</v>
      </c>
      <c r="J192">
        <v>1.41</v>
      </c>
    </row>
    <row r="193" spans="1:10" x14ac:dyDescent="0.25">
      <c r="A193" t="s">
        <v>45</v>
      </c>
      <c r="B193">
        <v>1900</v>
      </c>
      <c r="C193">
        <v>12</v>
      </c>
      <c r="D193" t="s">
        <v>46</v>
      </c>
      <c r="E193">
        <v>0</v>
      </c>
      <c r="F193">
        <v>2.16</v>
      </c>
      <c r="G193">
        <v>-6.3</v>
      </c>
      <c r="H193">
        <v>4.7</v>
      </c>
      <c r="I193">
        <v>0.1</v>
      </c>
      <c r="J193">
        <v>1.41</v>
      </c>
    </row>
    <row r="194" spans="1:10" x14ac:dyDescent="0.25">
      <c r="A194" t="s">
        <v>45</v>
      </c>
      <c r="B194">
        <v>1900</v>
      </c>
      <c r="C194">
        <v>1</v>
      </c>
      <c r="D194" t="s">
        <v>77</v>
      </c>
      <c r="E194">
        <v>1</v>
      </c>
      <c r="F194">
        <v>3.08</v>
      </c>
      <c r="G194">
        <v>-9.39</v>
      </c>
      <c r="H194">
        <v>7.32</v>
      </c>
      <c r="I194">
        <v>0.1</v>
      </c>
      <c r="J194">
        <v>1.41</v>
      </c>
    </row>
    <row r="195" spans="1:10" x14ac:dyDescent="0.25">
      <c r="A195" t="s">
        <v>45</v>
      </c>
      <c r="B195">
        <v>1900</v>
      </c>
      <c r="C195">
        <v>2</v>
      </c>
      <c r="D195" t="s">
        <v>77</v>
      </c>
      <c r="E195">
        <v>1</v>
      </c>
      <c r="F195">
        <v>1.97</v>
      </c>
      <c r="G195">
        <v>-19.510000000000002</v>
      </c>
      <c r="H195">
        <v>0.51</v>
      </c>
      <c r="I195">
        <v>0.1</v>
      </c>
      <c r="J195">
        <v>1.41</v>
      </c>
    </row>
    <row r="196" spans="1:10" x14ac:dyDescent="0.25">
      <c r="A196" t="s">
        <v>45</v>
      </c>
      <c r="B196">
        <v>1900</v>
      </c>
      <c r="C196">
        <v>3</v>
      </c>
      <c r="D196" t="s">
        <v>77</v>
      </c>
      <c r="E196">
        <v>1</v>
      </c>
      <c r="F196">
        <v>2.13</v>
      </c>
      <c r="G196">
        <v>-6.61</v>
      </c>
      <c r="H196">
        <v>11.67</v>
      </c>
      <c r="I196">
        <v>0.1</v>
      </c>
      <c r="J196">
        <v>1.41</v>
      </c>
    </row>
    <row r="197" spans="1:10" x14ac:dyDescent="0.25">
      <c r="A197" t="s">
        <v>45</v>
      </c>
      <c r="B197">
        <v>1900</v>
      </c>
      <c r="C197">
        <v>4</v>
      </c>
      <c r="D197" t="s">
        <v>77</v>
      </c>
      <c r="E197">
        <v>1</v>
      </c>
      <c r="F197">
        <v>2.71</v>
      </c>
      <c r="G197">
        <v>10.23</v>
      </c>
      <c r="H197">
        <v>31.52</v>
      </c>
      <c r="I197">
        <v>0.1</v>
      </c>
      <c r="J197">
        <v>1.41</v>
      </c>
    </row>
    <row r="198" spans="1:10" x14ac:dyDescent="0.25">
      <c r="A198" t="s">
        <v>45</v>
      </c>
      <c r="B198">
        <v>1900</v>
      </c>
      <c r="C198">
        <v>5</v>
      </c>
      <c r="D198" t="s">
        <v>77</v>
      </c>
      <c r="E198">
        <v>1</v>
      </c>
      <c r="F198">
        <v>4.3899999999999997</v>
      </c>
      <c r="G198">
        <v>15.36</v>
      </c>
      <c r="H198">
        <v>37.21</v>
      </c>
      <c r="I198">
        <v>0.1</v>
      </c>
      <c r="J198">
        <v>1.41</v>
      </c>
    </row>
    <row r="199" spans="1:10" x14ac:dyDescent="0.25">
      <c r="A199" t="s">
        <v>45</v>
      </c>
      <c r="B199">
        <v>1900</v>
      </c>
      <c r="C199">
        <v>6</v>
      </c>
      <c r="D199" t="s">
        <v>77</v>
      </c>
      <c r="E199">
        <v>1</v>
      </c>
      <c r="F199">
        <v>4.1500000000000004</v>
      </c>
      <c r="G199">
        <v>21.4</v>
      </c>
      <c r="H199">
        <v>41.9</v>
      </c>
      <c r="I199">
        <v>0.1</v>
      </c>
      <c r="J199">
        <v>1.41</v>
      </c>
    </row>
    <row r="200" spans="1:10" x14ac:dyDescent="0.25">
      <c r="A200" t="s">
        <v>45</v>
      </c>
      <c r="B200">
        <v>1900</v>
      </c>
      <c r="C200">
        <v>7</v>
      </c>
      <c r="D200" t="s">
        <v>77</v>
      </c>
      <c r="E200">
        <v>1</v>
      </c>
      <c r="F200">
        <v>12.58</v>
      </c>
      <c r="G200">
        <v>22.56</v>
      </c>
      <c r="H200">
        <v>41.97</v>
      </c>
      <c r="I200">
        <v>0.1</v>
      </c>
      <c r="J200">
        <v>1.41</v>
      </c>
    </row>
    <row r="201" spans="1:10" x14ac:dyDescent="0.25">
      <c r="A201" t="s">
        <v>45</v>
      </c>
      <c r="B201">
        <v>1900</v>
      </c>
      <c r="C201">
        <v>8</v>
      </c>
      <c r="D201" t="s">
        <v>77</v>
      </c>
      <c r="E201">
        <v>1</v>
      </c>
      <c r="F201">
        <v>25.25</v>
      </c>
      <c r="G201">
        <v>28.12</v>
      </c>
      <c r="H201">
        <v>44.58</v>
      </c>
      <c r="I201">
        <v>0.1</v>
      </c>
      <c r="J201">
        <v>1.41</v>
      </c>
    </row>
    <row r="202" spans="1:10" x14ac:dyDescent="0.25">
      <c r="A202" t="s">
        <v>45</v>
      </c>
      <c r="B202">
        <v>1900</v>
      </c>
      <c r="C202">
        <v>9</v>
      </c>
      <c r="D202" t="s">
        <v>77</v>
      </c>
      <c r="E202">
        <v>1</v>
      </c>
      <c r="F202">
        <v>20.43</v>
      </c>
      <c r="G202">
        <v>19.489999999999998</v>
      </c>
      <c r="H202">
        <v>34.79</v>
      </c>
      <c r="I202">
        <v>0.1</v>
      </c>
      <c r="J202">
        <v>1.41</v>
      </c>
    </row>
    <row r="203" spans="1:10" x14ac:dyDescent="0.25">
      <c r="A203" t="s">
        <v>45</v>
      </c>
      <c r="B203">
        <v>1900</v>
      </c>
      <c r="C203">
        <v>10</v>
      </c>
      <c r="D203" t="s">
        <v>77</v>
      </c>
      <c r="E203">
        <v>1</v>
      </c>
      <c r="F203">
        <v>9.77</v>
      </c>
      <c r="G203">
        <v>16.850000000000001</v>
      </c>
      <c r="H203">
        <v>32.18</v>
      </c>
      <c r="I203">
        <v>0.1</v>
      </c>
      <c r="J203">
        <v>1.41</v>
      </c>
    </row>
    <row r="204" spans="1:10" x14ac:dyDescent="0.25">
      <c r="A204" t="s">
        <v>45</v>
      </c>
      <c r="B204">
        <v>1900</v>
      </c>
      <c r="C204">
        <v>11</v>
      </c>
      <c r="D204" t="s">
        <v>77</v>
      </c>
      <c r="E204">
        <v>1</v>
      </c>
      <c r="F204">
        <v>2.7</v>
      </c>
      <c r="G204">
        <v>-0.98</v>
      </c>
      <c r="H204">
        <v>11.51</v>
      </c>
      <c r="I204">
        <v>0.1</v>
      </c>
      <c r="J204">
        <v>1.41</v>
      </c>
    </row>
    <row r="205" spans="1:10" x14ac:dyDescent="0.25">
      <c r="A205" t="s">
        <v>45</v>
      </c>
      <c r="B205">
        <v>1900</v>
      </c>
      <c r="C205">
        <v>12</v>
      </c>
      <c r="D205" t="s">
        <v>77</v>
      </c>
      <c r="E205">
        <v>1</v>
      </c>
      <c r="F205">
        <v>2.59</v>
      </c>
      <c r="G205">
        <v>-7.56</v>
      </c>
      <c r="H205">
        <v>5.63</v>
      </c>
      <c r="I205">
        <v>0.1</v>
      </c>
      <c r="J205">
        <v>1.41</v>
      </c>
    </row>
    <row r="206" spans="1:10" x14ac:dyDescent="0.25">
      <c r="A206" t="s">
        <v>45</v>
      </c>
      <c r="B206">
        <v>1900</v>
      </c>
      <c r="C206">
        <v>1</v>
      </c>
      <c r="D206" t="s">
        <v>78</v>
      </c>
      <c r="E206">
        <v>2</v>
      </c>
      <c r="F206">
        <v>2.0499999999999998</v>
      </c>
      <c r="G206">
        <v>-6.26</v>
      </c>
      <c r="H206">
        <v>4.88</v>
      </c>
      <c r="I206">
        <v>0.1</v>
      </c>
      <c r="J206">
        <v>1.41</v>
      </c>
    </row>
    <row r="207" spans="1:10" x14ac:dyDescent="0.25">
      <c r="A207" t="s">
        <v>45</v>
      </c>
      <c r="B207">
        <v>1900</v>
      </c>
      <c r="C207">
        <v>2</v>
      </c>
      <c r="D207" t="s">
        <v>78</v>
      </c>
      <c r="E207">
        <v>2</v>
      </c>
      <c r="F207">
        <v>1.32</v>
      </c>
      <c r="G207">
        <v>-13</v>
      </c>
      <c r="H207">
        <v>0.34</v>
      </c>
      <c r="I207">
        <v>0.1</v>
      </c>
      <c r="J207">
        <v>1.41</v>
      </c>
    </row>
    <row r="208" spans="1:10" x14ac:dyDescent="0.25">
      <c r="A208" t="s">
        <v>45</v>
      </c>
      <c r="B208">
        <v>1900</v>
      </c>
      <c r="C208">
        <v>3</v>
      </c>
      <c r="D208" t="s">
        <v>78</v>
      </c>
      <c r="E208">
        <v>2</v>
      </c>
      <c r="F208">
        <v>1.42</v>
      </c>
      <c r="G208">
        <v>-4.4000000000000004</v>
      </c>
      <c r="H208">
        <v>7.78</v>
      </c>
      <c r="I208">
        <v>0.1</v>
      </c>
      <c r="J208">
        <v>1.41</v>
      </c>
    </row>
    <row r="209" spans="1:10" x14ac:dyDescent="0.25">
      <c r="A209" t="s">
        <v>45</v>
      </c>
      <c r="B209">
        <v>1900</v>
      </c>
      <c r="C209">
        <v>4</v>
      </c>
      <c r="D209" t="s">
        <v>78</v>
      </c>
      <c r="E209">
        <v>2</v>
      </c>
      <c r="F209">
        <v>1.81</v>
      </c>
      <c r="G209">
        <v>6.82</v>
      </c>
      <c r="H209">
        <v>21.02</v>
      </c>
      <c r="I209">
        <v>0.1</v>
      </c>
      <c r="J209">
        <v>1.41</v>
      </c>
    </row>
    <row r="210" spans="1:10" x14ac:dyDescent="0.25">
      <c r="A210" t="s">
        <v>45</v>
      </c>
      <c r="B210">
        <v>1900</v>
      </c>
      <c r="C210">
        <v>5</v>
      </c>
      <c r="D210" t="s">
        <v>78</v>
      </c>
      <c r="E210">
        <v>2</v>
      </c>
      <c r="F210">
        <v>2.93</v>
      </c>
      <c r="G210">
        <v>10.24</v>
      </c>
      <c r="H210">
        <v>24.81</v>
      </c>
      <c r="I210">
        <v>0.1</v>
      </c>
      <c r="J210">
        <v>1.41</v>
      </c>
    </row>
    <row r="211" spans="1:10" x14ac:dyDescent="0.25">
      <c r="A211" t="s">
        <v>45</v>
      </c>
      <c r="B211">
        <v>1900</v>
      </c>
      <c r="C211">
        <v>6</v>
      </c>
      <c r="D211" t="s">
        <v>78</v>
      </c>
      <c r="E211">
        <v>2</v>
      </c>
      <c r="F211">
        <v>2.77</v>
      </c>
      <c r="G211">
        <v>14.27</v>
      </c>
      <c r="H211">
        <v>27.93</v>
      </c>
      <c r="I211">
        <v>0.1</v>
      </c>
      <c r="J211">
        <v>1.41</v>
      </c>
    </row>
    <row r="212" spans="1:10" x14ac:dyDescent="0.25">
      <c r="A212" t="s">
        <v>45</v>
      </c>
      <c r="B212">
        <v>1900</v>
      </c>
      <c r="C212">
        <v>7</v>
      </c>
      <c r="D212" t="s">
        <v>78</v>
      </c>
      <c r="E212">
        <v>2</v>
      </c>
      <c r="F212">
        <v>8.3800000000000008</v>
      </c>
      <c r="G212">
        <v>15.04</v>
      </c>
      <c r="H212">
        <v>27.98</v>
      </c>
      <c r="I212">
        <v>0.1</v>
      </c>
      <c r="J212">
        <v>1.41</v>
      </c>
    </row>
    <row r="213" spans="1:10" x14ac:dyDescent="0.25">
      <c r="A213" t="s">
        <v>45</v>
      </c>
      <c r="B213">
        <v>1900</v>
      </c>
      <c r="C213">
        <v>8</v>
      </c>
      <c r="D213" t="s">
        <v>78</v>
      </c>
      <c r="E213">
        <v>2</v>
      </c>
      <c r="F213">
        <v>16.84</v>
      </c>
      <c r="G213">
        <v>18.75</v>
      </c>
      <c r="H213">
        <v>29.72</v>
      </c>
      <c r="I213">
        <v>0.1</v>
      </c>
      <c r="J213">
        <v>1.41</v>
      </c>
    </row>
    <row r="214" spans="1:10" x14ac:dyDescent="0.25">
      <c r="A214" t="s">
        <v>45</v>
      </c>
      <c r="B214">
        <v>1900</v>
      </c>
      <c r="C214">
        <v>9</v>
      </c>
      <c r="D214" t="s">
        <v>78</v>
      </c>
      <c r="E214">
        <v>2</v>
      </c>
      <c r="F214">
        <v>13.62</v>
      </c>
      <c r="G214">
        <v>13</v>
      </c>
      <c r="H214">
        <v>23.19</v>
      </c>
      <c r="I214">
        <v>0.1</v>
      </c>
      <c r="J214">
        <v>1.41</v>
      </c>
    </row>
    <row r="215" spans="1:10" x14ac:dyDescent="0.25">
      <c r="A215" t="s">
        <v>45</v>
      </c>
      <c r="B215">
        <v>1900</v>
      </c>
      <c r="C215">
        <v>10</v>
      </c>
      <c r="D215" t="s">
        <v>78</v>
      </c>
      <c r="E215">
        <v>2</v>
      </c>
      <c r="F215">
        <v>6.51</v>
      </c>
      <c r="G215">
        <v>11.24</v>
      </c>
      <c r="H215">
        <v>21.45</v>
      </c>
      <c r="I215">
        <v>0.1</v>
      </c>
      <c r="J215">
        <v>1.41</v>
      </c>
    </row>
    <row r="216" spans="1:10" x14ac:dyDescent="0.25">
      <c r="A216" t="s">
        <v>45</v>
      </c>
      <c r="B216">
        <v>1900</v>
      </c>
      <c r="C216">
        <v>11</v>
      </c>
      <c r="D216" t="s">
        <v>78</v>
      </c>
      <c r="E216">
        <v>2</v>
      </c>
      <c r="F216">
        <v>1.8</v>
      </c>
      <c r="G216">
        <v>-0.65</v>
      </c>
      <c r="H216">
        <v>7.68</v>
      </c>
      <c r="I216">
        <v>0.1</v>
      </c>
      <c r="J216">
        <v>1.41</v>
      </c>
    </row>
    <row r="217" spans="1:10" x14ac:dyDescent="0.25">
      <c r="A217" t="s">
        <v>45</v>
      </c>
      <c r="B217">
        <v>1900</v>
      </c>
      <c r="C217">
        <v>12</v>
      </c>
      <c r="D217" t="s">
        <v>78</v>
      </c>
      <c r="E217">
        <v>2</v>
      </c>
      <c r="F217">
        <v>1.73</v>
      </c>
      <c r="G217">
        <v>-5.04</v>
      </c>
      <c r="H217">
        <v>3.76</v>
      </c>
      <c r="I217">
        <v>0.1</v>
      </c>
      <c r="J217">
        <v>1.41</v>
      </c>
    </row>
    <row r="218" spans="1:10" x14ac:dyDescent="0.25">
      <c r="A218" t="s">
        <v>45</v>
      </c>
      <c r="B218">
        <v>1901</v>
      </c>
      <c r="C218">
        <v>1</v>
      </c>
      <c r="D218" t="s">
        <v>46</v>
      </c>
      <c r="E218">
        <v>0</v>
      </c>
      <c r="F218">
        <v>1.64</v>
      </c>
      <c r="G218">
        <v>-12.4</v>
      </c>
      <c r="H218">
        <v>2.8</v>
      </c>
      <c r="I218">
        <v>0.1</v>
      </c>
      <c r="J218">
        <v>1.41</v>
      </c>
    </row>
    <row r="219" spans="1:10" x14ac:dyDescent="0.25">
      <c r="A219" t="s">
        <v>45</v>
      </c>
      <c r="B219">
        <v>1901</v>
      </c>
      <c r="C219">
        <v>2</v>
      </c>
      <c r="D219" t="s">
        <v>46</v>
      </c>
      <c r="E219">
        <v>0</v>
      </c>
      <c r="F219">
        <v>1.87</v>
      </c>
      <c r="G219">
        <v>-13.83</v>
      </c>
      <c r="H219">
        <v>2.48</v>
      </c>
      <c r="I219">
        <v>0.1</v>
      </c>
      <c r="J219">
        <v>1.41</v>
      </c>
    </row>
    <row r="220" spans="1:10" x14ac:dyDescent="0.25">
      <c r="A220" t="s">
        <v>45</v>
      </c>
      <c r="B220">
        <v>1901</v>
      </c>
      <c r="C220">
        <v>3</v>
      </c>
      <c r="D220" t="s">
        <v>46</v>
      </c>
      <c r="E220">
        <v>0</v>
      </c>
      <c r="F220">
        <v>7.3</v>
      </c>
      <c r="G220">
        <v>-3.6</v>
      </c>
      <c r="H220">
        <v>10.79</v>
      </c>
      <c r="I220">
        <v>0.1</v>
      </c>
      <c r="J220">
        <v>1.41</v>
      </c>
    </row>
    <row r="221" spans="1:10" x14ac:dyDescent="0.25">
      <c r="A221" t="s">
        <v>45</v>
      </c>
      <c r="B221">
        <v>1901</v>
      </c>
      <c r="C221">
        <v>4</v>
      </c>
      <c r="D221" t="s">
        <v>46</v>
      </c>
      <c r="E221">
        <v>0</v>
      </c>
      <c r="F221">
        <v>4.37</v>
      </c>
      <c r="G221">
        <v>7.42</v>
      </c>
      <c r="H221">
        <v>22.41</v>
      </c>
      <c r="I221">
        <v>0.1</v>
      </c>
      <c r="J221">
        <v>1.41</v>
      </c>
    </row>
    <row r="222" spans="1:10" x14ac:dyDescent="0.25">
      <c r="A222" t="s">
        <v>45</v>
      </c>
      <c r="B222">
        <v>1901</v>
      </c>
      <c r="C222">
        <v>5</v>
      </c>
      <c r="D222" t="s">
        <v>46</v>
      </c>
      <c r="E222">
        <v>0</v>
      </c>
      <c r="F222">
        <v>4.2</v>
      </c>
      <c r="G222">
        <v>13.25</v>
      </c>
      <c r="H222">
        <v>30.71</v>
      </c>
      <c r="I222">
        <v>0.1</v>
      </c>
      <c r="J222">
        <v>1.41</v>
      </c>
    </row>
    <row r="223" spans="1:10" x14ac:dyDescent="0.25">
      <c r="A223" t="s">
        <v>45</v>
      </c>
      <c r="B223">
        <v>1901</v>
      </c>
      <c r="C223">
        <v>6</v>
      </c>
      <c r="D223" t="s">
        <v>46</v>
      </c>
      <c r="E223">
        <v>0</v>
      </c>
      <c r="F223">
        <v>20.89</v>
      </c>
      <c r="G223">
        <v>18.03</v>
      </c>
      <c r="H223">
        <v>32.590000000000003</v>
      </c>
      <c r="I223">
        <v>0.1</v>
      </c>
      <c r="J223">
        <v>1.41</v>
      </c>
    </row>
    <row r="224" spans="1:10" x14ac:dyDescent="0.25">
      <c r="A224" t="s">
        <v>45</v>
      </c>
      <c r="B224">
        <v>1901</v>
      </c>
      <c r="C224">
        <v>7</v>
      </c>
      <c r="D224" t="s">
        <v>46</v>
      </c>
      <c r="E224">
        <v>0</v>
      </c>
      <c r="F224">
        <v>11.02</v>
      </c>
      <c r="G224">
        <v>22.54</v>
      </c>
      <c r="H224">
        <v>36.78</v>
      </c>
      <c r="I224">
        <v>0.1</v>
      </c>
      <c r="J224">
        <v>1.41</v>
      </c>
    </row>
    <row r="225" spans="1:10" x14ac:dyDescent="0.25">
      <c r="A225" t="s">
        <v>45</v>
      </c>
      <c r="B225">
        <v>1901</v>
      </c>
      <c r="C225">
        <v>8</v>
      </c>
      <c r="D225" t="s">
        <v>46</v>
      </c>
      <c r="E225">
        <v>0</v>
      </c>
      <c r="F225">
        <v>5.92</v>
      </c>
      <c r="G225">
        <v>20.16</v>
      </c>
      <c r="H225">
        <v>35.56</v>
      </c>
      <c r="I225">
        <v>0.1</v>
      </c>
      <c r="J225">
        <v>1.41</v>
      </c>
    </row>
    <row r="226" spans="1:10" x14ac:dyDescent="0.25">
      <c r="A226" t="s">
        <v>45</v>
      </c>
      <c r="B226">
        <v>1901</v>
      </c>
      <c r="C226">
        <v>9</v>
      </c>
      <c r="D226" t="s">
        <v>46</v>
      </c>
      <c r="E226">
        <v>0</v>
      </c>
      <c r="F226">
        <v>5.72</v>
      </c>
      <c r="G226">
        <v>14.1</v>
      </c>
      <c r="H226">
        <v>29.3</v>
      </c>
      <c r="I226">
        <v>0.1</v>
      </c>
      <c r="J226">
        <v>1.41</v>
      </c>
    </row>
    <row r="227" spans="1:10" x14ac:dyDescent="0.25">
      <c r="A227" t="s">
        <v>45</v>
      </c>
      <c r="B227">
        <v>1901</v>
      </c>
      <c r="C227">
        <v>10</v>
      </c>
      <c r="D227" t="s">
        <v>46</v>
      </c>
      <c r="E227">
        <v>0</v>
      </c>
      <c r="F227">
        <v>7.59</v>
      </c>
      <c r="G227">
        <v>8.77</v>
      </c>
      <c r="H227">
        <v>24.06</v>
      </c>
      <c r="I227">
        <v>0.1</v>
      </c>
      <c r="J227">
        <v>1.41</v>
      </c>
    </row>
    <row r="228" spans="1:10" x14ac:dyDescent="0.25">
      <c r="A228" t="s">
        <v>45</v>
      </c>
      <c r="B228">
        <v>1901</v>
      </c>
      <c r="C228">
        <v>11</v>
      </c>
      <c r="D228" t="s">
        <v>46</v>
      </c>
      <c r="E228">
        <v>0</v>
      </c>
      <c r="F228">
        <v>3.95</v>
      </c>
      <c r="G228">
        <v>-0.56000000000000005</v>
      </c>
      <c r="H228">
        <v>10.67</v>
      </c>
      <c r="I228">
        <v>0.1</v>
      </c>
      <c r="J228">
        <v>1.41</v>
      </c>
    </row>
    <row r="229" spans="1:10" x14ac:dyDescent="0.25">
      <c r="A229" t="s">
        <v>45</v>
      </c>
      <c r="B229">
        <v>1901</v>
      </c>
      <c r="C229">
        <v>12</v>
      </c>
      <c r="D229" t="s">
        <v>46</v>
      </c>
      <c r="E229">
        <v>0</v>
      </c>
      <c r="F229">
        <v>2.4900000000000002</v>
      </c>
      <c r="G229">
        <v>-9.23</v>
      </c>
      <c r="H229">
        <v>2.06</v>
      </c>
      <c r="I229">
        <v>0.1</v>
      </c>
      <c r="J229">
        <v>1.41</v>
      </c>
    </row>
    <row r="230" spans="1:10" x14ac:dyDescent="0.25">
      <c r="A230" t="s">
        <v>45</v>
      </c>
      <c r="B230">
        <v>1901</v>
      </c>
      <c r="C230">
        <v>1</v>
      </c>
      <c r="D230" t="s">
        <v>77</v>
      </c>
      <c r="E230">
        <v>1</v>
      </c>
      <c r="F230">
        <v>1.97</v>
      </c>
      <c r="G230">
        <v>-14.88</v>
      </c>
      <c r="H230">
        <v>3.36</v>
      </c>
      <c r="I230">
        <v>0.1</v>
      </c>
      <c r="J230">
        <v>1.41</v>
      </c>
    </row>
    <row r="231" spans="1:10" x14ac:dyDescent="0.25">
      <c r="A231" t="s">
        <v>45</v>
      </c>
      <c r="B231">
        <v>1901</v>
      </c>
      <c r="C231">
        <v>2</v>
      </c>
      <c r="D231" t="s">
        <v>77</v>
      </c>
      <c r="E231">
        <v>1</v>
      </c>
      <c r="F231">
        <v>2.25</v>
      </c>
      <c r="G231">
        <v>-16.600000000000001</v>
      </c>
      <c r="H231">
        <v>2.97</v>
      </c>
      <c r="I231">
        <v>0.1</v>
      </c>
      <c r="J231">
        <v>1.41</v>
      </c>
    </row>
    <row r="232" spans="1:10" x14ac:dyDescent="0.25">
      <c r="A232" t="s">
        <v>45</v>
      </c>
      <c r="B232">
        <v>1901</v>
      </c>
      <c r="C232">
        <v>3</v>
      </c>
      <c r="D232" t="s">
        <v>77</v>
      </c>
      <c r="E232">
        <v>1</v>
      </c>
      <c r="F232">
        <v>8.76</v>
      </c>
      <c r="G232">
        <v>-4.32</v>
      </c>
      <c r="H232">
        <v>12.95</v>
      </c>
      <c r="I232">
        <v>0.1</v>
      </c>
      <c r="J232">
        <v>1.41</v>
      </c>
    </row>
    <row r="233" spans="1:10" x14ac:dyDescent="0.25">
      <c r="A233" t="s">
        <v>45</v>
      </c>
      <c r="B233">
        <v>1901</v>
      </c>
      <c r="C233">
        <v>4</v>
      </c>
      <c r="D233" t="s">
        <v>77</v>
      </c>
      <c r="E233">
        <v>1</v>
      </c>
      <c r="F233">
        <v>5.24</v>
      </c>
      <c r="G233">
        <v>8.9</v>
      </c>
      <c r="H233">
        <v>26.89</v>
      </c>
      <c r="I233">
        <v>0.1</v>
      </c>
      <c r="J233">
        <v>1.41</v>
      </c>
    </row>
    <row r="234" spans="1:10" x14ac:dyDescent="0.25">
      <c r="A234" t="s">
        <v>45</v>
      </c>
      <c r="B234">
        <v>1901</v>
      </c>
      <c r="C234">
        <v>5</v>
      </c>
      <c r="D234" t="s">
        <v>77</v>
      </c>
      <c r="E234">
        <v>1</v>
      </c>
      <c r="F234">
        <v>5.04</v>
      </c>
      <c r="G234">
        <v>15.89</v>
      </c>
      <c r="H234">
        <v>36.85</v>
      </c>
      <c r="I234">
        <v>0.1</v>
      </c>
      <c r="J234">
        <v>1.41</v>
      </c>
    </row>
    <row r="235" spans="1:10" x14ac:dyDescent="0.25">
      <c r="A235" t="s">
        <v>45</v>
      </c>
      <c r="B235">
        <v>1901</v>
      </c>
      <c r="C235">
        <v>6</v>
      </c>
      <c r="D235" t="s">
        <v>77</v>
      </c>
      <c r="E235">
        <v>1</v>
      </c>
      <c r="F235">
        <v>25.06</v>
      </c>
      <c r="G235">
        <v>21.63</v>
      </c>
      <c r="H235">
        <v>39.11</v>
      </c>
      <c r="I235">
        <v>0.1</v>
      </c>
      <c r="J235">
        <v>1.41</v>
      </c>
    </row>
    <row r="236" spans="1:10" x14ac:dyDescent="0.25">
      <c r="A236" t="s">
        <v>45</v>
      </c>
      <c r="B236">
        <v>1901</v>
      </c>
      <c r="C236">
        <v>7</v>
      </c>
      <c r="D236" t="s">
        <v>77</v>
      </c>
      <c r="E236">
        <v>1</v>
      </c>
      <c r="F236">
        <v>13.22</v>
      </c>
      <c r="G236">
        <v>27.05</v>
      </c>
      <c r="H236">
        <v>44.14</v>
      </c>
      <c r="I236">
        <v>0.1</v>
      </c>
      <c r="J236">
        <v>1.41</v>
      </c>
    </row>
    <row r="237" spans="1:10" x14ac:dyDescent="0.25">
      <c r="A237" t="s">
        <v>45</v>
      </c>
      <c r="B237">
        <v>1901</v>
      </c>
      <c r="C237">
        <v>8</v>
      </c>
      <c r="D237" t="s">
        <v>77</v>
      </c>
      <c r="E237">
        <v>1</v>
      </c>
      <c r="F237">
        <v>7.11</v>
      </c>
      <c r="G237">
        <v>24.19</v>
      </c>
      <c r="H237">
        <v>42.67</v>
      </c>
      <c r="I237">
        <v>0.1</v>
      </c>
      <c r="J237">
        <v>1.41</v>
      </c>
    </row>
    <row r="238" spans="1:10" x14ac:dyDescent="0.25">
      <c r="A238" t="s">
        <v>45</v>
      </c>
      <c r="B238">
        <v>1901</v>
      </c>
      <c r="C238">
        <v>9</v>
      </c>
      <c r="D238" t="s">
        <v>77</v>
      </c>
      <c r="E238">
        <v>1</v>
      </c>
      <c r="F238">
        <v>6.86</v>
      </c>
      <c r="G238">
        <v>16.920000000000002</v>
      </c>
      <c r="H238">
        <v>35.159999999999997</v>
      </c>
      <c r="I238">
        <v>0.1</v>
      </c>
      <c r="J238">
        <v>1.41</v>
      </c>
    </row>
    <row r="239" spans="1:10" x14ac:dyDescent="0.25">
      <c r="A239" t="s">
        <v>45</v>
      </c>
      <c r="B239">
        <v>1901</v>
      </c>
      <c r="C239">
        <v>10</v>
      </c>
      <c r="D239" t="s">
        <v>77</v>
      </c>
      <c r="E239">
        <v>1</v>
      </c>
      <c r="F239">
        <v>9.11</v>
      </c>
      <c r="G239">
        <v>10.52</v>
      </c>
      <c r="H239">
        <v>28.87</v>
      </c>
      <c r="I239">
        <v>0.1</v>
      </c>
      <c r="J239">
        <v>1.41</v>
      </c>
    </row>
    <row r="240" spans="1:10" x14ac:dyDescent="0.25">
      <c r="A240" t="s">
        <v>45</v>
      </c>
      <c r="B240">
        <v>1901</v>
      </c>
      <c r="C240">
        <v>11</v>
      </c>
      <c r="D240" t="s">
        <v>77</v>
      </c>
      <c r="E240">
        <v>1</v>
      </c>
      <c r="F240">
        <v>4.74</v>
      </c>
      <c r="G240">
        <v>-0.67</v>
      </c>
      <c r="H240">
        <v>12.81</v>
      </c>
      <c r="I240">
        <v>0.1</v>
      </c>
      <c r="J240">
        <v>1.41</v>
      </c>
    </row>
    <row r="241" spans="1:10" x14ac:dyDescent="0.25">
      <c r="A241" t="s">
        <v>45</v>
      </c>
      <c r="B241">
        <v>1901</v>
      </c>
      <c r="C241">
        <v>12</v>
      </c>
      <c r="D241" t="s">
        <v>77</v>
      </c>
      <c r="E241">
        <v>1</v>
      </c>
      <c r="F241">
        <v>2.99</v>
      </c>
      <c r="G241">
        <v>-11.08</v>
      </c>
      <c r="H241">
        <v>2.48</v>
      </c>
      <c r="I241">
        <v>0.1</v>
      </c>
      <c r="J241">
        <v>1.41</v>
      </c>
    </row>
    <row r="242" spans="1:10" x14ac:dyDescent="0.25">
      <c r="A242" t="s">
        <v>45</v>
      </c>
      <c r="B242">
        <v>1901</v>
      </c>
      <c r="C242">
        <v>1</v>
      </c>
      <c r="D242" t="s">
        <v>78</v>
      </c>
      <c r="E242">
        <v>2</v>
      </c>
      <c r="F242">
        <v>1.32</v>
      </c>
      <c r="G242">
        <v>-9.92</v>
      </c>
      <c r="H242">
        <v>2.2400000000000002</v>
      </c>
      <c r="I242">
        <v>0.1</v>
      </c>
      <c r="J242">
        <v>1.41</v>
      </c>
    </row>
    <row r="243" spans="1:10" x14ac:dyDescent="0.25">
      <c r="A243" t="s">
        <v>45</v>
      </c>
      <c r="B243">
        <v>1901</v>
      </c>
      <c r="C243">
        <v>2</v>
      </c>
      <c r="D243" t="s">
        <v>78</v>
      </c>
      <c r="E243">
        <v>2</v>
      </c>
      <c r="F243">
        <v>1.5</v>
      </c>
      <c r="G243">
        <v>-11.07</v>
      </c>
      <c r="H243">
        <v>1.98</v>
      </c>
      <c r="I243">
        <v>0.1</v>
      </c>
      <c r="J243">
        <v>1.41</v>
      </c>
    </row>
    <row r="244" spans="1:10" x14ac:dyDescent="0.25">
      <c r="A244" t="s">
        <v>45</v>
      </c>
      <c r="B244">
        <v>1901</v>
      </c>
      <c r="C244">
        <v>3</v>
      </c>
      <c r="D244" t="s">
        <v>78</v>
      </c>
      <c r="E244">
        <v>2</v>
      </c>
      <c r="F244">
        <v>5.84</v>
      </c>
      <c r="G244">
        <v>-2.88</v>
      </c>
      <c r="H244">
        <v>8.6300000000000008</v>
      </c>
      <c r="I244">
        <v>0.1</v>
      </c>
      <c r="J244">
        <v>1.41</v>
      </c>
    </row>
    <row r="245" spans="1:10" x14ac:dyDescent="0.25">
      <c r="A245" t="s">
        <v>45</v>
      </c>
      <c r="B245">
        <v>1901</v>
      </c>
      <c r="C245">
        <v>4</v>
      </c>
      <c r="D245" t="s">
        <v>78</v>
      </c>
      <c r="E245">
        <v>2</v>
      </c>
      <c r="F245">
        <v>3.49</v>
      </c>
      <c r="G245">
        <v>5.93</v>
      </c>
      <c r="H245">
        <v>17.93</v>
      </c>
      <c r="I245">
        <v>0.1</v>
      </c>
      <c r="J245">
        <v>1.41</v>
      </c>
    </row>
    <row r="246" spans="1:10" x14ac:dyDescent="0.25">
      <c r="A246" t="s">
        <v>45</v>
      </c>
      <c r="B246">
        <v>1901</v>
      </c>
      <c r="C246">
        <v>5</v>
      </c>
      <c r="D246" t="s">
        <v>78</v>
      </c>
      <c r="E246">
        <v>2</v>
      </c>
      <c r="F246">
        <v>3.36</v>
      </c>
      <c r="G246">
        <v>10.6</v>
      </c>
      <c r="H246">
        <v>24.56</v>
      </c>
      <c r="I246">
        <v>0.1</v>
      </c>
      <c r="J246">
        <v>1.41</v>
      </c>
    </row>
    <row r="247" spans="1:10" x14ac:dyDescent="0.25">
      <c r="A247" t="s">
        <v>45</v>
      </c>
      <c r="B247">
        <v>1901</v>
      </c>
      <c r="C247">
        <v>6</v>
      </c>
      <c r="D247" t="s">
        <v>78</v>
      </c>
      <c r="E247">
        <v>2</v>
      </c>
      <c r="F247">
        <v>16.71</v>
      </c>
      <c r="G247">
        <v>14.42</v>
      </c>
      <c r="H247">
        <v>26.07</v>
      </c>
      <c r="I247">
        <v>0.1</v>
      </c>
      <c r="J247">
        <v>1.41</v>
      </c>
    </row>
    <row r="248" spans="1:10" x14ac:dyDescent="0.25">
      <c r="A248" t="s">
        <v>45</v>
      </c>
      <c r="B248">
        <v>1901</v>
      </c>
      <c r="C248">
        <v>7</v>
      </c>
      <c r="D248" t="s">
        <v>78</v>
      </c>
      <c r="E248">
        <v>2</v>
      </c>
      <c r="F248">
        <v>8.81</v>
      </c>
      <c r="G248">
        <v>18.04</v>
      </c>
      <c r="H248">
        <v>29.43</v>
      </c>
      <c r="I248">
        <v>0.1</v>
      </c>
      <c r="J248">
        <v>1.41</v>
      </c>
    </row>
    <row r="249" spans="1:10" x14ac:dyDescent="0.25">
      <c r="A249" t="s">
        <v>45</v>
      </c>
      <c r="B249">
        <v>1901</v>
      </c>
      <c r="C249">
        <v>8</v>
      </c>
      <c r="D249" t="s">
        <v>78</v>
      </c>
      <c r="E249">
        <v>2</v>
      </c>
      <c r="F249">
        <v>4.74</v>
      </c>
      <c r="G249">
        <v>16.12</v>
      </c>
      <c r="H249">
        <v>28.45</v>
      </c>
      <c r="I249">
        <v>0.1</v>
      </c>
      <c r="J249">
        <v>1.41</v>
      </c>
    </row>
    <row r="250" spans="1:10" x14ac:dyDescent="0.25">
      <c r="A250" t="s">
        <v>45</v>
      </c>
      <c r="B250">
        <v>1901</v>
      </c>
      <c r="C250">
        <v>9</v>
      </c>
      <c r="D250" t="s">
        <v>78</v>
      </c>
      <c r="E250">
        <v>2</v>
      </c>
      <c r="F250">
        <v>4.57</v>
      </c>
      <c r="G250">
        <v>11.28</v>
      </c>
      <c r="H250">
        <v>23.44</v>
      </c>
      <c r="I250">
        <v>0.1</v>
      </c>
      <c r="J250">
        <v>1.41</v>
      </c>
    </row>
    <row r="251" spans="1:10" x14ac:dyDescent="0.25">
      <c r="A251" t="s">
        <v>45</v>
      </c>
      <c r="B251">
        <v>1901</v>
      </c>
      <c r="C251">
        <v>10</v>
      </c>
      <c r="D251" t="s">
        <v>78</v>
      </c>
      <c r="E251">
        <v>2</v>
      </c>
      <c r="F251">
        <v>6.07</v>
      </c>
      <c r="G251">
        <v>7.01</v>
      </c>
      <c r="H251">
        <v>19.25</v>
      </c>
      <c r="I251">
        <v>0.1</v>
      </c>
      <c r="J251">
        <v>1.41</v>
      </c>
    </row>
    <row r="252" spans="1:10" x14ac:dyDescent="0.25">
      <c r="A252" t="s">
        <v>45</v>
      </c>
      <c r="B252">
        <v>1901</v>
      </c>
      <c r="C252">
        <v>11</v>
      </c>
      <c r="D252" t="s">
        <v>78</v>
      </c>
      <c r="E252">
        <v>2</v>
      </c>
      <c r="F252">
        <v>3.16</v>
      </c>
      <c r="G252">
        <v>-0.45</v>
      </c>
      <c r="H252">
        <v>8.5399999999999991</v>
      </c>
      <c r="I252">
        <v>0.1</v>
      </c>
      <c r="J252">
        <v>1.41</v>
      </c>
    </row>
    <row r="253" spans="1:10" x14ac:dyDescent="0.25">
      <c r="A253" t="s">
        <v>45</v>
      </c>
      <c r="B253">
        <v>1901</v>
      </c>
      <c r="C253">
        <v>12</v>
      </c>
      <c r="D253" t="s">
        <v>78</v>
      </c>
      <c r="E253">
        <v>2</v>
      </c>
      <c r="F253">
        <v>1.99</v>
      </c>
      <c r="G253">
        <v>-7.39</v>
      </c>
      <c r="H253">
        <v>1.65</v>
      </c>
      <c r="I253">
        <v>0.1</v>
      </c>
      <c r="J253">
        <v>1.41</v>
      </c>
    </row>
    <row r="254" spans="1:10" x14ac:dyDescent="0.25">
      <c r="A254" t="s">
        <v>45</v>
      </c>
      <c r="B254">
        <v>1902</v>
      </c>
      <c r="C254">
        <v>1</v>
      </c>
      <c r="D254" t="s">
        <v>46</v>
      </c>
      <c r="E254">
        <v>0</v>
      </c>
      <c r="F254">
        <v>2.0099999999999998</v>
      </c>
      <c r="G254">
        <v>-10.31</v>
      </c>
      <c r="H254">
        <v>4.63</v>
      </c>
      <c r="I254">
        <v>0.1</v>
      </c>
      <c r="J254">
        <v>1.41</v>
      </c>
    </row>
    <row r="255" spans="1:10" x14ac:dyDescent="0.25">
      <c r="A255" t="s">
        <v>45</v>
      </c>
      <c r="B255">
        <v>1902</v>
      </c>
      <c r="C255">
        <v>2</v>
      </c>
      <c r="D255" t="s">
        <v>46</v>
      </c>
      <c r="E255">
        <v>0</v>
      </c>
      <c r="F255">
        <v>1.92</v>
      </c>
      <c r="G255">
        <v>-9.2100000000000009</v>
      </c>
      <c r="H255">
        <v>5.97</v>
      </c>
      <c r="I255">
        <v>0.1</v>
      </c>
      <c r="J255">
        <v>1.41</v>
      </c>
    </row>
    <row r="256" spans="1:10" x14ac:dyDescent="0.25">
      <c r="A256" t="s">
        <v>45</v>
      </c>
      <c r="B256">
        <v>1902</v>
      </c>
      <c r="C256">
        <v>3</v>
      </c>
      <c r="D256" t="s">
        <v>46</v>
      </c>
      <c r="E256">
        <v>0</v>
      </c>
      <c r="F256">
        <v>2.84</v>
      </c>
      <c r="G256">
        <v>1.08</v>
      </c>
      <c r="H256">
        <v>16</v>
      </c>
      <c r="I256">
        <v>0.1</v>
      </c>
      <c r="J256">
        <v>1.41</v>
      </c>
    </row>
    <row r="257" spans="1:10" x14ac:dyDescent="0.25">
      <c r="A257" t="s">
        <v>45</v>
      </c>
      <c r="B257">
        <v>1902</v>
      </c>
      <c r="C257">
        <v>4</v>
      </c>
      <c r="D257" t="s">
        <v>46</v>
      </c>
      <c r="E257">
        <v>0</v>
      </c>
      <c r="F257">
        <v>3.86</v>
      </c>
      <c r="G257">
        <v>5.25</v>
      </c>
      <c r="H257">
        <v>20.46</v>
      </c>
      <c r="I257">
        <v>0.1</v>
      </c>
      <c r="J257">
        <v>1.41</v>
      </c>
    </row>
    <row r="258" spans="1:10" x14ac:dyDescent="0.25">
      <c r="A258" t="s">
        <v>45</v>
      </c>
      <c r="B258">
        <v>1902</v>
      </c>
      <c r="C258">
        <v>5</v>
      </c>
      <c r="D258" t="s">
        <v>46</v>
      </c>
      <c r="E258">
        <v>0</v>
      </c>
      <c r="F258">
        <v>13.51</v>
      </c>
      <c r="G258">
        <v>13.92</v>
      </c>
      <c r="H258">
        <v>28.68</v>
      </c>
      <c r="I258">
        <v>0.1</v>
      </c>
      <c r="J258">
        <v>1.41</v>
      </c>
    </row>
    <row r="259" spans="1:10" x14ac:dyDescent="0.25">
      <c r="A259" t="s">
        <v>45</v>
      </c>
      <c r="B259">
        <v>1902</v>
      </c>
      <c r="C259">
        <v>6</v>
      </c>
      <c r="D259" t="s">
        <v>46</v>
      </c>
      <c r="E259">
        <v>0</v>
      </c>
      <c r="F259">
        <v>8.11</v>
      </c>
      <c r="G259">
        <v>16.03</v>
      </c>
      <c r="H259">
        <v>31.74</v>
      </c>
      <c r="I259">
        <v>0.1</v>
      </c>
      <c r="J259">
        <v>1.41</v>
      </c>
    </row>
    <row r="260" spans="1:10" x14ac:dyDescent="0.25">
      <c r="A260" t="s">
        <v>45</v>
      </c>
      <c r="B260">
        <v>1902</v>
      </c>
      <c r="C260">
        <v>7</v>
      </c>
      <c r="D260" t="s">
        <v>46</v>
      </c>
      <c r="E260">
        <v>0</v>
      </c>
      <c r="F260">
        <v>10.54</v>
      </c>
      <c r="G260">
        <v>20.59</v>
      </c>
      <c r="H260">
        <v>36.380000000000003</v>
      </c>
      <c r="I260">
        <v>0.1</v>
      </c>
      <c r="J260">
        <v>1.41</v>
      </c>
    </row>
    <row r="261" spans="1:10" x14ac:dyDescent="0.25">
      <c r="A261" t="s">
        <v>45</v>
      </c>
      <c r="B261">
        <v>1902</v>
      </c>
      <c r="C261">
        <v>8</v>
      </c>
      <c r="D261" t="s">
        <v>46</v>
      </c>
      <c r="E261">
        <v>0</v>
      </c>
      <c r="F261">
        <v>11.93</v>
      </c>
      <c r="G261">
        <v>17.940000000000001</v>
      </c>
      <c r="H261">
        <v>33.21</v>
      </c>
      <c r="I261">
        <v>0.1</v>
      </c>
      <c r="J261">
        <v>1.41</v>
      </c>
    </row>
    <row r="262" spans="1:10" x14ac:dyDescent="0.25">
      <c r="A262" t="s">
        <v>45</v>
      </c>
      <c r="B262">
        <v>1902</v>
      </c>
      <c r="C262">
        <v>9</v>
      </c>
      <c r="D262" t="s">
        <v>46</v>
      </c>
      <c r="E262">
        <v>0</v>
      </c>
      <c r="F262">
        <v>5.96</v>
      </c>
      <c r="G262">
        <v>13.05</v>
      </c>
      <c r="H262">
        <v>27.59</v>
      </c>
      <c r="I262">
        <v>0.1</v>
      </c>
      <c r="J262">
        <v>1.41</v>
      </c>
    </row>
    <row r="263" spans="1:10" x14ac:dyDescent="0.25">
      <c r="A263" t="s">
        <v>45</v>
      </c>
      <c r="B263">
        <v>1902</v>
      </c>
      <c r="C263">
        <v>10</v>
      </c>
      <c r="D263" t="s">
        <v>46</v>
      </c>
      <c r="E263">
        <v>0</v>
      </c>
      <c r="F263">
        <v>6.23</v>
      </c>
      <c r="G263">
        <v>8.39</v>
      </c>
      <c r="H263">
        <v>22.03</v>
      </c>
      <c r="I263">
        <v>0.1</v>
      </c>
      <c r="J263">
        <v>1.41</v>
      </c>
    </row>
    <row r="264" spans="1:10" x14ac:dyDescent="0.25">
      <c r="A264" t="s">
        <v>45</v>
      </c>
      <c r="B264">
        <v>1902</v>
      </c>
      <c r="C264">
        <v>11</v>
      </c>
      <c r="D264" t="s">
        <v>46</v>
      </c>
      <c r="E264">
        <v>0</v>
      </c>
      <c r="F264">
        <v>5.89</v>
      </c>
      <c r="G264">
        <v>3.62</v>
      </c>
      <c r="H264">
        <v>12.57</v>
      </c>
      <c r="I264">
        <v>0.1</v>
      </c>
      <c r="J264">
        <v>1.41</v>
      </c>
    </row>
    <row r="265" spans="1:10" x14ac:dyDescent="0.25">
      <c r="A265" t="s">
        <v>45</v>
      </c>
      <c r="B265">
        <v>1902</v>
      </c>
      <c r="C265">
        <v>12</v>
      </c>
      <c r="D265" t="s">
        <v>46</v>
      </c>
      <c r="E265">
        <v>0</v>
      </c>
      <c r="F265">
        <v>4.8099999999999996</v>
      </c>
      <c r="G265">
        <v>-9.82</v>
      </c>
      <c r="H265">
        <v>3.52</v>
      </c>
      <c r="I265">
        <v>0.1</v>
      </c>
      <c r="J265">
        <v>1.41</v>
      </c>
    </row>
    <row r="266" spans="1:10" x14ac:dyDescent="0.25">
      <c r="A266" t="s">
        <v>45</v>
      </c>
      <c r="B266">
        <v>1902</v>
      </c>
      <c r="C266">
        <v>1</v>
      </c>
      <c r="D266" t="s">
        <v>77</v>
      </c>
      <c r="E266">
        <v>1</v>
      </c>
      <c r="F266">
        <v>2.41</v>
      </c>
      <c r="G266">
        <v>-12.37</v>
      </c>
      <c r="H266">
        <v>5.55</v>
      </c>
      <c r="I266">
        <v>0.1</v>
      </c>
      <c r="J266">
        <v>1.41</v>
      </c>
    </row>
    <row r="267" spans="1:10" x14ac:dyDescent="0.25">
      <c r="A267" t="s">
        <v>45</v>
      </c>
      <c r="B267">
        <v>1902</v>
      </c>
      <c r="C267">
        <v>2</v>
      </c>
      <c r="D267" t="s">
        <v>77</v>
      </c>
      <c r="E267">
        <v>1</v>
      </c>
      <c r="F267">
        <v>2.31</v>
      </c>
      <c r="G267">
        <v>-11.05</v>
      </c>
      <c r="H267">
        <v>7.16</v>
      </c>
      <c r="I267">
        <v>0.1</v>
      </c>
      <c r="J267">
        <v>1.41</v>
      </c>
    </row>
    <row r="268" spans="1:10" x14ac:dyDescent="0.25">
      <c r="A268" t="s">
        <v>45</v>
      </c>
      <c r="B268">
        <v>1902</v>
      </c>
      <c r="C268">
        <v>3</v>
      </c>
      <c r="D268" t="s">
        <v>77</v>
      </c>
      <c r="E268">
        <v>1</v>
      </c>
      <c r="F268">
        <v>3.41</v>
      </c>
      <c r="G268">
        <v>1.3</v>
      </c>
      <c r="H268">
        <v>19.2</v>
      </c>
      <c r="I268">
        <v>0.1</v>
      </c>
      <c r="J268">
        <v>1.41</v>
      </c>
    </row>
    <row r="269" spans="1:10" x14ac:dyDescent="0.25">
      <c r="A269" t="s">
        <v>45</v>
      </c>
      <c r="B269">
        <v>1902</v>
      </c>
      <c r="C269">
        <v>4</v>
      </c>
      <c r="D269" t="s">
        <v>77</v>
      </c>
      <c r="E269">
        <v>1</v>
      </c>
      <c r="F269">
        <v>4.6399999999999997</v>
      </c>
      <c r="G269">
        <v>6.3</v>
      </c>
      <c r="H269">
        <v>24.55</v>
      </c>
      <c r="I269">
        <v>0.1</v>
      </c>
      <c r="J269">
        <v>1.41</v>
      </c>
    </row>
    <row r="270" spans="1:10" x14ac:dyDescent="0.25">
      <c r="A270" t="s">
        <v>45</v>
      </c>
      <c r="B270">
        <v>1902</v>
      </c>
      <c r="C270">
        <v>5</v>
      </c>
      <c r="D270" t="s">
        <v>77</v>
      </c>
      <c r="E270">
        <v>1</v>
      </c>
      <c r="F270">
        <v>16.21</v>
      </c>
      <c r="G270">
        <v>16.71</v>
      </c>
      <c r="H270">
        <v>34.42</v>
      </c>
      <c r="I270">
        <v>0.1</v>
      </c>
      <c r="J270">
        <v>1.41</v>
      </c>
    </row>
    <row r="271" spans="1:10" x14ac:dyDescent="0.25">
      <c r="A271" t="s">
        <v>45</v>
      </c>
      <c r="B271">
        <v>1902</v>
      </c>
      <c r="C271">
        <v>6</v>
      </c>
      <c r="D271" t="s">
        <v>77</v>
      </c>
      <c r="E271">
        <v>1</v>
      </c>
      <c r="F271">
        <v>9.74</v>
      </c>
      <c r="G271">
        <v>19.239999999999998</v>
      </c>
      <c r="H271">
        <v>38.08</v>
      </c>
      <c r="I271">
        <v>0.1</v>
      </c>
      <c r="J271">
        <v>1.41</v>
      </c>
    </row>
    <row r="272" spans="1:10" x14ac:dyDescent="0.25">
      <c r="A272" t="s">
        <v>45</v>
      </c>
      <c r="B272">
        <v>1902</v>
      </c>
      <c r="C272">
        <v>7</v>
      </c>
      <c r="D272" t="s">
        <v>77</v>
      </c>
      <c r="E272">
        <v>1</v>
      </c>
      <c r="F272">
        <v>12.65</v>
      </c>
      <c r="G272">
        <v>24.71</v>
      </c>
      <c r="H272">
        <v>43.66</v>
      </c>
      <c r="I272">
        <v>0.1</v>
      </c>
      <c r="J272">
        <v>1.41</v>
      </c>
    </row>
    <row r="273" spans="1:10" x14ac:dyDescent="0.25">
      <c r="A273" t="s">
        <v>45</v>
      </c>
      <c r="B273">
        <v>1902</v>
      </c>
      <c r="C273">
        <v>8</v>
      </c>
      <c r="D273" t="s">
        <v>77</v>
      </c>
      <c r="E273">
        <v>1</v>
      </c>
      <c r="F273">
        <v>14.31</v>
      </c>
      <c r="G273">
        <v>21.53</v>
      </c>
      <c r="H273">
        <v>39.85</v>
      </c>
      <c r="I273">
        <v>0.1</v>
      </c>
      <c r="J273">
        <v>1.41</v>
      </c>
    </row>
    <row r="274" spans="1:10" x14ac:dyDescent="0.25">
      <c r="A274" t="s">
        <v>45</v>
      </c>
      <c r="B274">
        <v>1902</v>
      </c>
      <c r="C274">
        <v>9</v>
      </c>
      <c r="D274" t="s">
        <v>77</v>
      </c>
      <c r="E274">
        <v>1</v>
      </c>
      <c r="F274">
        <v>7.15</v>
      </c>
      <c r="G274">
        <v>15.67</v>
      </c>
      <c r="H274">
        <v>33.11</v>
      </c>
      <c r="I274">
        <v>0.1</v>
      </c>
      <c r="J274">
        <v>1.41</v>
      </c>
    </row>
    <row r="275" spans="1:10" x14ac:dyDescent="0.25">
      <c r="A275" t="s">
        <v>45</v>
      </c>
      <c r="B275">
        <v>1902</v>
      </c>
      <c r="C275">
        <v>10</v>
      </c>
      <c r="D275" t="s">
        <v>77</v>
      </c>
      <c r="E275">
        <v>1</v>
      </c>
      <c r="F275">
        <v>7.48</v>
      </c>
      <c r="G275">
        <v>10.07</v>
      </c>
      <c r="H275">
        <v>26.44</v>
      </c>
      <c r="I275">
        <v>0.1</v>
      </c>
      <c r="J275">
        <v>1.41</v>
      </c>
    </row>
    <row r="276" spans="1:10" x14ac:dyDescent="0.25">
      <c r="A276" t="s">
        <v>45</v>
      </c>
      <c r="B276">
        <v>1902</v>
      </c>
      <c r="C276">
        <v>11</v>
      </c>
      <c r="D276" t="s">
        <v>77</v>
      </c>
      <c r="E276">
        <v>1</v>
      </c>
      <c r="F276">
        <v>7.07</v>
      </c>
      <c r="G276">
        <v>4.34</v>
      </c>
      <c r="H276">
        <v>15.08</v>
      </c>
      <c r="I276">
        <v>0.1</v>
      </c>
      <c r="J276">
        <v>1.41</v>
      </c>
    </row>
    <row r="277" spans="1:10" x14ac:dyDescent="0.25">
      <c r="A277" t="s">
        <v>45</v>
      </c>
      <c r="B277">
        <v>1902</v>
      </c>
      <c r="C277">
        <v>12</v>
      </c>
      <c r="D277" t="s">
        <v>77</v>
      </c>
      <c r="E277">
        <v>1</v>
      </c>
      <c r="F277">
        <v>5.77</v>
      </c>
      <c r="G277">
        <v>-11.78</v>
      </c>
      <c r="H277">
        <v>4.22</v>
      </c>
      <c r="I277">
        <v>0.1</v>
      </c>
      <c r="J277">
        <v>1.41</v>
      </c>
    </row>
    <row r="278" spans="1:10" x14ac:dyDescent="0.25">
      <c r="A278" t="s">
        <v>45</v>
      </c>
      <c r="B278">
        <v>1902</v>
      </c>
      <c r="C278">
        <v>1</v>
      </c>
      <c r="D278" t="s">
        <v>78</v>
      </c>
      <c r="E278">
        <v>2</v>
      </c>
      <c r="F278">
        <v>1.61</v>
      </c>
      <c r="G278">
        <v>-8.25</v>
      </c>
      <c r="H278">
        <v>3.7</v>
      </c>
      <c r="I278">
        <v>0.1</v>
      </c>
      <c r="J278">
        <v>1.41</v>
      </c>
    </row>
    <row r="279" spans="1:10" x14ac:dyDescent="0.25">
      <c r="A279" t="s">
        <v>45</v>
      </c>
      <c r="B279">
        <v>1902</v>
      </c>
      <c r="C279">
        <v>2</v>
      </c>
      <c r="D279" t="s">
        <v>78</v>
      </c>
      <c r="E279">
        <v>2</v>
      </c>
      <c r="F279">
        <v>1.54</v>
      </c>
      <c r="G279">
        <v>-7.37</v>
      </c>
      <c r="H279">
        <v>4.7699999999999996</v>
      </c>
      <c r="I279">
        <v>0.1</v>
      </c>
      <c r="J279">
        <v>1.41</v>
      </c>
    </row>
    <row r="280" spans="1:10" x14ac:dyDescent="0.25">
      <c r="A280" t="s">
        <v>45</v>
      </c>
      <c r="B280">
        <v>1902</v>
      </c>
      <c r="C280">
        <v>3</v>
      </c>
      <c r="D280" t="s">
        <v>78</v>
      </c>
      <c r="E280">
        <v>2</v>
      </c>
      <c r="F280">
        <v>2.27</v>
      </c>
      <c r="G280">
        <v>0.86</v>
      </c>
      <c r="H280">
        <v>12.8</v>
      </c>
      <c r="I280">
        <v>0.1</v>
      </c>
      <c r="J280">
        <v>1.41</v>
      </c>
    </row>
    <row r="281" spans="1:10" x14ac:dyDescent="0.25">
      <c r="A281" t="s">
        <v>45</v>
      </c>
      <c r="B281">
        <v>1902</v>
      </c>
      <c r="C281">
        <v>4</v>
      </c>
      <c r="D281" t="s">
        <v>78</v>
      </c>
      <c r="E281">
        <v>2</v>
      </c>
      <c r="F281">
        <v>3.09</v>
      </c>
      <c r="G281">
        <v>4.2</v>
      </c>
      <c r="H281">
        <v>16.36</v>
      </c>
      <c r="I281">
        <v>0.1</v>
      </c>
      <c r="J281">
        <v>1.41</v>
      </c>
    </row>
    <row r="282" spans="1:10" x14ac:dyDescent="0.25">
      <c r="A282" t="s">
        <v>45</v>
      </c>
      <c r="B282">
        <v>1902</v>
      </c>
      <c r="C282">
        <v>5</v>
      </c>
      <c r="D282" t="s">
        <v>78</v>
      </c>
      <c r="E282">
        <v>2</v>
      </c>
      <c r="F282">
        <v>10.81</v>
      </c>
      <c r="G282">
        <v>11.14</v>
      </c>
      <c r="H282">
        <v>22.95</v>
      </c>
      <c r="I282">
        <v>0.1</v>
      </c>
      <c r="J282">
        <v>1.41</v>
      </c>
    </row>
    <row r="283" spans="1:10" x14ac:dyDescent="0.25">
      <c r="A283" t="s">
        <v>45</v>
      </c>
      <c r="B283">
        <v>1902</v>
      </c>
      <c r="C283">
        <v>6</v>
      </c>
      <c r="D283" t="s">
        <v>78</v>
      </c>
      <c r="E283">
        <v>2</v>
      </c>
      <c r="F283">
        <v>6.49</v>
      </c>
      <c r="G283">
        <v>12.83</v>
      </c>
      <c r="H283">
        <v>25.39</v>
      </c>
      <c r="I283">
        <v>0.1</v>
      </c>
      <c r="J283">
        <v>1.41</v>
      </c>
    </row>
    <row r="284" spans="1:10" x14ac:dyDescent="0.25">
      <c r="A284" t="s">
        <v>45</v>
      </c>
      <c r="B284">
        <v>1902</v>
      </c>
      <c r="C284">
        <v>7</v>
      </c>
      <c r="D284" t="s">
        <v>78</v>
      </c>
      <c r="E284">
        <v>2</v>
      </c>
      <c r="F284">
        <v>8.43</v>
      </c>
      <c r="G284">
        <v>16.47</v>
      </c>
      <c r="H284">
        <v>29.1</v>
      </c>
      <c r="I284">
        <v>0.1</v>
      </c>
      <c r="J284">
        <v>1.41</v>
      </c>
    </row>
    <row r="285" spans="1:10" x14ac:dyDescent="0.25">
      <c r="A285" t="s">
        <v>45</v>
      </c>
      <c r="B285">
        <v>1902</v>
      </c>
      <c r="C285">
        <v>8</v>
      </c>
      <c r="D285" t="s">
        <v>78</v>
      </c>
      <c r="E285">
        <v>2</v>
      </c>
      <c r="F285">
        <v>9.5399999999999991</v>
      </c>
      <c r="G285">
        <v>14.35</v>
      </c>
      <c r="H285">
        <v>26.57</v>
      </c>
      <c r="I285">
        <v>0.1</v>
      </c>
      <c r="J285">
        <v>1.41</v>
      </c>
    </row>
    <row r="286" spans="1:10" x14ac:dyDescent="0.25">
      <c r="A286" t="s">
        <v>45</v>
      </c>
      <c r="B286">
        <v>1902</v>
      </c>
      <c r="C286">
        <v>9</v>
      </c>
      <c r="D286" t="s">
        <v>78</v>
      </c>
      <c r="E286">
        <v>2</v>
      </c>
      <c r="F286">
        <v>4.7699999999999996</v>
      </c>
      <c r="G286">
        <v>10.44</v>
      </c>
      <c r="H286">
        <v>22.07</v>
      </c>
      <c r="I286">
        <v>0.1</v>
      </c>
      <c r="J286">
        <v>1.41</v>
      </c>
    </row>
    <row r="287" spans="1:10" x14ac:dyDescent="0.25">
      <c r="A287" t="s">
        <v>45</v>
      </c>
      <c r="B287">
        <v>1902</v>
      </c>
      <c r="C287">
        <v>10</v>
      </c>
      <c r="D287" t="s">
        <v>78</v>
      </c>
      <c r="E287">
        <v>2</v>
      </c>
      <c r="F287">
        <v>4.99</v>
      </c>
      <c r="G287">
        <v>6.71</v>
      </c>
      <c r="H287">
        <v>17.63</v>
      </c>
      <c r="I287">
        <v>0.1</v>
      </c>
      <c r="J287">
        <v>1.41</v>
      </c>
    </row>
    <row r="288" spans="1:10" x14ac:dyDescent="0.25">
      <c r="A288" t="s">
        <v>45</v>
      </c>
      <c r="B288">
        <v>1902</v>
      </c>
      <c r="C288">
        <v>11</v>
      </c>
      <c r="D288" t="s">
        <v>78</v>
      </c>
      <c r="E288">
        <v>2</v>
      </c>
      <c r="F288">
        <v>4.72</v>
      </c>
      <c r="G288">
        <v>2.89</v>
      </c>
      <c r="H288">
        <v>10.050000000000001</v>
      </c>
      <c r="I288">
        <v>0.1</v>
      </c>
      <c r="J288">
        <v>1.41</v>
      </c>
    </row>
    <row r="289" spans="1:10" x14ac:dyDescent="0.25">
      <c r="A289" t="s">
        <v>45</v>
      </c>
      <c r="B289">
        <v>1902</v>
      </c>
      <c r="C289">
        <v>12</v>
      </c>
      <c r="D289" t="s">
        <v>78</v>
      </c>
      <c r="E289">
        <v>2</v>
      </c>
      <c r="F289">
        <v>3.85</v>
      </c>
      <c r="G289">
        <v>-7.85</v>
      </c>
      <c r="H289">
        <v>2.81</v>
      </c>
      <c r="I289">
        <v>0.1</v>
      </c>
      <c r="J289">
        <v>1.41</v>
      </c>
    </row>
    <row r="290" spans="1:10" x14ac:dyDescent="0.25">
      <c r="A290" t="s">
        <v>45</v>
      </c>
      <c r="B290">
        <v>1903</v>
      </c>
      <c r="C290">
        <v>1</v>
      </c>
      <c r="D290" t="s">
        <v>46</v>
      </c>
      <c r="E290">
        <v>0</v>
      </c>
      <c r="F290">
        <v>2.86</v>
      </c>
      <c r="G290">
        <v>-13.08</v>
      </c>
      <c r="H290">
        <v>2.52</v>
      </c>
      <c r="I290">
        <v>0.1</v>
      </c>
      <c r="J290">
        <v>1.41</v>
      </c>
    </row>
    <row r="291" spans="1:10" x14ac:dyDescent="0.25">
      <c r="A291" t="s">
        <v>45</v>
      </c>
      <c r="B291">
        <v>1903</v>
      </c>
      <c r="C291">
        <v>2</v>
      </c>
      <c r="D291" t="s">
        <v>46</v>
      </c>
      <c r="E291">
        <v>0</v>
      </c>
      <c r="F291">
        <v>2.62</v>
      </c>
      <c r="G291">
        <v>-13</v>
      </c>
      <c r="H291">
        <v>4.5599999999999996</v>
      </c>
      <c r="I291">
        <v>0.1</v>
      </c>
      <c r="J291">
        <v>1.41</v>
      </c>
    </row>
    <row r="292" spans="1:10" x14ac:dyDescent="0.25">
      <c r="A292" t="s">
        <v>45</v>
      </c>
      <c r="B292">
        <v>1903</v>
      </c>
      <c r="C292">
        <v>3</v>
      </c>
      <c r="D292" t="s">
        <v>46</v>
      </c>
      <c r="E292">
        <v>0</v>
      </c>
      <c r="F292">
        <v>3.42</v>
      </c>
      <c r="G292">
        <v>-1.08</v>
      </c>
      <c r="H292">
        <v>12.45</v>
      </c>
      <c r="I292">
        <v>0.1</v>
      </c>
      <c r="J292">
        <v>1.41</v>
      </c>
    </row>
    <row r="293" spans="1:10" x14ac:dyDescent="0.25">
      <c r="A293" t="s">
        <v>45</v>
      </c>
      <c r="B293">
        <v>1903</v>
      </c>
      <c r="C293">
        <v>4</v>
      </c>
      <c r="D293" t="s">
        <v>46</v>
      </c>
      <c r="E293">
        <v>0</v>
      </c>
      <c r="F293">
        <v>6.96</v>
      </c>
      <c r="G293">
        <v>6.37</v>
      </c>
      <c r="H293">
        <v>20.59</v>
      </c>
      <c r="I293">
        <v>0.1</v>
      </c>
      <c r="J293">
        <v>1.41</v>
      </c>
    </row>
    <row r="294" spans="1:10" x14ac:dyDescent="0.25">
      <c r="A294" t="s">
        <v>45</v>
      </c>
      <c r="B294">
        <v>1903</v>
      </c>
      <c r="C294">
        <v>5</v>
      </c>
      <c r="D294" t="s">
        <v>46</v>
      </c>
      <c r="E294">
        <v>0</v>
      </c>
      <c r="F294">
        <v>9.93</v>
      </c>
      <c r="G294">
        <v>13.42</v>
      </c>
      <c r="H294">
        <v>28.33</v>
      </c>
      <c r="I294">
        <v>0.1</v>
      </c>
      <c r="J294">
        <v>1.41</v>
      </c>
    </row>
    <row r="295" spans="1:10" x14ac:dyDescent="0.25">
      <c r="A295" t="s">
        <v>45</v>
      </c>
      <c r="B295">
        <v>1903</v>
      </c>
      <c r="C295">
        <v>6</v>
      </c>
      <c r="D295" t="s">
        <v>46</v>
      </c>
      <c r="E295">
        <v>0</v>
      </c>
      <c r="F295">
        <v>4.7</v>
      </c>
      <c r="G295">
        <v>15.94</v>
      </c>
      <c r="H295">
        <v>33.4</v>
      </c>
      <c r="I295">
        <v>0.1</v>
      </c>
      <c r="J295">
        <v>1.41</v>
      </c>
    </row>
    <row r="296" spans="1:10" x14ac:dyDescent="0.25">
      <c r="A296" t="s">
        <v>45</v>
      </c>
      <c r="B296">
        <v>1903</v>
      </c>
      <c r="C296">
        <v>7</v>
      </c>
      <c r="D296" t="s">
        <v>46</v>
      </c>
      <c r="E296">
        <v>0</v>
      </c>
      <c r="F296">
        <v>10.050000000000001</v>
      </c>
      <c r="G296">
        <v>19.96</v>
      </c>
      <c r="H296">
        <v>34.44</v>
      </c>
      <c r="I296">
        <v>0.1</v>
      </c>
      <c r="J296">
        <v>1.41</v>
      </c>
    </row>
    <row r="297" spans="1:10" x14ac:dyDescent="0.25">
      <c r="A297" t="s">
        <v>45</v>
      </c>
      <c r="B297">
        <v>1903</v>
      </c>
      <c r="C297">
        <v>8</v>
      </c>
      <c r="D297" t="s">
        <v>46</v>
      </c>
      <c r="E297">
        <v>0</v>
      </c>
      <c r="F297">
        <v>11.61</v>
      </c>
      <c r="G297">
        <v>17.489999999999998</v>
      </c>
      <c r="H297">
        <v>31.59</v>
      </c>
      <c r="I297">
        <v>0.1</v>
      </c>
      <c r="J297">
        <v>1.41</v>
      </c>
    </row>
    <row r="298" spans="1:10" x14ac:dyDescent="0.25">
      <c r="A298" t="s">
        <v>45</v>
      </c>
      <c r="B298">
        <v>1903</v>
      </c>
      <c r="C298">
        <v>9</v>
      </c>
      <c r="D298" t="s">
        <v>46</v>
      </c>
      <c r="E298">
        <v>0</v>
      </c>
      <c r="F298">
        <v>15.09</v>
      </c>
      <c r="G298">
        <v>13.31</v>
      </c>
      <c r="H298">
        <v>27.79</v>
      </c>
      <c r="I298">
        <v>0.1</v>
      </c>
      <c r="J298">
        <v>1.41</v>
      </c>
    </row>
    <row r="299" spans="1:10" x14ac:dyDescent="0.25">
      <c r="A299" t="s">
        <v>45</v>
      </c>
      <c r="B299">
        <v>1903</v>
      </c>
      <c r="C299">
        <v>10</v>
      </c>
      <c r="D299" t="s">
        <v>46</v>
      </c>
      <c r="E299">
        <v>0</v>
      </c>
      <c r="F299">
        <v>10.67</v>
      </c>
      <c r="G299">
        <v>9.3000000000000007</v>
      </c>
      <c r="H299">
        <v>24.51</v>
      </c>
      <c r="I299">
        <v>0.1</v>
      </c>
      <c r="J299">
        <v>1.41</v>
      </c>
    </row>
    <row r="300" spans="1:10" x14ac:dyDescent="0.25">
      <c r="A300" t="s">
        <v>45</v>
      </c>
      <c r="B300">
        <v>1903</v>
      </c>
      <c r="C300">
        <v>11</v>
      </c>
      <c r="D300" t="s">
        <v>46</v>
      </c>
      <c r="E300">
        <v>0</v>
      </c>
      <c r="F300">
        <v>3.76</v>
      </c>
      <c r="G300">
        <v>-2.69</v>
      </c>
      <c r="H300">
        <v>8.5299999999999994</v>
      </c>
      <c r="I300">
        <v>0.1</v>
      </c>
      <c r="J300">
        <v>1.41</v>
      </c>
    </row>
    <row r="301" spans="1:10" x14ac:dyDescent="0.25">
      <c r="A301" t="s">
        <v>45</v>
      </c>
      <c r="B301">
        <v>1903</v>
      </c>
      <c r="C301">
        <v>12</v>
      </c>
      <c r="D301" t="s">
        <v>46</v>
      </c>
      <c r="E301">
        <v>0</v>
      </c>
      <c r="F301">
        <v>4.07</v>
      </c>
      <c r="G301">
        <v>-13.86</v>
      </c>
      <c r="H301">
        <v>0.17</v>
      </c>
      <c r="I301">
        <v>0.1</v>
      </c>
      <c r="J301">
        <v>1.41</v>
      </c>
    </row>
    <row r="302" spans="1:10" x14ac:dyDescent="0.25">
      <c r="A302" t="s">
        <v>45</v>
      </c>
      <c r="B302">
        <v>1903</v>
      </c>
      <c r="C302">
        <v>1</v>
      </c>
      <c r="D302" t="s">
        <v>77</v>
      </c>
      <c r="E302">
        <v>1</v>
      </c>
      <c r="F302">
        <v>3.43</v>
      </c>
      <c r="G302">
        <v>-15.69</v>
      </c>
      <c r="H302">
        <v>3.03</v>
      </c>
      <c r="I302">
        <v>0.1</v>
      </c>
      <c r="J302">
        <v>1.41</v>
      </c>
    </row>
    <row r="303" spans="1:10" x14ac:dyDescent="0.25">
      <c r="A303" t="s">
        <v>45</v>
      </c>
      <c r="B303">
        <v>1903</v>
      </c>
      <c r="C303">
        <v>2</v>
      </c>
      <c r="D303" t="s">
        <v>77</v>
      </c>
      <c r="E303">
        <v>1</v>
      </c>
      <c r="F303">
        <v>3.15</v>
      </c>
      <c r="G303">
        <v>-15.6</v>
      </c>
      <c r="H303">
        <v>5.47</v>
      </c>
      <c r="I303">
        <v>0.1</v>
      </c>
      <c r="J303">
        <v>1.41</v>
      </c>
    </row>
    <row r="304" spans="1:10" x14ac:dyDescent="0.25">
      <c r="A304" t="s">
        <v>45</v>
      </c>
      <c r="B304">
        <v>1903</v>
      </c>
      <c r="C304">
        <v>3</v>
      </c>
      <c r="D304" t="s">
        <v>77</v>
      </c>
      <c r="E304">
        <v>1</v>
      </c>
      <c r="F304">
        <v>4.0999999999999996</v>
      </c>
      <c r="G304">
        <v>-1.3</v>
      </c>
      <c r="H304">
        <v>14.94</v>
      </c>
      <c r="I304">
        <v>0.1</v>
      </c>
      <c r="J304">
        <v>1.41</v>
      </c>
    </row>
    <row r="305" spans="1:10" x14ac:dyDescent="0.25">
      <c r="A305" t="s">
        <v>45</v>
      </c>
      <c r="B305">
        <v>1903</v>
      </c>
      <c r="C305">
        <v>4</v>
      </c>
      <c r="D305" t="s">
        <v>77</v>
      </c>
      <c r="E305">
        <v>1</v>
      </c>
      <c r="F305">
        <v>8.36</v>
      </c>
      <c r="G305">
        <v>7.64</v>
      </c>
      <c r="H305">
        <v>24.71</v>
      </c>
      <c r="I305">
        <v>0.1</v>
      </c>
      <c r="J305">
        <v>1.41</v>
      </c>
    </row>
    <row r="306" spans="1:10" x14ac:dyDescent="0.25">
      <c r="A306" t="s">
        <v>45</v>
      </c>
      <c r="B306">
        <v>1903</v>
      </c>
      <c r="C306">
        <v>5</v>
      </c>
      <c r="D306" t="s">
        <v>77</v>
      </c>
      <c r="E306">
        <v>1</v>
      </c>
      <c r="F306">
        <v>11.92</v>
      </c>
      <c r="G306">
        <v>16.100000000000001</v>
      </c>
      <c r="H306">
        <v>33.99</v>
      </c>
      <c r="I306">
        <v>0.1</v>
      </c>
      <c r="J306">
        <v>1.41</v>
      </c>
    </row>
    <row r="307" spans="1:10" x14ac:dyDescent="0.25">
      <c r="A307" t="s">
        <v>45</v>
      </c>
      <c r="B307">
        <v>1903</v>
      </c>
      <c r="C307">
        <v>6</v>
      </c>
      <c r="D307" t="s">
        <v>77</v>
      </c>
      <c r="E307">
        <v>1</v>
      </c>
      <c r="F307">
        <v>5.64</v>
      </c>
      <c r="G307">
        <v>19.13</v>
      </c>
      <c r="H307">
        <v>40.08</v>
      </c>
      <c r="I307">
        <v>0.1</v>
      </c>
      <c r="J307">
        <v>1.41</v>
      </c>
    </row>
    <row r="308" spans="1:10" x14ac:dyDescent="0.25">
      <c r="A308" t="s">
        <v>45</v>
      </c>
      <c r="B308">
        <v>1903</v>
      </c>
      <c r="C308">
        <v>7</v>
      </c>
      <c r="D308" t="s">
        <v>77</v>
      </c>
      <c r="E308">
        <v>1</v>
      </c>
      <c r="F308">
        <v>12.06</v>
      </c>
      <c r="G308">
        <v>23.95</v>
      </c>
      <c r="H308">
        <v>41.33</v>
      </c>
      <c r="I308">
        <v>0.1</v>
      </c>
      <c r="J308">
        <v>1.41</v>
      </c>
    </row>
    <row r="309" spans="1:10" x14ac:dyDescent="0.25">
      <c r="A309" t="s">
        <v>45</v>
      </c>
      <c r="B309">
        <v>1903</v>
      </c>
      <c r="C309">
        <v>8</v>
      </c>
      <c r="D309" t="s">
        <v>77</v>
      </c>
      <c r="E309">
        <v>1</v>
      </c>
      <c r="F309">
        <v>13.93</v>
      </c>
      <c r="G309">
        <v>20.99</v>
      </c>
      <c r="H309">
        <v>37.909999999999997</v>
      </c>
      <c r="I309">
        <v>0.1</v>
      </c>
      <c r="J309">
        <v>1.41</v>
      </c>
    </row>
    <row r="310" spans="1:10" x14ac:dyDescent="0.25">
      <c r="A310" t="s">
        <v>45</v>
      </c>
      <c r="B310">
        <v>1903</v>
      </c>
      <c r="C310">
        <v>9</v>
      </c>
      <c r="D310" t="s">
        <v>77</v>
      </c>
      <c r="E310">
        <v>1</v>
      </c>
      <c r="F310">
        <v>18.100000000000001</v>
      </c>
      <c r="G310">
        <v>15.97</v>
      </c>
      <c r="H310">
        <v>33.340000000000003</v>
      </c>
      <c r="I310">
        <v>0.1</v>
      </c>
      <c r="J310">
        <v>1.41</v>
      </c>
    </row>
    <row r="311" spans="1:10" x14ac:dyDescent="0.25">
      <c r="A311" t="s">
        <v>45</v>
      </c>
      <c r="B311">
        <v>1903</v>
      </c>
      <c r="C311">
        <v>10</v>
      </c>
      <c r="D311" t="s">
        <v>77</v>
      </c>
      <c r="E311">
        <v>1</v>
      </c>
      <c r="F311">
        <v>12.8</v>
      </c>
      <c r="G311">
        <v>11.16</v>
      </c>
      <c r="H311">
        <v>29.41</v>
      </c>
      <c r="I311">
        <v>0.1</v>
      </c>
      <c r="J311">
        <v>1.41</v>
      </c>
    </row>
    <row r="312" spans="1:10" x14ac:dyDescent="0.25">
      <c r="A312" t="s">
        <v>45</v>
      </c>
      <c r="B312">
        <v>1903</v>
      </c>
      <c r="C312">
        <v>11</v>
      </c>
      <c r="D312" t="s">
        <v>77</v>
      </c>
      <c r="E312">
        <v>1</v>
      </c>
      <c r="F312">
        <v>4.51</v>
      </c>
      <c r="G312">
        <v>-3.23</v>
      </c>
      <c r="H312">
        <v>10.24</v>
      </c>
      <c r="I312">
        <v>0.1</v>
      </c>
      <c r="J312">
        <v>1.41</v>
      </c>
    </row>
    <row r="313" spans="1:10" x14ac:dyDescent="0.25">
      <c r="A313" t="s">
        <v>45</v>
      </c>
      <c r="B313">
        <v>1903</v>
      </c>
      <c r="C313">
        <v>12</v>
      </c>
      <c r="D313" t="s">
        <v>77</v>
      </c>
      <c r="E313">
        <v>1</v>
      </c>
      <c r="F313">
        <v>4.8899999999999997</v>
      </c>
      <c r="G313">
        <v>-16.63</v>
      </c>
      <c r="H313">
        <v>0.21</v>
      </c>
      <c r="I313">
        <v>0.1</v>
      </c>
      <c r="J313">
        <v>1.41</v>
      </c>
    </row>
    <row r="314" spans="1:10" x14ac:dyDescent="0.25">
      <c r="A314" t="s">
        <v>45</v>
      </c>
      <c r="B314">
        <v>1903</v>
      </c>
      <c r="C314">
        <v>1</v>
      </c>
      <c r="D314" t="s">
        <v>78</v>
      </c>
      <c r="E314">
        <v>2</v>
      </c>
      <c r="F314">
        <v>2.29</v>
      </c>
      <c r="G314">
        <v>-10.46</v>
      </c>
      <c r="H314">
        <v>2.02</v>
      </c>
      <c r="I314">
        <v>0.1</v>
      </c>
      <c r="J314">
        <v>1.41</v>
      </c>
    </row>
    <row r="315" spans="1:10" x14ac:dyDescent="0.25">
      <c r="A315" t="s">
        <v>45</v>
      </c>
      <c r="B315">
        <v>1903</v>
      </c>
      <c r="C315">
        <v>2</v>
      </c>
      <c r="D315" t="s">
        <v>78</v>
      </c>
      <c r="E315">
        <v>2</v>
      </c>
      <c r="F315">
        <v>2.1</v>
      </c>
      <c r="G315">
        <v>-10.4</v>
      </c>
      <c r="H315">
        <v>3.65</v>
      </c>
      <c r="I315">
        <v>0.1</v>
      </c>
      <c r="J315">
        <v>1.41</v>
      </c>
    </row>
    <row r="316" spans="1:10" x14ac:dyDescent="0.25">
      <c r="A316" t="s">
        <v>45</v>
      </c>
      <c r="B316">
        <v>1903</v>
      </c>
      <c r="C316">
        <v>3</v>
      </c>
      <c r="D316" t="s">
        <v>78</v>
      </c>
      <c r="E316">
        <v>2</v>
      </c>
      <c r="F316">
        <v>2.74</v>
      </c>
      <c r="G316">
        <v>-0.86</v>
      </c>
      <c r="H316">
        <v>9.9600000000000009</v>
      </c>
      <c r="I316">
        <v>0.1</v>
      </c>
      <c r="J316">
        <v>1.41</v>
      </c>
    </row>
    <row r="317" spans="1:10" x14ac:dyDescent="0.25">
      <c r="A317" t="s">
        <v>45</v>
      </c>
      <c r="B317">
        <v>1903</v>
      </c>
      <c r="C317">
        <v>4</v>
      </c>
      <c r="D317" t="s">
        <v>78</v>
      </c>
      <c r="E317">
        <v>2</v>
      </c>
      <c r="F317">
        <v>5.57</v>
      </c>
      <c r="G317">
        <v>5.0999999999999996</v>
      </c>
      <c r="H317">
        <v>16.47</v>
      </c>
      <c r="I317">
        <v>0.1</v>
      </c>
      <c r="J317">
        <v>1.41</v>
      </c>
    </row>
    <row r="318" spans="1:10" x14ac:dyDescent="0.25">
      <c r="A318" t="s">
        <v>45</v>
      </c>
      <c r="B318">
        <v>1903</v>
      </c>
      <c r="C318">
        <v>5</v>
      </c>
      <c r="D318" t="s">
        <v>78</v>
      </c>
      <c r="E318">
        <v>2</v>
      </c>
      <c r="F318">
        <v>7.95</v>
      </c>
      <c r="G318">
        <v>10.73</v>
      </c>
      <c r="H318">
        <v>22.66</v>
      </c>
      <c r="I318">
        <v>0.1</v>
      </c>
      <c r="J318">
        <v>1.41</v>
      </c>
    </row>
    <row r="319" spans="1:10" x14ac:dyDescent="0.25">
      <c r="A319" t="s">
        <v>45</v>
      </c>
      <c r="B319">
        <v>1903</v>
      </c>
      <c r="C319">
        <v>6</v>
      </c>
      <c r="D319" t="s">
        <v>78</v>
      </c>
      <c r="E319">
        <v>2</v>
      </c>
      <c r="F319">
        <v>3.76</v>
      </c>
      <c r="G319">
        <v>12.75</v>
      </c>
      <c r="H319">
        <v>26.72</v>
      </c>
      <c r="I319">
        <v>0.1</v>
      </c>
      <c r="J319">
        <v>1.41</v>
      </c>
    </row>
    <row r="320" spans="1:10" x14ac:dyDescent="0.25">
      <c r="A320" t="s">
        <v>45</v>
      </c>
      <c r="B320">
        <v>1903</v>
      </c>
      <c r="C320">
        <v>7</v>
      </c>
      <c r="D320" t="s">
        <v>78</v>
      </c>
      <c r="E320">
        <v>2</v>
      </c>
      <c r="F320">
        <v>8.0399999999999991</v>
      </c>
      <c r="G320">
        <v>15.97</v>
      </c>
      <c r="H320">
        <v>27.55</v>
      </c>
      <c r="I320">
        <v>0.1</v>
      </c>
      <c r="J320">
        <v>1.41</v>
      </c>
    </row>
    <row r="321" spans="1:10" x14ac:dyDescent="0.25">
      <c r="A321" t="s">
        <v>45</v>
      </c>
      <c r="B321">
        <v>1903</v>
      </c>
      <c r="C321">
        <v>8</v>
      </c>
      <c r="D321" t="s">
        <v>78</v>
      </c>
      <c r="E321">
        <v>2</v>
      </c>
      <c r="F321">
        <v>9.2799999999999994</v>
      </c>
      <c r="G321">
        <v>13.99</v>
      </c>
      <c r="H321">
        <v>25.27</v>
      </c>
      <c r="I321">
        <v>0.1</v>
      </c>
      <c r="J321">
        <v>1.41</v>
      </c>
    </row>
    <row r="322" spans="1:10" x14ac:dyDescent="0.25">
      <c r="A322" t="s">
        <v>45</v>
      </c>
      <c r="B322">
        <v>1903</v>
      </c>
      <c r="C322">
        <v>9</v>
      </c>
      <c r="D322" t="s">
        <v>78</v>
      </c>
      <c r="E322">
        <v>2</v>
      </c>
      <c r="F322">
        <v>12.07</v>
      </c>
      <c r="G322">
        <v>10.65</v>
      </c>
      <c r="H322">
        <v>22.23</v>
      </c>
      <c r="I322">
        <v>0.1</v>
      </c>
      <c r="J322">
        <v>1.41</v>
      </c>
    </row>
    <row r="323" spans="1:10" x14ac:dyDescent="0.25">
      <c r="A323" t="s">
        <v>45</v>
      </c>
      <c r="B323">
        <v>1903</v>
      </c>
      <c r="C323">
        <v>10</v>
      </c>
      <c r="D323" t="s">
        <v>78</v>
      </c>
      <c r="E323">
        <v>2</v>
      </c>
      <c r="F323">
        <v>8.5399999999999991</v>
      </c>
      <c r="G323">
        <v>7.44</v>
      </c>
      <c r="H323">
        <v>19.61</v>
      </c>
      <c r="I323">
        <v>0.1</v>
      </c>
      <c r="J323">
        <v>1.41</v>
      </c>
    </row>
    <row r="324" spans="1:10" x14ac:dyDescent="0.25">
      <c r="A324" t="s">
        <v>45</v>
      </c>
      <c r="B324">
        <v>1903</v>
      </c>
      <c r="C324">
        <v>11</v>
      </c>
      <c r="D324" t="s">
        <v>78</v>
      </c>
      <c r="E324">
        <v>2</v>
      </c>
      <c r="F324">
        <v>3.01</v>
      </c>
      <c r="G324">
        <v>-2.15</v>
      </c>
      <c r="H324">
        <v>6.82</v>
      </c>
      <c r="I324">
        <v>0.1</v>
      </c>
      <c r="J324">
        <v>1.41</v>
      </c>
    </row>
    <row r="325" spans="1:10" x14ac:dyDescent="0.25">
      <c r="A325" t="s">
        <v>45</v>
      </c>
      <c r="B325">
        <v>1903</v>
      </c>
      <c r="C325">
        <v>12</v>
      </c>
      <c r="D325" t="s">
        <v>78</v>
      </c>
      <c r="E325">
        <v>2</v>
      </c>
      <c r="F325">
        <v>3.26</v>
      </c>
      <c r="G325">
        <v>-11.09</v>
      </c>
      <c r="H325">
        <v>0.14000000000000001</v>
      </c>
      <c r="I325">
        <v>0.1</v>
      </c>
      <c r="J325">
        <v>1.41</v>
      </c>
    </row>
    <row r="326" spans="1:10" x14ac:dyDescent="0.25">
      <c r="A326" t="s">
        <v>45</v>
      </c>
      <c r="B326">
        <v>1904</v>
      </c>
      <c r="C326">
        <v>1</v>
      </c>
      <c r="D326" t="s">
        <v>46</v>
      </c>
      <c r="E326">
        <v>0</v>
      </c>
      <c r="F326">
        <v>1.67</v>
      </c>
      <c r="G326">
        <v>-16.62</v>
      </c>
      <c r="H326">
        <v>-1.83</v>
      </c>
      <c r="I326">
        <v>0.1</v>
      </c>
      <c r="J326">
        <v>1.41</v>
      </c>
    </row>
    <row r="327" spans="1:10" x14ac:dyDescent="0.25">
      <c r="A327" t="s">
        <v>45</v>
      </c>
      <c r="B327">
        <v>1904</v>
      </c>
      <c r="C327">
        <v>2</v>
      </c>
      <c r="D327" t="s">
        <v>46</v>
      </c>
      <c r="E327">
        <v>0</v>
      </c>
      <c r="F327">
        <v>3.43</v>
      </c>
      <c r="G327">
        <v>-17.93</v>
      </c>
      <c r="H327">
        <v>-1.62</v>
      </c>
      <c r="I327">
        <v>0.1</v>
      </c>
      <c r="J327">
        <v>1.41</v>
      </c>
    </row>
    <row r="328" spans="1:10" x14ac:dyDescent="0.25">
      <c r="A328" t="s">
        <v>45</v>
      </c>
      <c r="B328">
        <v>1904</v>
      </c>
      <c r="C328">
        <v>3</v>
      </c>
      <c r="D328" t="s">
        <v>46</v>
      </c>
      <c r="E328">
        <v>0</v>
      </c>
      <c r="F328">
        <v>6.38</v>
      </c>
      <c r="G328">
        <v>-5.19</v>
      </c>
      <c r="H328">
        <v>9.0299999999999994</v>
      </c>
      <c r="I328">
        <v>0.1</v>
      </c>
      <c r="J328">
        <v>1.41</v>
      </c>
    </row>
    <row r="329" spans="1:10" x14ac:dyDescent="0.25">
      <c r="A329" t="s">
        <v>45</v>
      </c>
      <c r="B329">
        <v>1904</v>
      </c>
      <c r="C329">
        <v>4</v>
      </c>
      <c r="D329" t="s">
        <v>46</v>
      </c>
      <c r="E329">
        <v>0</v>
      </c>
      <c r="F329">
        <v>2.74</v>
      </c>
      <c r="G329">
        <v>3.88</v>
      </c>
      <c r="H329">
        <v>16.86</v>
      </c>
      <c r="I329">
        <v>0.1</v>
      </c>
      <c r="J329">
        <v>1.41</v>
      </c>
    </row>
    <row r="330" spans="1:10" x14ac:dyDescent="0.25">
      <c r="A330" t="s">
        <v>45</v>
      </c>
      <c r="B330">
        <v>1904</v>
      </c>
      <c r="C330">
        <v>5</v>
      </c>
      <c r="D330" t="s">
        <v>46</v>
      </c>
      <c r="E330">
        <v>0</v>
      </c>
      <c r="F330">
        <v>4.38</v>
      </c>
      <c r="G330">
        <v>11.51</v>
      </c>
      <c r="H330">
        <v>27.4</v>
      </c>
      <c r="I330">
        <v>0.1</v>
      </c>
      <c r="J330">
        <v>1.41</v>
      </c>
    </row>
    <row r="331" spans="1:10" x14ac:dyDescent="0.25">
      <c r="A331" t="s">
        <v>45</v>
      </c>
      <c r="B331">
        <v>1904</v>
      </c>
      <c r="C331">
        <v>6</v>
      </c>
      <c r="D331" t="s">
        <v>46</v>
      </c>
      <c r="E331">
        <v>0</v>
      </c>
      <c r="F331">
        <v>8.9499999999999993</v>
      </c>
      <c r="G331">
        <v>17.46</v>
      </c>
      <c r="H331">
        <v>31.95</v>
      </c>
      <c r="I331">
        <v>0.1</v>
      </c>
      <c r="J331">
        <v>1.41</v>
      </c>
    </row>
    <row r="332" spans="1:10" x14ac:dyDescent="0.25">
      <c r="A332" t="s">
        <v>45</v>
      </c>
      <c r="B332">
        <v>1904</v>
      </c>
      <c r="C332">
        <v>7</v>
      </c>
      <c r="D332" t="s">
        <v>46</v>
      </c>
      <c r="E332">
        <v>0</v>
      </c>
      <c r="F332">
        <v>10.69</v>
      </c>
      <c r="G332">
        <v>18.2</v>
      </c>
      <c r="H332">
        <v>33.270000000000003</v>
      </c>
      <c r="I332">
        <v>0.1</v>
      </c>
      <c r="J332">
        <v>1.41</v>
      </c>
    </row>
    <row r="333" spans="1:10" x14ac:dyDescent="0.25">
      <c r="A333" t="s">
        <v>45</v>
      </c>
      <c r="B333">
        <v>1904</v>
      </c>
      <c r="C333">
        <v>8</v>
      </c>
      <c r="D333" t="s">
        <v>46</v>
      </c>
      <c r="E333">
        <v>0</v>
      </c>
      <c r="F333">
        <v>6.57</v>
      </c>
      <c r="G333">
        <v>17.73</v>
      </c>
      <c r="H333">
        <v>33.06</v>
      </c>
      <c r="I333">
        <v>0.1</v>
      </c>
      <c r="J333">
        <v>1.41</v>
      </c>
    </row>
    <row r="334" spans="1:10" x14ac:dyDescent="0.25">
      <c r="A334" t="s">
        <v>45</v>
      </c>
      <c r="B334">
        <v>1904</v>
      </c>
      <c r="C334">
        <v>9</v>
      </c>
      <c r="D334" t="s">
        <v>46</v>
      </c>
      <c r="E334">
        <v>0</v>
      </c>
      <c r="F334">
        <v>10.11</v>
      </c>
      <c r="G334">
        <v>13.83</v>
      </c>
      <c r="H334">
        <v>26.88</v>
      </c>
      <c r="I334">
        <v>0.1</v>
      </c>
      <c r="J334">
        <v>1.41</v>
      </c>
    </row>
    <row r="335" spans="1:10" x14ac:dyDescent="0.25">
      <c r="A335" t="s">
        <v>45</v>
      </c>
      <c r="B335">
        <v>1904</v>
      </c>
      <c r="C335">
        <v>10</v>
      </c>
      <c r="D335" t="s">
        <v>46</v>
      </c>
      <c r="E335">
        <v>0</v>
      </c>
      <c r="F335">
        <v>8.14</v>
      </c>
      <c r="G335">
        <v>10.02</v>
      </c>
      <c r="H335">
        <v>20.73</v>
      </c>
      <c r="I335">
        <v>0.1</v>
      </c>
      <c r="J335">
        <v>1.41</v>
      </c>
    </row>
    <row r="336" spans="1:10" x14ac:dyDescent="0.25">
      <c r="A336" t="s">
        <v>45</v>
      </c>
      <c r="B336">
        <v>1904</v>
      </c>
      <c r="C336">
        <v>11</v>
      </c>
      <c r="D336" t="s">
        <v>46</v>
      </c>
      <c r="E336">
        <v>0</v>
      </c>
      <c r="F336">
        <v>1.76</v>
      </c>
      <c r="G336">
        <v>3.33</v>
      </c>
      <c r="H336">
        <v>15.85</v>
      </c>
      <c r="I336">
        <v>0.1</v>
      </c>
      <c r="J336">
        <v>1.41</v>
      </c>
    </row>
    <row r="337" spans="1:10" x14ac:dyDescent="0.25">
      <c r="A337" t="s">
        <v>45</v>
      </c>
      <c r="B337">
        <v>1904</v>
      </c>
      <c r="C337">
        <v>12</v>
      </c>
      <c r="D337" t="s">
        <v>46</v>
      </c>
      <c r="E337">
        <v>0</v>
      </c>
      <c r="F337">
        <v>4.33</v>
      </c>
      <c r="G337">
        <v>-9.6199999999999992</v>
      </c>
      <c r="H337">
        <v>3.45</v>
      </c>
      <c r="I337">
        <v>0.1</v>
      </c>
      <c r="J337">
        <v>1.41</v>
      </c>
    </row>
    <row r="338" spans="1:10" x14ac:dyDescent="0.25">
      <c r="A338" t="s">
        <v>45</v>
      </c>
      <c r="B338">
        <v>1904</v>
      </c>
      <c r="C338">
        <v>1</v>
      </c>
      <c r="D338" t="s">
        <v>77</v>
      </c>
      <c r="E338">
        <v>1</v>
      </c>
      <c r="F338">
        <v>2</v>
      </c>
      <c r="G338">
        <v>-19.940000000000001</v>
      </c>
      <c r="H338">
        <v>-2.19</v>
      </c>
      <c r="I338">
        <v>0.1</v>
      </c>
      <c r="J338">
        <v>1.41</v>
      </c>
    </row>
    <row r="339" spans="1:10" x14ac:dyDescent="0.25">
      <c r="A339" t="s">
        <v>45</v>
      </c>
      <c r="B339">
        <v>1904</v>
      </c>
      <c r="C339">
        <v>2</v>
      </c>
      <c r="D339" t="s">
        <v>77</v>
      </c>
      <c r="E339">
        <v>1</v>
      </c>
      <c r="F339">
        <v>4.1100000000000003</v>
      </c>
      <c r="G339">
        <v>-21.51</v>
      </c>
      <c r="H339">
        <v>-1.95</v>
      </c>
      <c r="I339">
        <v>0.1</v>
      </c>
      <c r="J339">
        <v>1.41</v>
      </c>
    </row>
    <row r="340" spans="1:10" x14ac:dyDescent="0.25">
      <c r="A340" t="s">
        <v>45</v>
      </c>
      <c r="B340">
        <v>1904</v>
      </c>
      <c r="C340">
        <v>3</v>
      </c>
      <c r="D340" t="s">
        <v>77</v>
      </c>
      <c r="E340">
        <v>1</v>
      </c>
      <c r="F340">
        <v>7.66</v>
      </c>
      <c r="G340">
        <v>-6.23</v>
      </c>
      <c r="H340">
        <v>10.83</v>
      </c>
      <c r="I340">
        <v>0.1</v>
      </c>
      <c r="J340">
        <v>1.41</v>
      </c>
    </row>
    <row r="341" spans="1:10" x14ac:dyDescent="0.25">
      <c r="A341" t="s">
        <v>45</v>
      </c>
      <c r="B341">
        <v>1904</v>
      </c>
      <c r="C341">
        <v>4</v>
      </c>
      <c r="D341" t="s">
        <v>77</v>
      </c>
      <c r="E341">
        <v>1</v>
      </c>
      <c r="F341">
        <v>3.29</v>
      </c>
      <c r="G341">
        <v>4.66</v>
      </c>
      <c r="H341">
        <v>20.23</v>
      </c>
      <c r="I341">
        <v>0.1</v>
      </c>
      <c r="J341">
        <v>1.41</v>
      </c>
    </row>
    <row r="342" spans="1:10" x14ac:dyDescent="0.25">
      <c r="A342" t="s">
        <v>45</v>
      </c>
      <c r="B342">
        <v>1904</v>
      </c>
      <c r="C342">
        <v>5</v>
      </c>
      <c r="D342" t="s">
        <v>77</v>
      </c>
      <c r="E342">
        <v>1</v>
      </c>
      <c r="F342">
        <v>5.25</v>
      </c>
      <c r="G342">
        <v>13.81</v>
      </c>
      <c r="H342">
        <v>32.880000000000003</v>
      </c>
      <c r="I342">
        <v>0.1</v>
      </c>
      <c r="J342">
        <v>1.41</v>
      </c>
    </row>
    <row r="343" spans="1:10" x14ac:dyDescent="0.25">
      <c r="A343" t="s">
        <v>45</v>
      </c>
      <c r="B343">
        <v>1904</v>
      </c>
      <c r="C343">
        <v>6</v>
      </c>
      <c r="D343" t="s">
        <v>77</v>
      </c>
      <c r="E343">
        <v>1</v>
      </c>
      <c r="F343">
        <v>10.75</v>
      </c>
      <c r="G343">
        <v>20.96</v>
      </c>
      <c r="H343">
        <v>38.340000000000003</v>
      </c>
      <c r="I343">
        <v>0.1</v>
      </c>
      <c r="J343">
        <v>1.41</v>
      </c>
    </row>
    <row r="344" spans="1:10" x14ac:dyDescent="0.25">
      <c r="A344" t="s">
        <v>45</v>
      </c>
      <c r="B344">
        <v>1904</v>
      </c>
      <c r="C344">
        <v>7</v>
      </c>
      <c r="D344" t="s">
        <v>77</v>
      </c>
      <c r="E344">
        <v>1</v>
      </c>
      <c r="F344">
        <v>12.82</v>
      </c>
      <c r="G344">
        <v>21.84</v>
      </c>
      <c r="H344">
        <v>39.93</v>
      </c>
      <c r="I344">
        <v>0.1</v>
      </c>
      <c r="J344">
        <v>1.41</v>
      </c>
    </row>
    <row r="345" spans="1:10" x14ac:dyDescent="0.25">
      <c r="A345" t="s">
        <v>45</v>
      </c>
      <c r="B345">
        <v>1904</v>
      </c>
      <c r="C345">
        <v>8</v>
      </c>
      <c r="D345" t="s">
        <v>77</v>
      </c>
      <c r="E345">
        <v>1</v>
      </c>
      <c r="F345">
        <v>7.89</v>
      </c>
      <c r="G345">
        <v>21.27</v>
      </c>
      <c r="H345">
        <v>39.68</v>
      </c>
      <c r="I345">
        <v>0.1</v>
      </c>
      <c r="J345">
        <v>1.41</v>
      </c>
    </row>
    <row r="346" spans="1:10" x14ac:dyDescent="0.25">
      <c r="A346" t="s">
        <v>45</v>
      </c>
      <c r="B346">
        <v>1904</v>
      </c>
      <c r="C346">
        <v>9</v>
      </c>
      <c r="D346" t="s">
        <v>77</v>
      </c>
      <c r="E346">
        <v>1</v>
      </c>
      <c r="F346">
        <v>12.14</v>
      </c>
      <c r="G346">
        <v>16.600000000000001</v>
      </c>
      <c r="H346">
        <v>32.25</v>
      </c>
      <c r="I346">
        <v>0.1</v>
      </c>
      <c r="J346">
        <v>1.41</v>
      </c>
    </row>
    <row r="347" spans="1:10" x14ac:dyDescent="0.25">
      <c r="A347" t="s">
        <v>45</v>
      </c>
      <c r="B347">
        <v>1904</v>
      </c>
      <c r="C347">
        <v>10</v>
      </c>
      <c r="D347" t="s">
        <v>77</v>
      </c>
      <c r="E347">
        <v>1</v>
      </c>
      <c r="F347">
        <v>9.77</v>
      </c>
      <c r="G347">
        <v>12.02</v>
      </c>
      <c r="H347">
        <v>24.88</v>
      </c>
      <c r="I347">
        <v>0.1</v>
      </c>
      <c r="J347">
        <v>1.41</v>
      </c>
    </row>
    <row r="348" spans="1:10" x14ac:dyDescent="0.25">
      <c r="A348" t="s">
        <v>45</v>
      </c>
      <c r="B348">
        <v>1904</v>
      </c>
      <c r="C348">
        <v>11</v>
      </c>
      <c r="D348" t="s">
        <v>77</v>
      </c>
      <c r="E348">
        <v>1</v>
      </c>
      <c r="F348">
        <v>2.11</v>
      </c>
      <c r="G348">
        <v>3.99</v>
      </c>
      <c r="H348">
        <v>19.02</v>
      </c>
      <c r="I348">
        <v>0.1</v>
      </c>
      <c r="J348">
        <v>1.41</v>
      </c>
    </row>
    <row r="349" spans="1:10" x14ac:dyDescent="0.25">
      <c r="A349" t="s">
        <v>45</v>
      </c>
      <c r="B349">
        <v>1904</v>
      </c>
      <c r="C349">
        <v>12</v>
      </c>
      <c r="D349" t="s">
        <v>77</v>
      </c>
      <c r="E349">
        <v>1</v>
      </c>
      <c r="F349">
        <v>5.2</v>
      </c>
      <c r="G349">
        <v>-11.54</v>
      </c>
      <c r="H349">
        <v>4.1399999999999997</v>
      </c>
      <c r="I349">
        <v>0.1</v>
      </c>
      <c r="J349">
        <v>1.41</v>
      </c>
    </row>
    <row r="350" spans="1:10" x14ac:dyDescent="0.25">
      <c r="A350" t="s">
        <v>45</v>
      </c>
      <c r="B350">
        <v>1904</v>
      </c>
      <c r="C350">
        <v>1</v>
      </c>
      <c r="D350" t="s">
        <v>78</v>
      </c>
      <c r="E350">
        <v>2</v>
      </c>
      <c r="F350">
        <v>1.33</v>
      </c>
      <c r="G350">
        <v>-13.29</v>
      </c>
      <c r="H350">
        <v>-1.46</v>
      </c>
      <c r="I350">
        <v>0.1</v>
      </c>
      <c r="J350">
        <v>1.41</v>
      </c>
    </row>
    <row r="351" spans="1:10" x14ac:dyDescent="0.25">
      <c r="A351" t="s">
        <v>45</v>
      </c>
      <c r="B351">
        <v>1904</v>
      </c>
      <c r="C351">
        <v>2</v>
      </c>
      <c r="D351" t="s">
        <v>78</v>
      </c>
      <c r="E351">
        <v>2</v>
      </c>
      <c r="F351">
        <v>2.74</v>
      </c>
      <c r="G351">
        <v>-14.34</v>
      </c>
      <c r="H351">
        <v>-1.3</v>
      </c>
      <c r="I351">
        <v>0.1</v>
      </c>
      <c r="J351">
        <v>1.41</v>
      </c>
    </row>
    <row r="352" spans="1:10" x14ac:dyDescent="0.25">
      <c r="A352" t="s">
        <v>45</v>
      </c>
      <c r="B352">
        <v>1904</v>
      </c>
      <c r="C352">
        <v>3</v>
      </c>
      <c r="D352" t="s">
        <v>78</v>
      </c>
      <c r="E352">
        <v>2</v>
      </c>
      <c r="F352">
        <v>5.0999999999999996</v>
      </c>
      <c r="G352">
        <v>-4.1500000000000004</v>
      </c>
      <c r="H352">
        <v>7.22</v>
      </c>
      <c r="I352">
        <v>0.1</v>
      </c>
      <c r="J352">
        <v>1.41</v>
      </c>
    </row>
    <row r="353" spans="1:10" x14ac:dyDescent="0.25">
      <c r="A353" t="s">
        <v>45</v>
      </c>
      <c r="B353">
        <v>1904</v>
      </c>
      <c r="C353">
        <v>4</v>
      </c>
      <c r="D353" t="s">
        <v>78</v>
      </c>
      <c r="E353">
        <v>2</v>
      </c>
      <c r="F353">
        <v>2.19</v>
      </c>
      <c r="G353">
        <v>3.1</v>
      </c>
      <c r="H353">
        <v>13.49</v>
      </c>
      <c r="I353">
        <v>0.1</v>
      </c>
      <c r="J353">
        <v>1.41</v>
      </c>
    </row>
    <row r="354" spans="1:10" x14ac:dyDescent="0.25">
      <c r="A354" t="s">
        <v>45</v>
      </c>
      <c r="B354">
        <v>1904</v>
      </c>
      <c r="C354">
        <v>5</v>
      </c>
      <c r="D354" t="s">
        <v>78</v>
      </c>
      <c r="E354">
        <v>2</v>
      </c>
      <c r="F354">
        <v>3.5</v>
      </c>
      <c r="G354">
        <v>9.2100000000000009</v>
      </c>
      <c r="H354">
        <v>21.92</v>
      </c>
      <c r="I354">
        <v>0.1</v>
      </c>
      <c r="J354">
        <v>1.41</v>
      </c>
    </row>
    <row r="355" spans="1:10" x14ac:dyDescent="0.25">
      <c r="A355" t="s">
        <v>45</v>
      </c>
      <c r="B355">
        <v>1904</v>
      </c>
      <c r="C355">
        <v>6</v>
      </c>
      <c r="D355" t="s">
        <v>78</v>
      </c>
      <c r="E355">
        <v>2</v>
      </c>
      <c r="F355">
        <v>7.16</v>
      </c>
      <c r="G355">
        <v>13.97</v>
      </c>
      <c r="H355">
        <v>25.56</v>
      </c>
      <c r="I355">
        <v>0.1</v>
      </c>
      <c r="J355">
        <v>1.41</v>
      </c>
    </row>
    <row r="356" spans="1:10" x14ac:dyDescent="0.25">
      <c r="A356" t="s">
        <v>45</v>
      </c>
      <c r="B356">
        <v>1904</v>
      </c>
      <c r="C356">
        <v>7</v>
      </c>
      <c r="D356" t="s">
        <v>78</v>
      </c>
      <c r="E356">
        <v>2</v>
      </c>
      <c r="F356">
        <v>8.5500000000000007</v>
      </c>
      <c r="G356">
        <v>14.56</v>
      </c>
      <c r="H356">
        <v>26.62</v>
      </c>
      <c r="I356">
        <v>0.1</v>
      </c>
      <c r="J356">
        <v>1.41</v>
      </c>
    </row>
    <row r="357" spans="1:10" x14ac:dyDescent="0.25">
      <c r="A357" t="s">
        <v>45</v>
      </c>
      <c r="B357">
        <v>1904</v>
      </c>
      <c r="C357">
        <v>8</v>
      </c>
      <c r="D357" t="s">
        <v>78</v>
      </c>
      <c r="E357">
        <v>2</v>
      </c>
      <c r="F357">
        <v>5.26</v>
      </c>
      <c r="G357">
        <v>14.18</v>
      </c>
      <c r="H357">
        <v>26.45</v>
      </c>
      <c r="I357">
        <v>0.1</v>
      </c>
      <c r="J357">
        <v>1.41</v>
      </c>
    </row>
    <row r="358" spans="1:10" x14ac:dyDescent="0.25">
      <c r="A358" t="s">
        <v>45</v>
      </c>
      <c r="B358">
        <v>1904</v>
      </c>
      <c r="C358">
        <v>9</v>
      </c>
      <c r="D358" t="s">
        <v>78</v>
      </c>
      <c r="E358">
        <v>2</v>
      </c>
      <c r="F358">
        <v>8.09</v>
      </c>
      <c r="G358">
        <v>11.07</v>
      </c>
      <c r="H358">
        <v>21.5</v>
      </c>
      <c r="I358">
        <v>0.1</v>
      </c>
      <c r="J358">
        <v>1.41</v>
      </c>
    </row>
    <row r="359" spans="1:10" x14ac:dyDescent="0.25">
      <c r="A359" t="s">
        <v>45</v>
      </c>
      <c r="B359">
        <v>1904</v>
      </c>
      <c r="C359">
        <v>10</v>
      </c>
      <c r="D359" t="s">
        <v>78</v>
      </c>
      <c r="E359">
        <v>2</v>
      </c>
      <c r="F359">
        <v>6.51</v>
      </c>
      <c r="G359">
        <v>8.01</v>
      </c>
      <c r="H359">
        <v>16.59</v>
      </c>
      <c r="I359">
        <v>0.1</v>
      </c>
      <c r="J359">
        <v>1.41</v>
      </c>
    </row>
    <row r="360" spans="1:10" x14ac:dyDescent="0.25">
      <c r="A360" t="s">
        <v>45</v>
      </c>
      <c r="B360">
        <v>1904</v>
      </c>
      <c r="C360">
        <v>11</v>
      </c>
      <c r="D360" t="s">
        <v>78</v>
      </c>
      <c r="E360">
        <v>2</v>
      </c>
      <c r="F360">
        <v>1.41</v>
      </c>
      <c r="G360">
        <v>2.66</v>
      </c>
      <c r="H360">
        <v>12.68</v>
      </c>
      <c r="I360">
        <v>0.1</v>
      </c>
      <c r="J360">
        <v>1.41</v>
      </c>
    </row>
    <row r="361" spans="1:10" x14ac:dyDescent="0.25">
      <c r="A361" t="s">
        <v>45</v>
      </c>
      <c r="B361">
        <v>1904</v>
      </c>
      <c r="C361">
        <v>12</v>
      </c>
      <c r="D361" t="s">
        <v>78</v>
      </c>
      <c r="E361">
        <v>2</v>
      </c>
      <c r="F361">
        <v>3.47</v>
      </c>
      <c r="G361">
        <v>-7.7</v>
      </c>
      <c r="H361">
        <v>2.76</v>
      </c>
      <c r="I361">
        <v>0.1</v>
      </c>
      <c r="J361">
        <v>1.41</v>
      </c>
    </row>
    <row r="362" spans="1:10" x14ac:dyDescent="0.25">
      <c r="A362" t="s">
        <v>45</v>
      </c>
      <c r="B362">
        <v>1905</v>
      </c>
      <c r="C362">
        <v>1</v>
      </c>
      <c r="D362" t="s">
        <v>46</v>
      </c>
      <c r="E362">
        <v>0</v>
      </c>
      <c r="F362">
        <v>2.19</v>
      </c>
      <c r="G362">
        <v>-14.82</v>
      </c>
      <c r="H362">
        <v>0.16</v>
      </c>
      <c r="I362">
        <v>0.1</v>
      </c>
      <c r="J362">
        <v>1.41</v>
      </c>
    </row>
    <row r="363" spans="1:10" x14ac:dyDescent="0.25">
      <c r="A363" t="s">
        <v>45</v>
      </c>
      <c r="B363">
        <v>1905</v>
      </c>
      <c r="C363">
        <v>2</v>
      </c>
      <c r="D363" t="s">
        <v>46</v>
      </c>
      <c r="E363">
        <v>0</v>
      </c>
      <c r="F363">
        <v>1.52</v>
      </c>
      <c r="G363">
        <v>-13.09</v>
      </c>
      <c r="H363">
        <v>3.03</v>
      </c>
      <c r="I363">
        <v>0.1</v>
      </c>
      <c r="J363">
        <v>1.41</v>
      </c>
    </row>
    <row r="364" spans="1:10" x14ac:dyDescent="0.25">
      <c r="A364" t="s">
        <v>45</v>
      </c>
      <c r="B364">
        <v>1905</v>
      </c>
      <c r="C364">
        <v>3</v>
      </c>
      <c r="D364" t="s">
        <v>46</v>
      </c>
      <c r="E364">
        <v>0</v>
      </c>
      <c r="F364">
        <v>3.74</v>
      </c>
      <c r="G364">
        <v>-0.04</v>
      </c>
      <c r="H364">
        <v>12.96</v>
      </c>
      <c r="I364">
        <v>0.1</v>
      </c>
      <c r="J364">
        <v>1.41</v>
      </c>
    </row>
    <row r="365" spans="1:10" x14ac:dyDescent="0.25">
      <c r="A365" t="s">
        <v>45</v>
      </c>
      <c r="B365">
        <v>1905</v>
      </c>
      <c r="C365">
        <v>4</v>
      </c>
      <c r="D365" t="s">
        <v>46</v>
      </c>
      <c r="E365">
        <v>0</v>
      </c>
      <c r="F365">
        <v>8.1</v>
      </c>
      <c r="G365">
        <v>5.24</v>
      </c>
      <c r="H365">
        <v>19.22</v>
      </c>
      <c r="I365">
        <v>0.1</v>
      </c>
      <c r="J365">
        <v>1.41</v>
      </c>
    </row>
    <row r="366" spans="1:10" x14ac:dyDescent="0.25">
      <c r="A366" t="s">
        <v>45</v>
      </c>
      <c r="B366">
        <v>1905</v>
      </c>
      <c r="C366">
        <v>5</v>
      </c>
      <c r="D366" t="s">
        <v>46</v>
      </c>
      <c r="E366">
        <v>0</v>
      </c>
      <c r="F366">
        <v>9.49</v>
      </c>
      <c r="G366">
        <v>10.69</v>
      </c>
      <c r="H366">
        <v>25.99</v>
      </c>
      <c r="I366">
        <v>0.1</v>
      </c>
      <c r="J366">
        <v>1.41</v>
      </c>
    </row>
    <row r="367" spans="1:10" x14ac:dyDescent="0.25">
      <c r="A367" t="s">
        <v>45</v>
      </c>
      <c r="B367">
        <v>1905</v>
      </c>
      <c r="C367">
        <v>6</v>
      </c>
      <c r="D367" t="s">
        <v>46</v>
      </c>
      <c r="E367">
        <v>0</v>
      </c>
      <c r="F367">
        <v>19.48</v>
      </c>
      <c r="G367">
        <v>17.13</v>
      </c>
      <c r="H367">
        <v>31.08</v>
      </c>
      <c r="I367">
        <v>0.1</v>
      </c>
      <c r="J367">
        <v>1.41</v>
      </c>
    </row>
    <row r="368" spans="1:10" x14ac:dyDescent="0.25">
      <c r="A368" t="s">
        <v>45</v>
      </c>
      <c r="B368">
        <v>1905</v>
      </c>
      <c r="C368">
        <v>7</v>
      </c>
      <c r="D368" t="s">
        <v>46</v>
      </c>
      <c r="E368">
        <v>0</v>
      </c>
      <c r="F368">
        <v>15.41</v>
      </c>
      <c r="G368">
        <v>20.64</v>
      </c>
      <c r="H368">
        <v>34.11</v>
      </c>
      <c r="I368">
        <v>0.1</v>
      </c>
      <c r="J368">
        <v>1.41</v>
      </c>
    </row>
    <row r="369" spans="1:10" x14ac:dyDescent="0.25">
      <c r="A369" t="s">
        <v>45</v>
      </c>
      <c r="B369">
        <v>1905</v>
      </c>
      <c r="C369">
        <v>8</v>
      </c>
      <c r="D369" t="s">
        <v>46</v>
      </c>
      <c r="E369">
        <v>0</v>
      </c>
      <c r="F369">
        <v>9.65</v>
      </c>
      <c r="G369">
        <v>20.37</v>
      </c>
      <c r="H369">
        <v>34.44</v>
      </c>
      <c r="I369">
        <v>0.1</v>
      </c>
      <c r="J369">
        <v>1.41</v>
      </c>
    </row>
    <row r="370" spans="1:10" x14ac:dyDescent="0.25">
      <c r="A370" t="s">
        <v>45</v>
      </c>
      <c r="B370">
        <v>1905</v>
      </c>
      <c r="C370">
        <v>9</v>
      </c>
      <c r="D370" t="s">
        <v>46</v>
      </c>
      <c r="E370">
        <v>0</v>
      </c>
      <c r="F370">
        <v>13.45</v>
      </c>
      <c r="G370">
        <v>16.84</v>
      </c>
      <c r="H370">
        <v>29.78</v>
      </c>
      <c r="I370">
        <v>0.1</v>
      </c>
      <c r="J370">
        <v>1.41</v>
      </c>
    </row>
    <row r="371" spans="1:10" x14ac:dyDescent="0.25">
      <c r="A371" t="s">
        <v>45</v>
      </c>
      <c r="B371">
        <v>1905</v>
      </c>
      <c r="C371">
        <v>10</v>
      </c>
      <c r="D371" t="s">
        <v>46</v>
      </c>
      <c r="E371">
        <v>0</v>
      </c>
      <c r="F371">
        <v>6.8</v>
      </c>
      <c r="G371">
        <v>8.4499999999999993</v>
      </c>
      <c r="H371">
        <v>19.3</v>
      </c>
      <c r="I371">
        <v>0.1</v>
      </c>
      <c r="J371">
        <v>1.41</v>
      </c>
    </row>
    <row r="372" spans="1:10" x14ac:dyDescent="0.25">
      <c r="A372" t="s">
        <v>45</v>
      </c>
      <c r="B372">
        <v>1905</v>
      </c>
      <c r="C372">
        <v>11</v>
      </c>
      <c r="D372" t="s">
        <v>46</v>
      </c>
      <c r="E372">
        <v>0</v>
      </c>
      <c r="F372">
        <v>6</v>
      </c>
      <c r="G372">
        <v>1.71</v>
      </c>
      <c r="H372">
        <v>12.7</v>
      </c>
      <c r="I372">
        <v>0.1</v>
      </c>
      <c r="J372">
        <v>1.41</v>
      </c>
    </row>
    <row r="373" spans="1:10" x14ac:dyDescent="0.25">
      <c r="A373" t="s">
        <v>45</v>
      </c>
      <c r="B373">
        <v>1905</v>
      </c>
      <c r="C373">
        <v>12</v>
      </c>
      <c r="D373" t="s">
        <v>46</v>
      </c>
      <c r="E373">
        <v>0</v>
      </c>
      <c r="F373">
        <v>1.39</v>
      </c>
      <c r="G373">
        <v>-5.78</v>
      </c>
      <c r="H373">
        <v>7.03</v>
      </c>
      <c r="I373">
        <v>0.1</v>
      </c>
      <c r="J373">
        <v>1.41</v>
      </c>
    </row>
    <row r="374" spans="1:10" x14ac:dyDescent="0.25">
      <c r="A374" t="s">
        <v>45</v>
      </c>
      <c r="B374">
        <v>1905</v>
      </c>
      <c r="C374">
        <v>1</v>
      </c>
      <c r="D374" t="s">
        <v>77</v>
      </c>
      <c r="E374">
        <v>1</v>
      </c>
      <c r="F374">
        <v>2.63</v>
      </c>
      <c r="G374">
        <v>-17.79</v>
      </c>
      <c r="H374">
        <v>0.19</v>
      </c>
      <c r="I374">
        <v>0.1</v>
      </c>
      <c r="J374">
        <v>1.41</v>
      </c>
    </row>
    <row r="375" spans="1:10" x14ac:dyDescent="0.25">
      <c r="A375" t="s">
        <v>45</v>
      </c>
      <c r="B375">
        <v>1905</v>
      </c>
      <c r="C375">
        <v>2</v>
      </c>
      <c r="D375" t="s">
        <v>77</v>
      </c>
      <c r="E375">
        <v>1</v>
      </c>
      <c r="F375">
        <v>1.82</v>
      </c>
      <c r="G375">
        <v>-15.71</v>
      </c>
      <c r="H375">
        <v>3.64</v>
      </c>
      <c r="I375">
        <v>0.1</v>
      </c>
      <c r="J375">
        <v>1.41</v>
      </c>
    </row>
    <row r="376" spans="1:10" x14ac:dyDescent="0.25">
      <c r="A376" t="s">
        <v>45</v>
      </c>
      <c r="B376">
        <v>1905</v>
      </c>
      <c r="C376">
        <v>3</v>
      </c>
      <c r="D376" t="s">
        <v>77</v>
      </c>
      <c r="E376">
        <v>1</v>
      </c>
      <c r="F376">
        <v>4.49</v>
      </c>
      <c r="G376">
        <v>-0.04</v>
      </c>
      <c r="H376">
        <v>15.55</v>
      </c>
      <c r="I376">
        <v>0.1</v>
      </c>
      <c r="J376">
        <v>1.41</v>
      </c>
    </row>
    <row r="377" spans="1:10" x14ac:dyDescent="0.25">
      <c r="A377" t="s">
        <v>45</v>
      </c>
      <c r="B377">
        <v>1905</v>
      </c>
      <c r="C377">
        <v>4</v>
      </c>
      <c r="D377" t="s">
        <v>77</v>
      </c>
      <c r="E377">
        <v>1</v>
      </c>
      <c r="F377">
        <v>9.7200000000000006</v>
      </c>
      <c r="G377">
        <v>6.29</v>
      </c>
      <c r="H377">
        <v>23.06</v>
      </c>
      <c r="I377">
        <v>0.1</v>
      </c>
      <c r="J377">
        <v>1.41</v>
      </c>
    </row>
    <row r="378" spans="1:10" x14ac:dyDescent="0.25">
      <c r="A378" t="s">
        <v>45</v>
      </c>
      <c r="B378">
        <v>1905</v>
      </c>
      <c r="C378">
        <v>5</v>
      </c>
      <c r="D378" t="s">
        <v>77</v>
      </c>
      <c r="E378">
        <v>1</v>
      </c>
      <c r="F378">
        <v>11.39</v>
      </c>
      <c r="G378">
        <v>12.83</v>
      </c>
      <c r="H378">
        <v>31.19</v>
      </c>
      <c r="I378">
        <v>0.1</v>
      </c>
      <c r="J378">
        <v>1.41</v>
      </c>
    </row>
    <row r="379" spans="1:10" x14ac:dyDescent="0.25">
      <c r="A379" t="s">
        <v>45</v>
      </c>
      <c r="B379">
        <v>1905</v>
      </c>
      <c r="C379">
        <v>6</v>
      </c>
      <c r="D379" t="s">
        <v>77</v>
      </c>
      <c r="E379">
        <v>1</v>
      </c>
      <c r="F379">
        <v>23.38</v>
      </c>
      <c r="G379">
        <v>20.56</v>
      </c>
      <c r="H379">
        <v>37.299999999999997</v>
      </c>
      <c r="I379">
        <v>0.1</v>
      </c>
      <c r="J379">
        <v>1.41</v>
      </c>
    </row>
    <row r="380" spans="1:10" x14ac:dyDescent="0.25">
      <c r="A380" t="s">
        <v>45</v>
      </c>
      <c r="B380">
        <v>1905</v>
      </c>
      <c r="C380">
        <v>7</v>
      </c>
      <c r="D380" t="s">
        <v>77</v>
      </c>
      <c r="E380">
        <v>1</v>
      </c>
      <c r="F380">
        <v>18.489999999999998</v>
      </c>
      <c r="G380">
        <v>24.77</v>
      </c>
      <c r="H380">
        <v>40.93</v>
      </c>
      <c r="I380">
        <v>0.1</v>
      </c>
      <c r="J380">
        <v>1.41</v>
      </c>
    </row>
    <row r="381" spans="1:10" x14ac:dyDescent="0.25">
      <c r="A381" t="s">
        <v>45</v>
      </c>
      <c r="B381">
        <v>1905</v>
      </c>
      <c r="C381">
        <v>8</v>
      </c>
      <c r="D381" t="s">
        <v>77</v>
      </c>
      <c r="E381">
        <v>1</v>
      </c>
      <c r="F381">
        <v>11.58</v>
      </c>
      <c r="G381">
        <v>24.45</v>
      </c>
      <c r="H381">
        <v>41.33</v>
      </c>
      <c r="I381">
        <v>0.1</v>
      </c>
      <c r="J381">
        <v>1.41</v>
      </c>
    </row>
    <row r="382" spans="1:10" x14ac:dyDescent="0.25">
      <c r="A382" t="s">
        <v>45</v>
      </c>
      <c r="B382">
        <v>1905</v>
      </c>
      <c r="C382">
        <v>9</v>
      </c>
      <c r="D382" t="s">
        <v>77</v>
      </c>
      <c r="E382">
        <v>1</v>
      </c>
      <c r="F382">
        <v>16.14</v>
      </c>
      <c r="G382">
        <v>20.2</v>
      </c>
      <c r="H382">
        <v>35.729999999999997</v>
      </c>
      <c r="I382">
        <v>0.1</v>
      </c>
      <c r="J382">
        <v>1.41</v>
      </c>
    </row>
    <row r="383" spans="1:10" x14ac:dyDescent="0.25">
      <c r="A383" t="s">
        <v>45</v>
      </c>
      <c r="B383">
        <v>1905</v>
      </c>
      <c r="C383">
        <v>10</v>
      </c>
      <c r="D383" t="s">
        <v>77</v>
      </c>
      <c r="E383">
        <v>1</v>
      </c>
      <c r="F383">
        <v>8.16</v>
      </c>
      <c r="G383">
        <v>10.14</v>
      </c>
      <c r="H383">
        <v>23.17</v>
      </c>
      <c r="I383">
        <v>0.1</v>
      </c>
      <c r="J383">
        <v>1.41</v>
      </c>
    </row>
    <row r="384" spans="1:10" x14ac:dyDescent="0.25">
      <c r="A384" t="s">
        <v>45</v>
      </c>
      <c r="B384">
        <v>1905</v>
      </c>
      <c r="C384">
        <v>11</v>
      </c>
      <c r="D384" t="s">
        <v>77</v>
      </c>
      <c r="E384">
        <v>1</v>
      </c>
      <c r="F384">
        <v>7.2</v>
      </c>
      <c r="G384">
        <v>2.0499999999999998</v>
      </c>
      <c r="H384">
        <v>15.24</v>
      </c>
      <c r="I384">
        <v>0.1</v>
      </c>
      <c r="J384">
        <v>1.41</v>
      </c>
    </row>
    <row r="385" spans="1:10" x14ac:dyDescent="0.25">
      <c r="A385" t="s">
        <v>45</v>
      </c>
      <c r="B385">
        <v>1905</v>
      </c>
      <c r="C385">
        <v>12</v>
      </c>
      <c r="D385" t="s">
        <v>77</v>
      </c>
      <c r="E385">
        <v>1</v>
      </c>
      <c r="F385">
        <v>1.67</v>
      </c>
      <c r="G385">
        <v>-6.93</v>
      </c>
      <c r="H385">
        <v>8.43</v>
      </c>
      <c r="I385">
        <v>0.1</v>
      </c>
      <c r="J385">
        <v>1.41</v>
      </c>
    </row>
    <row r="386" spans="1:10" x14ac:dyDescent="0.25">
      <c r="A386" t="s">
        <v>45</v>
      </c>
      <c r="B386">
        <v>1905</v>
      </c>
      <c r="C386">
        <v>1</v>
      </c>
      <c r="D386" t="s">
        <v>78</v>
      </c>
      <c r="E386">
        <v>2</v>
      </c>
      <c r="F386">
        <v>1.75</v>
      </c>
      <c r="G386">
        <v>-11.86</v>
      </c>
      <c r="H386">
        <v>0.13</v>
      </c>
      <c r="I386">
        <v>0.1</v>
      </c>
      <c r="J386">
        <v>1.41</v>
      </c>
    </row>
    <row r="387" spans="1:10" x14ac:dyDescent="0.25">
      <c r="A387" t="s">
        <v>45</v>
      </c>
      <c r="B387">
        <v>1905</v>
      </c>
      <c r="C387">
        <v>2</v>
      </c>
      <c r="D387" t="s">
        <v>78</v>
      </c>
      <c r="E387">
        <v>2</v>
      </c>
      <c r="F387">
        <v>1.21</v>
      </c>
      <c r="G387">
        <v>-10.47</v>
      </c>
      <c r="H387">
        <v>2.42</v>
      </c>
      <c r="I387">
        <v>0.1</v>
      </c>
      <c r="J387">
        <v>1.41</v>
      </c>
    </row>
    <row r="388" spans="1:10" x14ac:dyDescent="0.25">
      <c r="A388" t="s">
        <v>45</v>
      </c>
      <c r="B388">
        <v>1905</v>
      </c>
      <c r="C388">
        <v>3</v>
      </c>
      <c r="D388" t="s">
        <v>78</v>
      </c>
      <c r="E388">
        <v>2</v>
      </c>
      <c r="F388">
        <v>2.99</v>
      </c>
      <c r="G388">
        <v>-0.03</v>
      </c>
      <c r="H388">
        <v>10.36</v>
      </c>
      <c r="I388">
        <v>0.1</v>
      </c>
      <c r="J388">
        <v>1.41</v>
      </c>
    </row>
    <row r="389" spans="1:10" x14ac:dyDescent="0.25">
      <c r="A389" t="s">
        <v>45</v>
      </c>
      <c r="B389">
        <v>1905</v>
      </c>
      <c r="C389">
        <v>4</v>
      </c>
      <c r="D389" t="s">
        <v>78</v>
      </c>
      <c r="E389">
        <v>2</v>
      </c>
      <c r="F389">
        <v>6.48</v>
      </c>
      <c r="G389">
        <v>4.1900000000000004</v>
      </c>
      <c r="H389">
        <v>15.37</v>
      </c>
      <c r="I389">
        <v>0.1</v>
      </c>
      <c r="J389">
        <v>1.41</v>
      </c>
    </row>
    <row r="390" spans="1:10" x14ac:dyDescent="0.25">
      <c r="A390" t="s">
        <v>45</v>
      </c>
      <c r="B390">
        <v>1905</v>
      </c>
      <c r="C390">
        <v>5</v>
      </c>
      <c r="D390" t="s">
        <v>78</v>
      </c>
      <c r="E390">
        <v>2</v>
      </c>
      <c r="F390">
        <v>7.59</v>
      </c>
      <c r="G390">
        <v>8.56</v>
      </c>
      <c r="H390">
        <v>20.79</v>
      </c>
      <c r="I390">
        <v>0.1</v>
      </c>
      <c r="J390">
        <v>1.41</v>
      </c>
    </row>
    <row r="391" spans="1:10" x14ac:dyDescent="0.25">
      <c r="A391" t="s">
        <v>45</v>
      </c>
      <c r="B391">
        <v>1905</v>
      </c>
      <c r="C391">
        <v>6</v>
      </c>
      <c r="D391" t="s">
        <v>78</v>
      </c>
      <c r="E391">
        <v>2</v>
      </c>
      <c r="F391">
        <v>15.59</v>
      </c>
      <c r="G391">
        <v>13.71</v>
      </c>
      <c r="H391">
        <v>24.87</v>
      </c>
      <c r="I391">
        <v>0.1</v>
      </c>
      <c r="J391">
        <v>1.41</v>
      </c>
    </row>
    <row r="392" spans="1:10" x14ac:dyDescent="0.25">
      <c r="A392" t="s">
        <v>45</v>
      </c>
      <c r="B392">
        <v>1905</v>
      </c>
      <c r="C392">
        <v>7</v>
      </c>
      <c r="D392" t="s">
        <v>78</v>
      </c>
      <c r="E392">
        <v>2</v>
      </c>
      <c r="F392">
        <v>12.33</v>
      </c>
      <c r="G392">
        <v>16.52</v>
      </c>
      <c r="H392">
        <v>27.28</v>
      </c>
      <c r="I392">
        <v>0.1</v>
      </c>
      <c r="J392">
        <v>1.41</v>
      </c>
    </row>
    <row r="393" spans="1:10" x14ac:dyDescent="0.25">
      <c r="A393" t="s">
        <v>45</v>
      </c>
      <c r="B393">
        <v>1905</v>
      </c>
      <c r="C393">
        <v>8</v>
      </c>
      <c r="D393" t="s">
        <v>78</v>
      </c>
      <c r="E393">
        <v>2</v>
      </c>
      <c r="F393">
        <v>7.72</v>
      </c>
      <c r="G393">
        <v>16.3</v>
      </c>
      <c r="H393">
        <v>27.55</v>
      </c>
      <c r="I393">
        <v>0.1</v>
      </c>
      <c r="J393">
        <v>1.41</v>
      </c>
    </row>
    <row r="394" spans="1:10" x14ac:dyDescent="0.25">
      <c r="A394" t="s">
        <v>45</v>
      </c>
      <c r="B394">
        <v>1905</v>
      </c>
      <c r="C394">
        <v>9</v>
      </c>
      <c r="D394" t="s">
        <v>78</v>
      </c>
      <c r="E394">
        <v>2</v>
      </c>
      <c r="F394">
        <v>10.76</v>
      </c>
      <c r="G394">
        <v>13.47</v>
      </c>
      <c r="H394">
        <v>23.82</v>
      </c>
      <c r="I394">
        <v>0.1</v>
      </c>
      <c r="J394">
        <v>1.41</v>
      </c>
    </row>
    <row r="395" spans="1:10" x14ac:dyDescent="0.25">
      <c r="A395" t="s">
        <v>45</v>
      </c>
      <c r="B395">
        <v>1905</v>
      </c>
      <c r="C395">
        <v>10</v>
      </c>
      <c r="D395" t="s">
        <v>78</v>
      </c>
      <c r="E395">
        <v>2</v>
      </c>
      <c r="F395">
        <v>5.44</v>
      </c>
      <c r="G395">
        <v>6.76</v>
      </c>
      <c r="H395">
        <v>15.44</v>
      </c>
      <c r="I395">
        <v>0.1</v>
      </c>
      <c r="J395">
        <v>1.41</v>
      </c>
    </row>
    <row r="396" spans="1:10" x14ac:dyDescent="0.25">
      <c r="A396" t="s">
        <v>45</v>
      </c>
      <c r="B396">
        <v>1905</v>
      </c>
      <c r="C396">
        <v>11</v>
      </c>
      <c r="D396" t="s">
        <v>78</v>
      </c>
      <c r="E396">
        <v>2</v>
      </c>
      <c r="F396">
        <v>4.8</v>
      </c>
      <c r="G396">
        <v>1.37</v>
      </c>
      <c r="H396">
        <v>10.16</v>
      </c>
      <c r="I396">
        <v>0.1</v>
      </c>
      <c r="J396">
        <v>1.41</v>
      </c>
    </row>
    <row r="397" spans="1:10" x14ac:dyDescent="0.25">
      <c r="A397" t="s">
        <v>45</v>
      </c>
      <c r="B397">
        <v>1905</v>
      </c>
      <c r="C397">
        <v>12</v>
      </c>
      <c r="D397" t="s">
        <v>78</v>
      </c>
      <c r="E397">
        <v>2</v>
      </c>
      <c r="F397">
        <v>1.1100000000000001</v>
      </c>
      <c r="G397">
        <v>-4.62</v>
      </c>
      <c r="H397">
        <v>5.62</v>
      </c>
      <c r="I397">
        <v>0.1</v>
      </c>
      <c r="J397">
        <v>1.41</v>
      </c>
    </row>
    <row r="398" spans="1:10" x14ac:dyDescent="0.25">
      <c r="A398" t="s">
        <v>45</v>
      </c>
      <c r="B398">
        <v>1906</v>
      </c>
      <c r="C398">
        <v>1</v>
      </c>
      <c r="D398" t="s">
        <v>46</v>
      </c>
      <c r="E398">
        <v>0</v>
      </c>
      <c r="F398">
        <v>3.21</v>
      </c>
      <c r="G398">
        <v>-7.79</v>
      </c>
      <c r="H398">
        <v>6.02</v>
      </c>
      <c r="I398">
        <v>0.1</v>
      </c>
      <c r="J398">
        <v>1.41</v>
      </c>
    </row>
    <row r="399" spans="1:10" x14ac:dyDescent="0.25">
      <c r="A399" t="s">
        <v>45</v>
      </c>
      <c r="B399">
        <v>1906</v>
      </c>
      <c r="C399">
        <v>2</v>
      </c>
      <c r="D399" t="s">
        <v>46</v>
      </c>
      <c r="E399">
        <v>0</v>
      </c>
      <c r="F399">
        <v>1.2</v>
      </c>
      <c r="G399">
        <v>-12.49</v>
      </c>
      <c r="H399">
        <v>4.2699999999999996</v>
      </c>
      <c r="I399">
        <v>0.1</v>
      </c>
      <c r="J399">
        <v>1.41</v>
      </c>
    </row>
    <row r="400" spans="1:10" x14ac:dyDescent="0.25">
      <c r="A400" t="s">
        <v>45</v>
      </c>
      <c r="B400">
        <v>1906</v>
      </c>
      <c r="C400">
        <v>3</v>
      </c>
      <c r="D400" t="s">
        <v>46</v>
      </c>
      <c r="E400">
        <v>0</v>
      </c>
      <c r="F400">
        <v>2.89</v>
      </c>
      <c r="G400">
        <v>-6.6</v>
      </c>
      <c r="H400">
        <v>8.4</v>
      </c>
      <c r="I400">
        <v>0.1</v>
      </c>
      <c r="J400">
        <v>1.41</v>
      </c>
    </row>
    <row r="401" spans="1:10" x14ac:dyDescent="0.25">
      <c r="A401" t="s">
        <v>45</v>
      </c>
      <c r="B401">
        <v>1906</v>
      </c>
      <c r="C401">
        <v>4</v>
      </c>
      <c r="D401" t="s">
        <v>46</v>
      </c>
      <c r="E401">
        <v>0</v>
      </c>
      <c r="F401">
        <v>3.98</v>
      </c>
      <c r="G401">
        <v>8.4600000000000009</v>
      </c>
      <c r="H401">
        <v>23.62</v>
      </c>
      <c r="I401">
        <v>0.1</v>
      </c>
      <c r="J401">
        <v>1.41</v>
      </c>
    </row>
    <row r="402" spans="1:10" x14ac:dyDescent="0.25">
      <c r="A402" t="s">
        <v>45</v>
      </c>
      <c r="B402">
        <v>1906</v>
      </c>
      <c r="C402">
        <v>5</v>
      </c>
      <c r="D402" t="s">
        <v>46</v>
      </c>
      <c r="E402">
        <v>0</v>
      </c>
      <c r="F402">
        <v>11.88</v>
      </c>
      <c r="G402">
        <v>11.86</v>
      </c>
      <c r="H402">
        <v>25.96</v>
      </c>
      <c r="I402">
        <v>0.1</v>
      </c>
      <c r="J402">
        <v>1.41</v>
      </c>
    </row>
    <row r="403" spans="1:10" x14ac:dyDescent="0.25">
      <c r="A403" t="s">
        <v>45</v>
      </c>
      <c r="B403">
        <v>1906</v>
      </c>
      <c r="C403">
        <v>6</v>
      </c>
      <c r="D403" t="s">
        <v>46</v>
      </c>
      <c r="E403">
        <v>0</v>
      </c>
      <c r="F403">
        <v>12.75</v>
      </c>
      <c r="G403">
        <v>19.12</v>
      </c>
      <c r="H403">
        <v>32.11</v>
      </c>
      <c r="I403">
        <v>0.1</v>
      </c>
      <c r="J403">
        <v>1.41</v>
      </c>
    </row>
    <row r="404" spans="1:10" x14ac:dyDescent="0.25">
      <c r="A404" t="s">
        <v>45</v>
      </c>
      <c r="B404">
        <v>1906</v>
      </c>
      <c r="C404">
        <v>7</v>
      </c>
      <c r="D404" t="s">
        <v>46</v>
      </c>
      <c r="E404">
        <v>0</v>
      </c>
      <c r="F404">
        <v>5.84</v>
      </c>
      <c r="G404">
        <v>20.97</v>
      </c>
      <c r="H404">
        <v>35.61</v>
      </c>
      <c r="I404">
        <v>0.1</v>
      </c>
      <c r="J404">
        <v>1.41</v>
      </c>
    </row>
    <row r="405" spans="1:10" x14ac:dyDescent="0.25">
      <c r="A405" t="s">
        <v>45</v>
      </c>
      <c r="B405">
        <v>1906</v>
      </c>
      <c r="C405">
        <v>8</v>
      </c>
      <c r="D405" t="s">
        <v>46</v>
      </c>
      <c r="E405">
        <v>0</v>
      </c>
      <c r="F405">
        <v>9.5500000000000007</v>
      </c>
      <c r="G405">
        <v>20.2</v>
      </c>
      <c r="H405">
        <v>34.04</v>
      </c>
      <c r="I405">
        <v>0.1</v>
      </c>
      <c r="J405">
        <v>1.41</v>
      </c>
    </row>
    <row r="406" spans="1:10" x14ac:dyDescent="0.25">
      <c r="A406" t="s">
        <v>45</v>
      </c>
      <c r="B406">
        <v>1906</v>
      </c>
      <c r="C406">
        <v>9</v>
      </c>
      <c r="D406" t="s">
        <v>46</v>
      </c>
      <c r="E406">
        <v>0</v>
      </c>
      <c r="F406">
        <v>10.029999999999999</v>
      </c>
      <c r="G406">
        <v>17.420000000000002</v>
      </c>
      <c r="H406">
        <v>31.02</v>
      </c>
      <c r="I406">
        <v>0.1</v>
      </c>
      <c r="J406">
        <v>1.41</v>
      </c>
    </row>
    <row r="407" spans="1:10" x14ac:dyDescent="0.25">
      <c r="A407" t="s">
        <v>45</v>
      </c>
      <c r="B407">
        <v>1906</v>
      </c>
      <c r="C407">
        <v>10</v>
      </c>
      <c r="D407" t="s">
        <v>46</v>
      </c>
      <c r="E407">
        <v>0</v>
      </c>
      <c r="F407">
        <v>5.42</v>
      </c>
      <c r="G407">
        <v>9.39</v>
      </c>
      <c r="H407">
        <v>20.85</v>
      </c>
      <c r="I407">
        <v>0.1</v>
      </c>
      <c r="J407">
        <v>1.41</v>
      </c>
    </row>
    <row r="408" spans="1:10" x14ac:dyDescent="0.25">
      <c r="A408" t="s">
        <v>45</v>
      </c>
      <c r="B408">
        <v>1906</v>
      </c>
      <c r="C408">
        <v>11</v>
      </c>
      <c r="D408" t="s">
        <v>46</v>
      </c>
      <c r="E408">
        <v>0</v>
      </c>
      <c r="F408">
        <v>6.78</v>
      </c>
      <c r="G408">
        <v>2.89</v>
      </c>
      <c r="H408">
        <v>11.8</v>
      </c>
      <c r="I408">
        <v>0.1</v>
      </c>
      <c r="J408">
        <v>1.41</v>
      </c>
    </row>
    <row r="409" spans="1:10" x14ac:dyDescent="0.25">
      <c r="A409" t="s">
        <v>45</v>
      </c>
      <c r="B409">
        <v>1906</v>
      </c>
      <c r="C409">
        <v>12</v>
      </c>
      <c r="D409" t="s">
        <v>46</v>
      </c>
      <c r="E409">
        <v>0</v>
      </c>
      <c r="F409">
        <v>3.8</v>
      </c>
      <c r="G409">
        <v>-8.4600000000000009</v>
      </c>
      <c r="H409">
        <v>3.31</v>
      </c>
      <c r="I409">
        <v>0.1</v>
      </c>
      <c r="J409">
        <v>1.41</v>
      </c>
    </row>
    <row r="410" spans="1:10" x14ac:dyDescent="0.25">
      <c r="A410" t="s">
        <v>45</v>
      </c>
      <c r="B410">
        <v>1906</v>
      </c>
      <c r="C410">
        <v>1</v>
      </c>
      <c r="D410" t="s">
        <v>77</v>
      </c>
      <c r="E410">
        <v>1</v>
      </c>
      <c r="F410">
        <v>3.85</v>
      </c>
      <c r="G410">
        <v>-9.35</v>
      </c>
      <c r="H410">
        <v>7.23</v>
      </c>
      <c r="I410">
        <v>0.1</v>
      </c>
      <c r="J410">
        <v>1.41</v>
      </c>
    </row>
    <row r="411" spans="1:10" x14ac:dyDescent="0.25">
      <c r="A411" t="s">
        <v>45</v>
      </c>
      <c r="B411">
        <v>1906</v>
      </c>
      <c r="C411">
        <v>2</v>
      </c>
      <c r="D411" t="s">
        <v>77</v>
      </c>
      <c r="E411">
        <v>1</v>
      </c>
      <c r="F411">
        <v>1.44</v>
      </c>
      <c r="G411">
        <v>-14.98</v>
      </c>
      <c r="H411">
        <v>5.12</v>
      </c>
      <c r="I411">
        <v>0.1</v>
      </c>
      <c r="J411">
        <v>1.41</v>
      </c>
    </row>
    <row r="412" spans="1:10" x14ac:dyDescent="0.25">
      <c r="A412" t="s">
        <v>45</v>
      </c>
      <c r="B412">
        <v>1906</v>
      </c>
      <c r="C412">
        <v>3</v>
      </c>
      <c r="D412" t="s">
        <v>77</v>
      </c>
      <c r="E412">
        <v>1</v>
      </c>
      <c r="F412">
        <v>3.47</v>
      </c>
      <c r="G412">
        <v>-7.93</v>
      </c>
      <c r="H412">
        <v>10.07</v>
      </c>
      <c r="I412">
        <v>0.1</v>
      </c>
      <c r="J412">
        <v>1.41</v>
      </c>
    </row>
    <row r="413" spans="1:10" x14ac:dyDescent="0.25">
      <c r="A413" t="s">
        <v>45</v>
      </c>
      <c r="B413">
        <v>1906</v>
      </c>
      <c r="C413">
        <v>4</v>
      </c>
      <c r="D413" t="s">
        <v>77</v>
      </c>
      <c r="E413">
        <v>1</v>
      </c>
      <c r="F413">
        <v>4.7699999999999996</v>
      </c>
      <c r="G413">
        <v>10.16</v>
      </c>
      <c r="H413">
        <v>28.34</v>
      </c>
      <c r="I413">
        <v>0.1</v>
      </c>
      <c r="J413">
        <v>1.41</v>
      </c>
    </row>
    <row r="414" spans="1:10" x14ac:dyDescent="0.25">
      <c r="A414" t="s">
        <v>45</v>
      </c>
      <c r="B414">
        <v>1906</v>
      </c>
      <c r="C414">
        <v>5</v>
      </c>
      <c r="D414" t="s">
        <v>77</v>
      </c>
      <c r="E414">
        <v>1</v>
      </c>
      <c r="F414">
        <v>14.26</v>
      </c>
      <c r="G414">
        <v>14.23</v>
      </c>
      <c r="H414">
        <v>31.16</v>
      </c>
      <c r="I414">
        <v>0.1</v>
      </c>
      <c r="J414">
        <v>1.41</v>
      </c>
    </row>
    <row r="415" spans="1:10" x14ac:dyDescent="0.25">
      <c r="A415" t="s">
        <v>45</v>
      </c>
      <c r="B415">
        <v>1906</v>
      </c>
      <c r="C415">
        <v>6</v>
      </c>
      <c r="D415" t="s">
        <v>77</v>
      </c>
      <c r="E415">
        <v>1</v>
      </c>
      <c r="F415">
        <v>15.3</v>
      </c>
      <c r="G415">
        <v>22.94</v>
      </c>
      <c r="H415">
        <v>38.53</v>
      </c>
      <c r="I415">
        <v>0.1</v>
      </c>
      <c r="J415">
        <v>1.41</v>
      </c>
    </row>
    <row r="416" spans="1:10" x14ac:dyDescent="0.25">
      <c r="A416" t="s">
        <v>45</v>
      </c>
      <c r="B416">
        <v>1906</v>
      </c>
      <c r="C416">
        <v>7</v>
      </c>
      <c r="D416" t="s">
        <v>77</v>
      </c>
      <c r="E416">
        <v>1</v>
      </c>
      <c r="F416">
        <v>7.01</v>
      </c>
      <c r="G416">
        <v>25.16</v>
      </c>
      <c r="H416">
        <v>42.73</v>
      </c>
      <c r="I416">
        <v>0.1</v>
      </c>
      <c r="J416">
        <v>1.41</v>
      </c>
    </row>
    <row r="417" spans="1:10" x14ac:dyDescent="0.25">
      <c r="A417" t="s">
        <v>45</v>
      </c>
      <c r="B417">
        <v>1906</v>
      </c>
      <c r="C417">
        <v>8</v>
      </c>
      <c r="D417" t="s">
        <v>77</v>
      </c>
      <c r="E417">
        <v>1</v>
      </c>
      <c r="F417">
        <v>11.46</v>
      </c>
      <c r="G417">
        <v>24.24</v>
      </c>
      <c r="H417">
        <v>40.85</v>
      </c>
      <c r="I417">
        <v>0.1</v>
      </c>
      <c r="J417">
        <v>1.41</v>
      </c>
    </row>
    <row r="418" spans="1:10" x14ac:dyDescent="0.25">
      <c r="A418" t="s">
        <v>45</v>
      </c>
      <c r="B418">
        <v>1906</v>
      </c>
      <c r="C418">
        <v>9</v>
      </c>
      <c r="D418" t="s">
        <v>77</v>
      </c>
      <c r="E418">
        <v>1</v>
      </c>
      <c r="F418">
        <v>12.03</v>
      </c>
      <c r="G418">
        <v>20.91</v>
      </c>
      <c r="H418">
        <v>37.22</v>
      </c>
      <c r="I418">
        <v>0.1</v>
      </c>
      <c r="J418">
        <v>1.41</v>
      </c>
    </row>
    <row r="419" spans="1:10" x14ac:dyDescent="0.25">
      <c r="A419" t="s">
        <v>45</v>
      </c>
      <c r="B419">
        <v>1906</v>
      </c>
      <c r="C419">
        <v>10</v>
      </c>
      <c r="D419" t="s">
        <v>77</v>
      </c>
      <c r="E419">
        <v>1</v>
      </c>
      <c r="F419">
        <v>6.51</v>
      </c>
      <c r="G419">
        <v>11.26</v>
      </c>
      <c r="H419">
        <v>25.02</v>
      </c>
      <c r="I419">
        <v>0.1</v>
      </c>
      <c r="J419">
        <v>1.41</v>
      </c>
    </row>
    <row r="420" spans="1:10" x14ac:dyDescent="0.25">
      <c r="A420" t="s">
        <v>45</v>
      </c>
      <c r="B420">
        <v>1906</v>
      </c>
      <c r="C420">
        <v>11</v>
      </c>
      <c r="D420" t="s">
        <v>77</v>
      </c>
      <c r="E420">
        <v>1</v>
      </c>
      <c r="F420">
        <v>8.1300000000000008</v>
      </c>
      <c r="G420">
        <v>3.47</v>
      </c>
      <c r="H420">
        <v>14.16</v>
      </c>
      <c r="I420">
        <v>0.1</v>
      </c>
      <c r="J420">
        <v>1.41</v>
      </c>
    </row>
    <row r="421" spans="1:10" x14ac:dyDescent="0.25">
      <c r="A421" t="s">
        <v>45</v>
      </c>
      <c r="B421">
        <v>1906</v>
      </c>
      <c r="C421">
        <v>12</v>
      </c>
      <c r="D421" t="s">
        <v>77</v>
      </c>
      <c r="E421">
        <v>1</v>
      </c>
      <c r="F421">
        <v>4.57</v>
      </c>
      <c r="G421">
        <v>-10.15</v>
      </c>
      <c r="H421">
        <v>3.97</v>
      </c>
      <c r="I421">
        <v>0.1</v>
      </c>
      <c r="J421">
        <v>1.41</v>
      </c>
    </row>
    <row r="422" spans="1:10" x14ac:dyDescent="0.25">
      <c r="A422" t="s">
        <v>45</v>
      </c>
      <c r="B422">
        <v>1906</v>
      </c>
      <c r="C422">
        <v>1</v>
      </c>
      <c r="D422" t="s">
        <v>78</v>
      </c>
      <c r="E422">
        <v>2</v>
      </c>
      <c r="F422">
        <v>2.56</v>
      </c>
      <c r="G422">
        <v>-6.23</v>
      </c>
      <c r="H422">
        <v>4.82</v>
      </c>
      <c r="I422">
        <v>0.1</v>
      </c>
      <c r="J422">
        <v>1.41</v>
      </c>
    </row>
    <row r="423" spans="1:10" x14ac:dyDescent="0.25">
      <c r="A423" t="s">
        <v>45</v>
      </c>
      <c r="B423">
        <v>1906</v>
      </c>
      <c r="C423">
        <v>2</v>
      </c>
      <c r="D423" t="s">
        <v>78</v>
      </c>
      <c r="E423">
        <v>2</v>
      </c>
      <c r="F423">
        <v>0.96</v>
      </c>
      <c r="G423">
        <v>-9.99</v>
      </c>
      <c r="H423">
        <v>3.41</v>
      </c>
      <c r="I423">
        <v>0.1</v>
      </c>
      <c r="J423">
        <v>1.41</v>
      </c>
    </row>
    <row r="424" spans="1:10" x14ac:dyDescent="0.25">
      <c r="A424" t="s">
        <v>45</v>
      </c>
      <c r="B424">
        <v>1906</v>
      </c>
      <c r="C424">
        <v>3</v>
      </c>
      <c r="D424" t="s">
        <v>78</v>
      </c>
      <c r="E424">
        <v>2</v>
      </c>
      <c r="F424">
        <v>2.3199999999999998</v>
      </c>
      <c r="G424">
        <v>-5.28</v>
      </c>
      <c r="H424">
        <v>6.72</v>
      </c>
      <c r="I424">
        <v>0.1</v>
      </c>
      <c r="J424">
        <v>1.41</v>
      </c>
    </row>
    <row r="425" spans="1:10" x14ac:dyDescent="0.25">
      <c r="A425" t="s">
        <v>45</v>
      </c>
      <c r="B425">
        <v>1906</v>
      </c>
      <c r="C425">
        <v>4</v>
      </c>
      <c r="D425" t="s">
        <v>78</v>
      </c>
      <c r="E425">
        <v>2</v>
      </c>
      <c r="F425">
        <v>3.18</v>
      </c>
      <c r="G425">
        <v>6.77</v>
      </c>
      <c r="H425">
        <v>18.899999999999999</v>
      </c>
      <c r="I425">
        <v>0.1</v>
      </c>
      <c r="J425">
        <v>1.41</v>
      </c>
    </row>
    <row r="426" spans="1:10" x14ac:dyDescent="0.25">
      <c r="A426" t="s">
        <v>45</v>
      </c>
      <c r="B426">
        <v>1906</v>
      </c>
      <c r="C426">
        <v>5</v>
      </c>
      <c r="D426" t="s">
        <v>78</v>
      </c>
      <c r="E426">
        <v>2</v>
      </c>
      <c r="F426">
        <v>9.51</v>
      </c>
      <c r="G426">
        <v>9.49</v>
      </c>
      <c r="H426">
        <v>20.77</v>
      </c>
      <c r="I426">
        <v>0.1</v>
      </c>
      <c r="J426">
        <v>1.41</v>
      </c>
    </row>
    <row r="427" spans="1:10" x14ac:dyDescent="0.25">
      <c r="A427" t="s">
        <v>45</v>
      </c>
      <c r="B427">
        <v>1906</v>
      </c>
      <c r="C427">
        <v>6</v>
      </c>
      <c r="D427" t="s">
        <v>78</v>
      </c>
      <c r="E427">
        <v>2</v>
      </c>
      <c r="F427">
        <v>10.199999999999999</v>
      </c>
      <c r="G427">
        <v>15.29</v>
      </c>
      <c r="H427">
        <v>25.69</v>
      </c>
      <c r="I427">
        <v>0.1</v>
      </c>
      <c r="J427">
        <v>1.41</v>
      </c>
    </row>
    <row r="428" spans="1:10" x14ac:dyDescent="0.25">
      <c r="A428" t="s">
        <v>45</v>
      </c>
      <c r="B428">
        <v>1906</v>
      </c>
      <c r="C428">
        <v>7</v>
      </c>
      <c r="D428" t="s">
        <v>78</v>
      </c>
      <c r="E428">
        <v>2</v>
      </c>
      <c r="F428">
        <v>4.68</v>
      </c>
      <c r="G428">
        <v>16.77</v>
      </c>
      <c r="H428">
        <v>28.49</v>
      </c>
      <c r="I428">
        <v>0.1</v>
      </c>
      <c r="J428">
        <v>1.41</v>
      </c>
    </row>
    <row r="429" spans="1:10" x14ac:dyDescent="0.25">
      <c r="A429" t="s">
        <v>45</v>
      </c>
      <c r="B429">
        <v>1906</v>
      </c>
      <c r="C429">
        <v>8</v>
      </c>
      <c r="D429" t="s">
        <v>78</v>
      </c>
      <c r="E429">
        <v>2</v>
      </c>
      <c r="F429">
        <v>7.64</v>
      </c>
      <c r="G429">
        <v>16.16</v>
      </c>
      <c r="H429">
        <v>27.23</v>
      </c>
      <c r="I429">
        <v>0.1</v>
      </c>
      <c r="J429">
        <v>1.41</v>
      </c>
    </row>
    <row r="430" spans="1:10" x14ac:dyDescent="0.25">
      <c r="A430" t="s">
        <v>45</v>
      </c>
      <c r="B430">
        <v>1906</v>
      </c>
      <c r="C430">
        <v>9</v>
      </c>
      <c r="D430" t="s">
        <v>78</v>
      </c>
      <c r="E430">
        <v>2</v>
      </c>
      <c r="F430">
        <v>8.02</v>
      </c>
      <c r="G430">
        <v>13.94</v>
      </c>
      <c r="H430">
        <v>24.82</v>
      </c>
      <c r="I430">
        <v>0.1</v>
      </c>
      <c r="J430">
        <v>1.41</v>
      </c>
    </row>
    <row r="431" spans="1:10" x14ac:dyDescent="0.25">
      <c r="A431" t="s">
        <v>45</v>
      </c>
      <c r="B431">
        <v>1906</v>
      </c>
      <c r="C431">
        <v>10</v>
      </c>
      <c r="D431" t="s">
        <v>78</v>
      </c>
      <c r="E431">
        <v>2</v>
      </c>
      <c r="F431">
        <v>4.34</v>
      </c>
      <c r="G431">
        <v>7.51</v>
      </c>
      <c r="H431">
        <v>16.68</v>
      </c>
      <c r="I431">
        <v>0.1</v>
      </c>
      <c r="J431">
        <v>1.41</v>
      </c>
    </row>
    <row r="432" spans="1:10" x14ac:dyDescent="0.25">
      <c r="A432" t="s">
        <v>45</v>
      </c>
      <c r="B432">
        <v>1906</v>
      </c>
      <c r="C432">
        <v>11</v>
      </c>
      <c r="D432" t="s">
        <v>78</v>
      </c>
      <c r="E432">
        <v>2</v>
      </c>
      <c r="F432">
        <v>5.42</v>
      </c>
      <c r="G432">
        <v>2.31</v>
      </c>
      <c r="H432">
        <v>9.44</v>
      </c>
      <c r="I432">
        <v>0.1</v>
      </c>
      <c r="J432">
        <v>1.41</v>
      </c>
    </row>
    <row r="433" spans="1:10" x14ac:dyDescent="0.25">
      <c r="A433" t="s">
        <v>45</v>
      </c>
      <c r="B433">
        <v>1906</v>
      </c>
      <c r="C433">
        <v>12</v>
      </c>
      <c r="D433" t="s">
        <v>78</v>
      </c>
      <c r="E433">
        <v>2</v>
      </c>
      <c r="F433">
        <v>3.04</v>
      </c>
      <c r="G433">
        <v>-6.77</v>
      </c>
      <c r="H433">
        <v>2.65</v>
      </c>
      <c r="I433">
        <v>0.1</v>
      </c>
      <c r="J433">
        <v>1.41</v>
      </c>
    </row>
    <row r="434" spans="1:10" x14ac:dyDescent="0.25">
      <c r="A434" t="s">
        <v>45</v>
      </c>
      <c r="B434">
        <v>1907</v>
      </c>
      <c r="C434">
        <v>1</v>
      </c>
      <c r="D434" t="s">
        <v>46</v>
      </c>
      <c r="E434">
        <v>0</v>
      </c>
      <c r="F434">
        <v>4.7300000000000004</v>
      </c>
      <c r="G434">
        <v>-15.94</v>
      </c>
      <c r="H434">
        <v>-1.45</v>
      </c>
      <c r="I434">
        <v>0.1</v>
      </c>
      <c r="J434">
        <v>1.41</v>
      </c>
    </row>
    <row r="435" spans="1:10" x14ac:dyDescent="0.25">
      <c r="A435" t="s">
        <v>45</v>
      </c>
      <c r="B435">
        <v>1907</v>
      </c>
      <c r="C435">
        <v>2</v>
      </c>
      <c r="D435" t="s">
        <v>46</v>
      </c>
      <c r="E435">
        <v>0</v>
      </c>
      <c r="F435">
        <v>2.0699999999999998</v>
      </c>
      <c r="G435">
        <v>-10.69</v>
      </c>
      <c r="H435">
        <v>5.39</v>
      </c>
      <c r="I435">
        <v>0.1</v>
      </c>
      <c r="J435">
        <v>1.41</v>
      </c>
    </row>
    <row r="436" spans="1:10" x14ac:dyDescent="0.25">
      <c r="A436" t="s">
        <v>45</v>
      </c>
      <c r="B436">
        <v>1907</v>
      </c>
      <c r="C436">
        <v>3</v>
      </c>
      <c r="D436" t="s">
        <v>46</v>
      </c>
      <c r="E436">
        <v>0</v>
      </c>
      <c r="F436">
        <v>3.52</v>
      </c>
      <c r="G436">
        <v>-2.67</v>
      </c>
      <c r="H436">
        <v>11.35</v>
      </c>
      <c r="I436">
        <v>0.1</v>
      </c>
      <c r="J436">
        <v>1.41</v>
      </c>
    </row>
    <row r="437" spans="1:10" x14ac:dyDescent="0.25">
      <c r="A437" t="s">
        <v>45</v>
      </c>
      <c r="B437">
        <v>1907</v>
      </c>
      <c r="C437">
        <v>4</v>
      </c>
      <c r="D437" t="s">
        <v>46</v>
      </c>
      <c r="E437">
        <v>0</v>
      </c>
      <c r="F437">
        <v>3.98</v>
      </c>
      <c r="G437">
        <v>2.33</v>
      </c>
      <c r="H437">
        <v>14.87</v>
      </c>
      <c r="I437">
        <v>0.1</v>
      </c>
      <c r="J437">
        <v>1.41</v>
      </c>
    </row>
    <row r="438" spans="1:10" x14ac:dyDescent="0.25">
      <c r="A438" t="s">
        <v>45</v>
      </c>
      <c r="B438">
        <v>1907</v>
      </c>
      <c r="C438">
        <v>5</v>
      </c>
      <c r="D438" t="s">
        <v>46</v>
      </c>
      <c r="E438">
        <v>0</v>
      </c>
      <c r="F438">
        <v>6.17</v>
      </c>
      <c r="G438">
        <v>7.15</v>
      </c>
      <c r="H438">
        <v>21.47</v>
      </c>
      <c r="I438">
        <v>0.1</v>
      </c>
      <c r="J438">
        <v>1.41</v>
      </c>
    </row>
    <row r="439" spans="1:10" x14ac:dyDescent="0.25">
      <c r="A439" t="s">
        <v>45</v>
      </c>
      <c r="B439">
        <v>1907</v>
      </c>
      <c r="C439">
        <v>6</v>
      </c>
      <c r="D439" t="s">
        <v>46</v>
      </c>
      <c r="E439">
        <v>0</v>
      </c>
      <c r="F439">
        <v>7.03</v>
      </c>
      <c r="G439">
        <v>17.86</v>
      </c>
      <c r="H439">
        <v>33.22</v>
      </c>
      <c r="I439">
        <v>0.1</v>
      </c>
      <c r="J439">
        <v>1.41</v>
      </c>
    </row>
    <row r="440" spans="1:10" x14ac:dyDescent="0.25">
      <c r="A440" t="s">
        <v>45</v>
      </c>
      <c r="B440">
        <v>1907</v>
      </c>
      <c r="C440">
        <v>7</v>
      </c>
      <c r="D440" t="s">
        <v>46</v>
      </c>
      <c r="E440">
        <v>0</v>
      </c>
      <c r="F440">
        <v>7.67</v>
      </c>
      <c r="G440">
        <v>19.91</v>
      </c>
      <c r="H440">
        <v>35.14</v>
      </c>
      <c r="I440">
        <v>0.1</v>
      </c>
      <c r="J440">
        <v>1.41</v>
      </c>
    </row>
    <row r="441" spans="1:10" x14ac:dyDescent="0.25">
      <c r="A441" t="s">
        <v>45</v>
      </c>
      <c r="B441">
        <v>1907</v>
      </c>
      <c r="C441">
        <v>8</v>
      </c>
      <c r="D441" t="s">
        <v>46</v>
      </c>
      <c r="E441">
        <v>0</v>
      </c>
      <c r="F441">
        <v>9.69</v>
      </c>
      <c r="G441">
        <v>19.38</v>
      </c>
      <c r="H441">
        <v>33.200000000000003</v>
      </c>
      <c r="I441">
        <v>0.1</v>
      </c>
      <c r="J441">
        <v>1.41</v>
      </c>
    </row>
    <row r="442" spans="1:10" x14ac:dyDescent="0.25">
      <c r="A442" t="s">
        <v>45</v>
      </c>
      <c r="B442">
        <v>1907</v>
      </c>
      <c r="C442">
        <v>9</v>
      </c>
      <c r="D442" t="s">
        <v>46</v>
      </c>
      <c r="E442">
        <v>0</v>
      </c>
      <c r="F442">
        <v>11.6</v>
      </c>
      <c r="G442">
        <v>15.03</v>
      </c>
      <c r="H442">
        <v>26.89</v>
      </c>
      <c r="I442">
        <v>0.1</v>
      </c>
      <c r="J442">
        <v>1.41</v>
      </c>
    </row>
    <row r="443" spans="1:10" x14ac:dyDescent="0.25">
      <c r="A443" t="s">
        <v>45</v>
      </c>
      <c r="B443">
        <v>1907</v>
      </c>
      <c r="C443">
        <v>10</v>
      </c>
      <c r="D443" t="s">
        <v>46</v>
      </c>
      <c r="E443">
        <v>0</v>
      </c>
      <c r="F443">
        <v>4.0199999999999996</v>
      </c>
      <c r="G443">
        <v>7.74</v>
      </c>
      <c r="H443">
        <v>21.64</v>
      </c>
      <c r="I443">
        <v>0.1</v>
      </c>
      <c r="J443">
        <v>1.41</v>
      </c>
    </row>
    <row r="444" spans="1:10" x14ac:dyDescent="0.25">
      <c r="A444" t="s">
        <v>45</v>
      </c>
      <c r="B444">
        <v>1907</v>
      </c>
      <c r="C444">
        <v>11</v>
      </c>
      <c r="D444" t="s">
        <v>46</v>
      </c>
      <c r="E444">
        <v>0</v>
      </c>
      <c r="F444">
        <v>2.16</v>
      </c>
      <c r="G444">
        <v>2.42</v>
      </c>
      <c r="H444">
        <v>12.55</v>
      </c>
      <c r="I444">
        <v>0.1</v>
      </c>
      <c r="J444">
        <v>1.41</v>
      </c>
    </row>
    <row r="445" spans="1:10" x14ac:dyDescent="0.25">
      <c r="A445" t="s">
        <v>45</v>
      </c>
      <c r="B445">
        <v>1907</v>
      </c>
      <c r="C445">
        <v>12</v>
      </c>
      <c r="D445" t="s">
        <v>46</v>
      </c>
      <c r="E445">
        <v>0</v>
      </c>
      <c r="F445">
        <v>2.2599999999999998</v>
      </c>
      <c r="G445">
        <v>-5.45</v>
      </c>
      <c r="H445">
        <v>7.5</v>
      </c>
      <c r="I445">
        <v>0.1</v>
      </c>
      <c r="J445">
        <v>1.41</v>
      </c>
    </row>
    <row r="446" spans="1:10" x14ac:dyDescent="0.25">
      <c r="A446" t="s">
        <v>45</v>
      </c>
      <c r="B446">
        <v>1907</v>
      </c>
      <c r="C446">
        <v>1</v>
      </c>
      <c r="D446" t="s">
        <v>77</v>
      </c>
      <c r="E446">
        <v>1</v>
      </c>
      <c r="F446">
        <v>5.67</v>
      </c>
      <c r="G446">
        <v>-19.13</v>
      </c>
      <c r="H446">
        <v>-1.74</v>
      </c>
      <c r="I446">
        <v>0.1</v>
      </c>
      <c r="J446">
        <v>1.41</v>
      </c>
    </row>
    <row r="447" spans="1:10" x14ac:dyDescent="0.25">
      <c r="A447" t="s">
        <v>45</v>
      </c>
      <c r="B447">
        <v>1907</v>
      </c>
      <c r="C447">
        <v>2</v>
      </c>
      <c r="D447" t="s">
        <v>77</v>
      </c>
      <c r="E447">
        <v>1</v>
      </c>
      <c r="F447">
        <v>2.4900000000000002</v>
      </c>
      <c r="G447">
        <v>-12.83</v>
      </c>
      <c r="H447">
        <v>6.47</v>
      </c>
      <c r="I447">
        <v>0.1</v>
      </c>
      <c r="J447">
        <v>1.41</v>
      </c>
    </row>
    <row r="448" spans="1:10" x14ac:dyDescent="0.25">
      <c r="A448" t="s">
        <v>45</v>
      </c>
      <c r="B448">
        <v>1907</v>
      </c>
      <c r="C448">
        <v>3</v>
      </c>
      <c r="D448" t="s">
        <v>77</v>
      </c>
      <c r="E448">
        <v>1</v>
      </c>
      <c r="F448">
        <v>4.22</v>
      </c>
      <c r="G448">
        <v>-3.2</v>
      </c>
      <c r="H448">
        <v>13.62</v>
      </c>
      <c r="I448">
        <v>0.1</v>
      </c>
      <c r="J448">
        <v>1.41</v>
      </c>
    </row>
    <row r="449" spans="1:10" x14ac:dyDescent="0.25">
      <c r="A449" t="s">
        <v>45</v>
      </c>
      <c r="B449">
        <v>1907</v>
      </c>
      <c r="C449">
        <v>4</v>
      </c>
      <c r="D449" t="s">
        <v>77</v>
      </c>
      <c r="E449">
        <v>1</v>
      </c>
      <c r="F449">
        <v>4.7699999999999996</v>
      </c>
      <c r="G449">
        <v>2.8</v>
      </c>
      <c r="H449">
        <v>17.850000000000001</v>
      </c>
      <c r="I449">
        <v>0.1</v>
      </c>
      <c r="J449">
        <v>1.41</v>
      </c>
    </row>
    <row r="450" spans="1:10" x14ac:dyDescent="0.25">
      <c r="A450" t="s">
        <v>45</v>
      </c>
      <c r="B450">
        <v>1907</v>
      </c>
      <c r="C450">
        <v>5</v>
      </c>
      <c r="D450" t="s">
        <v>77</v>
      </c>
      <c r="E450">
        <v>1</v>
      </c>
      <c r="F450">
        <v>7.41</v>
      </c>
      <c r="G450">
        <v>8.57</v>
      </c>
      <c r="H450">
        <v>25.77</v>
      </c>
      <c r="I450">
        <v>0.1</v>
      </c>
      <c r="J450">
        <v>1.41</v>
      </c>
    </row>
    <row r="451" spans="1:10" x14ac:dyDescent="0.25">
      <c r="A451" t="s">
        <v>45</v>
      </c>
      <c r="B451">
        <v>1907</v>
      </c>
      <c r="C451">
        <v>6</v>
      </c>
      <c r="D451" t="s">
        <v>77</v>
      </c>
      <c r="E451">
        <v>1</v>
      </c>
      <c r="F451">
        <v>8.44</v>
      </c>
      <c r="G451">
        <v>21.43</v>
      </c>
      <c r="H451">
        <v>39.869999999999997</v>
      </c>
      <c r="I451">
        <v>0.1</v>
      </c>
      <c r="J451">
        <v>1.41</v>
      </c>
    </row>
    <row r="452" spans="1:10" x14ac:dyDescent="0.25">
      <c r="A452" t="s">
        <v>45</v>
      </c>
      <c r="B452">
        <v>1907</v>
      </c>
      <c r="C452">
        <v>7</v>
      </c>
      <c r="D452" t="s">
        <v>77</v>
      </c>
      <c r="E452">
        <v>1</v>
      </c>
      <c r="F452">
        <v>9.1999999999999993</v>
      </c>
      <c r="G452">
        <v>23.89</v>
      </c>
      <c r="H452">
        <v>42.17</v>
      </c>
      <c r="I452">
        <v>0.1</v>
      </c>
      <c r="J452">
        <v>1.41</v>
      </c>
    </row>
    <row r="453" spans="1:10" x14ac:dyDescent="0.25">
      <c r="A453" t="s">
        <v>45</v>
      </c>
      <c r="B453">
        <v>1907</v>
      </c>
      <c r="C453">
        <v>8</v>
      </c>
      <c r="D453" t="s">
        <v>77</v>
      </c>
      <c r="E453">
        <v>1</v>
      </c>
      <c r="F453">
        <v>11.63</v>
      </c>
      <c r="G453">
        <v>23.26</v>
      </c>
      <c r="H453">
        <v>39.840000000000003</v>
      </c>
      <c r="I453">
        <v>0.1</v>
      </c>
      <c r="J453">
        <v>1.41</v>
      </c>
    </row>
    <row r="454" spans="1:10" x14ac:dyDescent="0.25">
      <c r="A454" t="s">
        <v>45</v>
      </c>
      <c r="B454">
        <v>1907</v>
      </c>
      <c r="C454">
        <v>9</v>
      </c>
      <c r="D454" t="s">
        <v>77</v>
      </c>
      <c r="E454">
        <v>1</v>
      </c>
      <c r="F454">
        <v>13.92</v>
      </c>
      <c r="G454">
        <v>18.04</v>
      </c>
      <c r="H454">
        <v>32.270000000000003</v>
      </c>
      <c r="I454">
        <v>0.1</v>
      </c>
      <c r="J454">
        <v>1.41</v>
      </c>
    </row>
    <row r="455" spans="1:10" x14ac:dyDescent="0.25">
      <c r="A455" t="s">
        <v>45</v>
      </c>
      <c r="B455">
        <v>1907</v>
      </c>
      <c r="C455">
        <v>10</v>
      </c>
      <c r="D455" t="s">
        <v>77</v>
      </c>
      <c r="E455">
        <v>1</v>
      </c>
      <c r="F455">
        <v>4.83</v>
      </c>
      <c r="G455">
        <v>9.2899999999999991</v>
      </c>
      <c r="H455">
        <v>25.97</v>
      </c>
      <c r="I455">
        <v>0.1</v>
      </c>
      <c r="J455">
        <v>1.41</v>
      </c>
    </row>
    <row r="456" spans="1:10" x14ac:dyDescent="0.25">
      <c r="A456" t="s">
        <v>45</v>
      </c>
      <c r="B456">
        <v>1907</v>
      </c>
      <c r="C456">
        <v>11</v>
      </c>
      <c r="D456" t="s">
        <v>77</v>
      </c>
      <c r="E456">
        <v>1</v>
      </c>
      <c r="F456">
        <v>2.59</v>
      </c>
      <c r="G456">
        <v>2.91</v>
      </c>
      <c r="H456">
        <v>15.06</v>
      </c>
      <c r="I456">
        <v>0.1</v>
      </c>
      <c r="J456">
        <v>1.41</v>
      </c>
    </row>
    <row r="457" spans="1:10" x14ac:dyDescent="0.25">
      <c r="A457" t="s">
        <v>45</v>
      </c>
      <c r="B457">
        <v>1907</v>
      </c>
      <c r="C457">
        <v>12</v>
      </c>
      <c r="D457" t="s">
        <v>77</v>
      </c>
      <c r="E457">
        <v>1</v>
      </c>
      <c r="F457">
        <v>2.71</v>
      </c>
      <c r="G457">
        <v>-6.54</v>
      </c>
      <c r="H457">
        <v>9</v>
      </c>
      <c r="I457">
        <v>0.1</v>
      </c>
      <c r="J457">
        <v>1.41</v>
      </c>
    </row>
    <row r="458" spans="1:10" x14ac:dyDescent="0.25">
      <c r="A458" t="s">
        <v>45</v>
      </c>
      <c r="B458">
        <v>1907</v>
      </c>
      <c r="C458">
        <v>1</v>
      </c>
      <c r="D458" t="s">
        <v>78</v>
      </c>
      <c r="E458">
        <v>2</v>
      </c>
      <c r="F458">
        <v>3.78</v>
      </c>
      <c r="G458">
        <v>-12.75</v>
      </c>
      <c r="H458">
        <v>-1.1599999999999999</v>
      </c>
      <c r="I458">
        <v>0.1</v>
      </c>
      <c r="J458">
        <v>1.41</v>
      </c>
    </row>
    <row r="459" spans="1:10" x14ac:dyDescent="0.25">
      <c r="A459" t="s">
        <v>45</v>
      </c>
      <c r="B459">
        <v>1907</v>
      </c>
      <c r="C459">
        <v>2</v>
      </c>
      <c r="D459" t="s">
        <v>78</v>
      </c>
      <c r="E459">
        <v>2</v>
      </c>
      <c r="F459">
        <v>1.66</v>
      </c>
      <c r="G459">
        <v>-8.5500000000000007</v>
      </c>
      <c r="H459">
        <v>4.3099999999999996</v>
      </c>
      <c r="I459">
        <v>0.1</v>
      </c>
      <c r="J459">
        <v>1.41</v>
      </c>
    </row>
    <row r="460" spans="1:10" x14ac:dyDescent="0.25">
      <c r="A460" t="s">
        <v>45</v>
      </c>
      <c r="B460">
        <v>1907</v>
      </c>
      <c r="C460">
        <v>3</v>
      </c>
      <c r="D460" t="s">
        <v>78</v>
      </c>
      <c r="E460">
        <v>2</v>
      </c>
      <c r="F460">
        <v>2.82</v>
      </c>
      <c r="G460">
        <v>-2.14</v>
      </c>
      <c r="H460">
        <v>9.08</v>
      </c>
      <c r="I460">
        <v>0.1</v>
      </c>
      <c r="J460">
        <v>1.41</v>
      </c>
    </row>
    <row r="461" spans="1:10" x14ac:dyDescent="0.25">
      <c r="A461" t="s">
        <v>45</v>
      </c>
      <c r="B461">
        <v>1907</v>
      </c>
      <c r="C461">
        <v>4</v>
      </c>
      <c r="D461" t="s">
        <v>78</v>
      </c>
      <c r="E461">
        <v>2</v>
      </c>
      <c r="F461">
        <v>3.18</v>
      </c>
      <c r="G461">
        <v>1.87</v>
      </c>
      <c r="H461">
        <v>11.9</v>
      </c>
      <c r="I461">
        <v>0.1</v>
      </c>
      <c r="J461">
        <v>1.41</v>
      </c>
    </row>
    <row r="462" spans="1:10" x14ac:dyDescent="0.25">
      <c r="A462" t="s">
        <v>45</v>
      </c>
      <c r="B462">
        <v>1907</v>
      </c>
      <c r="C462">
        <v>5</v>
      </c>
      <c r="D462" t="s">
        <v>78</v>
      </c>
      <c r="E462">
        <v>2</v>
      </c>
      <c r="F462">
        <v>4.9400000000000004</v>
      </c>
      <c r="G462">
        <v>5.72</v>
      </c>
      <c r="H462">
        <v>17.18</v>
      </c>
      <c r="I462">
        <v>0.1</v>
      </c>
      <c r="J462">
        <v>1.41</v>
      </c>
    </row>
    <row r="463" spans="1:10" x14ac:dyDescent="0.25">
      <c r="A463" t="s">
        <v>45</v>
      </c>
      <c r="B463">
        <v>1907</v>
      </c>
      <c r="C463">
        <v>6</v>
      </c>
      <c r="D463" t="s">
        <v>78</v>
      </c>
      <c r="E463">
        <v>2</v>
      </c>
      <c r="F463">
        <v>5.63</v>
      </c>
      <c r="G463">
        <v>14.29</v>
      </c>
      <c r="H463">
        <v>26.58</v>
      </c>
      <c r="I463">
        <v>0.1</v>
      </c>
      <c r="J463">
        <v>1.41</v>
      </c>
    </row>
    <row r="464" spans="1:10" x14ac:dyDescent="0.25">
      <c r="A464" t="s">
        <v>45</v>
      </c>
      <c r="B464">
        <v>1907</v>
      </c>
      <c r="C464">
        <v>7</v>
      </c>
      <c r="D464" t="s">
        <v>78</v>
      </c>
      <c r="E464">
        <v>2</v>
      </c>
      <c r="F464">
        <v>6.13</v>
      </c>
      <c r="G464">
        <v>15.92</v>
      </c>
      <c r="H464">
        <v>28.11</v>
      </c>
      <c r="I464">
        <v>0.1</v>
      </c>
      <c r="J464">
        <v>1.41</v>
      </c>
    </row>
    <row r="465" spans="1:10" x14ac:dyDescent="0.25">
      <c r="A465" t="s">
        <v>45</v>
      </c>
      <c r="B465">
        <v>1907</v>
      </c>
      <c r="C465">
        <v>8</v>
      </c>
      <c r="D465" t="s">
        <v>78</v>
      </c>
      <c r="E465">
        <v>2</v>
      </c>
      <c r="F465">
        <v>7.75</v>
      </c>
      <c r="G465">
        <v>15.5</v>
      </c>
      <c r="H465">
        <v>26.56</v>
      </c>
      <c r="I465">
        <v>0.1</v>
      </c>
      <c r="J465">
        <v>1.41</v>
      </c>
    </row>
    <row r="466" spans="1:10" x14ac:dyDescent="0.25">
      <c r="A466" t="s">
        <v>45</v>
      </c>
      <c r="B466">
        <v>1907</v>
      </c>
      <c r="C466">
        <v>9</v>
      </c>
      <c r="D466" t="s">
        <v>78</v>
      </c>
      <c r="E466">
        <v>2</v>
      </c>
      <c r="F466">
        <v>9.2799999999999994</v>
      </c>
      <c r="G466">
        <v>12.02</v>
      </c>
      <c r="H466">
        <v>21.51</v>
      </c>
      <c r="I466">
        <v>0.1</v>
      </c>
      <c r="J466">
        <v>1.41</v>
      </c>
    </row>
    <row r="467" spans="1:10" x14ac:dyDescent="0.25">
      <c r="A467" t="s">
        <v>45</v>
      </c>
      <c r="B467">
        <v>1907</v>
      </c>
      <c r="C467">
        <v>10</v>
      </c>
      <c r="D467" t="s">
        <v>78</v>
      </c>
      <c r="E467">
        <v>2</v>
      </c>
      <c r="F467">
        <v>3.22</v>
      </c>
      <c r="G467">
        <v>6.19</v>
      </c>
      <c r="H467">
        <v>17.309999999999999</v>
      </c>
      <c r="I467">
        <v>0.1</v>
      </c>
      <c r="J467">
        <v>1.41</v>
      </c>
    </row>
    <row r="468" spans="1:10" x14ac:dyDescent="0.25">
      <c r="A468" t="s">
        <v>45</v>
      </c>
      <c r="B468">
        <v>1907</v>
      </c>
      <c r="C468">
        <v>11</v>
      </c>
      <c r="D468" t="s">
        <v>78</v>
      </c>
      <c r="E468">
        <v>2</v>
      </c>
      <c r="F468">
        <v>1.73</v>
      </c>
      <c r="G468">
        <v>1.94</v>
      </c>
      <c r="H468">
        <v>10.039999999999999</v>
      </c>
      <c r="I468">
        <v>0.1</v>
      </c>
      <c r="J468">
        <v>1.41</v>
      </c>
    </row>
    <row r="469" spans="1:10" x14ac:dyDescent="0.25">
      <c r="A469" t="s">
        <v>45</v>
      </c>
      <c r="B469">
        <v>1907</v>
      </c>
      <c r="C469">
        <v>12</v>
      </c>
      <c r="D469" t="s">
        <v>78</v>
      </c>
      <c r="E469">
        <v>2</v>
      </c>
      <c r="F469">
        <v>1.81</v>
      </c>
      <c r="G469">
        <v>-4.3600000000000003</v>
      </c>
      <c r="H469">
        <v>6</v>
      </c>
      <c r="I469">
        <v>0.1</v>
      </c>
      <c r="J469">
        <v>1.41</v>
      </c>
    </row>
    <row r="470" spans="1:10" x14ac:dyDescent="0.25">
      <c r="A470" t="s">
        <v>45</v>
      </c>
      <c r="B470">
        <v>1908</v>
      </c>
      <c r="C470">
        <v>1</v>
      </c>
      <c r="D470" t="s">
        <v>46</v>
      </c>
      <c r="E470">
        <v>0</v>
      </c>
      <c r="F470">
        <v>1.63</v>
      </c>
      <c r="G470">
        <v>-8.9499999999999993</v>
      </c>
      <c r="H470">
        <v>5.29</v>
      </c>
      <c r="I470">
        <v>0.1</v>
      </c>
      <c r="J470">
        <v>1.41</v>
      </c>
    </row>
    <row r="471" spans="1:10" x14ac:dyDescent="0.25">
      <c r="A471" t="s">
        <v>45</v>
      </c>
      <c r="B471">
        <v>1908</v>
      </c>
      <c r="C471">
        <v>2</v>
      </c>
      <c r="D471" t="s">
        <v>46</v>
      </c>
      <c r="E471">
        <v>0</v>
      </c>
      <c r="F471">
        <v>3.95</v>
      </c>
      <c r="G471">
        <v>-6.55</v>
      </c>
      <c r="H471">
        <v>5.9</v>
      </c>
      <c r="I471">
        <v>0.1</v>
      </c>
      <c r="J471">
        <v>1.41</v>
      </c>
    </row>
    <row r="472" spans="1:10" x14ac:dyDescent="0.25">
      <c r="A472" t="s">
        <v>45</v>
      </c>
      <c r="B472">
        <v>1908</v>
      </c>
      <c r="C472">
        <v>3</v>
      </c>
      <c r="D472" t="s">
        <v>46</v>
      </c>
      <c r="E472">
        <v>0</v>
      </c>
      <c r="F472">
        <v>4.62</v>
      </c>
      <c r="G472">
        <v>-3.35</v>
      </c>
      <c r="H472">
        <v>11.4</v>
      </c>
      <c r="I472">
        <v>0.1</v>
      </c>
      <c r="J472">
        <v>1.41</v>
      </c>
    </row>
    <row r="473" spans="1:10" x14ac:dyDescent="0.25">
      <c r="A473" t="s">
        <v>45</v>
      </c>
      <c r="B473">
        <v>1908</v>
      </c>
      <c r="C473">
        <v>4</v>
      </c>
      <c r="D473" t="s">
        <v>46</v>
      </c>
      <c r="E473">
        <v>0</v>
      </c>
      <c r="F473">
        <v>5.76</v>
      </c>
      <c r="G473">
        <v>7.02</v>
      </c>
      <c r="H473">
        <v>22.3</v>
      </c>
      <c r="I473">
        <v>0.1</v>
      </c>
      <c r="J473">
        <v>1.41</v>
      </c>
    </row>
    <row r="474" spans="1:10" x14ac:dyDescent="0.25">
      <c r="A474" t="s">
        <v>45</v>
      </c>
      <c r="B474">
        <v>1908</v>
      </c>
      <c r="C474">
        <v>5</v>
      </c>
      <c r="D474" t="s">
        <v>46</v>
      </c>
      <c r="E474">
        <v>0</v>
      </c>
      <c r="F474">
        <v>13.03</v>
      </c>
      <c r="G474">
        <v>12.29</v>
      </c>
      <c r="H474">
        <v>26.9</v>
      </c>
      <c r="I474">
        <v>0.1</v>
      </c>
      <c r="J474">
        <v>1.41</v>
      </c>
    </row>
    <row r="475" spans="1:10" x14ac:dyDescent="0.25">
      <c r="A475" t="s">
        <v>45</v>
      </c>
      <c r="B475">
        <v>1908</v>
      </c>
      <c r="C475">
        <v>6</v>
      </c>
      <c r="D475" t="s">
        <v>46</v>
      </c>
      <c r="E475">
        <v>0</v>
      </c>
      <c r="F475">
        <v>13.31</v>
      </c>
      <c r="G475">
        <v>18.510000000000002</v>
      </c>
      <c r="H475">
        <v>31.35</v>
      </c>
      <c r="I475">
        <v>0.1</v>
      </c>
      <c r="J475">
        <v>1.41</v>
      </c>
    </row>
    <row r="476" spans="1:10" x14ac:dyDescent="0.25">
      <c r="A476" t="s">
        <v>45</v>
      </c>
      <c r="B476">
        <v>1908</v>
      </c>
      <c r="C476">
        <v>7</v>
      </c>
      <c r="D476" t="s">
        <v>46</v>
      </c>
      <c r="E476">
        <v>0</v>
      </c>
      <c r="F476">
        <v>11.21</v>
      </c>
      <c r="G476">
        <v>20.72</v>
      </c>
      <c r="H476">
        <v>35.54</v>
      </c>
      <c r="I476">
        <v>0.1</v>
      </c>
      <c r="J476">
        <v>1.41</v>
      </c>
    </row>
    <row r="477" spans="1:10" x14ac:dyDescent="0.25">
      <c r="A477" t="s">
        <v>45</v>
      </c>
      <c r="B477">
        <v>1908</v>
      </c>
      <c r="C477">
        <v>8</v>
      </c>
      <c r="D477" t="s">
        <v>46</v>
      </c>
      <c r="E477">
        <v>0</v>
      </c>
      <c r="F477">
        <v>5.31</v>
      </c>
      <c r="G477">
        <v>18.62</v>
      </c>
      <c r="H477">
        <v>32.72</v>
      </c>
      <c r="I477">
        <v>0.1</v>
      </c>
      <c r="J477">
        <v>1.41</v>
      </c>
    </row>
    <row r="478" spans="1:10" x14ac:dyDescent="0.25">
      <c r="A478" t="s">
        <v>45</v>
      </c>
      <c r="B478">
        <v>1908</v>
      </c>
      <c r="C478">
        <v>9</v>
      </c>
      <c r="D478" t="s">
        <v>46</v>
      </c>
      <c r="E478">
        <v>0</v>
      </c>
      <c r="F478">
        <v>7.11</v>
      </c>
      <c r="G478">
        <v>17.16</v>
      </c>
      <c r="H478">
        <v>32.119999999999997</v>
      </c>
      <c r="I478">
        <v>0.1</v>
      </c>
      <c r="J478">
        <v>1.41</v>
      </c>
    </row>
    <row r="479" spans="1:10" x14ac:dyDescent="0.25">
      <c r="A479" t="s">
        <v>45</v>
      </c>
      <c r="B479">
        <v>1908</v>
      </c>
      <c r="C479">
        <v>10</v>
      </c>
      <c r="D479" t="s">
        <v>46</v>
      </c>
      <c r="E479">
        <v>0</v>
      </c>
      <c r="F479">
        <v>4.2300000000000004</v>
      </c>
      <c r="G479">
        <v>10.86</v>
      </c>
      <c r="H479">
        <v>22.29</v>
      </c>
      <c r="I479">
        <v>0.1</v>
      </c>
      <c r="J479">
        <v>1.41</v>
      </c>
    </row>
    <row r="480" spans="1:10" x14ac:dyDescent="0.25">
      <c r="A480" t="s">
        <v>45</v>
      </c>
      <c r="B480">
        <v>1908</v>
      </c>
      <c r="C480">
        <v>11</v>
      </c>
      <c r="D480" t="s">
        <v>46</v>
      </c>
      <c r="E480">
        <v>0</v>
      </c>
      <c r="F480">
        <v>3.11</v>
      </c>
      <c r="G480">
        <v>2.88</v>
      </c>
      <c r="H480">
        <v>13.69</v>
      </c>
      <c r="I480">
        <v>0.1</v>
      </c>
      <c r="J480">
        <v>1.41</v>
      </c>
    </row>
    <row r="481" spans="1:10" x14ac:dyDescent="0.25">
      <c r="A481" t="s">
        <v>45</v>
      </c>
      <c r="B481">
        <v>1908</v>
      </c>
      <c r="C481">
        <v>12</v>
      </c>
      <c r="D481" t="s">
        <v>46</v>
      </c>
      <c r="E481">
        <v>0</v>
      </c>
      <c r="F481">
        <v>2.71</v>
      </c>
      <c r="G481">
        <v>-6.97</v>
      </c>
      <c r="H481">
        <v>4.3499999999999996</v>
      </c>
      <c r="I481">
        <v>0.1</v>
      </c>
      <c r="J481">
        <v>1.41</v>
      </c>
    </row>
    <row r="482" spans="1:10" x14ac:dyDescent="0.25">
      <c r="A482" t="s">
        <v>45</v>
      </c>
      <c r="B482">
        <v>1908</v>
      </c>
      <c r="C482">
        <v>1</v>
      </c>
      <c r="D482" t="s">
        <v>77</v>
      </c>
      <c r="E482">
        <v>1</v>
      </c>
      <c r="F482">
        <v>1.95</v>
      </c>
      <c r="G482">
        <v>-10.74</v>
      </c>
      <c r="H482">
        <v>6.35</v>
      </c>
      <c r="I482">
        <v>0.1</v>
      </c>
      <c r="J482">
        <v>1.41</v>
      </c>
    </row>
    <row r="483" spans="1:10" x14ac:dyDescent="0.25">
      <c r="A483" t="s">
        <v>45</v>
      </c>
      <c r="B483">
        <v>1908</v>
      </c>
      <c r="C483">
        <v>2</v>
      </c>
      <c r="D483" t="s">
        <v>77</v>
      </c>
      <c r="E483">
        <v>1</v>
      </c>
      <c r="F483">
        <v>4.74</v>
      </c>
      <c r="G483">
        <v>-7.86</v>
      </c>
      <c r="H483">
        <v>7.08</v>
      </c>
      <c r="I483">
        <v>0.1</v>
      </c>
      <c r="J483">
        <v>1.41</v>
      </c>
    </row>
    <row r="484" spans="1:10" x14ac:dyDescent="0.25">
      <c r="A484" t="s">
        <v>45</v>
      </c>
      <c r="B484">
        <v>1908</v>
      </c>
      <c r="C484">
        <v>3</v>
      </c>
      <c r="D484" t="s">
        <v>77</v>
      </c>
      <c r="E484">
        <v>1</v>
      </c>
      <c r="F484">
        <v>5.55</v>
      </c>
      <c r="G484">
        <v>-4.0199999999999996</v>
      </c>
      <c r="H484">
        <v>13.67</v>
      </c>
      <c r="I484">
        <v>0.1</v>
      </c>
      <c r="J484">
        <v>1.41</v>
      </c>
    </row>
    <row r="485" spans="1:10" x14ac:dyDescent="0.25">
      <c r="A485" t="s">
        <v>45</v>
      </c>
      <c r="B485">
        <v>1908</v>
      </c>
      <c r="C485">
        <v>4</v>
      </c>
      <c r="D485" t="s">
        <v>77</v>
      </c>
      <c r="E485">
        <v>1</v>
      </c>
      <c r="F485">
        <v>6.91</v>
      </c>
      <c r="G485">
        <v>8.42</v>
      </c>
      <c r="H485">
        <v>26.76</v>
      </c>
      <c r="I485">
        <v>0.1</v>
      </c>
      <c r="J485">
        <v>1.41</v>
      </c>
    </row>
    <row r="486" spans="1:10" x14ac:dyDescent="0.25">
      <c r="A486" t="s">
        <v>45</v>
      </c>
      <c r="B486">
        <v>1908</v>
      </c>
      <c r="C486">
        <v>5</v>
      </c>
      <c r="D486" t="s">
        <v>77</v>
      </c>
      <c r="E486">
        <v>1</v>
      </c>
      <c r="F486">
        <v>15.63</v>
      </c>
      <c r="G486">
        <v>14.75</v>
      </c>
      <c r="H486">
        <v>32.28</v>
      </c>
      <c r="I486">
        <v>0.1</v>
      </c>
      <c r="J486">
        <v>1.41</v>
      </c>
    </row>
    <row r="487" spans="1:10" x14ac:dyDescent="0.25">
      <c r="A487" t="s">
        <v>45</v>
      </c>
      <c r="B487">
        <v>1908</v>
      </c>
      <c r="C487">
        <v>6</v>
      </c>
      <c r="D487" t="s">
        <v>77</v>
      </c>
      <c r="E487">
        <v>1</v>
      </c>
      <c r="F487">
        <v>15.97</v>
      </c>
      <c r="G487">
        <v>22.22</v>
      </c>
      <c r="H487">
        <v>37.630000000000003</v>
      </c>
      <c r="I487">
        <v>0.1</v>
      </c>
      <c r="J487">
        <v>1.41</v>
      </c>
    </row>
    <row r="488" spans="1:10" x14ac:dyDescent="0.25">
      <c r="A488" t="s">
        <v>45</v>
      </c>
      <c r="B488">
        <v>1908</v>
      </c>
      <c r="C488">
        <v>7</v>
      </c>
      <c r="D488" t="s">
        <v>77</v>
      </c>
      <c r="E488">
        <v>1</v>
      </c>
      <c r="F488">
        <v>13.45</v>
      </c>
      <c r="G488">
        <v>24.87</v>
      </c>
      <c r="H488">
        <v>42.65</v>
      </c>
      <c r="I488">
        <v>0.1</v>
      </c>
      <c r="J488">
        <v>1.41</v>
      </c>
    </row>
    <row r="489" spans="1:10" x14ac:dyDescent="0.25">
      <c r="A489" t="s">
        <v>45</v>
      </c>
      <c r="B489">
        <v>1908</v>
      </c>
      <c r="C489">
        <v>8</v>
      </c>
      <c r="D489" t="s">
        <v>77</v>
      </c>
      <c r="E489">
        <v>1</v>
      </c>
      <c r="F489">
        <v>6.38</v>
      </c>
      <c r="G489">
        <v>22.34</v>
      </c>
      <c r="H489">
        <v>39.270000000000003</v>
      </c>
      <c r="I489">
        <v>0.1</v>
      </c>
      <c r="J489">
        <v>1.41</v>
      </c>
    </row>
    <row r="490" spans="1:10" x14ac:dyDescent="0.25">
      <c r="A490" t="s">
        <v>45</v>
      </c>
      <c r="B490">
        <v>1908</v>
      </c>
      <c r="C490">
        <v>9</v>
      </c>
      <c r="D490" t="s">
        <v>77</v>
      </c>
      <c r="E490">
        <v>1</v>
      </c>
      <c r="F490">
        <v>8.5299999999999994</v>
      </c>
      <c r="G490">
        <v>20.59</v>
      </c>
      <c r="H490">
        <v>38.549999999999997</v>
      </c>
      <c r="I490">
        <v>0.1</v>
      </c>
      <c r="J490">
        <v>1.41</v>
      </c>
    </row>
    <row r="491" spans="1:10" x14ac:dyDescent="0.25">
      <c r="A491" t="s">
        <v>45</v>
      </c>
      <c r="B491">
        <v>1908</v>
      </c>
      <c r="C491">
        <v>10</v>
      </c>
      <c r="D491" t="s">
        <v>77</v>
      </c>
      <c r="E491">
        <v>1</v>
      </c>
      <c r="F491">
        <v>5.08</v>
      </c>
      <c r="G491">
        <v>13.03</v>
      </c>
      <c r="H491">
        <v>26.74</v>
      </c>
      <c r="I491">
        <v>0.1</v>
      </c>
      <c r="J491">
        <v>1.41</v>
      </c>
    </row>
    <row r="492" spans="1:10" x14ac:dyDescent="0.25">
      <c r="A492" t="s">
        <v>45</v>
      </c>
      <c r="B492">
        <v>1908</v>
      </c>
      <c r="C492">
        <v>11</v>
      </c>
      <c r="D492" t="s">
        <v>77</v>
      </c>
      <c r="E492">
        <v>1</v>
      </c>
      <c r="F492">
        <v>3.74</v>
      </c>
      <c r="G492">
        <v>3.46</v>
      </c>
      <c r="H492">
        <v>16.43</v>
      </c>
      <c r="I492">
        <v>0.1</v>
      </c>
      <c r="J492">
        <v>1.41</v>
      </c>
    </row>
    <row r="493" spans="1:10" x14ac:dyDescent="0.25">
      <c r="A493" t="s">
        <v>45</v>
      </c>
      <c r="B493">
        <v>1908</v>
      </c>
      <c r="C493">
        <v>12</v>
      </c>
      <c r="D493" t="s">
        <v>77</v>
      </c>
      <c r="E493">
        <v>1</v>
      </c>
      <c r="F493">
        <v>3.26</v>
      </c>
      <c r="G493">
        <v>-8.3699999999999992</v>
      </c>
      <c r="H493">
        <v>5.22</v>
      </c>
      <c r="I493">
        <v>0.1</v>
      </c>
      <c r="J493">
        <v>1.41</v>
      </c>
    </row>
    <row r="494" spans="1:10" x14ac:dyDescent="0.25">
      <c r="A494" t="s">
        <v>45</v>
      </c>
      <c r="B494">
        <v>1908</v>
      </c>
      <c r="C494">
        <v>1</v>
      </c>
      <c r="D494" t="s">
        <v>78</v>
      </c>
      <c r="E494">
        <v>2</v>
      </c>
      <c r="F494">
        <v>1.3</v>
      </c>
      <c r="G494">
        <v>-7.16</v>
      </c>
      <c r="H494">
        <v>4.2300000000000004</v>
      </c>
      <c r="I494">
        <v>0.1</v>
      </c>
      <c r="J494">
        <v>1.41</v>
      </c>
    </row>
    <row r="495" spans="1:10" x14ac:dyDescent="0.25">
      <c r="A495" t="s">
        <v>45</v>
      </c>
      <c r="B495">
        <v>1908</v>
      </c>
      <c r="C495">
        <v>2</v>
      </c>
      <c r="D495" t="s">
        <v>78</v>
      </c>
      <c r="E495">
        <v>2</v>
      </c>
      <c r="F495">
        <v>3.16</v>
      </c>
      <c r="G495">
        <v>-5.24</v>
      </c>
      <c r="H495">
        <v>4.72</v>
      </c>
      <c r="I495">
        <v>0.1</v>
      </c>
      <c r="J495">
        <v>1.41</v>
      </c>
    </row>
    <row r="496" spans="1:10" x14ac:dyDescent="0.25">
      <c r="A496" t="s">
        <v>45</v>
      </c>
      <c r="B496">
        <v>1908</v>
      </c>
      <c r="C496">
        <v>3</v>
      </c>
      <c r="D496" t="s">
        <v>78</v>
      </c>
      <c r="E496">
        <v>2</v>
      </c>
      <c r="F496">
        <v>3.7</v>
      </c>
      <c r="G496">
        <v>-2.68</v>
      </c>
      <c r="H496">
        <v>9.1199999999999992</v>
      </c>
      <c r="I496">
        <v>0.1</v>
      </c>
      <c r="J496">
        <v>1.41</v>
      </c>
    </row>
    <row r="497" spans="1:10" x14ac:dyDescent="0.25">
      <c r="A497" t="s">
        <v>45</v>
      </c>
      <c r="B497">
        <v>1908</v>
      </c>
      <c r="C497">
        <v>4</v>
      </c>
      <c r="D497" t="s">
        <v>78</v>
      </c>
      <c r="E497">
        <v>2</v>
      </c>
      <c r="F497">
        <v>4.6100000000000003</v>
      </c>
      <c r="G497">
        <v>5.62</v>
      </c>
      <c r="H497">
        <v>17.84</v>
      </c>
      <c r="I497">
        <v>0.1</v>
      </c>
      <c r="J497">
        <v>1.41</v>
      </c>
    </row>
    <row r="498" spans="1:10" x14ac:dyDescent="0.25">
      <c r="A498" t="s">
        <v>45</v>
      </c>
      <c r="B498">
        <v>1908</v>
      </c>
      <c r="C498">
        <v>5</v>
      </c>
      <c r="D498" t="s">
        <v>78</v>
      </c>
      <c r="E498">
        <v>2</v>
      </c>
      <c r="F498">
        <v>10.42</v>
      </c>
      <c r="G498">
        <v>9.84</v>
      </c>
      <c r="H498">
        <v>21.52</v>
      </c>
      <c r="I498">
        <v>0.1</v>
      </c>
      <c r="J498">
        <v>1.41</v>
      </c>
    </row>
    <row r="499" spans="1:10" x14ac:dyDescent="0.25">
      <c r="A499" t="s">
        <v>45</v>
      </c>
      <c r="B499">
        <v>1908</v>
      </c>
      <c r="C499">
        <v>6</v>
      </c>
      <c r="D499" t="s">
        <v>78</v>
      </c>
      <c r="E499">
        <v>2</v>
      </c>
      <c r="F499">
        <v>10.64</v>
      </c>
      <c r="G499">
        <v>14.81</v>
      </c>
      <c r="H499">
        <v>25.08</v>
      </c>
      <c r="I499">
        <v>0.1</v>
      </c>
      <c r="J499">
        <v>1.41</v>
      </c>
    </row>
    <row r="500" spans="1:10" x14ac:dyDescent="0.25">
      <c r="A500" t="s">
        <v>45</v>
      </c>
      <c r="B500">
        <v>1908</v>
      </c>
      <c r="C500">
        <v>7</v>
      </c>
      <c r="D500" t="s">
        <v>78</v>
      </c>
      <c r="E500">
        <v>2</v>
      </c>
      <c r="F500">
        <v>8.9700000000000006</v>
      </c>
      <c r="G500">
        <v>16.579999999999998</v>
      </c>
      <c r="H500">
        <v>28.43</v>
      </c>
      <c r="I500">
        <v>0.1</v>
      </c>
      <c r="J500">
        <v>1.41</v>
      </c>
    </row>
    <row r="501" spans="1:10" x14ac:dyDescent="0.25">
      <c r="A501" t="s">
        <v>45</v>
      </c>
      <c r="B501">
        <v>1908</v>
      </c>
      <c r="C501">
        <v>8</v>
      </c>
      <c r="D501" t="s">
        <v>78</v>
      </c>
      <c r="E501">
        <v>2</v>
      </c>
      <c r="F501">
        <v>4.25</v>
      </c>
      <c r="G501">
        <v>14.9</v>
      </c>
      <c r="H501">
        <v>26.18</v>
      </c>
      <c r="I501">
        <v>0.1</v>
      </c>
      <c r="J501">
        <v>1.41</v>
      </c>
    </row>
    <row r="502" spans="1:10" x14ac:dyDescent="0.25">
      <c r="A502" t="s">
        <v>45</v>
      </c>
      <c r="B502">
        <v>1908</v>
      </c>
      <c r="C502">
        <v>9</v>
      </c>
      <c r="D502" t="s">
        <v>78</v>
      </c>
      <c r="E502">
        <v>2</v>
      </c>
      <c r="F502">
        <v>5.69</v>
      </c>
      <c r="G502">
        <v>13.73</v>
      </c>
      <c r="H502">
        <v>25.7</v>
      </c>
      <c r="I502">
        <v>0.1</v>
      </c>
      <c r="J502">
        <v>1.41</v>
      </c>
    </row>
    <row r="503" spans="1:10" x14ac:dyDescent="0.25">
      <c r="A503" t="s">
        <v>45</v>
      </c>
      <c r="B503">
        <v>1908</v>
      </c>
      <c r="C503">
        <v>10</v>
      </c>
      <c r="D503" t="s">
        <v>78</v>
      </c>
      <c r="E503">
        <v>2</v>
      </c>
      <c r="F503">
        <v>3.39</v>
      </c>
      <c r="G503">
        <v>8.69</v>
      </c>
      <c r="H503">
        <v>17.829999999999998</v>
      </c>
      <c r="I503">
        <v>0.1</v>
      </c>
      <c r="J503">
        <v>1.41</v>
      </c>
    </row>
    <row r="504" spans="1:10" x14ac:dyDescent="0.25">
      <c r="A504" t="s">
        <v>45</v>
      </c>
      <c r="B504">
        <v>1908</v>
      </c>
      <c r="C504">
        <v>11</v>
      </c>
      <c r="D504" t="s">
        <v>78</v>
      </c>
      <c r="E504">
        <v>2</v>
      </c>
      <c r="F504">
        <v>2.4900000000000002</v>
      </c>
      <c r="G504">
        <v>2.31</v>
      </c>
      <c r="H504">
        <v>10.95</v>
      </c>
      <c r="I504">
        <v>0.1</v>
      </c>
      <c r="J504">
        <v>1.41</v>
      </c>
    </row>
    <row r="505" spans="1:10" x14ac:dyDescent="0.25">
      <c r="A505" t="s">
        <v>45</v>
      </c>
      <c r="B505">
        <v>1908</v>
      </c>
      <c r="C505">
        <v>12</v>
      </c>
      <c r="D505" t="s">
        <v>78</v>
      </c>
      <c r="E505">
        <v>2</v>
      </c>
      <c r="F505">
        <v>2.17</v>
      </c>
      <c r="G505">
        <v>-5.58</v>
      </c>
      <c r="H505">
        <v>3.48</v>
      </c>
      <c r="I505">
        <v>0.1</v>
      </c>
      <c r="J505">
        <v>1.41</v>
      </c>
    </row>
    <row r="506" spans="1:10" x14ac:dyDescent="0.25">
      <c r="A506" t="s">
        <v>45</v>
      </c>
      <c r="B506">
        <v>1909</v>
      </c>
      <c r="C506">
        <v>1</v>
      </c>
      <c r="D506" t="s">
        <v>46</v>
      </c>
      <c r="E506">
        <v>0</v>
      </c>
      <c r="F506">
        <v>4.09</v>
      </c>
      <c r="G506">
        <v>-12.69</v>
      </c>
      <c r="H506">
        <v>1.35</v>
      </c>
      <c r="I506">
        <v>0.1</v>
      </c>
      <c r="J506">
        <v>1.41</v>
      </c>
    </row>
    <row r="507" spans="1:10" x14ac:dyDescent="0.25">
      <c r="A507" t="s">
        <v>45</v>
      </c>
      <c r="B507">
        <v>1909</v>
      </c>
      <c r="C507">
        <v>2</v>
      </c>
      <c r="D507" t="s">
        <v>46</v>
      </c>
      <c r="E507">
        <v>0</v>
      </c>
      <c r="F507">
        <v>3.39</v>
      </c>
      <c r="G507">
        <v>-10.36</v>
      </c>
      <c r="H507">
        <v>4.17</v>
      </c>
      <c r="I507">
        <v>0.1</v>
      </c>
      <c r="J507">
        <v>1.41</v>
      </c>
    </row>
    <row r="508" spans="1:10" x14ac:dyDescent="0.25">
      <c r="A508" t="s">
        <v>45</v>
      </c>
      <c r="B508">
        <v>1909</v>
      </c>
      <c r="C508">
        <v>3</v>
      </c>
      <c r="D508" t="s">
        <v>46</v>
      </c>
      <c r="E508">
        <v>0</v>
      </c>
      <c r="F508">
        <v>2.83</v>
      </c>
      <c r="G508">
        <v>-2.0699999999999998</v>
      </c>
      <c r="H508">
        <v>10.83</v>
      </c>
      <c r="I508">
        <v>0.1</v>
      </c>
      <c r="J508">
        <v>1.41</v>
      </c>
    </row>
    <row r="509" spans="1:10" x14ac:dyDescent="0.25">
      <c r="A509" t="s">
        <v>45</v>
      </c>
      <c r="B509">
        <v>1909</v>
      </c>
      <c r="C509">
        <v>4</v>
      </c>
      <c r="D509" t="s">
        <v>46</v>
      </c>
      <c r="E509">
        <v>0</v>
      </c>
      <c r="F509">
        <v>4.8899999999999997</v>
      </c>
      <c r="G509">
        <v>3.28</v>
      </c>
      <c r="H509">
        <v>15.36</v>
      </c>
      <c r="I509">
        <v>0.1</v>
      </c>
      <c r="J509">
        <v>1.41</v>
      </c>
    </row>
    <row r="510" spans="1:10" x14ac:dyDescent="0.25">
      <c r="A510" t="s">
        <v>45</v>
      </c>
      <c r="B510">
        <v>1909</v>
      </c>
      <c r="C510">
        <v>5</v>
      </c>
      <c r="D510" t="s">
        <v>46</v>
      </c>
      <c r="E510">
        <v>0</v>
      </c>
      <c r="F510">
        <v>5.87</v>
      </c>
      <c r="G510">
        <v>11.08</v>
      </c>
      <c r="H510">
        <v>25.83</v>
      </c>
      <c r="I510">
        <v>0.1</v>
      </c>
      <c r="J510">
        <v>1.41</v>
      </c>
    </row>
    <row r="511" spans="1:10" x14ac:dyDescent="0.25">
      <c r="A511" t="s">
        <v>45</v>
      </c>
      <c r="B511">
        <v>1909</v>
      </c>
      <c r="C511">
        <v>6</v>
      </c>
      <c r="D511" t="s">
        <v>46</v>
      </c>
      <c r="E511">
        <v>0</v>
      </c>
      <c r="F511">
        <v>4.28</v>
      </c>
      <c r="G511">
        <v>18.760000000000002</v>
      </c>
      <c r="H511">
        <v>34.28</v>
      </c>
      <c r="I511">
        <v>0.1</v>
      </c>
      <c r="J511">
        <v>1.41</v>
      </c>
    </row>
    <row r="512" spans="1:10" x14ac:dyDescent="0.25">
      <c r="A512" t="s">
        <v>45</v>
      </c>
      <c r="B512">
        <v>1909</v>
      </c>
      <c r="C512">
        <v>7</v>
      </c>
      <c r="D512" t="s">
        <v>46</v>
      </c>
      <c r="E512">
        <v>0</v>
      </c>
      <c r="F512">
        <v>14.61</v>
      </c>
      <c r="G512">
        <v>21.31</v>
      </c>
      <c r="H512">
        <v>35.700000000000003</v>
      </c>
      <c r="I512">
        <v>0.1</v>
      </c>
      <c r="J512">
        <v>1.41</v>
      </c>
    </row>
    <row r="513" spans="1:10" x14ac:dyDescent="0.25">
      <c r="A513" t="s">
        <v>45</v>
      </c>
      <c r="B513">
        <v>1909</v>
      </c>
      <c r="C513">
        <v>8</v>
      </c>
      <c r="D513" t="s">
        <v>46</v>
      </c>
      <c r="E513">
        <v>0</v>
      </c>
      <c r="F513">
        <v>16.82</v>
      </c>
      <c r="G513">
        <v>22.14</v>
      </c>
      <c r="H513">
        <v>34.69</v>
      </c>
      <c r="I513">
        <v>0.1</v>
      </c>
      <c r="J513">
        <v>1.41</v>
      </c>
    </row>
    <row r="514" spans="1:10" x14ac:dyDescent="0.25">
      <c r="A514" t="s">
        <v>45</v>
      </c>
      <c r="B514">
        <v>1909</v>
      </c>
      <c r="C514">
        <v>9</v>
      </c>
      <c r="D514" t="s">
        <v>46</v>
      </c>
      <c r="E514">
        <v>0</v>
      </c>
      <c r="F514">
        <v>9.65</v>
      </c>
      <c r="G514">
        <v>15.01</v>
      </c>
      <c r="H514">
        <v>28.99</v>
      </c>
      <c r="I514">
        <v>0.1</v>
      </c>
      <c r="J514">
        <v>1.41</v>
      </c>
    </row>
    <row r="515" spans="1:10" x14ac:dyDescent="0.25">
      <c r="A515" t="s">
        <v>45</v>
      </c>
      <c r="B515">
        <v>1909</v>
      </c>
      <c r="C515">
        <v>10</v>
      </c>
      <c r="D515" t="s">
        <v>46</v>
      </c>
      <c r="E515">
        <v>0</v>
      </c>
      <c r="F515">
        <v>6</v>
      </c>
      <c r="G515">
        <v>9.5399999999999991</v>
      </c>
      <c r="H515">
        <v>20.12</v>
      </c>
      <c r="I515">
        <v>0.1</v>
      </c>
      <c r="J515">
        <v>1.41</v>
      </c>
    </row>
    <row r="516" spans="1:10" x14ac:dyDescent="0.25">
      <c r="A516" t="s">
        <v>45</v>
      </c>
      <c r="B516">
        <v>1909</v>
      </c>
      <c r="C516">
        <v>11</v>
      </c>
      <c r="D516" t="s">
        <v>46</v>
      </c>
      <c r="E516">
        <v>0</v>
      </c>
      <c r="F516">
        <v>5.32</v>
      </c>
      <c r="G516">
        <v>4.1500000000000004</v>
      </c>
      <c r="H516">
        <v>13.69</v>
      </c>
      <c r="I516">
        <v>0.1</v>
      </c>
      <c r="J516">
        <v>1.41</v>
      </c>
    </row>
    <row r="517" spans="1:10" x14ac:dyDescent="0.25">
      <c r="A517" t="s">
        <v>45</v>
      </c>
      <c r="B517">
        <v>1909</v>
      </c>
      <c r="C517">
        <v>12</v>
      </c>
      <c r="D517" t="s">
        <v>46</v>
      </c>
      <c r="E517">
        <v>0</v>
      </c>
      <c r="F517">
        <v>4.47</v>
      </c>
      <c r="G517">
        <v>-7.64</v>
      </c>
      <c r="H517">
        <v>1.41</v>
      </c>
      <c r="I517">
        <v>0.1</v>
      </c>
      <c r="J517">
        <v>1.41</v>
      </c>
    </row>
    <row r="518" spans="1:10" x14ac:dyDescent="0.25">
      <c r="A518" t="s">
        <v>45</v>
      </c>
      <c r="B518">
        <v>1909</v>
      </c>
      <c r="C518">
        <v>1</v>
      </c>
      <c r="D518" t="s">
        <v>77</v>
      </c>
      <c r="E518">
        <v>1</v>
      </c>
      <c r="F518">
        <v>4.91</v>
      </c>
      <c r="G518">
        <v>-15.23</v>
      </c>
      <c r="H518">
        <v>1.63</v>
      </c>
      <c r="I518">
        <v>0.1</v>
      </c>
      <c r="J518">
        <v>1.41</v>
      </c>
    </row>
    <row r="519" spans="1:10" x14ac:dyDescent="0.25">
      <c r="A519" t="s">
        <v>45</v>
      </c>
      <c r="B519">
        <v>1909</v>
      </c>
      <c r="C519">
        <v>2</v>
      </c>
      <c r="D519" t="s">
        <v>77</v>
      </c>
      <c r="E519">
        <v>1</v>
      </c>
      <c r="F519">
        <v>4.07</v>
      </c>
      <c r="G519">
        <v>-12.44</v>
      </c>
      <c r="H519">
        <v>5</v>
      </c>
      <c r="I519">
        <v>0.1</v>
      </c>
      <c r="J519">
        <v>1.41</v>
      </c>
    </row>
    <row r="520" spans="1:10" x14ac:dyDescent="0.25">
      <c r="A520" t="s">
        <v>45</v>
      </c>
      <c r="B520">
        <v>1909</v>
      </c>
      <c r="C520">
        <v>3</v>
      </c>
      <c r="D520" t="s">
        <v>77</v>
      </c>
      <c r="E520">
        <v>1</v>
      </c>
      <c r="F520">
        <v>3.4</v>
      </c>
      <c r="G520">
        <v>-2.48</v>
      </c>
      <c r="H520">
        <v>13</v>
      </c>
      <c r="I520">
        <v>0.1</v>
      </c>
      <c r="J520">
        <v>1.41</v>
      </c>
    </row>
    <row r="521" spans="1:10" x14ac:dyDescent="0.25">
      <c r="A521" t="s">
        <v>45</v>
      </c>
      <c r="B521">
        <v>1909</v>
      </c>
      <c r="C521">
        <v>4</v>
      </c>
      <c r="D521" t="s">
        <v>77</v>
      </c>
      <c r="E521">
        <v>1</v>
      </c>
      <c r="F521">
        <v>5.87</v>
      </c>
      <c r="G521">
        <v>3.93</v>
      </c>
      <c r="H521">
        <v>18.440000000000001</v>
      </c>
      <c r="I521">
        <v>0.1</v>
      </c>
      <c r="J521">
        <v>1.41</v>
      </c>
    </row>
    <row r="522" spans="1:10" x14ac:dyDescent="0.25">
      <c r="A522" t="s">
        <v>45</v>
      </c>
      <c r="B522">
        <v>1909</v>
      </c>
      <c r="C522">
        <v>5</v>
      </c>
      <c r="D522" t="s">
        <v>77</v>
      </c>
      <c r="E522">
        <v>1</v>
      </c>
      <c r="F522">
        <v>7.05</v>
      </c>
      <c r="G522">
        <v>13.3</v>
      </c>
      <c r="H522">
        <v>30.99</v>
      </c>
      <c r="I522">
        <v>0.1</v>
      </c>
      <c r="J522">
        <v>1.41</v>
      </c>
    </row>
    <row r="523" spans="1:10" x14ac:dyDescent="0.25">
      <c r="A523" t="s">
        <v>45</v>
      </c>
      <c r="B523">
        <v>1909</v>
      </c>
      <c r="C523">
        <v>6</v>
      </c>
      <c r="D523" t="s">
        <v>77</v>
      </c>
      <c r="E523">
        <v>1</v>
      </c>
      <c r="F523">
        <v>5.14</v>
      </c>
      <c r="G523">
        <v>22.52</v>
      </c>
      <c r="H523">
        <v>41.13</v>
      </c>
      <c r="I523">
        <v>0.1</v>
      </c>
      <c r="J523">
        <v>1.41</v>
      </c>
    </row>
    <row r="524" spans="1:10" x14ac:dyDescent="0.25">
      <c r="A524" t="s">
        <v>45</v>
      </c>
      <c r="B524">
        <v>1909</v>
      </c>
      <c r="C524">
        <v>7</v>
      </c>
      <c r="D524" t="s">
        <v>77</v>
      </c>
      <c r="E524">
        <v>1</v>
      </c>
      <c r="F524">
        <v>17.54</v>
      </c>
      <c r="G524">
        <v>25.58</v>
      </c>
      <c r="H524">
        <v>42.84</v>
      </c>
      <c r="I524">
        <v>0.1</v>
      </c>
      <c r="J524">
        <v>1.41</v>
      </c>
    </row>
    <row r="525" spans="1:10" x14ac:dyDescent="0.25">
      <c r="A525" t="s">
        <v>45</v>
      </c>
      <c r="B525">
        <v>1909</v>
      </c>
      <c r="C525">
        <v>8</v>
      </c>
      <c r="D525" t="s">
        <v>77</v>
      </c>
      <c r="E525">
        <v>1</v>
      </c>
      <c r="F525">
        <v>20.190000000000001</v>
      </c>
      <c r="G525">
        <v>26.56</v>
      </c>
      <c r="H525">
        <v>41.62</v>
      </c>
      <c r="I525">
        <v>0.1</v>
      </c>
      <c r="J525">
        <v>1.41</v>
      </c>
    </row>
    <row r="526" spans="1:10" x14ac:dyDescent="0.25">
      <c r="A526" t="s">
        <v>45</v>
      </c>
      <c r="B526">
        <v>1909</v>
      </c>
      <c r="C526">
        <v>9</v>
      </c>
      <c r="D526" t="s">
        <v>77</v>
      </c>
      <c r="E526">
        <v>1</v>
      </c>
      <c r="F526">
        <v>11.58</v>
      </c>
      <c r="G526">
        <v>18.010000000000002</v>
      </c>
      <c r="H526">
        <v>34.79</v>
      </c>
      <c r="I526">
        <v>0.1</v>
      </c>
      <c r="J526">
        <v>1.41</v>
      </c>
    </row>
    <row r="527" spans="1:10" x14ac:dyDescent="0.25">
      <c r="A527" t="s">
        <v>45</v>
      </c>
      <c r="B527">
        <v>1909</v>
      </c>
      <c r="C527">
        <v>10</v>
      </c>
      <c r="D527" t="s">
        <v>77</v>
      </c>
      <c r="E527">
        <v>1</v>
      </c>
      <c r="F527">
        <v>7.2</v>
      </c>
      <c r="G527">
        <v>11.44</v>
      </c>
      <c r="H527">
        <v>24.14</v>
      </c>
      <c r="I527">
        <v>0.1</v>
      </c>
      <c r="J527">
        <v>1.41</v>
      </c>
    </row>
    <row r="528" spans="1:10" x14ac:dyDescent="0.25">
      <c r="A528" t="s">
        <v>45</v>
      </c>
      <c r="B528">
        <v>1909</v>
      </c>
      <c r="C528">
        <v>11</v>
      </c>
      <c r="D528" t="s">
        <v>77</v>
      </c>
      <c r="E528">
        <v>1</v>
      </c>
      <c r="F528">
        <v>6.38</v>
      </c>
      <c r="G528">
        <v>4.9800000000000004</v>
      </c>
      <c r="H528">
        <v>16.43</v>
      </c>
      <c r="I528">
        <v>0.1</v>
      </c>
      <c r="J528">
        <v>1.41</v>
      </c>
    </row>
    <row r="529" spans="1:10" x14ac:dyDescent="0.25">
      <c r="A529" t="s">
        <v>45</v>
      </c>
      <c r="B529">
        <v>1909</v>
      </c>
      <c r="C529">
        <v>12</v>
      </c>
      <c r="D529" t="s">
        <v>77</v>
      </c>
      <c r="E529">
        <v>1</v>
      </c>
      <c r="F529">
        <v>5.36</v>
      </c>
      <c r="G529">
        <v>-9.17</v>
      </c>
      <c r="H529">
        <v>1.69</v>
      </c>
      <c r="I529">
        <v>0.1</v>
      </c>
      <c r="J529">
        <v>1.41</v>
      </c>
    </row>
    <row r="530" spans="1:10" x14ac:dyDescent="0.25">
      <c r="A530" t="s">
        <v>45</v>
      </c>
      <c r="B530">
        <v>1909</v>
      </c>
      <c r="C530">
        <v>1</v>
      </c>
      <c r="D530" t="s">
        <v>78</v>
      </c>
      <c r="E530">
        <v>2</v>
      </c>
      <c r="F530">
        <v>3.27</v>
      </c>
      <c r="G530">
        <v>-10.15</v>
      </c>
      <c r="H530">
        <v>1.08</v>
      </c>
      <c r="I530">
        <v>0.1</v>
      </c>
      <c r="J530">
        <v>1.41</v>
      </c>
    </row>
    <row r="531" spans="1:10" x14ac:dyDescent="0.25">
      <c r="A531" t="s">
        <v>45</v>
      </c>
      <c r="B531">
        <v>1909</v>
      </c>
      <c r="C531">
        <v>2</v>
      </c>
      <c r="D531" t="s">
        <v>78</v>
      </c>
      <c r="E531">
        <v>2</v>
      </c>
      <c r="F531">
        <v>2.71</v>
      </c>
      <c r="G531">
        <v>-8.2899999999999991</v>
      </c>
      <c r="H531">
        <v>3.33</v>
      </c>
      <c r="I531">
        <v>0.1</v>
      </c>
      <c r="J531">
        <v>1.41</v>
      </c>
    </row>
    <row r="532" spans="1:10" x14ac:dyDescent="0.25">
      <c r="A532" t="s">
        <v>45</v>
      </c>
      <c r="B532">
        <v>1909</v>
      </c>
      <c r="C532">
        <v>3</v>
      </c>
      <c r="D532" t="s">
        <v>78</v>
      </c>
      <c r="E532">
        <v>2</v>
      </c>
      <c r="F532">
        <v>2.2599999999999998</v>
      </c>
      <c r="G532">
        <v>-1.65</v>
      </c>
      <c r="H532">
        <v>8.67</v>
      </c>
      <c r="I532">
        <v>0.1</v>
      </c>
      <c r="J532">
        <v>1.41</v>
      </c>
    </row>
    <row r="533" spans="1:10" x14ac:dyDescent="0.25">
      <c r="A533" t="s">
        <v>45</v>
      </c>
      <c r="B533">
        <v>1909</v>
      </c>
      <c r="C533">
        <v>4</v>
      </c>
      <c r="D533" t="s">
        <v>78</v>
      </c>
      <c r="E533">
        <v>2</v>
      </c>
      <c r="F533">
        <v>3.91</v>
      </c>
      <c r="G533">
        <v>2.62</v>
      </c>
      <c r="H533">
        <v>12.29</v>
      </c>
      <c r="I533">
        <v>0.1</v>
      </c>
      <c r="J533">
        <v>1.41</v>
      </c>
    </row>
    <row r="534" spans="1:10" x14ac:dyDescent="0.25">
      <c r="A534" t="s">
        <v>45</v>
      </c>
      <c r="B534">
        <v>1909</v>
      </c>
      <c r="C534">
        <v>5</v>
      </c>
      <c r="D534" t="s">
        <v>78</v>
      </c>
      <c r="E534">
        <v>2</v>
      </c>
      <c r="F534">
        <v>4.7</v>
      </c>
      <c r="G534">
        <v>8.8699999999999992</v>
      </c>
      <c r="H534">
        <v>20.66</v>
      </c>
      <c r="I534">
        <v>0.1</v>
      </c>
      <c r="J534">
        <v>1.41</v>
      </c>
    </row>
    <row r="535" spans="1:10" x14ac:dyDescent="0.25">
      <c r="A535" t="s">
        <v>45</v>
      </c>
      <c r="B535">
        <v>1909</v>
      </c>
      <c r="C535">
        <v>6</v>
      </c>
      <c r="D535" t="s">
        <v>78</v>
      </c>
      <c r="E535">
        <v>2</v>
      </c>
      <c r="F535">
        <v>3.43</v>
      </c>
      <c r="G535">
        <v>15.01</v>
      </c>
      <c r="H535">
        <v>27.42</v>
      </c>
      <c r="I535">
        <v>0.1</v>
      </c>
      <c r="J535">
        <v>1.41</v>
      </c>
    </row>
    <row r="536" spans="1:10" x14ac:dyDescent="0.25">
      <c r="A536" t="s">
        <v>45</v>
      </c>
      <c r="B536">
        <v>1909</v>
      </c>
      <c r="C536">
        <v>7</v>
      </c>
      <c r="D536" t="s">
        <v>78</v>
      </c>
      <c r="E536">
        <v>2</v>
      </c>
      <c r="F536">
        <v>11.69</v>
      </c>
      <c r="G536">
        <v>17.05</v>
      </c>
      <c r="H536">
        <v>28.56</v>
      </c>
      <c r="I536">
        <v>0.1</v>
      </c>
      <c r="J536">
        <v>1.41</v>
      </c>
    </row>
    <row r="537" spans="1:10" x14ac:dyDescent="0.25">
      <c r="A537" t="s">
        <v>45</v>
      </c>
      <c r="B537">
        <v>1909</v>
      </c>
      <c r="C537">
        <v>8</v>
      </c>
      <c r="D537" t="s">
        <v>78</v>
      </c>
      <c r="E537">
        <v>2</v>
      </c>
      <c r="F537">
        <v>13.46</v>
      </c>
      <c r="G537">
        <v>17.71</v>
      </c>
      <c r="H537">
        <v>27.75</v>
      </c>
      <c r="I537">
        <v>0.1</v>
      </c>
      <c r="J537">
        <v>1.41</v>
      </c>
    </row>
    <row r="538" spans="1:10" x14ac:dyDescent="0.25">
      <c r="A538" t="s">
        <v>45</v>
      </c>
      <c r="B538">
        <v>1909</v>
      </c>
      <c r="C538">
        <v>9</v>
      </c>
      <c r="D538" t="s">
        <v>78</v>
      </c>
      <c r="E538">
        <v>2</v>
      </c>
      <c r="F538">
        <v>7.72</v>
      </c>
      <c r="G538">
        <v>12.01</v>
      </c>
      <c r="H538">
        <v>23.19</v>
      </c>
      <c r="I538">
        <v>0.1</v>
      </c>
      <c r="J538">
        <v>1.41</v>
      </c>
    </row>
    <row r="539" spans="1:10" x14ac:dyDescent="0.25">
      <c r="A539" t="s">
        <v>45</v>
      </c>
      <c r="B539">
        <v>1909</v>
      </c>
      <c r="C539">
        <v>10</v>
      </c>
      <c r="D539" t="s">
        <v>78</v>
      </c>
      <c r="E539">
        <v>2</v>
      </c>
      <c r="F539">
        <v>4.8</v>
      </c>
      <c r="G539">
        <v>7.63</v>
      </c>
      <c r="H539">
        <v>16.09</v>
      </c>
      <c r="I539">
        <v>0.1</v>
      </c>
      <c r="J539">
        <v>1.41</v>
      </c>
    </row>
    <row r="540" spans="1:10" x14ac:dyDescent="0.25">
      <c r="A540" t="s">
        <v>45</v>
      </c>
      <c r="B540">
        <v>1909</v>
      </c>
      <c r="C540">
        <v>11</v>
      </c>
      <c r="D540" t="s">
        <v>78</v>
      </c>
      <c r="E540">
        <v>2</v>
      </c>
      <c r="F540">
        <v>4.26</v>
      </c>
      <c r="G540">
        <v>3.32</v>
      </c>
      <c r="H540">
        <v>10.95</v>
      </c>
      <c r="I540">
        <v>0.1</v>
      </c>
      <c r="J540">
        <v>1.41</v>
      </c>
    </row>
    <row r="541" spans="1:10" x14ac:dyDescent="0.25">
      <c r="A541" t="s">
        <v>45</v>
      </c>
      <c r="B541">
        <v>1909</v>
      </c>
      <c r="C541">
        <v>12</v>
      </c>
      <c r="D541" t="s">
        <v>78</v>
      </c>
      <c r="E541">
        <v>2</v>
      </c>
      <c r="F541">
        <v>3.58</v>
      </c>
      <c r="G541">
        <v>-6.11</v>
      </c>
      <c r="H541">
        <v>1.1299999999999999</v>
      </c>
      <c r="I541">
        <v>0.1</v>
      </c>
      <c r="J541">
        <v>1.41</v>
      </c>
    </row>
    <row r="542" spans="1:10" x14ac:dyDescent="0.25">
      <c r="A542" t="s">
        <v>45</v>
      </c>
      <c r="B542">
        <v>1910</v>
      </c>
      <c r="C542">
        <v>1</v>
      </c>
      <c r="D542" t="s">
        <v>46</v>
      </c>
      <c r="E542">
        <v>0</v>
      </c>
      <c r="F542">
        <v>1.94</v>
      </c>
      <c r="G542">
        <v>-9.2100000000000009</v>
      </c>
      <c r="H542">
        <v>3.2</v>
      </c>
      <c r="I542">
        <v>0.1</v>
      </c>
      <c r="J542">
        <v>1.41</v>
      </c>
    </row>
    <row r="543" spans="1:10" x14ac:dyDescent="0.25">
      <c r="A543" t="s">
        <v>45</v>
      </c>
      <c r="B543">
        <v>1910</v>
      </c>
      <c r="C543">
        <v>2</v>
      </c>
      <c r="D543" t="s">
        <v>46</v>
      </c>
      <c r="E543">
        <v>0</v>
      </c>
      <c r="F543">
        <v>2.74</v>
      </c>
      <c r="G543">
        <v>-13.35</v>
      </c>
      <c r="H543">
        <v>1.36</v>
      </c>
      <c r="I543">
        <v>0.1</v>
      </c>
      <c r="J543">
        <v>1.41</v>
      </c>
    </row>
    <row r="544" spans="1:10" x14ac:dyDescent="0.25">
      <c r="A544" t="s">
        <v>45</v>
      </c>
      <c r="B544">
        <v>1910</v>
      </c>
      <c r="C544">
        <v>3</v>
      </c>
      <c r="D544" t="s">
        <v>46</v>
      </c>
      <c r="E544">
        <v>0</v>
      </c>
      <c r="F544">
        <v>1.67</v>
      </c>
      <c r="G544">
        <v>4.3</v>
      </c>
      <c r="H544">
        <v>20.12</v>
      </c>
      <c r="I544">
        <v>0.1</v>
      </c>
      <c r="J544">
        <v>1.41</v>
      </c>
    </row>
    <row r="545" spans="1:10" x14ac:dyDescent="0.25">
      <c r="A545" t="s">
        <v>45</v>
      </c>
      <c r="B545">
        <v>1910</v>
      </c>
      <c r="C545">
        <v>4</v>
      </c>
      <c r="D545" t="s">
        <v>46</v>
      </c>
      <c r="E545">
        <v>0</v>
      </c>
      <c r="F545">
        <v>5.46</v>
      </c>
      <c r="G545">
        <v>8.6199999999999992</v>
      </c>
      <c r="H545">
        <v>24.66</v>
      </c>
      <c r="I545">
        <v>0.1</v>
      </c>
      <c r="J545">
        <v>1.41</v>
      </c>
    </row>
    <row r="546" spans="1:10" x14ac:dyDescent="0.25">
      <c r="A546" t="s">
        <v>45</v>
      </c>
      <c r="B546">
        <v>1910</v>
      </c>
      <c r="C546">
        <v>5</v>
      </c>
      <c r="D546" t="s">
        <v>46</v>
      </c>
      <c r="E546">
        <v>0</v>
      </c>
      <c r="F546">
        <v>4.76</v>
      </c>
      <c r="G546">
        <v>10.050000000000001</v>
      </c>
      <c r="H546">
        <v>26.07</v>
      </c>
      <c r="I546">
        <v>0.1</v>
      </c>
      <c r="J546">
        <v>1.41</v>
      </c>
    </row>
    <row r="547" spans="1:10" x14ac:dyDescent="0.25">
      <c r="A547" t="s">
        <v>45</v>
      </c>
      <c r="B547">
        <v>1910</v>
      </c>
      <c r="C547">
        <v>6</v>
      </c>
      <c r="D547" t="s">
        <v>46</v>
      </c>
      <c r="E547">
        <v>0</v>
      </c>
      <c r="F547">
        <v>2.87</v>
      </c>
      <c r="G547">
        <v>19.25</v>
      </c>
      <c r="H547">
        <v>36.799999999999997</v>
      </c>
      <c r="I547">
        <v>0.1</v>
      </c>
      <c r="J547">
        <v>1.41</v>
      </c>
    </row>
    <row r="548" spans="1:10" x14ac:dyDescent="0.25">
      <c r="A548" t="s">
        <v>45</v>
      </c>
      <c r="B548">
        <v>1910</v>
      </c>
      <c r="C548">
        <v>7</v>
      </c>
      <c r="D548" t="s">
        <v>46</v>
      </c>
      <c r="E548">
        <v>0</v>
      </c>
      <c r="F548">
        <v>11.08</v>
      </c>
      <c r="G548">
        <v>20.66</v>
      </c>
      <c r="H548">
        <v>36.549999999999997</v>
      </c>
      <c r="I548">
        <v>0.1</v>
      </c>
      <c r="J548">
        <v>1.41</v>
      </c>
    </row>
    <row r="549" spans="1:10" x14ac:dyDescent="0.25">
      <c r="A549" t="s">
        <v>45</v>
      </c>
      <c r="B549">
        <v>1910</v>
      </c>
      <c r="C549">
        <v>8</v>
      </c>
      <c r="D549" t="s">
        <v>46</v>
      </c>
      <c r="E549">
        <v>0</v>
      </c>
      <c r="F549">
        <v>4.7300000000000004</v>
      </c>
      <c r="G549">
        <v>18.63</v>
      </c>
      <c r="H549">
        <v>33.29</v>
      </c>
      <c r="I549">
        <v>0.1</v>
      </c>
      <c r="J549">
        <v>1.41</v>
      </c>
    </row>
    <row r="550" spans="1:10" x14ac:dyDescent="0.25">
      <c r="A550" t="s">
        <v>45</v>
      </c>
      <c r="B550">
        <v>1910</v>
      </c>
      <c r="C550">
        <v>9</v>
      </c>
      <c r="D550" t="s">
        <v>46</v>
      </c>
      <c r="E550">
        <v>0</v>
      </c>
      <c r="F550">
        <v>10.06</v>
      </c>
      <c r="G550">
        <v>14.9</v>
      </c>
      <c r="H550">
        <v>28.79</v>
      </c>
      <c r="I550">
        <v>0.1</v>
      </c>
      <c r="J550">
        <v>1.41</v>
      </c>
    </row>
    <row r="551" spans="1:10" x14ac:dyDescent="0.25">
      <c r="A551" t="s">
        <v>45</v>
      </c>
      <c r="B551">
        <v>1910</v>
      </c>
      <c r="C551">
        <v>10</v>
      </c>
      <c r="D551" t="s">
        <v>46</v>
      </c>
      <c r="E551">
        <v>0</v>
      </c>
      <c r="F551">
        <v>3.93</v>
      </c>
      <c r="G551">
        <v>10.65</v>
      </c>
      <c r="H551">
        <v>24.21</v>
      </c>
      <c r="I551">
        <v>0.1</v>
      </c>
      <c r="J551">
        <v>1.41</v>
      </c>
    </row>
    <row r="552" spans="1:10" x14ac:dyDescent="0.25">
      <c r="A552" t="s">
        <v>45</v>
      </c>
      <c r="B552">
        <v>1910</v>
      </c>
      <c r="C552">
        <v>11</v>
      </c>
      <c r="D552" t="s">
        <v>46</v>
      </c>
      <c r="E552">
        <v>0</v>
      </c>
      <c r="F552">
        <v>3.03</v>
      </c>
      <c r="G552">
        <v>0.3</v>
      </c>
      <c r="H552">
        <v>8.15</v>
      </c>
      <c r="I552">
        <v>0.1</v>
      </c>
      <c r="J552">
        <v>1.41</v>
      </c>
    </row>
    <row r="553" spans="1:10" x14ac:dyDescent="0.25">
      <c r="A553" t="s">
        <v>45</v>
      </c>
      <c r="B553">
        <v>1910</v>
      </c>
      <c r="C553">
        <v>12</v>
      </c>
      <c r="D553" t="s">
        <v>46</v>
      </c>
      <c r="E553">
        <v>0</v>
      </c>
      <c r="F553">
        <v>2.66</v>
      </c>
      <c r="G553">
        <v>-9.3800000000000008</v>
      </c>
      <c r="H553">
        <v>3.23</v>
      </c>
      <c r="I553">
        <v>0.1</v>
      </c>
      <c r="J553">
        <v>1.41</v>
      </c>
    </row>
    <row r="554" spans="1:10" x14ac:dyDescent="0.25">
      <c r="A554" t="s">
        <v>45</v>
      </c>
      <c r="B554">
        <v>1910</v>
      </c>
      <c r="C554">
        <v>1</v>
      </c>
      <c r="D554" t="s">
        <v>77</v>
      </c>
      <c r="E554">
        <v>1</v>
      </c>
      <c r="F554">
        <v>2.33</v>
      </c>
      <c r="G554">
        <v>-11.05</v>
      </c>
      <c r="H554">
        <v>3.85</v>
      </c>
      <c r="I554">
        <v>0.1</v>
      </c>
      <c r="J554">
        <v>1.41</v>
      </c>
    </row>
    <row r="555" spans="1:10" x14ac:dyDescent="0.25">
      <c r="A555" t="s">
        <v>45</v>
      </c>
      <c r="B555">
        <v>1910</v>
      </c>
      <c r="C555">
        <v>2</v>
      </c>
      <c r="D555" t="s">
        <v>77</v>
      </c>
      <c r="E555">
        <v>1</v>
      </c>
      <c r="F555">
        <v>3.29</v>
      </c>
      <c r="G555">
        <v>-16.02</v>
      </c>
      <c r="H555">
        <v>1.63</v>
      </c>
      <c r="I555">
        <v>0.1</v>
      </c>
      <c r="J555">
        <v>1.41</v>
      </c>
    </row>
    <row r="556" spans="1:10" x14ac:dyDescent="0.25">
      <c r="A556" t="s">
        <v>45</v>
      </c>
      <c r="B556">
        <v>1910</v>
      </c>
      <c r="C556">
        <v>3</v>
      </c>
      <c r="D556" t="s">
        <v>77</v>
      </c>
      <c r="E556">
        <v>1</v>
      </c>
      <c r="F556">
        <v>2</v>
      </c>
      <c r="G556">
        <v>5.16</v>
      </c>
      <c r="H556">
        <v>24.14</v>
      </c>
      <c r="I556">
        <v>0.1</v>
      </c>
      <c r="J556">
        <v>1.41</v>
      </c>
    </row>
    <row r="557" spans="1:10" x14ac:dyDescent="0.25">
      <c r="A557" t="s">
        <v>45</v>
      </c>
      <c r="B557">
        <v>1910</v>
      </c>
      <c r="C557">
        <v>4</v>
      </c>
      <c r="D557" t="s">
        <v>77</v>
      </c>
      <c r="E557">
        <v>1</v>
      </c>
      <c r="F557">
        <v>6.55</v>
      </c>
      <c r="G557">
        <v>10.34</v>
      </c>
      <c r="H557">
        <v>29.59</v>
      </c>
      <c r="I557">
        <v>0.1</v>
      </c>
      <c r="J557">
        <v>1.41</v>
      </c>
    </row>
    <row r="558" spans="1:10" x14ac:dyDescent="0.25">
      <c r="A558" t="s">
        <v>45</v>
      </c>
      <c r="B558">
        <v>1910</v>
      </c>
      <c r="C558">
        <v>5</v>
      </c>
      <c r="D558" t="s">
        <v>77</v>
      </c>
      <c r="E558">
        <v>1</v>
      </c>
      <c r="F558">
        <v>5.71</v>
      </c>
      <c r="G558">
        <v>12.06</v>
      </c>
      <c r="H558">
        <v>31.29</v>
      </c>
      <c r="I558">
        <v>0.1</v>
      </c>
      <c r="J558">
        <v>1.41</v>
      </c>
    </row>
    <row r="559" spans="1:10" x14ac:dyDescent="0.25">
      <c r="A559" t="s">
        <v>45</v>
      </c>
      <c r="B559">
        <v>1910</v>
      </c>
      <c r="C559">
        <v>6</v>
      </c>
      <c r="D559" t="s">
        <v>77</v>
      </c>
      <c r="E559">
        <v>1</v>
      </c>
      <c r="F559">
        <v>3.44</v>
      </c>
      <c r="G559">
        <v>23.09</v>
      </c>
      <c r="H559">
        <v>44.15</v>
      </c>
      <c r="I559">
        <v>0.1</v>
      </c>
      <c r="J559">
        <v>1.41</v>
      </c>
    </row>
    <row r="560" spans="1:10" x14ac:dyDescent="0.25">
      <c r="A560" t="s">
        <v>45</v>
      </c>
      <c r="B560">
        <v>1910</v>
      </c>
      <c r="C560">
        <v>7</v>
      </c>
      <c r="D560" t="s">
        <v>77</v>
      </c>
      <c r="E560">
        <v>1</v>
      </c>
      <c r="F560">
        <v>13.3</v>
      </c>
      <c r="G560">
        <v>24.79</v>
      </c>
      <c r="H560">
        <v>43.86</v>
      </c>
      <c r="I560">
        <v>0.1</v>
      </c>
      <c r="J560">
        <v>1.41</v>
      </c>
    </row>
    <row r="561" spans="1:10" x14ac:dyDescent="0.25">
      <c r="A561" t="s">
        <v>45</v>
      </c>
      <c r="B561">
        <v>1910</v>
      </c>
      <c r="C561">
        <v>8</v>
      </c>
      <c r="D561" t="s">
        <v>77</v>
      </c>
      <c r="E561">
        <v>1</v>
      </c>
      <c r="F561">
        <v>5.67</v>
      </c>
      <c r="G561">
        <v>22.36</v>
      </c>
      <c r="H561">
        <v>39.950000000000003</v>
      </c>
      <c r="I561">
        <v>0.1</v>
      </c>
      <c r="J561">
        <v>1.41</v>
      </c>
    </row>
    <row r="562" spans="1:10" x14ac:dyDescent="0.25">
      <c r="A562" t="s">
        <v>45</v>
      </c>
      <c r="B562">
        <v>1910</v>
      </c>
      <c r="C562">
        <v>9</v>
      </c>
      <c r="D562" t="s">
        <v>77</v>
      </c>
      <c r="E562">
        <v>1</v>
      </c>
      <c r="F562">
        <v>12.07</v>
      </c>
      <c r="G562">
        <v>17.88</v>
      </c>
      <c r="H562">
        <v>34.54</v>
      </c>
      <c r="I562">
        <v>0.1</v>
      </c>
      <c r="J562">
        <v>1.41</v>
      </c>
    </row>
    <row r="563" spans="1:10" x14ac:dyDescent="0.25">
      <c r="A563" t="s">
        <v>45</v>
      </c>
      <c r="B563">
        <v>1910</v>
      </c>
      <c r="C563">
        <v>10</v>
      </c>
      <c r="D563" t="s">
        <v>77</v>
      </c>
      <c r="E563">
        <v>1</v>
      </c>
      <c r="F563">
        <v>4.71</v>
      </c>
      <c r="G563">
        <v>12.77</v>
      </c>
      <c r="H563">
        <v>29.05</v>
      </c>
      <c r="I563">
        <v>0.1</v>
      </c>
      <c r="J563">
        <v>1.41</v>
      </c>
    </row>
    <row r="564" spans="1:10" x14ac:dyDescent="0.25">
      <c r="A564" t="s">
        <v>45</v>
      </c>
      <c r="B564">
        <v>1910</v>
      </c>
      <c r="C564">
        <v>11</v>
      </c>
      <c r="D564" t="s">
        <v>77</v>
      </c>
      <c r="E564">
        <v>1</v>
      </c>
      <c r="F564">
        <v>3.64</v>
      </c>
      <c r="G564">
        <v>0.36</v>
      </c>
      <c r="H564">
        <v>9.7799999999999994</v>
      </c>
      <c r="I564">
        <v>0.1</v>
      </c>
      <c r="J564">
        <v>1.41</v>
      </c>
    </row>
    <row r="565" spans="1:10" x14ac:dyDescent="0.25">
      <c r="A565" t="s">
        <v>45</v>
      </c>
      <c r="B565">
        <v>1910</v>
      </c>
      <c r="C565">
        <v>12</v>
      </c>
      <c r="D565" t="s">
        <v>77</v>
      </c>
      <c r="E565">
        <v>1</v>
      </c>
      <c r="F565">
        <v>3.19</v>
      </c>
      <c r="G565">
        <v>-11.26</v>
      </c>
      <c r="H565">
        <v>3.87</v>
      </c>
      <c r="I565">
        <v>0.1</v>
      </c>
      <c r="J565">
        <v>1.41</v>
      </c>
    </row>
    <row r="566" spans="1:10" x14ac:dyDescent="0.25">
      <c r="A566" t="s">
        <v>45</v>
      </c>
      <c r="B566">
        <v>1910</v>
      </c>
      <c r="C566">
        <v>1</v>
      </c>
      <c r="D566" t="s">
        <v>78</v>
      </c>
      <c r="E566">
        <v>2</v>
      </c>
      <c r="F566">
        <v>1.55</v>
      </c>
      <c r="G566">
        <v>-7.37</v>
      </c>
      <c r="H566">
        <v>2.56</v>
      </c>
      <c r="I566">
        <v>0.1</v>
      </c>
      <c r="J566">
        <v>1.41</v>
      </c>
    </row>
    <row r="567" spans="1:10" x14ac:dyDescent="0.25">
      <c r="A567" t="s">
        <v>45</v>
      </c>
      <c r="B567">
        <v>1910</v>
      </c>
      <c r="C567">
        <v>2</v>
      </c>
      <c r="D567" t="s">
        <v>78</v>
      </c>
      <c r="E567">
        <v>2</v>
      </c>
      <c r="F567">
        <v>2.19</v>
      </c>
      <c r="G567">
        <v>-10.68</v>
      </c>
      <c r="H567">
        <v>1.0900000000000001</v>
      </c>
      <c r="I567">
        <v>0.1</v>
      </c>
      <c r="J567">
        <v>1.41</v>
      </c>
    </row>
    <row r="568" spans="1:10" x14ac:dyDescent="0.25">
      <c r="A568" t="s">
        <v>45</v>
      </c>
      <c r="B568">
        <v>1910</v>
      </c>
      <c r="C568">
        <v>3</v>
      </c>
      <c r="D568" t="s">
        <v>78</v>
      </c>
      <c r="E568">
        <v>2</v>
      </c>
      <c r="F568">
        <v>1.34</v>
      </c>
      <c r="G568">
        <v>3.44</v>
      </c>
      <c r="H568">
        <v>16.09</v>
      </c>
      <c r="I568">
        <v>0.1</v>
      </c>
      <c r="J568">
        <v>1.41</v>
      </c>
    </row>
    <row r="569" spans="1:10" x14ac:dyDescent="0.25">
      <c r="A569" t="s">
        <v>45</v>
      </c>
      <c r="B569">
        <v>1910</v>
      </c>
      <c r="C569">
        <v>4</v>
      </c>
      <c r="D569" t="s">
        <v>78</v>
      </c>
      <c r="E569">
        <v>2</v>
      </c>
      <c r="F569">
        <v>4.37</v>
      </c>
      <c r="G569">
        <v>6.89</v>
      </c>
      <c r="H569">
        <v>19.73</v>
      </c>
      <c r="I569">
        <v>0.1</v>
      </c>
      <c r="J569">
        <v>1.41</v>
      </c>
    </row>
    <row r="570" spans="1:10" x14ac:dyDescent="0.25">
      <c r="A570" t="s">
        <v>45</v>
      </c>
      <c r="B570">
        <v>1910</v>
      </c>
      <c r="C570">
        <v>5</v>
      </c>
      <c r="D570" t="s">
        <v>78</v>
      </c>
      <c r="E570">
        <v>2</v>
      </c>
      <c r="F570">
        <v>3.81</v>
      </c>
      <c r="G570">
        <v>8.0399999999999991</v>
      </c>
      <c r="H570">
        <v>20.86</v>
      </c>
      <c r="I570">
        <v>0.1</v>
      </c>
      <c r="J570">
        <v>1.41</v>
      </c>
    </row>
    <row r="571" spans="1:10" x14ac:dyDescent="0.25">
      <c r="A571" t="s">
        <v>45</v>
      </c>
      <c r="B571">
        <v>1910</v>
      </c>
      <c r="C571">
        <v>6</v>
      </c>
      <c r="D571" t="s">
        <v>78</v>
      </c>
      <c r="E571">
        <v>2</v>
      </c>
      <c r="F571">
        <v>2.2999999999999998</v>
      </c>
      <c r="G571">
        <v>15.4</v>
      </c>
      <c r="H571">
        <v>29.44</v>
      </c>
      <c r="I571">
        <v>0.1</v>
      </c>
      <c r="J571">
        <v>1.41</v>
      </c>
    </row>
    <row r="572" spans="1:10" x14ac:dyDescent="0.25">
      <c r="A572" t="s">
        <v>45</v>
      </c>
      <c r="B572">
        <v>1910</v>
      </c>
      <c r="C572">
        <v>7</v>
      </c>
      <c r="D572" t="s">
        <v>78</v>
      </c>
      <c r="E572">
        <v>2</v>
      </c>
      <c r="F572">
        <v>8.8699999999999992</v>
      </c>
      <c r="G572">
        <v>16.52</v>
      </c>
      <c r="H572">
        <v>29.24</v>
      </c>
      <c r="I572">
        <v>0.1</v>
      </c>
      <c r="J572">
        <v>1.41</v>
      </c>
    </row>
    <row r="573" spans="1:10" x14ac:dyDescent="0.25">
      <c r="A573" t="s">
        <v>45</v>
      </c>
      <c r="B573">
        <v>1910</v>
      </c>
      <c r="C573">
        <v>8</v>
      </c>
      <c r="D573" t="s">
        <v>78</v>
      </c>
      <c r="E573">
        <v>2</v>
      </c>
      <c r="F573">
        <v>3.78</v>
      </c>
      <c r="G573">
        <v>14.91</v>
      </c>
      <c r="H573">
        <v>26.64</v>
      </c>
      <c r="I573">
        <v>0.1</v>
      </c>
      <c r="J573">
        <v>1.41</v>
      </c>
    </row>
    <row r="574" spans="1:10" x14ac:dyDescent="0.25">
      <c r="A574" t="s">
        <v>45</v>
      </c>
      <c r="B574">
        <v>1910</v>
      </c>
      <c r="C574">
        <v>9</v>
      </c>
      <c r="D574" t="s">
        <v>78</v>
      </c>
      <c r="E574">
        <v>2</v>
      </c>
      <c r="F574">
        <v>8.0500000000000007</v>
      </c>
      <c r="G574">
        <v>11.92</v>
      </c>
      <c r="H574">
        <v>23.03</v>
      </c>
      <c r="I574">
        <v>0.1</v>
      </c>
      <c r="J574">
        <v>1.41</v>
      </c>
    </row>
    <row r="575" spans="1:10" x14ac:dyDescent="0.25">
      <c r="A575" t="s">
        <v>45</v>
      </c>
      <c r="B575">
        <v>1910</v>
      </c>
      <c r="C575">
        <v>10</v>
      </c>
      <c r="D575" t="s">
        <v>78</v>
      </c>
      <c r="E575">
        <v>2</v>
      </c>
      <c r="F575">
        <v>3.14</v>
      </c>
      <c r="G575">
        <v>8.52</v>
      </c>
      <c r="H575">
        <v>19.37</v>
      </c>
      <c r="I575">
        <v>0.1</v>
      </c>
      <c r="J575">
        <v>1.41</v>
      </c>
    </row>
    <row r="576" spans="1:10" x14ac:dyDescent="0.25">
      <c r="A576" t="s">
        <v>45</v>
      </c>
      <c r="B576">
        <v>1910</v>
      </c>
      <c r="C576">
        <v>11</v>
      </c>
      <c r="D576" t="s">
        <v>78</v>
      </c>
      <c r="E576">
        <v>2</v>
      </c>
      <c r="F576">
        <v>2.4300000000000002</v>
      </c>
      <c r="G576">
        <v>0.24</v>
      </c>
      <c r="H576">
        <v>6.52</v>
      </c>
      <c r="I576">
        <v>0.1</v>
      </c>
      <c r="J576">
        <v>1.41</v>
      </c>
    </row>
    <row r="577" spans="1:10" x14ac:dyDescent="0.25">
      <c r="A577" t="s">
        <v>45</v>
      </c>
      <c r="B577">
        <v>1910</v>
      </c>
      <c r="C577">
        <v>12</v>
      </c>
      <c r="D577" t="s">
        <v>78</v>
      </c>
      <c r="E577">
        <v>2</v>
      </c>
      <c r="F577">
        <v>2.13</v>
      </c>
      <c r="G577">
        <v>-7.51</v>
      </c>
      <c r="H577">
        <v>2.58</v>
      </c>
      <c r="I577">
        <v>0.1</v>
      </c>
      <c r="J577">
        <v>1.41</v>
      </c>
    </row>
    <row r="578" spans="1:10" x14ac:dyDescent="0.25">
      <c r="A578" t="s">
        <v>45</v>
      </c>
      <c r="B578">
        <v>1911</v>
      </c>
      <c r="C578">
        <v>1</v>
      </c>
      <c r="D578" t="s">
        <v>46</v>
      </c>
      <c r="E578">
        <v>0</v>
      </c>
      <c r="F578">
        <v>2.63</v>
      </c>
      <c r="G578">
        <v>-15.71</v>
      </c>
      <c r="H578">
        <v>0.15</v>
      </c>
      <c r="I578">
        <v>0.1</v>
      </c>
      <c r="J578">
        <v>1.41</v>
      </c>
    </row>
    <row r="579" spans="1:10" x14ac:dyDescent="0.25">
      <c r="A579" t="s">
        <v>45</v>
      </c>
      <c r="B579">
        <v>1911</v>
      </c>
      <c r="C579">
        <v>2</v>
      </c>
      <c r="D579" t="s">
        <v>46</v>
      </c>
      <c r="E579">
        <v>0</v>
      </c>
      <c r="F579">
        <v>3.22</v>
      </c>
      <c r="G579">
        <v>-8.19</v>
      </c>
      <c r="H579">
        <v>6.31</v>
      </c>
      <c r="I579">
        <v>0.1</v>
      </c>
      <c r="J579">
        <v>1.41</v>
      </c>
    </row>
    <row r="580" spans="1:10" x14ac:dyDescent="0.25">
      <c r="A580" t="s">
        <v>45</v>
      </c>
      <c r="B580">
        <v>1911</v>
      </c>
      <c r="C580">
        <v>3</v>
      </c>
      <c r="D580" t="s">
        <v>46</v>
      </c>
      <c r="E580">
        <v>0</v>
      </c>
      <c r="F580">
        <v>3.91</v>
      </c>
      <c r="G580">
        <v>0.12</v>
      </c>
      <c r="H580">
        <v>13.84</v>
      </c>
      <c r="I580">
        <v>0.1</v>
      </c>
      <c r="J580">
        <v>1.41</v>
      </c>
    </row>
    <row r="581" spans="1:10" x14ac:dyDescent="0.25">
      <c r="A581" t="s">
        <v>45</v>
      </c>
      <c r="B581">
        <v>1911</v>
      </c>
      <c r="C581">
        <v>4</v>
      </c>
      <c r="D581" t="s">
        <v>46</v>
      </c>
      <c r="E581">
        <v>0</v>
      </c>
      <c r="F581">
        <v>3.9</v>
      </c>
      <c r="G581">
        <v>6.58</v>
      </c>
      <c r="H581">
        <v>21.11</v>
      </c>
      <c r="I581">
        <v>0.1</v>
      </c>
      <c r="J581">
        <v>1.41</v>
      </c>
    </row>
    <row r="582" spans="1:10" x14ac:dyDescent="0.25">
      <c r="A582" t="s">
        <v>45</v>
      </c>
      <c r="B582">
        <v>1911</v>
      </c>
      <c r="C582">
        <v>5</v>
      </c>
      <c r="D582" t="s">
        <v>46</v>
      </c>
      <c r="E582">
        <v>0</v>
      </c>
      <c r="F582">
        <v>8.7200000000000006</v>
      </c>
      <c r="G582">
        <v>13.48</v>
      </c>
      <c r="H582">
        <v>30.4</v>
      </c>
      <c r="I582">
        <v>0.1</v>
      </c>
      <c r="J582">
        <v>1.41</v>
      </c>
    </row>
    <row r="583" spans="1:10" x14ac:dyDescent="0.25">
      <c r="A583" t="s">
        <v>45</v>
      </c>
      <c r="B583">
        <v>1911</v>
      </c>
      <c r="C583">
        <v>6</v>
      </c>
      <c r="D583" t="s">
        <v>46</v>
      </c>
      <c r="E583">
        <v>0</v>
      </c>
      <c r="F583">
        <v>9.23</v>
      </c>
      <c r="G583">
        <v>19.899999999999999</v>
      </c>
      <c r="H583">
        <v>35.51</v>
      </c>
      <c r="I583">
        <v>0.1</v>
      </c>
      <c r="J583">
        <v>1.41</v>
      </c>
    </row>
    <row r="584" spans="1:10" x14ac:dyDescent="0.25">
      <c r="A584" t="s">
        <v>45</v>
      </c>
      <c r="B584">
        <v>1911</v>
      </c>
      <c r="C584">
        <v>7</v>
      </c>
      <c r="D584" t="s">
        <v>46</v>
      </c>
      <c r="E584">
        <v>0</v>
      </c>
      <c r="F584">
        <v>12.48</v>
      </c>
      <c r="G584">
        <v>19.89</v>
      </c>
      <c r="H584">
        <v>34.82</v>
      </c>
      <c r="I584">
        <v>0.1</v>
      </c>
      <c r="J584">
        <v>1.41</v>
      </c>
    </row>
    <row r="585" spans="1:10" x14ac:dyDescent="0.25">
      <c r="A585" t="s">
        <v>45</v>
      </c>
      <c r="B585">
        <v>1911</v>
      </c>
      <c r="C585">
        <v>8</v>
      </c>
      <c r="D585" t="s">
        <v>46</v>
      </c>
      <c r="E585">
        <v>0</v>
      </c>
      <c r="F585">
        <v>12.57</v>
      </c>
      <c r="G585">
        <v>18.309999999999999</v>
      </c>
      <c r="H585">
        <v>32.15</v>
      </c>
      <c r="I585">
        <v>0.1</v>
      </c>
      <c r="J585">
        <v>1.41</v>
      </c>
    </row>
    <row r="586" spans="1:10" x14ac:dyDescent="0.25">
      <c r="A586" t="s">
        <v>45</v>
      </c>
      <c r="B586">
        <v>1911</v>
      </c>
      <c r="C586">
        <v>9</v>
      </c>
      <c r="D586" t="s">
        <v>46</v>
      </c>
      <c r="E586">
        <v>0</v>
      </c>
      <c r="F586">
        <v>9.3000000000000007</v>
      </c>
      <c r="G586">
        <v>14.22</v>
      </c>
      <c r="H586">
        <v>27.09</v>
      </c>
      <c r="I586">
        <v>0.1</v>
      </c>
      <c r="J586">
        <v>1.41</v>
      </c>
    </row>
    <row r="587" spans="1:10" x14ac:dyDescent="0.25">
      <c r="A587" t="s">
        <v>45</v>
      </c>
      <c r="B587">
        <v>1911</v>
      </c>
      <c r="C587">
        <v>10</v>
      </c>
      <c r="D587" t="s">
        <v>46</v>
      </c>
      <c r="E587">
        <v>0</v>
      </c>
      <c r="F587">
        <v>3.43</v>
      </c>
      <c r="G587">
        <v>8.19</v>
      </c>
      <c r="H587">
        <v>19.989999999999998</v>
      </c>
      <c r="I587">
        <v>0.1</v>
      </c>
      <c r="J587">
        <v>1.41</v>
      </c>
    </row>
    <row r="588" spans="1:10" x14ac:dyDescent="0.25">
      <c r="A588" t="s">
        <v>45</v>
      </c>
      <c r="B588">
        <v>1911</v>
      </c>
      <c r="C588">
        <v>11</v>
      </c>
      <c r="D588" t="s">
        <v>46</v>
      </c>
      <c r="E588">
        <v>0</v>
      </c>
      <c r="F588">
        <v>3.98</v>
      </c>
      <c r="G588">
        <v>-4.01</v>
      </c>
      <c r="H588">
        <v>7.79</v>
      </c>
      <c r="I588">
        <v>0.1</v>
      </c>
      <c r="J588">
        <v>1.41</v>
      </c>
    </row>
    <row r="589" spans="1:10" x14ac:dyDescent="0.25">
      <c r="A589" t="s">
        <v>45</v>
      </c>
      <c r="B589">
        <v>1911</v>
      </c>
      <c r="C589">
        <v>12</v>
      </c>
      <c r="D589" t="s">
        <v>46</v>
      </c>
      <c r="E589">
        <v>0</v>
      </c>
      <c r="F589">
        <v>3.7</v>
      </c>
      <c r="G589">
        <v>-3.86</v>
      </c>
      <c r="H589">
        <v>5.84</v>
      </c>
      <c r="I589">
        <v>0.1</v>
      </c>
      <c r="J589">
        <v>1.41</v>
      </c>
    </row>
    <row r="590" spans="1:10" x14ac:dyDescent="0.25">
      <c r="A590" t="s">
        <v>45</v>
      </c>
      <c r="B590">
        <v>1911</v>
      </c>
      <c r="C590">
        <v>1</v>
      </c>
      <c r="D590" t="s">
        <v>77</v>
      </c>
      <c r="E590">
        <v>1</v>
      </c>
      <c r="F590">
        <v>3.15</v>
      </c>
      <c r="G590">
        <v>-18.850000000000001</v>
      </c>
      <c r="H590">
        <v>0.18</v>
      </c>
      <c r="I590">
        <v>0.1</v>
      </c>
      <c r="J590">
        <v>1.41</v>
      </c>
    </row>
    <row r="591" spans="1:10" x14ac:dyDescent="0.25">
      <c r="A591" t="s">
        <v>45</v>
      </c>
      <c r="B591">
        <v>1911</v>
      </c>
      <c r="C591">
        <v>2</v>
      </c>
      <c r="D591" t="s">
        <v>77</v>
      </c>
      <c r="E591">
        <v>1</v>
      </c>
      <c r="F591">
        <v>3.87</v>
      </c>
      <c r="G591">
        <v>-9.83</v>
      </c>
      <c r="H591">
        <v>7.58</v>
      </c>
      <c r="I591">
        <v>0.1</v>
      </c>
      <c r="J591">
        <v>1.41</v>
      </c>
    </row>
    <row r="592" spans="1:10" x14ac:dyDescent="0.25">
      <c r="A592" t="s">
        <v>45</v>
      </c>
      <c r="B592">
        <v>1911</v>
      </c>
      <c r="C592">
        <v>3</v>
      </c>
      <c r="D592" t="s">
        <v>77</v>
      </c>
      <c r="E592">
        <v>1</v>
      </c>
      <c r="F592">
        <v>4.6900000000000004</v>
      </c>
      <c r="G592">
        <v>0.14000000000000001</v>
      </c>
      <c r="H592">
        <v>16.61</v>
      </c>
      <c r="I592">
        <v>0.1</v>
      </c>
      <c r="J592">
        <v>1.41</v>
      </c>
    </row>
    <row r="593" spans="1:10" x14ac:dyDescent="0.25">
      <c r="A593" t="s">
        <v>45</v>
      </c>
      <c r="B593">
        <v>1911</v>
      </c>
      <c r="C593">
        <v>4</v>
      </c>
      <c r="D593" t="s">
        <v>77</v>
      </c>
      <c r="E593">
        <v>1</v>
      </c>
      <c r="F593">
        <v>4.68</v>
      </c>
      <c r="G593">
        <v>7.89</v>
      </c>
      <c r="H593">
        <v>25.34</v>
      </c>
      <c r="I593">
        <v>0.1</v>
      </c>
      <c r="J593">
        <v>1.41</v>
      </c>
    </row>
    <row r="594" spans="1:10" x14ac:dyDescent="0.25">
      <c r="A594" t="s">
        <v>45</v>
      </c>
      <c r="B594">
        <v>1911</v>
      </c>
      <c r="C594">
        <v>5</v>
      </c>
      <c r="D594" t="s">
        <v>77</v>
      </c>
      <c r="E594">
        <v>1</v>
      </c>
      <c r="F594">
        <v>10.47</v>
      </c>
      <c r="G594">
        <v>16.18</v>
      </c>
      <c r="H594">
        <v>36.479999999999997</v>
      </c>
      <c r="I594">
        <v>0.1</v>
      </c>
      <c r="J594">
        <v>1.41</v>
      </c>
    </row>
    <row r="595" spans="1:10" x14ac:dyDescent="0.25">
      <c r="A595" t="s">
        <v>45</v>
      </c>
      <c r="B595">
        <v>1911</v>
      </c>
      <c r="C595">
        <v>6</v>
      </c>
      <c r="D595" t="s">
        <v>77</v>
      </c>
      <c r="E595">
        <v>1</v>
      </c>
      <c r="F595">
        <v>11.08</v>
      </c>
      <c r="G595">
        <v>23.88</v>
      </c>
      <c r="H595">
        <v>42.62</v>
      </c>
      <c r="I595">
        <v>0.1</v>
      </c>
      <c r="J595">
        <v>1.41</v>
      </c>
    </row>
    <row r="596" spans="1:10" x14ac:dyDescent="0.25">
      <c r="A596" t="s">
        <v>45</v>
      </c>
      <c r="B596">
        <v>1911</v>
      </c>
      <c r="C596">
        <v>7</v>
      </c>
      <c r="D596" t="s">
        <v>77</v>
      </c>
      <c r="E596">
        <v>1</v>
      </c>
      <c r="F596">
        <v>14.98</v>
      </c>
      <c r="G596">
        <v>23.86</v>
      </c>
      <c r="H596">
        <v>41.78</v>
      </c>
      <c r="I596">
        <v>0.1</v>
      </c>
      <c r="J596">
        <v>1.41</v>
      </c>
    </row>
    <row r="597" spans="1:10" x14ac:dyDescent="0.25">
      <c r="A597" t="s">
        <v>45</v>
      </c>
      <c r="B597">
        <v>1911</v>
      </c>
      <c r="C597">
        <v>8</v>
      </c>
      <c r="D597" t="s">
        <v>77</v>
      </c>
      <c r="E597">
        <v>1</v>
      </c>
      <c r="F597">
        <v>15.09</v>
      </c>
      <c r="G597">
        <v>21.97</v>
      </c>
      <c r="H597">
        <v>38.590000000000003</v>
      </c>
      <c r="I597">
        <v>0.1</v>
      </c>
      <c r="J597">
        <v>1.41</v>
      </c>
    </row>
    <row r="598" spans="1:10" x14ac:dyDescent="0.25">
      <c r="A598" t="s">
        <v>45</v>
      </c>
      <c r="B598">
        <v>1911</v>
      </c>
      <c r="C598">
        <v>9</v>
      </c>
      <c r="D598" t="s">
        <v>77</v>
      </c>
      <c r="E598">
        <v>1</v>
      </c>
      <c r="F598">
        <v>11.16</v>
      </c>
      <c r="G598">
        <v>17.059999999999999</v>
      </c>
      <c r="H598">
        <v>32.5</v>
      </c>
      <c r="I598">
        <v>0.1</v>
      </c>
      <c r="J598">
        <v>1.41</v>
      </c>
    </row>
    <row r="599" spans="1:10" x14ac:dyDescent="0.25">
      <c r="A599" t="s">
        <v>45</v>
      </c>
      <c r="B599">
        <v>1911</v>
      </c>
      <c r="C599">
        <v>10</v>
      </c>
      <c r="D599" t="s">
        <v>77</v>
      </c>
      <c r="E599">
        <v>1</v>
      </c>
      <c r="F599">
        <v>4.1100000000000003</v>
      </c>
      <c r="G599">
        <v>9.83</v>
      </c>
      <c r="H599">
        <v>23.98</v>
      </c>
      <c r="I599">
        <v>0.1</v>
      </c>
      <c r="J599">
        <v>1.41</v>
      </c>
    </row>
    <row r="600" spans="1:10" x14ac:dyDescent="0.25">
      <c r="A600" t="s">
        <v>45</v>
      </c>
      <c r="B600">
        <v>1911</v>
      </c>
      <c r="C600">
        <v>11</v>
      </c>
      <c r="D600" t="s">
        <v>77</v>
      </c>
      <c r="E600">
        <v>1</v>
      </c>
      <c r="F600">
        <v>4.78</v>
      </c>
      <c r="G600">
        <v>-4.8099999999999996</v>
      </c>
      <c r="H600">
        <v>9.35</v>
      </c>
      <c r="I600">
        <v>0.1</v>
      </c>
      <c r="J600">
        <v>1.41</v>
      </c>
    </row>
    <row r="601" spans="1:10" x14ac:dyDescent="0.25">
      <c r="A601" t="s">
        <v>45</v>
      </c>
      <c r="B601">
        <v>1911</v>
      </c>
      <c r="C601">
        <v>12</v>
      </c>
      <c r="D601" t="s">
        <v>77</v>
      </c>
      <c r="E601">
        <v>1</v>
      </c>
      <c r="F601">
        <v>4.4400000000000004</v>
      </c>
      <c r="G601">
        <v>-4.6399999999999997</v>
      </c>
      <c r="H601">
        <v>7.01</v>
      </c>
      <c r="I601">
        <v>0.1</v>
      </c>
      <c r="J601">
        <v>1.41</v>
      </c>
    </row>
    <row r="602" spans="1:10" x14ac:dyDescent="0.25">
      <c r="A602" t="s">
        <v>45</v>
      </c>
      <c r="B602">
        <v>1911</v>
      </c>
      <c r="C602">
        <v>1</v>
      </c>
      <c r="D602" t="s">
        <v>78</v>
      </c>
      <c r="E602">
        <v>2</v>
      </c>
      <c r="F602">
        <v>2.1</v>
      </c>
      <c r="G602">
        <v>-12.57</v>
      </c>
      <c r="H602">
        <v>0.12</v>
      </c>
      <c r="I602">
        <v>0.1</v>
      </c>
      <c r="J602">
        <v>1.41</v>
      </c>
    </row>
    <row r="603" spans="1:10" x14ac:dyDescent="0.25">
      <c r="A603" t="s">
        <v>45</v>
      </c>
      <c r="B603">
        <v>1911</v>
      </c>
      <c r="C603">
        <v>2</v>
      </c>
      <c r="D603" t="s">
        <v>78</v>
      </c>
      <c r="E603">
        <v>2</v>
      </c>
      <c r="F603">
        <v>2.58</v>
      </c>
      <c r="G603">
        <v>-6.55</v>
      </c>
      <c r="H603">
        <v>5.05</v>
      </c>
      <c r="I603">
        <v>0.1</v>
      </c>
      <c r="J603">
        <v>1.41</v>
      </c>
    </row>
    <row r="604" spans="1:10" x14ac:dyDescent="0.25">
      <c r="A604" t="s">
        <v>45</v>
      </c>
      <c r="B604">
        <v>1911</v>
      </c>
      <c r="C604">
        <v>3</v>
      </c>
      <c r="D604" t="s">
        <v>78</v>
      </c>
      <c r="E604">
        <v>2</v>
      </c>
      <c r="F604">
        <v>3.13</v>
      </c>
      <c r="G604">
        <v>0.09</v>
      </c>
      <c r="H604">
        <v>11.07</v>
      </c>
      <c r="I604">
        <v>0.1</v>
      </c>
      <c r="J604">
        <v>1.41</v>
      </c>
    </row>
    <row r="605" spans="1:10" x14ac:dyDescent="0.25">
      <c r="A605" t="s">
        <v>45</v>
      </c>
      <c r="B605">
        <v>1911</v>
      </c>
      <c r="C605">
        <v>4</v>
      </c>
      <c r="D605" t="s">
        <v>78</v>
      </c>
      <c r="E605">
        <v>2</v>
      </c>
      <c r="F605">
        <v>3.12</v>
      </c>
      <c r="G605">
        <v>5.26</v>
      </c>
      <c r="H605">
        <v>16.89</v>
      </c>
      <c r="I605">
        <v>0.1</v>
      </c>
      <c r="J605">
        <v>1.41</v>
      </c>
    </row>
    <row r="606" spans="1:10" x14ac:dyDescent="0.25">
      <c r="A606" t="s">
        <v>45</v>
      </c>
      <c r="B606">
        <v>1911</v>
      </c>
      <c r="C606">
        <v>5</v>
      </c>
      <c r="D606" t="s">
        <v>78</v>
      </c>
      <c r="E606">
        <v>2</v>
      </c>
      <c r="F606">
        <v>6.98</v>
      </c>
      <c r="G606">
        <v>10.78</v>
      </c>
      <c r="H606">
        <v>24.32</v>
      </c>
      <c r="I606">
        <v>0.1</v>
      </c>
      <c r="J606">
        <v>1.41</v>
      </c>
    </row>
    <row r="607" spans="1:10" x14ac:dyDescent="0.25">
      <c r="A607" t="s">
        <v>45</v>
      </c>
      <c r="B607">
        <v>1911</v>
      </c>
      <c r="C607">
        <v>6</v>
      </c>
      <c r="D607" t="s">
        <v>78</v>
      </c>
      <c r="E607">
        <v>2</v>
      </c>
      <c r="F607">
        <v>7.39</v>
      </c>
      <c r="G607">
        <v>15.92</v>
      </c>
      <c r="H607">
        <v>28.41</v>
      </c>
      <c r="I607">
        <v>0.1</v>
      </c>
      <c r="J607">
        <v>1.41</v>
      </c>
    </row>
    <row r="608" spans="1:10" x14ac:dyDescent="0.25">
      <c r="A608" t="s">
        <v>45</v>
      </c>
      <c r="B608">
        <v>1911</v>
      </c>
      <c r="C608">
        <v>7</v>
      </c>
      <c r="D608" t="s">
        <v>78</v>
      </c>
      <c r="E608">
        <v>2</v>
      </c>
      <c r="F608">
        <v>9.98</v>
      </c>
      <c r="G608">
        <v>15.91</v>
      </c>
      <c r="H608">
        <v>27.86</v>
      </c>
      <c r="I608">
        <v>0.1</v>
      </c>
      <c r="J608">
        <v>1.41</v>
      </c>
    </row>
    <row r="609" spans="1:10" x14ac:dyDescent="0.25">
      <c r="A609" t="s">
        <v>45</v>
      </c>
      <c r="B609">
        <v>1911</v>
      </c>
      <c r="C609">
        <v>8</v>
      </c>
      <c r="D609" t="s">
        <v>78</v>
      </c>
      <c r="E609">
        <v>2</v>
      </c>
      <c r="F609">
        <v>10.06</v>
      </c>
      <c r="G609">
        <v>14.65</v>
      </c>
      <c r="H609">
        <v>25.72</v>
      </c>
      <c r="I609">
        <v>0.1</v>
      </c>
      <c r="J609">
        <v>1.41</v>
      </c>
    </row>
    <row r="610" spans="1:10" x14ac:dyDescent="0.25">
      <c r="A610" t="s">
        <v>45</v>
      </c>
      <c r="B610">
        <v>1911</v>
      </c>
      <c r="C610">
        <v>9</v>
      </c>
      <c r="D610" t="s">
        <v>78</v>
      </c>
      <c r="E610">
        <v>2</v>
      </c>
      <c r="F610">
        <v>7.44</v>
      </c>
      <c r="G610">
        <v>11.37</v>
      </c>
      <c r="H610">
        <v>21.67</v>
      </c>
      <c r="I610">
        <v>0.1</v>
      </c>
      <c r="J610">
        <v>1.41</v>
      </c>
    </row>
    <row r="611" spans="1:10" x14ac:dyDescent="0.25">
      <c r="A611" t="s">
        <v>45</v>
      </c>
      <c r="B611">
        <v>1911</v>
      </c>
      <c r="C611">
        <v>10</v>
      </c>
      <c r="D611" t="s">
        <v>78</v>
      </c>
      <c r="E611">
        <v>2</v>
      </c>
      <c r="F611">
        <v>2.74</v>
      </c>
      <c r="G611">
        <v>6.55</v>
      </c>
      <c r="H611">
        <v>15.99</v>
      </c>
      <c r="I611">
        <v>0.1</v>
      </c>
      <c r="J611">
        <v>1.41</v>
      </c>
    </row>
    <row r="612" spans="1:10" x14ac:dyDescent="0.25">
      <c r="A612" t="s">
        <v>45</v>
      </c>
      <c r="B612">
        <v>1911</v>
      </c>
      <c r="C612">
        <v>11</v>
      </c>
      <c r="D612" t="s">
        <v>78</v>
      </c>
      <c r="E612">
        <v>2</v>
      </c>
      <c r="F612">
        <v>3.19</v>
      </c>
      <c r="G612">
        <v>-3.21</v>
      </c>
      <c r="H612">
        <v>6.23</v>
      </c>
      <c r="I612">
        <v>0.1</v>
      </c>
      <c r="J612">
        <v>1.41</v>
      </c>
    </row>
    <row r="613" spans="1:10" x14ac:dyDescent="0.25">
      <c r="A613" t="s">
        <v>45</v>
      </c>
      <c r="B613">
        <v>1911</v>
      </c>
      <c r="C613">
        <v>12</v>
      </c>
      <c r="D613" t="s">
        <v>78</v>
      </c>
      <c r="E613">
        <v>2</v>
      </c>
      <c r="F613">
        <v>2.96</v>
      </c>
      <c r="G613">
        <v>-3.09</v>
      </c>
      <c r="H613">
        <v>4.68</v>
      </c>
      <c r="I613">
        <v>0.1</v>
      </c>
      <c r="J613">
        <v>1.41</v>
      </c>
    </row>
    <row r="614" spans="1:10" x14ac:dyDescent="0.25">
      <c r="A614" t="s">
        <v>45</v>
      </c>
      <c r="B614">
        <v>1912</v>
      </c>
      <c r="C614">
        <v>1</v>
      </c>
      <c r="D614" t="s">
        <v>46</v>
      </c>
      <c r="E614">
        <v>0</v>
      </c>
      <c r="F614">
        <v>1.56</v>
      </c>
      <c r="G614">
        <v>-21.73</v>
      </c>
      <c r="H614">
        <v>-7.24</v>
      </c>
      <c r="I614">
        <v>0.1</v>
      </c>
      <c r="J614">
        <v>1.41</v>
      </c>
    </row>
    <row r="615" spans="1:10" x14ac:dyDescent="0.25">
      <c r="A615" t="s">
        <v>45</v>
      </c>
      <c r="B615">
        <v>1912</v>
      </c>
      <c r="C615">
        <v>2</v>
      </c>
      <c r="D615" t="s">
        <v>46</v>
      </c>
      <c r="E615">
        <v>0</v>
      </c>
      <c r="F615">
        <v>1.39</v>
      </c>
      <c r="G615">
        <v>-12.12</v>
      </c>
      <c r="H615">
        <v>1.9</v>
      </c>
      <c r="I615">
        <v>0.1</v>
      </c>
      <c r="J615">
        <v>1.41</v>
      </c>
    </row>
    <row r="616" spans="1:10" x14ac:dyDescent="0.25">
      <c r="A616" t="s">
        <v>45</v>
      </c>
      <c r="B616">
        <v>1912</v>
      </c>
      <c r="C616">
        <v>3</v>
      </c>
      <c r="D616" t="s">
        <v>46</v>
      </c>
      <c r="E616">
        <v>0</v>
      </c>
      <c r="F616">
        <v>1.55</v>
      </c>
      <c r="G616">
        <v>-7.43</v>
      </c>
      <c r="H616">
        <v>8.5500000000000007</v>
      </c>
      <c r="I616">
        <v>0.1</v>
      </c>
      <c r="J616">
        <v>1.41</v>
      </c>
    </row>
    <row r="617" spans="1:10" x14ac:dyDescent="0.25">
      <c r="A617" t="s">
        <v>45</v>
      </c>
      <c r="B617">
        <v>1912</v>
      </c>
      <c r="C617">
        <v>4</v>
      </c>
      <c r="D617" t="s">
        <v>46</v>
      </c>
      <c r="E617">
        <v>0</v>
      </c>
      <c r="F617">
        <v>4.93</v>
      </c>
      <c r="G617">
        <v>6.57</v>
      </c>
      <c r="H617">
        <v>22.64</v>
      </c>
      <c r="I617">
        <v>0.1</v>
      </c>
      <c r="J617">
        <v>1.41</v>
      </c>
    </row>
    <row r="618" spans="1:10" x14ac:dyDescent="0.25">
      <c r="A618" t="s">
        <v>45</v>
      </c>
      <c r="B618">
        <v>1912</v>
      </c>
      <c r="C618">
        <v>5</v>
      </c>
      <c r="D618" t="s">
        <v>46</v>
      </c>
      <c r="E618">
        <v>0</v>
      </c>
      <c r="F618">
        <v>11.59</v>
      </c>
      <c r="G618">
        <v>12.66</v>
      </c>
      <c r="H618">
        <v>27.72</v>
      </c>
      <c r="I618">
        <v>0.1</v>
      </c>
      <c r="J618">
        <v>1.41</v>
      </c>
    </row>
    <row r="619" spans="1:10" x14ac:dyDescent="0.25">
      <c r="A619" t="s">
        <v>45</v>
      </c>
      <c r="B619">
        <v>1912</v>
      </c>
      <c r="C619">
        <v>6</v>
      </c>
      <c r="D619" t="s">
        <v>46</v>
      </c>
      <c r="E619">
        <v>0</v>
      </c>
      <c r="F619">
        <v>6.43</v>
      </c>
      <c r="G619">
        <v>15.99</v>
      </c>
      <c r="H619">
        <v>32.340000000000003</v>
      </c>
      <c r="I619">
        <v>0.1</v>
      </c>
      <c r="J619">
        <v>1.41</v>
      </c>
    </row>
    <row r="620" spans="1:10" x14ac:dyDescent="0.25">
      <c r="A620" t="s">
        <v>45</v>
      </c>
      <c r="B620">
        <v>1912</v>
      </c>
      <c r="C620">
        <v>7</v>
      </c>
      <c r="D620" t="s">
        <v>46</v>
      </c>
      <c r="E620">
        <v>0</v>
      </c>
      <c r="F620">
        <v>7.21</v>
      </c>
      <c r="G620">
        <v>20.95</v>
      </c>
      <c r="H620">
        <v>34.26</v>
      </c>
      <c r="I620">
        <v>0.1</v>
      </c>
      <c r="J620">
        <v>1.41</v>
      </c>
    </row>
    <row r="621" spans="1:10" x14ac:dyDescent="0.25">
      <c r="A621" t="s">
        <v>45</v>
      </c>
      <c r="B621">
        <v>1912</v>
      </c>
      <c r="C621">
        <v>8</v>
      </c>
      <c r="D621" t="s">
        <v>46</v>
      </c>
      <c r="E621">
        <v>0</v>
      </c>
      <c r="F621">
        <v>9.17</v>
      </c>
      <c r="G621">
        <v>18.55</v>
      </c>
      <c r="H621">
        <v>30.18</v>
      </c>
      <c r="I621">
        <v>0.1</v>
      </c>
      <c r="J621">
        <v>1.41</v>
      </c>
    </row>
    <row r="622" spans="1:10" x14ac:dyDescent="0.25">
      <c r="A622" t="s">
        <v>45</v>
      </c>
      <c r="B622">
        <v>1912</v>
      </c>
      <c r="C622">
        <v>9</v>
      </c>
      <c r="D622" t="s">
        <v>46</v>
      </c>
      <c r="E622">
        <v>0</v>
      </c>
      <c r="F622">
        <v>8.92</v>
      </c>
      <c r="G622">
        <v>15.46</v>
      </c>
      <c r="H622">
        <v>27.91</v>
      </c>
      <c r="I622">
        <v>0.1</v>
      </c>
      <c r="J622">
        <v>1.41</v>
      </c>
    </row>
    <row r="623" spans="1:10" x14ac:dyDescent="0.25">
      <c r="A623" t="s">
        <v>45</v>
      </c>
      <c r="B623">
        <v>1912</v>
      </c>
      <c r="C623">
        <v>10</v>
      </c>
      <c r="D623" t="s">
        <v>46</v>
      </c>
      <c r="E623">
        <v>0</v>
      </c>
      <c r="F623">
        <v>2.34</v>
      </c>
      <c r="G623">
        <v>9.08</v>
      </c>
      <c r="H623">
        <v>23.8</v>
      </c>
      <c r="I623">
        <v>0.1</v>
      </c>
      <c r="J623">
        <v>1.41</v>
      </c>
    </row>
    <row r="624" spans="1:10" x14ac:dyDescent="0.25">
      <c r="A624" t="s">
        <v>45</v>
      </c>
      <c r="B624">
        <v>1912</v>
      </c>
      <c r="C624">
        <v>11</v>
      </c>
      <c r="D624" t="s">
        <v>46</v>
      </c>
      <c r="E624">
        <v>0</v>
      </c>
      <c r="F624">
        <v>2.0499999999999998</v>
      </c>
      <c r="G624">
        <v>2.79</v>
      </c>
      <c r="H624">
        <v>13.86</v>
      </c>
      <c r="I624">
        <v>0.1</v>
      </c>
      <c r="J624">
        <v>1.41</v>
      </c>
    </row>
    <row r="625" spans="1:10" x14ac:dyDescent="0.25">
      <c r="A625" t="s">
        <v>45</v>
      </c>
      <c r="B625">
        <v>1912</v>
      </c>
      <c r="C625">
        <v>12</v>
      </c>
      <c r="D625" t="s">
        <v>46</v>
      </c>
      <c r="E625">
        <v>0</v>
      </c>
      <c r="F625">
        <v>3.19</v>
      </c>
      <c r="G625">
        <v>-5.95</v>
      </c>
      <c r="H625">
        <v>6.53</v>
      </c>
      <c r="I625">
        <v>0.1</v>
      </c>
      <c r="J625">
        <v>1.41</v>
      </c>
    </row>
    <row r="626" spans="1:10" x14ac:dyDescent="0.25">
      <c r="A626" t="s">
        <v>45</v>
      </c>
      <c r="B626">
        <v>1912</v>
      </c>
      <c r="C626">
        <v>1</v>
      </c>
      <c r="D626" t="s">
        <v>77</v>
      </c>
      <c r="E626">
        <v>1</v>
      </c>
      <c r="F626">
        <v>1.88</v>
      </c>
      <c r="G626">
        <v>-26.07</v>
      </c>
      <c r="H626">
        <v>-8.69</v>
      </c>
      <c r="I626">
        <v>0.1</v>
      </c>
      <c r="J626">
        <v>1.41</v>
      </c>
    </row>
    <row r="627" spans="1:10" x14ac:dyDescent="0.25">
      <c r="A627" t="s">
        <v>45</v>
      </c>
      <c r="B627">
        <v>1912</v>
      </c>
      <c r="C627">
        <v>2</v>
      </c>
      <c r="D627" t="s">
        <v>77</v>
      </c>
      <c r="E627">
        <v>1</v>
      </c>
      <c r="F627">
        <v>1.67</v>
      </c>
      <c r="G627">
        <v>-14.54</v>
      </c>
      <c r="H627">
        <v>2.2799999999999998</v>
      </c>
      <c r="I627">
        <v>0.1</v>
      </c>
      <c r="J627">
        <v>1.41</v>
      </c>
    </row>
    <row r="628" spans="1:10" x14ac:dyDescent="0.25">
      <c r="A628" t="s">
        <v>45</v>
      </c>
      <c r="B628">
        <v>1912</v>
      </c>
      <c r="C628">
        <v>3</v>
      </c>
      <c r="D628" t="s">
        <v>77</v>
      </c>
      <c r="E628">
        <v>1</v>
      </c>
      <c r="F628">
        <v>1.86</v>
      </c>
      <c r="G628">
        <v>-8.91</v>
      </c>
      <c r="H628">
        <v>10.26</v>
      </c>
      <c r="I628">
        <v>0.1</v>
      </c>
      <c r="J628">
        <v>1.41</v>
      </c>
    </row>
    <row r="629" spans="1:10" x14ac:dyDescent="0.25">
      <c r="A629" t="s">
        <v>45</v>
      </c>
      <c r="B629">
        <v>1912</v>
      </c>
      <c r="C629">
        <v>4</v>
      </c>
      <c r="D629" t="s">
        <v>77</v>
      </c>
      <c r="E629">
        <v>1</v>
      </c>
      <c r="F629">
        <v>5.91</v>
      </c>
      <c r="G629">
        <v>7.88</v>
      </c>
      <c r="H629">
        <v>27.16</v>
      </c>
      <c r="I629">
        <v>0.1</v>
      </c>
      <c r="J629">
        <v>1.41</v>
      </c>
    </row>
    <row r="630" spans="1:10" x14ac:dyDescent="0.25">
      <c r="A630" t="s">
        <v>45</v>
      </c>
      <c r="B630">
        <v>1912</v>
      </c>
      <c r="C630">
        <v>5</v>
      </c>
      <c r="D630" t="s">
        <v>77</v>
      </c>
      <c r="E630">
        <v>1</v>
      </c>
      <c r="F630">
        <v>13.91</v>
      </c>
      <c r="G630">
        <v>15.19</v>
      </c>
      <c r="H630">
        <v>33.26</v>
      </c>
      <c r="I630">
        <v>0.1</v>
      </c>
      <c r="J630">
        <v>1.41</v>
      </c>
    </row>
    <row r="631" spans="1:10" x14ac:dyDescent="0.25">
      <c r="A631" t="s">
        <v>45</v>
      </c>
      <c r="B631">
        <v>1912</v>
      </c>
      <c r="C631">
        <v>6</v>
      </c>
      <c r="D631" t="s">
        <v>77</v>
      </c>
      <c r="E631">
        <v>1</v>
      </c>
      <c r="F631">
        <v>7.72</v>
      </c>
      <c r="G631">
        <v>19.190000000000001</v>
      </c>
      <c r="H631">
        <v>38.81</v>
      </c>
      <c r="I631">
        <v>0.1</v>
      </c>
      <c r="J631">
        <v>1.41</v>
      </c>
    </row>
    <row r="632" spans="1:10" x14ac:dyDescent="0.25">
      <c r="A632" t="s">
        <v>45</v>
      </c>
      <c r="B632">
        <v>1912</v>
      </c>
      <c r="C632">
        <v>7</v>
      </c>
      <c r="D632" t="s">
        <v>77</v>
      </c>
      <c r="E632">
        <v>1</v>
      </c>
      <c r="F632">
        <v>8.66</v>
      </c>
      <c r="G632">
        <v>25.13</v>
      </c>
      <c r="H632">
        <v>41.11</v>
      </c>
      <c r="I632">
        <v>0.1</v>
      </c>
      <c r="J632">
        <v>1.41</v>
      </c>
    </row>
    <row r="633" spans="1:10" x14ac:dyDescent="0.25">
      <c r="A633" t="s">
        <v>45</v>
      </c>
      <c r="B633">
        <v>1912</v>
      </c>
      <c r="C633">
        <v>8</v>
      </c>
      <c r="D633" t="s">
        <v>77</v>
      </c>
      <c r="E633">
        <v>1</v>
      </c>
      <c r="F633">
        <v>11</v>
      </c>
      <c r="G633">
        <v>22.26</v>
      </c>
      <c r="H633">
        <v>36.22</v>
      </c>
      <c r="I633">
        <v>0.1</v>
      </c>
      <c r="J633">
        <v>1.41</v>
      </c>
    </row>
    <row r="634" spans="1:10" x14ac:dyDescent="0.25">
      <c r="A634" t="s">
        <v>45</v>
      </c>
      <c r="B634">
        <v>1912</v>
      </c>
      <c r="C634">
        <v>9</v>
      </c>
      <c r="D634" t="s">
        <v>77</v>
      </c>
      <c r="E634">
        <v>1</v>
      </c>
      <c r="F634">
        <v>10.7</v>
      </c>
      <c r="G634">
        <v>18.55</v>
      </c>
      <c r="H634">
        <v>33.49</v>
      </c>
      <c r="I634">
        <v>0.1</v>
      </c>
      <c r="J634">
        <v>1.41</v>
      </c>
    </row>
    <row r="635" spans="1:10" x14ac:dyDescent="0.25">
      <c r="A635" t="s">
        <v>45</v>
      </c>
      <c r="B635">
        <v>1912</v>
      </c>
      <c r="C635">
        <v>10</v>
      </c>
      <c r="D635" t="s">
        <v>77</v>
      </c>
      <c r="E635">
        <v>1</v>
      </c>
      <c r="F635">
        <v>2.81</v>
      </c>
      <c r="G635">
        <v>10.9</v>
      </c>
      <c r="H635">
        <v>28.56</v>
      </c>
      <c r="I635">
        <v>0.1</v>
      </c>
      <c r="J635">
        <v>1.41</v>
      </c>
    </row>
    <row r="636" spans="1:10" x14ac:dyDescent="0.25">
      <c r="A636" t="s">
        <v>45</v>
      </c>
      <c r="B636">
        <v>1912</v>
      </c>
      <c r="C636">
        <v>11</v>
      </c>
      <c r="D636" t="s">
        <v>77</v>
      </c>
      <c r="E636">
        <v>1</v>
      </c>
      <c r="F636">
        <v>2.46</v>
      </c>
      <c r="G636">
        <v>3.34</v>
      </c>
      <c r="H636">
        <v>16.63</v>
      </c>
      <c r="I636">
        <v>0.1</v>
      </c>
      <c r="J636">
        <v>1.41</v>
      </c>
    </row>
    <row r="637" spans="1:10" x14ac:dyDescent="0.25">
      <c r="A637" t="s">
        <v>45</v>
      </c>
      <c r="B637">
        <v>1912</v>
      </c>
      <c r="C637">
        <v>12</v>
      </c>
      <c r="D637" t="s">
        <v>77</v>
      </c>
      <c r="E637">
        <v>1</v>
      </c>
      <c r="F637">
        <v>3.83</v>
      </c>
      <c r="G637">
        <v>-7.14</v>
      </c>
      <c r="H637">
        <v>7.83</v>
      </c>
      <c r="I637">
        <v>0.1</v>
      </c>
      <c r="J637">
        <v>1.41</v>
      </c>
    </row>
    <row r="638" spans="1:10" x14ac:dyDescent="0.25">
      <c r="A638" t="s">
        <v>45</v>
      </c>
      <c r="B638">
        <v>1912</v>
      </c>
      <c r="C638">
        <v>1</v>
      </c>
      <c r="D638" t="s">
        <v>78</v>
      </c>
      <c r="E638">
        <v>2</v>
      </c>
      <c r="F638">
        <v>1.25</v>
      </c>
      <c r="G638">
        <v>-17.38</v>
      </c>
      <c r="H638">
        <v>-5.79</v>
      </c>
      <c r="I638">
        <v>0.1</v>
      </c>
      <c r="J638">
        <v>1.41</v>
      </c>
    </row>
    <row r="639" spans="1:10" x14ac:dyDescent="0.25">
      <c r="A639" t="s">
        <v>45</v>
      </c>
      <c r="B639">
        <v>1912</v>
      </c>
      <c r="C639">
        <v>2</v>
      </c>
      <c r="D639" t="s">
        <v>78</v>
      </c>
      <c r="E639">
        <v>2</v>
      </c>
      <c r="F639">
        <v>1.1100000000000001</v>
      </c>
      <c r="G639">
        <v>-9.6999999999999993</v>
      </c>
      <c r="H639">
        <v>1.52</v>
      </c>
      <c r="I639">
        <v>0.1</v>
      </c>
      <c r="J639">
        <v>1.41</v>
      </c>
    </row>
    <row r="640" spans="1:10" x14ac:dyDescent="0.25">
      <c r="A640" t="s">
        <v>45</v>
      </c>
      <c r="B640">
        <v>1912</v>
      </c>
      <c r="C640">
        <v>3</v>
      </c>
      <c r="D640" t="s">
        <v>78</v>
      </c>
      <c r="E640">
        <v>2</v>
      </c>
      <c r="F640">
        <v>1.24</v>
      </c>
      <c r="G640">
        <v>-5.94</v>
      </c>
      <c r="H640">
        <v>6.84</v>
      </c>
      <c r="I640">
        <v>0.1</v>
      </c>
      <c r="J640">
        <v>1.41</v>
      </c>
    </row>
    <row r="641" spans="1:10" x14ac:dyDescent="0.25">
      <c r="A641" t="s">
        <v>45</v>
      </c>
      <c r="B641">
        <v>1912</v>
      </c>
      <c r="C641">
        <v>4</v>
      </c>
      <c r="D641" t="s">
        <v>78</v>
      </c>
      <c r="E641">
        <v>2</v>
      </c>
      <c r="F641">
        <v>3.94</v>
      </c>
      <c r="G641">
        <v>5.26</v>
      </c>
      <c r="H641">
        <v>18.11</v>
      </c>
      <c r="I641">
        <v>0.1</v>
      </c>
      <c r="J641">
        <v>1.41</v>
      </c>
    </row>
    <row r="642" spans="1:10" x14ac:dyDescent="0.25">
      <c r="A642" t="s">
        <v>45</v>
      </c>
      <c r="B642">
        <v>1912</v>
      </c>
      <c r="C642">
        <v>5</v>
      </c>
      <c r="D642" t="s">
        <v>78</v>
      </c>
      <c r="E642">
        <v>2</v>
      </c>
      <c r="F642">
        <v>9.2799999999999994</v>
      </c>
      <c r="G642">
        <v>10.119999999999999</v>
      </c>
      <c r="H642">
        <v>22.18</v>
      </c>
      <c r="I642">
        <v>0.1</v>
      </c>
      <c r="J642">
        <v>1.41</v>
      </c>
    </row>
    <row r="643" spans="1:10" x14ac:dyDescent="0.25">
      <c r="A643" t="s">
        <v>45</v>
      </c>
      <c r="B643">
        <v>1912</v>
      </c>
      <c r="C643">
        <v>6</v>
      </c>
      <c r="D643" t="s">
        <v>78</v>
      </c>
      <c r="E643">
        <v>2</v>
      </c>
      <c r="F643">
        <v>5.14</v>
      </c>
      <c r="G643">
        <v>12.79</v>
      </c>
      <c r="H643">
        <v>25.87</v>
      </c>
      <c r="I643">
        <v>0.1</v>
      </c>
      <c r="J643">
        <v>1.41</v>
      </c>
    </row>
    <row r="644" spans="1:10" x14ac:dyDescent="0.25">
      <c r="A644" t="s">
        <v>45</v>
      </c>
      <c r="B644">
        <v>1912</v>
      </c>
      <c r="C644">
        <v>7</v>
      </c>
      <c r="D644" t="s">
        <v>78</v>
      </c>
      <c r="E644">
        <v>2</v>
      </c>
      <c r="F644">
        <v>5.77</v>
      </c>
      <c r="G644">
        <v>16.760000000000002</v>
      </c>
      <c r="H644">
        <v>27.41</v>
      </c>
      <c r="I644">
        <v>0.1</v>
      </c>
      <c r="J644">
        <v>1.41</v>
      </c>
    </row>
    <row r="645" spans="1:10" x14ac:dyDescent="0.25">
      <c r="A645" t="s">
        <v>45</v>
      </c>
      <c r="B645">
        <v>1912</v>
      </c>
      <c r="C645">
        <v>8</v>
      </c>
      <c r="D645" t="s">
        <v>78</v>
      </c>
      <c r="E645">
        <v>2</v>
      </c>
      <c r="F645">
        <v>7.33</v>
      </c>
      <c r="G645">
        <v>14.84</v>
      </c>
      <c r="H645">
        <v>24.14</v>
      </c>
      <c r="I645">
        <v>0.1</v>
      </c>
      <c r="J645">
        <v>1.41</v>
      </c>
    </row>
    <row r="646" spans="1:10" x14ac:dyDescent="0.25">
      <c r="A646" t="s">
        <v>45</v>
      </c>
      <c r="B646">
        <v>1912</v>
      </c>
      <c r="C646">
        <v>9</v>
      </c>
      <c r="D646" t="s">
        <v>78</v>
      </c>
      <c r="E646">
        <v>2</v>
      </c>
      <c r="F646">
        <v>7.13</v>
      </c>
      <c r="G646">
        <v>12.37</v>
      </c>
      <c r="H646">
        <v>22.33</v>
      </c>
      <c r="I646">
        <v>0.1</v>
      </c>
      <c r="J646">
        <v>1.41</v>
      </c>
    </row>
    <row r="647" spans="1:10" x14ac:dyDescent="0.25">
      <c r="A647" t="s">
        <v>45</v>
      </c>
      <c r="B647">
        <v>1912</v>
      </c>
      <c r="C647">
        <v>10</v>
      </c>
      <c r="D647" t="s">
        <v>78</v>
      </c>
      <c r="E647">
        <v>2</v>
      </c>
      <c r="F647">
        <v>1.87</v>
      </c>
      <c r="G647">
        <v>7.27</v>
      </c>
      <c r="H647">
        <v>19.04</v>
      </c>
      <c r="I647">
        <v>0.1</v>
      </c>
      <c r="J647">
        <v>1.41</v>
      </c>
    </row>
    <row r="648" spans="1:10" x14ac:dyDescent="0.25">
      <c r="A648" t="s">
        <v>45</v>
      </c>
      <c r="B648">
        <v>1912</v>
      </c>
      <c r="C648">
        <v>11</v>
      </c>
      <c r="D648" t="s">
        <v>78</v>
      </c>
      <c r="E648">
        <v>2</v>
      </c>
      <c r="F648">
        <v>1.64</v>
      </c>
      <c r="G648">
        <v>2.23</v>
      </c>
      <c r="H648">
        <v>11.09</v>
      </c>
      <c r="I648">
        <v>0.1</v>
      </c>
      <c r="J648">
        <v>1.41</v>
      </c>
    </row>
    <row r="649" spans="1:10" x14ac:dyDescent="0.25">
      <c r="A649" t="s">
        <v>45</v>
      </c>
      <c r="B649">
        <v>1912</v>
      </c>
      <c r="C649">
        <v>12</v>
      </c>
      <c r="D649" t="s">
        <v>78</v>
      </c>
      <c r="E649">
        <v>2</v>
      </c>
      <c r="F649">
        <v>2.5499999999999998</v>
      </c>
      <c r="G649">
        <v>-4.76</v>
      </c>
      <c r="H649">
        <v>5.22</v>
      </c>
      <c r="I649">
        <v>0.1</v>
      </c>
      <c r="J649">
        <v>1.41</v>
      </c>
    </row>
    <row r="650" spans="1:10" x14ac:dyDescent="0.25">
      <c r="A650" t="s">
        <v>45</v>
      </c>
      <c r="B650">
        <v>1913</v>
      </c>
      <c r="C650">
        <v>1</v>
      </c>
      <c r="D650" t="s">
        <v>46</v>
      </c>
      <c r="E650">
        <v>0</v>
      </c>
      <c r="F650">
        <v>1.81</v>
      </c>
      <c r="G650">
        <v>-14.57</v>
      </c>
      <c r="H650">
        <v>0.39</v>
      </c>
      <c r="I650">
        <v>0.1</v>
      </c>
      <c r="J650">
        <v>1.41</v>
      </c>
    </row>
    <row r="651" spans="1:10" x14ac:dyDescent="0.25">
      <c r="A651" t="s">
        <v>45</v>
      </c>
      <c r="B651">
        <v>1913</v>
      </c>
      <c r="C651">
        <v>2</v>
      </c>
      <c r="D651" t="s">
        <v>46</v>
      </c>
      <c r="E651">
        <v>0</v>
      </c>
      <c r="F651">
        <v>2.11</v>
      </c>
      <c r="G651">
        <v>-13.69</v>
      </c>
      <c r="H651">
        <v>0.81</v>
      </c>
      <c r="I651">
        <v>0.1</v>
      </c>
      <c r="J651">
        <v>1.41</v>
      </c>
    </row>
    <row r="652" spans="1:10" x14ac:dyDescent="0.25">
      <c r="A652" t="s">
        <v>45</v>
      </c>
      <c r="B652">
        <v>1913</v>
      </c>
      <c r="C652">
        <v>3</v>
      </c>
      <c r="D652" t="s">
        <v>46</v>
      </c>
      <c r="E652">
        <v>0</v>
      </c>
      <c r="F652">
        <v>4.55</v>
      </c>
      <c r="G652">
        <v>-7.51</v>
      </c>
      <c r="H652">
        <v>6.79</v>
      </c>
      <c r="I652">
        <v>0.1</v>
      </c>
      <c r="J652">
        <v>1.41</v>
      </c>
    </row>
    <row r="653" spans="1:10" x14ac:dyDescent="0.25">
      <c r="A653" t="s">
        <v>45</v>
      </c>
      <c r="B653">
        <v>1913</v>
      </c>
      <c r="C653">
        <v>4</v>
      </c>
      <c r="D653" t="s">
        <v>46</v>
      </c>
      <c r="E653">
        <v>0</v>
      </c>
      <c r="F653">
        <v>5.31</v>
      </c>
      <c r="G653">
        <v>7.95</v>
      </c>
      <c r="H653">
        <v>23.18</v>
      </c>
      <c r="I653">
        <v>0.1</v>
      </c>
      <c r="J653">
        <v>1.41</v>
      </c>
    </row>
    <row r="654" spans="1:10" x14ac:dyDescent="0.25">
      <c r="A654" t="s">
        <v>45</v>
      </c>
      <c r="B654">
        <v>1913</v>
      </c>
      <c r="C654">
        <v>5</v>
      </c>
      <c r="D654" t="s">
        <v>46</v>
      </c>
      <c r="E654">
        <v>0</v>
      </c>
      <c r="F654">
        <v>11.16</v>
      </c>
      <c r="G654">
        <v>10.76</v>
      </c>
      <c r="H654">
        <v>25.41</v>
      </c>
      <c r="I654">
        <v>0.1</v>
      </c>
      <c r="J654">
        <v>1.41</v>
      </c>
    </row>
    <row r="655" spans="1:10" x14ac:dyDescent="0.25">
      <c r="A655" t="s">
        <v>45</v>
      </c>
      <c r="B655">
        <v>1913</v>
      </c>
      <c r="C655">
        <v>6</v>
      </c>
      <c r="D655" t="s">
        <v>46</v>
      </c>
      <c r="E655">
        <v>0</v>
      </c>
      <c r="F655">
        <v>8.65</v>
      </c>
      <c r="G655">
        <v>18.64</v>
      </c>
      <c r="H655">
        <v>34.5</v>
      </c>
      <c r="I655">
        <v>0.1</v>
      </c>
      <c r="J655">
        <v>1.41</v>
      </c>
    </row>
    <row r="656" spans="1:10" x14ac:dyDescent="0.25">
      <c r="A656" t="s">
        <v>45</v>
      </c>
      <c r="B656">
        <v>1913</v>
      </c>
      <c r="C656">
        <v>7</v>
      </c>
      <c r="D656" t="s">
        <v>46</v>
      </c>
      <c r="E656">
        <v>0</v>
      </c>
      <c r="F656">
        <v>17.47</v>
      </c>
      <c r="G656">
        <v>19.71</v>
      </c>
      <c r="H656">
        <v>33.119999999999997</v>
      </c>
      <c r="I656">
        <v>0.1</v>
      </c>
      <c r="J656">
        <v>1.41</v>
      </c>
    </row>
    <row r="657" spans="1:10" x14ac:dyDescent="0.25">
      <c r="A657" t="s">
        <v>45</v>
      </c>
      <c r="B657">
        <v>1913</v>
      </c>
      <c r="C657">
        <v>8</v>
      </c>
      <c r="D657" t="s">
        <v>46</v>
      </c>
      <c r="E657">
        <v>0</v>
      </c>
      <c r="F657">
        <v>7.52</v>
      </c>
      <c r="G657">
        <v>20.58</v>
      </c>
      <c r="H657">
        <v>34.020000000000003</v>
      </c>
      <c r="I657">
        <v>0.1</v>
      </c>
      <c r="J657">
        <v>1.41</v>
      </c>
    </row>
    <row r="658" spans="1:10" x14ac:dyDescent="0.25">
      <c r="A658" t="s">
        <v>45</v>
      </c>
      <c r="B658">
        <v>1913</v>
      </c>
      <c r="C658">
        <v>9</v>
      </c>
      <c r="D658" t="s">
        <v>46</v>
      </c>
      <c r="E658">
        <v>0</v>
      </c>
      <c r="F658">
        <v>8.9499999999999993</v>
      </c>
      <c r="G658">
        <v>15.06</v>
      </c>
      <c r="H658">
        <v>27.95</v>
      </c>
      <c r="I658">
        <v>0.1</v>
      </c>
      <c r="J658">
        <v>1.41</v>
      </c>
    </row>
    <row r="659" spans="1:10" x14ac:dyDescent="0.25">
      <c r="A659" t="s">
        <v>45</v>
      </c>
      <c r="B659">
        <v>1913</v>
      </c>
      <c r="C659">
        <v>10</v>
      </c>
      <c r="D659" t="s">
        <v>46</v>
      </c>
      <c r="E659">
        <v>0</v>
      </c>
      <c r="F659">
        <v>9.34</v>
      </c>
      <c r="G659">
        <v>7.53</v>
      </c>
      <c r="H659">
        <v>19.68</v>
      </c>
      <c r="I659">
        <v>0.1</v>
      </c>
      <c r="J659">
        <v>1.41</v>
      </c>
    </row>
    <row r="660" spans="1:10" x14ac:dyDescent="0.25">
      <c r="A660" t="s">
        <v>45</v>
      </c>
      <c r="B660">
        <v>1913</v>
      </c>
      <c r="C660">
        <v>11</v>
      </c>
      <c r="D660" t="s">
        <v>46</v>
      </c>
      <c r="E660">
        <v>0</v>
      </c>
      <c r="F660">
        <v>3.05</v>
      </c>
      <c r="G660">
        <v>4.6100000000000003</v>
      </c>
      <c r="H660">
        <v>15.27</v>
      </c>
      <c r="I660">
        <v>0.1</v>
      </c>
      <c r="J660">
        <v>1.41</v>
      </c>
    </row>
    <row r="661" spans="1:10" x14ac:dyDescent="0.25">
      <c r="A661" t="s">
        <v>45</v>
      </c>
      <c r="B661">
        <v>1913</v>
      </c>
      <c r="C661">
        <v>12</v>
      </c>
      <c r="D661" t="s">
        <v>46</v>
      </c>
      <c r="E661">
        <v>0</v>
      </c>
      <c r="F661">
        <v>1.37</v>
      </c>
      <c r="G661">
        <v>-0.76</v>
      </c>
      <c r="H661">
        <v>10</v>
      </c>
      <c r="I661">
        <v>0.1</v>
      </c>
      <c r="J661">
        <v>1.41</v>
      </c>
    </row>
    <row r="662" spans="1:10" x14ac:dyDescent="0.25">
      <c r="A662" t="s">
        <v>45</v>
      </c>
      <c r="B662">
        <v>1913</v>
      </c>
      <c r="C662">
        <v>1</v>
      </c>
      <c r="D662" t="s">
        <v>77</v>
      </c>
      <c r="E662">
        <v>1</v>
      </c>
      <c r="F662">
        <v>2.17</v>
      </c>
      <c r="G662">
        <v>-17.489999999999998</v>
      </c>
      <c r="H662">
        <v>0.47</v>
      </c>
      <c r="I662">
        <v>0.1</v>
      </c>
      <c r="J662">
        <v>1.41</v>
      </c>
    </row>
    <row r="663" spans="1:10" x14ac:dyDescent="0.25">
      <c r="A663" t="s">
        <v>45</v>
      </c>
      <c r="B663">
        <v>1913</v>
      </c>
      <c r="C663">
        <v>2</v>
      </c>
      <c r="D663" t="s">
        <v>77</v>
      </c>
      <c r="E663">
        <v>1</v>
      </c>
      <c r="F663">
        <v>2.5299999999999998</v>
      </c>
      <c r="G663">
        <v>-16.43</v>
      </c>
      <c r="H663">
        <v>0.98</v>
      </c>
      <c r="I663">
        <v>0.1</v>
      </c>
      <c r="J663">
        <v>1.41</v>
      </c>
    </row>
    <row r="664" spans="1:10" x14ac:dyDescent="0.25">
      <c r="A664" t="s">
        <v>45</v>
      </c>
      <c r="B664">
        <v>1913</v>
      </c>
      <c r="C664">
        <v>3</v>
      </c>
      <c r="D664" t="s">
        <v>77</v>
      </c>
      <c r="E664">
        <v>1</v>
      </c>
      <c r="F664">
        <v>5.46</v>
      </c>
      <c r="G664">
        <v>-9.01</v>
      </c>
      <c r="H664">
        <v>8.15</v>
      </c>
      <c r="I664">
        <v>0.1</v>
      </c>
      <c r="J664">
        <v>1.41</v>
      </c>
    </row>
    <row r="665" spans="1:10" x14ac:dyDescent="0.25">
      <c r="A665" t="s">
        <v>45</v>
      </c>
      <c r="B665">
        <v>1913</v>
      </c>
      <c r="C665">
        <v>4</v>
      </c>
      <c r="D665" t="s">
        <v>77</v>
      </c>
      <c r="E665">
        <v>1</v>
      </c>
      <c r="F665">
        <v>6.37</v>
      </c>
      <c r="G665">
        <v>9.5399999999999991</v>
      </c>
      <c r="H665">
        <v>27.82</v>
      </c>
      <c r="I665">
        <v>0.1</v>
      </c>
      <c r="J665">
        <v>1.41</v>
      </c>
    </row>
    <row r="666" spans="1:10" x14ac:dyDescent="0.25">
      <c r="A666" t="s">
        <v>45</v>
      </c>
      <c r="B666">
        <v>1913</v>
      </c>
      <c r="C666">
        <v>5</v>
      </c>
      <c r="D666" t="s">
        <v>77</v>
      </c>
      <c r="E666">
        <v>1</v>
      </c>
      <c r="F666">
        <v>13.39</v>
      </c>
      <c r="G666">
        <v>12.91</v>
      </c>
      <c r="H666">
        <v>30.49</v>
      </c>
      <c r="I666">
        <v>0.1</v>
      </c>
      <c r="J666">
        <v>1.41</v>
      </c>
    </row>
    <row r="667" spans="1:10" x14ac:dyDescent="0.25">
      <c r="A667" t="s">
        <v>45</v>
      </c>
      <c r="B667">
        <v>1913</v>
      </c>
      <c r="C667">
        <v>6</v>
      </c>
      <c r="D667" t="s">
        <v>77</v>
      </c>
      <c r="E667">
        <v>1</v>
      </c>
      <c r="F667">
        <v>10.38</v>
      </c>
      <c r="G667">
        <v>22.37</v>
      </c>
      <c r="H667">
        <v>41.4</v>
      </c>
      <c r="I667">
        <v>0.1</v>
      </c>
      <c r="J667">
        <v>1.41</v>
      </c>
    </row>
    <row r="668" spans="1:10" x14ac:dyDescent="0.25">
      <c r="A668" t="s">
        <v>45</v>
      </c>
      <c r="B668">
        <v>1913</v>
      </c>
      <c r="C668">
        <v>7</v>
      </c>
      <c r="D668" t="s">
        <v>77</v>
      </c>
      <c r="E668">
        <v>1</v>
      </c>
      <c r="F668">
        <v>20.96</v>
      </c>
      <c r="G668">
        <v>23.65</v>
      </c>
      <c r="H668">
        <v>39.74</v>
      </c>
      <c r="I668">
        <v>0.1</v>
      </c>
      <c r="J668">
        <v>1.41</v>
      </c>
    </row>
    <row r="669" spans="1:10" x14ac:dyDescent="0.25">
      <c r="A669" t="s">
        <v>45</v>
      </c>
      <c r="B669">
        <v>1913</v>
      </c>
      <c r="C669">
        <v>8</v>
      </c>
      <c r="D669" t="s">
        <v>77</v>
      </c>
      <c r="E669">
        <v>1</v>
      </c>
      <c r="F669">
        <v>9.0299999999999994</v>
      </c>
      <c r="G669">
        <v>24.69</v>
      </c>
      <c r="H669">
        <v>40.83</v>
      </c>
      <c r="I669">
        <v>0.1</v>
      </c>
      <c r="J669">
        <v>1.41</v>
      </c>
    </row>
    <row r="670" spans="1:10" x14ac:dyDescent="0.25">
      <c r="A670" t="s">
        <v>45</v>
      </c>
      <c r="B670">
        <v>1913</v>
      </c>
      <c r="C670">
        <v>9</v>
      </c>
      <c r="D670" t="s">
        <v>77</v>
      </c>
      <c r="E670">
        <v>1</v>
      </c>
      <c r="F670">
        <v>10.74</v>
      </c>
      <c r="G670">
        <v>18.079999999999998</v>
      </c>
      <c r="H670">
        <v>33.54</v>
      </c>
      <c r="I670">
        <v>0.1</v>
      </c>
      <c r="J670">
        <v>1.41</v>
      </c>
    </row>
    <row r="671" spans="1:10" x14ac:dyDescent="0.25">
      <c r="A671" t="s">
        <v>45</v>
      </c>
      <c r="B671">
        <v>1913</v>
      </c>
      <c r="C671">
        <v>10</v>
      </c>
      <c r="D671" t="s">
        <v>77</v>
      </c>
      <c r="E671">
        <v>1</v>
      </c>
      <c r="F671">
        <v>11.2</v>
      </c>
      <c r="G671">
        <v>9.0399999999999991</v>
      </c>
      <c r="H671">
        <v>23.62</v>
      </c>
      <c r="I671">
        <v>0.1</v>
      </c>
      <c r="J671">
        <v>1.41</v>
      </c>
    </row>
    <row r="672" spans="1:10" x14ac:dyDescent="0.25">
      <c r="A672" t="s">
        <v>45</v>
      </c>
      <c r="B672">
        <v>1913</v>
      </c>
      <c r="C672">
        <v>11</v>
      </c>
      <c r="D672" t="s">
        <v>77</v>
      </c>
      <c r="E672">
        <v>1</v>
      </c>
      <c r="F672">
        <v>3.65</v>
      </c>
      <c r="G672">
        <v>5.53</v>
      </c>
      <c r="H672">
        <v>18.329999999999998</v>
      </c>
      <c r="I672">
        <v>0.1</v>
      </c>
      <c r="J672">
        <v>1.41</v>
      </c>
    </row>
    <row r="673" spans="1:10" x14ac:dyDescent="0.25">
      <c r="A673" t="s">
        <v>45</v>
      </c>
      <c r="B673">
        <v>1913</v>
      </c>
      <c r="C673">
        <v>12</v>
      </c>
      <c r="D673" t="s">
        <v>77</v>
      </c>
      <c r="E673">
        <v>1</v>
      </c>
      <c r="F673">
        <v>1.64</v>
      </c>
      <c r="G673">
        <v>-0.91</v>
      </c>
      <c r="H673">
        <v>12</v>
      </c>
      <c r="I673">
        <v>0.1</v>
      </c>
      <c r="J673">
        <v>1.41</v>
      </c>
    </row>
    <row r="674" spans="1:10" x14ac:dyDescent="0.25">
      <c r="A674" t="s">
        <v>45</v>
      </c>
      <c r="B674">
        <v>1913</v>
      </c>
      <c r="C674">
        <v>1</v>
      </c>
      <c r="D674" t="s">
        <v>78</v>
      </c>
      <c r="E674">
        <v>2</v>
      </c>
      <c r="F674">
        <v>1.45</v>
      </c>
      <c r="G674">
        <v>-11.66</v>
      </c>
      <c r="H674">
        <v>0.31</v>
      </c>
      <c r="I674">
        <v>0.1</v>
      </c>
      <c r="J674">
        <v>1.41</v>
      </c>
    </row>
    <row r="675" spans="1:10" x14ac:dyDescent="0.25">
      <c r="A675" t="s">
        <v>45</v>
      </c>
      <c r="B675">
        <v>1913</v>
      </c>
      <c r="C675">
        <v>2</v>
      </c>
      <c r="D675" t="s">
        <v>78</v>
      </c>
      <c r="E675">
        <v>2</v>
      </c>
      <c r="F675">
        <v>1.69</v>
      </c>
      <c r="G675">
        <v>-10.95</v>
      </c>
      <c r="H675">
        <v>0.65</v>
      </c>
      <c r="I675">
        <v>0.1</v>
      </c>
      <c r="J675">
        <v>1.41</v>
      </c>
    </row>
    <row r="676" spans="1:10" x14ac:dyDescent="0.25">
      <c r="A676" t="s">
        <v>45</v>
      </c>
      <c r="B676">
        <v>1913</v>
      </c>
      <c r="C676">
        <v>3</v>
      </c>
      <c r="D676" t="s">
        <v>78</v>
      </c>
      <c r="E676">
        <v>2</v>
      </c>
      <c r="F676">
        <v>3.64</v>
      </c>
      <c r="G676">
        <v>-6.01</v>
      </c>
      <c r="H676">
        <v>5.44</v>
      </c>
      <c r="I676">
        <v>0.1</v>
      </c>
      <c r="J676">
        <v>1.41</v>
      </c>
    </row>
    <row r="677" spans="1:10" x14ac:dyDescent="0.25">
      <c r="A677" t="s">
        <v>45</v>
      </c>
      <c r="B677">
        <v>1913</v>
      </c>
      <c r="C677">
        <v>4</v>
      </c>
      <c r="D677" t="s">
        <v>78</v>
      </c>
      <c r="E677">
        <v>2</v>
      </c>
      <c r="F677">
        <v>4.25</v>
      </c>
      <c r="G677">
        <v>6.36</v>
      </c>
      <c r="H677">
        <v>18.54</v>
      </c>
      <c r="I677">
        <v>0.1</v>
      </c>
      <c r="J677">
        <v>1.41</v>
      </c>
    </row>
    <row r="678" spans="1:10" x14ac:dyDescent="0.25">
      <c r="A678" t="s">
        <v>45</v>
      </c>
      <c r="B678">
        <v>1913</v>
      </c>
      <c r="C678">
        <v>5</v>
      </c>
      <c r="D678" t="s">
        <v>78</v>
      </c>
      <c r="E678">
        <v>2</v>
      </c>
      <c r="F678">
        <v>8.93</v>
      </c>
      <c r="G678">
        <v>8.6</v>
      </c>
      <c r="H678">
        <v>20.329999999999998</v>
      </c>
      <c r="I678">
        <v>0.1</v>
      </c>
      <c r="J678">
        <v>1.41</v>
      </c>
    </row>
    <row r="679" spans="1:10" x14ac:dyDescent="0.25">
      <c r="A679" t="s">
        <v>45</v>
      </c>
      <c r="B679">
        <v>1913</v>
      </c>
      <c r="C679">
        <v>6</v>
      </c>
      <c r="D679" t="s">
        <v>78</v>
      </c>
      <c r="E679">
        <v>2</v>
      </c>
      <c r="F679">
        <v>6.92</v>
      </c>
      <c r="G679">
        <v>14.91</v>
      </c>
      <c r="H679">
        <v>27.6</v>
      </c>
      <c r="I679">
        <v>0.1</v>
      </c>
      <c r="J679">
        <v>1.41</v>
      </c>
    </row>
    <row r="680" spans="1:10" x14ac:dyDescent="0.25">
      <c r="A680" t="s">
        <v>45</v>
      </c>
      <c r="B680">
        <v>1913</v>
      </c>
      <c r="C680">
        <v>7</v>
      </c>
      <c r="D680" t="s">
        <v>78</v>
      </c>
      <c r="E680">
        <v>2</v>
      </c>
      <c r="F680">
        <v>13.97</v>
      </c>
      <c r="G680">
        <v>15.77</v>
      </c>
      <c r="H680">
        <v>26.49</v>
      </c>
      <c r="I680">
        <v>0.1</v>
      </c>
      <c r="J680">
        <v>1.41</v>
      </c>
    </row>
    <row r="681" spans="1:10" x14ac:dyDescent="0.25">
      <c r="A681" t="s">
        <v>45</v>
      </c>
      <c r="B681">
        <v>1913</v>
      </c>
      <c r="C681">
        <v>8</v>
      </c>
      <c r="D681" t="s">
        <v>78</v>
      </c>
      <c r="E681">
        <v>2</v>
      </c>
      <c r="F681">
        <v>6.02</v>
      </c>
      <c r="G681">
        <v>16.46</v>
      </c>
      <c r="H681">
        <v>27.22</v>
      </c>
      <c r="I681">
        <v>0.1</v>
      </c>
      <c r="J681">
        <v>1.41</v>
      </c>
    </row>
    <row r="682" spans="1:10" x14ac:dyDescent="0.25">
      <c r="A682" t="s">
        <v>45</v>
      </c>
      <c r="B682">
        <v>1913</v>
      </c>
      <c r="C682">
        <v>9</v>
      </c>
      <c r="D682" t="s">
        <v>78</v>
      </c>
      <c r="E682">
        <v>2</v>
      </c>
      <c r="F682">
        <v>7.16</v>
      </c>
      <c r="G682">
        <v>12.05</v>
      </c>
      <c r="H682">
        <v>22.36</v>
      </c>
      <c r="I682">
        <v>0.1</v>
      </c>
      <c r="J682">
        <v>1.41</v>
      </c>
    </row>
    <row r="683" spans="1:10" x14ac:dyDescent="0.25">
      <c r="A683" t="s">
        <v>45</v>
      </c>
      <c r="B683">
        <v>1913</v>
      </c>
      <c r="C683">
        <v>10</v>
      </c>
      <c r="D683" t="s">
        <v>78</v>
      </c>
      <c r="E683">
        <v>2</v>
      </c>
      <c r="F683">
        <v>7.47</v>
      </c>
      <c r="G683">
        <v>6.03</v>
      </c>
      <c r="H683">
        <v>15.75</v>
      </c>
      <c r="I683">
        <v>0.1</v>
      </c>
      <c r="J683">
        <v>1.41</v>
      </c>
    </row>
    <row r="684" spans="1:10" x14ac:dyDescent="0.25">
      <c r="A684" t="s">
        <v>45</v>
      </c>
      <c r="B684">
        <v>1913</v>
      </c>
      <c r="C684">
        <v>11</v>
      </c>
      <c r="D684" t="s">
        <v>78</v>
      </c>
      <c r="E684">
        <v>2</v>
      </c>
      <c r="F684">
        <v>2.44</v>
      </c>
      <c r="G684">
        <v>3.69</v>
      </c>
      <c r="H684">
        <v>12.22</v>
      </c>
      <c r="I684">
        <v>0.1</v>
      </c>
      <c r="J684">
        <v>1.41</v>
      </c>
    </row>
    <row r="685" spans="1:10" x14ac:dyDescent="0.25">
      <c r="A685" t="s">
        <v>45</v>
      </c>
      <c r="B685">
        <v>1913</v>
      </c>
      <c r="C685">
        <v>12</v>
      </c>
      <c r="D685" t="s">
        <v>78</v>
      </c>
      <c r="E685">
        <v>2</v>
      </c>
      <c r="F685">
        <v>1.0900000000000001</v>
      </c>
      <c r="G685">
        <v>-0.6</v>
      </c>
      <c r="H685">
        <v>8</v>
      </c>
      <c r="I685">
        <v>0.1</v>
      </c>
      <c r="J685">
        <v>1.41</v>
      </c>
    </row>
    <row r="686" spans="1:10" x14ac:dyDescent="0.25">
      <c r="A686" t="s">
        <v>45</v>
      </c>
      <c r="B686">
        <v>1914</v>
      </c>
      <c r="C686">
        <v>1</v>
      </c>
      <c r="D686" t="s">
        <v>46</v>
      </c>
      <c r="E686">
        <v>0</v>
      </c>
      <c r="F686">
        <v>3.31</v>
      </c>
      <c r="G686">
        <v>-8.16</v>
      </c>
      <c r="H686">
        <v>4.49</v>
      </c>
      <c r="I686">
        <v>0.1</v>
      </c>
      <c r="J686">
        <v>1.41</v>
      </c>
    </row>
    <row r="687" spans="1:10" x14ac:dyDescent="0.25">
      <c r="A687" t="s">
        <v>45</v>
      </c>
      <c r="B687">
        <v>1914</v>
      </c>
      <c r="C687">
        <v>2</v>
      </c>
      <c r="D687" t="s">
        <v>46</v>
      </c>
      <c r="E687">
        <v>0</v>
      </c>
      <c r="F687">
        <v>2.25</v>
      </c>
      <c r="G687">
        <v>-17.62</v>
      </c>
      <c r="H687">
        <v>-0.32</v>
      </c>
      <c r="I687">
        <v>0.1</v>
      </c>
      <c r="J687">
        <v>1.41</v>
      </c>
    </row>
    <row r="688" spans="1:10" x14ac:dyDescent="0.25">
      <c r="A688" t="s">
        <v>45</v>
      </c>
      <c r="B688">
        <v>1914</v>
      </c>
      <c r="C688">
        <v>3</v>
      </c>
      <c r="D688" t="s">
        <v>46</v>
      </c>
      <c r="E688">
        <v>0</v>
      </c>
      <c r="F688">
        <v>3.2</v>
      </c>
      <c r="G688">
        <v>-2.87</v>
      </c>
      <c r="H688">
        <v>11.11</v>
      </c>
      <c r="I688">
        <v>0.1</v>
      </c>
      <c r="J688">
        <v>1.41</v>
      </c>
    </row>
    <row r="689" spans="1:10" x14ac:dyDescent="0.25">
      <c r="A689" t="s">
        <v>45</v>
      </c>
      <c r="B689">
        <v>1914</v>
      </c>
      <c r="C689">
        <v>4</v>
      </c>
      <c r="D689" t="s">
        <v>46</v>
      </c>
      <c r="E689">
        <v>0</v>
      </c>
      <c r="F689">
        <v>6.73</v>
      </c>
      <c r="G689">
        <v>5.73</v>
      </c>
      <c r="H689">
        <v>18.14</v>
      </c>
      <c r="I689">
        <v>0.1</v>
      </c>
      <c r="J689">
        <v>1.41</v>
      </c>
    </row>
    <row r="690" spans="1:10" x14ac:dyDescent="0.25">
      <c r="A690" t="s">
        <v>45</v>
      </c>
      <c r="B690">
        <v>1914</v>
      </c>
      <c r="C690">
        <v>5</v>
      </c>
      <c r="D690" t="s">
        <v>46</v>
      </c>
      <c r="E690">
        <v>0</v>
      </c>
      <c r="F690">
        <v>8.19</v>
      </c>
      <c r="G690">
        <v>14.44</v>
      </c>
      <c r="H690">
        <v>29.59</v>
      </c>
      <c r="I690">
        <v>0.1</v>
      </c>
      <c r="J690">
        <v>1.41</v>
      </c>
    </row>
    <row r="691" spans="1:10" x14ac:dyDescent="0.25">
      <c r="A691" t="s">
        <v>45</v>
      </c>
      <c r="B691">
        <v>1914</v>
      </c>
      <c r="C691">
        <v>6</v>
      </c>
      <c r="D691" t="s">
        <v>46</v>
      </c>
      <c r="E691">
        <v>0</v>
      </c>
      <c r="F691">
        <v>14.48</v>
      </c>
      <c r="G691">
        <v>17.84</v>
      </c>
      <c r="H691">
        <v>32.85</v>
      </c>
      <c r="I691">
        <v>0.1</v>
      </c>
      <c r="J691">
        <v>1.41</v>
      </c>
    </row>
    <row r="692" spans="1:10" x14ac:dyDescent="0.25">
      <c r="A692" t="s">
        <v>45</v>
      </c>
      <c r="B692">
        <v>1914</v>
      </c>
      <c r="C692">
        <v>7</v>
      </c>
      <c r="D692" t="s">
        <v>46</v>
      </c>
      <c r="E692">
        <v>0</v>
      </c>
      <c r="F692">
        <v>8.83</v>
      </c>
      <c r="G692">
        <v>21.92</v>
      </c>
      <c r="H692">
        <v>37.4</v>
      </c>
      <c r="I692">
        <v>0.1</v>
      </c>
      <c r="J692">
        <v>1.41</v>
      </c>
    </row>
    <row r="693" spans="1:10" x14ac:dyDescent="0.25">
      <c r="A693" t="s">
        <v>45</v>
      </c>
      <c r="B693">
        <v>1914</v>
      </c>
      <c r="C693">
        <v>8</v>
      </c>
      <c r="D693" t="s">
        <v>46</v>
      </c>
      <c r="E693">
        <v>0</v>
      </c>
      <c r="F693">
        <v>11.7</v>
      </c>
      <c r="G693">
        <v>19.36</v>
      </c>
      <c r="H693">
        <v>33.19</v>
      </c>
      <c r="I693">
        <v>0.1</v>
      </c>
      <c r="J693">
        <v>1.41</v>
      </c>
    </row>
    <row r="694" spans="1:10" x14ac:dyDescent="0.25">
      <c r="A694" t="s">
        <v>45</v>
      </c>
      <c r="B694">
        <v>1914</v>
      </c>
      <c r="C694">
        <v>9</v>
      </c>
      <c r="D694" t="s">
        <v>46</v>
      </c>
      <c r="E694">
        <v>0</v>
      </c>
      <c r="F694">
        <v>8.36</v>
      </c>
      <c r="G694">
        <v>15.79</v>
      </c>
      <c r="H694">
        <v>29.52</v>
      </c>
      <c r="I694">
        <v>0.1</v>
      </c>
      <c r="J694">
        <v>1.41</v>
      </c>
    </row>
    <row r="695" spans="1:10" x14ac:dyDescent="0.25">
      <c r="A695" t="s">
        <v>45</v>
      </c>
      <c r="B695">
        <v>1914</v>
      </c>
      <c r="C695">
        <v>10</v>
      </c>
      <c r="D695" t="s">
        <v>46</v>
      </c>
      <c r="E695">
        <v>0</v>
      </c>
      <c r="F695">
        <v>4.25</v>
      </c>
      <c r="G695">
        <v>12.33</v>
      </c>
      <c r="H695">
        <v>25.4</v>
      </c>
      <c r="I695">
        <v>0.1</v>
      </c>
      <c r="J695">
        <v>1.41</v>
      </c>
    </row>
    <row r="696" spans="1:10" x14ac:dyDescent="0.25">
      <c r="A696" t="s">
        <v>45</v>
      </c>
      <c r="B696">
        <v>1914</v>
      </c>
      <c r="C696">
        <v>11</v>
      </c>
      <c r="D696" t="s">
        <v>46</v>
      </c>
      <c r="E696">
        <v>0</v>
      </c>
      <c r="F696">
        <v>2.67</v>
      </c>
      <c r="G696">
        <v>1.92</v>
      </c>
      <c r="H696">
        <v>12.38</v>
      </c>
      <c r="I696">
        <v>0.1</v>
      </c>
      <c r="J696">
        <v>1.41</v>
      </c>
    </row>
    <row r="697" spans="1:10" x14ac:dyDescent="0.25">
      <c r="A697" t="s">
        <v>45</v>
      </c>
      <c r="B697">
        <v>1914</v>
      </c>
      <c r="C697">
        <v>12</v>
      </c>
      <c r="D697" t="s">
        <v>46</v>
      </c>
      <c r="E697">
        <v>0</v>
      </c>
      <c r="F697">
        <v>1.49</v>
      </c>
      <c r="G697">
        <v>-10.57</v>
      </c>
      <c r="H697">
        <v>1.57</v>
      </c>
      <c r="I697">
        <v>0.1</v>
      </c>
      <c r="J697">
        <v>1.41</v>
      </c>
    </row>
    <row r="698" spans="1:10" x14ac:dyDescent="0.25">
      <c r="A698" t="s">
        <v>45</v>
      </c>
      <c r="B698">
        <v>1914</v>
      </c>
      <c r="C698">
        <v>1</v>
      </c>
      <c r="D698" t="s">
        <v>77</v>
      </c>
      <c r="E698">
        <v>1</v>
      </c>
      <c r="F698">
        <v>3.98</v>
      </c>
      <c r="G698">
        <v>-9.7899999999999991</v>
      </c>
      <c r="H698">
        <v>5.38</v>
      </c>
      <c r="I698">
        <v>0.1</v>
      </c>
      <c r="J698">
        <v>1.41</v>
      </c>
    </row>
    <row r="699" spans="1:10" x14ac:dyDescent="0.25">
      <c r="A699" t="s">
        <v>45</v>
      </c>
      <c r="B699">
        <v>1914</v>
      </c>
      <c r="C699">
        <v>2</v>
      </c>
      <c r="D699" t="s">
        <v>77</v>
      </c>
      <c r="E699">
        <v>1</v>
      </c>
      <c r="F699">
        <v>2.71</v>
      </c>
      <c r="G699">
        <v>-21.14</v>
      </c>
      <c r="H699">
        <v>-0.39</v>
      </c>
      <c r="I699">
        <v>0.1</v>
      </c>
      <c r="J699">
        <v>1.41</v>
      </c>
    </row>
    <row r="700" spans="1:10" x14ac:dyDescent="0.25">
      <c r="A700" t="s">
        <v>45</v>
      </c>
      <c r="B700">
        <v>1914</v>
      </c>
      <c r="C700">
        <v>3</v>
      </c>
      <c r="D700" t="s">
        <v>77</v>
      </c>
      <c r="E700">
        <v>1</v>
      </c>
      <c r="F700">
        <v>3.84</v>
      </c>
      <c r="G700">
        <v>-3.44</v>
      </c>
      <c r="H700">
        <v>13.34</v>
      </c>
      <c r="I700">
        <v>0.1</v>
      </c>
      <c r="J700">
        <v>1.41</v>
      </c>
    </row>
    <row r="701" spans="1:10" x14ac:dyDescent="0.25">
      <c r="A701" t="s">
        <v>45</v>
      </c>
      <c r="B701">
        <v>1914</v>
      </c>
      <c r="C701">
        <v>4</v>
      </c>
      <c r="D701" t="s">
        <v>77</v>
      </c>
      <c r="E701">
        <v>1</v>
      </c>
      <c r="F701">
        <v>8.08</v>
      </c>
      <c r="G701">
        <v>6.87</v>
      </c>
      <c r="H701">
        <v>21.76</v>
      </c>
      <c r="I701">
        <v>0.1</v>
      </c>
      <c r="J701">
        <v>1.41</v>
      </c>
    </row>
    <row r="702" spans="1:10" x14ac:dyDescent="0.25">
      <c r="A702" t="s">
        <v>45</v>
      </c>
      <c r="B702">
        <v>1914</v>
      </c>
      <c r="C702">
        <v>5</v>
      </c>
      <c r="D702" t="s">
        <v>77</v>
      </c>
      <c r="E702">
        <v>1</v>
      </c>
      <c r="F702">
        <v>9.83</v>
      </c>
      <c r="G702">
        <v>17.329999999999998</v>
      </c>
      <c r="H702">
        <v>35.5</v>
      </c>
      <c r="I702">
        <v>0.1</v>
      </c>
      <c r="J702">
        <v>1.41</v>
      </c>
    </row>
    <row r="703" spans="1:10" x14ac:dyDescent="0.25">
      <c r="A703" t="s">
        <v>45</v>
      </c>
      <c r="B703">
        <v>1914</v>
      </c>
      <c r="C703">
        <v>6</v>
      </c>
      <c r="D703" t="s">
        <v>77</v>
      </c>
      <c r="E703">
        <v>1</v>
      </c>
      <c r="F703">
        <v>17.37</v>
      </c>
      <c r="G703">
        <v>21.4</v>
      </c>
      <c r="H703">
        <v>39.42</v>
      </c>
      <c r="I703">
        <v>0.1</v>
      </c>
      <c r="J703">
        <v>1.41</v>
      </c>
    </row>
    <row r="704" spans="1:10" x14ac:dyDescent="0.25">
      <c r="A704" t="s">
        <v>45</v>
      </c>
      <c r="B704">
        <v>1914</v>
      </c>
      <c r="C704">
        <v>7</v>
      </c>
      <c r="D704" t="s">
        <v>77</v>
      </c>
      <c r="E704">
        <v>1</v>
      </c>
      <c r="F704">
        <v>10.6</v>
      </c>
      <c r="G704">
        <v>26.31</v>
      </c>
      <c r="H704">
        <v>44.89</v>
      </c>
      <c r="I704">
        <v>0.1</v>
      </c>
      <c r="J704">
        <v>1.41</v>
      </c>
    </row>
    <row r="705" spans="1:10" x14ac:dyDescent="0.25">
      <c r="A705" t="s">
        <v>45</v>
      </c>
      <c r="B705">
        <v>1914</v>
      </c>
      <c r="C705">
        <v>8</v>
      </c>
      <c r="D705" t="s">
        <v>77</v>
      </c>
      <c r="E705">
        <v>1</v>
      </c>
      <c r="F705">
        <v>14.04</v>
      </c>
      <c r="G705">
        <v>23.23</v>
      </c>
      <c r="H705">
        <v>39.82</v>
      </c>
      <c r="I705">
        <v>0.1</v>
      </c>
      <c r="J705">
        <v>1.41</v>
      </c>
    </row>
    <row r="706" spans="1:10" x14ac:dyDescent="0.25">
      <c r="A706" t="s">
        <v>45</v>
      </c>
      <c r="B706">
        <v>1914</v>
      </c>
      <c r="C706">
        <v>9</v>
      </c>
      <c r="D706" t="s">
        <v>77</v>
      </c>
      <c r="E706">
        <v>1</v>
      </c>
      <c r="F706">
        <v>10.029999999999999</v>
      </c>
      <c r="G706">
        <v>18.95</v>
      </c>
      <c r="H706">
        <v>35.42</v>
      </c>
      <c r="I706">
        <v>0.1</v>
      </c>
      <c r="J706">
        <v>1.41</v>
      </c>
    </row>
    <row r="707" spans="1:10" x14ac:dyDescent="0.25">
      <c r="A707" t="s">
        <v>45</v>
      </c>
      <c r="B707">
        <v>1914</v>
      </c>
      <c r="C707">
        <v>10</v>
      </c>
      <c r="D707" t="s">
        <v>77</v>
      </c>
      <c r="E707">
        <v>1</v>
      </c>
      <c r="F707">
        <v>5.0999999999999996</v>
      </c>
      <c r="G707">
        <v>14.8</v>
      </c>
      <c r="H707">
        <v>30.48</v>
      </c>
      <c r="I707">
        <v>0.1</v>
      </c>
      <c r="J707">
        <v>1.41</v>
      </c>
    </row>
    <row r="708" spans="1:10" x14ac:dyDescent="0.25">
      <c r="A708" t="s">
        <v>45</v>
      </c>
      <c r="B708">
        <v>1914</v>
      </c>
      <c r="C708">
        <v>11</v>
      </c>
      <c r="D708" t="s">
        <v>77</v>
      </c>
      <c r="E708">
        <v>1</v>
      </c>
      <c r="F708">
        <v>3.21</v>
      </c>
      <c r="G708">
        <v>2.2999999999999998</v>
      </c>
      <c r="H708">
        <v>14.85</v>
      </c>
      <c r="I708">
        <v>0.1</v>
      </c>
      <c r="J708">
        <v>1.41</v>
      </c>
    </row>
    <row r="709" spans="1:10" x14ac:dyDescent="0.25">
      <c r="A709" t="s">
        <v>45</v>
      </c>
      <c r="B709">
        <v>1914</v>
      </c>
      <c r="C709">
        <v>12</v>
      </c>
      <c r="D709" t="s">
        <v>77</v>
      </c>
      <c r="E709">
        <v>1</v>
      </c>
      <c r="F709">
        <v>1.79</v>
      </c>
      <c r="G709">
        <v>-12.68</v>
      </c>
      <c r="H709">
        <v>1.88</v>
      </c>
      <c r="I709">
        <v>0.1</v>
      </c>
      <c r="J709">
        <v>1.41</v>
      </c>
    </row>
    <row r="710" spans="1:10" x14ac:dyDescent="0.25">
      <c r="A710" t="s">
        <v>45</v>
      </c>
      <c r="B710">
        <v>1914</v>
      </c>
      <c r="C710">
        <v>1</v>
      </c>
      <c r="D710" t="s">
        <v>78</v>
      </c>
      <c r="E710">
        <v>2</v>
      </c>
      <c r="F710">
        <v>2.65</v>
      </c>
      <c r="G710">
        <v>-6.53</v>
      </c>
      <c r="H710">
        <v>3.59</v>
      </c>
      <c r="I710">
        <v>0.1</v>
      </c>
      <c r="J710">
        <v>1.41</v>
      </c>
    </row>
    <row r="711" spans="1:10" x14ac:dyDescent="0.25">
      <c r="A711" t="s">
        <v>45</v>
      </c>
      <c r="B711">
        <v>1914</v>
      </c>
      <c r="C711">
        <v>2</v>
      </c>
      <c r="D711" t="s">
        <v>78</v>
      </c>
      <c r="E711">
        <v>2</v>
      </c>
      <c r="F711">
        <v>1.8</v>
      </c>
      <c r="G711">
        <v>-14.09</v>
      </c>
      <c r="H711">
        <v>-0.26</v>
      </c>
      <c r="I711">
        <v>0.1</v>
      </c>
      <c r="J711">
        <v>1.41</v>
      </c>
    </row>
    <row r="712" spans="1:10" x14ac:dyDescent="0.25">
      <c r="A712" t="s">
        <v>45</v>
      </c>
      <c r="B712">
        <v>1914</v>
      </c>
      <c r="C712">
        <v>3</v>
      </c>
      <c r="D712" t="s">
        <v>78</v>
      </c>
      <c r="E712">
        <v>2</v>
      </c>
      <c r="F712">
        <v>2.56</v>
      </c>
      <c r="G712">
        <v>-2.29</v>
      </c>
      <c r="H712">
        <v>8.89</v>
      </c>
      <c r="I712">
        <v>0.1</v>
      </c>
      <c r="J712">
        <v>1.41</v>
      </c>
    </row>
    <row r="713" spans="1:10" x14ac:dyDescent="0.25">
      <c r="A713" t="s">
        <v>45</v>
      </c>
      <c r="B713">
        <v>1914</v>
      </c>
      <c r="C713">
        <v>4</v>
      </c>
      <c r="D713" t="s">
        <v>78</v>
      </c>
      <c r="E713">
        <v>2</v>
      </c>
      <c r="F713">
        <v>5.39</v>
      </c>
      <c r="G713">
        <v>4.58</v>
      </c>
      <c r="H713">
        <v>14.51</v>
      </c>
      <c r="I713">
        <v>0.1</v>
      </c>
      <c r="J713">
        <v>1.41</v>
      </c>
    </row>
    <row r="714" spans="1:10" x14ac:dyDescent="0.25">
      <c r="A714" t="s">
        <v>45</v>
      </c>
      <c r="B714">
        <v>1914</v>
      </c>
      <c r="C714">
        <v>5</v>
      </c>
      <c r="D714" t="s">
        <v>78</v>
      </c>
      <c r="E714">
        <v>2</v>
      </c>
      <c r="F714">
        <v>6.55</v>
      </c>
      <c r="G714">
        <v>11.56</v>
      </c>
      <c r="H714">
        <v>23.67</v>
      </c>
      <c r="I714">
        <v>0.1</v>
      </c>
      <c r="J714">
        <v>1.41</v>
      </c>
    </row>
    <row r="715" spans="1:10" x14ac:dyDescent="0.25">
      <c r="A715" t="s">
        <v>45</v>
      </c>
      <c r="B715">
        <v>1914</v>
      </c>
      <c r="C715">
        <v>6</v>
      </c>
      <c r="D715" t="s">
        <v>78</v>
      </c>
      <c r="E715">
        <v>2</v>
      </c>
      <c r="F715">
        <v>11.58</v>
      </c>
      <c r="G715">
        <v>14.27</v>
      </c>
      <c r="H715">
        <v>26.28</v>
      </c>
      <c r="I715">
        <v>0.1</v>
      </c>
      <c r="J715">
        <v>1.41</v>
      </c>
    </row>
    <row r="716" spans="1:10" x14ac:dyDescent="0.25">
      <c r="A716" t="s">
        <v>45</v>
      </c>
      <c r="B716">
        <v>1914</v>
      </c>
      <c r="C716">
        <v>7</v>
      </c>
      <c r="D716" t="s">
        <v>78</v>
      </c>
      <c r="E716">
        <v>2</v>
      </c>
      <c r="F716">
        <v>7.07</v>
      </c>
      <c r="G716">
        <v>17.54</v>
      </c>
      <c r="H716">
        <v>29.92</v>
      </c>
      <c r="I716">
        <v>0.1</v>
      </c>
      <c r="J716">
        <v>1.41</v>
      </c>
    </row>
    <row r="717" spans="1:10" x14ac:dyDescent="0.25">
      <c r="A717" t="s">
        <v>45</v>
      </c>
      <c r="B717">
        <v>1914</v>
      </c>
      <c r="C717">
        <v>8</v>
      </c>
      <c r="D717" t="s">
        <v>78</v>
      </c>
      <c r="E717">
        <v>2</v>
      </c>
      <c r="F717">
        <v>9.36</v>
      </c>
      <c r="G717">
        <v>15.49</v>
      </c>
      <c r="H717">
        <v>26.55</v>
      </c>
      <c r="I717">
        <v>0.1</v>
      </c>
      <c r="J717">
        <v>1.41</v>
      </c>
    </row>
    <row r="718" spans="1:10" x14ac:dyDescent="0.25">
      <c r="A718" t="s">
        <v>45</v>
      </c>
      <c r="B718">
        <v>1914</v>
      </c>
      <c r="C718">
        <v>9</v>
      </c>
      <c r="D718" t="s">
        <v>78</v>
      </c>
      <c r="E718">
        <v>2</v>
      </c>
      <c r="F718">
        <v>6.69</v>
      </c>
      <c r="G718">
        <v>12.63</v>
      </c>
      <c r="H718">
        <v>23.61</v>
      </c>
      <c r="I718">
        <v>0.1</v>
      </c>
      <c r="J718">
        <v>1.41</v>
      </c>
    </row>
    <row r="719" spans="1:10" x14ac:dyDescent="0.25">
      <c r="A719" t="s">
        <v>45</v>
      </c>
      <c r="B719">
        <v>1914</v>
      </c>
      <c r="C719">
        <v>10</v>
      </c>
      <c r="D719" t="s">
        <v>78</v>
      </c>
      <c r="E719">
        <v>2</v>
      </c>
      <c r="F719">
        <v>3.4</v>
      </c>
      <c r="G719">
        <v>9.86</v>
      </c>
      <c r="H719">
        <v>20.32</v>
      </c>
      <c r="I719">
        <v>0.1</v>
      </c>
      <c r="J719">
        <v>1.41</v>
      </c>
    </row>
    <row r="720" spans="1:10" x14ac:dyDescent="0.25">
      <c r="A720" t="s">
        <v>45</v>
      </c>
      <c r="B720">
        <v>1914</v>
      </c>
      <c r="C720">
        <v>11</v>
      </c>
      <c r="D720" t="s">
        <v>78</v>
      </c>
      <c r="E720">
        <v>2</v>
      </c>
      <c r="F720">
        <v>2.14</v>
      </c>
      <c r="G720">
        <v>1.53</v>
      </c>
      <c r="H720">
        <v>9.9</v>
      </c>
      <c r="I720">
        <v>0.1</v>
      </c>
      <c r="J720">
        <v>1.41</v>
      </c>
    </row>
    <row r="721" spans="1:10" x14ac:dyDescent="0.25">
      <c r="A721" t="s">
        <v>45</v>
      </c>
      <c r="B721">
        <v>1914</v>
      </c>
      <c r="C721">
        <v>12</v>
      </c>
      <c r="D721" t="s">
        <v>78</v>
      </c>
      <c r="E721">
        <v>2</v>
      </c>
      <c r="F721">
        <v>1.19</v>
      </c>
      <c r="G721">
        <v>-8.4600000000000009</v>
      </c>
      <c r="H721">
        <v>1.25</v>
      </c>
      <c r="I721">
        <v>0.1</v>
      </c>
      <c r="J721">
        <v>1.41</v>
      </c>
    </row>
    <row r="722" spans="1:10" x14ac:dyDescent="0.25">
      <c r="A722" t="s">
        <v>45</v>
      </c>
      <c r="B722">
        <v>1915</v>
      </c>
      <c r="C722">
        <v>1</v>
      </c>
      <c r="D722" t="s">
        <v>46</v>
      </c>
      <c r="E722">
        <v>0</v>
      </c>
      <c r="F722">
        <v>2.64</v>
      </c>
      <c r="G722">
        <v>-11.69</v>
      </c>
      <c r="H722">
        <v>0.78</v>
      </c>
      <c r="I722">
        <v>0.1</v>
      </c>
      <c r="J722">
        <v>1.41</v>
      </c>
    </row>
    <row r="723" spans="1:10" x14ac:dyDescent="0.25">
      <c r="A723" t="s">
        <v>45</v>
      </c>
      <c r="B723">
        <v>1915</v>
      </c>
      <c r="C723">
        <v>2</v>
      </c>
      <c r="D723" t="s">
        <v>46</v>
      </c>
      <c r="E723">
        <v>0</v>
      </c>
      <c r="F723">
        <v>2.99</v>
      </c>
      <c r="G723">
        <v>-4.4400000000000004</v>
      </c>
      <c r="H723">
        <v>8.2200000000000006</v>
      </c>
      <c r="I723">
        <v>0.1</v>
      </c>
      <c r="J723">
        <v>1.41</v>
      </c>
    </row>
    <row r="724" spans="1:10" x14ac:dyDescent="0.25">
      <c r="A724" t="s">
        <v>45</v>
      </c>
      <c r="B724">
        <v>1915</v>
      </c>
      <c r="C724">
        <v>3</v>
      </c>
      <c r="D724" t="s">
        <v>46</v>
      </c>
      <c r="E724">
        <v>0</v>
      </c>
      <c r="F724">
        <v>1.51</v>
      </c>
      <c r="G724">
        <v>-1.3</v>
      </c>
      <c r="H724">
        <v>12.57</v>
      </c>
      <c r="I724">
        <v>0.1</v>
      </c>
      <c r="J724">
        <v>1.41</v>
      </c>
    </row>
    <row r="725" spans="1:10" x14ac:dyDescent="0.25">
      <c r="A725" t="s">
        <v>45</v>
      </c>
      <c r="B725">
        <v>1915</v>
      </c>
      <c r="C725">
        <v>4</v>
      </c>
      <c r="D725" t="s">
        <v>46</v>
      </c>
      <c r="E725">
        <v>0</v>
      </c>
      <c r="F725">
        <v>2.97</v>
      </c>
      <c r="G725">
        <v>11.23</v>
      </c>
      <c r="H725">
        <v>26.28</v>
      </c>
      <c r="I725">
        <v>0.1</v>
      </c>
      <c r="J725">
        <v>1.41</v>
      </c>
    </row>
    <row r="726" spans="1:10" x14ac:dyDescent="0.25">
      <c r="A726" t="s">
        <v>45</v>
      </c>
      <c r="B726">
        <v>1915</v>
      </c>
      <c r="C726">
        <v>5</v>
      </c>
      <c r="D726" t="s">
        <v>46</v>
      </c>
      <c r="E726">
        <v>0</v>
      </c>
      <c r="F726">
        <v>8.43</v>
      </c>
      <c r="G726">
        <v>11.33</v>
      </c>
      <c r="H726">
        <v>25.24</v>
      </c>
      <c r="I726">
        <v>0.1</v>
      </c>
      <c r="J726">
        <v>1.41</v>
      </c>
    </row>
    <row r="727" spans="1:10" x14ac:dyDescent="0.25">
      <c r="A727" t="s">
        <v>45</v>
      </c>
      <c r="B727">
        <v>1915</v>
      </c>
      <c r="C727">
        <v>6</v>
      </c>
      <c r="D727" t="s">
        <v>46</v>
      </c>
      <c r="E727">
        <v>0</v>
      </c>
      <c r="F727">
        <v>17.739999999999998</v>
      </c>
      <c r="G727">
        <v>15.81</v>
      </c>
      <c r="H727">
        <v>29.93</v>
      </c>
      <c r="I727">
        <v>0.1</v>
      </c>
      <c r="J727">
        <v>1.41</v>
      </c>
    </row>
    <row r="728" spans="1:10" x14ac:dyDescent="0.25">
      <c r="A728" t="s">
        <v>45</v>
      </c>
      <c r="B728">
        <v>1915</v>
      </c>
      <c r="C728">
        <v>7</v>
      </c>
      <c r="D728" t="s">
        <v>46</v>
      </c>
      <c r="E728">
        <v>0</v>
      </c>
      <c r="F728">
        <v>8.0399999999999991</v>
      </c>
      <c r="G728">
        <v>18.87</v>
      </c>
      <c r="H728">
        <v>33.11</v>
      </c>
      <c r="I728">
        <v>0.1</v>
      </c>
      <c r="J728">
        <v>1.41</v>
      </c>
    </row>
    <row r="729" spans="1:10" x14ac:dyDescent="0.25">
      <c r="A729" t="s">
        <v>45</v>
      </c>
      <c r="B729">
        <v>1915</v>
      </c>
      <c r="C729">
        <v>8</v>
      </c>
      <c r="D729" t="s">
        <v>46</v>
      </c>
      <c r="E729">
        <v>0</v>
      </c>
      <c r="F729">
        <v>4.7</v>
      </c>
      <c r="G729">
        <v>17.45</v>
      </c>
      <c r="H729">
        <v>33.92</v>
      </c>
      <c r="I729">
        <v>0.1</v>
      </c>
      <c r="J729">
        <v>1.41</v>
      </c>
    </row>
    <row r="730" spans="1:10" x14ac:dyDescent="0.25">
      <c r="A730" t="s">
        <v>45</v>
      </c>
      <c r="B730">
        <v>1915</v>
      </c>
      <c r="C730">
        <v>9</v>
      </c>
      <c r="D730" t="s">
        <v>46</v>
      </c>
      <c r="E730">
        <v>0</v>
      </c>
      <c r="F730">
        <v>6.03</v>
      </c>
      <c r="G730">
        <v>15.27</v>
      </c>
      <c r="H730">
        <v>29.13</v>
      </c>
      <c r="I730">
        <v>0.1</v>
      </c>
      <c r="J730">
        <v>1.41</v>
      </c>
    </row>
    <row r="731" spans="1:10" x14ac:dyDescent="0.25">
      <c r="A731" t="s">
        <v>45</v>
      </c>
      <c r="B731">
        <v>1915</v>
      </c>
      <c r="C731">
        <v>10</v>
      </c>
      <c r="D731" t="s">
        <v>46</v>
      </c>
      <c r="E731">
        <v>0</v>
      </c>
      <c r="F731">
        <v>8.27</v>
      </c>
      <c r="G731">
        <v>10.1</v>
      </c>
      <c r="H731">
        <v>22.87</v>
      </c>
      <c r="I731">
        <v>0.1</v>
      </c>
      <c r="J731">
        <v>1.41</v>
      </c>
    </row>
    <row r="732" spans="1:10" x14ac:dyDescent="0.25">
      <c r="A732" t="s">
        <v>45</v>
      </c>
      <c r="B732">
        <v>1915</v>
      </c>
      <c r="C732">
        <v>11</v>
      </c>
      <c r="D732" t="s">
        <v>46</v>
      </c>
      <c r="E732">
        <v>0</v>
      </c>
      <c r="F732">
        <v>6.55</v>
      </c>
      <c r="G732">
        <v>2.92</v>
      </c>
      <c r="H732">
        <v>11.77</v>
      </c>
      <c r="I732">
        <v>0.1</v>
      </c>
      <c r="J732">
        <v>1.41</v>
      </c>
    </row>
    <row r="733" spans="1:10" x14ac:dyDescent="0.25">
      <c r="A733" t="s">
        <v>45</v>
      </c>
      <c r="B733">
        <v>1915</v>
      </c>
      <c r="C733">
        <v>12</v>
      </c>
      <c r="D733" t="s">
        <v>46</v>
      </c>
      <c r="E733">
        <v>0</v>
      </c>
      <c r="F733">
        <v>2.8</v>
      </c>
      <c r="G733">
        <v>-4.0199999999999996</v>
      </c>
      <c r="H733">
        <v>5.15</v>
      </c>
      <c r="I733">
        <v>0.1</v>
      </c>
      <c r="J733">
        <v>1.41</v>
      </c>
    </row>
    <row r="734" spans="1:10" x14ac:dyDescent="0.25">
      <c r="A734" t="s">
        <v>45</v>
      </c>
      <c r="B734">
        <v>1915</v>
      </c>
      <c r="C734">
        <v>1</v>
      </c>
      <c r="D734" t="s">
        <v>77</v>
      </c>
      <c r="E734">
        <v>1</v>
      </c>
      <c r="F734">
        <v>3.17</v>
      </c>
      <c r="G734">
        <v>-14.03</v>
      </c>
      <c r="H734">
        <v>0.93</v>
      </c>
      <c r="I734">
        <v>0.1</v>
      </c>
      <c r="J734">
        <v>1.41</v>
      </c>
    </row>
    <row r="735" spans="1:10" x14ac:dyDescent="0.25">
      <c r="A735" t="s">
        <v>45</v>
      </c>
      <c r="B735">
        <v>1915</v>
      </c>
      <c r="C735">
        <v>2</v>
      </c>
      <c r="D735" t="s">
        <v>77</v>
      </c>
      <c r="E735">
        <v>1</v>
      </c>
      <c r="F735">
        <v>3.59</v>
      </c>
      <c r="G735">
        <v>-5.32</v>
      </c>
      <c r="H735">
        <v>9.8699999999999992</v>
      </c>
      <c r="I735">
        <v>0.1</v>
      </c>
      <c r="J735">
        <v>1.41</v>
      </c>
    </row>
    <row r="736" spans="1:10" x14ac:dyDescent="0.25">
      <c r="A736" t="s">
        <v>45</v>
      </c>
      <c r="B736">
        <v>1915</v>
      </c>
      <c r="C736">
        <v>3</v>
      </c>
      <c r="D736" t="s">
        <v>77</v>
      </c>
      <c r="E736">
        <v>1</v>
      </c>
      <c r="F736">
        <v>1.81</v>
      </c>
      <c r="G736">
        <v>-1.56</v>
      </c>
      <c r="H736">
        <v>15.08</v>
      </c>
      <c r="I736">
        <v>0.1</v>
      </c>
      <c r="J736">
        <v>1.41</v>
      </c>
    </row>
    <row r="737" spans="1:10" x14ac:dyDescent="0.25">
      <c r="A737" t="s">
        <v>45</v>
      </c>
      <c r="B737">
        <v>1915</v>
      </c>
      <c r="C737">
        <v>4</v>
      </c>
      <c r="D737" t="s">
        <v>77</v>
      </c>
      <c r="E737">
        <v>1</v>
      </c>
      <c r="F737">
        <v>3.56</v>
      </c>
      <c r="G737">
        <v>13.48</v>
      </c>
      <c r="H737">
        <v>31.54</v>
      </c>
      <c r="I737">
        <v>0.1</v>
      </c>
      <c r="J737">
        <v>1.41</v>
      </c>
    </row>
    <row r="738" spans="1:10" x14ac:dyDescent="0.25">
      <c r="A738" t="s">
        <v>45</v>
      </c>
      <c r="B738">
        <v>1915</v>
      </c>
      <c r="C738">
        <v>5</v>
      </c>
      <c r="D738" t="s">
        <v>77</v>
      </c>
      <c r="E738">
        <v>1</v>
      </c>
      <c r="F738">
        <v>10.11</v>
      </c>
      <c r="G738">
        <v>13.59</v>
      </c>
      <c r="H738">
        <v>30.29</v>
      </c>
      <c r="I738">
        <v>0.1</v>
      </c>
      <c r="J738">
        <v>1.41</v>
      </c>
    </row>
    <row r="739" spans="1:10" x14ac:dyDescent="0.25">
      <c r="A739" t="s">
        <v>45</v>
      </c>
      <c r="B739">
        <v>1915</v>
      </c>
      <c r="C739">
        <v>6</v>
      </c>
      <c r="D739" t="s">
        <v>77</v>
      </c>
      <c r="E739">
        <v>1</v>
      </c>
      <c r="F739">
        <v>21.29</v>
      </c>
      <c r="G739">
        <v>18.97</v>
      </c>
      <c r="H739">
        <v>35.92</v>
      </c>
      <c r="I739">
        <v>0.1</v>
      </c>
      <c r="J739">
        <v>1.41</v>
      </c>
    </row>
    <row r="740" spans="1:10" x14ac:dyDescent="0.25">
      <c r="A740" t="s">
        <v>45</v>
      </c>
      <c r="B740">
        <v>1915</v>
      </c>
      <c r="C740">
        <v>7</v>
      </c>
      <c r="D740" t="s">
        <v>77</v>
      </c>
      <c r="E740">
        <v>1</v>
      </c>
      <c r="F740">
        <v>9.65</v>
      </c>
      <c r="G740">
        <v>22.64</v>
      </c>
      <c r="H740">
        <v>39.729999999999997</v>
      </c>
      <c r="I740">
        <v>0.1</v>
      </c>
      <c r="J740">
        <v>1.41</v>
      </c>
    </row>
    <row r="741" spans="1:10" x14ac:dyDescent="0.25">
      <c r="A741" t="s">
        <v>45</v>
      </c>
      <c r="B741">
        <v>1915</v>
      </c>
      <c r="C741">
        <v>8</v>
      </c>
      <c r="D741" t="s">
        <v>77</v>
      </c>
      <c r="E741">
        <v>1</v>
      </c>
      <c r="F741">
        <v>5.63</v>
      </c>
      <c r="G741">
        <v>20.94</v>
      </c>
      <c r="H741">
        <v>40.71</v>
      </c>
      <c r="I741">
        <v>0.1</v>
      </c>
      <c r="J741">
        <v>1.41</v>
      </c>
    </row>
    <row r="742" spans="1:10" x14ac:dyDescent="0.25">
      <c r="A742" t="s">
        <v>45</v>
      </c>
      <c r="B742">
        <v>1915</v>
      </c>
      <c r="C742">
        <v>9</v>
      </c>
      <c r="D742" t="s">
        <v>77</v>
      </c>
      <c r="E742">
        <v>1</v>
      </c>
      <c r="F742">
        <v>7.23</v>
      </c>
      <c r="G742">
        <v>18.329999999999998</v>
      </c>
      <c r="H742">
        <v>34.96</v>
      </c>
      <c r="I742">
        <v>0.1</v>
      </c>
      <c r="J742">
        <v>1.41</v>
      </c>
    </row>
    <row r="743" spans="1:10" x14ac:dyDescent="0.25">
      <c r="A743" t="s">
        <v>45</v>
      </c>
      <c r="B743">
        <v>1915</v>
      </c>
      <c r="C743">
        <v>10</v>
      </c>
      <c r="D743" t="s">
        <v>77</v>
      </c>
      <c r="E743">
        <v>1</v>
      </c>
      <c r="F743">
        <v>9.93</v>
      </c>
      <c r="G743">
        <v>12.12</v>
      </c>
      <c r="H743">
        <v>27.45</v>
      </c>
      <c r="I743">
        <v>0.1</v>
      </c>
      <c r="J743">
        <v>1.41</v>
      </c>
    </row>
    <row r="744" spans="1:10" x14ac:dyDescent="0.25">
      <c r="A744" t="s">
        <v>45</v>
      </c>
      <c r="B744">
        <v>1915</v>
      </c>
      <c r="C744">
        <v>11</v>
      </c>
      <c r="D744" t="s">
        <v>77</v>
      </c>
      <c r="E744">
        <v>1</v>
      </c>
      <c r="F744">
        <v>7.85</v>
      </c>
      <c r="G744">
        <v>3.5</v>
      </c>
      <c r="H744">
        <v>14.13</v>
      </c>
      <c r="I744">
        <v>0.1</v>
      </c>
      <c r="J744">
        <v>1.41</v>
      </c>
    </row>
    <row r="745" spans="1:10" x14ac:dyDescent="0.25">
      <c r="A745" t="s">
        <v>45</v>
      </c>
      <c r="B745">
        <v>1915</v>
      </c>
      <c r="C745">
        <v>12</v>
      </c>
      <c r="D745" t="s">
        <v>77</v>
      </c>
      <c r="E745">
        <v>1</v>
      </c>
      <c r="F745">
        <v>3.36</v>
      </c>
      <c r="G745">
        <v>-4.83</v>
      </c>
      <c r="H745">
        <v>6.18</v>
      </c>
      <c r="I745">
        <v>0.1</v>
      </c>
      <c r="J745">
        <v>1.41</v>
      </c>
    </row>
    <row r="746" spans="1:10" x14ac:dyDescent="0.25">
      <c r="A746" t="s">
        <v>45</v>
      </c>
      <c r="B746">
        <v>1915</v>
      </c>
      <c r="C746">
        <v>1</v>
      </c>
      <c r="D746" t="s">
        <v>78</v>
      </c>
      <c r="E746">
        <v>2</v>
      </c>
      <c r="F746">
        <v>2.11</v>
      </c>
      <c r="G746">
        <v>-9.35</v>
      </c>
      <c r="H746">
        <v>0.62</v>
      </c>
      <c r="I746">
        <v>0.1</v>
      </c>
      <c r="J746">
        <v>1.41</v>
      </c>
    </row>
    <row r="747" spans="1:10" x14ac:dyDescent="0.25">
      <c r="A747" t="s">
        <v>45</v>
      </c>
      <c r="B747">
        <v>1915</v>
      </c>
      <c r="C747">
        <v>2</v>
      </c>
      <c r="D747" t="s">
        <v>78</v>
      </c>
      <c r="E747">
        <v>2</v>
      </c>
      <c r="F747">
        <v>2.4</v>
      </c>
      <c r="G747">
        <v>-3.55</v>
      </c>
      <c r="H747">
        <v>6.58</v>
      </c>
      <c r="I747">
        <v>0.1</v>
      </c>
      <c r="J747">
        <v>1.41</v>
      </c>
    </row>
    <row r="748" spans="1:10" x14ac:dyDescent="0.25">
      <c r="A748" t="s">
        <v>45</v>
      </c>
      <c r="B748">
        <v>1915</v>
      </c>
      <c r="C748">
        <v>3</v>
      </c>
      <c r="D748" t="s">
        <v>78</v>
      </c>
      <c r="E748">
        <v>2</v>
      </c>
      <c r="F748">
        <v>1.2</v>
      </c>
      <c r="G748">
        <v>-1.04</v>
      </c>
      <c r="H748">
        <v>10.050000000000001</v>
      </c>
      <c r="I748">
        <v>0.1</v>
      </c>
      <c r="J748">
        <v>1.41</v>
      </c>
    </row>
    <row r="749" spans="1:10" x14ac:dyDescent="0.25">
      <c r="A749" t="s">
        <v>45</v>
      </c>
      <c r="B749">
        <v>1915</v>
      </c>
      <c r="C749">
        <v>4</v>
      </c>
      <c r="D749" t="s">
        <v>78</v>
      </c>
      <c r="E749">
        <v>2</v>
      </c>
      <c r="F749">
        <v>2.37</v>
      </c>
      <c r="G749">
        <v>8.99</v>
      </c>
      <c r="H749">
        <v>21.03</v>
      </c>
      <c r="I749">
        <v>0.1</v>
      </c>
      <c r="J749">
        <v>1.41</v>
      </c>
    </row>
    <row r="750" spans="1:10" x14ac:dyDescent="0.25">
      <c r="A750" t="s">
        <v>45</v>
      </c>
      <c r="B750">
        <v>1915</v>
      </c>
      <c r="C750">
        <v>5</v>
      </c>
      <c r="D750" t="s">
        <v>78</v>
      </c>
      <c r="E750">
        <v>2</v>
      </c>
      <c r="F750">
        <v>6.74</v>
      </c>
      <c r="G750">
        <v>9.06</v>
      </c>
      <c r="H750">
        <v>20.190000000000001</v>
      </c>
      <c r="I750">
        <v>0.1</v>
      </c>
      <c r="J750">
        <v>1.41</v>
      </c>
    </row>
    <row r="751" spans="1:10" x14ac:dyDescent="0.25">
      <c r="A751" t="s">
        <v>45</v>
      </c>
      <c r="B751">
        <v>1915</v>
      </c>
      <c r="C751">
        <v>6</v>
      </c>
      <c r="D751" t="s">
        <v>78</v>
      </c>
      <c r="E751">
        <v>2</v>
      </c>
      <c r="F751">
        <v>14.19</v>
      </c>
      <c r="G751">
        <v>12.65</v>
      </c>
      <c r="H751">
        <v>23.94</v>
      </c>
      <c r="I751">
        <v>0.1</v>
      </c>
      <c r="J751">
        <v>1.41</v>
      </c>
    </row>
    <row r="752" spans="1:10" x14ac:dyDescent="0.25">
      <c r="A752" t="s">
        <v>45</v>
      </c>
      <c r="B752">
        <v>1915</v>
      </c>
      <c r="C752">
        <v>7</v>
      </c>
      <c r="D752" t="s">
        <v>78</v>
      </c>
      <c r="E752">
        <v>2</v>
      </c>
      <c r="F752">
        <v>6.43</v>
      </c>
      <c r="G752">
        <v>15.09</v>
      </c>
      <c r="H752">
        <v>26.49</v>
      </c>
      <c r="I752">
        <v>0.1</v>
      </c>
      <c r="J752">
        <v>1.41</v>
      </c>
    </row>
    <row r="753" spans="1:10" x14ac:dyDescent="0.25">
      <c r="A753" t="s">
        <v>45</v>
      </c>
      <c r="B753">
        <v>1915</v>
      </c>
      <c r="C753">
        <v>8</v>
      </c>
      <c r="D753" t="s">
        <v>78</v>
      </c>
      <c r="E753">
        <v>2</v>
      </c>
      <c r="F753">
        <v>3.76</v>
      </c>
      <c r="G753">
        <v>13.96</v>
      </c>
      <c r="H753">
        <v>27.14</v>
      </c>
      <c r="I753">
        <v>0.1</v>
      </c>
      <c r="J753">
        <v>1.41</v>
      </c>
    </row>
    <row r="754" spans="1:10" x14ac:dyDescent="0.25">
      <c r="A754" t="s">
        <v>45</v>
      </c>
      <c r="B754">
        <v>1915</v>
      </c>
      <c r="C754">
        <v>9</v>
      </c>
      <c r="D754" t="s">
        <v>78</v>
      </c>
      <c r="E754">
        <v>2</v>
      </c>
      <c r="F754">
        <v>4.82</v>
      </c>
      <c r="G754">
        <v>12.22</v>
      </c>
      <c r="H754">
        <v>23.31</v>
      </c>
      <c r="I754">
        <v>0.1</v>
      </c>
      <c r="J754">
        <v>1.41</v>
      </c>
    </row>
    <row r="755" spans="1:10" x14ac:dyDescent="0.25">
      <c r="A755" t="s">
        <v>45</v>
      </c>
      <c r="B755">
        <v>1915</v>
      </c>
      <c r="C755">
        <v>10</v>
      </c>
      <c r="D755" t="s">
        <v>78</v>
      </c>
      <c r="E755">
        <v>2</v>
      </c>
      <c r="F755">
        <v>6.62</v>
      </c>
      <c r="G755">
        <v>8.08</v>
      </c>
      <c r="H755">
        <v>18.3</v>
      </c>
      <c r="I755">
        <v>0.1</v>
      </c>
      <c r="J755">
        <v>1.41</v>
      </c>
    </row>
    <row r="756" spans="1:10" x14ac:dyDescent="0.25">
      <c r="A756" t="s">
        <v>45</v>
      </c>
      <c r="B756">
        <v>1915</v>
      </c>
      <c r="C756">
        <v>11</v>
      </c>
      <c r="D756" t="s">
        <v>78</v>
      </c>
      <c r="E756">
        <v>2</v>
      </c>
      <c r="F756">
        <v>5.24</v>
      </c>
      <c r="G756">
        <v>2.33</v>
      </c>
      <c r="H756">
        <v>9.42</v>
      </c>
      <c r="I756">
        <v>0.1</v>
      </c>
      <c r="J756">
        <v>1.41</v>
      </c>
    </row>
    <row r="757" spans="1:10" x14ac:dyDescent="0.25">
      <c r="A757" t="s">
        <v>45</v>
      </c>
      <c r="B757">
        <v>1915</v>
      </c>
      <c r="C757">
        <v>12</v>
      </c>
      <c r="D757" t="s">
        <v>78</v>
      </c>
      <c r="E757">
        <v>2</v>
      </c>
      <c r="F757">
        <v>2.2400000000000002</v>
      </c>
      <c r="G757">
        <v>-3.22</v>
      </c>
      <c r="H757">
        <v>4.12</v>
      </c>
      <c r="I757">
        <v>0.1</v>
      </c>
      <c r="J757">
        <v>1.41</v>
      </c>
    </row>
    <row r="758" spans="1:10" x14ac:dyDescent="0.25">
      <c r="A758" t="s">
        <v>45</v>
      </c>
      <c r="B758">
        <v>1916</v>
      </c>
      <c r="C758">
        <v>1</v>
      </c>
      <c r="D758" t="s">
        <v>46</v>
      </c>
      <c r="E758">
        <v>0</v>
      </c>
      <c r="F758">
        <v>6.26</v>
      </c>
      <c r="G758">
        <v>-15.45</v>
      </c>
      <c r="H758">
        <v>-0.5</v>
      </c>
      <c r="I758">
        <v>0.1</v>
      </c>
      <c r="J758">
        <v>1.41</v>
      </c>
    </row>
    <row r="759" spans="1:10" x14ac:dyDescent="0.25">
      <c r="A759" t="s">
        <v>45</v>
      </c>
      <c r="B759">
        <v>1916</v>
      </c>
      <c r="C759">
        <v>2</v>
      </c>
      <c r="D759" t="s">
        <v>46</v>
      </c>
      <c r="E759">
        <v>0</v>
      </c>
      <c r="F759">
        <v>1.75</v>
      </c>
      <c r="G759">
        <v>-13.36</v>
      </c>
      <c r="H759">
        <v>1.93</v>
      </c>
      <c r="I759">
        <v>0.1</v>
      </c>
      <c r="J759">
        <v>1.41</v>
      </c>
    </row>
    <row r="760" spans="1:10" x14ac:dyDescent="0.25">
      <c r="A760" t="s">
        <v>45</v>
      </c>
      <c r="B760">
        <v>1916</v>
      </c>
      <c r="C760">
        <v>3</v>
      </c>
      <c r="D760" t="s">
        <v>46</v>
      </c>
      <c r="E760">
        <v>0</v>
      </c>
      <c r="F760">
        <v>4.3099999999999996</v>
      </c>
      <c r="G760">
        <v>-5.62</v>
      </c>
      <c r="H760">
        <v>9.2799999999999994</v>
      </c>
      <c r="I760">
        <v>0.1</v>
      </c>
      <c r="J760">
        <v>1.41</v>
      </c>
    </row>
    <row r="761" spans="1:10" x14ac:dyDescent="0.25">
      <c r="A761" t="s">
        <v>45</v>
      </c>
      <c r="B761">
        <v>1916</v>
      </c>
      <c r="C761">
        <v>4</v>
      </c>
      <c r="D761" t="s">
        <v>46</v>
      </c>
      <c r="E761">
        <v>0</v>
      </c>
      <c r="F761">
        <v>8.75</v>
      </c>
      <c r="G761">
        <v>6.48</v>
      </c>
      <c r="H761">
        <v>19.54</v>
      </c>
      <c r="I761">
        <v>0.1</v>
      </c>
      <c r="J761">
        <v>1.41</v>
      </c>
    </row>
    <row r="762" spans="1:10" x14ac:dyDescent="0.25">
      <c r="A762" t="s">
        <v>45</v>
      </c>
      <c r="B762">
        <v>1916</v>
      </c>
      <c r="C762">
        <v>5</v>
      </c>
      <c r="D762" t="s">
        <v>46</v>
      </c>
      <c r="E762">
        <v>0</v>
      </c>
      <c r="F762">
        <v>8.3800000000000008</v>
      </c>
      <c r="G762">
        <v>12.37</v>
      </c>
      <c r="H762">
        <v>25.87</v>
      </c>
      <c r="I762">
        <v>0.1</v>
      </c>
      <c r="J762">
        <v>1.41</v>
      </c>
    </row>
    <row r="763" spans="1:10" x14ac:dyDescent="0.25">
      <c r="A763" t="s">
        <v>45</v>
      </c>
      <c r="B763">
        <v>1916</v>
      </c>
      <c r="C763">
        <v>6</v>
      </c>
      <c r="D763" t="s">
        <v>46</v>
      </c>
      <c r="E763">
        <v>0</v>
      </c>
      <c r="F763">
        <v>13.63</v>
      </c>
      <c r="G763">
        <v>16.77</v>
      </c>
      <c r="H763">
        <v>30.1</v>
      </c>
      <c r="I763">
        <v>0.1</v>
      </c>
      <c r="J763">
        <v>1.41</v>
      </c>
    </row>
    <row r="764" spans="1:10" x14ac:dyDescent="0.25">
      <c r="A764" t="s">
        <v>45</v>
      </c>
      <c r="B764">
        <v>1916</v>
      </c>
      <c r="C764">
        <v>7</v>
      </c>
      <c r="D764" t="s">
        <v>46</v>
      </c>
      <c r="E764">
        <v>0</v>
      </c>
      <c r="F764">
        <v>6.95</v>
      </c>
      <c r="G764">
        <v>24.23</v>
      </c>
      <c r="H764">
        <v>39.17</v>
      </c>
      <c r="I764">
        <v>0.1</v>
      </c>
      <c r="J764">
        <v>1.41</v>
      </c>
    </row>
    <row r="765" spans="1:10" x14ac:dyDescent="0.25">
      <c r="A765" t="s">
        <v>45</v>
      </c>
      <c r="B765">
        <v>1916</v>
      </c>
      <c r="C765">
        <v>8</v>
      </c>
      <c r="D765" t="s">
        <v>46</v>
      </c>
      <c r="E765">
        <v>0</v>
      </c>
      <c r="F765">
        <v>11.78</v>
      </c>
      <c r="G765">
        <v>20.87</v>
      </c>
      <c r="H765">
        <v>34.44</v>
      </c>
      <c r="I765">
        <v>0.1</v>
      </c>
      <c r="J765">
        <v>1.41</v>
      </c>
    </row>
    <row r="766" spans="1:10" x14ac:dyDescent="0.25">
      <c r="A766" t="s">
        <v>45</v>
      </c>
      <c r="B766">
        <v>1916</v>
      </c>
      <c r="C766">
        <v>9</v>
      </c>
      <c r="D766" t="s">
        <v>46</v>
      </c>
      <c r="E766">
        <v>0</v>
      </c>
      <c r="F766">
        <v>9.7100000000000009</v>
      </c>
      <c r="G766">
        <v>14.31</v>
      </c>
      <c r="H766">
        <v>27.6</v>
      </c>
      <c r="I766">
        <v>0.1</v>
      </c>
      <c r="J766">
        <v>1.41</v>
      </c>
    </row>
    <row r="767" spans="1:10" x14ac:dyDescent="0.25">
      <c r="A767" t="s">
        <v>45</v>
      </c>
      <c r="B767">
        <v>1916</v>
      </c>
      <c r="C767">
        <v>10</v>
      </c>
      <c r="D767" t="s">
        <v>46</v>
      </c>
      <c r="E767">
        <v>0</v>
      </c>
      <c r="F767">
        <v>4.68</v>
      </c>
      <c r="G767">
        <v>8.58</v>
      </c>
      <c r="H767">
        <v>19.32</v>
      </c>
      <c r="I767">
        <v>0.1</v>
      </c>
      <c r="J767">
        <v>1.41</v>
      </c>
    </row>
    <row r="768" spans="1:10" x14ac:dyDescent="0.25">
      <c r="A768" t="s">
        <v>45</v>
      </c>
      <c r="B768">
        <v>1916</v>
      </c>
      <c r="C768">
        <v>11</v>
      </c>
      <c r="D768" t="s">
        <v>46</v>
      </c>
      <c r="E768">
        <v>0</v>
      </c>
      <c r="F768">
        <v>1.37</v>
      </c>
      <c r="G768">
        <v>1.33</v>
      </c>
      <c r="H768">
        <v>12.13</v>
      </c>
      <c r="I768">
        <v>0.1</v>
      </c>
      <c r="J768">
        <v>1.41</v>
      </c>
    </row>
    <row r="769" spans="1:10" x14ac:dyDescent="0.25">
      <c r="A769" t="s">
        <v>45</v>
      </c>
      <c r="B769">
        <v>1916</v>
      </c>
      <c r="C769">
        <v>12</v>
      </c>
      <c r="D769" t="s">
        <v>46</v>
      </c>
      <c r="E769">
        <v>0</v>
      </c>
      <c r="F769">
        <v>2.27</v>
      </c>
      <c r="G769">
        <v>-11.7</v>
      </c>
      <c r="H769">
        <v>0.86</v>
      </c>
      <c r="I769">
        <v>0.1</v>
      </c>
      <c r="J769">
        <v>1.41</v>
      </c>
    </row>
    <row r="770" spans="1:10" x14ac:dyDescent="0.25">
      <c r="A770" t="s">
        <v>45</v>
      </c>
      <c r="B770">
        <v>1916</v>
      </c>
      <c r="C770">
        <v>1</v>
      </c>
      <c r="D770" t="s">
        <v>77</v>
      </c>
      <c r="E770">
        <v>1</v>
      </c>
      <c r="F770">
        <v>7.51</v>
      </c>
      <c r="G770">
        <v>-18.54</v>
      </c>
      <c r="H770">
        <v>-0.6</v>
      </c>
      <c r="I770">
        <v>0.1</v>
      </c>
      <c r="J770">
        <v>1.41</v>
      </c>
    </row>
    <row r="771" spans="1:10" x14ac:dyDescent="0.25">
      <c r="A771" t="s">
        <v>45</v>
      </c>
      <c r="B771">
        <v>1916</v>
      </c>
      <c r="C771">
        <v>2</v>
      </c>
      <c r="D771" t="s">
        <v>77</v>
      </c>
      <c r="E771">
        <v>1</v>
      </c>
      <c r="F771">
        <v>2.11</v>
      </c>
      <c r="G771">
        <v>-16.04</v>
      </c>
      <c r="H771">
        <v>2.3199999999999998</v>
      </c>
      <c r="I771">
        <v>0.1</v>
      </c>
      <c r="J771">
        <v>1.41</v>
      </c>
    </row>
    <row r="772" spans="1:10" x14ac:dyDescent="0.25">
      <c r="A772" t="s">
        <v>45</v>
      </c>
      <c r="B772">
        <v>1916</v>
      </c>
      <c r="C772">
        <v>3</v>
      </c>
      <c r="D772" t="s">
        <v>77</v>
      </c>
      <c r="E772">
        <v>1</v>
      </c>
      <c r="F772">
        <v>5.18</v>
      </c>
      <c r="G772">
        <v>-6.74</v>
      </c>
      <c r="H772">
        <v>11.14</v>
      </c>
      <c r="I772">
        <v>0.1</v>
      </c>
      <c r="J772">
        <v>1.41</v>
      </c>
    </row>
    <row r="773" spans="1:10" x14ac:dyDescent="0.25">
      <c r="A773" t="s">
        <v>45</v>
      </c>
      <c r="B773">
        <v>1916</v>
      </c>
      <c r="C773">
        <v>4</v>
      </c>
      <c r="D773" t="s">
        <v>77</v>
      </c>
      <c r="E773">
        <v>1</v>
      </c>
      <c r="F773">
        <v>10.5</v>
      </c>
      <c r="G773">
        <v>7.78</v>
      </c>
      <c r="H773">
        <v>23.45</v>
      </c>
      <c r="I773">
        <v>0.1</v>
      </c>
      <c r="J773">
        <v>1.41</v>
      </c>
    </row>
    <row r="774" spans="1:10" x14ac:dyDescent="0.25">
      <c r="A774" t="s">
        <v>45</v>
      </c>
      <c r="B774">
        <v>1916</v>
      </c>
      <c r="C774">
        <v>5</v>
      </c>
      <c r="D774" t="s">
        <v>77</v>
      </c>
      <c r="E774">
        <v>1</v>
      </c>
      <c r="F774">
        <v>10.06</v>
      </c>
      <c r="G774">
        <v>14.85</v>
      </c>
      <c r="H774">
        <v>31.05</v>
      </c>
      <c r="I774">
        <v>0.1</v>
      </c>
      <c r="J774">
        <v>1.41</v>
      </c>
    </row>
    <row r="775" spans="1:10" x14ac:dyDescent="0.25">
      <c r="A775" t="s">
        <v>45</v>
      </c>
      <c r="B775">
        <v>1916</v>
      </c>
      <c r="C775">
        <v>6</v>
      </c>
      <c r="D775" t="s">
        <v>77</v>
      </c>
      <c r="E775">
        <v>1</v>
      </c>
      <c r="F775">
        <v>16.36</v>
      </c>
      <c r="G775">
        <v>20.13</v>
      </c>
      <c r="H775">
        <v>36.119999999999997</v>
      </c>
      <c r="I775">
        <v>0.1</v>
      </c>
      <c r="J775">
        <v>1.41</v>
      </c>
    </row>
    <row r="776" spans="1:10" x14ac:dyDescent="0.25">
      <c r="A776" t="s">
        <v>45</v>
      </c>
      <c r="B776">
        <v>1916</v>
      </c>
      <c r="C776">
        <v>7</v>
      </c>
      <c r="D776" t="s">
        <v>77</v>
      </c>
      <c r="E776">
        <v>1</v>
      </c>
      <c r="F776">
        <v>8.34</v>
      </c>
      <c r="G776">
        <v>29.07</v>
      </c>
      <c r="H776">
        <v>47.01</v>
      </c>
      <c r="I776">
        <v>0.1</v>
      </c>
      <c r="J776">
        <v>1.41</v>
      </c>
    </row>
    <row r="777" spans="1:10" x14ac:dyDescent="0.25">
      <c r="A777" t="s">
        <v>45</v>
      </c>
      <c r="B777">
        <v>1916</v>
      </c>
      <c r="C777">
        <v>8</v>
      </c>
      <c r="D777" t="s">
        <v>77</v>
      </c>
      <c r="E777">
        <v>1</v>
      </c>
      <c r="F777">
        <v>14.13</v>
      </c>
      <c r="G777">
        <v>25.04</v>
      </c>
      <c r="H777">
        <v>41.32</v>
      </c>
      <c r="I777">
        <v>0.1</v>
      </c>
      <c r="J777">
        <v>1.41</v>
      </c>
    </row>
    <row r="778" spans="1:10" x14ac:dyDescent="0.25">
      <c r="A778" t="s">
        <v>45</v>
      </c>
      <c r="B778">
        <v>1916</v>
      </c>
      <c r="C778">
        <v>9</v>
      </c>
      <c r="D778" t="s">
        <v>77</v>
      </c>
      <c r="E778">
        <v>1</v>
      </c>
      <c r="F778">
        <v>11.65</v>
      </c>
      <c r="G778">
        <v>17.170000000000002</v>
      </c>
      <c r="H778">
        <v>33.119999999999997</v>
      </c>
      <c r="I778">
        <v>0.1</v>
      </c>
      <c r="J778">
        <v>1.41</v>
      </c>
    </row>
    <row r="779" spans="1:10" x14ac:dyDescent="0.25">
      <c r="A779" t="s">
        <v>45</v>
      </c>
      <c r="B779">
        <v>1916</v>
      </c>
      <c r="C779">
        <v>10</v>
      </c>
      <c r="D779" t="s">
        <v>77</v>
      </c>
      <c r="E779">
        <v>1</v>
      </c>
      <c r="F779">
        <v>5.61</v>
      </c>
      <c r="G779">
        <v>10.3</v>
      </c>
      <c r="H779">
        <v>23.19</v>
      </c>
      <c r="I779">
        <v>0.1</v>
      </c>
      <c r="J779">
        <v>1.41</v>
      </c>
    </row>
    <row r="780" spans="1:10" x14ac:dyDescent="0.25">
      <c r="A780" t="s">
        <v>45</v>
      </c>
      <c r="B780">
        <v>1916</v>
      </c>
      <c r="C780">
        <v>11</v>
      </c>
      <c r="D780" t="s">
        <v>77</v>
      </c>
      <c r="E780">
        <v>1</v>
      </c>
      <c r="F780">
        <v>1.64</v>
      </c>
      <c r="G780">
        <v>1.59</v>
      </c>
      <c r="H780">
        <v>14.55</v>
      </c>
      <c r="I780">
        <v>0.1</v>
      </c>
      <c r="J780">
        <v>1.41</v>
      </c>
    </row>
    <row r="781" spans="1:10" x14ac:dyDescent="0.25">
      <c r="A781" t="s">
        <v>45</v>
      </c>
      <c r="B781">
        <v>1916</v>
      </c>
      <c r="C781">
        <v>12</v>
      </c>
      <c r="D781" t="s">
        <v>77</v>
      </c>
      <c r="E781">
        <v>1</v>
      </c>
      <c r="F781">
        <v>2.73</v>
      </c>
      <c r="G781">
        <v>-14.04</v>
      </c>
      <c r="H781">
        <v>1.04</v>
      </c>
      <c r="I781">
        <v>0.1</v>
      </c>
      <c r="J781">
        <v>1.41</v>
      </c>
    </row>
    <row r="782" spans="1:10" x14ac:dyDescent="0.25">
      <c r="A782" t="s">
        <v>45</v>
      </c>
      <c r="B782">
        <v>1916</v>
      </c>
      <c r="C782">
        <v>1</v>
      </c>
      <c r="D782" t="s">
        <v>78</v>
      </c>
      <c r="E782">
        <v>2</v>
      </c>
      <c r="F782">
        <v>5.01</v>
      </c>
      <c r="G782">
        <v>-12.36</v>
      </c>
      <c r="H782">
        <v>-0.4</v>
      </c>
      <c r="I782">
        <v>0.1</v>
      </c>
      <c r="J782">
        <v>1.41</v>
      </c>
    </row>
    <row r="783" spans="1:10" x14ac:dyDescent="0.25">
      <c r="A783" t="s">
        <v>45</v>
      </c>
      <c r="B783">
        <v>1916</v>
      </c>
      <c r="C783">
        <v>2</v>
      </c>
      <c r="D783" t="s">
        <v>78</v>
      </c>
      <c r="E783">
        <v>2</v>
      </c>
      <c r="F783">
        <v>1.4</v>
      </c>
      <c r="G783">
        <v>-10.69</v>
      </c>
      <c r="H783">
        <v>1.55</v>
      </c>
      <c r="I783">
        <v>0.1</v>
      </c>
      <c r="J783">
        <v>1.41</v>
      </c>
    </row>
    <row r="784" spans="1:10" x14ac:dyDescent="0.25">
      <c r="A784" t="s">
        <v>45</v>
      </c>
      <c r="B784">
        <v>1916</v>
      </c>
      <c r="C784">
        <v>3</v>
      </c>
      <c r="D784" t="s">
        <v>78</v>
      </c>
      <c r="E784">
        <v>2</v>
      </c>
      <c r="F784">
        <v>3.45</v>
      </c>
      <c r="G784">
        <v>-4.49</v>
      </c>
      <c r="H784">
        <v>7.43</v>
      </c>
      <c r="I784">
        <v>0.1</v>
      </c>
      <c r="J784">
        <v>1.41</v>
      </c>
    </row>
    <row r="785" spans="1:10" x14ac:dyDescent="0.25">
      <c r="A785" t="s">
        <v>45</v>
      </c>
      <c r="B785">
        <v>1916</v>
      </c>
      <c r="C785">
        <v>4</v>
      </c>
      <c r="D785" t="s">
        <v>78</v>
      </c>
      <c r="E785">
        <v>2</v>
      </c>
      <c r="F785">
        <v>7</v>
      </c>
      <c r="G785">
        <v>5.19</v>
      </c>
      <c r="H785">
        <v>15.64</v>
      </c>
      <c r="I785">
        <v>0.1</v>
      </c>
      <c r="J785">
        <v>1.41</v>
      </c>
    </row>
    <row r="786" spans="1:10" x14ac:dyDescent="0.25">
      <c r="A786" t="s">
        <v>45</v>
      </c>
      <c r="B786">
        <v>1916</v>
      </c>
      <c r="C786">
        <v>5</v>
      </c>
      <c r="D786" t="s">
        <v>78</v>
      </c>
      <c r="E786">
        <v>2</v>
      </c>
      <c r="F786">
        <v>6.71</v>
      </c>
      <c r="G786">
        <v>9.9</v>
      </c>
      <c r="H786">
        <v>20.7</v>
      </c>
      <c r="I786">
        <v>0.1</v>
      </c>
      <c r="J786">
        <v>1.41</v>
      </c>
    </row>
    <row r="787" spans="1:10" x14ac:dyDescent="0.25">
      <c r="A787" t="s">
        <v>45</v>
      </c>
      <c r="B787">
        <v>1916</v>
      </c>
      <c r="C787">
        <v>6</v>
      </c>
      <c r="D787" t="s">
        <v>78</v>
      </c>
      <c r="E787">
        <v>2</v>
      </c>
      <c r="F787">
        <v>10.91</v>
      </c>
      <c r="G787">
        <v>13.42</v>
      </c>
      <c r="H787">
        <v>24.08</v>
      </c>
      <c r="I787">
        <v>0.1</v>
      </c>
      <c r="J787">
        <v>1.41</v>
      </c>
    </row>
    <row r="788" spans="1:10" x14ac:dyDescent="0.25">
      <c r="A788" t="s">
        <v>45</v>
      </c>
      <c r="B788">
        <v>1916</v>
      </c>
      <c r="C788">
        <v>7</v>
      </c>
      <c r="D788" t="s">
        <v>78</v>
      </c>
      <c r="E788">
        <v>2</v>
      </c>
      <c r="F788">
        <v>5.56</v>
      </c>
      <c r="G788">
        <v>19.38</v>
      </c>
      <c r="H788">
        <v>31.34</v>
      </c>
      <c r="I788">
        <v>0.1</v>
      </c>
      <c r="J788">
        <v>1.41</v>
      </c>
    </row>
    <row r="789" spans="1:10" x14ac:dyDescent="0.25">
      <c r="A789" t="s">
        <v>45</v>
      </c>
      <c r="B789">
        <v>1916</v>
      </c>
      <c r="C789">
        <v>8</v>
      </c>
      <c r="D789" t="s">
        <v>78</v>
      </c>
      <c r="E789">
        <v>2</v>
      </c>
      <c r="F789">
        <v>9.42</v>
      </c>
      <c r="G789">
        <v>16.690000000000001</v>
      </c>
      <c r="H789">
        <v>27.55</v>
      </c>
      <c r="I789">
        <v>0.1</v>
      </c>
      <c r="J789">
        <v>1.41</v>
      </c>
    </row>
    <row r="790" spans="1:10" x14ac:dyDescent="0.25">
      <c r="A790" t="s">
        <v>45</v>
      </c>
      <c r="B790">
        <v>1916</v>
      </c>
      <c r="C790">
        <v>9</v>
      </c>
      <c r="D790" t="s">
        <v>78</v>
      </c>
      <c r="E790">
        <v>2</v>
      </c>
      <c r="F790">
        <v>7.77</v>
      </c>
      <c r="G790">
        <v>11.45</v>
      </c>
      <c r="H790">
        <v>22.08</v>
      </c>
      <c r="I790">
        <v>0.1</v>
      </c>
      <c r="J790">
        <v>1.41</v>
      </c>
    </row>
    <row r="791" spans="1:10" x14ac:dyDescent="0.25">
      <c r="A791" t="s">
        <v>45</v>
      </c>
      <c r="B791">
        <v>1916</v>
      </c>
      <c r="C791">
        <v>10</v>
      </c>
      <c r="D791" t="s">
        <v>78</v>
      </c>
      <c r="E791">
        <v>2</v>
      </c>
      <c r="F791">
        <v>3.74</v>
      </c>
      <c r="G791">
        <v>6.87</v>
      </c>
      <c r="H791">
        <v>15.46</v>
      </c>
      <c r="I791">
        <v>0.1</v>
      </c>
      <c r="J791">
        <v>1.41</v>
      </c>
    </row>
    <row r="792" spans="1:10" x14ac:dyDescent="0.25">
      <c r="A792" t="s">
        <v>45</v>
      </c>
      <c r="B792">
        <v>1916</v>
      </c>
      <c r="C792">
        <v>11</v>
      </c>
      <c r="D792" t="s">
        <v>78</v>
      </c>
      <c r="E792">
        <v>2</v>
      </c>
      <c r="F792">
        <v>1.1000000000000001</v>
      </c>
      <c r="G792">
        <v>1.06</v>
      </c>
      <c r="H792">
        <v>9.6999999999999993</v>
      </c>
      <c r="I792">
        <v>0.1</v>
      </c>
      <c r="J792">
        <v>1.41</v>
      </c>
    </row>
    <row r="793" spans="1:10" x14ac:dyDescent="0.25">
      <c r="A793" t="s">
        <v>45</v>
      </c>
      <c r="B793">
        <v>1916</v>
      </c>
      <c r="C793">
        <v>12</v>
      </c>
      <c r="D793" t="s">
        <v>78</v>
      </c>
      <c r="E793">
        <v>2</v>
      </c>
      <c r="F793">
        <v>1.82</v>
      </c>
      <c r="G793">
        <v>-9.36</v>
      </c>
      <c r="H793">
        <v>0.69</v>
      </c>
      <c r="I793">
        <v>0.1</v>
      </c>
      <c r="J793">
        <v>1.41</v>
      </c>
    </row>
    <row r="794" spans="1:10" x14ac:dyDescent="0.25">
      <c r="A794" t="s">
        <v>45</v>
      </c>
      <c r="B794">
        <v>1917</v>
      </c>
      <c r="C794">
        <v>1</v>
      </c>
      <c r="D794" t="s">
        <v>46</v>
      </c>
      <c r="E794">
        <v>0</v>
      </c>
      <c r="F794">
        <v>1.78</v>
      </c>
      <c r="G794">
        <v>-15.66</v>
      </c>
      <c r="H794">
        <v>-1.0900000000000001</v>
      </c>
      <c r="I794">
        <v>0.1</v>
      </c>
      <c r="J794">
        <v>1.41</v>
      </c>
    </row>
    <row r="795" spans="1:10" x14ac:dyDescent="0.25">
      <c r="A795" t="s">
        <v>45</v>
      </c>
      <c r="B795">
        <v>1917</v>
      </c>
      <c r="C795">
        <v>2</v>
      </c>
      <c r="D795" t="s">
        <v>46</v>
      </c>
      <c r="E795">
        <v>0</v>
      </c>
      <c r="F795">
        <v>3.13</v>
      </c>
      <c r="G795">
        <v>-15.87</v>
      </c>
      <c r="H795">
        <v>-2.0099999999999998</v>
      </c>
      <c r="I795">
        <v>0.1</v>
      </c>
      <c r="J795">
        <v>1.41</v>
      </c>
    </row>
    <row r="796" spans="1:10" x14ac:dyDescent="0.25">
      <c r="A796" t="s">
        <v>45</v>
      </c>
      <c r="B796">
        <v>1917</v>
      </c>
      <c r="C796">
        <v>3</v>
      </c>
      <c r="D796" t="s">
        <v>46</v>
      </c>
      <c r="E796">
        <v>0</v>
      </c>
      <c r="F796">
        <v>5.09</v>
      </c>
      <c r="G796">
        <v>-2.68</v>
      </c>
      <c r="H796">
        <v>10.85</v>
      </c>
      <c r="I796">
        <v>0.1</v>
      </c>
      <c r="J796">
        <v>1.41</v>
      </c>
    </row>
    <row r="797" spans="1:10" x14ac:dyDescent="0.25">
      <c r="A797" t="s">
        <v>45</v>
      </c>
      <c r="B797">
        <v>1917</v>
      </c>
      <c r="C797">
        <v>4</v>
      </c>
      <c r="D797" t="s">
        <v>46</v>
      </c>
      <c r="E797">
        <v>0</v>
      </c>
      <c r="F797">
        <v>4.51</v>
      </c>
      <c r="G797">
        <v>6.22</v>
      </c>
      <c r="H797">
        <v>17.420000000000002</v>
      </c>
      <c r="I797">
        <v>0.1</v>
      </c>
      <c r="J797">
        <v>1.41</v>
      </c>
    </row>
    <row r="798" spans="1:10" x14ac:dyDescent="0.25">
      <c r="A798" t="s">
        <v>45</v>
      </c>
      <c r="B798">
        <v>1917</v>
      </c>
      <c r="C798">
        <v>5</v>
      </c>
      <c r="D798" t="s">
        <v>46</v>
      </c>
      <c r="E798">
        <v>0</v>
      </c>
      <c r="F798">
        <v>2.1</v>
      </c>
      <c r="G798">
        <v>11.02</v>
      </c>
      <c r="H798">
        <v>27.24</v>
      </c>
      <c r="I798">
        <v>0.1</v>
      </c>
      <c r="J798">
        <v>1.41</v>
      </c>
    </row>
    <row r="799" spans="1:10" x14ac:dyDescent="0.25">
      <c r="A799" t="s">
        <v>45</v>
      </c>
      <c r="B799">
        <v>1917</v>
      </c>
      <c r="C799">
        <v>6</v>
      </c>
      <c r="D799" t="s">
        <v>46</v>
      </c>
      <c r="E799">
        <v>0</v>
      </c>
      <c r="F799">
        <v>6</v>
      </c>
      <c r="G799">
        <v>16.940000000000001</v>
      </c>
      <c r="H799">
        <v>31.32</v>
      </c>
      <c r="I799">
        <v>0.1</v>
      </c>
      <c r="J799">
        <v>1.41</v>
      </c>
    </row>
    <row r="800" spans="1:10" x14ac:dyDescent="0.25">
      <c r="A800" t="s">
        <v>45</v>
      </c>
      <c r="B800">
        <v>1917</v>
      </c>
      <c r="C800">
        <v>7</v>
      </c>
      <c r="D800" t="s">
        <v>46</v>
      </c>
      <c r="E800">
        <v>0</v>
      </c>
      <c r="F800">
        <v>9.17</v>
      </c>
      <c r="G800">
        <v>22.81</v>
      </c>
      <c r="H800">
        <v>36.44</v>
      </c>
      <c r="I800">
        <v>0.1</v>
      </c>
      <c r="J800">
        <v>1.41</v>
      </c>
    </row>
    <row r="801" spans="1:10" x14ac:dyDescent="0.25">
      <c r="A801" t="s">
        <v>45</v>
      </c>
      <c r="B801">
        <v>1917</v>
      </c>
      <c r="C801">
        <v>8</v>
      </c>
      <c r="D801" t="s">
        <v>46</v>
      </c>
      <c r="E801">
        <v>0</v>
      </c>
      <c r="F801">
        <v>7.83</v>
      </c>
      <c r="G801">
        <v>19.079999999999998</v>
      </c>
      <c r="H801">
        <v>32.64</v>
      </c>
      <c r="I801">
        <v>0.1</v>
      </c>
      <c r="J801">
        <v>1.41</v>
      </c>
    </row>
    <row r="802" spans="1:10" x14ac:dyDescent="0.25">
      <c r="A802" t="s">
        <v>45</v>
      </c>
      <c r="B802">
        <v>1917</v>
      </c>
      <c r="C802">
        <v>9</v>
      </c>
      <c r="D802" t="s">
        <v>46</v>
      </c>
      <c r="E802">
        <v>0</v>
      </c>
      <c r="F802">
        <v>4.6500000000000004</v>
      </c>
      <c r="G802">
        <v>16.57</v>
      </c>
      <c r="H802">
        <v>28.13</v>
      </c>
      <c r="I802">
        <v>0.1</v>
      </c>
      <c r="J802">
        <v>1.41</v>
      </c>
    </row>
    <row r="803" spans="1:10" x14ac:dyDescent="0.25">
      <c r="A803" t="s">
        <v>45</v>
      </c>
      <c r="B803">
        <v>1917</v>
      </c>
      <c r="C803">
        <v>10</v>
      </c>
      <c r="D803" t="s">
        <v>46</v>
      </c>
      <c r="E803">
        <v>0</v>
      </c>
      <c r="F803">
        <v>6.85</v>
      </c>
      <c r="G803">
        <v>5.56</v>
      </c>
      <c r="H803">
        <v>14.64</v>
      </c>
      <c r="I803">
        <v>0.1</v>
      </c>
      <c r="J803">
        <v>1.41</v>
      </c>
    </row>
    <row r="804" spans="1:10" x14ac:dyDescent="0.25">
      <c r="A804" t="s">
        <v>45</v>
      </c>
      <c r="B804">
        <v>1917</v>
      </c>
      <c r="C804">
        <v>11</v>
      </c>
      <c r="D804" t="s">
        <v>46</v>
      </c>
      <c r="E804">
        <v>0</v>
      </c>
      <c r="F804">
        <v>1.26</v>
      </c>
      <c r="G804">
        <v>4.63</v>
      </c>
      <c r="H804">
        <v>15.11</v>
      </c>
      <c r="I804">
        <v>0.1</v>
      </c>
      <c r="J804">
        <v>1.41</v>
      </c>
    </row>
    <row r="805" spans="1:10" x14ac:dyDescent="0.25">
      <c r="A805" t="s">
        <v>45</v>
      </c>
      <c r="B805">
        <v>1917</v>
      </c>
      <c r="C805">
        <v>12</v>
      </c>
      <c r="D805" t="s">
        <v>46</v>
      </c>
      <c r="E805">
        <v>0</v>
      </c>
      <c r="F805">
        <v>3.26</v>
      </c>
      <c r="G805">
        <v>-13.94</v>
      </c>
      <c r="H805">
        <v>-1.29</v>
      </c>
      <c r="I805">
        <v>0.1</v>
      </c>
      <c r="J805">
        <v>1.41</v>
      </c>
    </row>
    <row r="806" spans="1:10" x14ac:dyDescent="0.25">
      <c r="A806" t="s">
        <v>45</v>
      </c>
      <c r="B806">
        <v>1917</v>
      </c>
      <c r="C806">
        <v>1</v>
      </c>
      <c r="D806" t="s">
        <v>77</v>
      </c>
      <c r="E806">
        <v>1</v>
      </c>
      <c r="F806">
        <v>2.14</v>
      </c>
      <c r="G806">
        <v>-18.79</v>
      </c>
      <c r="H806">
        <v>-1.31</v>
      </c>
      <c r="I806">
        <v>0.1</v>
      </c>
      <c r="J806">
        <v>1.41</v>
      </c>
    </row>
    <row r="807" spans="1:10" x14ac:dyDescent="0.25">
      <c r="A807" t="s">
        <v>45</v>
      </c>
      <c r="B807">
        <v>1917</v>
      </c>
      <c r="C807">
        <v>2</v>
      </c>
      <c r="D807" t="s">
        <v>77</v>
      </c>
      <c r="E807">
        <v>1</v>
      </c>
      <c r="F807">
        <v>3.75</v>
      </c>
      <c r="G807">
        <v>-19.05</v>
      </c>
      <c r="H807">
        <v>-2.41</v>
      </c>
      <c r="I807">
        <v>0.1</v>
      </c>
      <c r="J807">
        <v>1.41</v>
      </c>
    </row>
    <row r="808" spans="1:10" x14ac:dyDescent="0.25">
      <c r="A808" t="s">
        <v>45</v>
      </c>
      <c r="B808">
        <v>1917</v>
      </c>
      <c r="C808">
        <v>3</v>
      </c>
      <c r="D808" t="s">
        <v>77</v>
      </c>
      <c r="E808">
        <v>1</v>
      </c>
      <c r="F808">
        <v>6.11</v>
      </c>
      <c r="G808">
        <v>-3.22</v>
      </c>
      <c r="H808">
        <v>13.02</v>
      </c>
      <c r="I808">
        <v>0.1</v>
      </c>
      <c r="J808">
        <v>1.41</v>
      </c>
    </row>
    <row r="809" spans="1:10" x14ac:dyDescent="0.25">
      <c r="A809" t="s">
        <v>45</v>
      </c>
      <c r="B809">
        <v>1917</v>
      </c>
      <c r="C809">
        <v>4</v>
      </c>
      <c r="D809" t="s">
        <v>77</v>
      </c>
      <c r="E809">
        <v>1</v>
      </c>
      <c r="F809">
        <v>5.41</v>
      </c>
      <c r="G809">
        <v>7.46</v>
      </c>
      <c r="H809">
        <v>20.9</v>
      </c>
      <c r="I809">
        <v>0.1</v>
      </c>
      <c r="J809">
        <v>1.41</v>
      </c>
    </row>
    <row r="810" spans="1:10" x14ac:dyDescent="0.25">
      <c r="A810" t="s">
        <v>45</v>
      </c>
      <c r="B810">
        <v>1917</v>
      </c>
      <c r="C810">
        <v>5</v>
      </c>
      <c r="D810" t="s">
        <v>77</v>
      </c>
      <c r="E810">
        <v>1</v>
      </c>
      <c r="F810">
        <v>2.52</v>
      </c>
      <c r="G810">
        <v>13.22</v>
      </c>
      <c r="H810">
        <v>32.69</v>
      </c>
      <c r="I810">
        <v>0.1</v>
      </c>
      <c r="J810">
        <v>1.41</v>
      </c>
    </row>
    <row r="811" spans="1:10" x14ac:dyDescent="0.25">
      <c r="A811" t="s">
        <v>45</v>
      </c>
      <c r="B811">
        <v>1917</v>
      </c>
      <c r="C811">
        <v>6</v>
      </c>
      <c r="D811" t="s">
        <v>77</v>
      </c>
      <c r="E811">
        <v>1</v>
      </c>
      <c r="F811">
        <v>7.2</v>
      </c>
      <c r="G811">
        <v>20.32</v>
      </c>
      <c r="H811">
        <v>37.58</v>
      </c>
      <c r="I811">
        <v>0.1</v>
      </c>
      <c r="J811">
        <v>1.41</v>
      </c>
    </row>
    <row r="812" spans="1:10" x14ac:dyDescent="0.25">
      <c r="A812" t="s">
        <v>45</v>
      </c>
      <c r="B812">
        <v>1917</v>
      </c>
      <c r="C812">
        <v>7</v>
      </c>
      <c r="D812" t="s">
        <v>77</v>
      </c>
      <c r="E812">
        <v>1</v>
      </c>
      <c r="F812">
        <v>11</v>
      </c>
      <c r="G812">
        <v>27.38</v>
      </c>
      <c r="H812">
        <v>43.73</v>
      </c>
      <c r="I812">
        <v>0.1</v>
      </c>
      <c r="J812">
        <v>1.41</v>
      </c>
    </row>
    <row r="813" spans="1:10" x14ac:dyDescent="0.25">
      <c r="A813" t="s">
        <v>45</v>
      </c>
      <c r="B813">
        <v>1917</v>
      </c>
      <c r="C813">
        <v>8</v>
      </c>
      <c r="D813" t="s">
        <v>77</v>
      </c>
      <c r="E813">
        <v>1</v>
      </c>
      <c r="F813">
        <v>9.39</v>
      </c>
      <c r="G813">
        <v>22.89</v>
      </c>
      <c r="H813">
        <v>39.159999999999997</v>
      </c>
      <c r="I813">
        <v>0.1</v>
      </c>
      <c r="J813">
        <v>1.41</v>
      </c>
    </row>
    <row r="814" spans="1:10" x14ac:dyDescent="0.25">
      <c r="A814" t="s">
        <v>45</v>
      </c>
      <c r="B814">
        <v>1917</v>
      </c>
      <c r="C814">
        <v>9</v>
      </c>
      <c r="D814" t="s">
        <v>77</v>
      </c>
      <c r="E814">
        <v>1</v>
      </c>
      <c r="F814">
        <v>5.58</v>
      </c>
      <c r="G814">
        <v>19.88</v>
      </c>
      <c r="H814">
        <v>33.76</v>
      </c>
      <c r="I814">
        <v>0.1</v>
      </c>
      <c r="J814">
        <v>1.41</v>
      </c>
    </row>
    <row r="815" spans="1:10" x14ac:dyDescent="0.25">
      <c r="A815" t="s">
        <v>45</v>
      </c>
      <c r="B815">
        <v>1917</v>
      </c>
      <c r="C815">
        <v>10</v>
      </c>
      <c r="D815" t="s">
        <v>77</v>
      </c>
      <c r="E815">
        <v>1</v>
      </c>
      <c r="F815">
        <v>8.2200000000000006</v>
      </c>
      <c r="G815">
        <v>6.68</v>
      </c>
      <c r="H815">
        <v>17.559999999999999</v>
      </c>
      <c r="I815">
        <v>0.1</v>
      </c>
      <c r="J815">
        <v>1.41</v>
      </c>
    </row>
    <row r="816" spans="1:10" x14ac:dyDescent="0.25">
      <c r="A816" t="s">
        <v>45</v>
      </c>
      <c r="B816">
        <v>1917</v>
      </c>
      <c r="C816">
        <v>11</v>
      </c>
      <c r="D816" t="s">
        <v>77</v>
      </c>
      <c r="E816">
        <v>1</v>
      </c>
      <c r="F816">
        <v>1.52</v>
      </c>
      <c r="G816">
        <v>5.55</v>
      </c>
      <c r="H816">
        <v>18.13</v>
      </c>
      <c r="I816">
        <v>0.1</v>
      </c>
      <c r="J816">
        <v>1.41</v>
      </c>
    </row>
    <row r="817" spans="1:10" x14ac:dyDescent="0.25">
      <c r="A817" t="s">
        <v>45</v>
      </c>
      <c r="B817">
        <v>1917</v>
      </c>
      <c r="C817">
        <v>12</v>
      </c>
      <c r="D817" t="s">
        <v>77</v>
      </c>
      <c r="E817">
        <v>1</v>
      </c>
      <c r="F817">
        <v>3.92</v>
      </c>
      <c r="G817">
        <v>-16.73</v>
      </c>
      <c r="H817">
        <v>-1.55</v>
      </c>
      <c r="I817">
        <v>0.1</v>
      </c>
      <c r="J817">
        <v>1.41</v>
      </c>
    </row>
    <row r="818" spans="1:10" x14ac:dyDescent="0.25">
      <c r="A818" t="s">
        <v>45</v>
      </c>
      <c r="B818">
        <v>1917</v>
      </c>
      <c r="C818">
        <v>1</v>
      </c>
      <c r="D818" t="s">
        <v>78</v>
      </c>
      <c r="E818">
        <v>2</v>
      </c>
      <c r="F818">
        <v>1.43</v>
      </c>
      <c r="G818">
        <v>-12.53</v>
      </c>
      <c r="H818">
        <v>-0.87</v>
      </c>
      <c r="I818">
        <v>0.1</v>
      </c>
      <c r="J818">
        <v>1.41</v>
      </c>
    </row>
    <row r="819" spans="1:10" x14ac:dyDescent="0.25">
      <c r="A819" t="s">
        <v>45</v>
      </c>
      <c r="B819">
        <v>1917</v>
      </c>
      <c r="C819">
        <v>2</v>
      </c>
      <c r="D819" t="s">
        <v>78</v>
      </c>
      <c r="E819">
        <v>2</v>
      </c>
      <c r="F819">
        <v>2.5</v>
      </c>
      <c r="G819">
        <v>-12.7</v>
      </c>
      <c r="H819">
        <v>-1.61</v>
      </c>
      <c r="I819">
        <v>0.1</v>
      </c>
      <c r="J819">
        <v>1.41</v>
      </c>
    </row>
    <row r="820" spans="1:10" x14ac:dyDescent="0.25">
      <c r="A820" t="s">
        <v>45</v>
      </c>
      <c r="B820">
        <v>1917</v>
      </c>
      <c r="C820">
        <v>3</v>
      </c>
      <c r="D820" t="s">
        <v>78</v>
      </c>
      <c r="E820">
        <v>2</v>
      </c>
      <c r="F820">
        <v>4.07</v>
      </c>
      <c r="G820">
        <v>-2.14</v>
      </c>
      <c r="H820">
        <v>8.68</v>
      </c>
      <c r="I820">
        <v>0.1</v>
      </c>
      <c r="J820">
        <v>1.41</v>
      </c>
    </row>
    <row r="821" spans="1:10" x14ac:dyDescent="0.25">
      <c r="A821" t="s">
        <v>45</v>
      </c>
      <c r="B821">
        <v>1917</v>
      </c>
      <c r="C821">
        <v>4</v>
      </c>
      <c r="D821" t="s">
        <v>78</v>
      </c>
      <c r="E821">
        <v>2</v>
      </c>
      <c r="F821">
        <v>3.6</v>
      </c>
      <c r="G821">
        <v>4.97</v>
      </c>
      <c r="H821">
        <v>13.94</v>
      </c>
      <c r="I821">
        <v>0.1</v>
      </c>
      <c r="J821">
        <v>1.41</v>
      </c>
    </row>
    <row r="822" spans="1:10" x14ac:dyDescent="0.25">
      <c r="A822" t="s">
        <v>45</v>
      </c>
      <c r="B822">
        <v>1917</v>
      </c>
      <c r="C822">
        <v>5</v>
      </c>
      <c r="D822" t="s">
        <v>78</v>
      </c>
      <c r="E822">
        <v>2</v>
      </c>
      <c r="F822">
        <v>1.68</v>
      </c>
      <c r="G822">
        <v>8.81</v>
      </c>
      <c r="H822">
        <v>21.79</v>
      </c>
      <c r="I822">
        <v>0.1</v>
      </c>
      <c r="J822">
        <v>1.41</v>
      </c>
    </row>
    <row r="823" spans="1:10" x14ac:dyDescent="0.25">
      <c r="A823" t="s">
        <v>45</v>
      </c>
      <c r="B823">
        <v>1917</v>
      </c>
      <c r="C823">
        <v>6</v>
      </c>
      <c r="D823" t="s">
        <v>78</v>
      </c>
      <c r="E823">
        <v>2</v>
      </c>
      <c r="F823">
        <v>4.8</v>
      </c>
      <c r="G823">
        <v>13.55</v>
      </c>
      <c r="H823">
        <v>25.05</v>
      </c>
      <c r="I823">
        <v>0.1</v>
      </c>
      <c r="J823">
        <v>1.41</v>
      </c>
    </row>
    <row r="824" spans="1:10" x14ac:dyDescent="0.25">
      <c r="A824" t="s">
        <v>45</v>
      </c>
      <c r="B824">
        <v>1917</v>
      </c>
      <c r="C824">
        <v>7</v>
      </c>
      <c r="D824" t="s">
        <v>78</v>
      </c>
      <c r="E824">
        <v>2</v>
      </c>
      <c r="F824">
        <v>7.34</v>
      </c>
      <c r="G824">
        <v>18.25</v>
      </c>
      <c r="H824">
        <v>29.15</v>
      </c>
      <c r="I824">
        <v>0.1</v>
      </c>
      <c r="J824">
        <v>1.41</v>
      </c>
    </row>
    <row r="825" spans="1:10" x14ac:dyDescent="0.25">
      <c r="A825" t="s">
        <v>45</v>
      </c>
      <c r="B825">
        <v>1917</v>
      </c>
      <c r="C825">
        <v>8</v>
      </c>
      <c r="D825" t="s">
        <v>78</v>
      </c>
      <c r="E825">
        <v>2</v>
      </c>
      <c r="F825">
        <v>6.26</v>
      </c>
      <c r="G825">
        <v>15.26</v>
      </c>
      <c r="H825">
        <v>26.11</v>
      </c>
      <c r="I825">
        <v>0.1</v>
      </c>
      <c r="J825">
        <v>1.41</v>
      </c>
    </row>
    <row r="826" spans="1:10" x14ac:dyDescent="0.25">
      <c r="A826" t="s">
        <v>45</v>
      </c>
      <c r="B826">
        <v>1917</v>
      </c>
      <c r="C826">
        <v>9</v>
      </c>
      <c r="D826" t="s">
        <v>78</v>
      </c>
      <c r="E826">
        <v>2</v>
      </c>
      <c r="F826">
        <v>3.72</v>
      </c>
      <c r="G826">
        <v>13.25</v>
      </c>
      <c r="H826">
        <v>22.51</v>
      </c>
      <c r="I826">
        <v>0.1</v>
      </c>
      <c r="J826">
        <v>1.41</v>
      </c>
    </row>
    <row r="827" spans="1:10" x14ac:dyDescent="0.25">
      <c r="A827" t="s">
        <v>45</v>
      </c>
      <c r="B827">
        <v>1917</v>
      </c>
      <c r="C827">
        <v>10</v>
      </c>
      <c r="D827" t="s">
        <v>78</v>
      </c>
      <c r="E827">
        <v>2</v>
      </c>
      <c r="F827">
        <v>5.48</v>
      </c>
      <c r="G827">
        <v>4.45</v>
      </c>
      <c r="H827">
        <v>11.71</v>
      </c>
      <c r="I827">
        <v>0.1</v>
      </c>
      <c r="J827">
        <v>1.41</v>
      </c>
    </row>
    <row r="828" spans="1:10" x14ac:dyDescent="0.25">
      <c r="A828" t="s">
        <v>45</v>
      </c>
      <c r="B828">
        <v>1917</v>
      </c>
      <c r="C828">
        <v>11</v>
      </c>
      <c r="D828" t="s">
        <v>78</v>
      </c>
      <c r="E828">
        <v>2</v>
      </c>
      <c r="F828">
        <v>1.01</v>
      </c>
      <c r="G828">
        <v>3.7</v>
      </c>
      <c r="H828">
        <v>12.09</v>
      </c>
      <c r="I828">
        <v>0.1</v>
      </c>
      <c r="J828">
        <v>1.41</v>
      </c>
    </row>
    <row r="829" spans="1:10" x14ac:dyDescent="0.25">
      <c r="A829" t="s">
        <v>45</v>
      </c>
      <c r="B829">
        <v>1917</v>
      </c>
      <c r="C829">
        <v>12</v>
      </c>
      <c r="D829" t="s">
        <v>78</v>
      </c>
      <c r="E829">
        <v>2</v>
      </c>
      <c r="F829">
        <v>2.61</v>
      </c>
      <c r="G829">
        <v>-11.16</v>
      </c>
      <c r="H829">
        <v>-1.03</v>
      </c>
      <c r="I829">
        <v>0.1</v>
      </c>
      <c r="J829">
        <v>1.41</v>
      </c>
    </row>
    <row r="830" spans="1:10" x14ac:dyDescent="0.25">
      <c r="A830" t="s">
        <v>45</v>
      </c>
      <c r="B830">
        <v>1918</v>
      </c>
      <c r="C830">
        <v>1</v>
      </c>
      <c r="D830" t="s">
        <v>46</v>
      </c>
      <c r="E830">
        <v>0</v>
      </c>
      <c r="F830">
        <v>2.77</v>
      </c>
      <c r="G830">
        <v>-16.190000000000001</v>
      </c>
      <c r="H830">
        <v>-3.18</v>
      </c>
      <c r="I830">
        <v>0.1</v>
      </c>
      <c r="J830">
        <v>1.41</v>
      </c>
    </row>
    <row r="831" spans="1:10" x14ac:dyDescent="0.25">
      <c r="A831" t="s">
        <v>45</v>
      </c>
      <c r="B831">
        <v>1918</v>
      </c>
      <c r="C831">
        <v>2</v>
      </c>
      <c r="D831" t="s">
        <v>46</v>
      </c>
      <c r="E831">
        <v>0</v>
      </c>
      <c r="F831">
        <v>1.77</v>
      </c>
      <c r="G831">
        <v>-11.14</v>
      </c>
      <c r="H831">
        <v>4.09</v>
      </c>
      <c r="I831">
        <v>0.1</v>
      </c>
      <c r="J831">
        <v>1.41</v>
      </c>
    </row>
    <row r="832" spans="1:10" x14ac:dyDescent="0.25">
      <c r="A832" t="s">
        <v>45</v>
      </c>
      <c r="B832">
        <v>1918</v>
      </c>
      <c r="C832">
        <v>3</v>
      </c>
      <c r="D832" t="s">
        <v>46</v>
      </c>
      <c r="E832">
        <v>0</v>
      </c>
      <c r="F832">
        <v>1.7</v>
      </c>
      <c r="G832">
        <v>1.96</v>
      </c>
      <c r="H832">
        <v>16.43</v>
      </c>
      <c r="I832">
        <v>0.1</v>
      </c>
      <c r="J832">
        <v>1.41</v>
      </c>
    </row>
    <row r="833" spans="1:10" x14ac:dyDescent="0.25">
      <c r="A833" t="s">
        <v>45</v>
      </c>
      <c r="B833">
        <v>1918</v>
      </c>
      <c r="C833">
        <v>4</v>
      </c>
      <c r="D833" t="s">
        <v>46</v>
      </c>
      <c r="E833">
        <v>0</v>
      </c>
      <c r="F833">
        <v>5.43</v>
      </c>
      <c r="G833">
        <v>5.57</v>
      </c>
      <c r="H833">
        <v>21.76</v>
      </c>
      <c r="I833">
        <v>0.1</v>
      </c>
      <c r="J833">
        <v>1.41</v>
      </c>
    </row>
    <row r="834" spans="1:10" x14ac:dyDescent="0.25">
      <c r="A834" t="s">
        <v>45</v>
      </c>
      <c r="B834">
        <v>1918</v>
      </c>
      <c r="C834">
        <v>5</v>
      </c>
      <c r="D834" t="s">
        <v>46</v>
      </c>
      <c r="E834">
        <v>0</v>
      </c>
      <c r="F834">
        <v>9.81</v>
      </c>
      <c r="G834">
        <v>13.07</v>
      </c>
      <c r="H834">
        <v>27.89</v>
      </c>
      <c r="I834">
        <v>0.1</v>
      </c>
      <c r="J834">
        <v>1.41</v>
      </c>
    </row>
    <row r="835" spans="1:10" x14ac:dyDescent="0.25">
      <c r="A835" t="s">
        <v>45</v>
      </c>
      <c r="B835">
        <v>1918</v>
      </c>
      <c r="C835">
        <v>6</v>
      </c>
      <c r="D835" t="s">
        <v>46</v>
      </c>
      <c r="E835">
        <v>0</v>
      </c>
      <c r="F835">
        <v>4.43</v>
      </c>
      <c r="G835">
        <v>18.239999999999998</v>
      </c>
      <c r="H835">
        <v>32.94</v>
      </c>
      <c r="I835">
        <v>0.1</v>
      </c>
      <c r="J835">
        <v>1.41</v>
      </c>
    </row>
    <row r="836" spans="1:10" x14ac:dyDescent="0.25">
      <c r="A836" t="s">
        <v>45</v>
      </c>
      <c r="B836">
        <v>1918</v>
      </c>
      <c r="C836">
        <v>7</v>
      </c>
      <c r="D836" t="s">
        <v>46</v>
      </c>
      <c r="E836">
        <v>0</v>
      </c>
      <c r="F836">
        <v>6.98</v>
      </c>
      <c r="G836">
        <v>20.309999999999999</v>
      </c>
      <c r="H836">
        <v>35.380000000000003</v>
      </c>
      <c r="I836">
        <v>0.1</v>
      </c>
      <c r="J836">
        <v>1.41</v>
      </c>
    </row>
    <row r="837" spans="1:10" x14ac:dyDescent="0.25">
      <c r="A837" t="s">
        <v>45</v>
      </c>
      <c r="B837">
        <v>1918</v>
      </c>
      <c r="C837">
        <v>8</v>
      </c>
      <c r="D837" t="s">
        <v>46</v>
      </c>
      <c r="E837">
        <v>0</v>
      </c>
      <c r="F837">
        <v>9.35</v>
      </c>
      <c r="G837">
        <v>20.079999999999998</v>
      </c>
      <c r="H837">
        <v>35.72</v>
      </c>
      <c r="I837">
        <v>0.1</v>
      </c>
      <c r="J837">
        <v>1.41</v>
      </c>
    </row>
    <row r="838" spans="1:10" x14ac:dyDescent="0.25">
      <c r="A838" t="s">
        <v>45</v>
      </c>
      <c r="B838">
        <v>1918</v>
      </c>
      <c r="C838">
        <v>9</v>
      </c>
      <c r="D838" t="s">
        <v>46</v>
      </c>
      <c r="E838">
        <v>0</v>
      </c>
      <c r="F838">
        <v>4.29</v>
      </c>
      <c r="G838">
        <v>10.83</v>
      </c>
      <c r="H838">
        <v>26.47</v>
      </c>
      <c r="I838">
        <v>0.1</v>
      </c>
      <c r="J838">
        <v>1.41</v>
      </c>
    </row>
    <row r="839" spans="1:10" x14ac:dyDescent="0.25">
      <c r="A839" t="s">
        <v>45</v>
      </c>
      <c r="B839">
        <v>1918</v>
      </c>
      <c r="C839">
        <v>10</v>
      </c>
      <c r="D839" t="s">
        <v>46</v>
      </c>
      <c r="E839">
        <v>0</v>
      </c>
      <c r="F839">
        <v>5.96</v>
      </c>
      <c r="G839">
        <v>9.98</v>
      </c>
      <c r="H839">
        <v>22.08</v>
      </c>
      <c r="I839">
        <v>0.1</v>
      </c>
      <c r="J839">
        <v>1.41</v>
      </c>
    </row>
    <row r="840" spans="1:10" x14ac:dyDescent="0.25">
      <c r="A840" t="s">
        <v>45</v>
      </c>
      <c r="B840">
        <v>1918</v>
      </c>
      <c r="C840">
        <v>11</v>
      </c>
      <c r="D840" t="s">
        <v>46</v>
      </c>
      <c r="E840">
        <v>0</v>
      </c>
      <c r="F840">
        <v>3.97</v>
      </c>
      <c r="G840">
        <v>4.96</v>
      </c>
      <c r="H840">
        <v>14.3</v>
      </c>
      <c r="I840">
        <v>0.1</v>
      </c>
      <c r="J840">
        <v>1.41</v>
      </c>
    </row>
    <row r="841" spans="1:10" x14ac:dyDescent="0.25">
      <c r="A841" t="s">
        <v>45</v>
      </c>
      <c r="B841">
        <v>1918</v>
      </c>
      <c r="C841">
        <v>12</v>
      </c>
      <c r="D841" t="s">
        <v>46</v>
      </c>
      <c r="E841">
        <v>0</v>
      </c>
      <c r="F841">
        <v>4.53</v>
      </c>
      <c r="G841">
        <v>-2.0699999999999998</v>
      </c>
      <c r="H841">
        <v>6.97</v>
      </c>
      <c r="I841">
        <v>0.1</v>
      </c>
      <c r="J841">
        <v>1.41</v>
      </c>
    </row>
    <row r="842" spans="1:10" x14ac:dyDescent="0.25">
      <c r="A842" t="s">
        <v>45</v>
      </c>
      <c r="B842">
        <v>1918</v>
      </c>
      <c r="C842">
        <v>1</v>
      </c>
      <c r="D842" t="s">
        <v>77</v>
      </c>
      <c r="E842">
        <v>1</v>
      </c>
      <c r="F842">
        <v>3.33</v>
      </c>
      <c r="G842">
        <v>-19.43</v>
      </c>
      <c r="H842">
        <v>-3.81</v>
      </c>
      <c r="I842">
        <v>0.1</v>
      </c>
      <c r="J842">
        <v>1.41</v>
      </c>
    </row>
    <row r="843" spans="1:10" x14ac:dyDescent="0.25">
      <c r="A843" t="s">
        <v>45</v>
      </c>
      <c r="B843">
        <v>1918</v>
      </c>
      <c r="C843">
        <v>2</v>
      </c>
      <c r="D843" t="s">
        <v>77</v>
      </c>
      <c r="E843">
        <v>1</v>
      </c>
      <c r="F843">
        <v>2.13</v>
      </c>
      <c r="G843">
        <v>-13.37</v>
      </c>
      <c r="H843">
        <v>4.91</v>
      </c>
      <c r="I843">
        <v>0.1</v>
      </c>
      <c r="J843">
        <v>1.41</v>
      </c>
    </row>
    <row r="844" spans="1:10" x14ac:dyDescent="0.25">
      <c r="A844" t="s">
        <v>45</v>
      </c>
      <c r="B844">
        <v>1918</v>
      </c>
      <c r="C844">
        <v>3</v>
      </c>
      <c r="D844" t="s">
        <v>77</v>
      </c>
      <c r="E844">
        <v>1</v>
      </c>
      <c r="F844">
        <v>2.04</v>
      </c>
      <c r="G844">
        <v>2.35</v>
      </c>
      <c r="H844">
        <v>19.72</v>
      </c>
      <c r="I844">
        <v>0.1</v>
      </c>
      <c r="J844">
        <v>1.41</v>
      </c>
    </row>
    <row r="845" spans="1:10" x14ac:dyDescent="0.25">
      <c r="A845" t="s">
        <v>45</v>
      </c>
      <c r="B845">
        <v>1918</v>
      </c>
      <c r="C845">
        <v>4</v>
      </c>
      <c r="D845" t="s">
        <v>77</v>
      </c>
      <c r="E845">
        <v>1</v>
      </c>
      <c r="F845">
        <v>6.51</v>
      </c>
      <c r="G845">
        <v>6.68</v>
      </c>
      <c r="H845">
        <v>26.11</v>
      </c>
      <c r="I845">
        <v>0.1</v>
      </c>
      <c r="J845">
        <v>1.41</v>
      </c>
    </row>
    <row r="846" spans="1:10" x14ac:dyDescent="0.25">
      <c r="A846" t="s">
        <v>45</v>
      </c>
      <c r="B846">
        <v>1918</v>
      </c>
      <c r="C846">
        <v>5</v>
      </c>
      <c r="D846" t="s">
        <v>77</v>
      </c>
      <c r="E846">
        <v>1</v>
      </c>
      <c r="F846">
        <v>11.77</v>
      </c>
      <c r="G846">
        <v>15.68</v>
      </c>
      <c r="H846">
        <v>33.46</v>
      </c>
      <c r="I846">
        <v>0.1</v>
      </c>
      <c r="J846">
        <v>1.41</v>
      </c>
    </row>
    <row r="847" spans="1:10" x14ac:dyDescent="0.25">
      <c r="A847" t="s">
        <v>45</v>
      </c>
      <c r="B847">
        <v>1918</v>
      </c>
      <c r="C847">
        <v>6</v>
      </c>
      <c r="D847" t="s">
        <v>77</v>
      </c>
      <c r="E847">
        <v>1</v>
      </c>
      <c r="F847">
        <v>5.31</v>
      </c>
      <c r="G847">
        <v>21.88</v>
      </c>
      <c r="H847">
        <v>39.53</v>
      </c>
      <c r="I847">
        <v>0.1</v>
      </c>
      <c r="J847">
        <v>1.41</v>
      </c>
    </row>
    <row r="848" spans="1:10" x14ac:dyDescent="0.25">
      <c r="A848" t="s">
        <v>45</v>
      </c>
      <c r="B848">
        <v>1918</v>
      </c>
      <c r="C848">
        <v>7</v>
      </c>
      <c r="D848" t="s">
        <v>77</v>
      </c>
      <c r="E848">
        <v>1</v>
      </c>
      <c r="F848">
        <v>8.3699999999999992</v>
      </c>
      <c r="G848">
        <v>24.38</v>
      </c>
      <c r="H848">
        <v>42.46</v>
      </c>
      <c r="I848">
        <v>0.1</v>
      </c>
      <c r="J848">
        <v>1.41</v>
      </c>
    </row>
    <row r="849" spans="1:10" x14ac:dyDescent="0.25">
      <c r="A849" t="s">
        <v>45</v>
      </c>
      <c r="B849">
        <v>1918</v>
      </c>
      <c r="C849">
        <v>8</v>
      </c>
      <c r="D849" t="s">
        <v>77</v>
      </c>
      <c r="E849">
        <v>1</v>
      </c>
      <c r="F849">
        <v>11.22</v>
      </c>
      <c r="G849">
        <v>24.1</v>
      </c>
      <c r="H849">
        <v>42.87</v>
      </c>
      <c r="I849">
        <v>0.1</v>
      </c>
      <c r="J849">
        <v>1.41</v>
      </c>
    </row>
    <row r="850" spans="1:10" x14ac:dyDescent="0.25">
      <c r="A850" t="s">
        <v>45</v>
      </c>
      <c r="B850">
        <v>1918</v>
      </c>
      <c r="C850">
        <v>9</v>
      </c>
      <c r="D850" t="s">
        <v>77</v>
      </c>
      <c r="E850">
        <v>1</v>
      </c>
      <c r="F850">
        <v>5.15</v>
      </c>
      <c r="G850">
        <v>12.99</v>
      </c>
      <c r="H850">
        <v>31.77</v>
      </c>
      <c r="I850">
        <v>0.1</v>
      </c>
      <c r="J850">
        <v>1.41</v>
      </c>
    </row>
    <row r="851" spans="1:10" x14ac:dyDescent="0.25">
      <c r="A851" t="s">
        <v>45</v>
      </c>
      <c r="B851">
        <v>1918</v>
      </c>
      <c r="C851">
        <v>10</v>
      </c>
      <c r="D851" t="s">
        <v>77</v>
      </c>
      <c r="E851">
        <v>1</v>
      </c>
      <c r="F851">
        <v>7.16</v>
      </c>
      <c r="G851">
        <v>11.97</v>
      </c>
      <c r="H851">
        <v>26.5</v>
      </c>
      <c r="I851">
        <v>0.1</v>
      </c>
      <c r="J851">
        <v>1.41</v>
      </c>
    </row>
    <row r="852" spans="1:10" x14ac:dyDescent="0.25">
      <c r="A852" t="s">
        <v>45</v>
      </c>
      <c r="B852">
        <v>1918</v>
      </c>
      <c r="C852">
        <v>11</v>
      </c>
      <c r="D852" t="s">
        <v>77</v>
      </c>
      <c r="E852">
        <v>1</v>
      </c>
      <c r="F852">
        <v>4.7699999999999996</v>
      </c>
      <c r="G852">
        <v>5.95</v>
      </c>
      <c r="H852">
        <v>17.16</v>
      </c>
      <c r="I852">
        <v>0.1</v>
      </c>
      <c r="J852">
        <v>1.41</v>
      </c>
    </row>
    <row r="853" spans="1:10" x14ac:dyDescent="0.25">
      <c r="A853" t="s">
        <v>45</v>
      </c>
      <c r="B853">
        <v>1918</v>
      </c>
      <c r="C853">
        <v>12</v>
      </c>
      <c r="D853" t="s">
        <v>77</v>
      </c>
      <c r="E853">
        <v>1</v>
      </c>
      <c r="F853">
        <v>5.44</v>
      </c>
      <c r="G853">
        <v>-2.48</v>
      </c>
      <c r="H853">
        <v>8.36</v>
      </c>
      <c r="I853">
        <v>0.1</v>
      </c>
      <c r="J853">
        <v>1.41</v>
      </c>
    </row>
    <row r="854" spans="1:10" x14ac:dyDescent="0.25">
      <c r="A854" t="s">
        <v>45</v>
      </c>
      <c r="B854">
        <v>1918</v>
      </c>
      <c r="C854">
        <v>1</v>
      </c>
      <c r="D854" t="s">
        <v>78</v>
      </c>
      <c r="E854">
        <v>2</v>
      </c>
      <c r="F854">
        <v>2.2200000000000002</v>
      </c>
      <c r="G854">
        <v>-12.95</v>
      </c>
      <c r="H854">
        <v>-2.54</v>
      </c>
      <c r="I854">
        <v>0.1</v>
      </c>
      <c r="J854">
        <v>1.41</v>
      </c>
    </row>
    <row r="855" spans="1:10" x14ac:dyDescent="0.25">
      <c r="A855" t="s">
        <v>45</v>
      </c>
      <c r="B855">
        <v>1918</v>
      </c>
      <c r="C855">
        <v>2</v>
      </c>
      <c r="D855" t="s">
        <v>78</v>
      </c>
      <c r="E855">
        <v>2</v>
      </c>
      <c r="F855">
        <v>1.42</v>
      </c>
      <c r="G855">
        <v>-8.91</v>
      </c>
      <c r="H855">
        <v>3.27</v>
      </c>
      <c r="I855">
        <v>0.1</v>
      </c>
      <c r="J855">
        <v>1.41</v>
      </c>
    </row>
    <row r="856" spans="1:10" x14ac:dyDescent="0.25">
      <c r="A856" t="s">
        <v>45</v>
      </c>
      <c r="B856">
        <v>1918</v>
      </c>
      <c r="C856">
        <v>3</v>
      </c>
      <c r="D856" t="s">
        <v>78</v>
      </c>
      <c r="E856">
        <v>2</v>
      </c>
      <c r="F856">
        <v>1.36</v>
      </c>
      <c r="G856">
        <v>1.57</v>
      </c>
      <c r="H856">
        <v>13.15</v>
      </c>
      <c r="I856">
        <v>0.1</v>
      </c>
      <c r="J856">
        <v>1.41</v>
      </c>
    </row>
    <row r="857" spans="1:10" x14ac:dyDescent="0.25">
      <c r="A857" t="s">
        <v>45</v>
      </c>
      <c r="B857">
        <v>1918</v>
      </c>
      <c r="C857">
        <v>4</v>
      </c>
      <c r="D857" t="s">
        <v>78</v>
      </c>
      <c r="E857">
        <v>2</v>
      </c>
      <c r="F857">
        <v>4.34</v>
      </c>
      <c r="G857">
        <v>4.46</v>
      </c>
      <c r="H857">
        <v>17.41</v>
      </c>
      <c r="I857">
        <v>0.1</v>
      </c>
      <c r="J857">
        <v>1.41</v>
      </c>
    </row>
    <row r="858" spans="1:10" x14ac:dyDescent="0.25">
      <c r="A858" t="s">
        <v>45</v>
      </c>
      <c r="B858">
        <v>1918</v>
      </c>
      <c r="C858">
        <v>5</v>
      </c>
      <c r="D858" t="s">
        <v>78</v>
      </c>
      <c r="E858">
        <v>2</v>
      </c>
      <c r="F858">
        <v>7.85</v>
      </c>
      <c r="G858">
        <v>10.45</v>
      </c>
      <c r="H858">
        <v>22.31</v>
      </c>
      <c r="I858">
        <v>0.1</v>
      </c>
      <c r="J858">
        <v>1.41</v>
      </c>
    </row>
    <row r="859" spans="1:10" x14ac:dyDescent="0.25">
      <c r="A859" t="s">
        <v>45</v>
      </c>
      <c r="B859">
        <v>1918</v>
      </c>
      <c r="C859">
        <v>6</v>
      </c>
      <c r="D859" t="s">
        <v>78</v>
      </c>
      <c r="E859">
        <v>2</v>
      </c>
      <c r="F859">
        <v>3.54</v>
      </c>
      <c r="G859">
        <v>14.59</v>
      </c>
      <c r="H859">
        <v>26.35</v>
      </c>
      <c r="I859">
        <v>0.1</v>
      </c>
      <c r="J859">
        <v>1.41</v>
      </c>
    </row>
    <row r="860" spans="1:10" x14ac:dyDescent="0.25">
      <c r="A860" t="s">
        <v>45</v>
      </c>
      <c r="B860">
        <v>1918</v>
      </c>
      <c r="C860">
        <v>7</v>
      </c>
      <c r="D860" t="s">
        <v>78</v>
      </c>
      <c r="E860">
        <v>2</v>
      </c>
      <c r="F860">
        <v>5.58</v>
      </c>
      <c r="G860">
        <v>16.25</v>
      </c>
      <c r="H860">
        <v>28.31</v>
      </c>
      <c r="I860">
        <v>0.1</v>
      </c>
      <c r="J860">
        <v>1.41</v>
      </c>
    </row>
    <row r="861" spans="1:10" x14ac:dyDescent="0.25">
      <c r="A861" t="s">
        <v>45</v>
      </c>
      <c r="B861">
        <v>1918</v>
      </c>
      <c r="C861">
        <v>8</v>
      </c>
      <c r="D861" t="s">
        <v>78</v>
      </c>
      <c r="E861">
        <v>2</v>
      </c>
      <c r="F861">
        <v>7.48</v>
      </c>
      <c r="G861">
        <v>16.07</v>
      </c>
      <c r="H861">
        <v>28.58</v>
      </c>
      <c r="I861">
        <v>0.1</v>
      </c>
      <c r="J861">
        <v>1.41</v>
      </c>
    </row>
    <row r="862" spans="1:10" x14ac:dyDescent="0.25">
      <c r="A862" t="s">
        <v>45</v>
      </c>
      <c r="B862">
        <v>1918</v>
      </c>
      <c r="C862">
        <v>9</v>
      </c>
      <c r="D862" t="s">
        <v>78</v>
      </c>
      <c r="E862">
        <v>2</v>
      </c>
      <c r="F862">
        <v>3.43</v>
      </c>
      <c r="G862">
        <v>8.66</v>
      </c>
      <c r="H862">
        <v>21.18</v>
      </c>
      <c r="I862">
        <v>0.1</v>
      </c>
      <c r="J862">
        <v>1.41</v>
      </c>
    </row>
    <row r="863" spans="1:10" x14ac:dyDescent="0.25">
      <c r="A863" t="s">
        <v>45</v>
      </c>
      <c r="B863">
        <v>1918</v>
      </c>
      <c r="C863">
        <v>10</v>
      </c>
      <c r="D863" t="s">
        <v>78</v>
      </c>
      <c r="E863">
        <v>2</v>
      </c>
      <c r="F863">
        <v>4.7699999999999996</v>
      </c>
      <c r="G863">
        <v>7.98</v>
      </c>
      <c r="H863">
        <v>17.670000000000002</v>
      </c>
      <c r="I863">
        <v>0.1</v>
      </c>
      <c r="J863">
        <v>1.41</v>
      </c>
    </row>
    <row r="864" spans="1:10" x14ac:dyDescent="0.25">
      <c r="A864" t="s">
        <v>45</v>
      </c>
      <c r="B864">
        <v>1918</v>
      </c>
      <c r="C864">
        <v>11</v>
      </c>
      <c r="D864" t="s">
        <v>78</v>
      </c>
      <c r="E864">
        <v>2</v>
      </c>
      <c r="F864">
        <v>3.18</v>
      </c>
      <c r="G864">
        <v>3.97</v>
      </c>
      <c r="H864">
        <v>11.44</v>
      </c>
      <c r="I864">
        <v>0.1</v>
      </c>
      <c r="J864">
        <v>1.41</v>
      </c>
    </row>
    <row r="865" spans="1:10" x14ac:dyDescent="0.25">
      <c r="A865" t="s">
        <v>45</v>
      </c>
      <c r="B865">
        <v>1918</v>
      </c>
      <c r="C865">
        <v>12</v>
      </c>
      <c r="D865" t="s">
        <v>78</v>
      </c>
      <c r="E865">
        <v>2</v>
      </c>
      <c r="F865">
        <v>3.63</v>
      </c>
      <c r="G865">
        <v>-1.66</v>
      </c>
      <c r="H865">
        <v>5.58</v>
      </c>
      <c r="I865">
        <v>0.1</v>
      </c>
      <c r="J865">
        <v>1.41</v>
      </c>
    </row>
    <row r="866" spans="1:10" x14ac:dyDescent="0.25">
      <c r="A866" t="s">
        <v>45</v>
      </c>
      <c r="B866">
        <v>1919</v>
      </c>
      <c r="C866">
        <v>1</v>
      </c>
      <c r="D866" t="s">
        <v>46</v>
      </c>
      <c r="E866">
        <v>0</v>
      </c>
      <c r="F866">
        <v>1.9</v>
      </c>
      <c r="G866">
        <v>-7.1</v>
      </c>
      <c r="H866">
        <v>6.01</v>
      </c>
      <c r="I866">
        <v>0.1</v>
      </c>
      <c r="J866">
        <v>1.41</v>
      </c>
    </row>
    <row r="867" spans="1:10" x14ac:dyDescent="0.25">
      <c r="A867" t="s">
        <v>45</v>
      </c>
      <c r="B867">
        <v>1919</v>
      </c>
      <c r="C867">
        <v>2</v>
      </c>
      <c r="D867" t="s">
        <v>46</v>
      </c>
      <c r="E867">
        <v>0</v>
      </c>
      <c r="F867">
        <v>3.39</v>
      </c>
      <c r="G867">
        <v>-8.51</v>
      </c>
      <c r="H867">
        <v>4.22</v>
      </c>
      <c r="I867">
        <v>0.1</v>
      </c>
      <c r="J867">
        <v>1.41</v>
      </c>
    </row>
    <row r="868" spans="1:10" x14ac:dyDescent="0.25">
      <c r="A868" t="s">
        <v>45</v>
      </c>
      <c r="B868">
        <v>1919</v>
      </c>
      <c r="C868">
        <v>3</v>
      </c>
      <c r="D868" t="s">
        <v>46</v>
      </c>
      <c r="E868">
        <v>0</v>
      </c>
      <c r="F868">
        <v>3.42</v>
      </c>
      <c r="G868">
        <v>-2.41</v>
      </c>
      <c r="H868">
        <v>10.73</v>
      </c>
      <c r="I868">
        <v>0.1</v>
      </c>
      <c r="J868">
        <v>1.41</v>
      </c>
    </row>
    <row r="869" spans="1:10" x14ac:dyDescent="0.25">
      <c r="A869" t="s">
        <v>45</v>
      </c>
      <c r="B869">
        <v>1919</v>
      </c>
      <c r="C869">
        <v>4</v>
      </c>
      <c r="D869" t="s">
        <v>46</v>
      </c>
      <c r="E869">
        <v>0</v>
      </c>
      <c r="F869">
        <v>4.53</v>
      </c>
      <c r="G869">
        <v>7.73</v>
      </c>
      <c r="H869">
        <v>20.5</v>
      </c>
      <c r="I869">
        <v>0.1</v>
      </c>
      <c r="J869">
        <v>1.41</v>
      </c>
    </row>
    <row r="870" spans="1:10" x14ac:dyDescent="0.25">
      <c r="A870" t="s">
        <v>45</v>
      </c>
      <c r="B870">
        <v>1919</v>
      </c>
      <c r="C870">
        <v>5</v>
      </c>
      <c r="D870" t="s">
        <v>46</v>
      </c>
      <c r="E870">
        <v>0</v>
      </c>
      <c r="F870">
        <v>5.61</v>
      </c>
      <c r="G870">
        <v>13.41</v>
      </c>
      <c r="H870">
        <v>29.38</v>
      </c>
      <c r="I870">
        <v>0.1</v>
      </c>
      <c r="J870">
        <v>1.41</v>
      </c>
    </row>
    <row r="871" spans="1:10" x14ac:dyDescent="0.25">
      <c r="A871" t="s">
        <v>45</v>
      </c>
      <c r="B871">
        <v>1919</v>
      </c>
      <c r="C871">
        <v>6</v>
      </c>
      <c r="D871" t="s">
        <v>46</v>
      </c>
      <c r="E871">
        <v>0</v>
      </c>
      <c r="F871">
        <v>12.96</v>
      </c>
      <c r="G871">
        <v>21.43</v>
      </c>
      <c r="H871">
        <v>34.24</v>
      </c>
      <c r="I871">
        <v>0.1</v>
      </c>
      <c r="J871">
        <v>1.41</v>
      </c>
    </row>
    <row r="872" spans="1:10" x14ac:dyDescent="0.25">
      <c r="A872" t="s">
        <v>45</v>
      </c>
      <c r="B872">
        <v>1919</v>
      </c>
      <c r="C872">
        <v>7</v>
      </c>
      <c r="D872" t="s">
        <v>46</v>
      </c>
      <c r="E872">
        <v>0</v>
      </c>
      <c r="F872">
        <v>8.85</v>
      </c>
      <c r="G872">
        <v>22.39</v>
      </c>
      <c r="H872">
        <v>36.92</v>
      </c>
      <c r="I872">
        <v>0.1</v>
      </c>
      <c r="J872">
        <v>1.41</v>
      </c>
    </row>
    <row r="873" spans="1:10" x14ac:dyDescent="0.25">
      <c r="A873" t="s">
        <v>45</v>
      </c>
      <c r="B873">
        <v>1919</v>
      </c>
      <c r="C873">
        <v>8</v>
      </c>
      <c r="D873" t="s">
        <v>46</v>
      </c>
      <c r="E873">
        <v>0</v>
      </c>
      <c r="F873">
        <v>13.2</v>
      </c>
      <c r="G873">
        <v>20.29</v>
      </c>
      <c r="H873">
        <v>34.06</v>
      </c>
      <c r="I873">
        <v>0.1</v>
      </c>
      <c r="J873">
        <v>1.41</v>
      </c>
    </row>
    <row r="874" spans="1:10" x14ac:dyDescent="0.25">
      <c r="A874" t="s">
        <v>45</v>
      </c>
      <c r="B874">
        <v>1919</v>
      </c>
      <c r="C874">
        <v>9</v>
      </c>
      <c r="D874" t="s">
        <v>46</v>
      </c>
      <c r="E874">
        <v>0</v>
      </c>
      <c r="F874">
        <v>7</v>
      </c>
      <c r="G874">
        <v>15.34</v>
      </c>
      <c r="H874">
        <v>30.17</v>
      </c>
      <c r="I874">
        <v>0.1</v>
      </c>
      <c r="J874">
        <v>1.41</v>
      </c>
    </row>
    <row r="875" spans="1:10" x14ac:dyDescent="0.25">
      <c r="A875" t="s">
        <v>45</v>
      </c>
      <c r="B875">
        <v>1919</v>
      </c>
      <c r="C875">
        <v>10</v>
      </c>
      <c r="D875" t="s">
        <v>46</v>
      </c>
      <c r="E875">
        <v>0</v>
      </c>
      <c r="F875">
        <v>6.81</v>
      </c>
      <c r="G875">
        <v>6.64</v>
      </c>
      <c r="H875">
        <v>18.71</v>
      </c>
      <c r="I875">
        <v>0.1</v>
      </c>
      <c r="J875">
        <v>1.41</v>
      </c>
    </row>
    <row r="876" spans="1:10" x14ac:dyDescent="0.25">
      <c r="A876" t="s">
        <v>45</v>
      </c>
      <c r="B876">
        <v>1919</v>
      </c>
      <c r="C876">
        <v>11</v>
      </c>
      <c r="D876" t="s">
        <v>46</v>
      </c>
      <c r="E876">
        <v>0</v>
      </c>
      <c r="F876">
        <v>7.04</v>
      </c>
      <c r="G876">
        <v>-2.46</v>
      </c>
      <c r="H876">
        <v>8.33</v>
      </c>
      <c r="I876">
        <v>0.1</v>
      </c>
      <c r="J876">
        <v>1.41</v>
      </c>
    </row>
    <row r="877" spans="1:10" x14ac:dyDescent="0.25">
      <c r="A877" t="s">
        <v>45</v>
      </c>
      <c r="B877">
        <v>1919</v>
      </c>
      <c r="C877">
        <v>12</v>
      </c>
      <c r="D877" t="s">
        <v>46</v>
      </c>
      <c r="E877">
        <v>0</v>
      </c>
      <c r="F877">
        <v>1.83</v>
      </c>
      <c r="G877">
        <v>-12.4</v>
      </c>
      <c r="H877">
        <v>-0.94</v>
      </c>
      <c r="I877">
        <v>0.1</v>
      </c>
      <c r="J877">
        <v>1.41</v>
      </c>
    </row>
    <row r="878" spans="1:10" x14ac:dyDescent="0.25">
      <c r="A878" t="s">
        <v>45</v>
      </c>
      <c r="B878">
        <v>1919</v>
      </c>
      <c r="C878">
        <v>1</v>
      </c>
      <c r="D878" t="s">
        <v>77</v>
      </c>
      <c r="E878">
        <v>1</v>
      </c>
      <c r="F878">
        <v>2.2799999999999998</v>
      </c>
      <c r="G878">
        <v>-8.52</v>
      </c>
      <c r="H878">
        <v>7.21</v>
      </c>
      <c r="I878">
        <v>0.1</v>
      </c>
      <c r="J878">
        <v>1.41</v>
      </c>
    </row>
    <row r="879" spans="1:10" x14ac:dyDescent="0.25">
      <c r="A879" t="s">
        <v>45</v>
      </c>
      <c r="B879">
        <v>1919</v>
      </c>
      <c r="C879">
        <v>2</v>
      </c>
      <c r="D879" t="s">
        <v>77</v>
      </c>
      <c r="E879">
        <v>1</v>
      </c>
      <c r="F879">
        <v>4.07</v>
      </c>
      <c r="G879">
        <v>-10.210000000000001</v>
      </c>
      <c r="H879">
        <v>5.0599999999999996</v>
      </c>
      <c r="I879">
        <v>0.1</v>
      </c>
      <c r="J879">
        <v>1.41</v>
      </c>
    </row>
    <row r="880" spans="1:10" x14ac:dyDescent="0.25">
      <c r="A880" t="s">
        <v>45</v>
      </c>
      <c r="B880">
        <v>1919</v>
      </c>
      <c r="C880">
        <v>3</v>
      </c>
      <c r="D880" t="s">
        <v>77</v>
      </c>
      <c r="E880">
        <v>1</v>
      </c>
      <c r="F880">
        <v>4.0999999999999996</v>
      </c>
      <c r="G880">
        <v>-2.89</v>
      </c>
      <c r="H880">
        <v>12.88</v>
      </c>
      <c r="I880">
        <v>0.1</v>
      </c>
      <c r="J880">
        <v>1.41</v>
      </c>
    </row>
    <row r="881" spans="1:10" x14ac:dyDescent="0.25">
      <c r="A881" t="s">
        <v>45</v>
      </c>
      <c r="B881">
        <v>1919</v>
      </c>
      <c r="C881">
        <v>4</v>
      </c>
      <c r="D881" t="s">
        <v>77</v>
      </c>
      <c r="E881">
        <v>1</v>
      </c>
      <c r="F881">
        <v>5.44</v>
      </c>
      <c r="G881">
        <v>9.2799999999999994</v>
      </c>
      <c r="H881">
        <v>24.6</v>
      </c>
      <c r="I881">
        <v>0.1</v>
      </c>
      <c r="J881">
        <v>1.41</v>
      </c>
    </row>
    <row r="882" spans="1:10" x14ac:dyDescent="0.25">
      <c r="A882" t="s">
        <v>45</v>
      </c>
      <c r="B882">
        <v>1919</v>
      </c>
      <c r="C882">
        <v>5</v>
      </c>
      <c r="D882" t="s">
        <v>77</v>
      </c>
      <c r="E882">
        <v>1</v>
      </c>
      <c r="F882">
        <v>6.74</v>
      </c>
      <c r="G882">
        <v>16.09</v>
      </c>
      <c r="H882">
        <v>35.25</v>
      </c>
      <c r="I882">
        <v>0.1</v>
      </c>
      <c r="J882">
        <v>1.41</v>
      </c>
    </row>
    <row r="883" spans="1:10" x14ac:dyDescent="0.25">
      <c r="A883" t="s">
        <v>45</v>
      </c>
      <c r="B883">
        <v>1919</v>
      </c>
      <c r="C883">
        <v>6</v>
      </c>
      <c r="D883" t="s">
        <v>77</v>
      </c>
      <c r="E883">
        <v>1</v>
      </c>
      <c r="F883">
        <v>15.55</v>
      </c>
      <c r="G883">
        <v>25.71</v>
      </c>
      <c r="H883">
        <v>41.08</v>
      </c>
      <c r="I883">
        <v>0.1</v>
      </c>
      <c r="J883">
        <v>1.41</v>
      </c>
    </row>
    <row r="884" spans="1:10" x14ac:dyDescent="0.25">
      <c r="A884" t="s">
        <v>45</v>
      </c>
      <c r="B884">
        <v>1919</v>
      </c>
      <c r="C884">
        <v>7</v>
      </c>
      <c r="D884" t="s">
        <v>77</v>
      </c>
      <c r="E884">
        <v>1</v>
      </c>
      <c r="F884">
        <v>10.62</v>
      </c>
      <c r="G884">
        <v>26.87</v>
      </c>
      <c r="H884">
        <v>44.3</v>
      </c>
      <c r="I884">
        <v>0.1</v>
      </c>
      <c r="J884">
        <v>1.41</v>
      </c>
    </row>
    <row r="885" spans="1:10" x14ac:dyDescent="0.25">
      <c r="A885" t="s">
        <v>45</v>
      </c>
      <c r="B885">
        <v>1919</v>
      </c>
      <c r="C885">
        <v>8</v>
      </c>
      <c r="D885" t="s">
        <v>77</v>
      </c>
      <c r="E885">
        <v>1</v>
      </c>
      <c r="F885">
        <v>15.84</v>
      </c>
      <c r="G885">
        <v>24.35</v>
      </c>
      <c r="H885">
        <v>40.869999999999997</v>
      </c>
      <c r="I885">
        <v>0.1</v>
      </c>
      <c r="J885">
        <v>1.41</v>
      </c>
    </row>
    <row r="886" spans="1:10" x14ac:dyDescent="0.25">
      <c r="A886" t="s">
        <v>45</v>
      </c>
      <c r="B886">
        <v>1919</v>
      </c>
      <c r="C886">
        <v>9</v>
      </c>
      <c r="D886" t="s">
        <v>77</v>
      </c>
      <c r="E886">
        <v>1</v>
      </c>
      <c r="F886">
        <v>8.4</v>
      </c>
      <c r="G886">
        <v>18.41</v>
      </c>
      <c r="H886">
        <v>36.21</v>
      </c>
      <c r="I886">
        <v>0.1</v>
      </c>
      <c r="J886">
        <v>1.41</v>
      </c>
    </row>
    <row r="887" spans="1:10" x14ac:dyDescent="0.25">
      <c r="A887" t="s">
        <v>45</v>
      </c>
      <c r="B887">
        <v>1919</v>
      </c>
      <c r="C887">
        <v>10</v>
      </c>
      <c r="D887" t="s">
        <v>77</v>
      </c>
      <c r="E887">
        <v>1</v>
      </c>
      <c r="F887">
        <v>8.17</v>
      </c>
      <c r="G887">
        <v>7.96</v>
      </c>
      <c r="H887">
        <v>22.45</v>
      </c>
      <c r="I887">
        <v>0.1</v>
      </c>
      <c r="J887">
        <v>1.41</v>
      </c>
    </row>
    <row r="888" spans="1:10" x14ac:dyDescent="0.25">
      <c r="A888" t="s">
        <v>45</v>
      </c>
      <c r="B888">
        <v>1919</v>
      </c>
      <c r="C888">
        <v>11</v>
      </c>
      <c r="D888" t="s">
        <v>77</v>
      </c>
      <c r="E888">
        <v>1</v>
      </c>
      <c r="F888">
        <v>8.4499999999999993</v>
      </c>
      <c r="G888">
        <v>-2.95</v>
      </c>
      <c r="H888">
        <v>9.99</v>
      </c>
      <c r="I888">
        <v>0.1</v>
      </c>
      <c r="J888">
        <v>1.41</v>
      </c>
    </row>
    <row r="889" spans="1:10" x14ac:dyDescent="0.25">
      <c r="A889" t="s">
        <v>45</v>
      </c>
      <c r="B889">
        <v>1919</v>
      </c>
      <c r="C889">
        <v>12</v>
      </c>
      <c r="D889" t="s">
        <v>77</v>
      </c>
      <c r="E889">
        <v>1</v>
      </c>
      <c r="F889">
        <v>2.19</v>
      </c>
      <c r="G889">
        <v>-14.88</v>
      </c>
      <c r="H889">
        <v>-1.1200000000000001</v>
      </c>
      <c r="I889">
        <v>0.1</v>
      </c>
      <c r="J889">
        <v>1.41</v>
      </c>
    </row>
    <row r="890" spans="1:10" x14ac:dyDescent="0.25">
      <c r="A890" t="s">
        <v>45</v>
      </c>
      <c r="B890">
        <v>1919</v>
      </c>
      <c r="C890">
        <v>1</v>
      </c>
      <c r="D890" t="s">
        <v>78</v>
      </c>
      <c r="E890">
        <v>2</v>
      </c>
      <c r="F890">
        <v>1.52</v>
      </c>
      <c r="G890">
        <v>-5.68</v>
      </c>
      <c r="H890">
        <v>4.8</v>
      </c>
      <c r="I890">
        <v>0.1</v>
      </c>
      <c r="J890">
        <v>1.41</v>
      </c>
    </row>
    <row r="891" spans="1:10" x14ac:dyDescent="0.25">
      <c r="A891" t="s">
        <v>45</v>
      </c>
      <c r="B891">
        <v>1919</v>
      </c>
      <c r="C891">
        <v>2</v>
      </c>
      <c r="D891" t="s">
        <v>78</v>
      </c>
      <c r="E891">
        <v>2</v>
      </c>
      <c r="F891">
        <v>2.71</v>
      </c>
      <c r="G891">
        <v>-6.8</v>
      </c>
      <c r="H891">
        <v>3.38</v>
      </c>
      <c r="I891">
        <v>0.1</v>
      </c>
      <c r="J891">
        <v>1.41</v>
      </c>
    </row>
    <row r="892" spans="1:10" x14ac:dyDescent="0.25">
      <c r="A892" t="s">
        <v>45</v>
      </c>
      <c r="B892">
        <v>1919</v>
      </c>
      <c r="C892">
        <v>3</v>
      </c>
      <c r="D892" t="s">
        <v>78</v>
      </c>
      <c r="E892">
        <v>2</v>
      </c>
      <c r="F892">
        <v>2.74</v>
      </c>
      <c r="G892">
        <v>-1.93</v>
      </c>
      <c r="H892">
        <v>8.59</v>
      </c>
      <c r="I892">
        <v>0.1</v>
      </c>
      <c r="J892">
        <v>1.41</v>
      </c>
    </row>
    <row r="893" spans="1:10" x14ac:dyDescent="0.25">
      <c r="A893" t="s">
        <v>45</v>
      </c>
      <c r="B893">
        <v>1919</v>
      </c>
      <c r="C893">
        <v>4</v>
      </c>
      <c r="D893" t="s">
        <v>78</v>
      </c>
      <c r="E893">
        <v>2</v>
      </c>
      <c r="F893">
        <v>3.62</v>
      </c>
      <c r="G893">
        <v>6.19</v>
      </c>
      <c r="H893">
        <v>16.399999999999999</v>
      </c>
      <c r="I893">
        <v>0.1</v>
      </c>
      <c r="J893">
        <v>1.41</v>
      </c>
    </row>
    <row r="894" spans="1:10" x14ac:dyDescent="0.25">
      <c r="A894" t="s">
        <v>45</v>
      </c>
      <c r="B894">
        <v>1919</v>
      </c>
      <c r="C894">
        <v>5</v>
      </c>
      <c r="D894" t="s">
        <v>78</v>
      </c>
      <c r="E894">
        <v>2</v>
      </c>
      <c r="F894">
        <v>4.49</v>
      </c>
      <c r="G894">
        <v>10.73</v>
      </c>
      <c r="H894">
        <v>23.5</v>
      </c>
      <c r="I894">
        <v>0.1</v>
      </c>
      <c r="J894">
        <v>1.41</v>
      </c>
    </row>
    <row r="895" spans="1:10" x14ac:dyDescent="0.25">
      <c r="A895" t="s">
        <v>45</v>
      </c>
      <c r="B895">
        <v>1919</v>
      </c>
      <c r="C895">
        <v>6</v>
      </c>
      <c r="D895" t="s">
        <v>78</v>
      </c>
      <c r="E895">
        <v>2</v>
      </c>
      <c r="F895">
        <v>10.36</v>
      </c>
      <c r="G895">
        <v>17.14</v>
      </c>
      <c r="H895">
        <v>27.39</v>
      </c>
      <c r="I895">
        <v>0.1</v>
      </c>
      <c r="J895">
        <v>1.41</v>
      </c>
    </row>
    <row r="896" spans="1:10" x14ac:dyDescent="0.25">
      <c r="A896" t="s">
        <v>45</v>
      </c>
      <c r="B896">
        <v>1919</v>
      </c>
      <c r="C896">
        <v>7</v>
      </c>
      <c r="D896" t="s">
        <v>78</v>
      </c>
      <c r="E896">
        <v>2</v>
      </c>
      <c r="F896">
        <v>7.08</v>
      </c>
      <c r="G896">
        <v>17.91</v>
      </c>
      <c r="H896">
        <v>29.54</v>
      </c>
      <c r="I896">
        <v>0.1</v>
      </c>
      <c r="J896">
        <v>1.41</v>
      </c>
    </row>
    <row r="897" spans="1:10" x14ac:dyDescent="0.25">
      <c r="A897" t="s">
        <v>45</v>
      </c>
      <c r="B897">
        <v>1919</v>
      </c>
      <c r="C897">
        <v>8</v>
      </c>
      <c r="D897" t="s">
        <v>78</v>
      </c>
      <c r="E897">
        <v>2</v>
      </c>
      <c r="F897">
        <v>10.56</v>
      </c>
      <c r="G897">
        <v>16.23</v>
      </c>
      <c r="H897">
        <v>27.25</v>
      </c>
      <c r="I897">
        <v>0.1</v>
      </c>
      <c r="J897">
        <v>1.41</v>
      </c>
    </row>
    <row r="898" spans="1:10" x14ac:dyDescent="0.25">
      <c r="A898" t="s">
        <v>45</v>
      </c>
      <c r="B898">
        <v>1919</v>
      </c>
      <c r="C898">
        <v>9</v>
      </c>
      <c r="D898" t="s">
        <v>78</v>
      </c>
      <c r="E898">
        <v>2</v>
      </c>
      <c r="F898">
        <v>5.6</v>
      </c>
      <c r="G898">
        <v>12.28</v>
      </c>
      <c r="H898">
        <v>24.14</v>
      </c>
      <c r="I898">
        <v>0.1</v>
      </c>
      <c r="J898">
        <v>1.41</v>
      </c>
    </row>
    <row r="899" spans="1:10" x14ac:dyDescent="0.25">
      <c r="A899" t="s">
        <v>45</v>
      </c>
      <c r="B899">
        <v>1919</v>
      </c>
      <c r="C899">
        <v>10</v>
      </c>
      <c r="D899" t="s">
        <v>78</v>
      </c>
      <c r="E899">
        <v>2</v>
      </c>
      <c r="F899">
        <v>5.45</v>
      </c>
      <c r="G899">
        <v>5.31</v>
      </c>
      <c r="H899">
        <v>14.97</v>
      </c>
      <c r="I899">
        <v>0.1</v>
      </c>
      <c r="J899">
        <v>1.41</v>
      </c>
    </row>
    <row r="900" spans="1:10" x14ac:dyDescent="0.25">
      <c r="A900" t="s">
        <v>45</v>
      </c>
      <c r="B900">
        <v>1919</v>
      </c>
      <c r="C900">
        <v>11</v>
      </c>
      <c r="D900" t="s">
        <v>78</v>
      </c>
      <c r="E900">
        <v>2</v>
      </c>
      <c r="F900">
        <v>5.63</v>
      </c>
      <c r="G900">
        <v>-1.97</v>
      </c>
      <c r="H900">
        <v>6.66</v>
      </c>
      <c r="I900">
        <v>0.1</v>
      </c>
      <c r="J900">
        <v>1.41</v>
      </c>
    </row>
    <row r="901" spans="1:10" x14ac:dyDescent="0.25">
      <c r="A901" t="s">
        <v>45</v>
      </c>
      <c r="B901">
        <v>1919</v>
      </c>
      <c r="C901">
        <v>12</v>
      </c>
      <c r="D901" t="s">
        <v>78</v>
      </c>
      <c r="E901">
        <v>2</v>
      </c>
      <c r="F901">
        <v>1.46</v>
      </c>
      <c r="G901">
        <v>-9.92</v>
      </c>
      <c r="H901">
        <v>-0.75</v>
      </c>
      <c r="I901">
        <v>0.1</v>
      </c>
      <c r="J901">
        <v>1.41</v>
      </c>
    </row>
    <row r="902" spans="1:10" x14ac:dyDescent="0.25">
      <c r="A902" t="s">
        <v>45</v>
      </c>
      <c r="B902">
        <v>1920</v>
      </c>
      <c r="C902">
        <v>1</v>
      </c>
      <c r="D902" t="s">
        <v>46</v>
      </c>
      <c r="E902">
        <v>0</v>
      </c>
      <c r="F902">
        <v>3</v>
      </c>
      <c r="G902">
        <v>-15.06</v>
      </c>
      <c r="H902">
        <v>-1.74</v>
      </c>
      <c r="I902">
        <v>0.1</v>
      </c>
      <c r="J902">
        <v>1.41</v>
      </c>
    </row>
    <row r="903" spans="1:10" x14ac:dyDescent="0.25">
      <c r="A903" t="s">
        <v>45</v>
      </c>
      <c r="B903">
        <v>1920</v>
      </c>
      <c r="C903">
        <v>2</v>
      </c>
      <c r="D903" t="s">
        <v>46</v>
      </c>
      <c r="E903">
        <v>0</v>
      </c>
      <c r="F903">
        <v>1.83</v>
      </c>
      <c r="G903">
        <v>-9.6300000000000008</v>
      </c>
      <c r="H903">
        <v>3.81</v>
      </c>
      <c r="I903">
        <v>0.1</v>
      </c>
      <c r="J903">
        <v>1.41</v>
      </c>
    </row>
    <row r="904" spans="1:10" x14ac:dyDescent="0.25">
      <c r="A904" t="s">
        <v>45</v>
      </c>
      <c r="B904">
        <v>1920</v>
      </c>
      <c r="C904">
        <v>3</v>
      </c>
      <c r="D904" t="s">
        <v>46</v>
      </c>
      <c r="E904">
        <v>0</v>
      </c>
      <c r="F904">
        <v>3.69</v>
      </c>
      <c r="G904">
        <v>-1.46</v>
      </c>
      <c r="H904">
        <v>11.94</v>
      </c>
      <c r="I904">
        <v>0.1</v>
      </c>
      <c r="J904">
        <v>1.41</v>
      </c>
    </row>
    <row r="905" spans="1:10" x14ac:dyDescent="0.25">
      <c r="A905" t="s">
        <v>45</v>
      </c>
      <c r="B905">
        <v>1920</v>
      </c>
      <c r="C905">
        <v>4</v>
      </c>
      <c r="D905" t="s">
        <v>46</v>
      </c>
      <c r="E905">
        <v>0</v>
      </c>
      <c r="F905">
        <v>4.25</v>
      </c>
      <c r="G905">
        <v>3.17</v>
      </c>
      <c r="H905">
        <v>16.28</v>
      </c>
      <c r="I905">
        <v>0.1</v>
      </c>
      <c r="J905">
        <v>1.41</v>
      </c>
    </row>
    <row r="906" spans="1:10" x14ac:dyDescent="0.25">
      <c r="A906" t="s">
        <v>45</v>
      </c>
      <c r="B906">
        <v>1920</v>
      </c>
      <c r="C906">
        <v>5</v>
      </c>
      <c r="D906" t="s">
        <v>46</v>
      </c>
      <c r="E906">
        <v>0</v>
      </c>
      <c r="F906">
        <v>8.3000000000000007</v>
      </c>
      <c r="G906">
        <v>12.82</v>
      </c>
      <c r="H906">
        <v>29.07</v>
      </c>
      <c r="I906">
        <v>0.1</v>
      </c>
      <c r="J906">
        <v>1.41</v>
      </c>
    </row>
    <row r="907" spans="1:10" x14ac:dyDescent="0.25">
      <c r="A907" t="s">
        <v>45</v>
      </c>
      <c r="B907">
        <v>1920</v>
      </c>
      <c r="C907">
        <v>6</v>
      </c>
      <c r="D907" t="s">
        <v>46</v>
      </c>
      <c r="E907">
        <v>0</v>
      </c>
      <c r="F907">
        <v>16.36</v>
      </c>
      <c r="G907">
        <v>18.86</v>
      </c>
      <c r="H907">
        <v>32.93</v>
      </c>
      <c r="I907">
        <v>0.1</v>
      </c>
      <c r="J907">
        <v>1.41</v>
      </c>
    </row>
    <row r="908" spans="1:10" x14ac:dyDescent="0.25">
      <c r="A908" t="s">
        <v>45</v>
      </c>
      <c r="B908">
        <v>1920</v>
      </c>
      <c r="C908">
        <v>7</v>
      </c>
      <c r="D908" t="s">
        <v>46</v>
      </c>
      <c r="E908">
        <v>0</v>
      </c>
      <c r="F908">
        <v>11.35</v>
      </c>
      <c r="G908">
        <v>20.23</v>
      </c>
      <c r="H908">
        <v>34.799999999999997</v>
      </c>
      <c r="I908">
        <v>0.1</v>
      </c>
      <c r="J908">
        <v>1.41</v>
      </c>
    </row>
    <row r="909" spans="1:10" x14ac:dyDescent="0.25">
      <c r="A909" t="s">
        <v>45</v>
      </c>
      <c r="B909">
        <v>1920</v>
      </c>
      <c r="C909">
        <v>8</v>
      </c>
      <c r="D909" t="s">
        <v>46</v>
      </c>
      <c r="E909">
        <v>0</v>
      </c>
      <c r="F909">
        <v>6.68</v>
      </c>
      <c r="G909">
        <v>19.16</v>
      </c>
      <c r="H909">
        <v>35.03</v>
      </c>
      <c r="I909">
        <v>0.1</v>
      </c>
      <c r="J909">
        <v>1.41</v>
      </c>
    </row>
    <row r="910" spans="1:10" x14ac:dyDescent="0.25">
      <c r="A910" t="s">
        <v>45</v>
      </c>
      <c r="B910">
        <v>1920</v>
      </c>
      <c r="C910">
        <v>9</v>
      </c>
      <c r="D910" t="s">
        <v>46</v>
      </c>
      <c r="E910">
        <v>0</v>
      </c>
      <c r="F910">
        <v>6.48</v>
      </c>
      <c r="G910">
        <v>17.62</v>
      </c>
      <c r="H910">
        <v>31.41</v>
      </c>
      <c r="I910">
        <v>0.1</v>
      </c>
      <c r="J910">
        <v>1.41</v>
      </c>
    </row>
    <row r="911" spans="1:10" x14ac:dyDescent="0.25">
      <c r="A911" t="s">
        <v>45</v>
      </c>
      <c r="B911">
        <v>1920</v>
      </c>
      <c r="C911">
        <v>10</v>
      </c>
      <c r="D911" t="s">
        <v>46</v>
      </c>
      <c r="E911">
        <v>0</v>
      </c>
      <c r="F911">
        <v>6.2</v>
      </c>
      <c r="G911">
        <v>12.83</v>
      </c>
      <c r="H911">
        <v>26.17</v>
      </c>
      <c r="I911">
        <v>0.1</v>
      </c>
      <c r="J911">
        <v>1.41</v>
      </c>
    </row>
    <row r="912" spans="1:10" x14ac:dyDescent="0.25">
      <c r="A912" t="s">
        <v>45</v>
      </c>
      <c r="B912">
        <v>1920</v>
      </c>
      <c r="C912">
        <v>11</v>
      </c>
      <c r="D912" t="s">
        <v>46</v>
      </c>
      <c r="E912">
        <v>0</v>
      </c>
      <c r="F912">
        <v>3.21</v>
      </c>
      <c r="G912">
        <v>1.48</v>
      </c>
      <c r="H912">
        <v>10.5</v>
      </c>
      <c r="I912">
        <v>0.1</v>
      </c>
      <c r="J912">
        <v>1.41</v>
      </c>
    </row>
    <row r="913" spans="1:10" x14ac:dyDescent="0.25">
      <c r="A913" t="s">
        <v>45</v>
      </c>
      <c r="B913">
        <v>1920</v>
      </c>
      <c r="C913">
        <v>12</v>
      </c>
      <c r="D913" t="s">
        <v>46</v>
      </c>
      <c r="E913">
        <v>0</v>
      </c>
      <c r="F913">
        <v>3.18</v>
      </c>
      <c r="G913">
        <v>-3.66</v>
      </c>
      <c r="H913">
        <v>5.01</v>
      </c>
      <c r="I913">
        <v>0.1</v>
      </c>
      <c r="J913">
        <v>1.41</v>
      </c>
    </row>
    <row r="914" spans="1:10" x14ac:dyDescent="0.25">
      <c r="A914" t="s">
        <v>45</v>
      </c>
      <c r="B914">
        <v>1920</v>
      </c>
      <c r="C914">
        <v>1</v>
      </c>
      <c r="D914" t="s">
        <v>77</v>
      </c>
      <c r="E914">
        <v>1</v>
      </c>
      <c r="F914">
        <v>3.6</v>
      </c>
      <c r="G914">
        <v>-18.07</v>
      </c>
      <c r="H914">
        <v>-2.09</v>
      </c>
      <c r="I914">
        <v>0.1</v>
      </c>
      <c r="J914">
        <v>1.41</v>
      </c>
    </row>
    <row r="915" spans="1:10" x14ac:dyDescent="0.25">
      <c r="A915" t="s">
        <v>45</v>
      </c>
      <c r="B915">
        <v>1920</v>
      </c>
      <c r="C915">
        <v>2</v>
      </c>
      <c r="D915" t="s">
        <v>77</v>
      </c>
      <c r="E915">
        <v>1</v>
      </c>
      <c r="F915">
        <v>2.2000000000000002</v>
      </c>
      <c r="G915">
        <v>-11.56</v>
      </c>
      <c r="H915">
        <v>4.57</v>
      </c>
      <c r="I915">
        <v>0.1</v>
      </c>
      <c r="J915">
        <v>1.41</v>
      </c>
    </row>
    <row r="916" spans="1:10" x14ac:dyDescent="0.25">
      <c r="A916" t="s">
        <v>45</v>
      </c>
      <c r="B916">
        <v>1920</v>
      </c>
      <c r="C916">
        <v>3</v>
      </c>
      <c r="D916" t="s">
        <v>77</v>
      </c>
      <c r="E916">
        <v>1</v>
      </c>
      <c r="F916">
        <v>4.43</v>
      </c>
      <c r="G916">
        <v>-1.75</v>
      </c>
      <c r="H916">
        <v>14.32</v>
      </c>
      <c r="I916">
        <v>0.1</v>
      </c>
      <c r="J916">
        <v>1.41</v>
      </c>
    </row>
    <row r="917" spans="1:10" x14ac:dyDescent="0.25">
      <c r="A917" t="s">
        <v>45</v>
      </c>
      <c r="B917">
        <v>1920</v>
      </c>
      <c r="C917">
        <v>4</v>
      </c>
      <c r="D917" t="s">
        <v>77</v>
      </c>
      <c r="E917">
        <v>1</v>
      </c>
      <c r="F917">
        <v>5.0999999999999996</v>
      </c>
      <c r="G917">
        <v>3.81</v>
      </c>
      <c r="H917">
        <v>19.54</v>
      </c>
      <c r="I917">
        <v>0.1</v>
      </c>
      <c r="J917">
        <v>1.41</v>
      </c>
    </row>
    <row r="918" spans="1:10" x14ac:dyDescent="0.25">
      <c r="A918" t="s">
        <v>45</v>
      </c>
      <c r="B918">
        <v>1920</v>
      </c>
      <c r="C918">
        <v>5</v>
      </c>
      <c r="D918" t="s">
        <v>77</v>
      </c>
      <c r="E918">
        <v>1</v>
      </c>
      <c r="F918">
        <v>9.9700000000000006</v>
      </c>
      <c r="G918">
        <v>15.39</v>
      </c>
      <c r="H918">
        <v>34.880000000000003</v>
      </c>
      <c r="I918">
        <v>0.1</v>
      </c>
      <c r="J918">
        <v>1.41</v>
      </c>
    </row>
    <row r="919" spans="1:10" x14ac:dyDescent="0.25">
      <c r="A919" t="s">
        <v>45</v>
      </c>
      <c r="B919">
        <v>1920</v>
      </c>
      <c r="C919">
        <v>6</v>
      </c>
      <c r="D919" t="s">
        <v>77</v>
      </c>
      <c r="E919">
        <v>1</v>
      </c>
      <c r="F919">
        <v>19.63</v>
      </c>
      <c r="G919">
        <v>22.64</v>
      </c>
      <c r="H919">
        <v>39.520000000000003</v>
      </c>
      <c r="I919">
        <v>0.1</v>
      </c>
      <c r="J919">
        <v>1.41</v>
      </c>
    </row>
    <row r="920" spans="1:10" x14ac:dyDescent="0.25">
      <c r="A920" t="s">
        <v>45</v>
      </c>
      <c r="B920">
        <v>1920</v>
      </c>
      <c r="C920">
        <v>7</v>
      </c>
      <c r="D920" t="s">
        <v>77</v>
      </c>
      <c r="E920">
        <v>1</v>
      </c>
      <c r="F920">
        <v>13.62</v>
      </c>
      <c r="G920">
        <v>24.27</v>
      </c>
      <c r="H920">
        <v>41.75</v>
      </c>
      <c r="I920">
        <v>0.1</v>
      </c>
      <c r="J920">
        <v>1.41</v>
      </c>
    </row>
    <row r="921" spans="1:10" x14ac:dyDescent="0.25">
      <c r="A921" t="s">
        <v>45</v>
      </c>
      <c r="B921">
        <v>1920</v>
      </c>
      <c r="C921">
        <v>8</v>
      </c>
      <c r="D921" t="s">
        <v>77</v>
      </c>
      <c r="E921">
        <v>1</v>
      </c>
      <c r="F921">
        <v>8.01</v>
      </c>
      <c r="G921">
        <v>22.99</v>
      </c>
      <c r="H921">
        <v>42.04</v>
      </c>
      <c r="I921">
        <v>0.1</v>
      </c>
      <c r="J921">
        <v>1.41</v>
      </c>
    </row>
    <row r="922" spans="1:10" x14ac:dyDescent="0.25">
      <c r="A922" t="s">
        <v>45</v>
      </c>
      <c r="B922">
        <v>1920</v>
      </c>
      <c r="C922">
        <v>9</v>
      </c>
      <c r="D922" t="s">
        <v>77</v>
      </c>
      <c r="E922">
        <v>1</v>
      </c>
      <c r="F922">
        <v>7.78</v>
      </c>
      <c r="G922">
        <v>21.14</v>
      </c>
      <c r="H922">
        <v>37.69</v>
      </c>
      <c r="I922">
        <v>0.1</v>
      </c>
      <c r="J922">
        <v>1.41</v>
      </c>
    </row>
    <row r="923" spans="1:10" x14ac:dyDescent="0.25">
      <c r="A923" t="s">
        <v>45</v>
      </c>
      <c r="B923">
        <v>1920</v>
      </c>
      <c r="C923">
        <v>10</v>
      </c>
      <c r="D923" t="s">
        <v>77</v>
      </c>
      <c r="E923">
        <v>1</v>
      </c>
      <c r="F923">
        <v>7.44</v>
      </c>
      <c r="G923">
        <v>15.39</v>
      </c>
      <c r="H923">
        <v>31.41</v>
      </c>
      <c r="I923">
        <v>0.1</v>
      </c>
      <c r="J923">
        <v>1.41</v>
      </c>
    </row>
    <row r="924" spans="1:10" x14ac:dyDescent="0.25">
      <c r="A924" t="s">
        <v>45</v>
      </c>
      <c r="B924">
        <v>1920</v>
      </c>
      <c r="C924">
        <v>11</v>
      </c>
      <c r="D924" t="s">
        <v>77</v>
      </c>
      <c r="E924">
        <v>1</v>
      </c>
      <c r="F924">
        <v>3.85</v>
      </c>
      <c r="G924">
        <v>1.78</v>
      </c>
      <c r="H924">
        <v>12.6</v>
      </c>
      <c r="I924">
        <v>0.1</v>
      </c>
      <c r="J924">
        <v>1.41</v>
      </c>
    </row>
    <row r="925" spans="1:10" x14ac:dyDescent="0.25">
      <c r="A925" t="s">
        <v>45</v>
      </c>
      <c r="B925">
        <v>1920</v>
      </c>
      <c r="C925">
        <v>12</v>
      </c>
      <c r="D925" t="s">
        <v>77</v>
      </c>
      <c r="E925">
        <v>1</v>
      </c>
      <c r="F925">
        <v>3.82</v>
      </c>
      <c r="G925">
        <v>-4.3899999999999997</v>
      </c>
      <c r="H925">
        <v>6.01</v>
      </c>
      <c r="I925">
        <v>0.1</v>
      </c>
      <c r="J925">
        <v>1.41</v>
      </c>
    </row>
    <row r="926" spans="1:10" x14ac:dyDescent="0.25">
      <c r="A926" t="s">
        <v>45</v>
      </c>
      <c r="B926">
        <v>1920</v>
      </c>
      <c r="C926">
        <v>1</v>
      </c>
      <c r="D926" t="s">
        <v>78</v>
      </c>
      <c r="E926">
        <v>2</v>
      </c>
      <c r="F926">
        <v>2.4</v>
      </c>
      <c r="G926">
        <v>-12.05</v>
      </c>
      <c r="H926">
        <v>-1.39</v>
      </c>
      <c r="I926">
        <v>0.1</v>
      </c>
      <c r="J926">
        <v>1.41</v>
      </c>
    </row>
    <row r="927" spans="1:10" x14ac:dyDescent="0.25">
      <c r="A927" t="s">
        <v>45</v>
      </c>
      <c r="B927">
        <v>1920</v>
      </c>
      <c r="C927">
        <v>2</v>
      </c>
      <c r="D927" t="s">
        <v>78</v>
      </c>
      <c r="E927">
        <v>2</v>
      </c>
      <c r="F927">
        <v>1.46</v>
      </c>
      <c r="G927">
        <v>-7.71</v>
      </c>
      <c r="H927">
        <v>3.05</v>
      </c>
      <c r="I927">
        <v>0.1</v>
      </c>
      <c r="J927">
        <v>1.41</v>
      </c>
    </row>
    <row r="928" spans="1:10" x14ac:dyDescent="0.25">
      <c r="A928" t="s">
        <v>45</v>
      </c>
      <c r="B928">
        <v>1920</v>
      </c>
      <c r="C928">
        <v>3</v>
      </c>
      <c r="D928" t="s">
        <v>78</v>
      </c>
      <c r="E928">
        <v>2</v>
      </c>
      <c r="F928">
        <v>2.95</v>
      </c>
      <c r="G928">
        <v>-1.1599999999999999</v>
      </c>
      <c r="H928">
        <v>9.5500000000000007</v>
      </c>
      <c r="I928">
        <v>0.1</v>
      </c>
      <c r="J928">
        <v>1.41</v>
      </c>
    </row>
    <row r="929" spans="1:10" x14ac:dyDescent="0.25">
      <c r="A929" t="s">
        <v>45</v>
      </c>
      <c r="B929">
        <v>1920</v>
      </c>
      <c r="C929">
        <v>4</v>
      </c>
      <c r="D929" t="s">
        <v>78</v>
      </c>
      <c r="E929">
        <v>2</v>
      </c>
      <c r="F929">
        <v>3.4</v>
      </c>
      <c r="G929">
        <v>2.54</v>
      </c>
      <c r="H929">
        <v>13.03</v>
      </c>
      <c r="I929">
        <v>0.1</v>
      </c>
      <c r="J929">
        <v>1.41</v>
      </c>
    </row>
    <row r="930" spans="1:10" x14ac:dyDescent="0.25">
      <c r="A930" t="s">
        <v>45</v>
      </c>
      <c r="B930">
        <v>1920</v>
      </c>
      <c r="C930">
        <v>5</v>
      </c>
      <c r="D930" t="s">
        <v>78</v>
      </c>
      <c r="E930">
        <v>2</v>
      </c>
      <c r="F930">
        <v>6.64</v>
      </c>
      <c r="G930">
        <v>10.26</v>
      </c>
      <c r="H930">
        <v>23.25</v>
      </c>
      <c r="I930">
        <v>0.1</v>
      </c>
      <c r="J930">
        <v>1.41</v>
      </c>
    </row>
    <row r="931" spans="1:10" x14ac:dyDescent="0.25">
      <c r="A931" t="s">
        <v>45</v>
      </c>
      <c r="B931">
        <v>1920</v>
      </c>
      <c r="C931">
        <v>6</v>
      </c>
      <c r="D931" t="s">
        <v>78</v>
      </c>
      <c r="E931">
        <v>2</v>
      </c>
      <c r="F931">
        <v>13.09</v>
      </c>
      <c r="G931">
        <v>15.09</v>
      </c>
      <c r="H931">
        <v>26.35</v>
      </c>
      <c r="I931">
        <v>0.1</v>
      </c>
      <c r="J931">
        <v>1.41</v>
      </c>
    </row>
    <row r="932" spans="1:10" x14ac:dyDescent="0.25">
      <c r="A932" t="s">
        <v>45</v>
      </c>
      <c r="B932">
        <v>1920</v>
      </c>
      <c r="C932">
        <v>7</v>
      </c>
      <c r="D932" t="s">
        <v>78</v>
      </c>
      <c r="E932">
        <v>2</v>
      </c>
      <c r="F932">
        <v>9.08</v>
      </c>
      <c r="G932">
        <v>16.18</v>
      </c>
      <c r="H932">
        <v>27.84</v>
      </c>
      <c r="I932">
        <v>0.1</v>
      </c>
      <c r="J932">
        <v>1.41</v>
      </c>
    </row>
    <row r="933" spans="1:10" x14ac:dyDescent="0.25">
      <c r="A933" t="s">
        <v>45</v>
      </c>
      <c r="B933">
        <v>1920</v>
      </c>
      <c r="C933">
        <v>8</v>
      </c>
      <c r="D933" t="s">
        <v>78</v>
      </c>
      <c r="E933">
        <v>2</v>
      </c>
      <c r="F933">
        <v>5.34</v>
      </c>
      <c r="G933">
        <v>15.33</v>
      </c>
      <c r="H933">
        <v>28.02</v>
      </c>
      <c r="I933">
        <v>0.1</v>
      </c>
      <c r="J933">
        <v>1.41</v>
      </c>
    </row>
    <row r="934" spans="1:10" x14ac:dyDescent="0.25">
      <c r="A934" t="s">
        <v>45</v>
      </c>
      <c r="B934">
        <v>1920</v>
      </c>
      <c r="C934">
        <v>9</v>
      </c>
      <c r="D934" t="s">
        <v>78</v>
      </c>
      <c r="E934">
        <v>2</v>
      </c>
      <c r="F934">
        <v>5.19</v>
      </c>
      <c r="G934">
        <v>14.09</v>
      </c>
      <c r="H934">
        <v>25.13</v>
      </c>
      <c r="I934">
        <v>0.1</v>
      </c>
      <c r="J934">
        <v>1.41</v>
      </c>
    </row>
    <row r="935" spans="1:10" x14ac:dyDescent="0.25">
      <c r="A935" t="s">
        <v>45</v>
      </c>
      <c r="B935">
        <v>1920</v>
      </c>
      <c r="C935">
        <v>10</v>
      </c>
      <c r="D935" t="s">
        <v>78</v>
      </c>
      <c r="E935">
        <v>2</v>
      </c>
      <c r="F935">
        <v>4.96</v>
      </c>
      <c r="G935">
        <v>10.26</v>
      </c>
      <c r="H935">
        <v>20.94</v>
      </c>
      <c r="I935">
        <v>0.1</v>
      </c>
      <c r="J935">
        <v>1.41</v>
      </c>
    </row>
    <row r="936" spans="1:10" x14ac:dyDescent="0.25">
      <c r="A936" t="s">
        <v>45</v>
      </c>
      <c r="B936">
        <v>1920</v>
      </c>
      <c r="C936">
        <v>11</v>
      </c>
      <c r="D936" t="s">
        <v>78</v>
      </c>
      <c r="E936">
        <v>2</v>
      </c>
      <c r="F936">
        <v>2.57</v>
      </c>
      <c r="G936">
        <v>1.18</v>
      </c>
      <c r="H936">
        <v>8.4</v>
      </c>
      <c r="I936">
        <v>0.1</v>
      </c>
      <c r="J936">
        <v>1.41</v>
      </c>
    </row>
    <row r="937" spans="1:10" x14ac:dyDescent="0.25">
      <c r="A937" t="s">
        <v>45</v>
      </c>
      <c r="B937">
        <v>1920</v>
      </c>
      <c r="C937">
        <v>12</v>
      </c>
      <c r="D937" t="s">
        <v>78</v>
      </c>
      <c r="E937">
        <v>2</v>
      </c>
      <c r="F937">
        <v>2.5499999999999998</v>
      </c>
      <c r="G937">
        <v>-2.93</v>
      </c>
      <c r="H937">
        <v>4</v>
      </c>
      <c r="I937">
        <v>0.1</v>
      </c>
      <c r="J937">
        <v>1.41</v>
      </c>
    </row>
    <row r="938" spans="1:10" x14ac:dyDescent="0.25">
      <c r="A938" t="s">
        <v>45</v>
      </c>
      <c r="B938">
        <v>1921</v>
      </c>
      <c r="C938">
        <v>1</v>
      </c>
      <c r="D938" t="s">
        <v>46</v>
      </c>
      <c r="E938">
        <v>0</v>
      </c>
      <c r="F938">
        <v>2.21</v>
      </c>
      <c r="G938">
        <v>-7.63</v>
      </c>
      <c r="H938">
        <v>4.99</v>
      </c>
      <c r="I938">
        <v>0.1</v>
      </c>
      <c r="J938">
        <v>1.41</v>
      </c>
    </row>
    <row r="939" spans="1:10" x14ac:dyDescent="0.25">
      <c r="A939" t="s">
        <v>45</v>
      </c>
      <c r="B939">
        <v>1921</v>
      </c>
      <c r="C939">
        <v>2</v>
      </c>
      <c r="D939" t="s">
        <v>46</v>
      </c>
      <c r="E939">
        <v>0</v>
      </c>
      <c r="F939">
        <v>2.46</v>
      </c>
      <c r="G939">
        <v>-5.58</v>
      </c>
      <c r="H939">
        <v>7.53</v>
      </c>
      <c r="I939">
        <v>0.1</v>
      </c>
      <c r="J939">
        <v>1.41</v>
      </c>
    </row>
    <row r="940" spans="1:10" x14ac:dyDescent="0.25">
      <c r="A940" t="s">
        <v>45</v>
      </c>
      <c r="B940">
        <v>1921</v>
      </c>
      <c r="C940">
        <v>3</v>
      </c>
      <c r="D940" t="s">
        <v>46</v>
      </c>
      <c r="E940">
        <v>0</v>
      </c>
      <c r="F940">
        <v>4.45</v>
      </c>
      <c r="G940">
        <v>-2.0099999999999998</v>
      </c>
      <c r="H940">
        <v>11.92</v>
      </c>
      <c r="I940">
        <v>0.1</v>
      </c>
      <c r="J940">
        <v>1.41</v>
      </c>
    </row>
    <row r="941" spans="1:10" x14ac:dyDescent="0.25">
      <c r="A941" t="s">
        <v>45</v>
      </c>
      <c r="B941">
        <v>1921</v>
      </c>
      <c r="C941">
        <v>4</v>
      </c>
      <c r="D941" t="s">
        <v>46</v>
      </c>
      <c r="E941">
        <v>0</v>
      </c>
      <c r="F941">
        <v>4.97</v>
      </c>
      <c r="G941">
        <v>8.5500000000000007</v>
      </c>
      <c r="H941">
        <v>23.05</v>
      </c>
      <c r="I941">
        <v>0.1</v>
      </c>
      <c r="J941">
        <v>1.41</v>
      </c>
    </row>
    <row r="942" spans="1:10" x14ac:dyDescent="0.25">
      <c r="A942" t="s">
        <v>45</v>
      </c>
      <c r="B942">
        <v>1921</v>
      </c>
      <c r="C942">
        <v>5</v>
      </c>
      <c r="D942" t="s">
        <v>46</v>
      </c>
      <c r="E942">
        <v>0</v>
      </c>
      <c r="F942">
        <v>10.42</v>
      </c>
      <c r="G942">
        <v>13.91</v>
      </c>
      <c r="H942">
        <v>29.4</v>
      </c>
      <c r="I942">
        <v>0.1</v>
      </c>
      <c r="J942">
        <v>1.41</v>
      </c>
    </row>
    <row r="943" spans="1:10" x14ac:dyDescent="0.25">
      <c r="A943" t="s">
        <v>45</v>
      </c>
      <c r="B943">
        <v>1921</v>
      </c>
      <c r="C943">
        <v>6</v>
      </c>
      <c r="D943" t="s">
        <v>46</v>
      </c>
      <c r="E943">
        <v>0</v>
      </c>
      <c r="F943">
        <v>8.65</v>
      </c>
      <c r="G943">
        <v>21.13</v>
      </c>
      <c r="H943">
        <v>35.58</v>
      </c>
      <c r="I943">
        <v>0.1</v>
      </c>
      <c r="J943">
        <v>1.41</v>
      </c>
    </row>
    <row r="944" spans="1:10" x14ac:dyDescent="0.25">
      <c r="A944" t="s">
        <v>45</v>
      </c>
      <c r="B944">
        <v>1921</v>
      </c>
      <c r="C944">
        <v>7</v>
      </c>
      <c r="D944" t="s">
        <v>46</v>
      </c>
      <c r="E944">
        <v>0</v>
      </c>
      <c r="F944">
        <v>11.97</v>
      </c>
      <c r="G944">
        <v>24.35</v>
      </c>
      <c r="H944">
        <v>38.840000000000003</v>
      </c>
      <c r="I944">
        <v>0.1</v>
      </c>
      <c r="J944">
        <v>1.41</v>
      </c>
    </row>
    <row r="945" spans="1:10" x14ac:dyDescent="0.25">
      <c r="A945" t="s">
        <v>45</v>
      </c>
      <c r="B945">
        <v>1921</v>
      </c>
      <c r="C945">
        <v>8</v>
      </c>
      <c r="D945" t="s">
        <v>46</v>
      </c>
      <c r="E945">
        <v>0</v>
      </c>
      <c r="F945">
        <v>5.44</v>
      </c>
      <c r="G945">
        <v>19.739999999999998</v>
      </c>
      <c r="H945">
        <v>34.74</v>
      </c>
      <c r="I945">
        <v>0.1</v>
      </c>
      <c r="J945">
        <v>1.41</v>
      </c>
    </row>
    <row r="946" spans="1:10" x14ac:dyDescent="0.25">
      <c r="A946" t="s">
        <v>45</v>
      </c>
      <c r="B946">
        <v>1921</v>
      </c>
      <c r="C946">
        <v>9</v>
      </c>
      <c r="D946" t="s">
        <v>46</v>
      </c>
      <c r="E946">
        <v>0</v>
      </c>
      <c r="F946">
        <v>7.81</v>
      </c>
      <c r="G946">
        <v>17.100000000000001</v>
      </c>
      <c r="H946">
        <v>29.48</v>
      </c>
      <c r="I946">
        <v>0.1</v>
      </c>
      <c r="J946">
        <v>1.41</v>
      </c>
    </row>
    <row r="947" spans="1:10" x14ac:dyDescent="0.25">
      <c r="A947" t="s">
        <v>45</v>
      </c>
      <c r="B947">
        <v>1921</v>
      </c>
      <c r="C947">
        <v>10</v>
      </c>
      <c r="D947" t="s">
        <v>46</v>
      </c>
      <c r="E947">
        <v>0</v>
      </c>
      <c r="F947">
        <v>2.17</v>
      </c>
      <c r="G947">
        <v>10.220000000000001</v>
      </c>
      <c r="H947">
        <v>23.01</v>
      </c>
      <c r="I947">
        <v>0.1</v>
      </c>
      <c r="J947">
        <v>1.41</v>
      </c>
    </row>
    <row r="948" spans="1:10" x14ac:dyDescent="0.25">
      <c r="A948" t="s">
        <v>45</v>
      </c>
      <c r="B948">
        <v>1921</v>
      </c>
      <c r="C948">
        <v>11</v>
      </c>
      <c r="D948" t="s">
        <v>46</v>
      </c>
      <c r="E948">
        <v>0</v>
      </c>
      <c r="F948">
        <v>1.98</v>
      </c>
      <c r="G948">
        <v>-1.17</v>
      </c>
      <c r="H948">
        <v>7.75</v>
      </c>
      <c r="I948">
        <v>0.1</v>
      </c>
      <c r="J948">
        <v>1.41</v>
      </c>
    </row>
    <row r="949" spans="1:10" x14ac:dyDescent="0.25">
      <c r="A949" t="s">
        <v>45</v>
      </c>
      <c r="B949">
        <v>1921</v>
      </c>
      <c r="C949">
        <v>12</v>
      </c>
      <c r="D949" t="s">
        <v>46</v>
      </c>
      <c r="E949">
        <v>0</v>
      </c>
      <c r="F949">
        <v>3.45</v>
      </c>
      <c r="G949">
        <v>-6.8</v>
      </c>
      <c r="H949">
        <v>4.4000000000000004</v>
      </c>
      <c r="I949">
        <v>0.1</v>
      </c>
      <c r="J949">
        <v>1.41</v>
      </c>
    </row>
    <row r="950" spans="1:10" x14ac:dyDescent="0.25">
      <c r="A950" t="s">
        <v>45</v>
      </c>
      <c r="B950">
        <v>1921</v>
      </c>
      <c r="C950">
        <v>1</v>
      </c>
      <c r="D950" t="s">
        <v>77</v>
      </c>
      <c r="E950">
        <v>1</v>
      </c>
      <c r="F950">
        <v>2.65</v>
      </c>
      <c r="G950">
        <v>-9.16</v>
      </c>
      <c r="H950">
        <v>5.99</v>
      </c>
      <c r="I950">
        <v>0.1</v>
      </c>
      <c r="J950">
        <v>1.41</v>
      </c>
    </row>
    <row r="951" spans="1:10" x14ac:dyDescent="0.25">
      <c r="A951" t="s">
        <v>45</v>
      </c>
      <c r="B951">
        <v>1921</v>
      </c>
      <c r="C951">
        <v>2</v>
      </c>
      <c r="D951" t="s">
        <v>77</v>
      </c>
      <c r="E951">
        <v>1</v>
      </c>
      <c r="F951">
        <v>2.95</v>
      </c>
      <c r="G951">
        <v>-6.69</v>
      </c>
      <c r="H951">
        <v>9.0399999999999991</v>
      </c>
      <c r="I951">
        <v>0.1</v>
      </c>
      <c r="J951">
        <v>1.41</v>
      </c>
    </row>
    <row r="952" spans="1:10" x14ac:dyDescent="0.25">
      <c r="A952" t="s">
        <v>45</v>
      </c>
      <c r="B952">
        <v>1921</v>
      </c>
      <c r="C952">
        <v>3</v>
      </c>
      <c r="D952" t="s">
        <v>77</v>
      </c>
      <c r="E952">
        <v>1</v>
      </c>
      <c r="F952">
        <v>5.34</v>
      </c>
      <c r="G952">
        <v>-2.41</v>
      </c>
      <c r="H952">
        <v>14.31</v>
      </c>
      <c r="I952">
        <v>0.1</v>
      </c>
      <c r="J952">
        <v>1.41</v>
      </c>
    </row>
    <row r="953" spans="1:10" x14ac:dyDescent="0.25">
      <c r="A953" t="s">
        <v>45</v>
      </c>
      <c r="B953">
        <v>1921</v>
      </c>
      <c r="C953">
        <v>4</v>
      </c>
      <c r="D953" t="s">
        <v>77</v>
      </c>
      <c r="E953">
        <v>1</v>
      </c>
      <c r="F953">
        <v>5.96</v>
      </c>
      <c r="G953">
        <v>10.26</v>
      </c>
      <c r="H953">
        <v>27.66</v>
      </c>
      <c r="I953">
        <v>0.1</v>
      </c>
      <c r="J953">
        <v>1.41</v>
      </c>
    </row>
    <row r="954" spans="1:10" x14ac:dyDescent="0.25">
      <c r="A954" t="s">
        <v>45</v>
      </c>
      <c r="B954">
        <v>1921</v>
      </c>
      <c r="C954">
        <v>5</v>
      </c>
      <c r="D954" t="s">
        <v>77</v>
      </c>
      <c r="E954">
        <v>1</v>
      </c>
      <c r="F954">
        <v>12.51</v>
      </c>
      <c r="G954">
        <v>16.690000000000001</v>
      </c>
      <c r="H954">
        <v>35.28</v>
      </c>
      <c r="I954">
        <v>0.1</v>
      </c>
      <c r="J954">
        <v>1.41</v>
      </c>
    </row>
    <row r="955" spans="1:10" x14ac:dyDescent="0.25">
      <c r="A955" t="s">
        <v>45</v>
      </c>
      <c r="B955">
        <v>1921</v>
      </c>
      <c r="C955">
        <v>6</v>
      </c>
      <c r="D955" t="s">
        <v>77</v>
      </c>
      <c r="E955">
        <v>1</v>
      </c>
      <c r="F955">
        <v>10.38</v>
      </c>
      <c r="G955">
        <v>25.36</v>
      </c>
      <c r="H955">
        <v>42.7</v>
      </c>
      <c r="I955">
        <v>0.1</v>
      </c>
      <c r="J955">
        <v>1.41</v>
      </c>
    </row>
    <row r="956" spans="1:10" x14ac:dyDescent="0.25">
      <c r="A956" t="s">
        <v>45</v>
      </c>
      <c r="B956">
        <v>1921</v>
      </c>
      <c r="C956">
        <v>7</v>
      </c>
      <c r="D956" t="s">
        <v>77</v>
      </c>
      <c r="E956">
        <v>1</v>
      </c>
      <c r="F956">
        <v>14.37</v>
      </c>
      <c r="G956">
        <v>29.22</v>
      </c>
      <c r="H956">
        <v>46.61</v>
      </c>
      <c r="I956">
        <v>0.1</v>
      </c>
      <c r="J956">
        <v>1.41</v>
      </c>
    </row>
    <row r="957" spans="1:10" x14ac:dyDescent="0.25">
      <c r="A957" t="s">
        <v>45</v>
      </c>
      <c r="B957">
        <v>1921</v>
      </c>
      <c r="C957">
        <v>8</v>
      </c>
      <c r="D957" t="s">
        <v>77</v>
      </c>
      <c r="E957">
        <v>1</v>
      </c>
      <c r="F957">
        <v>6.53</v>
      </c>
      <c r="G957">
        <v>23.69</v>
      </c>
      <c r="H957">
        <v>41.69</v>
      </c>
      <c r="I957">
        <v>0.1</v>
      </c>
      <c r="J957">
        <v>1.41</v>
      </c>
    </row>
    <row r="958" spans="1:10" x14ac:dyDescent="0.25">
      <c r="A958" t="s">
        <v>45</v>
      </c>
      <c r="B958">
        <v>1921</v>
      </c>
      <c r="C958">
        <v>9</v>
      </c>
      <c r="D958" t="s">
        <v>77</v>
      </c>
      <c r="E958">
        <v>1</v>
      </c>
      <c r="F958">
        <v>9.3699999999999992</v>
      </c>
      <c r="G958">
        <v>20.52</v>
      </c>
      <c r="H958">
        <v>35.380000000000003</v>
      </c>
      <c r="I958">
        <v>0.1</v>
      </c>
      <c r="J958">
        <v>1.41</v>
      </c>
    </row>
    <row r="959" spans="1:10" x14ac:dyDescent="0.25">
      <c r="A959" t="s">
        <v>45</v>
      </c>
      <c r="B959">
        <v>1921</v>
      </c>
      <c r="C959">
        <v>10</v>
      </c>
      <c r="D959" t="s">
        <v>77</v>
      </c>
      <c r="E959">
        <v>1</v>
      </c>
      <c r="F959">
        <v>2.6</v>
      </c>
      <c r="G959">
        <v>12.27</v>
      </c>
      <c r="H959">
        <v>27.61</v>
      </c>
      <c r="I959">
        <v>0.1</v>
      </c>
      <c r="J959">
        <v>1.41</v>
      </c>
    </row>
    <row r="960" spans="1:10" x14ac:dyDescent="0.25">
      <c r="A960" t="s">
        <v>45</v>
      </c>
      <c r="B960">
        <v>1921</v>
      </c>
      <c r="C960">
        <v>11</v>
      </c>
      <c r="D960" t="s">
        <v>77</v>
      </c>
      <c r="E960">
        <v>1</v>
      </c>
      <c r="F960">
        <v>2.38</v>
      </c>
      <c r="G960">
        <v>-1.4</v>
      </c>
      <c r="H960">
        <v>9.3000000000000007</v>
      </c>
      <c r="I960">
        <v>0.1</v>
      </c>
      <c r="J960">
        <v>1.41</v>
      </c>
    </row>
    <row r="961" spans="1:10" x14ac:dyDescent="0.25">
      <c r="A961" t="s">
        <v>45</v>
      </c>
      <c r="B961">
        <v>1921</v>
      </c>
      <c r="C961">
        <v>12</v>
      </c>
      <c r="D961" t="s">
        <v>77</v>
      </c>
      <c r="E961">
        <v>1</v>
      </c>
      <c r="F961">
        <v>4.1399999999999997</v>
      </c>
      <c r="G961">
        <v>-8.17</v>
      </c>
      <c r="H961">
        <v>5.28</v>
      </c>
      <c r="I961">
        <v>0.1</v>
      </c>
      <c r="J961">
        <v>1.41</v>
      </c>
    </row>
    <row r="962" spans="1:10" x14ac:dyDescent="0.25">
      <c r="A962" t="s">
        <v>45</v>
      </c>
      <c r="B962">
        <v>1921</v>
      </c>
      <c r="C962">
        <v>1</v>
      </c>
      <c r="D962" t="s">
        <v>78</v>
      </c>
      <c r="E962">
        <v>2</v>
      </c>
      <c r="F962">
        <v>1.77</v>
      </c>
      <c r="G962">
        <v>-6.11</v>
      </c>
      <c r="H962">
        <v>3.99</v>
      </c>
      <c r="I962">
        <v>0.1</v>
      </c>
      <c r="J962">
        <v>1.41</v>
      </c>
    </row>
    <row r="963" spans="1:10" x14ac:dyDescent="0.25">
      <c r="A963" t="s">
        <v>45</v>
      </c>
      <c r="B963">
        <v>1921</v>
      </c>
      <c r="C963">
        <v>2</v>
      </c>
      <c r="D963" t="s">
        <v>78</v>
      </c>
      <c r="E963">
        <v>2</v>
      </c>
      <c r="F963">
        <v>1.97</v>
      </c>
      <c r="G963">
        <v>-4.46</v>
      </c>
      <c r="H963">
        <v>6.03</v>
      </c>
      <c r="I963">
        <v>0.1</v>
      </c>
      <c r="J963">
        <v>1.41</v>
      </c>
    </row>
    <row r="964" spans="1:10" x14ac:dyDescent="0.25">
      <c r="A964" t="s">
        <v>45</v>
      </c>
      <c r="B964">
        <v>1921</v>
      </c>
      <c r="C964">
        <v>3</v>
      </c>
      <c r="D964" t="s">
        <v>78</v>
      </c>
      <c r="E964">
        <v>2</v>
      </c>
      <c r="F964">
        <v>3.56</v>
      </c>
      <c r="G964">
        <v>-1.61</v>
      </c>
      <c r="H964">
        <v>9.5399999999999991</v>
      </c>
      <c r="I964">
        <v>0.1</v>
      </c>
      <c r="J964">
        <v>1.41</v>
      </c>
    </row>
    <row r="965" spans="1:10" x14ac:dyDescent="0.25">
      <c r="A965" t="s">
        <v>45</v>
      </c>
      <c r="B965">
        <v>1921</v>
      </c>
      <c r="C965">
        <v>4</v>
      </c>
      <c r="D965" t="s">
        <v>78</v>
      </c>
      <c r="E965">
        <v>2</v>
      </c>
      <c r="F965">
        <v>3.97</v>
      </c>
      <c r="G965">
        <v>6.84</v>
      </c>
      <c r="H965">
        <v>18.440000000000001</v>
      </c>
      <c r="I965">
        <v>0.1</v>
      </c>
      <c r="J965">
        <v>1.41</v>
      </c>
    </row>
    <row r="966" spans="1:10" x14ac:dyDescent="0.25">
      <c r="A966" t="s">
        <v>45</v>
      </c>
      <c r="B966">
        <v>1921</v>
      </c>
      <c r="C966">
        <v>5</v>
      </c>
      <c r="D966" t="s">
        <v>78</v>
      </c>
      <c r="E966">
        <v>2</v>
      </c>
      <c r="F966">
        <v>8.34</v>
      </c>
      <c r="G966">
        <v>11.13</v>
      </c>
      <c r="H966">
        <v>23.52</v>
      </c>
      <c r="I966">
        <v>0.1</v>
      </c>
      <c r="J966">
        <v>1.41</v>
      </c>
    </row>
    <row r="967" spans="1:10" x14ac:dyDescent="0.25">
      <c r="A967" t="s">
        <v>45</v>
      </c>
      <c r="B967">
        <v>1921</v>
      </c>
      <c r="C967">
        <v>6</v>
      </c>
      <c r="D967" t="s">
        <v>78</v>
      </c>
      <c r="E967">
        <v>2</v>
      </c>
      <c r="F967">
        <v>6.92</v>
      </c>
      <c r="G967">
        <v>16.91</v>
      </c>
      <c r="H967">
        <v>28.47</v>
      </c>
      <c r="I967">
        <v>0.1</v>
      </c>
      <c r="J967">
        <v>1.41</v>
      </c>
    </row>
    <row r="968" spans="1:10" x14ac:dyDescent="0.25">
      <c r="A968" t="s">
        <v>45</v>
      </c>
      <c r="B968">
        <v>1921</v>
      </c>
      <c r="C968">
        <v>7</v>
      </c>
      <c r="D968" t="s">
        <v>78</v>
      </c>
      <c r="E968">
        <v>2</v>
      </c>
      <c r="F968">
        <v>9.58</v>
      </c>
      <c r="G968">
        <v>19.48</v>
      </c>
      <c r="H968">
        <v>31.07</v>
      </c>
      <c r="I968">
        <v>0.1</v>
      </c>
      <c r="J968">
        <v>1.41</v>
      </c>
    </row>
    <row r="969" spans="1:10" x14ac:dyDescent="0.25">
      <c r="A969" t="s">
        <v>45</v>
      </c>
      <c r="B969">
        <v>1921</v>
      </c>
      <c r="C969">
        <v>8</v>
      </c>
      <c r="D969" t="s">
        <v>78</v>
      </c>
      <c r="E969">
        <v>2</v>
      </c>
      <c r="F969">
        <v>4.3499999999999996</v>
      </c>
      <c r="G969">
        <v>15.79</v>
      </c>
      <c r="H969">
        <v>27.79</v>
      </c>
      <c r="I969">
        <v>0.1</v>
      </c>
      <c r="J969">
        <v>1.41</v>
      </c>
    </row>
    <row r="970" spans="1:10" x14ac:dyDescent="0.25">
      <c r="A970" t="s">
        <v>45</v>
      </c>
      <c r="B970">
        <v>1921</v>
      </c>
      <c r="C970">
        <v>9</v>
      </c>
      <c r="D970" t="s">
        <v>78</v>
      </c>
      <c r="E970">
        <v>2</v>
      </c>
      <c r="F970">
        <v>6.25</v>
      </c>
      <c r="G970">
        <v>13.68</v>
      </c>
      <c r="H970">
        <v>23.59</v>
      </c>
      <c r="I970">
        <v>0.1</v>
      </c>
      <c r="J970">
        <v>1.41</v>
      </c>
    </row>
    <row r="971" spans="1:10" x14ac:dyDescent="0.25">
      <c r="A971" t="s">
        <v>45</v>
      </c>
      <c r="B971">
        <v>1921</v>
      </c>
      <c r="C971">
        <v>10</v>
      </c>
      <c r="D971" t="s">
        <v>78</v>
      </c>
      <c r="E971">
        <v>2</v>
      </c>
      <c r="F971">
        <v>1.73</v>
      </c>
      <c r="G971">
        <v>8.18</v>
      </c>
      <c r="H971">
        <v>18.41</v>
      </c>
      <c r="I971">
        <v>0.1</v>
      </c>
      <c r="J971">
        <v>1.41</v>
      </c>
    </row>
    <row r="972" spans="1:10" x14ac:dyDescent="0.25">
      <c r="A972" t="s">
        <v>45</v>
      </c>
      <c r="B972">
        <v>1921</v>
      </c>
      <c r="C972">
        <v>11</v>
      </c>
      <c r="D972" t="s">
        <v>78</v>
      </c>
      <c r="E972">
        <v>2</v>
      </c>
      <c r="F972">
        <v>1.58</v>
      </c>
      <c r="G972">
        <v>-0.93</v>
      </c>
      <c r="H972">
        <v>6.2</v>
      </c>
      <c r="I972">
        <v>0.1</v>
      </c>
      <c r="J972">
        <v>1.41</v>
      </c>
    </row>
    <row r="973" spans="1:10" x14ac:dyDescent="0.25">
      <c r="A973" t="s">
        <v>45</v>
      </c>
      <c r="B973">
        <v>1921</v>
      </c>
      <c r="C973">
        <v>12</v>
      </c>
      <c r="D973" t="s">
        <v>78</v>
      </c>
      <c r="E973">
        <v>2</v>
      </c>
      <c r="F973">
        <v>2.76</v>
      </c>
      <c r="G973">
        <v>-5.44</v>
      </c>
      <c r="H973">
        <v>3.52</v>
      </c>
      <c r="I973">
        <v>0.1</v>
      </c>
      <c r="J973">
        <v>1.41</v>
      </c>
    </row>
    <row r="974" spans="1:10" x14ac:dyDescent="0.25">
      <c r="A974" t="s">
        <v>45</v>
      </c>
      <c r="B974">
        <v>1922</v>
      </c>
      <c r="C974">
        <v>1</v>
      </c>
      <c r="D974" t="s">
        <v>46</v>
      </c>
      <c r="E974">
        <v>0</v>
      </c>
      <c r="F974">
        <v>2.0299999999999998</v>
      </c>
      <c r="G974">
        <v>-12.42</v>
      </c>
      <c r="H974">
        <v>1.28</v>
      </c>
      <c r="I974">
        <v>0.1</v>
      </c>
      <c r="J974">
        <v>1.41</v>
      </c>
    </row>
    <row r="975" spans="1:10" x14ac:dyDescent="0.25">
      <c r="A975" t="s">
        <v>45</v>
      </c>
      <c r="B975">
        <v>1922</v>
      </c>
      <c r="C975">
        <v>2</v>
      </c>
      <c r="D975" t="s">
        <v>46</v>
      </c>
      <c r="E975">
        <v>0</v>
      </c>
      <c r="F975">
        <v>6.18</v>
      </c>
      <c r="G975">
        <v>-12.39</v>
      </c>
      <c r="H975">
        <v>2.77</v>
      </c>
      <c r="I975">
        <v>0.1</v>
      </c>
      <c r="J975">
        <v>1.41</v>
      </c>
    </row>
    <row r="976" spans="1:10" x14ac:dyDescent="0.25">
      <c r="A976" t="s">
        <v>45</v>
      </c>
      <c r="B976">
        <v>1922</v>
      </c>
      <c r="C976">
        <v>3</v>
      </c>
      <c r="D976" t="s">
        <v>46</v>
      </c>
      <c r="E976">
        <v>0</v>
      </c>
      <c r="F976">
        <v>4.1399999999999997</v>
      </c>
      <c r="G976">
        <v>-0.67</v>
      </c>
      <c r="H976">
        <v>12.31</v>
      </c>
      <c r="I976">
        <v>0.1</v>
      </c>
      <c r="J976">
        <v>1.41</v>
      </c>
    </row>
    <row r="977" spans="1:10" x14ac:dyDescent="0.25">
      <c r="A977" t="s">
        <v>45</v>
      </c>
      <c r="B977">
        <v>1922</v>
      </c>
      <c r="C977">
        <v>4</v>
      </c>
      <c r="D977" t="s">
        <v>46</v>
      </c>
      <c r="E977">
        <v>0</v>
      </c>
      <c r="F977">
        <v>5.97</v>
      </c>
      <c r="G977">
        <v>7.47</v>
      </c>
      <c r="H977">
        <v>19.690000000000001</v>
      </c>
      <c r="I977">
        <v>0.1</v>
      </c>
      <c r="J977">
        <v>1.41</v>
      </c>
    </row>
    <row r="978" spans="1:10" x14ac:dyDescent="0.25">
      <c r="A978" t="s">
        <v>45</v>
      </c>
      <c r="B978">
        <v>1922</v>
      </c>
      <c r="C978">
        <v>5</v>
      </c>
      <c r="D978" t="s">
        <v>46</v>
      </c>
      <c r="E978">
        <v>0</v>
      </c>
      <c r="F978">
        <v>8.61</v>
      </c>
      <c r="G978">
        <v>16.54</v>
      </c>
      <c r="H978">
        <v>31.21</v>
      </c>
      <c r="I978">
        <v>0.1</v>
      </c>
      <c r="J978">
        <v>1.41</v>
      </c>
    </row>
    <row r="979" spans="1:10" x14ac:dyDescent="0.25">
      <c r="A979" t="s">
        <v>45</v>
      </c>
      <c r="B979">
        <v>1922</v>
      </c>
      <c r="C979">
        <v>6</v>
      </c>
      <c r="D979" t="s">
        <v>46</v>
      </c>
      <c r="E979">
        <v>0</v>
      </c>
      <c r="F979">
        <v>9.3800000000000008</v>
      </c>
      <c r="G979">
        <v>19.309999999999999</v>
      </c>
      <c r="H979">
        <v>34</v>
      </c>
      <c r="I979">
        <v>0.1</v>
      </c>
      <c r="J979">
        <v>1.41</v>
      </c>
    </row>
    <row r="980" spans="1:10" x14ac:dyDescent="0.25">
      <c r="A980" t="s">
        <v>45</v>
      </c>
      <c r="B980">
        <v>1922</v>
      </c>
      <c r="C980">
        <v>7</v>
      </c>
      <c r="D980" t="s">
        <v>46</v>
      </c>
      <c r="E980">
        <v>0</v>
      </c>
      <c r="F980">
        <v>6.29</v>
      </c>
      <c r="G980">
        <v>20.36</v>
      </c>
      <c r="H980">
        <v>34.479999999999997</v>
      </c>
      <c r="I980">
        <v>0.1</v>
      </c>
      <c r="J980">
        <v>1.41</v>
      </c>
    </row>
    <row r="981" spans="1:10" x14ac:dyDescent="0.25">
      <c r="A981" t="s">
        <v>45</v>
      </c>
      <c r="B981">
        <v>1922</v>
      </c>
      <c r="C981">
        <v>8</v>
      </c>
      <c r="D981" t="s">
        <v>46</v>
      </c>
      <c r="E981">
        <v>0</v>
      </c>
      <c r="F981">
        <v>6.79</v>
      </c>
      <c r="G981">
        <v>20.64</v>
      </c>
      <c r="H981">
        <v>35.729999999999997</v>
      </c>
      <c r="I981">
        <v>0.1</v>
      </c>
      <c r="J981">
        <v>1.41</v>
      </c>
    </row>
    <row r="982" spans="1:10" x14ac:dyDescent="0.25">
      <c r="A982" t="s">
        <v>45</v>
      </c>
      <c r="B982">
        <v>1922</v>
      </c>
      <c r="C982">
        <v>9</v>
      </c>
      <c r="D982" t="s">
        <v>46</v>
      </c>
      <c r="E982">
        <v>0</v>
      </c>
      <c r="F982">
        <v>7.05</v>
      </c>
      <c r="G982">
        <v>16.5</v>
      </c>
      <c r="H982">
        <v>31.26</v>
      </c>
      <c r="I982">
        <v>0.1</v>
      </c>
      <c r="J982">
        <v>1.41</v>
      </c>
    </row>
    <row r="983" spans="1:10" x14ac:dyDescent="0.25">
      <c r="A983" t="s">
        <v>45</v>
      </c>
      <c r="B983">
        <v>1922</v>
      </c>
      <c r="C983">
        <v>10</v>
      </c>
      <c r="D983" t="s">
        <v>46</v>
      </c>
      <c r="E983">
        <v>0</v>
      </c>
      <c r="F983">
        <v>3.44</v>
      </c>
      <c r="G983">
        <v>10.6</v>
      </c>
      <c r="H983">
        <v>24.01</v>
      </c>
      <c r="I983">
        <v>0.1</v>
      </c>
      <c r="J983">
        <v>1.41</v>
      </c>
    </row>
    <row r="984" spans="1:10" x14ac:dyDescent="0.25">
      <c r="A984" t="s">
        <v>45</v>
      </c>
      <c r="B984">
        <v>1922</v>
      </c>
      <c r="C984">
        <v>11</v>
      </c>
      <c r="D984" t="s">
        <v>46</v>
      </c>
      <c r="E984">
        <v>0</v>
      </c>
      <c r="F984">
        <v>8.32</v>
      </c>
      <c r="G984">
        <v>6.26</v>
      </c>
      <c r="H984">
        <v>13.54</v>
      </c>
      <c r="I984">
        <v>0.1</v>
      </c>
      <c r="J984">
        <v>1.41</v>
      </c>
    </row>
    <row r="985" spans="1:10" x14ac:dyDescent="0.25">
      <c r="A985" t="s">
        <v>45</v>
      </c>
      <c r="B985">
        <v>1922</v>
      </c>
      <c r="C985">
        <v>12</v>
      </c>
      <c r="D985" t="s">
        <v>46</v>
      </c>
      <c r="E985">
        <v>0</v>
      </c>
      <c r="F985">
        <v>3.18</v>
      </c>
      <c r="G985">
        <v>-9.49</v>
      </c>
      <c r="H985">
        <v>2.39</v>
      </c>
      <c r="I985">
        <v>0.1</v>
      </c>
      <c r="J985">
        <v>1.41</v>
      </c>
    </row>
    <row r="986" spans="1:10" x14ac:dyDescent="0.25">
      <c r="A986" t="s">
        <v>45</v>
      </c>
      <c r="B986">
        <v>1922</v>
      </c>
      <c r="C986">
        <v>1</v>
      </c>
      <c r="D986" t="s">
        <v>77</v>
      </c>
      <c r="E986">
        <v>1</v>
      </c>
      <c r="F986">
        <v>2.4300000000000002</v>
      </c>
      <c r="G986">
        <v>-14.9</v>
      </c>
      <c r="H986">
        <v>1.54</v>
      </c>
      <c r="I986">
        <v>0.1</v>
      </c>
      <c r="J986">
        <v>1.41</v>
      </c>
    </row>
    <row r="987" spans="1:10" x14ac:dyDescent="0.25">
      <c r="A987" t="s">
        <v>45</v>
      </c>
      <c r="B987">
        <v>1922</v>
      </c>
      <c r="C987">
        <v>2</v>
      </c>
      <c r="D987" t="s">
        <v>77</v>
      </c>
      <c r="E987">
        <v>1</v>
      </c>
      <c r="F987">
        <v>7.41</v>
      </c>
      <c r="G987">
        <v>-14.87</v>
      </c>
      <c r="H987">
        <v>3.33</v>
      </c>
      <c r="I987">
        <v>0.1</v>
      </c>
      <c r="J987">
        <v>1.41</v>
      </c>
    </row>
    <row r="988" spans="1:10" x14ac:dyDescent="0.25">
      <c r="A988" t="s">
        <v>45</v>
      </c>
      <c r="B988">
        <v>1922</v>
      </c>
      <c r="C988">
        <v>3</v>
      </c>
      <c r="D988" t="s">
        <v>77</v>
      </c>
      <c r="E988">
        <v>1</v>
      </c>
      <c r="F988">
        <v>4.97</v>
      </c>
      <c r="G988">
        <v>-0.81</v>
      </c>
      <c r="H988">
        <v>14.77</v>
      </c>
      <c r="I988">
        <v>0.1</v>
      </c>
      <c r="J988">
        <v>1.41</v>
      </c>
    </row>
    <row r="989" spans="1:10" x14ac:dyDescent="0.25">
      <c r="A989" t="s">
        <v>45</v>
      </c>
      <c r="B989">
        <v>1922</v>
      </c>
      <c r="C989">
        <v>4</v>
      </c>
      <c r="D989" t="s">
        <v>77</v>
      </c>
      <c r="E989">
        <v>1</v>
      </c>
      <c r="F989">
        <v>7.17</v>
      </c>
      <c r="G989">
        <v>8.9600000000000009</v>
      </c>
      <c r="H989">
        <v>23.63</v>
      </c>
      <c r="I989">
        <v>0.1</v>
      </c>
      <c r="J989">
        <v>1.41</v>
      </c>
    </row>
    <row r="990" spans="1:10" x14ac:dyDescent="0.25">
      <c r="A990" t="s">
        <v>45</v>
      </c>
      <c r="B990">
        <v>1922</v>
      </c>
      <c r="C990">
        <v>5</v>
      </c>
      <c r="D990" t="s">
        <v>77</v>
      </c>
      <c r="E990">
        <v>1</v>
      </c>
      <c r="F990">
        <v>10.33</v>
      </c>
      <c r="G990">
        <v>19.850000000000001</v>
      </c>
      <c r="H990">
        <v>37.450000000000003</v>
      </c>
      <c r="I990">
        <v>0.1</v>
      </c>
      <c r="J990">
        <v>1.41</v>
      </c>
    </row>
    <row r="991" spans="1:10" x14ac:dyDescent="0.25">
      <c r="A991" t="s">
        <v>45</v>
      </c>
      <c r="B991">
        <v>1922</v>
      </c>
      <c r="C991">
        <v>6</v>
      </c>
      <c r="D991" t="s">
        <v>77</v>
      </c>
      <c r="E991">
        <v>1</v>
      </c>
      <c r="F991">
        <v>11.26</v>
      </c>
      <c r="G991">
        <v>23.17</v>
      </c>
      <c r="H991">
        <v>40.799999999999997</v>
      </c>
      <c r="I991">
        <v>0.1</v>
      </c>
      <c r="J991">
        <v>1.41</v>
      </c>
    </row>
    <row r="992" spans="1:10" x14ac:dyDescent="0.25">
      <c r="A992" t="s">
        <v>45</v>
      </c>
      <c r="B992">
        <v>1922</v>
      </c>
      <c r="C992">
        <v>7</v>
      </c>
      <c r="D992" t="s">
        <v>77</v>
      </c>
      <c r="E992">
        <v>1</v>
      </c>
      <c r="F992">
        <v>7.55</v>
      </c>
      <c r="G992">
        <v>24.43</v>
      </c>
      <c r="H992">
        <v>41.38</v>
      </c>
      <c r="I992">
        <v>0.1</v>
      </c>
      <c r="J992">
        <v>1.41</v>
      </c>
    </row>
    <row r="993" spans="1:10" x14ac:dyDescent="0.25">
      <c r="A993" t="s">
        <v>45</v>
      </c>
      <c r="B993">
        <v>1922</v>
      </c>
      <c r="C993">
        <v>8</v>
      </c>
      <c r="D993" t="s">
        <v>77</v>
      </c>
      <c r="E993">
        <v>1</v>
      </c>
      <c r="F993">
        <v>8.15</v>
      </c>
      <c r="G993">
        <v>24.77</v>
      </c>
      <c r="H993">
        <v>42.88</v>
      </c>
      <c r="I993">
        <v>0.1</v>
      </c>
      <c r="J993">
        <v>1.41</v>
      </c>
    </row>
    <row r="994" spans="1:10" x14ac:dyDescent="0.25">
      <c r="A994" t="s">
        <v>45</v>
      </c>
      <c r="B994">
        <v>1922</v>
      </c>
      <c r="C994">
        <v>9</v>
      </c>
      <c r="D994" t="s">
        <v>77</v>
      </c>
      <c r="E994">
        <v>1</v>
      </c>
      <c r="F994">
        <v>8.4600000000000009</v>
      </c>
      <c r="G994">
        <v>19.8</v>
      </c>
      <c r="H994">
        <v>37.51</v>
      </c>
      <c r="I994">
        <v>0.1</v>
      </c>
      <c r="J994">
        <v>1.41</v>
      </c>
    </row>
    <row r="995" spans="1:10" x14ac:dyDescent="0.25">
      <c r="A995" t="s">
        <v>45</v>
      </c>
      <c r="B995">
        <v>1922</v>
      </c>
      <c r="C995">
        <v>10</v>
      </c>
      <c r="D995" t="s">
        <v>77</v>
      </c>
      <c r="E995">
        <v>1</v>
      </c>
      <c r="F995">
        <v>4.13</v>
      </c>
      <c r="G995">
        <v>12.72</v>
      </c>
      <c r="H995">
        <v>28.81</v>
      </c>
      <c r="I995">
        <v>0.1</v>
      </c>
      <c r="J995">
        <v>1.41</v>
      </c>
    </row>
    <row r="996" spans="1:10" x14ac:dyDescent="0.25">
      <c r="A996" t="s">
        <v>45</v>
      </c>
      <c r="B996">
        <v>1922</v>
      </c>
      <c r="C996">
        <v>11</v>
      </c>
      <c r="D996" t="s">
        <v>77</v>
      </c>
      <c r="E996">
        <v>1</v>
      </c>
      <c r="F996">
        <v>9.98</v>
      </c>
      <c r="G996">
        <v>7.51</v>
      </c>
      <c r="H996">
        <v>16.239999999999998</v>
      </c>
      <c r="I996">
        <v>0.1</v>
      </c>
      <c r="J996">
        <v>1.41</v>
      </c>
    </row>
    <row r="997" spans="1:10" x14ac:dyDescent="0.25">
      <c r="A997" t="s">
        <v>45</v>
      </c>
      <c r="B997">
        <v>1922</v>
      </c>
      <c r="C997">
        <v>12</v>
      </c>
      <c r="D997" t="s">
        <v>77</v>
      </c>
      <c r="E997">
        <v>1</v>
      </c>
      <c r="F997">
        <v>3.82</v>
      </c>
      <c r="G997">
        <v>-11.38</v>
      </c>
      <c r="H997">
        <v>2.87</v>
      </c>
      <c r="I997">
        <v>0.1</v>
      </c>
      <c r="J997">
        <v>1.41</v>
      </c>
    </row>
    <row r="998" spans="1:10" x14ac:dyDescent="0.25">
      <c r="A998" t="s">
        <v>45</v>
      </c>
      <c r="B998">
        <v>1922</v>
      </c>
      <c r="C998">
        <v>1</v>
      </c>
      <c r="D998" t="s">
        <v>78</v>
      </c>
      <c r="E998">
        <v>2</v>
      </c>
      <c r="F998">
        <v>1.62</v>
      </c>
      <c r="G998">
        <v>-9.94</v>
      </c>
      <c r="H998">
        <v>1.03</v>
      </c>
      <c r="I998">
        <v>0.1</v>
      </c>
      <c r="J998">
        <v>1.41</v>
      </c>
    </row>
    <row r="999" spans="1:10" x14ac:dyDescent="0.25">
      <c r="A999" t="s">
        <v>45</v>
      </c>
      <c r="B999">
        <v>1922</v>
      </c>
      <c r="C999">
        <v>2</v>
      </c>
      <c r="D999" t="s">
        <v>78</v>
      </c>
      <c r="E999">
        <v>2</v>
      </c>
      <c r="F999">
        <v>4.9400000000000004</v>
      </c>
      <c r="G999">
        <v>-9.92</v>
      </c>
      <c r="H999">
        <v>2.2200000000000002</v>
      </c>
      <c r="I999">
        <v>0.1</v>
      </c>
      <c r="J999">
        <v>1.41</v>
      </c>
    </row>
    <row r="1000" spans="1:10" x14ac:dyDescent="0.25">
      <c r="A1000" t="s">
        <v>45</v>
      </c>
      <c r="B1000">
        <v>1922</v>
      </c>
      <c r="C1000">
        <v>3</v>
      </c>
      <c r="D1000" t="s">
        <v>78</v>
      </c>
      <c r="E1000">
        <v>2</v>
      </c>
      <c r="F1000">
        <v>3.31</v>
      </c>
      <c r="G1000">
        <v>-0.54</v>
      </c>
      <c r="H1000">
        <v>9.85</v>
      </c>
      <c r="I1000">
        <v>0.1</v>
      </c>
      <c r="J1000">
        <v>1.41</v>
      </c>
    </row>
    <row r="1001" spans="1:10" x14ac:dyDescent="0.25">
      <c r="A1001" t="s">
        <v>45</v>
      </c>
      <c r="B1001">
        <v>1922</v>
      </c>
      <c r="C1001">
        <v>4</v>
      </c>
      <c r="D1001" t="s">
        <v>78</v>
      </c>
      <c r="E1001">
        <v>2</v>
      </c>
      <c r="F1001">
        <v>4.78</v>
      </c>
      <c r="G1001">
        <v>5.97</v>
      </c>
      <c r="H1001">
        <v>15.75</v>
      </c>
      <c r="I1001">
        <v>0.1</v>
      </c>
      <c r="J1001">
        <v>1.41</v>
      </c>
    </row>
    <row r="1002" spans="1:10" x14ac:dyDescent="0.25">
      <c r="A1002" t="s">
        <v>45</v>
      </c>
      <c r="B1002">
        <v>1922</v>
      </c>
      <c r="C1002">
        <v>5</v>
      </c>
      <c r="D1002" t="s">
        <v>78</v>
      </c>
      <c r="E1002">
        <v>2</v>
      </c>
      <c r="F1002">
        <v>6.89</v>
      </c>
      <c r="G1002">
        <v>13.23</v>
      </c>
      <c r="H1002">
        <v>24.97</v>
      </c>
      <c r="I1002">
        <v>0.1</v>
      </c>
      <c r="J1002">
        <v>1.41</v>
      </c>
    </row>
    <row r="1003" spans="1:10" x14ac:dyDescent="0.25">
      <c r="A1003" t="s">
        <v>45</v>
      </c>
      <c r="B1003">
        <v>1922</v>
      </c>
      <c r="C1003">
        <v>6</v>
      </c>
      <c r="D1003" t="s">
        <v>78</v>
      </c>
      <c r="E1003">
        <v>2</v>
      </c>
      <c r="F1003">
        <v>7.5</v>
      </c>
      <c r="G1003">
        <v>15.45</v>
      </c>
      <c r="H1003">
        <v>27.2</v>
      </c>
      <c r="I1003">
        <v>0.1</v>
      </c>
      <c r="J1003">
        <v>1.41</v>
      </c>
    </row>
    <row r="1004" spans="1:10" x14ac:dyDescent="0.25">
      <c r="A1004" t="s">
        <v>45</v>
      </c>
      <c r="B1004">
        <v>1922</v>
      </c>
      <c r="C1004">
        <v>7</v>
      </c>
      <c r="D1004" t="s">
        <v>78</v>
      </c>
      <c r="E1004">
        <v>2</v>
      </c>
      <c r="F1004">
        <v>5.03</v>
      </c>
      <c r="G1004">
        <v>16.29</v>
      </c>
      <c r="H1004">
        <v>27.59</v>
      </c>
      <c r="I1004">
        <v>0.1</v>
      </c>
      <c r="J1004">
        <v>1.41</v>
      </c>
    </row>
    <row r="1005" spans="1:10" x14ac:dyDescent="0.25">
      <c r="A1005" t="s">
        <v>45</v>
      </c>
      <c r="B1005">
        <v>1922</v>
      </c>
      <c r="C1005">
        <v>8</v>
      </c>
      <c r="D1005" t="s">
        <v>78</v>
      </c>
      <c r="E1005">
        <v>2</v>
      </c>
      <c r="F1005">
        <v>5.44</v>
      </c>
      <c r="G1005">
        <v>16.510000000000002</v>
      </c>
      <c r="H1005">
        <v>28.59</v>
      </c>
      <c r="I1005">
        <v>0.1</v>
      </c>
      <c r="J1005">
        <v>1.41</v>
      </c>
    </row>
    <row r="1006" spans="1:10" x14ac:dyDescent="0.25">
      <c r="A1006" t="s">
        <v>45</v>
      </c>
      <c r="B1006">
        <v>1922</v>
      </c>
      <c r="C1006">
        <v>9</v>
      </c>
      <c r="D1006" t="s">
        <v>78</v>
      </c>
      <c r="E1006">
        <v>2</v>
      </c>
      <c r="F1006">
        <v>5.64</v>
      </c>
      <c r="G1006">
        <v>13.2</v>
      </c>
      <c r="H1006">
        <v>25</v>
      </c>
      <c r="I1006">
        <v>0.1</v>
      </c>
      <c r="J1006">
        <v>1.41</v>
      </c>
    </row>
    <row r="1007" spans="1:10" x14ac:dyDescent="0.25">
      <c r="A1007" t="s">
        <v>45</v>
      </c>
      <c r="B1007">
        <v>1922</v>
      </c>
      <c r="C1007">
        <v>10</v>
      </c>
      <c r="D1007" t="s">
        <v>78</v>
      </c>
      <c r="E1007">
        <v>2</v>
      </c>
      <c r="F1007">
        <v>2.75</v>
      </c>
      <c r="G1007">
        <v>8.48</v>
      </c>
      <c r="H1007">
        <v>19.21</v>
      </c>
      <c r="I1007">
        <v>0.1</v>
      </c>
      <c r="J1007">
        <v>1.41</v>
      </c>
    </row>
    <row r="1008" spans="1:10" x14ac:dyDescent="0.25">
      <c r="A1008" t="s">
        <v>45</v>
      </c>
      <c r="B1008">
        <v>1922</v>
      </c>
      <c r="C1008">
        <v>11</v>
      </c>
      <c r="D1008" t="s">
        <v>78</v>
      </c>
      <c r="E1008">
        <v>2</v>
      </c>
      <c r="F1008">
        <v>6.65</v>
      </c>
      <c r="G1008">
        <v>5.01</v>
      </c>
      <c r="H1008">
        <v>10.83</v>
      </c>
      <c r="I1008">
        <v>0.1</v>
      </c>
      <c r="J1008">
        <v>1.41</v>
      </c>
    </row>
    <row r="1009" spans="1:10" x14ac:dyDescent="0.25">
      <c r="A1009" t="s">
        <v>45</v>
      </c>
      <c r="B1009">
        <v>1922</v>
      </c>
      <c r="C1009">
        <v>12</v>
      </c>
      <c r="D1009" t="s">
        <v>78</v>
      </c>
      <c r="E1009">
        <v>2</v>
      </c>
      <c r="F1009">
        <v>2.54</v>
      </c>
      <c r="G1009">
        <v>-7.59</v>
      </c>
      <c r="H1009">
        <v>1.91</v>
      </c>
      <c r="I1009">
        <v>0.1</v>
      </c>
      <c r="J1009">
        <v>1.41</v>
      </c>
    </row>
    <row r="1010" spans="1:10" x14ac:dyDescent="0.25">
      <c r="A1010" t="s">
        <v>45</v>
      </c>
      <c r="B1010">
        <v>1923</v>
      </c>
      <c r="C1010">
        <v>1</v>
      </c>
      <c r="D1010" t="s">
        <v>46</v>
      </c>
      <c r="E1010">
        <v>0</v>
      </c>
      <c r="F1010">
        <v>3.75</v>
      </c>
      <c r="G1010">
        <v>-11.1</v>
      </c>
      <c r="H1010">
        <v>3.21</v>
      </c>
      <c r="I1010">
        <v>0.1</v>
      </c>
      <c r="J1010">
        <v>1.41</v>
      </c>
    </row>
    <row r="1011" spans="1:10" x14ac:dyDescent="0.25">
      <c r="A1011" t="s">
        <v>45</v>
      </c>
      <c r="B1011">
        <v>1923</v>
      </c>
      <c r="C1011">
        <v>2</v>
      </c>
      <c r="D1011" t="s">
        <v>46</v>
      </c>
      <c r="E1011">
        <v>0</v>
      </c>
      <c r="F1011">
        <v>1.82</v>
      </c>
      <c r="G1011">
        <v>-14.25</v>
      </c>
      <c r="H1011">
        <v>1.43</v>
      </c>
      <c r="I1011">
        <v>0.1</v>
      </c>
      <c r="J1011">
        <v>1.41</v>
      </c>
    </row>
    <row r="1012" spans="1:10" x14ac:dyDescent="0.25">
      <c r="A1012" t="s">
        <v>45</v>
      </c>
      <c r="B1012">
        <v>1923</v>
      </c>
      <c r="C1012">
        <v>3</v>
      </c>
      <c r="D1012" t="s">
        <v>46</v>
      </c>
      <c r="E1012">
        <v>0</v>
      </c>
      <c r="F1012">
        <v>2.76</v>
      </c>
      <c r="G1012">
        <v>-8.57</v>
      </c>
      <c r="H1012">
        <v>6.19</v>
      </c>
      <c r="I1012">
        <v>0.1</v>
      </c>
      <c r="J1012">
        <v>1.41</v>
      </c>
    </row>
    <row r="1013" spans="1:10" x14ac:dyDescent="0.25">
      <c r="A1013" t="s">
        <v>45</v>
      </c>
      <c r="B1013">
        <v>1923</v>
      </c>
      <c r="C1013">
        <v>4</v>
      </c>
      <c r="D1013" t="s">
        <v>46</v>
      </c>
      <c r="E1013">
        <v>0</v>
      </c>
      <c r="F1013">
        <v>4.0599999999999996</v>
      </c>
      <c r="G1013">
        <v>5.95</v>
      </c>
      <c r="H1013">
        <v>19.559999999999999</v>
      </c>
      <c r="I1013">
        <v>0.1</v>
      </c>
      <c r="J1013">
        <v>1.41</v>
      </c>
    </row>
    <row r="1014" spans="1:10" x14ac:dyDescent="0.25">
      <c r="A1014" t="s">
        <v>45</v>
      </c>
      <c r="B1014">
        <v>1923</v>
      </c>
      <c r="C1014">
        <v>5</v>
      </c>
      <c r="D1014" t="s">
        <v>46</v>
      </c>
      <c r="E1014">
        <v>0</v>
      </c>
      <c r="F1014">
        <v>5.01</v>
      </c>
      <c r="G1014">
        <v>12.83</v>
      </c>
      <c r="H1014">
        <v>29.47</v>
      </c>
      <c r="I1014">
        <v>0.1</v>
      </c>
      <c r="J1014">
        <v>1.41</v>
      </c>
    </row>
    <row r="1015" spans="1:10" x14ac:dyDescent="0.25">
      <c r="A1015" t="s">
        <v>45</v>
      </c>
      <c r="B1015">
        <v>1923</v>
      </c>
      <c r="C1015">
        <v>6</v>
      </c>
      <c r="D1015" t="s">
        <v>46</v>
      </c>
      <c r="E1015">
        <v>0</v>
      </c>
      <c r="F1015">
        <v>9.94</v>
      </c>
      <c r="G1015">
        <v>19.97</v>
      </c>
      <c r="H1015">
        <v>36.14</v>
      </c>
      <c r="I1015">
        <v>0.1</v>
      </c>
      <c r="J1015">
        <v>1.41</v>
      </c>
    </row>
    <row r="1016" spans="1:10" x14ac:dyDescent="0.25">
      <c r="A1016" t="s">
        <v>45</v>
      </c>
      <c r="B1016">
        <v>1923</v>
      </c>
      <c r="C1016">
        <v>7</v>
      </c>
      <c r="D1016" t="s">
        <v>46</v>
      </c>
      <c r="E1016">
        <v>0</v>
      </c>
      <c r="F1016">
        <v>9.42</v>
      </c>
      <c r="G1016">
        <v>22.53</v>
      </c>
      <c r="H1016">
        <v>36.869999999999997</v>
      </c>
      <c r="I1016">
        <v>0.1</v>
      </c>
      <c r="J1016">
        <v>1.41</v>
      </c>
    </row>
    <row r="1017" spans="1:10" x14ac:dyDescent="0.25">
      <c r="A1017" t="s">
        <v>45</v>
      </c>
      <c r="B1017">
        <v>1923</v>
      </c>
      <c r="C1017">
        <v>8</v>
      </c>
      <c r="D1017" t="s">
        <v>46</v>
      </c>
      <c r="E1017">
        <v>0</v>
      </c>
      <c r="F1017">
        <v>6.36</v>
      </c>
      <c r="G1017">
        <v>17.73</v>
      </c>
      <c r="H1017">
        <v>32.909999999999997</v>
      </c>
      <c r="I1017">
        <v>0.1</v>
      </c>
      <c r="J1017">
        <v>1.41</v>
      </c>
    </row>
    <row r="1018" spans="1:10" x14ac:dyDescent="0.25">
      <c r="A1018" t="s">
        <v>45</v>
      </c>
      <c r="B1018">
        <v>1923</v>
      </c>
      <c r="C1018">
        <v>9</v>
      </c>
      <c r="D1018" t="s">
        <v>46</v>
      </c>
      <c r="E1018">
        <v>0</v>
      </c>
      <c r="F1018">
        <v>4.84</v>
      </c>
      <c r="G1018">
        <v>15.98</v>
      </c>
      <c r="H1018">
        <v>29.76</v>
      </c>
      <c r="I1018">
        <v>0.1</v>
      </c>
      <c r="J1018">
        <v>1.41</v>
      </c>
    </row>
    <row r="1019" spans="1:10" x14ac:dyDescent="0.25">
      <c r="A1019" t="s">
        <v>45</v>
      </c>
      <c r="B1019">
        <v>1923</v>
      </c>
      <c r="C1019">
        <v>10</v>
      </c>
      <c r="D1019" t="s">
        <v>46</v>
      </c>
      <c r="E1019">
        <v>0</v>
      </c>
      <c r="F1019">
        <v>3.05</v>
      </c>
      <c r="G1019">
        <v>9.6300000000000008</v>
      </c>
      <c r="H1019">
        <v>22.58</v>
      </c>
      <c r="I1019">
        <v>0.1</v>
      </c>
      <c r="J1019">
        <v>1.41</v>
      </c>
    </row>
    <row r="1020" spans="1:10" x14ac:dyDescent="0.25">
      <c r="A1020" t="s">
        <v>45</v>
      </c>
      <c r="B1020">
        <v>1923</v>
      </c>
      <c r="C1020">
        <v>11</v>
      </c>
      <c r="D1020" t="s">
        <v>46</v>
      </c>
      <c r="E1020">
        <v>0</v>
      </c>
      <c r="F1020">
        <v>2.2799999999999998</v>
      </c>
      <c r="G1020">
        <v>4.91</v>
      </c>
      <c r="H1020">
        <v>15.83</v>
      </c>
      <c r="I1020">
        <v>0.1</v>
      </c>
      <c r="J1020">
        <v>1.41</v>
      </c>
    </row>
    <row r="1021" spans="1:10" x14ac:dyDescent="0.25">
      <c r="A1021" t="s">
        <v>45</v>
      </c>
      <c r="B1021">
        <v>1923</v>
      </c>
      <c r="C1021">
        <v>12</v>
      </c>
      <c r="D1021" t="s">
        <v>46</v>
      </c>
      <c r="E1021">
        <v>0</v>
      </c>
      <c r="F1021">
        <v>2.62</v>
      </c>
      <c r="G1021">
        <v>-1.93</v>
      </c>
      <c r="H1021">
        <v>9.17</v>
      </c>
      <c r="I1021">
        <v>0.1</v>
      </c>
      <c r="J1021">
        <v>1.41</v>
      </c>
    </row>
    <row r="1022" spans="1:10" x14ac:dyDescent="0.25">
      <c r="A1022" t="s">
        <v>45</v>
      </c>
      <c r="B1022">
        <v>1923</v>
      </c>
      <c r="C1022">
        <v>1</v>
      </c>
      <c r="D1022" t="s">
        <v>77</v>
      </c>
      <c r="E1022">
        <v>1</v>
      </c>
      <c r="F1022">
        <v>4.51</v>
      </c>
      <c r="G1022">
        <v>-13.32</v>
      </c>
      <c r="H1022">
        <v>3.86</v>
      </c>
      <c r="I1022">
        <v>0.1</v>
      </c>
      <c r="J1022">
        <v>1.41</v>
      </c>
    </row>
    <row r="1023" spans="1:10" x14ac:dyDescent="0.25">
      <c r="A1023" t="s">
        <v>45</v>
      </c>
      <c r="B1023">
        <v>1923</v>
      </c>
      <c r="C1023">
        <v>2</v>
      </c>
      <c r="D1023" t="s">
        <v>77</v>
      </c>
      <c r="E1023">
        <v>1</v>
      </c>
      <c r="F1023">
        <v>2.1800000000000002</v>
      </c>
      <c r="G1023">
        <v>-17.100000000000001</v>
      </c>
      <c r="H1023">
        <v>1.72</v>
      </c>
      <c r="I1023">
        <v>0.1</v>
      </c>
      <c r="J1023">
        <v>1.41</v>
      </c>
    </row>
    <row r="1024" spans="1:10" x14ac:dyDescent="0.25">
      <c r="A1024" t="s">
        <v>45</v>
      </c>
      <c r="B1024">
        <v>1923</v>
      </c>
      <c r="C1024">
        <v>3</v>
      </c>
      <c r="D1024" t="s">
        <v>77</v>
      </c>
      <c r="E1024">
        <v>1</v>
      </c>
      <c r="F1024">
        <v>3.31</v>
      </c>
      <c r="G1024">
        <v>-10.28</v>
      </c>
      <c r="H1024">
        <v>7.43</v>
      </c>
      <c r="I1024">
        <v>0.1</v>
      </c>
      <c r="J1024">
        <v>1.41</v>
      </c>
    </row>
    <row r="1025" spans="1:10" x14ac:dyDescent="0.25">
      <c r="A1025" t="s">
        <v>45</v>
      </c>
      <c r="B1025">
        <v>1923</v>
      </c>
      <c r="C1025">
        <v>4</v>
      </c>
      <c r="D1025" t="s">
        <v>77</v>
      </c>
      <c r="E1025">
        <v>1</v>
      </c>
      <c r="F1025">
        <v>4.87</v>
      </c>
      <c r="G1025">
        <v>7.15</v>
      </c>
      <c r="H1025">
        <v>23.47</v>
      </c>
      <c r="I1025">
        <v>0.1</v>
      </c>
      <c r="J1025">
        <v>1.41</v>
      </c>
    </row>
    <row r="1026" spans="1:10" x14ac:dyDescent="0.25">
      <c r="A1026" t="s">
        <v>45</v>
      </c>
      <c r="B1026">
        <v>1923</v>
      </c>
      <c r="C1026">
        <v>5</v>
      </c>
      <c r="D1026" t="s">
        <v>77</v>
      </c>
      <c r="E1026">
        <v>1</v>
      </c>
      <c r="F1026">
        <v>6.01</v>
      </c>
      <c r="G1026">
        <v>15.4</v>
      </c>
      <c r="H1026">
        <v>35.36</v>
      </c>
      <c r="I1026">
        <v>0.1</v>
      </c>
      <c r="J1026">
        <v>1.41</v>
      </c>
    </row>
    <row r="1027" spans="1:10" x14ac:dyDescent="0.25">
      <c r="A1027" t="s">
        <v>45</v>
      </c>
      <c r="B1027">
        <v>1923</v>
      </c>
      <c r="C1027">
        <v>6</v>
      </c>
      <c r="D1027" t="s">
        <v>77</v>
      </c>
      <c r="E1027">
        <v>1</v>
      </c>
      <c r="F1027">
        <v>11.93</v>
      </c>
      <c r="G1027">
        <v>23.97</v>
      </c>
      <c r="H1027">
        <v>43.37</v>
      </c>
      <c r="I1027">
        <v>0.1</v>
      </c>
      <c r="J1027">
        <v>1.41</v>
      </c>
    </row>
    <row r="1028" spans="1:10" x14ac:dyDescent="0.25">
      <c r="A1028" t="s">
        <v>45</v>
      </c>
      <c r="B1028">
        <v>1923</v>
      </c>
      <c r="C1028">
        <v>7</v>
      </c>
      <c r="D1028" t="s">
        <v>77</v>
      </c>
      <c r="E1028">
        <v>1</v>
      </c>
      <c r="F1028">
        <v>11.3</v>
      </c>
      <c r="G1028">
        <v>27.03</v>
      </c>
      <c r="H1028">
        <v>44.24</v>
      </c>
      <c r="I1028">
        <v>0.1</v>
      </c>
      <c r="J1028">
        <v>1.41</v>
      </c>
    </row>
    <row r="1029" spans="1:10" x14ac:dyDescent="0.25">
      <c r="A1029" t="s">
        <v>45</v>
      </c>
      <c r="B1029">
        <v>1923</v>
      </c>
      <c r="C1029">
        <v>8</v>
      </c>
      <c r="D1029" t="s">
        <v>77</v>
      </c>
      <c r="E1029">
        <v>1</v>
      </c>
      <c r="F1029">
        <v>7.63</v>
      </c>
      <c r="G1029">
        <v>21.28</v>
      </c>
      <c r="H1029">
        <v>39.49</v>
      </c>
      <c r="I1029">
        <v>0.1</v>
      </c>
      <c r="J1029">
        <v>1.41</v>
      </c>
    </row>
    <row r="1030" spans="1:10" x14ac:dyDescent="0.25">
      <c r="A1030" t="s">
        <v>45</v>
      </c>
      <c r="B1030">
        <v>1923</v>
      </c>
      <c r="C1030">
        <v>9</v>
      </c>
      <c r="D1030" t="s">
        <v>77</v>
      </c>
      <c r="E1030">
        <v>1</v>
      </c>
      <c r="F1030">
        <v>5.8</v>
      </c>
      <c r="G1030">
        <v>19.170000000000002</v>
      </c>
      <c r="H1030">
        <v>35.71</v>
      </c>
      <c r="I1030">
        <v>0.1</v>
      </c>
      <c r="J1030">
        <v>1.41</v>
      </c>
    </row>
    <row r="1031" spans="1:10" x14ac:dyDescent="0.25">
      <c r="A1031" t="s">
        <v>45</v>
      </c>
      <c r="B1031">
        <v>1923</v>
      </c>
      <c r="C1031">
        <v>10</v>
      </c>
      <c r="D1031" t="s">
        <v>77</v>
      </c>
      <c r="E1031">
        <v>1</v>
      </c>
      <c r="F1031">
        <v>3.66</v>
      </c>
      <c r="G1031">
        <v>11.56</v>
      </c>
      <c r="H1031">
        <v>27.09</v>
      </c>
      <c r="I1031">
        <v>0.1</v>
      </c>
      <c r="J1031">
        <v>1.41</v>
      </c>
    </row>
    <row r="1032" spans="1:10" x14ac:dyDescent="0.25">
      <c r="A1032" t="s">
        <v>45</v>
      </c>
      <c r="B1032">
        <v>1923</v>
      </c>
      <c r="C1032">
        <v>11</v>
      </c>
      <c r="D1032" t="s">
        <v>77</v>
      </c>
      <c r="E1032">
        <v>1</v>
      </c>
      <c r="F1032">
        <v>2.73</v>
      </c>
      <c r="G1032">
        <v>5.9</v>
      </c>
      <c r="H1032">
        <v>18.989999999999998</v>
      </c>
      <c r="I1032">
        <v>0.1</v>
      </c>
      <c r="J1032">
        <v>1.41</v>
      </c>
    </row>
    <row r="1033" spans="1:10" x14ac:dyDescent="0.25">
      <c r="A1033" t="s">
        <v>45</v>
      </c>
      <c r="B1033">
        <v>1923</v>
      </c>
      <c r="C1033">
        <v>12</v>
      </c>
      <c r="D1033" t="s">
        <v>77</v>
      </c>
      <c r="E1033">
        <v>1</v>
      </c>
      <c r="F1033">
        <v>3.14</v>
      </c>
      <c r="G1033">
        <v>-2.3199999999999998</v>
      </c>
      <c r="H1033">
        <v>11.01</v>
      </c>
      <c r="I1033">
        <v>0.1</v>
      </c>
      <c r="J1033">
        <v>1.41</v>
      </c>
    </row>
    <row r="1034" spans="1:10" x14ac:dyDescent="0.25">
      <c r="A1034" t="s">
        <v>45</v>
      </c>
      <c r="B1034">
        <v>1923</v>
      </c>
      <c r="C1034">
        <v>1</v>
      </c>
      <c r="D1034" t="s">
        <v>78</v>
      </c>
      <c r="E1034">
        <v>2</v>
      </c>
      <c r="F1034">
        <v>3</v>
      </c>
      <c r="G1034">
        <v>-8.8800000000000008</v>
      </c>
      <c r="H1034">
        <v>2.57</v>
      </c>
      <c r="I1034">
        <v>0.1</v>
      </c>
      <c r="J1034">
        <v>1.41</v>
      </c>
    </row>
    <row r="1035" spans="1:10" x14ac:dyDescent="0.25">
      <c r="A1035" t="s">
        <v>45</v>
      </c>
      <c r="B1035">
        <v>1923</v>
      </c>
      <c r="C1035">
        <v>2</v>
      </c>
      <c r="D1035" t="s">
        <v>78</v>
      </c>
      <c r="E1035">
        <v>2</v>
      </c>
      <c r="F1035">
        <v>1.45</v>
      </c>
      <c r="G1035">
        <v>-11.4</v>
      </c>
      <c r="H1035">
        <v>1.1499999999999999</v>
      </c>
      <c r="I1035">
        <v>0.1</v>
      </c>
      <c r="J1035">
        <v>1.41</v>
      </c>
    </row>
    <row r="1036" spans="1:10" x14ac:dyDescent="0.25">
      <c r="A1036" t="s">
        <v>45</v>
      </c>
      <c r="B1036">
        <v>1923</v>
      </c>
      <c r="C1036">
        <v>3</v>
      </c>
      <c r="D1036" t="s">
        <v>78</v>
      </c>
      <c r="E1036">
        <v>2</v>
      </c>
      <c r="F1036">
        <v>2.21</v>
      </c>
      <c r="G1036">
        <v>-6.86</v>
      </c>
      <c r="H1036">
        <v>4.96</v>
      </c>
      <c r="I1036">
        <v>0.1</v>
      </c>
      <c r="J1036">
        <v>1.41</v>
      </c>
    </row>
    <row r="1037" spans="1:10" x14ac:dyDescent="0.25">
      <c r="A1037" t="s">
        <v>45</v>
      </c>
      <c r="B1037">
        <v>1923</v>
      </c>
      <c r="C1037">
        <v>4</v>
      </c>
      <c r="D1037" t="s">
        <v>78</v>
      </c>
      <c r="E1037">
        <v>2</v>
      </c>
      <c r="F1037">
        <v>3.25</v>
      </c>
      <c r="G1037">
        <v>4.76</v>
      </c>
      <c r="H1037">
        <v>15.65</v>
      </c>
      <c r="I1037">
        <v>0.1</v>
      </c>
      <c r="J1037">
        <v>1.41</v>
      </c>
    </row>
    <row r="1038" spans="1:10" x14ac:dyDescent="0.25">
      <c r="A1038" t="s">
        <v>45</v>
      </c>
      <c r="B1038">
        <v>1923</v>
      </c>
      <c r="C1038">
        <v>5</v>
      </c>
      <c r="D1038" t="s">
        <v>78</v>
      </c>
      <c r="E1038">
        <v>2</v>
      </c>
      <c r="F1038">
        <v>4.01</v>
      </c>
      <c r="G1038">
        <v>10.27</v>
      </c>
      <c r="H1038">
        <v>23.58</v>
      </c>
      <c r="I1038">
        <v>0.1</v>
      </c>
      <c r="J1038">
        <v>1.41</v>
      </c>
    </row>
    <row r="1039" spans="1:10" x14ac:dyDescent="0.25">
      <c r="A1039" t="s">
        <v>45</v>
      </c>
      <c r="B1039">
        <v>1923</v>
      </c>
      <c r="C1039">
        <v>6</v>
      </c>
      <c r="D1039" t="s">
        <v>78</v>
      </c>
      <c r="E1039">
        <v>2</v>
      </c>
      <c r="F1039">
        <v>7.95</v>
      </c>
      <c r="G1039">
        <v>15.98</v>
      </c>
      <c r="H1039">
        <v>28.91</v>
      </c>
      <c r="I1039">
        <v>0.1</v>
      </c>
      <c r="J1039">
        <v>1.41</v>
      </c>
    </row>
    <row r="1040" spans="1:10" x14ac:dyDescent="0.25">
      <c r="A1040" t="s">
        <v>45</v>
      </c>
      <c r="B1040">
        <v>1923</v>
      </c>
      <c r="C1040">
        <v>7</v>
      </c>
      <c r="D1040" t="s">
        <v>78</v>
      </c>
      <c r="E1040">
        <v>2</v>
      </c>
      <c r="F1040">
        <v>7.53</v>
      </c>
      <c r="G1040">
        <v>18.02</v>
      </c>
      <c r="H1040">
        <v>29.49</v>
      </c>
      <c r="I1040">
        <v>0.1</v>
      </c>
      <c r="J1040">
        <v>1.41</v>
      </c>
    </row>
    <row r="1041" spans="1:10" x14ac:dyDescent="0.25">
      <c r="A1041" t="s">
        <v>45</v>
      </c>
      <c r="B1041">
        <v>1923</v>
      </c>
      <c r="C1041">
        <v>8</v>
      </c>
      <c r="D1041" t="s">
        <v>78</v>
      </c>
      <c r="E1041">
        <v>2</v>
      </c>
      <c r="F1041">
        <v>5.09</v>
      </c>
      <c r="G1041">
        <v>14.18</v>
      </c>
      <c r="H1041">
        <v>26.33</v>
      </c>
      <c r="I1041">
        <v>0.1</v>
      </c>
      <c r="J1041">
        <v>1.41</v>
      </c>
    </row>
    <row r="1042" spans="1:10" x14ac:dyDescent="0.25">
      <c r="A1042" t="s">
        <v>45</v>
      </c>
      <c r="B1042">
        <v>1923</v>
      </c>
      <c r="C1042">
        <v>9</v>
      </c>
      <c r="D1042" t="s">
        <v>78</v>
      </c>
      <c r="E1042">
        <v>2</v>
      </c>
      <c r="F1042">
        <v>3.87</v>
      </c>
      <c r="G1042">
        <v>12.78</v>
      </c>
      <c r="H1042">
        <v>23.8</v>
      </c>
      <c r="I1042">
        <v>0.1</v>
      </c>
      <c r="J1042">
        <v>1.41</v>
      </c>
    </row>
    <row r="1043" spans="1:10" x14ac:dyDescent="0.25">
      <c r="A1043" t="s">
        <v>45</v>
      </c>
      <c r="B1043">
        <v>1923</v>
      </c>
      <c r="C1043">
        <v>10</v>
      </c>
      <c r="D1043" t="s">
        <v>78</v>
      </c>
      <c r="E1043">
        <v>2</v>
      </c>
      <c r="F1043">
        <v>2.44</v>
      </c>
      <c r="G1043">
        <v>7.71</v>
      </c>
      <c r="H1043">
        <v>18.059999999999999</v>
      </c>
      <c r="I1043">
        <v>0.1</v>
      </c>
      <c r="J1043">
        <v>1.41</v>
      </c>
    </row>
    <row r="1044" spans="1:10" x14ac:dyDescent="0.25">
      <c r="A1044" t="s">
        <v>45</v>
      </c>
      <c r="B1044">
        <v>1923</v>
      </c>
      <c r="C1044">
        <v>11</v>
      </c>
      <c r="D1044" t="s">
        <v>78</v>
      </c>
      <c r="E1044">
        <v>2</v>
      </c>
      <c r="F1044">
        <v>1.82</v>
      </c>
      <c r="G1044">
        <v>3.93</v>
      </c>
      <c r="H1044">
        <v>12.66</v>
      </c>
      <c r="I1044">
        <v>0.1</v>
      </c>
      <c r="J1044">
        <v>1.41</v>
      </c>
    </row>
    <row r="1045" spans="1:10" x14ac:dyDescent="0.25">
      <c r="A1045" t="s">
        <v>45</v>
      </c>
      <c r="B1045">
        <v>1923</v>
      </c>
      <c r="C1045">
        <v>12</v>
      </c>
      <c r="D1045" t="s">
        <v>78</v>
      </c>
      <c r="E1045">
        <v>2</v>
      </c>
      <c r="F1045">
        <v>2.1</v>
      </c>
      <c r="G1045">
        <v>-1.55</v>
      </c>
      <c r="H1045">
        <v>7.34</v>
      </c>
      <c r="I1045">
        <v>0.1</v>
      </c>
      <c r="J1045">
        <v>1.41</v>
      </c>
    </row>
    <row r="1046" spans="1:10" x14ac:dyDescent="0.25">
      <c r="A1046" t="s">
        <v>45</v>
      </c>
      <c r="B1046">
        <v>1924</v>
      </c>
      <c r="C1046">
        <v>1</v>
      </c>
      <c r="D1046" t="s">
        <v>46</v>
      </c>
      <c r="E1046">
        <v>0</v>
      </c>
      <c r="F1046">
        <v>1.9</v>
      </c>
      <c r="G1046">
        <v>-17.11</v>
      </c>
      <c r="H1046">
        <v>-2.08</v>
      </c>
      <c r="I1046">
        <v>0.1</v>
      </c>
      <c r="J1046">
        <v>1.41</v>
      </c>
    </row>
    <row r="1047" spans="1:10" x14ac:dyDescent="0.25">
      <c r="A1047" t="s">
        <v>45</v>
      </c>
      <c r="B1047">
        <v>1924</v>
      </c>
      <c r="C1047">
        <v>2</v>
      </c>
      <c r="D1047" t="s">
        <v>46</v>
      </c>
      <c r="E1047">
        <v>0</v>
      </c>
      <c r="F1047">
        <v>2.2200000000000002</v>
      </c>
      <c r="G1047">
        <v>-6.62</v>
      </c>
      <c r="H1047">
        <v>7.12</v>
      </c>
      <c r="I1047">
        <v>0.1</v>
      </c>
      <c r="J1047">
        <v>1.41</v>
      </c>
    </row>
    <row r="1048" spans="1:10" x14ac:dyDescent="0.25">
      <c r="A1048" t="s">
        <v>45</v>
      </c>
      <c r="B1048">
        <v>1924</v>
      </c>
      <c r="C1048">
        <v>3</v>
      </c>
      <c r="D1048" t="s">
        <v>46</v>
      </c>
      <c r="E1048">
        <v>0</v>
      </c>
      <c r="F1048">
        <v>1.82</v>
      </c>
      <c r="G1048">
        <v>-0.87</v>
      </c>
      <c r="H1048">
        <v>11.72</v>
      </c>
      <c r="I1048">
        <v>0.1</v>
      </c>
      <c r="J1048">
        <v>1.41</v>
      </c>
    </row>
    <row r="1049" spans="1:10" x14ac:dyDescent="0.25">
      <c r="A1049" t="s">
        <v>45</v>
      </c>
      <c r="B1049">
        <v>1924</v>
      </c>
      <c r="C1049">
        <v>4</v>
      </c>
      <c r="D1049" t="s">
        <v>46</v>
      </c>
      <c r="E1049">
        <v>0</v>
      </c>
      <c r="F1049">
        <v>6.34</v>
      </c>
      <c r="G1049">
        <v>6.71</v>
      </c>
      <c r="H1049">
        <v>18.8</v>
      </c>
      <c r="I1049">
        <v>0.1</v>
      </c>
      <c r="J1049">
        <v>1.41</v>
      </c>
    </row>
    <row r="1050" spans="1:10" x14ac:dyDescent="0.25">
      <c r="A1050" t="s">
        <v>45</v>
      </c>
      <c r="B1050">
        <v>1924</v>
      </c>
      <c r="C1050">
        <v>5</v>
      </c>
      <c r="D1050" t="s">
        <v>46</v>
      </c>
      <c r="E1050">
        <v>0</v>
      </c>
      <c r="F1050">
        <v>5.31</v>
      </c>
      <c r="G1050">
        <v>9.77</v>
      </c>
      <c r="H1050">
        <v>24.31</v>
      </c>
      <c r="I1050">
        <v>0.1</v>
      </c>
      <c r="J1050">
        <v>1.41</v>
      </c>
    </row>
    <row r="1051" spans="1:10" x14ac:dyDescent="0.25">
      <c r="A1051" t="s">
        <v>45</v>
      </c>
      <c r="B1051">
        <v>1924</v>
      </c>
      <c r="C1051">
        <v>6</v>
      </c>
      <c r="D1051" t="s">
        <v>46</v>
      </c>
      <c r="E1051">
        <v>0</v>
      </c>
      <c r="F1051">
        <v>11.17</v>
      </c>
      <c r="G1051">
        <v>16.38</v>
      </c>
      <c r="H1051">
        <v>31.44</v>
      </c>
      <c r="I1051">
        <v>0.1</v>
      </c>
      <c r="J1051">
        <v>1.41</v>
      </c>
    </row>
    <row r="1052" spans="1:10" x14ac:dyDescent="0.25">
      <c r="A1052" t="s">
        <v>45</v>
      </c>
      <c r="B1052">
        <v>1924</v>
      </c>
      <c r="C1052">
        <v>7</v>
      </c>
      <c r="D1052" t="s">
        <v>46</v>
      </c>
      <c r="E1052">
        <v>0</v>
      </c>
      <c r="F1052">
        <v>11.58</v>
      </c>
      <c r="G1052">
        <v>19.63</v>
      </c>
      <c r="H1052">
        <v>34.549999999999997</v>
      </c>
      <c r="I1052">
        <v>0.1</v>
      </c>
      <c r="J1052">
        <v>1.41</v>
      </c>
    </row>
    <row r="1053" spans="1:10" x14ac:dyDescent="0.25">
      <c r="A1053" t="s">
        <v>45</v>
      </c>
      <c r="B1053">
        <v>1924</v>
      </c>
      <c r="C1053">
        <v>8</v>
      </c>
      <c r="D1053" t="s">
        <v>46</v>
      </c>
      <c r="E1053">
        <v>0</v>
      </c>
      <c r="F1053">
        <v>10.88</v>
      </c>
      <c r="G1053">
        <v>18.88</v>
      </c>
      <c r="H1053">
        <v>32.770000000000003</v>
      </c>
      <c r="I1053">
        <v>0.1</v>
      </c>
      <c r="J1053">
        <v>1.41</v>
      </c>
    </row>
    <row r="1054" spans="1:10" x14ac:dyDescent="0.25">
      <c r="A1054" t="s">
        <v>45</v>
      </c>
      <c r="B1054">
        <v>1924</v>
      </c>
      <c r="C1054">
        <v>9</v>
      </c>
      <c r="D1054" t="s">
        <v>46</v>
      </c>
      <c r="E1054">
        <v>0</v>
      </c>
      <c r="F1054">
        <v>10.14</v>
      </c>
      <c r="G1054">
        <v>14.06</v>
      </c>
      <c r="H1054">
        <v>26.82</v>
      </c>
      <c r="I1054">
        <v>0.1</v>
      </c>
      <c r="J1054">
        <v>1.41</v>
      </c>
    </row>
    <row r="1055" spans="1:10" x14ac:dyDescent="0.25">
      <c r="A1055" t="s">
        <v>45</v>
      </c>
      <c r="B1055">
        <v>1924</v>
      </c>
      <c r="C1055">
        <v>10</v>
      </c>
      <c r="D1055" t="s">
        <v>46</v>
      </c>
      <c r="E1055">
        <v>0</v>
      </c>
      <c r="F1055">
        <v>5.05</v>
      </c>
      <c r="G1055">
        <v>12.19</v>
      </c>
      <c r="H1055">
        <v>26.65</v>
      </c>
      <c r="I1055">
        <v>0.1</v>
      </c>
      <c r="J1055">
        <v>1.41</v>
      </c>
    </row>
    <row r="1056" spans="1:10" x14ac:dyDescent="0.25">
      <c r="A1056" t="s">
        <v>45</v>
      </c>
      <c r="B1056">
        <v>1924</v>
      </c>
      <c r="C1056">
        <v>11</v>
      </c>
      <c r="D1056" t="s">
        <v>46</v>
      </c>
      <c r="E1056">
        <v>0</v>
      </c>
      <c r="F1056">
        <v>2.2000000000000002</v>
      </c>
      <c r="G1056">
        <v>0.93</v>
      </c>
      <c r="H1056">
        <v>10.9</v>
      </c>
      <c r="I1056">
        <v>0.1</v>
      </c>
      <c r="J1056">
        <v>1.41</v>
      </c>
    </row>
    <row r="1057" spans="1:10" x14ac:dyDescent="0.25">
      <c r="A1057" t="s">
        <v>45</v>
      </c>
      <c r="B1057">
        <v>1924</v>
      </c>
      <c r="C1057">
        <v>12</v>
      </c>
      <c r="D1057" t="s">
        <v>46</v>
      </c>
      <c r="E1057">
        <v>0</v>
      </c>
      <c r="F1057">
        <v>2.39</v>
      </c>
      <c r="G1057">
        <v>-13.6</v>
      </c>
      <c r="H1057">
        <v>-1.2</v>
      </c>
      <c r="I1057">
        <v>0.1</v>
      </c>
      <c r="J1057">
        <v>1.41</v>
      </c>
    </row>
    <row r="1058" spans="1:10" x14ac:dyDescent="0.25">
      <c r="A1058" t="s">
        <v>45</v>
      </c>
      <c r="B1058">
        <v>1924</v>
      </c>
      <c r="C1058">
        <v>1</v>
      </c>
      <c r="D1058" t="s">
        <v>77</v>
      </c>
      <c r="E1058">
        <v>1</v>
      </c>
      <c r="F1058">
        <v>2.27</v>
      </c>
      <c r="G1058">
        <v>-20.54</v>
      </c>
      <c r="H1058">
        <v>-2.5</v>
      </c>
      <c r="I1058">
        <v>0.1</v>
      </c>
      <c r="J1058">
        <v>1.41</v>
      </c>
    </row>
    <row r="1059" spans="1:10" x14ac:dyDescent="0.25">
      <c r="A1059" t="s">
        <v>45</v>
      </c>
      <c r="B1059">
        <v>1924</v>
      </c>
      <c r="C1059">
        <v>2</v>
      </c>
      <c r="D1059" t="s">
        <v>77</v>
      </c>
      <c r="E1059">
        <v>1</v>
      </c>
      <c r="F1059">
        <v>2.66</v>
      </c>
      <c r="G1059">
        <v>-7.94</v>
      </c>
      <c r="H1059">
        <v>8.5500000000000007</v>
      </c>
      <c r="I1059">
        <v>0.1</v>
      </c>
      <c r="J1059">
        <v>1.41</v>
      </c>
    </row>
    <row r="1060" spans="1:10" x14ac:dyDescent="0.25">
      <c r="A1060" t="s">
        <v>45</v>
      </c>
      <c r="B1060">
        <v>1924</v>
      </c>
      <c r="C1060">
        <v>3</v>
      </c>
      <c r="D1060" t="s">
        <v>77</v>
      </c>
      <c r="E1060">
        <v>1</v>
      </c>
      <c r="F1060">
        <v>2.1800000000000002</v>
      </c>
      <c r="G1060">
        <v>-1.04</v>
      </c>
      <c r="H1060">
        <v>14.06</v>
      </c>
      <c r="I1060">
        <v>0.1</v>
      </c>
      <c r="J1060">
        <v>1.41</v>
      </c>
    </row>
    <row r="1061" spans="1:10" x14ac:dyDescent="0.25">
      <c r="A1061" t="s">
        <v>45</v>
      </c>
      <c r="B1061">
        <v>1924</v>
      </c>
      <c r="C1061">
        <v>4</v>
      </c>
      <c r="D1061" t="s">
        <v>77</v>
      </c>
      <c r="E1061">
        <v>1</v>
      </c>
      <c r="F1061">
        <v>7.61</v>
      </c>
      <c r="G1061">
        <v>8.06</v>
      </c>
      <c r="H1061">
        <v>22.56</v>
      </c>
      <c r="I1061">
        <v>0.1</v>
      </c>
      <c r="J1061">
        <v>1.41</v>
      </c>
    </row>
    <row r="1062" spans="1:10" x14ac:dyDescent="0.25">
      <c r="A1062" t="s">
        <v>45</v>
      </c>
      <c r="B1062">
        <v>1924</v>
      </c>
      <c r="C1062">
        <v>5</v>
      </c>
      <c r="D1062" t="s">
        <v>77</v>
      </c>
      <c r="E1062">
        <v>1</v>
      </c>
      <c r="F1062">
        <v>6.37</v>
      </c>
      <c r="G1062">
        <v>11.73</v>
      </c>
      <c r="H1062">
        <v>29.17</v>
      </c>
      <c r="I1062">
        <v>0.1</v>
      </c>
      <c r="J1062">
        <v>1.41</v>
      </c>
    </row>
    <row r="1063" spans="1:10" x14ac:dyDescent="0.25">
      <c r="A1063" t="s">
        <v>45</v>
      </c>
      <c r="B1063">
        <v>1924</v>
      </c>
      <c r="C1063">
        <v>6</v>
      </c>
      <c r="D1063" t="s">
        <v>77</v>
      </c>
      <c r="E1063">
        <v>1</v>
      </c>
      <c r="F1063">
        <v>13.4</v>
      </c>
      <c r="G1063">
        <v>19.649999999999999</v>
      </c>
      <c r="H1063">
        <v>37.729999999999997</v>
      </c>
      <c r="I1063">
        <v>0.1</v>
      </c>
      <c r="J1063">
        <v>1.41</v>
      </c>
    </row>
    <row r="1064" spans="1:10" x14ac:dyDescent="0.25">
      <c r="A1064" t="s">
        <v>45</v>
      </c>
      <c r="B1064">
        <v>1924</v>
      </c>
      <c r="C1064">
        <v>7</v>
      </c>
      <c r="D1064" t="s">
        <v>77</v>
      </c>
      <c r="E1064">
        <v>1</v>
      </c>
      <c r="F1064">
        <v>13.9</v>
      </c>
      <c r="G1064">
        <v>23.56</v>
      </c>
      <c r="H1064">
        <v>41.46</v>
      </c>
      <c r="I1064">
        <v>0.1</v>
      </c>
      <c r="J1064">
        <v>1.41</v>
      </c>
    </row>
    <row r="1065" spans="1:10" x14ac:dyDescent="0.25">
      <c r="A1065" t="s">
        <v>45</v>
      </c>
      <c r="B1065">
        <v>1924</v>
      </c>
      <c r="C1065">
        <v>8</v>
      </c>
      <c r="D1065" t="s">
        <v>77</v>
      </c>
      <c r="E1065">
        <v>1</v>
      </c>
      <c r="F1065">
        <v>13.05</v>
      </c>
      <c r="G1065">
        <v>22.65</v>
      </c>
      <c r="H1065">
        <v>39.32</v>
      </c>
      <c r="I1065">
        <v>0.1</v>
      </c>
      <c r="J1065">
        <v>1.41</v>
      </c>
    </row>
    <row r="1066" spans="1:10" x14ac:dyDescent="0.25">
      <c r="A1066" t="s">
        <v>45</v>
      </c>
      <c r="B1066">
        <v>1924</v>
      </c>
      <c r="C1066">
        <v>9</v>
      </c>
      <c r="D1066" t="s">
        <v>77</v>
      </c>
      <c r="E1066">
        <v>1</v>
      </c>
      <c r="F1066">
        <v>12.17</v>
      </c>
      <c r="G1066">
        <v>16.87</v>
      </c>
      <c r="H1066">
        <v>32.18</v>
      </c>
      <c r="I1066">
        <v>0.1</v>
      </c>
      <c r="J1066">
        <v>1.41</v>
      </c>
    </row>
    <row r="1067" spans="1:10" x14ac:dyDescent="0.25">
      <c r="A1067" t="s">
        <v>45</v>
      </c>
      <c r="B1067">
        <v>1924</v>
      </c>
      <c r="C1067">
        <v>10</v>
      </c>
      <c r="D1067" t="s">
        <v>77</v>
      </c>
      <c r="E1067">
        <v>1</v>
      </c>
      <c r="F1067">
        <v>6.06</v>
      </c>
      <c r="G1067">
        <v>14.63</v>
      </c>
      <c r="H1067">
        <v>31.98</v>
      </c>
      <c r="I1067">
        <v>0.1</v>
      </c>
      <c r="J1067">
        <v>1.41</v>
      </c>
    </row>
    <row r="1068" spans="1:10" x14ac:dyDescent="0.25">
      <c r="A1068" t="s">
        <v>45</v>
      </c>
      <c r="B1068">
        <v>1924</v>
      </c>
      <c r="C1068">
        <v>11</v>
      </c>
      <c r="D1068" t="s">
        <v>77</v>
      </c>
      <c r="E1068">
        <v>1</v>
      </c>
      <c r="F1068">
        <v>2.63</v>
      </c>
      <c r="G1068">
        <v>1.1100000000000001</v>
      </c>
      <c r="H1068">
        <v>13.08</v>
      </c>
      <c r="I1068">
        <v>0.1</v>
      </c>
      <c r="J1068">
        <v>1.41</v>
      </c>
    </row>
    <row r="1069" spans="1:10" x14ac:dyDescent="0.25">
      <c r="A1069" t="s">
        <v>45</v>
      </c>
      <c r="B1069">
        <v>1924</v>
      </c>
      <c r="C1069">
        <v>12</v>
      </c>
      <c r="D1069" t="s">
        <v>77</v>
      </c>
      <c r="E1069">
        <v>1</v>
      </c>
      <c r="F1069">
        <v>2.86</v>
      </c>
      <c r="G1069">
        <v>-16.32</v>
      </c>
      <c r="H1069">
        <v>-1.45</v>
      </c>
      <c r="I1069">
        <v>0.1</v>
      </c>
      <c r="J1069">
        <v>1.41</v>
      </c>
    </row>
    <row r="1070" spans="1:10" x14ac:dyDescent="0.25">
      <c r="A1070" t="s">
        <v>45</v>
      </c>
      <c r="B1070">
        <v>1924</v>
      </c>
      <c r="C1070">
        <v>1</v>
      </c>
      <c r="D1070" t="s">
        <v>78</v>
      </c>
      <c r="E1070">
        <v>2</v>
      </c>
      <c r="F1070">
        <v>1.52</v>
      </c>
      <c r="G1070">
        <v>-13.69</v>
      </c>
      <c r="H1070">
        <v>-1.66</v>
      </c>
      <c r="I1070">
        <v>0.1</v>
      </c>
      <c r="J1070">
        <v>1.41</v>
      </c>
    </row>
    <row r="1071" spans="1:10" x14ac:dyDescent="0.25">
      <c r="A1071" t="s">
        <v>45</v>
      </c>
      <c r="B1071">
        <v>1924</v>
      </c>
      <c r="C1071">
        <v>2</v>
      </c>
      <c r="D1071" t="s">
        <v>78</v>
      </c>
      <c r="E1071">
        <v>2</v>
      </c>
      <c r="F1071">
        <v>1.77</v>
      </c>
      <c r="G1071">
        <v>-5.3</v>
      </c>
      <c r="H1071">
        <v>5.7</v>
      </c>
      <c r="I1071">
        <v>0.1</v>
      </c>
      <c r="J1071">
        <v>1.41</v>
      </c>
    </row>
    <row r="1072" spans="1:10" x14ac:dyDescent="0.25">
      <c r="A1072" t="s">
        <v>45</v>
      </c>
      <c r="B1072">
        <v>1924</v>
      </c>
      <c r="C1072">
        <v>3</v>
      </c>
      <c r="D1072" t="s">
        <v>78</v>
      </c>
      <c r="E1072">
        <v>2</v>
      </c>
      <c r="F1072">
        <v>1.46</v>
      </c>
      <c r="G1072">
        <v>-0.69</v>
      </c>
      <c r="H1072">
        <v>9.3699999999999992</v>
      </c>
      <c r="I1072">
        <v>0.1</v>
      </c>
      <c r="J1072">
        <v>1.41</v>
      </c>
    </row>
    <row r="1073" spans="1:10" x14ac:dyDescent="0.25">
      <c r="A1073" t="s">
        <v>45</v>
      </c>
      <c r="B1073">
        <v>1924</v>
      </c>
      <c r="C1073">
        <v>4</v>
      </c>
      <c r="D1073" t="s">
        <v>78</v>
      </c>
      <c r="E1073">
        <v>2</v>
      </c>
      <c r="F1073">
        <v>5.07</v>
      </c>
      <c r="G1073">
        <v>5.37</v>
      </c>
      <c r="H1073">
        <v>15.04</v>
      </c>
      <c r="I1073">
        <v>0.1</v>
      </c>
      <c r="J1073">
        <v>1.41</v>
      </c>
    </row>
    <row r="1074" spans="1:10" x14ac:dyDescent="0.25">
      <c r="A1074" t="s">
        <v>45</v>
      </c>
      <c r="B1074">
        <v>1924</v>
      </c>
      <c r="C1074">
        <v>5</v>
      </c>
      <c r="D1074" t="s">
        <v>78</v>
      </c>
      <c r="E1074">
        <v>2</v>
      </c>
      <c r="F1074">
        <v>4.25</v>
      </c>
      <c r="G1074">
        <v>7.82</v>
      </c>
      <c r="H1074">
        <v>19.45</v>
      </c>
      <c r="I1074">
        <v>0.1</v>
      </c>
      <c r="J1074">
        <v>1.41</v>
      </c>
    </row>
    <row r="1075" spans="1:10" x14ac:dyDescent="0.25">
      <c r="A1075" t="s">
        <v>45</v>
      </c>
      <c r="B1075">
        <v>1924</v>
      </c>
      <c r="C1075">
        <v>6</v>
      </c>
      <c r="D1075" t="s">
        <v>78</v>
      </c>
      <c r="E1075">
        <v>2</v>
      </c>
      <c r="F1075">
        <v>8.93</v>
      </c>
      <c r="G1075">
        <v>13.1</v>
      </c>
      <c r="H1075">
        <v>25.15</v>
      </c>
      <c r="I1075">
        <v>0.1</v>
      </c>
      <c r="J1075">
        <v>1.41</v>
      </c>
    </row>
    <row r="1076" spans="1:10" x14ac:dyDescent="0.25">
      <c r="A1076" t="s">
        <v>45</v>
      </c>
      <c r="B1076">
        <v>1924</v>
      </c>
      <c r="C1076">
        <v>7</v>
      </c>
      <c r="D1076" t="s">
        <v>78</v>
      </c>
      <c r="E1076">
        <v>2</v>
      </c>
      <c r="F1076">
        <v>9.27</v>
      </c>
      <c r="G1076">
        <v>15.71</v>
      </c>
      <c r="H1076">
        <v>27.64</v>
      </c>
      <c r="I1076">
        <v>0.1</v>
      </c>
      <c r="J1076">
        <v>1.41</v>
      </c>
    </row>
    <row r="1077" spans="1:10" x14ac:dyDescent="0.25">
      <c r="A1077" t="s">
        <v>45</v>
      </c>
      <c r="B1077">
        <v>1924</v>
      </c>
      <c r="C1077">
        <v>8</v>
      </c>
      <c r="D1077" t="s">
        <v>78</v>
      </c>
      <c r="E1077">
        <v>2</v>
      </c>
      <c r="F1077">
        <v>8.6999999999999993</v>
      </c>
      <c r="G1077">
        <v>15.1</v>
      </c>
      <c r="H1077">
        <v>26.21</v>
      </c>
      <c r="I1077">
        <v>0.1</v>
      </c>
      <c r="J1077">
        <v>1.41</v>
      </c>
    </row>
    <row r="1078" spans="1:10" x14ac:dyDescent="0.25">
      <c r="A1078" t="s">
        <v>45</v>
      </c>
      <c r="B1078">
        <v>1924</v>
      </c>
      <c r="C1078">
        <v>9</v>
      </c>
      <c r="D1078" t="s">
        <v>78</v>
      </c>
      <c r="E1078">
        <v>2</v>
      </c>
      <c r="F1078">
        <v>8.11</v>
      </c>
      <c r="G1078">
        <v>11.25</v>
      </c>
      <c r="H1078">
        <v>21.46</v>
      </c>
      <c r="I1078">
        <v>0.1</v>
      </c>
      <c r="J1078">
        <v>1.41</v>
      </c>
    </row>
    <row r="1079" spans="1:10" x14ac:dyDescent="0.25">
      <c r="A1079" t="s">
        <v>45</v>
      </c>
      <c r="B1079">
        <v>1924</v>
      </c>
      <c r="C1079">
        <v>10</v>
      </c>
      <c r="D1079" t="s">
        <v>78</v>
      </c>
      <c r="E1079">
        <v>2</v>
      </c>
      <c r="F1079">
        <v>4.04</v>
      </c>
      <c r="G1079">
        <v>9.75</v>
      </c>
      <c r="H1079">
        <v>21.32</v>
      </c>
      <c r="I1079">
        <v>0.1</v>
      </c>
      <c r="J1079">
        <v>1.41</v>
      </c>
    </row>
    <row r="1080" spans="1:10" x14ac:dyDescent="0.25">
      <c r="A1080" t="s">
        <v>45</v>
      </c>
      <c r="B1080">
        <v>1924</v>
      </c>
      <c r="C1080">
        <v>11</v>
      </c>
      <c r="D1080" t="s">
        <v>78</v>
      </c>
      <c r="E1080">
        <v>2</v>
      </c>
      <c r="F1080">
        <v>1.76</v>
      </c>
      <c r="G1080">
        <v>0.74</v>
      </c>
      <c r="H1080">
        <v>8.7200000000000006</v>
      </c>
      <c r="I1080">
        <v>0.1</v>
      </c>
      <c r="J1080">
        <v>1.41</v>
      </c>
    </row>
    <row r="1081" spans="1:10" x14ac:dyDescent="0.25">
      <c r="A1081" t="s">
        <v>45</v>
      </c>
      <c r="B1081">
        <v>1924</v>
      </c>
      <c r="C1081">
        <v>12</v>
      </c>
      <c r="D1081" t="s">
        <v>78</v>
      </c>
      <c r="E1081">
        <v>2</v>
      </c>
      <c r="F1081">
        <v>1.91</v>
      </c>
      <c r="G1081">
        <v>-10.88</v>
      </c>
      <c r="H1081">
        <v>-0.96</v>
      </c>
      <c r="I1081">
        <v>0.1</v>
      </c>
      <c r="J1081">
        <v>1.41</v>
      </c>
    </row>
    <row r="1082" spans="1:10" x14ac:dyDescent="0.25">
      <c r="A1082" t="s">
        <v>45</v>
      </c>
      <c r="B1082">
        <v>1925</v>
      </c>
      <c r="C1082">
        <v>1</v>
      </c>
      <c r="D1082" t="s">
        <v>46</v>
      </c>
      <c r="E1082">
        <v>0</v>
      </c>
      <c r="F1082">
        <v>1.75</v>
      </c>
      <c r="G1082">
        <v>-11.96</v>
      </c>
      <c r="H1082">
        <v>1.91</v>
      </c>
      <c r="I1082">
        <v>0.1</v>
      </c>
      <c r="J1082">
        <v>1.41</v>
      </c>
    </row>
    <row r="1083" spans="1:10" x14ac:dyDescent="0.25">
      <c r="A1083" t="s">
        <v>45</v>
      </c>
      <c r="B1083">
        <v>1925</v>
      </c>
      <c r="C1083">
        <v>2</v>
      </c>
      <c r="D1083" t="s">
        <v>46</v>
      </c>
      <c r="E1083">
        <v>0</v>
      </c>
      <c r="F1083">
        <v>2.77</v>
      </c>
      <c r="G1083">
        <v>-7.77</v>
      </c>
      <c r="H1083">
        <v>5.65</v>
      </c>
      <c r="I1083">
        <v>0.1</v>
      </c>
      <c r="J1083">
        <v>1.41</v>
      </c>
    </row>
    <row r="1084" spans="1:10" x14ac:dyDescent="0.25">
      <c r="A1084" t="s">
        <v>45</v>
      </c>
      <c r="B1084">
        <v>1925</v>
      </c>
      <c r="C1084">
        <v>3</v>
      </c>
      <c r="D1084" t="s">
        <v>46</v>
      </c>
      <c r="E1084">
        <v>0</v>
      </c>
      <c r="F1084">
        <v>2.4500000000000002</v>
      </c>
      <c r="G1084">
        <v>-0.17</v>
      </c>
      <c r="H1084">
        <v>13.17</v>
      </c>
      <c r="I1084">
        <v>0.1</v>
      </c>
      <c r="J1084">
        <v>1.41</v>
      </c>
    </row>
    <row r="1085" spans="1:10" x14ac:dyDescent="0.25">
      <c r="A1085" t="s">
        <v>45</v>
      </c>
      <c r="B1085">
        <v>1925</v>
      </c>
      <c r="C1085">
        <v>4</v>
      </c>
      <c r="D1085" t="s">
        <v>46</v>
      </c>
      <c r="E1085">
        <v>0</v>
      </c>
      <c r="F1085">
        <v>4.03</v>
      </c>
      <c r="G1085">
        <v>9.0399999999999991</v>
      </c>
      <c r="H1085">
        <v>23.39</v>
      </c>
      <c r="I1085">
        <v>0.1</v>
      </c>
      <c r="J1085">
        <v>1.41</v>
      </c>
    </row>
    <row r="1086" spans="1:10" x14ac:dyDescent="0.25">
      <c r="A1086" t="s">
        <v>45</v>
      </c>
      <c r="B1086">
        <v>1925</v>
      </c>
      <c r="C1086">
        <v>5</v>
      </c>
      <c r="D1086" t="s">
        <v>46</v>
      </c>
      <c r="E1086">
        <v>0</v>
      </c>
      <c r="F1086">
        <v>3.25</v>
      </c>
      <c r="G1086">
        <v>10.97</v>
      </c>
      <c r="H1086">
        <v>28.16</v>
      </c>
      <c r="I1086">
        <v>0.1</v>
      </c>
      <c r="J1086">
        <v>1.41</v>
      </c>
    </row>
    <row r="1087" spans="1:10" x14ac:dyDescent="0.25">
      <c r="A1087" t="s">
        <v>45</v>
      </c>
      <c r="B1087">
        <v>1925</v>
      </c>
      <c r="C1087">
        <v>6</v>
      </c>
      <c r="D1087" t="s">
        <v>46</v>
      </c>
      <c r="E1087">
        <v>0</v>
      </c>
      <c r="F1087">
        <v>10.83</v>
      </c>
      <c r="G1087">
        <v>18.690000000000001</v>
      </c>
      <c r="H1087">
        <v>32.03</v>
      </c>
      <c r="I1087">
        <v>0.1</v>
      </c>
      <c r="J1087">
        <v>1.41</v>
      </c>
    </row>
    <row r="1088" spans="1:10" x14ac:dyDescent="0.25">
      <c r="A1088" t="s">
        <v>45</v>
      </c>
      <c r="B1088">
        <v>1925</v>
      </c>
      <c r="C1088">
        <v>7</v>
      </c>
      <c r="D1088" t="s">
        <v>46</v>
      </c>
      <c r="E1088">
        <v>0</v>
      </c>
      <c r="F1088">
        <v>7.98</v>
      </c>
      <c r="G1088">
        <v>20.64</v>
      </c>
      <c r="H1088">
        <v>35.08</v>
      </c>
      <c r="I1088">
        <v>0.1</v>
      </c>
      <c r="J1088">
        <v>1.41</v>
      </c>
    </row>
    <row r="1089" spans="1:10" x14ac:dyDescent="0.25">
      <c r="A1089" t="s">
        <v>45</v>
      </c>
      <c r="B1089">
        <v>1925</v>
      </c>
      <c r="C1089">
        <v>8</v>
      </c>
      <c r="D1089" t="s">
        <v>46</v>
      </c>
      <c r="E1089">
        <v>0</v>
      </c>
      <c r="F1089">
        <v>10.9</v>
      </c>
      <c r="G1089">
        <v>21.11</v>
      </c>
      <c r="H1089">
        <v>35.78</v>
      </c>
      <c r="I1089">
        <v>0.1</v>
      </c>
      <c r="J1089">
        <v>1.41</v>
      </c>
    </row>
    <row r="1090" spans="1:10" x14ac:dyDescent="0.25">
      <c r="A1090" t="s">
        <v>45</v>
      </c>
      <c r="B1090">
        <v>1925</v>
      </c>
      <c r="C1090">
        <v>9</v>
      </c>
      <c r="D1090" t="s">
        <v>46</v>
      </c>
      <c r="E1090">
        <v>0</v>
      </c>
      <c r="F1090">
        <v>14.03</v>
      </c>
      <c r="G1090">
        <v>17.11</v>
      </c>
      <c r="H1090">
        <v>28.85</v>
      </c>
      <c r="I1090">
        <v>0.1</v>
      </c>
      <c r="J1090">
        <v>1.41</v>
      </c>
    </row>
    <row r="1091" spans="1:10" x14ac:dyDescent="0.25">
      <c r="A1091" t="s">
        <v>45</v>
      </c>
      <c r="B1091">
        <v>1925</v>
      </c>
      <c r="C1091">
        <v>10</v>
      </c>
      <c r="D1091" t="s">
        <v>46</v>
      </c>
      <c r="E1091">
        <v>0</v>
      </c>
      <c r="F1091">
        <v>3.5</v>
      </c>
      <c r="G1091">
        <v>5.71</v>
      </c>
      <c r="H1091">
        <v>14.67</v>
      </c>
      <c r="I1091">
        <v>0.1</v>
      </c>
      <c r="J1091">
        <v>1.41</v>
      </c>
    </row>
    <row r="1092" spans="1:10" x14ac:dyDescent="0.25">
      <c r="A1092" t="s">
        <v>45</v>
      </c>
      <c r="B1092">
        <v>1925</v>
      </c>
      <c r="C1092">
        <v>11</v>
      </c>
      <c r="D1092" t="s">
        <v>46</v>
      </c>
      <c r="E1092">
        <v>0</v>
      </c>
      <c r="F1092">
        <v>2.75</v>
      </c>
      <c r="G1092">
        <v>0.7</v>
      </c>
      <c r="H1092">
        <v>12.21</v>
      </c>
      <c r="I1092">
        <v>0.1</v>
      </c>
      <c r="J1092">
        <v>1.41</v>
      </c>
    </row>
    <row r="1093" spans="1:10" x14ac:dyDescent="0.25">
      <c r="A1093" t="s">
        <v>45</v>
      </c>
      <c r="B1093">
        <v>1925</v>
      </c>
      <c r="C1093">
        <v>12</v>
      </c>
      <c r="D1093" t="s">
        <v>46</v>
      </c>
      <c r="E1093">
        <v>0</v>
      </c>
      <c r="F1093">
        <v>2.77</v>
      </c>
      <c r="G1093">
        <v>-7.97</v>
      </c>
      <c r="H1093">
        <v>2.5499999999999998</v>
      </c>
      <c r="I1093">
        <v>0.1</v>
      </c>
      <c r="J1093">
        <v>1.41</v>
      </c>
    </row>
    <row r="1094" spans="1:10" x14ac:dyDescent="0.25">
      <c r="A1094" t="s">
        <v>45</v>
      </c>
      <c r="B1094">
        <v>1925</v>
      </c>
      <c r="C1094">
        <v>1</v>
      </c>
      <c r="D1094" t="s">
        <v>77</v>
      </c>
      <c r="E1094">
        <v>1</v>
      </c>
      <c r="F1094">
        <v>2.1</v>
      </c>
      <c r="G1094">
        <v>-14.35</v>
      </c>
      <c r="H1094">
        <v>2.29</v>
      </c>
      <c r="I1094">
        <v>0.1</v>
      </c>
      <c r="J1094">
        <v>1.41</v>
      </c>
    </row>
    <row r="1095" spans="1:10" x14ac:dyDescent="0.25">
      <c r="A1095" t="s">
        <v>45</v>
      </c>
      <c r="B1095">
        <v>1925</v>
      </c>
      <c r="C1095">
        <v>2</v>
      </c>
      <c r="D1095" t="s">
        <v>77</v>
      </c>
      <c r="E1095">
        <v>1</v>
      </c>
      <c r="F1095">
        <v>3.32</v>
      </c>
      <c r="G1095">
        <v>-9.32</v>
      </c>
      <c r="H1095">
        <v>6.79</v>
      </c>
      <c r="I1095">
        <v>0.1</v>
      </c>
      <c r="J1095">
        <v>1.41</v>
      </c>
    </row>
    <row r="1096" spans="1:10" x14ac:dyDescent="0.25">
      <c r="A1096" t="s">
        <v>45</v>
      </c>
      <c r="B1096">
        <v>1925</v>
      </c>
      <c r="C1096">
        <v>3</v>
      </c>
      <c r="D1096" t="s">
        <v>77</v>
      </c>
      <c r="E1096">
        <v>1</v>
      </c>
      <c r="F1096">
        <v>2.94</v>
      </c>
      <c r="G1096">
        <v>-0.2</v>
      </c>
      <c r="H1096">
        <v>15.8</v>
      </c>
      <c r="I1096">
        <v>0.1</v>
      </c>
      <c r="J1096">
        <v>1.41</v>
      </c>
    </row>
    <row r="1097" spans="1:10" x14ac:dyDescent="0.25">
      <c r="A1097" t="s">
        <v>45</v>
      </c>
      <c r="B1097">
        <v>1925</v>
      </c>
      <c r="C1097">
        <v>4</v>
      </c>
      <c r="D1097" t="s">
        <v>77</v>
      </c>
      <c r="E1097">
        <v>1</v>
      </c>
      <c r="F1097">
        <v>4.84</v>
      </c>
      <c r="G1097">
        <v>10.85</v>
      </c>
      <c r="H1097">
        <v>28.07</v>
      </c>
      <c r="I1097">
        <v>0.1</v>
      </c>
      <c r="J1097">
        <v>1.41</v>
      </c>
    </row>
    <row r="1098" spans="1:10" x14ac:dyDescent="0.25">
      <c r="A1098" t="s">
        <v>45</v>
      </c>
      <c r="B1098">
        <v>1925</v>
      </c>
      <c r="C1098">
        <v>5</v>
      </c>
      <c r="D1098" t="s">
        <v>77</v>
      </c>
      <c r="E1098">
        <v>1</v>
      </c>
      <c r="F1098">
        <v>3.89</v>
      </c>
      <c r="G1098">
        <v>13.16</v>
      </c>
      <c r="H1098">
        <v>33.79</v>
      </c>
      <c r="I1098">
        <v>0.1</v>
      </c>
      <c r="J1098">
        <v>1.41</v>
      </c>
    </row>
    <row r="1099" spans="1:10" x14ac:dyDescent="0.25">
      <c r="A1099" t="s">
        <v>45</v>
      </c>
      <c r="B1099">
        <v>1925</v>
      </c>
      <c r="C1099">
        <v>6</v>
      </c>
      <c r="D1099" t="s">
        <v>77</v>
      </c>
      <c r="E1099">
        <v>1</v>
      </c>
      <c r="F1099">
        <v>13</v>
      </c>
      <c r="G1099">
        <v>22.43</v>
      </c>
      <c r="H1099">
        <v>38.43</v>
      </c>
      <c r="I1099">
        <v>0.1</v>
      </c>
      <c r="J1099">
        <v>1.41</v>
      </c>
    </row>
    <row r="1100" spans="1:10" x14ac:dyDescent="0.25">
      <c r="A1100" t="s">
        <v>45</v>
      </c>
      <c r="B1100">
        <v>1925</v>
      </c>
      <c r="C1100">
        <v>7</v>
      </c>
      <c r="D1100" t="s">
        <v>77</v>
      </c>
      <c r="E1100">
        <v>1</v>
      </c>
      <c r="F1100">
        <v>9.57</v>
      </c>
      <c r="G1100">
        <v>24.77</v>
      </c>
      <c r="H1100">
        <v>42.1</v>
      </c>
      <c r="I1100">
        <v>0.1</v>
      </c>
      <c r="J1100">
        <v>1.41</v>
      </c>
    </row>
    <row r="1101" spans="1:10" x14ac:dyDescent="0.25">
      <c r="A1101" t="s">
        <v>45</v>
      </c>
      <c r="B1101">
        <v>1925</v>
      </c>
      <c r="C1101">
        <v>8</v>
      </c>
      <c r="D1101" t="s">
        <v>77</v>
      </c>
      <c r="E1101">
        <v>1</v>
      </c>
      <c r="F1101">
        <v>13.08</v>
      </c>
      <c r="G1101">
        <v>25.33</v>
      </c>
      <c r="H1101">
        <v>42.94</v>
      </c>
      <c r="I1101">
        <v>0.1</v>
      </c>
      <c r="J1101">
        <v>1.41</v>
      </c>
    </row>
    <row r="1102" spans="1:10" x14ac:dyDescent="0.25">
      <c r="A1102" t="s">
        <v>45</v>
      </c>
      <c r="B1102">
        <v>1925</v>
      </c>
      <c r="C1102">
        <v>9</v>
      </c>
      <c r="D1102" t="s">
        <v>77</v>
      </c>
      <c r="E1102">
        <v>1</v>
      </c>
      <c r="F1102">
        <v>16.84</v>
      </c>
      <c r="G1102">
        <v>20.53</v>
      </c>
      <c r="H1102">
        <v>34.619999999999997</v>
      </c>
      <c r="I1102">
        <v>0.1</v>
      </c>
      <c r="J1102">
        <v>1.41</v>
      </c>
    </row>
    <row r="1103" spans="1:10" x14ac:dyDescent="0.25">
      <c r="A1103" t="s">
        <v>45</v>
      </c>
      <c r="B1103">
        <v>1925</v>
      </c>
      <c r="C1103">
        <v>10</v>
      </c>
      <c r="D1103" t="s">
        <v>77</v>
      </c>
      <c r="E1103">
        <v>1</v>
      </c>
      <c r="F1103">
        <v>4.2</v>
      </c>
      <c r="G1103">
        <v>6.85</v>
      </c>
      <c r="H1103">
        <v>17.61</v>
      </c>
      <c r="I1103">
        <v>0.1</v>
      </c>
      <c r="J1103">
        <v>1.41</v>
      </c>
    </row>
    <row r="1104" spans="1:10" x14ac:dyDescent="0.25">
      <c r="A1104" t="s">
        <v>45</v>
      </c>
      <c r="B1104">
        <v>1925</v>
      </c>
      <c r="C1104">
        <v>11</v>
      </c>
      <c r="D1104" t="s">
        <v>77</v>
      </c>
      <c r="E1104">
        <v>1</v>
      </c>
      <c r="F1104">
        <v>3.3</v>
      </c>
      <c r="G1104">
        <v>0.84</v>
      </c>
      <c r="H1104">
        <v>14.65</v>
      </c>
      <c r="I1104">
        <v>0.1</v>
      </c>
      <c r="J1104">
        <v>1.41</v>
      </c>
    </row>
    <row r="1105" spans="1:10" x14ac:dyDescent="0.25">
      <c r="A1105" t="s">
        <v>45</v>
      </c>
      <c r="B1105">
        <v>1925</v>
      </c>
      <c r="C1105">
        <v>12</v>
      </c>
      <c r="D1105" t="s">
        <v>77</v>
      </c>
      <c r="E1105">
        <v>1</v>
      </c>
      <c r="F1105">
        <v>3.32</v>
      </c>
      <c r="G1105">
        <v>-9.56</v>
      </c>
      <c r="H1105">
        <v>3.06</v>
      </c>
      <c r="I1105">
        <v>0.1</v>
      </c>
      <c r="J1105">
        <v>1.41</v>
      </c>
    </row>
    <row r="1106" spans="1:10" x14ac:dyDescent="0.25">
      <c r="A1106" t="s">
        <v>45</v>
      </c>
      <c r="B1106">
        <v>1925</v>
      </c>
      <c r="C1106">
        <v>1</v>
      </c>
      <c r="D1106" t="s">
        <v>78</v>
      </c>
      <c r="E1106">
        <v>2</v>
      </c>
      <c r="F1106">
        <v>1.4</v>
      </c>
      <c r="G1106">
        <v>-9.57</v>
      </c>
      <c r="H1106">
        <v>1.53</v>
      </c>
      <c r="I1106">
        <v>0.1</v>
      </c>
      <c r="J1106">
        <v>1.41</v>
      </c>
    </row>
    <row r="1107" spans="1:10" x14ac:dyDescent="0.25">
      <c r="A1107" t="s">
        <v>45</v>
      </c>
      <c r="B1107">
        <v>1925</v>
      </c>
      <c r="C1107">
        <v>2</v>
      </c>
      <c r="D1107" t="s">
        <v>78</v>
      </c>
      <c r="E1107">
        <v>2</v>
      </c>
      <c r="F1107">
        <v>2.2200000000000002</v>
      </c>
      <c r="G1107">
        <v>-6.21</v>
      </c>
      <c r="H1107">
        <v>4.5199999999999996</v>
      </c>
      <c r="I1107">
        <v>0.1</v>
      </c>
      <c r="J1107">
        <v>1.41</v>
      </c>
    </row>
    <row r="1108" spans="1:10" x14ac:dyDescent="0.25">
      <c r="A1108" t="s">
        <v>45</v>
      </c>
      <c r="B1108">
        <v>1925</v>
      </c>
      <c r="C1108">
        <v>3</v>
      </c>
      <c r="D1108" t="s">
        <v>78</v>
      </c>
      <c r="E1108">
        <v>2</v>
      </c>
      <c r="F1108">
        <v>1.96</v>
      </c>
      <c r="G1108">
        <v>-0.13</v>
      </c>
      <c r="H1108">
        <v>10.53</v>
      </c>
      <c r="I1108">
        <v>0.1</v>
      </c>
      <c r="J1108">
        <v>1.41</v>
      </c>
    </row>
    <row r="1109" spans="1:10" x14ac:dyDescent="0.25">
      <c r="A1109" t="s">
        <v>45</v>
      </c>
      <c r="B1109">
        <v>1925</v>
      </c>
      <c r="C1109">
        <v>4</v>
      </c>
      <c r="D1109" t="s">
        <v>78</v>
      </c>
      <c r="E1109">
        <v>2</v>
      </c>
      <c r="F1109">
        <v>3.23</v>
      </c>
      <c r="G1109">
        <v>7.23</v>
      </c>
      <c r="H1109">
        <v>18.71</v>
      </c>
      <c r="I1109">
        <v>0.1</v>
      </c>
      <c r="J1109">
        <v>1.41</v>
      </c>
    </row>
    <row r="1110" spans="1:10" x14ac:dyDescent="0.25">
      <c r="A1110" t="s">
        <v>45</v>
      </c>
      <c r="B1110">
        <v>1925</v>
      </c>
      <c r="C1110">
        <v>5</v>
      </c>
      <c r="D1110" t="s">
        <v>78</v>
      </c>
      <c r="E1110">
        <v>2</v>
      </c>
      <c r="F1110">
        <v>2.6</v>
      </c>
      <c r="G1110">
        <v>8.77</v>
      </c>
      <c r="H1110">
        <v>22.53</v>
      </c>
      <c r="I1110">
        <v>0.1</v>
      </c>
      <c r="J1110">
        <v>1.41</v>
      </c>
    </row>
    <row r="1111" spans="1:10" x14ac:dyDescent="0.25">
      <c r="A1111" t="s">
        <v>45</v>
      </c>
      <c r="B1111">
        <v>1925</v>
      </c>
      <c r="C1111">
        <v>6</v>
      </c>
      <c r="D1111" t="s">
        <v>78</v>
      </c>
      <c r="E1111">
        <v>2</v>
      </c>
      <c r="F1111">
        <v>8.67</v>
      </c>
      <c r="G1111">
        <v>14.95</v>
      </c>
      <c r="H1111">
        <v>25.62</v>
      </c>
      <c r="I1111">
        <v>0.1</v>
      </c>
      <c r="J1111">
        <v>1.41</v>
      </c>
    </row>
    <row r="1112" spans="1:10" x14ac:dyDescent="0.25">
      <c r="A1112" t="s">
        <v>45</v>
      </c>
      <c r="B1112">
        <v>1925</v>
      </c>
      <c r="C1112">
        <v>7</v>
      </c>
      <c r="D1112" t="s">
        <v>78</v>
      </c>
      <c r="E1112">
        <v>2</v>
      </c>
      <c r="F1112">
        <v>6.38</v>
      </c>
      <c r="G1112">
        <v>16.510000000000002</v>
      </c>
      <c r="H1112">
        <v>28.07</v>
      </c>
      <c r="I1112">
        <v>0.1</v>
      </c>
      <c r="J1112">
        <v>1.41</v>
      </c>
    </row>
    <row r="1113" spans="1:10" x14ac:dyDescent="0.25">
      <c r="A1113" t="s">
        <v>45</v>
      </c>
      <c r="B1113">
        <v>1925</v>
      </c>
      <c r="C1113">
        <v>8</v>
      </c>
      <c r="D1113" t="s">
        <v>78</v>
      </c>
      <c r="E1113">
        <v>2</v>
      </c>
      <c r="F1113">
        <v>8.7200000000000006</v>
      </c>
      <c r="G1113">
        <v>16.89</v>
      </c>
      <c r="H1113">
        <v>28.62</v>
      </c>
      <c r="I1113">
        <v>0.1</v>
      </c>
      <c r="J1113">
        <v>1.41</v>
      </c>
    </row>
    <row r="1114" spans="1:10" x14ac:dyDescent="0.25">
      <c r="A1114" t="s">
        <v>45</v>
      </c>
      <c r="B1114">
        <v>1925</v>
      </c>
      <c r="C1114">
        <v>9</v>
      </c>
      <c r="D1114" t="s">
        <v>78</v>
      </c>
      <c r="E1114">
        <v>2</v>
      </c>
      <c r="F1114">
        <v>11.22</v>
      </c>
      <c r="G1114">
        <v>13.69</v>
      </c>
      <c r="H1114">
        <v>23.08</v>
      </c>
      <c r="I1114">
        <v>0.1</v>
      </c>
      <c r="J1114">
        <v>1.41</v>
      </c>
    </row>
    <row r="1115" spans="1:10" x14ac:dyDescent="0.25">
      <c r="A1115" t="s">
        <v>45</v>
      </c>
      <c r="B1115">
        <v>1925</v>
      </c>
      <c r="C1115">
        <v>10</v>
      </c>
      <c r="D1115" t="s">
        <v>78</v>
      </c>
      <c r="E1115">
        <v>2</v>
      </c>
      <c r="F1115">
        <v>2.8</v>
      </c>
      <c r="G1115">
        <v>4.57</v>
      </c>
      <c r="H1115">
        <v>11.74</v>
      </c>
      <c r="I1115">
        <v>0.1</v>
      </c>
      <c r="J1115">
        <v>1.41</v>
      </c>
    </row>
    <row r="1116" spans="1:10" x14ac:dyDescent="0.25">
      <c r="A1116" t="s">
        <v>45</v>
      </c>
      <c r="B1116">
        <v>1925</v>
      </c>
      <c r="C1116">
        <v>11</v>
      </c>
      <c r="D1116" t="s">
        <v>78</v>
      </c>
      <c r="E1116">
        <v>2</v>
      </c>
      <c r="F1116">
        <v>2.2000000000000002</v>
      </c>
      <c r="G1116">
        <v>0.56000000000000005</v>
      </c>
      <c r="H1116">
        <v>9.76</v>
      </c>
      <c r="I1116">
        <v>0.1</v>
      </c>
      <c r="J1116">
        <v>1.41</v>
      </c>
    </row>
    <row r="1117" spans="1:10" x14ac:dyDescent="0.25">
      <c r="A1117" t="s">
        <v>45</v>
      </c>
      <c r="B1117">
        <v>1925</v>
      </c>
      <c r="C1117">
        <v>12</v>
      </c>
      <c r="D1117" t="s">
        <v>78</v>
      </c>
      <c r="E1117">
        <v>2</v>
      </c>
      <c r="F1117">
        <v>2.21</v>
      </c>
      <c r="G1117">
        <v>-6.37</v>
      </c>
      <c r="H1117">
        <v>2.04</v>
      </c>
      <c r="I1117">
        <v>0.1</v>
      </c>
      <c r="J1117">
        <v>1.41</v>
      </c>
    </row>
    <row r="1118" spans="1:10" x14ac:dyDescent="0.25">
      <c r="A1118" t="s">
        <v>45</v>
      </c>
      <c r="B1118">
        <v>1926</v>
      </c>
      <c r="C1118">
        <v>1</v>
      </c>
      <c r="D1118" t="s">
        <v>46</v>
      </c>
      <c r="E1118">
        <v>0</v>
      </c>
      <c r="F1118">
        <v>2.4500000000000002</v>
      </c>
      <c r="G1118">
        <v>-10.11</v>
      </c>
      <c r="H1118">
        <v>3.24</v>
      </c>
      <c r="I1118">
        <v>0.1</v>
      </c>
      <c r="J1118">
        <v>1.41</v>
      </c>
    </row>
    <row r="1119" spans="1:10" x14ac:dyDescent="0.25">
      <c r="A1119" t="s">
        <v>45</v>
      </c>
      <c r="B1119">
        <v>1926</v>
      </c>
      <c r="C1119">
        <v>2</v>
      </c>
      <c r="D1119" t="s">
        <v>46</v>
      </c>
      <c r="E1119">
        <v>0</v>
      </c>
      <c r="F1119">
        <v>2.75</v>
      </c>
      <c r="G1119">
        <v>-6.71</v>
      </c>
      <c r="H1119">
        <v>6.27</v>
      </c>
      <c r="I1119">
        <v>0.1</v>
      </c>
      <c r="J1119">
        <v>1.41</v>
      </c>
    </row>
    <row r="1120" spans="1:10" x14ac:dyDescent="0.25">
      <c r="A1120" t="s">
        <v>45</v>
      </c>
      <c r="B1120">
        <v>1926</v>
      </c>
      <c r="C1120">
        <v>3</v>
      </c>
      <c r="D1120" t="s">
        <v>46</v>
      </c>
      <c r="E1120">
        <v>0</v>
      </c>
      <c r="F1120">
        <v>4.57</v>
      </c>
      <c r="G1120">
        <v>-4.42</v>
      </c>
      <c r="H1120">
        <v>8.68</v>
      </c>
      <c r="I1120">
        <v>0.1</v>
      </c>
      <c r="J1120">
        <v>1.41</v>
      </c>
    </row>
    <row r="1121" spans="1:10" x14ac:dyDescent="0.25">
      <c r="A1121" t="s">
        <v>45</v>
      </c>
      <c r="B1121">
        <v>1926</v>
      </c>
      <c r="C1121">
        <v>4</v>
      </c>
      <c r="D1121" t="s">
        <v>46</v>
      </c>
      <c r="E1121">
        <v>0</v>
      </c>
      <c r="F1121">
        <v>1.43</v>
      </c>
      <c r="G1121">
        <v>4.66</v>
      </c>
      <c r="H1121">
        <v>20.68</v>
      </c>
      <c r="I1121">
        <v>0.1</v>
      </c>
      <c r="J1121">
        <v>1.41</v>
      </c>
    </row>
    <row r="1122" spans="1:10" x14ac:dyDescent="0.25">
      <c r="A1122" t="s">
        <v>45</v>
      </c>
      <c r="B1122">
        <v>1926</v>
      </c>
      <c r="C1122">
        <v>5</v>
      </c>
      <c r="D1122" t="s">
        <v>46</v>
      </c>
      <c r="E1122">
        <v>0</v>
      </c>
      <c r="F1122">
        <v>5.79</v>
      </c>
      <c r="G1122">
        <v>13.22</v>
      </c>
      <c r="H1122">
        <v>30.38</v>
      </c>
      <c r="I1122">
        <v>0.1</v>
      </c>
      <c r="J1122">
        <v>1.41</v>
      </c>
    </row>
    <row r="1123" spans="1:10" x14ac:dyDescent="0.25">
      <c r="A1123" t="s">
        <v>45</v>
      </c>
      <c r="B1123">
        <v>1926</v>
      </c>
      <c r="C1123">
        <v>6</v>
      </c>
      <c r="D1123" t="s">
        <v>46</v>
      </c>
      <c r="E1123">
        <v>0</v>
      </c>
      <c r="F1123">
        <v>9.39</v>
      </c>
      <c r="G1123">
        <v>16.420000000000002</v>
      </c>
      <c r="H1123">
        <v>30.49</v>
      </c>
      <c r="I1123">
        <v>0.1</v>
      </c>
      <c r="J1123">
        <v>1.41</v>
      </c>
    </row>
    <row r="1124" spans="1:10" x14ac:dyDescent="0.25">
      <c r="A1124" t="s">
        <v>45</v>
      </c>
      <c r="B1124">
        <v>1926</v>
      </c>
      <c r="C1124">
        <v>7</v>
      </c>
      <c r="D1124" t="s">
        <v>46</v>
      </c>
      <c r="E1124">
        <v>0</v>
      </c>
      <c r="F1124">
        <v>9.67</v>
      </c>
      <c r="G1124">
        <v>20.62</v>
      </c>
      <c r="H1124">
        <v>35.770000000000003</v>
      </c>
      <c r="I1124">
        <v>0.1</v>
      </c>
      <c r="J1124">
        <v>1.41</v>
      </c>
    </row>
    <row r="1125" spans="1:10" x14ac:dyDescent="0.25">
      <c r="A1125" t="s">
        <v>45</v>
      </c>
      <c r="B1125">
        <v>1926</v>
      </c>
      <c r="C1125">
        <v>8</v>
      </c>
      <c r="D1125" t="s">
        <v>46</v>
      </c>
      <c r="E1125">
        <v>0</v>
      </c>
      <c r="F1125">
        <v>9.14</v>
      </c>
      <c r="G1125">
        <v>20.23</v>
      </c>
      <c r="H1125">
        <v>33.15</v>
      </c>
      <c r="I1125">
        <v>0.1</v>
      </c>
      <c r="J1125">
        <v>1.41</v>
      </c>
    </row>
    <row r="1126" spans="1:10" x14ac:dyDescent="0.25">
      <c r="A1126" t="s">
        <v>45</v>
      </c>
      <c r="B1126">
        <v>1926</v>
      </c>
      <c r="C1126">
        <v>9</v>
      </c>
      <c r="D1126" t="s">
        <v>46</v>
      </c>
      <c r="E1126">
        <v>0</v>
      </c>
      <c r="F1126">
        <v>13.16</v>
      </c>
      <c r="G1126">
        <v>14.48</v>
      </c>
      <c r="H1126">
        <v>24.71</v>
      </c>
      <c r="I1126">
        <v>0.1</v>
      </c>
      <c r="J1126">
        <v>1.41</v>
      </c>
    </row>
    <row r="1127" spans="1:10" x14ac:dyDescent="0.25">
      <c r="A1127" t="s">
        <v>45</v>
      </c>
      <c r="B1127">
        <v>1926</v>
      </c>
      <c r="C1127">
        <v>10</v>
      </c>
      <c r="D1127" t="s">
        <v>46</v>
      </c>
      <c r="E1127">
        <v>0</v>
      </c>
      <c r="F1127">
        <v>7.09</v>
      </c>
      <c r="G1127">
        <v>8.73</v>
      </c>
      <c r="H1127">
        <v>19.25</v>
      </c>
      <c r="I1127">
        <v>0.1</v>
      </c>
      <c r="J1127">
        <v>1.41</v>
      </c>
    </row>
    <row r="1128" spans="1:10" x14ac:dyDescent="0.25">
      <c r="A1128" t="s">
        <v>45</v>
      </c>
      <c r="B1128">
        <v>1926</v>
      </c>
      <c r="C1128">
        <v>11</v>
      </c>
      <c r="D1128" t="s">
        <v>46</v>
      </c>
      <c r="E1128">
        <v>0</v>
      </c>
      <c r="F1128">
        <v>5.12</v>
      </c>
      <c r="G1128">
        <v>-1.25</v>
      </c>
      <c r="H1128">
        <v>7.21</v>
      </c>
      <c r="I1128">
        <v>0.1</v>
      </c>
      <c r="J1128">
        <v>1.41</v>
      </c>
    </row>
    <row r="1129" spans="1:10" x14ac:dyDescent="0.25">
      <c r="A1129" t="s">
        <v>45</v>
      </c>
      <c r="B1129">
        <v>1926</v>
      </c>
      <c r="C1129">
        <v>12</v>
      </c>
      <c r="D1129" t="s">
        <v>46</v>
      </c>
      <c r="E1129">
        <v>0</v>
      </c>
      <c r="F1129">
        <v>3.19</v>
      </c>
      <c r="G1129">
        <v>-10.16</v>
      </c>
      <c r="H1129">
        <v>1.61</v>
      </c>
      <c r="I1129">
        <v>0.1</v>
      </c>
      <c r="J1129">
        <v>1.41</v>
      </c>
    </row>
    <row r="1130" spans="1:10" x14ac:dyDescent="0.25">
      <c r="A1130" t="s">
        <v>45</v>
      </c>
      <c r="B1130">
        <v>1926</v>
      </c>
      <c r="C1130">
        <v>1</v>
      </c>
      <c r="D1130" t="s">
        <v>77</v>
      </c>
      <c r="E1130">
        <v>1</v>
      </c>
      <c r="F1130">
        <v>2.93</v>
      </c>
      <c r="G1130">
        <v>-12.13</v>
      </c>
      <c r="H1130">
        <v>3.88</v>
      </c>
      <c r="I1130">
        <v>0.1</v>
      </c>
      <c r="J1130">
        <v>1.41</v>
      </c>
    </row>
    <row r="1131" spans="1:10" x14ac:dyDescent="0.25">
      <c r="A1131" t="s">
        <v>45</v>
      </c>
      <c r="B1131">
        <v>1926</v>
      </c>
      <c r="C1131">
        <v>2</v>
      </c>
      <c r="D1131" t="s">
        <v>77</v>
      </c>
      <c r="E1131">
        <v>1</v>
      </c>
      <c r="F1131">
        <v>3.3</v>
      </c>
      <c r="G1131">
        <v>-8.0500000000000007</v>
      </c>
      <c r="H1131">
        <v>7.52</v>
      </c>
      <c r="I1131">
        <v>0.1</v>
      </c>
      <c r="J1131">
        <v>1.41</v>
      </c>
    </row>
    <row r="1132" spans="1:10" x14ac:dyDescent="0.25">
      <c r="A1132" t="s">
        <v>45</v>
      </c>
      <c r="B1132">
        <v>1926</v>
      </c>
      <c r="C1132">
        <v>3</v>
      </c>
      <c r="D1132" t="s">
        <v>77</v>
      </c>
      <c r="E1132">
        <v>1</v>
      </c>
      <c r="F1132">
        <v>5.49</v>
      </c>
      <c r="G1132">
        <v>-5.3</v>
      </c>
      <c r="H1132">
        <v>10.42</v>
      </c>
      <c r="I1132">
        <v>0.1</v>
      </c>
      <c r="J1132">
        <v>1.41</v>
      </c>
    </row>
    <row r="1133" spans="1:10" x14ac:dyDescent="0.25">
      <c r="A1133" t="s">
        <v>45</v>
      </c>
      <c r="B1133">
        <v>1926</v>
      </c>
      <c r="C1133">
        <v>4</v>
      </c>
      <c r="D1133" t="s">
        <v>77</v>
      </c>
      <c r="E1133">
        <v>1</v>
      </c>
      <c r="F1133">
        <v>1.71</v>
      </c>
      <c r="G1133">
        <v>5.6</v>
      </c>
      <c r="H1133">
        <v>24.82</v>
      </c>
      <c r="I1133">
        <v>0.1</v>
      </c>
      <c r="J1133">
        <v>1.41</v>
      </c>
    </row>
    <row r="1134" spans="1:10" x14ac:dyDescent="0.25">
      <c r="A1134" t="s">
        <v>45</v>
      </c>
      <c r="B1134">
        <v>1926</v>
      </c>
      <c r="C1134">
        <v>5</v>
      </c>
      <c r="D1134" t="s">
        <v>77</v>
      </c>
      <c r="E1134">
        <v>1</v>
      </c>
      <c r="F1134">
        <v>6.95</v>
      </c>
      <c r="G1134">
        <v>15.86</v>
      </c>
      <c r="H1134">
        <v>36.450000000000003</v>
      </c>
      <c r="I1134">
        <v>0.1</v>
      </c>
      <c r="J1134">
        <v>1.41</v>
      </c>
    </row>
    <row r="1135" spans="1:10" x14ac:dyDescent="0.25">
      <c r="A1135" t="s">
        <v>45</v>
      </c>
      <c r="B1135">
        <v>1926</v>
      </c>
      <c r="C1135">
        <v>6</v>
      </c>
      <c r="D1135" t="s">
        <v>77</v>
      </c>
      <c r="E1135">
        <v>1</v>
      </c>
      <c r="F1135">
        <v>11.26</v>
      </c>
      <c r="G1135">
        <v>19.71</v>
      </c>
      <c r="H1135">
        <v>36.590000000000003</v>
      </c>
      <c r="I1135">
        <v>0.1</v>
      </c>
      <c r="J1135">
        <v>1.41</v>
      </c>
    </row>
    <row r="1136" spans="1:10" x14ac:dyDescent="0.25">
      <c r="A1136" t="s">
        <v>45</v>
      </c>
      <c r="B1136">
        <v>1926</v>
      </c>
      <c r="C1136">
        <v>7</v>
      </c>
      <c r="D1136" t="s">
        <v>77</v>
      </c>
      <c r="E1136">
        <v>1</v>
      </c>
      <c r="F1136">
        <v>11.6</v>
      </c>
      <c r="G1136">
        <v>24.75</v>
      </c>
      <c r="H1136">
        <v>42.92</v>
      </c>
      <c r="I1136">
        <v>0.1</v>
      </c>
      <c r="J1136">
        <v>1.41</v>
      </c>
    </row>
    <row r="1137" spans="1:10" x14ac:dyDescent="0.25">
      <c r="A1137" t="s">
        <v>45</v>
      </c>
      <c r="B1137">
        <v>1926</v>
      </c>
      <c r="C1137">
        <v>8</v>
      </c>
      <c r="D1137" t="s">
        <v>77</v>
      </c>
      <c r="E1137">
        <v>1</v>
      </c>
      <c r="F1137">
        <v>10.97</v>
      </c>
      <c r="G1137">
        <v>24.28</v>
      </c>
      <c r="H1137">
        <v>39.79</v>
      </c>
      <c r="I1137">
        <v>0.1</v>
      </c>
      <c r="J1137">
        <v>1.41</v>
      </c>
    </row>
    <row r="1138" spans="1:10" x14ac:dyDescent="0.25">
      <c r="A1138" t="s">
        <v>45</v>
      </c>
      <c r="B1138">
        <v>1926</v>
      </c>
      <c r="C1138">
        <v>9</v>
      </c>
      <c r="D1138" t="s">
        <v>77</v>
      </c>
      <c r="E1138">
        <v>1</v>
      </c>
      <c r="F1138">
        <v>15.8</v>
      </c>
      <c r="G1138">
        <v>17.37</v>
      </c>
      <c r="H1138">
        <v>29.65</v>
      </c>
      <c r="I1138">
        <v>0.1</v>
      </c>
      <c r="J1138">
        <v>1.41</v>
      </c>
    </row>
    <row r="1139" spans="1:10" x14ac:dyDescent="0.25">
      <c r="A1139" t="s">
        <v>45</v>
      </c>
      <c r="B1139">
        <v>1926</v>
      </c>
      <c r="C1139">
        <v>10</v>
      </c>
      <c r="D1139" t="s">
        <v>77</v>
      </c>
      <c r="E1139">
        <v>1</v>
      </c>
      <c r="F1139">
        <v>8.51</v>
      </c>
      <c r="G1139">
        <v>10.48</v>
      </c>
      <c r="H1139">
        <v>23.1</v>
      </c>
      <c r="I1139">
        <v>0.1</v>
      </c>
      <c r="J1139">
        <v>1.41</v>
      </c>
    </row>
    <row r="1140" spans="1:10" x14ac:dyDescent="0.25">
      <c r="A1140" t="s">
        <v>45</v>
      </c>
      <c r="B1140">
        <v>1926</v>
      </c>
      <c r="C1140">
        <v>11</v>
      </c>
      <c r="D1140" t="s">
        <v>77</v>
      </c>
      <c r="E1140">
        <v>1</v>
      </c>
      <c r="F1140">
        <v>6.14</v>
      </c>
      <c r="G1140">
        <v>-1.5</v>
      </c>
      <c r="H1140">
        <v>8.65</v>
      </c>
      <c r="I1140">
        <v>0.1</v>
      </c>
      <c r="J1140">
        <v>1.41</v>
      </c>
    </row>
    <row r="1141" spans="1:10" x14ac:dyDescent="0.25">
      <c r="A1141" t="s">
        <v>45</v>
      </c>
      <c r="B1141">
        <v>1926</v>
      </c>
      <c r="C1141">
        <v>12</v>
      </c>
      <c r="D1141" t="s">
        <v>77</v>
      </c>
      <c r="E1141">
        <v>1</v>
      </c>
      <c r="F1141">
        <v>3.83</v>
      </c>
      <c r="G1141">
        <v>-12.19</v>
      </c>
      <c r="H1141">
        <v>1.93</v>
      </c>
      <c r="I1141">
        <v>0.1</v>
      </c>
      <c r="J1141">
        <v>1.41</v>
      </c>
    </row>
    <row r="1142" spans="1:10" x14ac:dyDescent="0.25">
      <c r="A1142" t="s">
        <v>45</v>
      </c>
      <c r="B1142">
        <v>1926</v>
      </c>
      <c r="C1142">
        <v>1</v>
      </c>
      <c r="D1142" t="s">
        <v>78</v>
      </c>
      <c r="E1142">
        <v>2</v>
      </c>
      <c r="F1142">
        <v>1.96</v>
      </c>
      <c r="G1142">
        <v>-8.09</v>
      </c>
      <c r="H1142">
        <v>2.59</v>
      </c>
      <c r="I1142">
        <v>0.1</v>
      </c>
      <c r="J1142">
        <v>1.41</v>
      </c>
    </row>
    <row r="1143" spans="1:10" x14ac:dyDescent="0.25">
      <c r="A1143" t="s">
        <v>45</v>
      </c>
      <c r="B1143">
        <v>1926</v>
      </c>
      <c r="C1143">
        <v>2</v>
      </c>
      <c r="D1143" t="s">
        <v>78</v>
      </c>
      <c r="E1143">
        <v>2</v>
      </c>
      <c r="F1143">
        <v>2.2000000000000002</v>
      </c>
      <c r="G1143">
        <v>-5.37</v>
      </c>
      <c r="H1143">
        <v>5.0199999999999996</v>
      </c>
      <c r="I1143">
        <v>0.1</v>
      </c>
      <c r="J1143">
        <v>1.41</v>
      </c>
    </row>
    <row r="1144" spans="1:10" x14ac:dyDescent="0.25">
      <c r="A1144" t="s">
        <v>45</v>
      </c>
      <c r="B1144">
        <v>1926</v>
      </c>
      <c r="C1144">
        <v>3</v>
      </c>
      <c r="D1144" t="s">
        <v>78</v>
      </c>
      <c r="E1144">
        <v>2</v>
      </c>
      <c r="F1144">
        <v>3.66</v>
      </c>
      <c r="G1144">
        <v>-3.53</v>
      </c>
      <c r="H1144">
        <v>6.94</v>
      </c>
      <c r="I1144">
        <v>0.1</v>
      </c>
      <c r="J1144">
        <v>1.41</v>
      </c>
    </row>
    <row r="1145" spans="1:10" x14ac:dyDescent="0.25">
      <c r="A1145" t="s">
        <v>45</v>
      </c>
      <c r="B1145">
        <v>1926</v>
      </c>
      <c r="C1145">
        <v>4</v>
      </c>
      <c r="D1145" t="s">
        <v>78</v>
      </c>
      <c r="E1145">
        <v>2</v>
      </c>
      <c r="F1145">
        <v>1.1399999999999999</v>
      </c>
      <c r="G1145">
        <v>3.73</v>
      </c>
      <c r="H1145">
        <v>16.55</v>
      </c>
      <c r="I1145">
        <v>0.1</v>
      </c>
      <c r="J1145">
        <v>1.41</v>
      </c>
    </row>
    <row r="1146" spans="1:10" x14ac:dyDescent="0.25">
      <c r="A1146" t="s">
        <v>45</v>
      </c>
      <c r="B1146">
        <v>1926</v>
      </c>
      <c r="C1146">
        <v>5</v>
      </c>
      <c r="D1146" t="s">
        <v>78</v>
      </c>
      <c r="E1146">
        <v>2</v>
      </c>
      <c r="F1146">
        <v>4.63</v>
      </c>
      <c r="G1146">
        <v>10.58</v>
      </c>
      <c r="H1146">
        <v>24.3</v>
      </c>
      <c r="I1146">
        <v>0.1</v>
      </c>
      <c r="J1146">
        <v>1.41</v>
      </c>
    </row>
    <row r="1147" spans="1:10" x14ac:dyDescent="0.25">
      <c r="A1147" t="s">
        <v>45</v>
      </c>
      <c r="B1147">
        <v>1926</v>
      </c>
      <c r="C1147">
        <v>6</v>
      </c>
      <c r="D1147" t="s">
        <v>78</v>
      </c>
      <c r="E1147">
        <v>2</v>
      </c>
      <c r="F1147">
        <v>7.51</v>
      </c>
      <c r="G1147">
        <v>13.14</v>
      </c>
      <c r="H1147">
        <v>24.39</v>
      </c>
      <c r="I1147">
        <v>0.1</v>
      </c>
      <c r="J1147">
        <v>1.41</v>
      </c>
    </row>
    <row r="1148" spans="1:10" x14ac:dyDescent="0.25">
      <c r="A1148" t="s">
        <v>45</v>
      </c>
      <c r="B1148">
        <v>1926</v>
      </c>
      <c r="C1148">
        <v>7</v>
      </c>
      <c r="D1148" t="s">
        <v>78</v>
      </c>
      <c r="E1148">
        <v>2</v>
      </c>
      <c r="F1148">
        <v>7.73</v>
      </c>
      <c r="G1148">
        <v>16.5</v>
      </c>
      <c r="H1148">
        <v>28.61</v>
      </c>
      <c r="I1148">
        <v>0.1</v>
      </c>
      <c r="J1148">
        <v>1.41</v>
      </c>
    </row>
    <row r="1149" spans="1:10" x14ac:dyDescent="0.25">
      <c r="A1149" t="s">
        <v>45</v>
      </c>
      <c r="B1149">
        <v>1926</v>
      </c>
      <c r="C1149">
        <v>8</v>
      </c>
      <c r="D1149" t="s">
        <v>78</v>
      </c>
      <c r="E1149">
        <v>2</v>
      </c>
      <c r="F1149">
        <v>7.31</v>
      </c>
      <c r="G1149">
        <v>16.18</v>
      </c>
      <c r="H1149">
        <v>26.52</v>
      </c>
      <c r="I1149">
        <v>0.1</v>
      </c>
      <c r="J1149">
        <v>1.41</v>
      </c>
    </row>
    <row r="1150" spans="1:10" x14ac:dyDescent="0.25">
      <c r="A1150" t="s">
        <v>45</v>
      </c>
      <c r="B1150">
        <v>1926</v>
      </c>
      <c r="C1150">
        <v>9</v>
      </c>
      <c r="D1150" t="s">
        <v>78</v>
      </c>
      <c r="E1150">
        <v>2</v>
      </c>
      <c r="F1150">
        <v>10.53</v>
      </c>
      <c r="G1150">
        <v>11.58</v>
      </c>
      <c r="H1150">
        <v>19.760000000000002</v>
      </c>
      <c r="I1150">
        <v>0.1</v>
      </c>
      <c r="J1150">
        <v>1.41</v>
      </c>
    </row>
    <row r="1151" spans="1:10" x14ac:dyDescent="0.25">
      <c r="A1151" t="s">
        <v>45</v>
      </c>
      <c r="B1151">
        <v>1926</v>
      </c>
      <c r="C1151">
        <v>10</v>
      </c>
      <c r="D1151" t="s">
        <v>78</v>
      </c>
      <c r="E1151">
        <v>2</v>
      </c>
      <c r="F1151">
        <v>5.67</v>
      </c>
      <c r="G1151">
        <v>6.99</v>
      </c>
      <c r="H1151">
        <v>15.4</v>
      </c>
      <c r="I1151">
        <v>0.1</v>
      </c>
      <c r="J1151">
        <v>1.41</v>
      </c>
    </row>
    <row r="1152" spans="1:10" x14ac:dyDescent="0.25">
      <c r="A1152" t="s">
        <v>45</v>
      </c>
      <c r="B1152">
        <v>1926</v>
      </c>
      <c r="C1152">
        <v>11</v>
      </c>
      <c r="D1152" t="s">
        <v>78</v>
      </c>
      <c r="E1152">
        <v>2</v>
      </c>
      <c r="F1152">
        <v>4.09</v>
      </c>
      <c r="G1152">
        <v>-1</v>
      </c>
      <c r="H1152">
        <v>5.76</v>
      </c>
      <c r="I1152">
        <v>0.1</v>
      </c>
      <c r="J1152">
        <v>1.41</v>
      </c>
    </row>
    <row r="1153" spans="1:10" x14ac:dyDescent="0.25">
      <c r="A1153" t="s">
        <v>45</v>
      </c>
      <c r="B1153">
        <v>1926</v>
      </c>
      <c r="C1153">
        <v>12</v>
      </c>
      <c r="D1153" t="s">
        <v>78</v>
      </c>
      <c r="E1153">
        <v>2</v>
      </c>
      <c r="F1153">
        <v>2.56</v>
      </c>
      <c r="G1153">
        <v>-8.1300000000000008</v>
      </c>
      <c r="H1153">
        <v>1.29</v>
      </c>
      <c r="I1153">
        <v>0.1</v>
      </c>
      <c r="J1153">
        <v>1.41</v>
      </c>
    </row>
    <row r="1154" spans="1:10" x14ac:dyDescent="0.25">
      <c r="A1154" t="s">
        <v>45</v>
      </c>
      <c r="B1154">
        <v>1927</v>
      </c>
      <c r="C1154">
        <v>1</v>
      </c>
      <c r="D1154" t="s">
        <v>46</v>
      </c>
      <c r="E1154">
        <v>0</v>
      </c>
      <c r="F1154">
        <v>2.71</v>
      </c>
      <c r="G1154">
        <v>-12.49</v>
      </c>
      <c r="H1154">
        <v>0.66</v>
      </c>
      <c r="I1154">
        <v>0.1</v>
      </c>
      <c r="J1154">
        <v>1.41</v>
      </c>
    </row>
    <row r="1155" spans="1:10" x14ac:dyDescent="0.25">
      <c r="A1155" t="s">
        <v>45</v>
      </c>
      <c r="B1155">
        <v>1927</v>
      </c>
      <c r="C1155">
        <v>2</v>
      </c>
      <c r="D1155" t="s">
        <v>46</v>
      </c>
      <c r="E1155">
        <v>0</v>
      </c>
      <c r="F1155">
        <v>3.91</v>
      </c>
      <c r="G1155">
        <v>-7.89</v>
      </c>
      <c r="H1155">
        <v>5.78</v>
      </c>
      <c r="I1155">
        <v>0.1</v>
      </c>
      <c r="J1155">
        <v>1.41</v>
      </c>
    </row>
    <row r="1156" spans="1:10" x14ac:dyDescent="0.25">
      <c r="A1156" t="s">
        <v>45</v>
      </c>
      <c r="B1156">
        <v>1927</v>
      </c>
      <c r="C1156">
        <v>3</v>
      </c>
      <c r="D1156" t="s">
        <v>46</v>
      </c>
      <c r="E1156">
        <v>0</v>
      </c>
      <c r="F1156">
        <v>3.76</v>
      </c>
      <c r="G1156">
        <v>1.53</v>
      </c>
      <c r="H1156">
        <v>13.18</v>
      </c>
      <c r="I1156">
        <v>0.1</v>
      </c>
      <c r="J1156">
        <v>1.41</v>
      </c>
    </row>
    <row r="1157" spans="1:10" x14ac:dyDescent="0.25">
      <c r="A1157" t="s">
        <v>45</v>
      </c>
      <c r="B1157">
        <v>1927</v>
      </c>
      <c r="C1157">
        <v>4</v>
      </c>
      <c r="D1157" t="s">
        <v>46</v>
      </c>
      <c r="E1157">
        <v>0</v>
      </c>
      <c r="F1157">
        <v>5.29</v>
      </c>
      <c r="G1157">
        <v>7.1</v>
      </c>
      <c r="H1157">
        <v>19.27</v>
      </c>
      <c r="I1157">
        <v>0.1</v>
      </c>
      <c r="J1157">
        <v>1.41</v>
      </c>
    </row>
    <row r="1158" spans="1:10" x14ac:dyDescent="0.25">
      <c r="A1158" t="s">
        <v>45</v>
      </c>
      <c r="B1158">
        <v>1927</v>
      </c>
      <c r="C1158">
        <v>5</v>
      </c>
      <c r="D1158" t="s">
        <v>46</v>
      </c>
      <c r="E1158">
        <v>0</v>
      </c>
      <c r="F1158">
        <v>7.91</v>
      </c>
      <c r="G1158">
        <v>11.84</v>
      </c>
      <c r="H1158">
        <v>23.5</v>
      </c>
      <c r="I1158">
        <v>0.1</v>
      </c>
      <c r="J1158">
        <v>1.41</v>
      </c>
    </row>
    <row r="1159" spans="1:10" x14ac:dyDescent="0.25">
      <c r="A1159" t="s">
        <v>45</v>
      </c>
      <c r="B1159">
        <v>1927</v>
      </c>
      <c r="C1159">
        <v>6</v>
      </c>
      <c r="D1159" t="s">
        <v>46</v>
      </c>
      <c r="E1159">
        <v>0</v>
      </c>
      <c r="F1159">
        <v>7.73</v>
      </c>
      <c r="G1159">
        <v>17.559999999999999</v>
      </c>
      <c r="H1159">
        <v>31.62</v>
      </c>
      <c r="I1159">
        <v>0.1</v>
      </c>
      <c r="J1159">
        <v>1.41</v>
      </c>
    </row>
    <row r="1160" spans="1:10" x14ac:dyDescent="0.25">
      <c r="A1160" t="s">
        <v>45</v>
      </c>
      <c r="B1160">
        <v>1927</v>
      </c>
      <c r="C1160">
        <v>7</v>
      </c>
      <c r="D1160" t="s">
        <v>46</v>
      </c>
      <c r="E1160">
        <v>0</v>
      </c>
      <c r="F1160">
        <v>9.84</v>
      </c>
      <c r="G1160">
        <v>19.440000000000001</v>
      </c>
      <c r="H1160">
        <v>33.880000000000003</v>
      </c>
      <c r="I1160">
        <v>0.1</v>
      </c>
      <c r="J1160">
        <v>1.41</v>
      </c>
    </row>
    <row r="1161" spans="1:10" x14ac:dyDescent="0.25">
      <c r="A1161" t="s">
        <v>45</v>
      </c>
      <c r="B1161">
        <v>1927</v>
      </c>
      <c r="C1161">
        <v>8</v>
      </c>
      <c r="D1161" t="s">
        <v>46</v>
      </c>
      <c r="E1161">
        <v>0</v>
      </c>
      <c r="F1161">
        <v>9.07</v>
      </c>
      <c r="G1161">
        <v>17.27</v>
      </c>
      <c r="H1161">
        <v>32.369999999999997</v>
      </c>
      <c r="I1161">
        <v>0.1</v>
      </c>
      <c r="J1161">
        <v>1.41</v>
      </c>
    </row>
    <row r="1162" spans="1:10" x14ac:dyDescent="0.25">
      <c r="A1162" t="s">
        <v>45</v>
      </c>
      <c r="B1162">
        <v>1927</v>
      </c>
      <c r="C1162">
        <v>9</v>
      </c>
      <c r="D1162" t="s">
        <v>46</v>
      </c>
      <c r="E1162">
        <v>0</v>
      </c>
      <c r="F1162">
        <v>4.74</v>
      </c>
      <c r="G1162">
        <v>17.52</v>
      </c>
      <c r="H1162">
        <v>29.63</v>
      </c>
      <c r="I1162">
        <v>0.1</v>
      </c>
      <c r="J1162">
        <v>1.41</v>
      </c>
    </row>
    <row r="1163" spans="1:10" x14ac:dyDescent="0.25">
      <c r="A1163" t="s">
        <v>45</v>
      </c>
      <c r="B1163">
        <v>1927</v>
      </c>
      <c r="C1163">
        <v>10</v>
      </c>
      <c r="D1163" t="s">
        <v>46</v>
      </c>
      <c r="E1163">
        <v>0</v>
      </c>
      <c r="F1163">
        <v>4.2699999999999996</v>
      </c>
      <c r="G1163">
        <v>10.28</v>
      </c>
      <c r="H1163">
        <v>23.46</v>
      </c>
      <c r="I1163">
        <v>0.1</v>
      </c>
      <c r="J1163">
        <v>1.41</v>
      </c>
    </row>
    <row r="1164" spans="1:10" x14ac:dyDescent="0.25">
      <c r="A1164" t="s">
        <v>45</v>
      </c>
      <c r="B1164">
        <v>1927</v>
      </c>
      <c r="C1164">
        <v>11</v>
      </c>
      <c r="D1164" t="s">
        <v>46</v>
      </c>
      <c r="E1164">
        <v>0</v>
      </c>
      <c r="F1164">
        <v>5.0199999999999996</v>
      </c>
      <c r="G1164">
        <v>-0.75</v>
      </c>
      <c r="H1164">
        <v>8.8000000000000007</v>
      </c>
      <c r="I1164">
        <v>0.1</v>
      </c>
      <c r="J1164">
        <v>1.41</v>
      </c>
    </row>
    <row r="1165" spans="1:10" x14ac:dyDescent="0.25">
      <c r="A1165" t="s">
        <v>45</v>
      </c>
      <c r="B1165">
        <v>1927</v>
      </c>
      <c r="C1165">
        <v>12</v>
      </c>
      <c r="D1165" t="s">
        <v>46</v>
      </c>
      <c r="E1165">
        <v>0</v>
      </c>
      <c r="F1165">
        <v>4.07</v>
      </c>
      <c r="G1165">
        <v>-13.55</v>
      </c>
      <c r="H1165">
        <v>-1.8</v>
      </c>
      <c r="I1165">
        <v>0.1</v>
      </c>
      <c r="J1165">
        <v>1.41</v>
      </c>
    </row>
    <row r="1166" spans="1:10" x14ac:dyDescent="0.25">
      <c r="A1166" t="s">
        <v>45</v>
      </c>
      <c r="B1166">
        <v>1927</v>
      </c>
      <c r="C1166">
        <v>1</v>
      </c>
      <c r="D1166" t="s">
        <v>77</v>
      </c>
      <c r="E1166">
        <v>1</v>
      </c>
      <c r="F1166">
        <v>3.26</v>
      </c>
      <c r="G1166">
        <v>-14.99</v>
      </c>
      <c r="H1166">
        <v>0.8</v>
      </c>
      <c r="I1166">
        <v>0.1</v>
      </c>
      <c r="J1166">
        <v>1.41</v>
      </c>
    </row>
    <row r="1167" spans="1:10" x14ac:dyDescent="0.25">
      <c r="A1167" t="s">
        <v>45</v>
      </c>
      <c r="B1167">
        <v>1927</v>
      </c>
      <c r="C1167">
        <v>2</v>
      </c>
      <c r="D1167" t="s">
        <v>77</v>
      </c>
      <c r="E1167">
        <v>1</v>
      </c>
      <c r="F1167">
        <v>4.6900000000000004</v>
      </c>
      <c r="G1167">
        <v>-9.4700000000000006</v>
      </c>
      <c r="H1167">
        <v>6.94</v>
      </c>
      <c r="I1167">
        <v>0.1</v>
      </c>
      <c r="J1167">
        <v>1.41</v>
      </c>
    </row>
    <row r="1168" spans="1:10" x14ac:dyDescent="0.25">
      <c r="A1168" t="s">
        <v>45</v>
      </c>
      <c r="B1168">
        <v>1927</v>
      </c>
      <c r="C1168">
        <v>3</v>
      </c>
      <c r="D1168" t="s">
        <v>77</v>
      </c>
      <c r="E1168">
        <v>1</v>
      </c>
      <c r="F1168">
        <v>4.51</v>
      </c>
      <c r="G1168">
        <v>1.83</v>
      </c>
      <c r="H1168">
        <v>15.82</v>
      </c>
      <c r="I1168">
        <v>0.1</v>
      </c>
      <c r="J1168">
        <v>1.41</v>
      </c>
    </row>
    <row r="1169" spans="1:10" x14ac:dyDescent="0.25">
      <c r="A1169" t="s">
        <v>45</v>
      </c>
      <c r="B1169">
        <v>1927</v>
      </c>
      <c r="C1169">
        <v>4</v>
      </c>
      <c r="D1169" t="s">
        <v>77</v>
      </c>
      <c r="E1169">
        <v>1</v>
      </c>
      <c r="F1169">
        <v>6.35</v>
      </c>
      <c r="G1169">
        <v>8.51</v>
      </c>
      <c r="H1169">
        <v>23.13</v>
      </c>
      <c r="I1169">
        <v>0.1</v>
      </c>
      <c r="J1169">
        <v>1.41</v>
      </c>
    </row>
    <row r="1170" spans="1:10" x14ac:dyDescent="0.25">
      <c r="A1170" t="s">
        <v>45</v>
      </c>
      <c r="B1170">
        <v>1927</v>
      </c>
      <c r="C1170">
        <v>5</v>
      </c>
      <c r="D1170" t="s">
        <v>77</v>
      </c>
      <c r="E1170">
        <v>1</v>
      </c>
      <c r="F1170">
        <v>9.5</v>
      </c>
      <c r="G1170">
        <v>14.2</v>
      </c>
      <c r="H1170">
        <v>28.2</v>
      </c>
      <c r="I1170">
        <v>0.1</v>
      </c>
      <c r="J1170">
        <v>1.41</v>
      </c>
    </row>
    <row r="1171" spans="1:10" x14ac:dyDescent="0.25">
      <c r="A1171" t="s">
        <v>45</v>
      </c>
      <c r="B1171">
        <v>1927</v>
      </c>
      <c r="C1171">
        <v>6</v>
      </c>
      <c r="D1171" t="s">
        <v>77</v>
      </c>
      <c r="E1171">
        <v>1</v>
      </c>
      <c r="F1171">
        <v>9.27</v>
      </c>
      <c r="G1171">
        <v>21.08</v>
      </c>
      <c r="H1171">
        <v>37.950000000000003</v>
      </c>
      <c r="I1171">
        <v>0.1</v>
      </c>
      <c r="J1171">
        <v>1.41</v>
      </c>
    </row>
    <row r="1172" spans="1:10" x14ac:dyDescent="0.25">
      <c r="A1172" t="s">
        <v>45</v>
      </c>
      <c r="B1172">
        <v>1927</v>
      </c>
      <c r="C1172">
        <v>7</v>
      </c>
      <c r="D1172" t="s">
        <v>77</v>
      </c>
      <c r="E1172">
        <v>1</v>
      </c>
      <c r="F1172">
        <v>11.81</v>
      </c>
      <c r="G1172">
        <v>23.33</v>
      </c>
      <c r="H1172">
        <v>40.659999999999997</v>
      </c>
      <c r="I1172">
        <v>0.1</v>
      </c>
      <c r="J1172">
        <v>1.41</v>
      </c>
    </row>
    <row r="1173" spans="1:10" x14ac:dyDescent="0.25">
      <c r="A1173" t="s">
        <v>45</v>
      </c>
      <c r="B1173">
        <v>1927</v>
      </c>
      <c r="C1173">
        <v>8</v>
      </c>
      <c r="D1173" t="s">
        <v>77</v>
      </c>
      <c r="E1173">
        <v>1</v>
      </c>
      <c r="F1173">
        <v>10.89</v>
      </c>
      <c r="G1173">
        <v>20.73</v>
      </c>
      <c r="H1173">
        <v>38.840000000000003</v>
      </c>
      <c r="I1173">
        <v>0.1</v>
      </c>
      <c r="J1173">
        <v>1.41</v>
      </c>
    </row>
    <row r="1174" spans="1:10" x14ac:dyDescent="0.25">
      <c r="A1174" t="s">
        <v>45</v>
      </c>
      <c r="B1174">
        <v>1927</v>
      </c>
      <c r="C1174">
        <v>9</v>
      </c>
      <c r="D1174" t="s">
        <v>77</v>
      </c>
      <c r="E1174">
        <v>1</v>
      </c>
      <c r="F1174">
        <v>5.69</v>
      </c>
      <c r="G1174">
        <v>21.02</v>
      </c>
      <c r="H1174">
        <v>35.56</v>
      </c>
      <c r="I1174">
        <v>0.1</v>
      </c>
      <c r="J1174">
        <v>1.41</v>
      </c>
    </row>
    <row r="1175" spans="1:10" x14ac:dyDescent="0.25">
      <c r="A1175" t="s">
        <v>45</v>
      </c>
      <c r="B1175">
        <v>1927</v>
      </c>
      <c r="C1175">
        <v>10</v>
      </c>
      <c r="D1175" t="s">
        <v>77</v>
      </c>
      <c r="E1175">
        <v>1</v>
      </c>
      <c r="F1175">
        <v>5.13</v>
      </c>
      <c r="G1175">
        <v>12.33</v>
      </c>
      <c r="H1175">
        <v>28.15</v>
      </c>
      <c r="I1175">
        <v>0.1</v>
      </c>
      <c r="J1175">
        <v>1.41</v>
      </c>
    </row>
    <row r="1176" spans="1:10" x14ac:dyDescent="0.25">
      <c r="A1176" t="s">
        <v>45</v>
      </c>
      <c r="B1176">
        <v>1927</v>
      </c>
      <c r="C1176">
        <v>11</v>
      </c>
      <c r="D1176" t="s">
        <v>77</v>
      </c>
      <c r="E1176">
        <v>1</v>
      </c>
      <c r="F1176">
        <v>6.02</v>
      </c>
      <c r="G1176">
        <v>-0.9</v>
      </c>
      <c r="H1176">
        <v>10.56</v>
      </c>
      <c r="I1176">
        <v>0.1</v>
      </c>
      <c r="J1176">
        <v>1.41</v>
      </c>
    </row>
    <row r="1177" spans="1:10" x14ac:dyDescent="0.25">
      <c r="A1177" t="s">
        <v>45</v>
      </c>
      <c r="B1177">
        <v>1927</v>
      </c>
      <c r="C1177">
        <v>12</v>
      </c>
      <c r="D1177" t="s">
        <v>77</v>
      </c>
      <c r="E1177">
        <v>1</v>
      </c>
      <c r="F1177">
        <v>4.8899999999999997</v>
      </c>
      <c r="G1177">
        <v>-16.260000000000002</v>
      </c>
      <c r="H1177">
        <v>-2.16</v>
      </c>
      <c r="I1177">
        <v>0.1</v>
      </c>
      <c r="J1177">
        <v>1.41</v>
      </c>
    </row>
    <row r="1178" spans="1:10" x14ac:dyDescent="0.25">
      <c r="A1178" t="s">
        <v>45</v>
      </c>
      <c r="B1178">
        <v>1927</v>
      </c>
      <c r="C1178">
        <v>1</v>
      </c>
      <c r="D1178" t="s">
        <v>78</v>
      </c>
      <c r="E1178">
        <v>2</v>
      </c>
      <c r="F1178">
        <v>2.17</v>
      </c>
      <c r="G1178">
        <v>-10</v>
      </c>
      <c r="H1178">
        <v>0.53</v>
      </c>
      <c r="I1178">
        <v>0.1</v>
      </c>
      <c r="J1178">
        <v>1.41</v>
      </c>
    </row>
    <row r="1179" spans="1:10" x14ac:dyDescent="0.25">
      <c r="A1179" t="s">
        <v>45</v>
      </c>
      <c r="B1179">
        <v>1927</v>
      </c>
      <c r="C1179">
        <v>2</v>
      </c>
      <c r="D1179" t="s">
        <v>78</v>
      </c>
      <c r="E1179">
        <v>2</v>
      </c>
      <c r="F1179">
        <v>3.13</v>
      </c>
      <c r="G1179">
        <v>-6.31</v>
      </c>
      <c r="H1179">
        <v>4.63</v>
      </c>
      <c r="I1179">
        <v>0.1</v>
      </c>
      <c r="J1179">
        <v>1.41</v>
      </c>
    </row>
    <row r="1180" spans="1:10" x14ac:dyDescent="0.25">
      <c r="A1180" t="s">
        <v>45</v>
      </c>
      <c r="B1180">
        <v>1927</v>
      </c>
      <c r="C1180">
        <v>3</v>
      </c>
      <c r="D1180" t="s">
        <v>78</v>
      </c>
      <c r="E1180">
        <v>2</v>
      </c>
      <c r="F1180">
        <v>3.01</v>
      </c>
      <c r="G1180">
        <v>1.22</v>
      </c>
      <c r="H1180">
        <v>10.55</v>
      </c>
      <c r="I1180">
        <v>0.1</v>
      </c>
      <c r="J1180">
        <v>1.41</v>
      </c>
    </row>
    <row r="1181" spans="1:10" x14ac:dyDescent="0.25">
      <c r="A1181" t="s">
        <v>45</v>
      </c>
      <c r="B1181">
        <v>1927</v>
      </c>
      <c r="C1181">
        <v>4</v>
      </c>
      <c r="D1181" t="s">
        <v>78</v>
      </c>
      <c r="E1181">
        <v>2</v>
      </c>
      <c r="F1181">
        <v>4.2300000000000004</v>
      </c>
      <c r="G1181">
        <v>5.68</v>
      </c>
      <c r="H1181">
        <v>15.42</v>
      </c>
      <c r="I1181">
        <v>0.1</v>
      </c>
      <c r="J1181">
        <v>1.41</v>
      </c>
    </row>
    <row r="1182" spans="1:10" x14ac:dyDescent="0.25">
      <c r="A1182" t="s">
        <v>45</v>
      </c>
      <c r="B1182">
        <v>1927</v>
      </c>
      <c r="C1182">
        <v>5</v>
      </c>
      <c r="D1182" t="s">
        <v>78</v>
      </c>
      <c r="E1182">
        <v>2</v>
      </c>
      <c r="F1182">
        <v>6.33</v>
      </c>
      <c r="G1182">
        <v>9.4700000000000006</v>
      </c>
      <c r="H1182">
        <v>18.8</v>
      </c>
      <c r="I1182">
        <v>0.1</v>
      </c>
      <c r="J1182">
        <v>1.41</v>
      </c>
    </row>
    <row r="1183" spans="1:10" x14ac:dyDescent="0.25">
      <c r="A1183" t="s">
        <v>45</v>
      </c>
      <c r="B1183">
        <v>1927</v>
      </c>
      <c r="C1183">
        <v>6</v>
      </c>
      <c r="D1183" t="s">
        <v>78</v>
      </c>
      <c r="E1183">
        <v>2</v>
      </c>
      <c r="F1183">
        <v>6.18</v>
      </c>
      <c r="G1183">
        <v>14.05</v>
      </c>
      <c r="H1183">
        <v>25.3</v>
      </c>
      <c r="I1183">
        <v>0.1</v>
      </c>
      <c r="J1183">
        <v>1.41</v>
      </c>
    </row>
    <row r="1184" spans="1:10" x14ac:dyDescent="0.25">
      <c r="A1184" t="s">
        <v>45</v>
      </c>
      <c r="B1184">
        <v>1927</v>
      </c>
      <c r="C1184">
        <v>7</v>
      </c>
      <c r="D1184" t="s">
        <v>78</v>
      </c>
      <c r="E1184">
        <v>2</v>
      </c>
      <c r="F1184">
        <v>7.87</v>
      </c>
      <c r="G1184">
        <v>15.56</v>
      </c>
      <c r="H1184">
        <v>27.11</v>
      </c>
      <c r="I1184">
        <v>0.1</v>
      </c>
      <c r="J1184">
        <v>1.41</v>
      </c>
    </row>
    <row r="1185" spans="1:10" x14ac:dyDescent="0.25">
      <c r="A1185" t="s">
        <v>45</v>
      </c>
      <c r="B1185">
        <v>1927</v>
      </c>
      <c r="C1185">
        <v>8</v>
      </c>
      <c r="D1185" t="s">
        <v>78</v>
      </c>
      <c r="E1185">
        <v>2</v>
      </c>
      <c r="F1185">
        <v>7.26</v>
      </c>
      <c r="G1185">
        <v>13.82</v>
      </c>
      <c r="H1185">
        <v>25.89</v>
      </c>
      <c r="I1185">
        <v>0.1</v>
      </c>
      <c r="J1185">
        <v>1.41</v>
      </c>
    </row>
    <row r="1186" spans="1:10" x14ac:dyDescent="0.25">
      <c r="A1186" t="s">
        <v>45</v>
      </c>
      <c r="B1186">
        <v>1927</v>
      </c>
      <c r="C1186">
        <v>9</v>
      </c>
      <c r="D1186" t="s">
        <v>78</v>
      </c>
      <c r="E1186">
        <v>2</v>
      </c>
      <c r="F1186">
        <v>3.79</v>
      </c>
      <c r="G1186">
        <v>14.02</v>
      </c>
      <c r="H1186">
        <v>23.7</v>
      </c>
      <c r="I1186">
        <v>0.1</v>
      </c>
      <c r="J1186">
        <v>1.41</v>
      </c>
    </row>
    <row r="1187" spans="1:10" x14ac:dyDescent="0.25">
      <c r="A1187" t="s">
        <v>45</v>
      </c>
      <c r="B1187">
        <v>1927</v>
      </c>
      <c r="C1187">
        <v>10</v>
      </c>
      <c r="D1187" t="s">
        <v>78</v>
      </c>
      <c r="E1187">
        <v>2</v>
      </c>
      <c r="F1187">
        <v>3.42</v>
      </c>
      <c r="G1187">
        <v>8.2200000000000006</v>
      </c>
      <c r="H1187">
        <v>18.77</v>
      </c>
      <c r="I1187">
        <v>0.1</v>
      </c>
      <c r="J1187">
        <v>1.41</v>
      </c>
    </row>
    <row r="1188" spans="1:10" x14ac:dyDescent="0.25">
      <c r="A1188" t="s">
        <v>45</v>
      </c>
      <c r="B1188">
        <v>1927</v>
      </c>
      <c r="C1188">
        <v>11</v>
      </c>
      <c r="D1188" t="s">
        <v>78</v>
      </c>
      <c r="E1188">
        <v>2</v>
      </c>
      <c r="F1188">
        <v>4.01</v>
      </c>
      <c r="G1188">
        <v>-0.6</v>
      </c>
      <c r="H1188">
        <v>7.04</v>
      </c>
      <c r="I1188">
        <v>0.1</v>
      </c>
      <c r="J1188">
        <v>1.41</v>
      </c>
    </row>
    <row r="1189" spans="1:10" x14ac:dyDescent="0.25">
      <c r="A1189" t="s">
        <v>45</v>
      </c>
      <c r="B1189">
        <v>1927</v>
      </c>
      <c r="C1189">
        <v>12</v>
      </c>
      <c r="D1189" t="s">
        <v>78</v>
      </c>
      <c r="E1189">
        <v>2</v>
      </c>
      <c r="F1189">
        <v>3.26</v>
      </c>
      <c r="G1189">
        <v>-10.84</v>
      </c>
      <c r="H1189">
        <v>-1.44</v>
      </c>
      <c r="I1189">
        <v>0.1</v>
      </c>
      <c r="J1189">
        <v>1.41</v>
      </c>
    </row>
    <row r="1190" spans="1:10" x14ac:dyDescent="0.25">
      <c r="A1190" t="s">
        <v>45</v>
      </c>
      <c r="B1190">
        <v>1928</v>
      </c>
      <c r="C1190">
        <v>1</v>
      </c>
      <c r="D1190" t="s">
        <v>46</v>
      </c>
      <c r="E1190">
        <v>0</v>
      </c>
      <c r="F1190">
        <v>2.13</v>
      </c>
      <c r="G1190">
        <v>-10.67</v>
      </c>
      <c r="H1190">
        <v>2.13</v>
      </c>
      <c r="I1190">
        <v>0.1</v>
      </c>
      <c r="J1190">
        <v>1.41</v>
      </c>
    </row>
    <row r="1191" spans="1:10" x14ac:dyDescent="0.25">
      <c r="A1191" t="s">
        <v>45</v>
      </c>
      <c r="B1191">
        <v>1928</v>
      </c>
      <c r="C1191">
        <v>2</v>
      </c>
      <c r="D1191" t="s">
        <v>46</v>
      </c>
      <c r="E1191">
        <v>0</v>
      </c>
      <c r="F1191">
        <v>1.49</v>
      </c>
      <c r="G1191">
        <v>-7.59</v>
      </c>
      <c r="H1191">
        <v>5.05</v>
      </c>
      <c r="I1191">
        <v>0.1</v>
      </c>
      <c r="J1191">
        <v>1.41</v>
      </c>
    </row>
    <row r="1192" spans="1:10" x14ac:dyDescent="0.25">
      <c r="A1192" t="s">
        <v>45</v>
      </c>
      <c r="B1192">
        <v>1928</v>
      </c>
      <c r="C1192">
        <v>3</v>
      </c>
      <c r="D1192" t="s">
        <v>46</v>
      </c>
      <c r="E1192">
        <v>0</v>
      </c>
      <c r="F1192">
        <v>2.92</v>
      </c>
      <c r="G1192">
        <v>-2.98</v>
      </c>
      <c r="H1192">
        <v>11.58</v>
      </c>
      <c r="I1192">
        <v>0.1</v>
      </c>
      <c r="J1192">
        <v>1.41</v>
      </c>
    </row>
    <row r="1193" spans="1:10" x14ac:dyDescent="0.25">
      <c r="A1193" t="s">
        <v>45</v>
      </c>
      <c r="B1193">
        <v>1928</v>
      </c>
      <c r="C1193">
        <v>4</v>
      </c>
      <c r="D1193" t="s">
        <v>46</v>
      </c>
      <c r="E1193">
        <v>0</v>
      </c>
      <c r="F1193">
        <v>6.56</v>
      </c>
      <c r="G1193">
        <v>3.82</v>
      </c>
      <c r="H1193">
        <v>16.62</v>
      </c>
      <c r="I1193">
        <v>0.1</v>
      </c>
      <c r="J1193">
        <v>1.41</v>
      </c>
    </row>
    <row r="1194" spans="1:10" x14ac:dyDescent="0.25">
      <c r="A1194" t="s">
        <v>45</v>
      </c>
      <c r="B1194">
        <v>1928</v>
      </c>
      <c r="C1194">
        <v>5</v>
      </c>
      <c r="D1194" t="s">
        <v>46</v>
      </c>
      <c r="E1194">
        <v>0</v>
      </c>
      <c r="F1194">
        <v>2.93</v>
      </c>
      <c r="G1194">
        <v>13.6</v>
      </c>
      <c r="H1194">
        <v>30.38</v>
      </c>
      <c r="I1194">
        <v>0.1</v>
      </c>
      <c r="J1194">
        <v>1.41</v>
      </c>
    </row>
    <row r="1195" spans="1:10" x14ac:dyDescent="0.25">
      <c r="A1195" t="s">
        <v>45</v>
      </c>
      <c r="B1195">
        <v>1928</v>
      </c>
      <c r="C1195">
        <v>6</v>
      </c>
      <c r="D1195" t="s">
        <v>46</v>
      </c>
      <c r="E1195">
        <v>0</v>
      </c>
      <c r="F1195">
        <v>13.51</v>
      </c>
      <c r="G1195">
        <v>16.670000000000002</v>
      </c>
      <c r="H1195">
        <v>30.17</v>
      </c>
      <c r="I1195">
        <v>0.1</v>
      </c>
      <c r="J1195">
        <v>1.41</v>
      </c>
    </row>
    <row r="1196" spans="1:10" x14ac:dyDescent="0.25">
      <c r="A1196" t="s">
        <v>45</v>
      </c>
      <c r="B1196">
        <v>1928</v>
      </c>
      <c r="C1196">
        <v>7</v>
      </c>
      <c r="D1196" t="s">
        <v>46</v>
      </c>
      <c r="E1196">
        <v>0</v>
      </c>
      <c r="F1196">
        <v>15.85</v>
      </c>
      <c r="G1196">
        <v>21.17</v>
      </c>
      <c r="H1196">
        <v>34.450000000000003</v>
      </c>
      <c r="I1196">
        <v>0.1</v>
      </c>
      <c r="J1196">
        <v>1.41</v>
      </c>
    </row>
    <row r="1197" spans="1:10" x14ac:dyDescent="0.25">
      <c r="A1197" t="s">
        <v>45</v>
      </c>
      <c r="B1197">
        <v>1928</v>
      </c>
      <c r="C1197">
        <v>8</v>
      </c>
      <c r="D1197" t="s">
        <v>46</v>
      </c>
      <c r="E1197">
        <v>0</v>
      </c>
      <c r="F1197">
        <v>16.02</v>
      </c>
      <c r="G1197">
        <v>20.38</v>
      </c>
      <c r="H1197">
        <v>33.83</v>
      </c>
      <c r="I1197">
        <v>0.1</v>
      </c>
      <c r="J1197">
        <v>1.41</v>
      </c>
    </row>
    <row r="1198" spans="1:10" x14ac:dyDescent="0.25">
      <c r="A1198" t="s">
        <v>45</v>
      </c>
      <c r="B1198">
        <v>1928</v>
      </c>
      <c r="C1198">
        <v>9</v>
      </c>
      <c r="D1198" t="s">
        <v>46</v>
      </c>
      <c r="E1198">
        <v>0</v>
      </c>
      <c r="F1198">
        <v>11.19</v>
      </c>
      <c r="G1198">
        <v>14.47</v>
      </c>
      <c r="H1198">
        <v>26.29</v>
      </c>
      <c r="I1198">
        <v>0.1</v>
      </c>
      <c r="J1198">
        <v>1.41</v>
      </c>
    </row>
    <row r="1199" spans="1:10" x14ac:dyDescent="0.25">
      <c r="A1199" t="s">
        <v>45</v>
      </c>
      <c r="B1199">
        <v>1928</v>
      </c>
      <c r="C1199">
        <v>10</v>
      </c>
      <c r="D1199" t="s">
        <v>46</v>
      </c>
      <c r="E1199">
        <v>0</v>
      </c>
      <c r="F1199">
        <v>8.34</v>
      </c>
      <c r="G1199">
        <v>10.53</v>
      </c>
      <c r="H1199">
        <v>21.72</v>
      </c>
      <c r="I1199">
        <v>0.1</v>
      </c>
      <c r="J1199">
        <v>1.41</v>
      </c>
    </row>
    <row r="1200" spans="1:10" x14ac:dyDescent="0.25">
      <c r="A1200" t="s">
        <v>45</v>
      </c>
      <c r="B1200">
        <v>1928</v>
      </c>
      <c r="C1200">
        <v>11</v>
      </c>
      <c r="D1200" t="s">
        <v>46</v>
      </c>
      <c r="E1200">
        <v>0</v>
      </c>
      <c r="F1200">
        <v>1.94</v>
      </c>
      <c r="G1200">
        <v>4.5999999999999996</v>
      </c>
      <c r="H1200">
        <v>14.45</v>
      </c>
      <c r="I1200">
        <v>0.1</v>
      </c>
      <c r="J1200">
        <v>1.41</v>
      </c>
    </row>
    <row r="1201" spans="1:10" x14ac:dyDescent="0.25">
      <c r="A1201" t="s">
        <v>45</v>
      </c>
      <c r="B1201">
        <v>1928</v>
      </c>
      <c r="C1201">
        <v>12</v>
      </c>
      <c r="D1201" t="s">
        <v>46</v>
      </c>
      <c r="E1201">
        <v>0</v>
      </c>
      <c r="F1201">
        <v>2.87</v>
      </c>
      <c r="G1201">
        <v>-2.97</v>
      </c>
      <c r="H1201">
        <v>6.91</v>
      </c>
      <c r="I1201">
        <v>0.1</v>
      </c>
      <c r="J1201">
        <v>1.41</v>
      </c>
    </row>
    <row r="1202" spans="1:10" x14ac:dyDescent="0.25">
      <c r="A1202" t="s">
        <v>45</v>
      </c>
      <c r="B1202">
        <v>1928</v>
      </c>
      <c r="C1202">
        <v>1</v>
      </c>
      <c r="D1202" t="s">
        <v>77</v>
      </c>
      <c r="E1202">
        <v>1</v>
      </c>
      <c r="F1202">
        <v>2.56</v>
      </c>
      <c r="G1202">
        <v>-12.81</v>
      </c>
      <c r="H1202">
        <v>2.5499999999999998</v>
      </c>
      <c r="I1202">
        <v>0.1</v>
      </c>
      <c r="J1202">
        <v>1.41</v>
      </c>
    </row>
    <row r="1203" spans="1:10" x14ac:dyDescent="0.25">
      <c r="A1203" t="s">
        <v>45</v>
      </c>
      <c r="B1203">
        <v>1928</v>
      </c>
      <c r="C1203">
        <v>2</v>
      </c>
      <c r="D1203" t="s">
        <v>77</v>
      </c>
      <c r="E1203">
        <v>1</v>
      </c>
      <c r="F1203">
        <v>1.78</v>
      </c>
      <c r="G1203">
        <v>-9.11</v>
      </c>
      <c r="H1203">
        <v>6.06</v>
      </c>
      <c r="I1203">
        <v>0.1</v>
      </c>
      <c r="J1203">
        <v>1.41</v>
      </c>
    </row>
    <row r="1204" spans="1:10" x14ac:dyDescent="0.25">
      <c r="A1204" t="s">
        <v>45</v>
      </c>
      <c r="B1204">
        <v>1928</v>
      </c>
      <c r="C1204">
        <v>3</v>
      </c>
      <c r="D1204" t="s">
        <v>77</v>
      </c>
      <c r="E1204">
        <v>1</v>
      </c>
      <c r="F1204">
        <v>3.5</v>
      </c>
      <c r="G1204">
        <v>-3.57</v>
      </c>
      <c r="H1204">
        <v>13.9</v>
      </c>
      <c r="I1204">
        <v>0.1</v>
      </c>
      <c r="J1204">
        <v>1.41</v>
      </c>
    </row>
    <row r="1205" spans="1:10" x14ac:dyDescent="0.25">
      <c r="A1205" t="s">
        <v>45</v>
      </c>
      <c r="B1205">
        <v>1928</v>
      </c>
      <c r="C1205">
        <v>4</v>
      </c>
      <c r="D1205" t="s">
        <v>77</v>
      </c>
      <c r="E1205">
        <v>1</v>
      </c>
      <c r="F1205">
        <v>7.87</v>
      </c>
      <c r="G1205">
        <v>4.58</v>
      </c>
      <c r="H1205">
        <v>19.940000000000001</v>
      </c>
      <c r="I1205">
        <v>0.1</v>
      </c>
      <c r="J1205">
        <v>1.41</v>
      </c>
    </row>
    <row r="1206" spans="1:10" x14ac:dyDescent="0.25">
      <c r="A1206" t="s">
        <v>45</v>
      </c>
      <c r="B1206">
        <v>1928</v>
      </c>
      <c r="C1206">
        <v>5</v>
      </c>
      <c r="D1206" t="s">
        <v>77</v>
      </c>
      <c r="E1206">
        <v>1</v>
      </c>
      <c r="F1206">
        <v>3.52</v>
      </c>
      <c r="G1206">
        <v>16.32</v>
      </c>
      <c r="H1206">
        <v>36.450000000000003</v>
      </c>
      <c r="I1206">
        <v>0.1</v>
      </c>
      <c r="J1206">
        <v>1.41</v>
      </c>
    </row>
    <row r="1207" spans="1:10" x14ac:dyDescent="0.25">
      <c r="A1207" t="s">
        <v>45</v>
      </c>
      <c r="B1207">
        <v>1928</v>
      </c>
      <c r="C1207">
        <v>6</v>
      </c>
      <c r="D1207" t="s">
        <v>77</v>
      </c>
      <c r="E1207">
        <v>1</v>
      </c>
      <c r="F1207">
        <v>16.21</v>
      </c>
      <c r="G1207">
        <v>20</v>
      </c>
      <c r="H1207">
        <v>36.21</v>
      </c>
      <c r="I1207">
        <v>0.1</v>
      </c>
      <c r="J1207">
        <v>1.41</v>
      </c>
    </row>
    <row r="1208" spans="1:10" x14ac:dyDescent="0.25">
      <c r="A1208" t="s">
        <v>45</v>
      </c>
      <c r="B1208">
        <v>1928</v>
      </c>
      <c r="C1208">
        <v>7</v>
      </c>
      <c r="D1208" t="s">
        <v>77</v>
      </c>
      <c r="E1208">
        <v>1</v>
      </c>
      <c r="F1208">
        <v>19.02</v>
      </c>
      <c r="G1208">
        <v>25.4</v>
      </c>
      <c r="H1208">
        <v>41.34</v>
      </c>
      <c r="I1208">
        <v>0.1</v>
      </c>
      <c r="J1208">
        <v>1.41</v>
      </c>
    </row>
    <row r="1209" spans="1:10" x14ac:dyDescent="0.25">
      <c r="A1209" t="s">
        <v>45</v>
      </c>
      <c r="B1209">
        <v>1928</v>
      </c>
      <c r="C1209">
        <v>8</v>
      </c>
      <c r="D1209" t="s">
        <v>77</v>
      </c>
      <c r="E1209">
        <v>1</v>
      </c>
      <c r="F1209">
        <v>19.22</v>
      </c>
      <c r="G1209">
        <v>24.45</v>
      </c>
      <c r="H1209">
        <v>40.6</v>
      </c>
      <c r="I1209">
        <v>0.1</v>
      </c>
      <c r="J1209">
        <v>1.41</v>
      </c>
    </row>
    <row r="1210" spans="1:10" x14ac:dyDescent="0.25">
      <c r="A1210" t="s">
        <v>45</v>
      </c>
      <c r="B1210">
        <v>1928</v>
      </c>
      <c r="C1210">
        <v>9</v>
      </c>
      <c r="D1210" t="s">
        <v>77</v>
      </c>
      <c r="E1210">
        <v>1</v>
      </c>
      <c r="F1210">
        <v>13.42</v>
      </c>
      <c r="G1210">
        <v>17.36</v>
      </c>
      <c r="H1210">
        <v>31.54</v>
      </c>
      <c r="I1210">
        <v>0.1</v>
      </c>
      <c r="J1210">
        <v>1.41</v>
      </c>
    </row>
    <row r="1211" spans="1:10" x14ac:dyDescent="0.25">
      <c r="A1211" t="s">
        <v>45</v>
      </c>
      <c r="B1211">
        <v>1928</v>
      </c>
      <c r="C1211">
        <v>10</v>
      </c>
      <c r="D1211" t="s">
        <v>77</v>
      </c>
      <c r="E1211">
        <v>1</v>
      </c>
      <c r="F1211">
        <v>10.01</v>
      </c>
      <c r="G1211">
        <v>12.64</v>
      </c>
      <c r="H1211">
        <v>26.06</v>
      </c>
      <c r="I1211">
        <v>0.1</v>
      </c>
      <c r="J1211">
        <v>1.41</v>
      </c>
    </row>
    <row r="1212" spans="1:10" x14ac:dyDescent="0.25">
      <c r="A1212" t="s">
        <v>45</v>
      </c>
      <c r="B1212">
        <v>1928</v>
      </c>
      <c r="C1212">
        <v>11</v>
      </c>
      <c r="D1212" t="s">
        <v>77</v>
      </c>
      <c r="E1212">
        <v>1</v>
      </c>
      <c r="F1212">
        <v>2.33</v>
      </c>
      <c r="G1212">
        <v>5.53</v>
      </c>
      <c r="H1212">
        <v>17.34</v>
      </c>
      <c r="I1212">
        <v>0.1</v>
      </c>
      <c r="J1212">
        <v>1.41</v>
      </c>
    </row>
    <row r="1213" spans="1:10" x14ac:dyDescent="0.25">
      <c r="A1213" t="s">
        <v>45</v>
      </c>
      <c r="B1213">
        <v>1928</v>
      </c>
      <c r="C1213">
        <v>12</v>
      </c>
      <c r="D1213" t="s">
        <v>77</v>
      </c>
      <c r="E1213">
        <v>1</v>
      </c>
      <c r="F1213">
        <v>3.45</v>
      </c>
      <c r="G1213">
        <v>-3.57</v>
      </c>
      <c r="H1213">
        <v>8.2899999999999991</v>
      </c>
      <c r="I1213">
        <v>0.1</v>
      </c>
      <c r="J1213">
        <v>1.41</v>
      </c>
    </row>
    <row r="1214" spans="1:10" x14ac:dyDescent="0.25">
      <c r="A1214" t="s">
        <v>45</v>
      </c>
      <c r="B1214">
        <v>1928</v>
      </c>
      <c r="C1214">
        <v>1</v>
      </c>
      <c r="D1214" t="s">
        <v>78</v>
      </c>
      <c r="E1214">
        <v>2</v>
      </c>
      <c r="F1214">
        <v>1.7</v>
      </c>
      <c r="G1214">
        <v>-8.5399999999999991</v>
      </c>
      <c r="H1214">
        <v>1.7</v>
      </c>
      <c r="I1214">
        <v>0.1</v>
      </c>
      <c r="J1214">
        <v>1.41</v>
      </c>
    </row>
    <row r="1215" spans="1:10" x14ac:dyDescent="0.25">
      <c r="A1215" t="s">
        <v>45</v>
      </c>
      <c r="B1215">
        <v>1928</v>
      </c>
      <c r="C1215">
        <v>2</v>
      </c>
      <c r="D1215" t="s">
        <v>78</v>
      </c>
      <c r="E1215">
        <v>2</v>
      </c>
      <c r="F1215">
        <v>1.19</v>
      </c>
      <c r="G1215">
        <v>-6.07</v>
      </c>
      <c r="H1215">
        <v>4.04</v>
      </c>
      <c r="I1215">
        <v>0.1</v>
      </c>
      <c r="J1215">
        <v>1.41</v>
      </c>
    </row>
    <row r="1216" spans="1:10" x14ac:dyDescent="0.25">
      <c r="A1216" t="s">
        <v>45</v>
      </c>
      <c r="B1216">
        <v>1928</v>
      </c>
      <c r="C1216">
        <v>3</v>
      </c>
      <c r="D1216" t="s">
        <v>78</v>
      </c>
      <c r="E1216">
        <v>2</v>
      </c>
      <c r="F1216">
        <v>2.33</v>
      </c>
      <c r="G1216">
        <v>-2.38</v>
      </c>
      <c r="H1216">
        <v>9.27</v>
      </c>
      <c r="I1216">
        <v>0.1</v>
      </c>
      <c r="J1216">
        <v>1.41</v>
      </c>
    </row>
    <row r="1217" spans="1:10" x14ac:dyDescent="0.25">
      <c r="A1217" t="s">
        <v>45</v>
      </c>
      <c r="B1217">
        <v>1928</v>
      </c>
      <c r="C1217">
        <v>4</v>
      </c>
      <c r="D1217" t="s">
        <v>78</v>
      </c>
      <c r="E1217">
        <v>2</v>
      </c>
      <c r="F1217">
        <v>5.25</v>
      </c>
      <c r="G1217">
        <v>3.05</v>
      </c>
      <c r="H1217">
        <v>13.29</v>
      </c>
      <c r="I1217">
        <v>0.1</v>
      </c>
      <c r="J1217">
        <v>1.41</v>
      </c>
    </row>
    <row r="1218" spans="1:10" x14ac:dyDescent="0.25">
      <c r="A1218" t="s">
        <v>45</v>
      </c>
      <c r="B1218">
        <v>1928</v>
      </c>
      <c r="C1218">
        <v>5</v>
      </c>
      <c r="D1218" t="s">
        <v>78</v>
      </c>
      <c r="E1218">
        <v>2</v>
      </c>
      <c r="F1218">
        <v>2.34</v>
      </c>
      <c r="G1218">
        <v>10.88</v>
      </c>
      <c r="H1218">
        <v>24.3</v>
      </c>
      <c r="I1218">
        <v>0.1</v>
      </c>
      <c r="J1218">
        <v>1.41</v>
      </c>
    </row>
    <row r="1219" spans="1:10" x14ac:dyDescent="0.25">
      <c r="A1219" t="s">
        <v>45</v>
      </c>
      <c r="B1219">
        <v>1928</v>
      </c>
      <c r="C1219">
        <v>6</v>
      </c>
      <c r="D1219" t="s">
        <v>78</v>
      </c>
      <c r="E1219">
        <v>2</v>
      </c>
      <c r="F1219">
        <v>10.81</v>
      </c>
      <c r="G1219">
        <v>13.33</v>
      </c>
      <c r="H1219">
        <v>24.14</v>
      </c>
      <c r="I1219">
        <v>0.1</v>
      </c>
      <c r="J1219">
        <v>1.41</v>
      </c>
    </row>
    <row r="1220" spans="1:10" x14ac:dyDescent="0.25">
      <c r="A1220" t="s">
        <v>45</v>
      </c>
      <c r="B1220">
        <v>1928</v>
      </c>
      <c r="C1220">
        <v>7</v>
      </c>
      <c r="D1220" t="s">
        <v>78</v>
      </c>
      <c r="E1220">
        <v>2</v>
      </c>
      <c r="F1220">
        <v>12.68</v>
      </c>
      <c r="G1220">
        <v>16.940000000000001</v>
      </c>
      <c r="H1220">
        <v>27.56</v>
      </c>
      <c r="I1220">
        <v>0.1</v>
      </c>
      <c r="J1220">
        <v>1.41</v>
      </c>
    </row>
    <row r="1221" spans="1:10" x14ac:dyDescent="0.25">
      <c r="A1221" t="s">
        <v>45</v>
      </c>
      <c r="B1221">
        <v>1928</v>
      </c>
      <c r="C1221">
        <v>8</v>
      </c>
      <c r="D1221" t="s">
        <v>78</v>
      </c>
      <c r="E1221">
        <v>2</v>
      </c>
      <c r="F1221">
        <v>12.81</v>
      </c>
      <c r="G1221">
        <v>16.3</v>
      </c>
      <c r="H1221">
        <v>27.07</v>
      </c>
      <c r="I1221">
        <v>0.1</v>
      </c>
      <c r="J1221">
        <v>1.41</v>
      </c>
    </row>
    <row r="1222" spans="1:10" x14ac:dyDescent="0.25">
      <c r="A1222" t="s">
        <v>45</v>
      </c>
      <c r="B1222">
        <v>1928</v>
      </c>
      <c r="C1222">
        <v>9</v>
      </c>
      <c r="D1222" t="s">
        <v>78</v>
      </c>
      <c r="E1222">
        <v>2</v>
      </c>
      <c r="F1222">
        <v>8.9499999999999993</v>
      </c>
      <c r="G1222">
        <v>11.57</v>
      </c>
      <c r="H1222">
        <v>21.03</v>
      </c>
      <c r="I1222">
        <v>0.1</v>
      </c>
      <c r="J1222">
        <v>1.41</v>
      </c>
    </row>
    <row r="1223" spans="1:10" x14ac:dyDescent="0.25">
      <c r="A1223" t="s">
        <v>45</v>
      </c>
      <c r="B1223">
        <v>1928</v>
      </c>
      <c r="C1223">
        <v>10</v>
      </c>
      <c r="D1223" t="s">
        <v>78</v>
      </c>
      <c r="E1223">
        <v>2</v>
      </c>
      <c r="F1223">
        <v>6.67</v>
      </c>
      <c r="G1223">
        <v>8.43</v>
      </c>
      <c r="H1223">
        <v>17.38</v>
      </c>
      <c r="I1223">
        <v>0.1</v>
      </c>
      <c r="J1223">
        <v>1.41</v>
      </c>
    </row>
    <row r="1224" spans="1:10" x14ac:dyDescent="0.25">
      <c r="A1224" t="s">
        <v>45</v>
      </c>
      <c r="B1224">
        <v>1928</v>
      </c>
      <c r="C1224">
        <v>11</v>
      </c>
      <c r="D1224" t="s">
        <v>78</v>
      </c>
      <c r="E1224">
        <v>2</v>
      </c>
      <c r="F1224">
        <v>1.55</v>
      </c>
      <c r="G1224">
        <v>3.68</v>
      </c>
      <c r="H1224">
        <v>11.56</v>
      </c>
      <c r="I1224">
        <v>0.1</v>
      </c>
      <c r="J1224">
        <v>1.41</v>
      </c>
    </row>
    <row r="1225" spans="1:10" x14ac:dyDescent="0.25">
      <c r="A1225" t="s">
        <v>45</v>
      </c>
      <c r="B1225">
        <v>1928</v>
      </c>
      <c r="C1225">
        <v>12</v>
      </c>
      <c r="D1225" t="s">
        <v>78</v>
      </c>
      <c r="E1225">
        <v>2</v>
      </c>
      <c r="F1225">
        <v>2.2999999999999998</v>
      </c>
      <c r="G1225">
        <v>-2.38</v>
      </c>
      <c r="H1225">
        <v>5.53</v>
      </c>
      <c r="I1225">
        <v>0.1</v>
      </c>
      <c r="J1225">
        <v>1.41</v>
      </c>
    </row>
    <row r="1226" spans="1:10" x14ac:dyDescent="0.25">
      <c r="A1226" t="s">
        <v>45</v>
      </c>
      <c r="B1226">
        <v>1929</v>
      </c>
      <c r="C1226">
        <v>1</v>
      </c>
      <c r="D1226" t="s">
        <v>46</v>
      </c>
      <c r="E1226">
        <v>0</v>
      </c>
      <c r="F1226">
        <v>3.87</v>
      </c>
      <c r="G1226">
        <v>-18.93</v>
      </c>
      <c r="H1226">
        <v>-4.66</v>
      </c>
      <c r="I1226">
        <v>0.1</v>
      </c>
      <c r="J1226">
        <v>1.41</v>
      </c>
    </row>
    <row r="1227" spans="1:10" x14ac:dyDescent="0.25">
      <c r="A1227" t="s">
        <v>45</v>
      </c>
      <c r="B1227">
        <v>1929</v>
      </c>
      <c r="C1227">
        <v>2</v>
      </c>
      <c r="D1227" t="s">
        <v>46</v>
      </c>
      <c r="E1227">
        <v>0</v>
      </c>
      <c r="F1227">
        <v>1.46</v>
      </c>
      <c r="G1227">
        <v>-12.87</v>
      </c>
      <c r="H1227">
        <v>1.01</v>
      </c>
      <c r="I1227">
        <v>0.1</v>
      </c>
      <c r="J1227">
        <v>1.41</v>
      </c>
    </row>
    <row r="1228" spans="1:10" x14ac:dyDescent="0.25">
      <c r="A1228" t="s">
        <v>45</v>
      </c>
      <c r="B1228">
        <v>1929</v>
      </c>
      <c r="C1228">
        <v>3</v>
      </c>
      <c r="D1228" t="s">
        <v>46</v>
      </c>
      <c r="E1228">
        <v>0</v>
      </c>
      <c r="F1228">
        <v>3.57</v>
      </c>
      <c r="G1228">
        <v>0.96</v>
      </c>
      <c r="H1228">
        <v>12.71</v>
      </c>
      <c r="I1228">
        <v>0.1</v>
      </c>
      <c r="J1228">
        <v>1.41</v>
      </c>
    </row>
    <row r="1229" spans="1:10" x14ac:dyDescent="0.25">
      <c r="A1229" t="s">
        <v>45</v>
      </c>
      <c r="B1229">
        <v>1929</v>
      </c>
      <c r="C1229">
        <v>4</v>
      </c>
      <c r="D1229" t="s">
        <v>46</v>
      </c>
      <c r="E1229">
        <v>0</v>
      </c>
      <c r="F1229">
        <v>3.26</v>
      </c>
      <c r="G1229">
        <v>7.25</v>
      </c>
      <c r="H1229">
        <v>21.04</v>
      </c>
      <c r="I1229">
        <v>0.1</v>
      </c>
      <c r="J1229">
        <v>1.41</v>
      </c>
    </row>
    <row r="1230" spans="1:10" x14ac:dyDescent="0.25">
      <c r="A1230" t="s">
        <v>45</v>
      </c>
      <c r="B1230">
        <v>1929</v>
      </c>
      <c r="C1230">
        <v>5</v>
      </c>
      <c r="D1230" t="s">
        <v>46</v>
      </c>
      <c r="E1230">
        <v>0</v>
      </c>
      <c r="F1230">
        <v>5</v>
      </c>
      <c r="G1230">
        <v>10.71</v>
      </c>
      <c r="H1230">
        <v>26.1</v>
      </c>
      <c r="I1230">
        <v>0.1</v>
      </c>
      <c r="J1230">
        <v>1.41</v>
      </c>
    </row>
    <row r="1231" spans="1:10" x14ac:dyDescent="0.25">
      <c r="A1231" t="s">
        <v>45</v>
      </c>
      <c r="B1231">
        <v>1929</v>
      </c>
      <c r="C1231">
        <v>6</v>
      </c>
      <c r="D1231" t="s">
        <v>46</v>
      </c>
      <c r="E1231">
        <v>0</v>
      </c>
      <c r="F1231">
        <v>8.0299999999999994</v>
      </c>
      <c r="G1231">
        <v>16.7</v>
      </c>
      <c r="H1231">
        <v>32.729999999999997</v>
      </c>
      <c r="I1231">
        <v>0.1</v>
      </c>
      <c r="J1231">
        <v>1.41</v>
      </c>
    </row>
    <row r="1232" spans="1:10" x14ac:dyDescent="0.25">
      <c r="A1232" t="s">
        <v>45</v>
      </c>
      <c r="B1232">
        <v>1929</v>
      </c>
      <c r="C1232">
        <v>7</v>
      </c>
      <c r="D1232" t="s">
        <v>46</v>
      </c>
      <c r="E1232">
        <v>0</v>
      </c>
      <c r="F1232">
        <v>5.56</v>
      </c>
      <c r="G1232">
        <v>21.18</v>
      </c>
      <c r="H1232">
        <v>36.92</v>
      </c>
      <c r="I1232">
        <v>0.1</v>
      </c>
      <c r="J1232">
        <v>1.41</v>
      </c>
    </row>
    <row r="1233" spans="1:10" x14ac:dyDescent="0.25">
      <c r="A1233" t="s">
        <v>45</v>
      </c>
      <c r="B1233">
        <v>1929</v>
      </c>
      <c r="C1233">
        <v>8</v>
      </c>
      <c r="D1233" t="s">
        <v>46</v>
      </c>
      <c r="E1233">
        <v>0</v>
      </c>
      <c r="F1233">
        <v>6.2</v>
      </c>
      <c r="G1233">
        <v>19.760000000000002</v>
      </c>
      <c r="H1233">
        <v>35.340000000000003</v>
      </c>
      <c r="I1233">
        <v>0.1</v>
      </c>
      <c r="J1233">
        <v>1.41</v>
      </c>
    </row>
    <row r="1234" spans="1:10" x14ac:dyDescent="0.25">
      <c r="A1234" t="s">
        <v>45</v>
      </c>
      <c r="B1234">
        <v>1929</v>
      </c>
      <c r="C1234">
        <v>9</v>
      </c>
      <c r="D1234" t="s">
        <v>46</v>
      </c>
      <c r="E1234">
        <v>0</v>
      </c>
      <c r="F1234">
        <v>11.54</v>
      </c>
      <c r="G1234">
        <v>14.61</v>
      </c>
      <c r="H1234">
        <v>27.65</v>
      </c>
      <c r="I1234">
        <v>0.1</v>
      </c>
      <c r="J1234">
        <v>1.41</v>
      </c>
    </row>
    <row r="1235" spans="1:10" x14ac:dyDescent="0.25">
      <c r="A1235" t="s">
        <v>45</v>
      </c>
      <c r="B1235">
        <v>1929</v>
      </c>
      <c r="C1235">
        <v>10</v>
      </c>
      <c r="D1235" t="s">
        <v>46</v>
      </c>
      <c r="E1235">
        <v>0</v>
      </c>
      <c r="F1235">
        <v>5.56</v>
      </c>
      <c r="G1235">
        <v>10.46</v>
      </c>
      <c r="H1235">
        <v>23.08</v>
      </c>
      <c r="I1235">
        <v>0.1</v>
      </c>
      <c r="J1235">
        <v>1.41</v>
      </c>
    </row>
    <row r="1236" spans="1:10" x14ac:dyDescent="0.25">
      <c r="A1236" t="s">
        <v>45</v>
      </c>
      <c r="B1236">
        <v>1929</v>
      </c>
      <c r="C1236">
        <v>11</v>
      </c>
      <c r="D1236" t="s">
        <v>46</v>
      </c>
      <c r="E1236">
        <v>0</v>
      </c>
      <c r="F1236">
        <v>1.99</v>
      </c>
      <c r="G1236">
        <v>-0.33</v>
      </c>
      <c r="H1236">
        <v>10.28</v>
      </c>
      <c r="I1236">
        <v>0.1</v>
      </c>
      <c r="J1236">
        <v>1.41</v>
      </c>
    </row>
    <row r="1237" spans="1:10" x14ac:dyDescent="0.25">
      <c r="A1237" t="s">
        <v>45</v>
      </c>
      <c r="B1237">
        <v>1929</v>
      </c>
      <c r="C1237">
        <v>12</v>
      </c>
      <c r="D1237" t="s">
        <v>46</v>
      </c>
      <c r="E1237">
        <v>0</v>
      </c>
      <c r="F1237">
        <v>3</v>
      </c>
      <c r="G1237">
        <v>-7.92</v>
      </c>
      <c r="H1237">
        <v>2.4300000000000002</v>
      </c>
      <c r="I1237">
        <v>0.1</v>
      </c>
      <c r="J1237">
        <v>1.41</v>
      </c>
    </row>
    <row r="1238" spans="1:10" x14ac:dyDescent="0.25">
      <c r="A1238" t="s">
        <v>45</v>
      </c>
      <c r="B1238">
        <v>1929</v>
      </c>
      <c r="C1238">
        <v>1</v>
      </c>
      <c r="D1238" t="s">
        <v>77</v>
      </c>
      <c r="E1238">
        <v>1</v>
      </c>
      <c r="F1238">
        <v>4.6399999999999997</v>
      </c>
      <c r="G1238">
        <v>-22.71</v>
      </c>
      <c r="H1238">
        <v>-5.6</v>
      </c>
      <c r="I1238">
        <v>0.1</v>
      </c>
      <c r="J1238">
        <v>1.41</v>
      </c>
    </row>
    <row r="1239" spans="1:10" x14ac:dyDescent="0.25">
      <c r="A1239" t="s">
        <v>45</v>
      </c>
      <c r="B1239">
        <v>1929</v>
      </c>
      <c r="C1239">
        <v>2</v>
      </c>
      <c r="D1239" t="s">
        <v>77</v>
      </c>
      <c r="E1239">
        <v>1</v>
      </c>
      <c r="F1239">
        <v>1.75</v>
      </c>
      <c r="G1239">
        <v>-15.44</v>
      </c>
      <c r="H1239">
        <v>1.21</v>
      </c>
      <c r="I1239">
        <v>0.1</v>
      </c>
      <c r="J1239">
        <v>1.41</v>
      </c>
    </row>
    <row r="1240" spans="1:10" x14ac:dyDescent="0.25">
      <c r="A1240" t="s">
        <v>45</v>
      </c>
      <c r="B1240">
        <v>1929</v>
      </c>
      <c r="C1240">
        <v>3</v>
      </c>
      <c r="D1240" t="s">
        <v>77</v>
      </c>
      <c r="E1240">
        <v>1</v>
      </c>
      <c r="F1240">
        <v>4.28</v>
      </c>
      <c r="G1240">
        <v>1.1599999999999999</v>
      </c>
      <c r="H1240">
        <v>15.25</v>
      </c>
      <c r="I1240">
        <v>0.1</v>
      </c>
      <c r="J1240">
        <v>1.41</v>
      </c>
    </row>
    <row r="1241" spans="1:10" x14ac:dyDescent="0.25">
      <c r="A1241" t="s">
        <v>45</v>
      </c>
      <c r="B1241">
        <v>1929</v>
      </c>
      <c r="C1241">
        <v>4</v>
      </c>
      <c r="D1241" t="s">
        <v>77</v>
      </c>
      <c r="E1241">
        <v>1</v>
      </c>
      <c r="F1241">
        <v>3.91</v>
      </c>
      <c r="G1241">
        <v>8.6999999999999993</v>
      </c>
      <c r="H1241">
        <v>25.25</v>
      </c>
      <c r="I1241">
        <v>0.1</v>
      </c>
      <c r="J1241">
        <v>1.41</v>
      </c>
    </row>
    <row r="1242" spans="1:10" x14ac:dyDescent="0.25">
      <c r="A1242" t="s">
        <v>45</v>
      </c>
      <c r="B1242">
        <v>1929</v>
      </c>
      <c r="C1242">
        <v>5</v>
      </c>
      <c r="D1242" t="s">
        <v>77</v>
      </c>
      <c r="E1242">
        <v>1</v>
      </c>
      <c r="F1242">
        <v>6.01</v>
      </c>
      <c r="G1242">
        <v>12.86</v>
      </c>
      <c r="H1242">
        <v>31.32</v>
      </c>
      <c r="I1242">
        <v>0.1</v>
      </c>
      <c r="J1242">
        <v>1.41</v>
      </c>
    </row>
    <row r="1243" spans="1:10" x14ac:dyDescent="0.25">
      <c r="A1243" t="s">
        <v>45</v>
      </c>
      <c r="B1243">
        <v>1929</v>
      </c>
      <c r="C1243">
        <v>6</v>
      </c>
      <c r="D1243" t="s">
        <v>77</v>
      </c>
      <c r="E1243">
        <v>1</v>
      </c>
      <c r="F1243">
        <v>9.6300000000000008</v>
      </c>
      <c r="G1243">
        <v>20.04</v>
      </c>
      <c r="H1243">
        <v>39.28</v>
      </c>
      <c r="I1243">
        <v>0.1</v>
      </c>
      <c r="J1243">
        <v>1.41</v>
      </c>
    </row>
    <row r="1244" spans="1:10" x14ac:dyDescent="0.25">
      <c r="A1244" t="s">
        <v>45</v>
      </c>
      <c r="B1244">
        <v>1929</v>
      </c>
      <c r="C1244">
        <v>7</v>
      </c>
      <c r="D1244" t="s">
        <v>77</v>
      </c>
      <c r="E1244">
        <v>1</v>
      </c>
      <c r="F1244">
        <v>6.68</v>
      </c>
      <c r="G1244">
        <v>25.42</v>
      </c>
      <c r="H1244">
        <v>44.3</v>
      </c>
      <c r="I1244">
        <v>0.1</v>
      </c>
      <c r="J1244">
        <v>1.41</v>
      </c>
    </row>
    <row r="1245" spans="1:10" x14ac:dyDescent="0.25">
      <c r="A1245" t="s">
        <v>45</v>
      </c>
      <c r="B1245">
        <v>1929</v>
      </c>
      <c r="C1245">
        <v>8</v>
      </c>
      <c r="D1245" t="s">
        <v>77</v>
      </c>
      <c r="E1245">
        <v>1</v>
      </c>
      <c r="F1245">
        <v>7.44</v>
      </c>
      <c r="G1245">
        <v>23.72</v>
      </c>
      <c r="H1245">
        <v>42.41</v>
      </c>
      <c r="I1245">
        <v>0.1</v>
      </c>
      <c r="J1245">
        <v>1.41</v>
      </c>
    </row>
    <row r="1246" spans="1:10" x14ac:dyDescent="0.25">
      <c r="A1246" t="s">
        <v>45</v>
      </c>
      <c r="B1246">
        <v>1929</v>
      </c>
      <c r="C1246">
        <v>9</v>
      </c>
      <c r="D1246" t="s">
        <v>77</v>
      </c>
      <c r="E1246">
        <v>1</v>
      </c>
      <c r="F1246">
        <v>13.85</v>
      </c>
      <c r="G1246">
        <v>17.53</v>
      </c>
      <c r="H1246">
        <v>33.18</v>
      </c>
      <c r="I1246">
        <v>0.1</v>
      </c>
      <c r="J1246">
        <v>1.41</v>
      </c>
    </row>
    <row r="1247" spans="1:10" x14ac:dyDescent="0.25">
      <c r="A1247" t="s">
        <v>45</v>
      </c>
      <c r="B1247">
        <v>1929</v>
      </c>
      <c r="C1247">
        <v>10</v>
      </c>
      <c r="D1247" t="s">
        <v>77</v>
      </c>
      <c r="E1247">
        <v>1</v>
      </c>
      <c r="F1247">
        <v>6.67</v>
      </c>
      <c r="G1247">
        <v>12.55</v>
      </c>
      <c r="H1247">
        <v>27.69</v>
      </c>
      <c r="I1247">
        <v>0.1</v>
      </c>
      <c r="J1247">
        <v>1.41</v>
      </c>
    </row>
    <row r="1248" spans="1:10" x14ac:dyDescent="0.25">
      <c r="A1248" t="s">
        <v>45</v>
      </c>
      <c r="B1248">
        <v>1929</v>
      </c>
      <c r="C1248">
        <v>11</v>
      </c>
      <c r="D1248" t="s">
        <v>77</v>
      </c>
      <c r="E1248">
        <v>1</v>
      </c>
      <c r="F1248">
        <v>2.39</v>
      </c>
      <c r="G1248">
        <v>-0.4</v>
      </c>
      <c r="H1248">
        <v>12.33</v>
      </c>
      <c r="I1248">
        <v>0.1</v>
      </c>
      <c r="J1248">
        <v>1.41</v>
      </c>
    </row>
    <row r="1249" spans="1:10" x14ac:dyDescent="0.25">
      <c r="A1249" t="s">
        <v>45</v>
      </c>
      <c r="B1249">
        <v>1929</v>
      </c>
      <c r="C1249">
        <v>12</v>
      </c>
      <c r="D1249" t="s">
        <v>77</v>
      </c>
      <c r="E1249">
        <v>1</v>
      </c>
      <c r="F1249">
        <v>3.6</v>
      </c>
      <c r="G1249">
        <v>-9.5</v>
      </c>
      <c r="H1249">
        <v>2.91</v>
      </c>
      <c r="I1249">
        <v>0.1</v>
      </c>
      <c r="J1249">
        <v>1.41</v>
      </c>
    </row>
    <row r="1250" spans="1:10" x14ac:dyDescent="0.25">
      <c r="A1250" t="s">
        <v>45</v>
      </c>
      <c r="B1250">
        <v>1929</v>
      </c>
      <c r="C1250">
        <v>1</v>
      </c>
      <c r="D1250" t="s">
        <v>78</v>
      </c>
      <c r="E1250">
        <v>2</v>
      </c>
      <c r="F1250">
        <v>3.09</v>
      </c>
      <c r="G1250">
        <v>-15.14</v>
      </c>
      <c r="H1250">
        <v>-3.73</v>
      </c>
      <c r="I1250">
        <v>0.1</v>
      </c>
      <c r="J1250">
        <v>1.41</v>
      </c>
    </row>
    <row r="1251" spans="1:10" x14ac:dyDescent="0.25">
      <c r="A1251" t="s">
        <v>45</v>
      </c>
      <c r="B1251">
        <v>1929</v>
      </c>
      <c r="C1251">
        <v>2</v>
      </c>
      <c r="D1251" t="s">
        <v>78</v>
      </c>
      <c r="E1251">
        <v>2</v>
      </c>
      <c r="F1251">
        <v>1.17</v>
      </c>
      <c r="G1251">
        <v>-10.29</v>
      </c>
      <c r="H1251">
        <v>0.81</v>
      </c>
      <c r="I1251">
        <v>0.1</v>
      </c>
      <c r="J1251">
        <v>1.41</v>
      </c>
    </row>
    <row r="1252" spans="1:10" x14ac:dyDescent="0.25">
      <c r="A1252" t="s">
        <v>45</v>
      </c>
      <c r="B1252">
        <v>1929</v>
      </c>
      <c r="C1252">
        <v>3</v>
      </c>
      <c r="D1252" t="s">
        <v>78</v>
      </c>
      <c r="E1252">
        <v>2</v>
      </c>
      <c r="F1252">
        <v>2.86</v>
      </c>
      <c r="G1252">
        <v>0.77</v>
      </c>
      <c r="H1252">
        <v>10.17</v>
      </c>
      <c r="I1252">
        <v>0.1</v>
      </c>
      <c r="J1252">
        <v>1.41</v>
      </c>
    </row>
    <row r="1253" spans="1:10" x14ac:dyDescent="0.25">
      <c r="A1253" t="s">
        <v>45</v>
      </c>
      <c r="B1253">
        <v>1929</v>
      </c>
      <c r="C1253">
        <v>4</v>
      </c>
      <c r="D1253" t="s">
        <v>78</v>
      </c>
      <c r="E1253">
        <v>2</v>
      </c>
      <c r="F1253">
        <v>2.61</v>
      </c>
      <c r="G1253">
        <v>5.8</v>
      </c>
      <c r="H1253">
        <v>16.829999999999998</v>
      </c>
      <c r="I1253">
        <v>0.1</v>
      </c>
      <c r="J1253">
        <v>1.41</v>
      </c>
    </row>
    <row r="1254" spans="1:10" x14ac:dyDescent="0.25">
      <c r="A1254" t="s">
        <v>45</v>
      </c>
      <c r="B1254">
        <v>1929</v>
      </c>
      <c r="C1254">
        <v>5</v>
      </c>
      <c r="D1254" t="s">
        <v>78</v>
      </c>
      <c r="E1254">
        <v>2</v>
      </c>
      <c r="F1254">
        <v>4</v>
      </c>
      <c r="G1254">
        <v>8.57</v>
      </c>
      <c r="H1254">
        <v>20.88</v>
      </c>
      <c r="I1254">
        <v>0.1</v>
      </c>
      <c r="J1254">
        <v>1.41</v>
      </c>
    </row>
    <row r="1255" spans="1:10" x14ac:dyDescent="0.25">
      <c r="A1255" t="s">
        <v>45</v>
      </c>
      <c r="B1255">
        <v>1929</v>
      </c>
      <c r="C1255">
        <v>6</v>
      </c>
      <c r="D1255" t="s">
        <v>78</v>
      </c>
      <c r="E1255">
        <v>2</v>
      </c>
      <c r="F1255">
        <v>6.42</v>
      </c>
      <c r="G1255">
        <v>13.36</v>
      </c>
      <c r="H1255">
        <v>26.18</v>
      </c>
      <c r="I1255">
        <v>0.1</v>
      </c>
      <c r="J1255">
        <v>1.41</v>
      </c>
    </row>
    <row r="1256" spans="1:10" x14ac:dyDescent="0.25">
      <c r="A1256" t="s">
        <v>45</v>
      </c>
      <c r="B1256">
        <v>1929</v>
      </c>
      <c r="C1256">
        <v>7</v>
      </c>
      <c r="D1256" t="s">
        <v>78</v>
      </c>
      <c r="E1256">
        <v>2</v>
      </c>
      <c r="F1256">
        <v>4.45</v>
      </c>
      <c r="G1256">
        <v>16.95</v>
      </c>
      <c r="H1256">
        <v>29.54</v>
      </c>
      <c r="I1256">
        <v>0.1</v>
      </c>
      <c r="J1256">
        <v>1.41</v>
      </c>
    </row>
    <row r="1257" spans="1:10" x14ac:dyDescent="0.25">
      <c r="A1257" t="s">
        <v>45</v>
      </c>
      <c r="B1257">
        <v>1929</v>
      </c>
      <c r="C1257">
        <v>8</v>
      </c>
      <c r="D1257" t="s">
        <v>78</v>
      </c>
      <c r="E1257">
        <v>2</v>
      </c>
      <c r="F1257">
        <v>4.96</v>
      </c>
      <c r="G1257">
        <v>15.81</v>
      </c>
      <c r="H1257">
        <v>28.27</v>
      </c>
      <c r="I1257">
        <v>0.1</v>
      </c>
      <c r="J1257">
        <v>1.41</v>
      </c>
    </row>
    <row r="1258" spans="1:10" x14ac:dyDescent="0.25">
      <c r="A1258" t="s">
        <v>45</v>
      </c>
      <c r="B1258">
        <v>1929</v>
      </c>
      <c r="C1258">
        <v>9</v>
      </c>
      <c r="D1258" t="s">
        <v>78</v>
      </c>
      <c r="E1258">
        <v>2</v>
      </c>
      <c r="F1258">
        <v>9.23</v>
      </c>
      <c r="G1258">
        <v>11.69</v>
      </c>
      <c r="H1258">
        <v>22.12</v>
      </c>
      <c r="I1258">
        <v>0.1</v>
      </c>
      <c r="J1258">
        <v>1.41</v>
      </c>
    </row>
    <row r="1259" spans="1:10" x14ac:dyDescent="0.25">
      <c r="A1259" t="s">
        <v>45</v>
      </c>
      <c r="B1259">
        <v>1929</v>
      </c>
      <c r="C1259">
        <v>10</v>
      </c>
      <c r="D1259" t="s">
        <v>78</v>
      </c>
      <c r="E1259">
        <v>2</v>
      </c>
      <c r="F1259">
        <v>4.45</v>
      </c>
      <c r="G1259">
        <v>8.3699999999999992</v>
      </c>
      <c r="H1259">
        <v>18.46</v>
      </c>
      <c r="I1259">
        <v>0.1</v>
      </c>
      <c r="J1259">
        <v>1.41</v>
      </c>
    </row>
    <row r="1260" spans="1:10" x14ac:dyDescent="0.25">
      <c r="A1260" t="s">
        <v>45</v>
      </c>
      <c r="B1260">
        <v>1929</v>
      </c>
      <c r="C1260">
        <v>11</v>
      </c>
      <c r="D1260" t="s">
        <v>78</v>
      </c>
      <c r="E1260">
        <v>2</v>
      </c>
      <c r="F1260">
        <v>1.6</v>
      </c>
      <c r="G1260">
        <v>-0.27</v>
      </c>
      <c r="H1260">
        <v>8.2200000000000006</v>
      </c>
      <c r="I1260">
        <v>0.1</v>
      </c>
      <c r="J1260">
        <v>1.41</v>
      </c>
    </row>
    <row r="1261" spans="1:10" x14ac:dyDescent="0.25">
      <c r="A1261" t="s">
        <v>45</v>
      </c>
      <c r="B1261">
        <v>1929</v>
      </c>
      <c r="C1261">
        <v>12</v>
      </c>
      <c r="D1261" t="s">
        <v>78</v>
      </c>
      <c r="E1261">
        <v>2</v>
      </c>
      <c r="F1261">
        <v>2.4</v>
      </c>
      <c r="G1261">
        <v>-6.33</v>
      </c>
      <c r="H1261">
        <v>1.94</v>
      </c>
      <c r="I1261">
        <v>0.1</v>
      </c>
      <c r="J1261">
        <v>1.41</v>
      </c>
    </row>
    <row r="1262" spans="1:10" x14ac:dyDescent="0.25">
      <c r="A1262" t="s">
        <v>45</v>
      </c>
      <c r="B1262">
        <v>1930</v>
      </c>
      <c r="C1262">
        <v>1</v>
      </c>
      <c r="D1262" t="s">
        <v>46</v>
      </c>
      <c r="E1262">
        <v>0</v>
      </c>
      <c r="F1262">
        <v>2.08</v>
      </c>
      <c r="G1262">
        <v>-16.23</v>
      </c>
      <c r="H1262">
        <v>-2.44</v>
      </c>
      <c r="I1262">
        <v>0.1</v>
      </c>
      <c r="J1262">
        <v>1.41</v>
      </c>
    </row>
    <row r="1263" spans="1:10" x14ac:dyDescent="0.25">
      <c r="A1263" t="s">
        <v>45</v>
      </c>
      <c r="B1263">
        <v>1930</v>
      </c>
      <c r="C1263">
        <v>2</v>
      </c>
      <c r="D1263" t="s">
        <v>46</v>
      </c>
      <c r="E1263">
        <v>0</v>
      </c>
      <c r="F1263">
        <v>3.85</v>
      </c>
      <c r="G1263">
        <v>-4.87</v>
      </c>
      <c r="H1263">
        <v>7.62</v>
      </c>
      <c r="I1263">
        <v>0.1</v>
      </c>
      <c r="J1263">
        <v>1.41</v>
      </c>
    </row>
    <row r="1264" spans="1:10" x14ac:dyDescent="0.25">
      <c r="A1264" t="s">
        <v>45</v>
      </c>
      <c r="B1264">
        <v>1930</v>
      </c>
      <c r="C1264">
        <v>3</v>
      </c>
      <c r="D1264" t="s">
        <v>46</v>
      </c>
      <c r="E1264">
        <v>0</v>
      </c>
      <c r="F1264">
        <v>1.95</v>
      </c>
      <c r="G1264">
        <v>-2.08</v>
      </c>
      <c r="H1264">
        <v>11.9</v>
      </c>
      <c r="I1264">
        <v>0.1</v>
      </c>
      <c r="J1264">
        <v>1.41</v>
      </c>
    </row>
    <row r="1265" spans="1:10" x14ac:dyDescent="0.25">
      <c r="A1265" t="s">
        <v>45</v>
      </c>
      <c r="B1265">
        <v>1930</v>
      </c>
      <c r="C1265">
        <v>4</v>
      </c>
      <c r="D1265" t="s">
        <v>46</v>
      </c>
      <c r="E1265">
        <v>0</v>
      </c>
      <c r="F1265">
        <v>2.68</v>
      </c>
      <c r="G1265">
        <v>7.36</v>
      </c>
      <c r="H1265">
        <v>22.72</v>
      </c>
      <c r="I1265">
        <v>0.1</v>
      </c>
      <c r="J1265">
        <v>1.41</v>
      </c>
    </row>
    <row r="1266" spans="1:10" x14ac:dyDescent="0.25">
      <c r="A1266" t="s">
        <v>45</v>
      </c>
      <c r="B1266">
        <v>1930</v>
      </c>
      <c r="C1266">
        <v>5</v>
      </c>
      <c r="D1266" t="s">
        <v>46</v>
      </c>
      <c r="E1266">
        <v>0</v>
      </c>
      <c r="F1266">
        <v>11.13</v>
      </c>
      <c r="G1266">
        <v>13.43</v>
      </c>
      <c r="H1266">
        <v>27.51</v>
      </c>
      <c r="I1266">
        <v>0.1</v>
      </c>
      <c r="J1266">
        <v>1.41</v>
      </c>
    </row>
    <row r="1267" spans="1:10" x14ac:dyDescent="0.25">
      <c r="A1267" t="s">
        <v>45</v>
      </c>
      <c r="B1267">
        <v>1930</v>
      </c>
      <c r="C1267">
        <v>6</v>
      </c>
      <c r="D1267" t="s">
        <v>46</v>
      </c>
      <c r="E1267">
        <v>0</v>
      </c>
      <c r="F1267">
        <v>11.92</v>
      </c>
      <c r="G1267">
        <v>19.61</v>
      </c>
      <c r="H1267">
        <v>33.950000000000003</v>
      </c>
      <c r="I1267">
        <v>0.1</v>
      </c>
      <c r="J1267">
        <v>1.41</v>
      </c>
    </row>
    <row r="1268" spans="1:10" x14ac:dyDescent="0.25">
      <c r="A1268" t="s">
        <v>45</v>
      </c>
      <c r="B1268">
        <v>1930</v>
      </c>
      <c r="C1268">
        <v>7</v>
      </c>
      <c r="D1268" t="s">
        <v>46</v>
      </c>
      <c r="E1268">
        <v>0</v>
      </c>
      <c r="F1268">
        <v>8.2100000000000009</v>
      </c>
      <c r="G1268">
        <v>21.28</v>
      </c>
      <c r="H1268">
        <v>36.53</v>
      </c>
      <c r="I1268">
        <v>0.1</v>
      </c>
      <c r="J1268">
        <v>1.41</v>
      </c>
    </row>
    <row r="1269" spans="1:10" x14ac:dyDescent="0.25">
      <c r="A1269" t="s">
        <v>45</v>
      </c>
      <c r="B1269">
        <v>1930</v>
      </c>
      <c r="C1269">
        <v>8</v>
      </c>
      <c r="D1269" t="s">
        <v>46</v>
      </c>
      <c r="E1269">
        <v>0</v>
      </c>
      <c r="F1269">
        <v>3.05</v>
      </c>
      <c r="G1269">
        <v>20.41</v>
      </c>
      <c r="H1269">
        <v>37.85</v>
      </c>
      <c r="I1269">
        <v>0.1</v>
      </c>
      <c r="J1269">
        <v>1.41</v>
      </c>
    </row>
    <row r="1270" spans="1:10" x14ac:dyDescent="0.25">
      <c r="A1270" t="s">
        <v>45</v>
      </c>
      <c r="B1270">
        <v>1930</v>
      </c>
      <c r="C1270">
        <v>9</v>
      </c>
      <c r="D1270" t="s">
        <v>46</v>
      </c>
      <c r="E1270">
        <v>0</v>
      </c>
      <c r="F1270">
        <v>12.34</v>
      </c>
      <c r="G1270">
        <v>14.59</v>
      </c>
      <c r="H1270">
        <v>29.8</v>
      </c>
      <c r="I1270">
        <v>0.1</v>
      </c>
      <c r="J1270">
        <v>1.41</v>
      </c>
    </row>
    <row r="1271" spans="1:10" x14ac:dyDescent="0.25">
      <c r="A1271" t="s">
        <v>45</v>
      </c>
      <c r="B1271">
        <v>1930</v>
      </c>
      <c r="C1271">
        <v>10</v>
      </c>
      <c r="D1271" t="s">
        <v>46</v>
      </c>
      <c r="E1271">
        <v>0</v>
      </c>
      <c r="F1271">
        <v>4.2300000000000004</v>
      </c>
      <c r="G1271">
        <v>9.85</v>
      </c>
      <c r="H1271">
        <v>20.43</v>
      </c>
      <c r="I1271">
        <v>0.1</v>
      </c>
      <c r="J1271">
        <v>1.41</v>
      </c>
    </row>
    <row r="1272" spans="1:10" x14ac:dyDescent="0.25">
      <c r="A1272" t="s">
        <v>45</v>
      </c>
      <c r="B1272">
        <v>1930</v>
      </c>
      <c r="C1272">
        <v>11</v>
      </c>
      <c r="D1272" t="s">
        <v>46</v>
      </c>
      <c r="E1272">
        <v>0</v>
      </c>
      <c r="F1272">
        <v>7.01</v>
      </c>
      <c r="G1272">
        <v>2.66</v>
      </c>
      <c r="H1272">
        <v>14.14</v>
      </c>
      <c r="I1272">
        <v>0.1</v>
      </c>
      <c r="J1272">
        <v>1.41</v>
      </c>
    </row>
    <row r="1273" spans="1:10" x14ac:dyDescent="0.25">
      <c r="A1273" t="s">
        <v>45</v>
      </c>
      <c r="B1273">
        <v>1930</v>
      </c>
      <c r="C1273">
        <v>12</v>
      </c>
      <c r="D1273" t="s">
        <v>46</v>
      </c>
      <c r="E1273">
        <v>0</v>
      </c>
      <c r="F1273">
        <v>1.62</v>
      </c>
      <c r="G1273">
        <v>-4.38</v>
      </c>
      <c r="H1273">
        <v>6.11</v>
      </c>
      <c r="I1273">
        <v>0.1</v>
      </c>
      <c r="J1273">
        <v>1.41</v>
      </c>
    </row>
    <row r="1274" spans="1:10" x14ac:dyDescent="0.25">
      <c r="A1274" t="s">
        <v>45</v>
      </c>
      <c r="B1274">
        <v>1930</v>
      </c>
      <c r="C1274">
        <v>1</v>
      </c>
      <c r="D1274" t="s">
        <v>77</v>
      </c>
      <c r="E1274">
        <v>1</v>
      </c>
      <c r="F1274">
        <v>2.5</v>
      </c>
      <c r="G1274">
        <v>-19.48</v>
      </c>
      <c r="H1274">
        <v>-2.93</v>
      </c>
      <c r="I1274">
        <v>0.1</v>
      </c>
      <c r="J1274">
        <v>1.41</v>
      </c>
    </row>
    <row r="1275" spans="1:10" x14ac:dyDescent="0.25">
      <c r="A1275" t="s">
        <v>45</v>
      </c>
      <c r="B1275">
        <v>1930</v>
      </c>
      <c r="C1275">
        <v>2</v>
      </c>
      <c r="D1275" t="s">
        <v>77</v>
      </c>
      <c r="E1275">
        <v>1</v>
      </c>
      <c r="F1275">
        <v>4.62</v>
      </c>
      <c r="G1275">
        <v>-5.85</v>
      </c>
      <c r="H1275">
        <v>9.14</v>
      </c>
      <c r="I1275">
        <v>0.1</v>
      </c>
      <c r="J1275">
        <v>1.41</v>
      </c>
    </row>
    <row r="1276" spans="1:10" x14ac:dyDescent="0.25">
      <c r="A1276" t="s">
        <v>45</v>
      </c>
      <c r="B1276">
        <v>1930</v>
      </c>
      <c r="C1276">
        <v>3</v>
      </c>
      <c r="D1276" t="s">
        <v>77</v>
      </c>
      <c r="E1276">
        <v>1</v>
      </c>
      <c r="F1276">
        <v>2.34</v>
      </c>
      <c r="G1276">
        <v>-2.4900000000000002</v>
      </c>
      <c r="H1276">
        <v>14.28</v>
      </c>
      <c r="I1276">
        <v>0.1</v>
      </c>
      <c r="J1276">
        <v>1.41</v>
      </c>
    </row>
    <row r="1277" spans="1:10" x14ac:dyDescent="0.25">
      <c r="A1277" t="s">
        <v>45</v>
      </c>
      <c r="B1277">
        <v>1930</v>
      </c>
      <c r="C1277">
        <v>4</v>
      </c>
      <c r="D1277" t="s">
        <v>77</v>
      </c>
      <c r="E1277">
        <v>1</v>
      </c>
      <c r="F1277">
        <v>3.22</v>
      </c>
      <c r="G1277">
        <v>8.83</v>
      </c>
      <c r="H1277">
        <v>27.27</v>
      </c>
      <c r="I1277">
        <v>0.1</v>
      </c>
      <c r="J1277">
        <v>1.41</v>
      </c>
    </row>
    <row r="1278" spans="1:10" x14ac:dyDescent="0.25">
      <c r="A1278" t="s">
        <v>45</v>
      </c>
      <c r="B1278">
        <v>1930</v>
      </c>
      <c r="C1278">
        <v>5</v>
      </c>
      <c r="D1278" t="s">
        <v>77</v>
      </c>
      <c r="E1278">
        <v>1</v>
      </c>
      <c r="F1278">
        <v>13.36</v>
      </c>
      <c r="G1278">
        <v>16.12</v>
      </c>
      <c r="H1278">
        <v>33.01</v>
      </c>
      <c r="I1278">
        <v>0.1</v>
      </c>
      <c r="J1278">
        <v>1.41</v>
      </c>
    </row>
    <row r="1279" spans="1:10" x14ac:dyDescent="0.25">
      <c r="A1279" t="s">
        <v>45</v>
      </c>
      <c r="B1279">
        <v>1930</v>
      </c>
      <c r="C1279">
        <v>6</v>
      </c>
      <c r="D1279" t="s">
        <v>77</v>
      </c>
      <c r="E1279">
        <v>1</v>
      </c>
      <c r="F1279">
        <v>14.31</v>
      </c>
      <c r="G1279">
        <v>23.54</v>
      </c>
      <c r="H1279">
        <v>40.74</v>
      </c>
      <c r="I1279">
        <v>0.1</v>
      </c>
      <c r="J1279">
        <v>1.41</v>
      </c>
    </row>
    <row r="1280" spans="1:10" x14ac:dyDescent="0.25">
      <c r="A1280" t="s">
        <v>45</v>
      </c>
      <c r="B1280">
        <v>1930</v>
      </c>
      <c r="C1280">
        <v>7</v>
      </c>
      <c r="D1280" t="s">
        <v>77</v>
      </c>
      <c r="E1280">
        <v>1</v>
      </c>
      <c r="F1280">
        <v>9.85</v>
      </c>
      <c r="G1280">
        <v>25.54</v>
      </c>
      <c r="H1280">
        <v>43.84</v>
      </c>
      <c r="I1280">
        <v>0.1</v>
      </c>
      <c r="J1280">
        <v>1.41</v>
      </c>
    </row>
    <row r="1281" spans="1:10" x14ac:dyDescent="0.25">
      <c r="A1281" t="s">
        <v>45</v>
      </c>
      <c r="B1281">
        <v>1930</v>
      </c>
      <c r="C1281">
        <v>8</v>
      </c>
      <c r="D1281" t="s">
        <v>77</v>
      </c>
      <c r="E1281">
        <v>1</v>
      </c>
      <c r="F1281">
        <v>3.66</v>
      </c>
      <c r="G1281">
        <v>24.49</v>
      </c>
      <c r="H1281">
        <v>45.43</v>
      </c>
      <c r="I1281">
        <v>0.1</v>
      </c>
      <c r="J1281">
        <v>1.41</v>
      </c>
    </row>
    <row r="1282" spans="1:10" x14ac:dyDescent="0.25">
      <c r="A1282" t="s">
        <v>45</v>
      </c>
      <c r="B1282">
        <v>1930</v>
      </c>
      <c r="C1282">
        <v>9</v>
      </c>
      <c r="D1282" t="s">
        <v>77</v>
      </c>
      <c r="E1282">
        <v>1</v>
      </c>
      <c r="F1282">
        <v>14.8</v>
      </c>
      <c r="G1282">
        <v>17.510000000000002</v>
      </c>
      <c r="H1282">
        <v>35.76</v>
      </c>
      <c r="I1282">
        <v>0.1</v>
      </c>
      <c r="J1282">
        <v>1.41</v>
      </c>
    </row>
    <row r="1283" spans="1:10" x14ac:dyDescent="0.25">
      <c r="A1283" t="s">
        <v>45</v>
      </c>
      <c r="B1283">
        <v>1930</v>
      </c>
      <c r="C1283">
        <v>10</v>
      </c>
      <c r="D1283" t="s">
        <v>77</v>
      </c>
      <c r="E1283">
        <v>1</v>
      </c>
      <c r="F1283">
        <v>5.07</v>
      </c>
      <c r="G1283">
        <v>11.82</v>
      </c>
      <c r="H1283">
        <v>24.52</v>
      </c>
      <c r="I1283">
        <v>0.1</v>
      </c>
      <c r="J1283">
        <v>1.41</v>
      </c>
    </row>
    <row r="1284" spans="1:10" x14ac:dyDescent="0.25">
      <c r="A1284" t="s">
        <v>45</v>
      </c>
      <c r="B1284">
        <v>1930</v>
      </c>
      <c r="C1284">
        <v>11</v>
      </c>
      <c r="D1284" t="s">
        <v>77</v>
      </c>
      <c r="E1284">
        <v>1</v>
      </c>
      <c r="F1284">
        <v>8.41</v>
      </c>
      <c r="G1284">
        <v>3.19</v>
      </c>
      <c r="H1284">
        <v>16.97</v>
      </c>
      <c r="I1284">
        <v>0.1</v>
      </c>
      <c r="J1284">
        <v>1.41</v>
      </c>
    </row>
    <row r="1285" spans="1:10" x14ac:dyDescent="0.25">
      <c r="A1285" t="s">
        <v>45</v>
      </c>
      <c r="B1285">
        <v>1930</v>
      </c>
      <c r="C1285">
        <v>12</v>
      </c>
      <c r="D1285" t="s">
        <v>77</v>
      </c>
      <c r="E1285">
        <v>1</v>
      </c>
      <c r="F1285">
        <v>1.94</v>
      </c>
      <c r="G1285">
        <v>-5.25</v>
      </c>
      <c r="H1285">
        <v>7.33</v>
      </c>
      <c r="I1285">
        <v>0.1</v>
      </c>
      <c r="J1285">
        <v>1.41</v>
      </c>
    </row>
    <row r="1286" spans="1:10" x14ac:dyDescent="0.25">
      <c r="A1286" t="s">
        <v>45</v>
      </c>
      <c r="B1286">
        <v>1930</v>
      </c>
      <c r="C1286">
        <v>1</v>
      </c>
      <c r="D1286" t="s">
        <v>78</v>
      </c>
      <c r="E1286">
        <v>2</v>
      </c>
      <c r="F1286">
        <v>1.67</v>
      </c>
      <c r="G1286">
        <v>-12.98</v>
      </c>
      <c r="H1286">
        <v>-1.95</v>
      </c>
      <c r="I1286">
        <v>0.1</v>
      </c>
      <c r="J1286">
        <v>1.41</v>
      </c>
    </row>
    <row r="1287" spans="1:10" x14ac:dyDescent="0.25">
      <c r="A1287" t="s">
        <v>45</v>
      </c>
      <c r="B1287">
        <v>1930</v>
      </c>
      <c r="C1287">
        <v>2</v>
      </c>
      <c r="D1287" t="s">
        <v>78</v>
      </c>
      <c r="E1287">
        <v>2</v>
      </c>
      <c r="F1287">
        <v>3.08</v>
      </c>
      <c r="G1287">
        <v>-3.9</v>
      </c>
      <c r="H1287">
        <v>6.09</v>
      </c>
      <c r="I1287">
        <v>0.1</v>
      </c>
      <c r="J1287">
        <v>1.41</v>
      </c>
    </row>
    <row r="1288" spans="1:10" x14ac:dyDescent="0.25">
      <c r="A1288" t="s">
        <v>45</v>
      </c>
      <c r="B1288">
        <v>1930</v>
      </c>
      <c r="C1288">
        <v>3</v>
      </c>
      <c r="D1288" t="s">
        <v>78</v>
      </c>
      <c r="E1288">
        <v>2</v>
      </c>
      <c r="F1288">
        <v>1.56</v>
      </c>
      <c r="G1288">
        <v>-1.66</v>
      </c>
      <c r="H1288">
        <v>9.52</v>
      </c>
      <c r="I1288">
        <v>0.1</v>
      </c>
      <c r="J1288">
        <v>1.41</v>
      </c>
    </row>
    <row r="1289" spans="1:10" x14ac:dyDescent="0.25">
      <c r="A1289" t="s">
        <v>45</v>
      </c>
      <c r="B1289">
        <v>1930</v>
      </c>
      <c r="C1289">
        <v>4</v>
      </c>
      <c r="D1289" t="s">
        <v>78</v>
      </c>
      <c r="E1289">
        <v>2</v>
      </c>
      <c r="F1289">
        <v>2.15</v>
      </c>
      <c r="G1289">
        <v>5.89</v>
      </c>
      <c r="H1289">
        <v>18.18</v>
      </c>
      <c r="I1289">
        <v>0.1</v>
      </c>
      <c r="J1289">
        <v>1.41</v>
      </c>
    </row>
    <row r="1290" spans="1:10" x14ac:dyDescent="0.25">
      <c r="A1290" t="s">
        <v>45</v>
      </c>
      <c r="B1290">
        <v>1930</v>
      </c>
      <c r="C1290">
        <v>5</v>
      </c>
      <c r="D1290" t="s">
        <v>78</v>
      </c>
      <c r="E1290">
        <v>2</v>
      </c>
      <c r="F1290">
        <v>8.91</v>
      </c>
      <c r="G1290">
        <v>10.75</v>
      </c>
      <c r="H1290">
        <v>22.01</v>
      </c>
      <c r="I1290">
        <v>0.1</v>
      </c>
      <c r="J1290">
        <v>1.41</v>
      </c>
    </row>
    <row r="1291" spans="1:10" x14ac:dyDescent="0.25">
      <c r="A1291" t="s">
        <v>45</v>
      </c>
      <c r="B1291">
        <v>1930</v>
      </c>
      <c r="C1291">
        <v>6</v>
      </c>
      <c r="D1291" t="s">
        <v>78</v>
      </c>
      <c r="E1291">
        <v>2</v>
      </c>
      <c r="F1291">
        <v>9.5399999999999991</v>
      </c>
      <c r="G1291">
        <v>15.69</v>
      </c>
      <c r="H1291">
        <v>27.16</v>
      </c>
      <c r="I1291">
        <v>0.1</v>
      </c>
      <c r="J1291">
        <v>1.41</v>
      </c>
    </row>
    <row r="1292" spans="1:10" x14ac:dyDescent="0.25">
      <c r="A1292" t="s">
        <v>45</v>
      </c>
      <c r="B1292">
        <v>1930</v>
      </c>
      <c r="C1292">
        <v>7</v>
      </c>
      <c r="D1292" t="s">
        <v>78</v>
      </c>
      <c r="E1292">
        <v>2</v>
      </c>
      <c r="F1292">
        <v>6.57</v>
      </c>
      <c r="G1292">
        <v>17.03</v>
      </c>
      <c r="H1292">
        <v>29.22</v>
      </c>
      <c r="I1292">
        <v>0.1</v>
      </c>
      <c r="J1292">
        <v>1.41</v>
      </c>
    </row>
    <row r="1293" spans="1:10" x14ac:dyDescent="0.25">
      <c r="A1293" t="s">
        <v>45</v>
      </c>
      <c r="B1293">
        <v>1930</v>
      </c>
      <c r="C1293">
        <v>8</v>
      </c>
      <c r="D1293" t="s">
        <v>78</v>
      </c>
      <c r="E1293">
        <v>2</v>
      </c>
      <c r="F1293">
        <v>2.44</v>
      </c>
      <c r="G1293">
        <v>16.32</v>
      </c>
      <c r="H1293">
        <v>30.28</v>
      </c>
      <c r="I1293">
        <v>0.1</v>
      </c>
      <c r="J1293">
        <v>1.41</v>
      </c>
    </row>
    <row r="1294" spans="1:10" x14ac:dyDescent="0.25">
      <c r="A1294" t="s">
        <v>45</v>
      </c>
      <c r="B1294">
        <v>1930</v>
      </c>
      <c r="C1294">
        <v>9</v>
      </c>
      <c r="D1294" t="s">
        <v>78</v>
      </c>
      <c r="E1294">
        <v>2</v>
      </c>
      <c r="F1294">
        <v>9.8699999999999992</v>
      </c>
      <c r="G1294">
        <v>11.67</v>
      </c>
      <c r="H1294">
        <v>23.84</v>
      </c>
      <c r="I1294">
        <v>0.1</v>
      </c>
      <c r="J1294">
        <v>1.41</v>
      </c>
    </row>
    <row r="1295" spans="1:10" x14ac:dyDescent="0.25">
      <c r="A1295" t="s">
        <v>45</v>
      </c>
      <c r="B1295">
        <v>1930</v>
      </c>
      <c r="C1295">
        <v>10</v>
      </c>
      <c r="D1295" t="s">
        <v>78</v>
      </c>
      <c r="E1295">
        <v>2</v>
      </c>
      <c r="F1295">
        <v>3.38</v>
      </c>
      <c r="G1295">
        <v>7.88</v>
      </c>
      <c r="H1295">
        <v>16.350000000000001</v>
      </c>
      <c r="I1295">
        <v>0.1</v>
      </c>
      <c r="J1295">
        <v>1.41</v>
      </c>
    </row>
    <row r="1296" spans="1:10" x14ac:dyDescent="0.25">
      <c r="A1296" t="s">
        <v>45</v>
      </c>
      <c r="B1296">
        <v>1930</v>
      </c>
      <c r="C1296">
        <v>11</v>
      </c>
      <c r="D1296" t="s">
        <v>78</v>
      </c>
      <c r="E1296">
        <v>2</v>
      </c>
      <c r="F1296">
        <v>5.6</v>
      </c>
      <c r="G1296">
        <v>2.13</v>
      </c>
      <c r="H1296">
        <v>11.31</v>
      </c>
      <c r="I1296">
        <v>0.1</v>
      </c>
      <c r="J1296">
        <v>1.41</v>
      </c>
    </row>
    <row r="1297" spans="1:10" x14ac:dyDescent="0.25">
      <c r="A1297" t="s">
        <v>45</v>
      </c>
      <c r="B1297">
        <v>1930</v>
      </c>
      <c r="C1297">
        <v>12</v>
      </c>
      <c r="D1297" t="s">
        <v>78</v>
      </c>
      <c r="E1297">
        <v>2</v>
      </c>
      <c r="F1297">
        <v>1.29</v>
      </c>
      <c r="G1297">
        <v>-3.5</v>
      </c>
      <c r="H1297">
        <v>4.8899999999999997</v>
      </c>
      <c r="I1297">
        <v>0.1</v>
      </c>
      <c r="J1297">
        <v>1.41</v>
      </c>
    </row>
    <row r="1298" spans="1:10" x14ac:dyDescent="0.25">
      <c r="A1298" t="s">
        <v>45</v>
      </c>
      <c r="B1298">
        <v>1931</v>
      </c>
      <c r="C1298">
        <v>1</v>
      </c>
      <c r="D1298" t="s">
        <v>46</v>
      </c>
      <c r="E1298">
        <v>0</v>
      </c>
      <c r="F1298">
        <v>1.66</v>
      </c>
      <c r="G1298">
        <v>-5.23</v>
      </c>
      <c r="H1298">
        <v>6.41</v>
      </c>
      <c r="I1298">
        <v>0.1</v>
      </c>
      <c r="J1298">
        <v>1.41</v>
      </c>
    </row>
    <row r="1299" spans="1:10" x14ac:dyDescent="0.25">
      <c r="A1299" t="s">
        <v>45</v>
      </c>
      <c r="B1299">
        <v>1931</v>
      </c>
      <c r="C1299">
        <v>2</v>
      </c>
      <c r="D1299" t="s">
        <v>46</v>
      </c>
      <c r="E1299">
        <v>0</v>
      </c>
      <c r="F1299">
        <v>1.39</v>
      </c>
      <c r="G1299">
        <v>-2.0499999999999998</v>
      </c>
      <c r="H1299">
        <v>11.36</v>
      </c>
      <c r="I1299">
        <v>0.1</v>
      </c>
      <c r="J1299">
        <v>1.41</v>
      </c>
    </row>
    <row r="1300" spans="1:10" x14ac:dyDescent="0.25">
      <c r="A1300" t="s">
        <v>45</v>
      </c>
      <c r="B1300">
        <v>1931</v>
      </c>
      <c r="C1300">
        <v>3</v>
      </c>
      <c r="D1300" t="s">
        <v>46</v>
      </c>
      <c r="E1300">
        <v>0</v>
      </c>
      <c r="F1300">
        <v>3.51</v>
      </c>
      <c r="G1300">
        <v>0.21</v>
      </c>
      <c r="H1300">
        <v>11.94</v>
      </c>
      <c r="I1300">
        <v>0.1</v>
      </c>
      <c r="J1300">
        <v>1.41</v>
      </c>
    </row>
    <row r="1301" spans="1:10" x14ac:dyDescent="0.25">
      <c r="A1301" t="s">
        <v>45</v>
      </c>
      <c r="B1301">
        <v>1931</v>
      </c>
      <c r="C1301">
        <v>4</v>
      </c>
      <c r="D1301" t="s">
        <v>46</v>
      </c>
      <c r="E1301">
        <v>0</v>
      </c>
      <c r="F1301">
        <v>2.85</v>
      </c>
      <c r="G1301">
        <v>7.23</v>
      </c>
      <c r="H1301">
        <v>23.76</v>
      </c>
      <c r="I1301">
        <v>0.1</v>
      </c>
      <c r="J1301">
        <v>1.41</v>
      </c>
    </row>
    <row r="1302" spans="1:10" x14ac:dyDescent="0.25">
      <c r="A1302" t="s">
        <v>45</v>
      </c>
      <c r="B1302">
        <v>1931</v>
      </c>
      <c r="C1302">
        <v>5</v>
      </c>
      <c r="D1302" t="s">
        <v>46</v>
      </c>
      <c r="E1302">
        <v>0</v>
      </c>
      <c r="F1302">
        <v>8.51</v>
      </c>
      <c r="G1302">
        <v>12.39</v>
      </c>
      <c r="H1302">
        <v>27.66</v>
      </c>
      <c r="I1302">
        <v>0.1</v>
      </c>
      <c r="J1302">
        <v>1.41</v>
      </c>
    </row>
    <row r="1303" spans="1:10" x14ac:dyDescent="0.25">
      <c r="A1303" t="s">
        <v>45</v>
      </c>
      <c r="B1303">
        <v>1931</v>
      </c>
      <c r="C1303">
        <v>6</v>
      </c>
      <c r="D1303" t="s">
        <v>46</v>
      </c>
      <c r="E1303">
        <v>0</v>
      </c>
      <c r="F1303">
        <v>12.82</v>
      </c>
      <c r="G1303">
        <v>20.29</v>
      </c>
      <c r="H1303">
        <v>34.57</v>
      </c>
      <c r="I1303">
        <v>0.1</v>
      </c>
      <c r="J1303">
        <v>1.41</v>
      </c>
    </row>
    <row r="1304" spans="1:10" x14ac:dyDescent="0.25">
      <c r="A1304" t="s">
        <v>45</v>
      </c>
      <c r="B1304">
        <v>1931</v>
      </c>
      <c r="C1304">
        <v>7</v>
      </c>
      <c r="D1304" t="s">
        <v>46</v>
      </c>
      <c r="E1304">
        <v>0</v>
      </c>
      <c r="F1304">
        <v>6.62</v>
      </c>
      <c r="G1304">
        <v>22.31</v>
      </c>
      <c r="H1304">
        <v>37.18</v>
      </c>
      <c r="I1304">
        <v>0.1</v>
      </c>
      <c r="J1304">
        <v>1.41</v>
      </c>
    </row>
    <row r="1305" spans="1:10" x14ac:dyDescent="0.25">
      <c r="A1305" t="s">
        <v>45</v>
      </c>
      <c r="B1305">
        <v>1931</v>
      </c>
      <c r="C1305">
        <v>8</v>
      </c>
      <c r="D1305" t="s">
        <v>46</v>
      </c>
      <c r="E1305">
        <v>0</v>
      </c>
      <c r="F1305">
        <v>8.51</v>
      </c>
      <c r="G1305">
        <v>20.05</v>
      </c>
      <c r="H1305">
        <v>33.880000000000003</v>
      </c>
      <c r="I1305">
        <v>0.1</v>
      </c>
      <c r="J1305">
        <v>1.41</v>
      </c>
    </row>
    <row r="1306" spans="1:10" x14ac:dyDescent="0.25">
      <c r="A1306" t="s">
        <v>45</v>
      </c>
      <c r="B1306">
        <v>1931</v>
      </c>
      <c r="C1306">
        <v>9</v>
      </c>
      <c r="D1306" t="s">
        <v>46</v>
      </c>
      <c r="E1306">
        <v>0</v>
      </c>
      <c r="F1306">
        <v>8.58</v>
      </c>
      <c r="G1306">
        <v>18.100000000000001</v>
      </c>
      <c r="H1306">
        <v>32.549999999999997</v>
      </c>
      <c r="I1306">
        <v>0.1</v>
      </c>
      <c r="J1306">
        <v>1.41</v>
      </c>
    </row>
    <row r="1307" spans="1:10" x14ac:dyDescent="0.25">
      <c r="A1307" t="s">
        <v>45</v>
      </c>
      <c r="B1307">
        <v>1931</v>
      </c>
      <c r="C1307">
        <v>10</v>
      </c>
      <c r="D1307" t="s">
        <v>46</v>
      </c>
      <c r="E1307">
        <v>0</v>
      </c>
      <c r="F1307">
        <v>7.22</v>
      </c>
      <c r="G1307">
        <v>12.98</v>
      </c>
      <c r="H1307">
        <v>25.87</v>
      </c>
      <c r="I1307">
        <v>0.1</v>
      </c>
      <c r="J1307">
        <v>1.41</v>
      </c>
    </row>
    <row r="1308" spans="1:10" x14ac:dyDescent="0.25">
      <c r="A1308" t="s">
        <v>45</v>
      </c>
      <c r="B1308">
        <v>1931</v>
      </c>
      <c r="C1308">
        <v>11</v>
      </c>
      <c r="D1308" t="s">
        <v>46</v>
      </c>
      <c r="E1308">
        <v>0</v>
      </c>
      <c r="F1308">
        <v>7.81</v>
      </c>
      <c r="G1308">
        <v>5.83</v>
      </c>
      <c r="H1308">
        <v>16.21</v>
      </c>
      <c r="I1308">
        <v>0.1</v>
      </c>
      <c r="J1308">
        <v>1.41</v>
      </c>
    </row>
    <row r="1309" spans="1:10" x14ac:dyDescent="0.25">
      <c r="A1309" t="s">
        <v>45</v>
      </c>
      <c r="B1309">
        <v>1931</v>
      </c>
      <c r="C1309">
        <v>12</v>
      </c>
      <c r="D1309" t="s">
        <v>46</v>
      </c>
      <c r="E1309">
        <v>0</v>
      </c>
      <c r="F1309">
        <v>1.84</v>
      </c>
      <c r="G1309">
        <v>-0.09</v>
      </c>
      <c r="H1309">
        <v>9.32</v>
      </c>
      <c r="I1309">
        <v>0.1</v>
      </c>
      <c r="J1309">
        <v>1.41</v>
      </c>
    </row>
    <row r="1310" spans="1:10" x14ac:dyDescent="0.25">
      <c r="A1310" t="s">
        <v>45</v>
      </c>
      <c r="B1310">
        <v>1931</v>
      </c>
      <c r="C1310">
        <v>1</v>
      </c>
      <c r="D1310" t="s">
        <v>77</v>
      </c>
      <c r="E1310">
        <v>1</v>
      </c>
      <c r="F1310">
        <v>1.99</v>
      </c>
      <c r="G1310">
        <v>-6.27</v>
      </c>
      <c r="H1310">
        <v>7.69</v>
      </c>
      <c r="I1310">
        <v>0.1</v>
      </c>
      <c r="J1310">
        <v>1.41</v>
      </c>
    </row>
    <row r="1311" spans="1:10" x14ac:dyDescent="0.25">
      <c r="A1311" t="s">
        <v>45</v>
      </c>
      <c r="B1311">
        <v>1931</v>
      </c>
      <c r="C1311">
        <v>2</v>
      </c>
      <c r="D1311" t="s">
        <v>77</v>
      </c>
      <c r="E1311">
        <v>1</v>
      </c>
      <c r="F1311">
        <v>1.67</v>
      </c>
      <c r="G1311">
        <v>-2.4500000000000002</v>
      </c>
      <c r="H1311">
        <v>13.63</v>
      </c>
      <c r="I1311">
        <v>0.1</v>
      </c>
      <c r="J1311">
        <v>1.41</v>
      </c>
    </row>
    <row r="1312" spans="1:10" x14ac:dyDescent="0.25">
      <c r="A1312" t="s">
        <v>45</v>
      </c>
      <c r="B1312">
        <v>1931</v>
      </c>
      <c r="C1312">
        <v>3</v>
      </c>
      <c r="D1312" t="s">
        <v>77</v>
      </c>
      <c r="E1312">
        <v>1</v>
      </c>
      <c r="F1312">
        <v>4.21</v>
      </c>
      <c r="G1312">
        <v>0.25</v>
      </c>
      <c r="H1312">
        <v>14.33</v>
      </c>
      <c r="I1312">
        <v>0.1</v>
      </c>
      <c r="J1312">
        <v>1.41</v>
      </c>
    </row>
    <row r="1313" spans="1:10" x14ac:dyDescent="0.25">
      <c r="A1313" t="s">
        <v>45</v>
      </c>
      <c r="B1313">
        <v>1931</v>
      </c>
      <c r="C1313">
        <v>4</v>
      </c>
      <c r="D1313" t="s">
        <v>77</v>
      </c>
      <c r="E1313">
        <v>1</v>
      </c>
      <c r="F1313">
        <v>3.42</v>
      </c>
      <c r="G1313">
        <v>8.67</v>
      </c>
      <c r="H1313">
        <v>28.52</v>
      </c>
      <c r="I1313">
        <v>0.1</v>
      </c>
      <c r="J1313">
        <v>1.41</v>
      </c>
    </row>
    <row r="1314" spans="1:10" x14ac:dyDescent="0.25">
      <c r="A1314" t="s">
        <v>45</v>
      </c>
      <c r="B1314">
        <v>1931</v>
      </c>
      <c r="C1314">
        <v>5</v>
      </c>
      <c r="D1314" t="s">
        <v>77</v>
      </c>
      <c r="E1314">
        <v>1</v>
      </c>
      <c r="F1314">
        <v>10.210000000000001</v>
      </c>
      <c r="G1314">
        <v>14.86</v>
      </c>
      <c r="H1314">
        <v>33.19</v>
      </c>
      <c r="I1314">
        <v>0.1</v>
      </c>
      <c r="J1314">
        <v>1.41</v>
      </c>
    </row>
    <row r="1315" spans="1:10" x14ac:dyDescent="0.25">
      <c r="A1315" t="s">
        <v>45</v>
      </c>
      <c r="B1315">
        <v>1931</v>
      </c>
      <c r="C1315">
        <v>6</v>
      </c>
      <c r="D1315" t="s">
        <v>77</v>
      </c>
      <c r="E1315">
        <v>1</v>
      </c>
      <c r="F1315">
        <v>15.39</v>
      </c>
      <c r="G1315">
        <v>24.34</v>
      </c>
      <c r="H1315">
        <v>41.49</v>
      </c>
      <c r="I1315">
        <v>0.1</v>
      </c>
      <c r="J1315">
        <v>1.41</v>
      </c>
    </row>
    <row r="1316" spans="1:10" x14ac:dyDescent="0.25">
      <c r="A1316" t="s">
        <v>45</v>
      </c>
      <c r="B1316">
        <v>1931</v>
      </c>
      <c r="C1316">
        <v>7</v>
      </c>
      <c r="D1316" t="s">
        <v>77</v>
      </c>
      <c r="E1316">
        <v>1</v>
      </c>
      <c r="F1316">
        <v>7.94</v>
      </c>
      <c r="G1316">
        <v>26.78</v>
      </c>
      <c r="H1316">
        <v>44.61</v>
      </c>
      <c r="I1316">
        <v>0.1</v>
      </c>
      <c r="J1316">
        <v>1.41</v>
      </c>
    </row>
    <row r="1317" spans="1:10" x14ac:dyDescent="0.25">
      <c r="A1317" t="s">
        <v>45</v>
      </c>
      <c r="B1317">
        <v>1931</v>
      </c>
      <c r="C1317">
        <v>8</v>
      </c>
      <c r="D1317" t="s">
        <v>77</v>
      </c>
      <c r="E1317">
        <v>1</v>
      </c>
      <c r="F1317">
        <v>10.220000000000001</v>
      </c>
      <c r="G1317">
        <v>24.06</v>
      </c>
      <c r="H1317">
        <v>40.659999999999997</v>
      </c>
      <c r="I1317">
        <v>0.1</v>
      </c>
      <c r="J1317">
        <v>1.41</v>
      </c>
    </row>
    <row r="1318" spans="1:10" x14ac:dyDescent="0.25">
      <c r="A1318" t="s">
        <v>45</v>
      </c>
      <c r="B1318">
        <v>1931</v>
      </c>
      <c r="C1318">
        <v>9</v>
      </c>
      <c r="D1318" t="s">
        <v>77</v>
      </c>
      <c r="E1318">
        <v>1</v>
      </c>
      <c r="F1318">
        <v>10.29</v>
      </c>
      <c r="G1318">
        <v>21.72</v>
      </c>
      <c r="H1318">
        <v>39.06</v>
      </c>
      <c r="I1318">
        <v>0.1</v>
      </c>
      <c r="J1318">
        <v>1.41</v>
      </c>
    </row>
    <row r="1319" spans="1:10" x14ac:dyDescent="0.25">
      <c r="A1319" t="s">
        <v>45</v>
      </c>
      <c r="B1319">
        <v>1931</v>
      </c>
      <c r="C1319">
        <v>10</v>
      </c>
      <c r="D1319" t="s">
        <v>77</v>
      </c>
      <c r="E1319">
        <v>1</v>
      </c>
      <c r="F1319">
        <v>8.66</v>
      </c>
      <c r="G1319">
        <v>15.58</v>
      </c>
      <c r="H1319">
        <v>31.05</v>
      </c>
      <c r="I1319">
        <v>0.1</v>
      </c>
      <c r="J1319">
        <v>1.41</v>
      </c>
    </row>
    <row r="1320" spans="1:10" x14ac:dyDescent="0.25">
      <c r="A1320" t="s">
        <v>45</v>
      </c>
      <c r="B1320">
        <v>1931</v>
      </c>
      <c r="C1320">
        <v>11</v>
      </c>
      <c r="D1320" t="s">
        <v>77</v>
      </c>
      <c r="E1320">
        <v>1</v>
      </c>
      <c r="F1320">
        <v>9.3699999999999992</v>
      </c>
      <c r="G1320">
        <v>7</v>
      </c>
      <c r="H1320">
        <v>19.46</v>
      </c>
      <c r="I1320">
        <v>0.1</v>
      </c>
      <c r="J1320">
        <v>1.41</v>
      </c>
    </row>
    <row r="1321" spans="1:10" x14ac:dyDescent="0.25">
      <c r="A1321" t="s">
        <v>45</v>
      </c>
      <c r="B1321">
        <v>1931</v>
      </c>
      <c r="C1321">
        <v>12</v>
      </c>
      <c r="D1321" t="s">
        <v>77</v>
      </c>
      <c r="E1321">
        <v>1</v>
      </c>
      <c r="F1321">
        <v>2.2000000000000002</v>
      </c>
      <c r="G1321">
        <v>-0.11</v>
      </c>
      <c r="H1321">
        <v>11.19</v>
      </c>
      <c r="I1321">
        <v>0.1</v>
      </c>
      <c r="J1321">
        <v>1.41</v>
      </c>
    </row>
    <row r="1322" spans="1:10" x14ac:dyDescent="0.25">
      <c r="A1322" t="s">
        <v>45</v>
      </c>
      <c r="B1322">
        <v>1931</v>
      </c>
      <c r="C1322">
        <v>1</v>
      </c>
      <c r="D1322" t="s">
        <v>78</v>
      </c>
      <c r="E1322">
        <v>2</v>
      </c>
      <c r="F1322">
        <v>1.33</v>
      </c>
      <c r="G1322">
        <v>-4.18</v>
      </c>
      <c r="H1322">
        <v>5.13</v>
      </c>
      <c r="I1322">
        <v>0.1</v>
      </c>
      <c r="J1322">
        <v>1.41</v>
      </c>
    </row>
    <row r="1323" spans="1:10" x14ac:dyDescent="0.25">
      <c r="A1323" t="s">
        <v>45</v>
      </c>
      <c r="B1323">
        <v>1931</v>
      </c>
      <c r="C1323">
        <v>2</v>
      </c>
      <c r="D1323" t="s">
        <v>78</v>
      </c>
      <c r="E1323">
        <v>2</v>
      </c>
      <c r="F1323">
        <v>1.1100000000000001</v>
      </c>
      <c r="G1323">
        <v>-1.64</v>
      </c>
      <c r="H1323">
        <v>9.09</v>
      </c>
      <c r="I1323">
        <v>0.1</v>
      </c>
      <c r="J1323">
        <v>1.41</v>
      </c>
    </row>
    <row r="1324" spans="1:10" x14ac:dyDescent="0.25">
      <c r="A1324" t="s">
        <v>45</v>
      </c>
      <c r="B1324">
        <v>1931</v>
      </c>
      <c r="C1324">
        <v>3</v>
      </c>
      <c r="D1324" t="s">
        <v>78</v>
      </c>
      <c r="E1324">
        <v>2</v>
      </c>
      <c r="F1324">
        <v>2.81</v>
      </c>
      <c r="G1324">
        <v>0.17</v>
      </c>
      <c r="H1324">
        <v>9.5500000000000007</v>
      </c>
      <c r="I1324">
        <v>0.1</v>
      </c>
      <c r="J1324">
        <v>1.41</v>
      </c>
    </row>
    <row r="1325" spans="1:10" x14ac:dyDescent="0.25">
      <c r="A1325" t="s">
        <v>45</v>
      </c>
      <c r="B1325">
        <v>1931</v>
      </c>
      <c r="C1325">
        <v>4</v>
      </c>
      <c r="D1325" t="s">
        <v>78</v>
      </c>
      <c r="E1325">
        <v>2</v>
      </c>
      <c r="F1325">
        <v>2.2799999999999998</v>
      </c>
      <c r="G1325">
        <v>5.78</v>
      </c>
      <c r="H1325">
        <v>19.010000000000002</v>
      </c>
      <c r="I1325">
        <v>0.1</v>
      </c>
      <c r="J1325">
        <v>1.41</v>
      </c>
    </row>
    <row r="1326" spans="1:10" x14ac:dyDescent="0.25">
      <c r="A1326" t="s">
        <v>45</v>
      </c>
      <c r="B1326">
        <v>1931</v>
      </c>
      <c r="C1326">
        <v>5</v>
      </c>
      <c r="D1326" t="s">
        <v>78</v>
      </c>
      <c r="E1326">
        <v>2</v>
      </c>
      <c r="F1326">
        <v>6.81</v>
      </c>
      <c r="G1326">
        <v>9.91</v>
      </c>
      <c r="H1326">
        <v>22.13</v>
      </c>
      <c r="I1326">
        <v>0.1</v>
      </c>
      <c r="J1326">
        <v>1.41</v>
      </c>
    </row>
    <row r="1327" spans="1:10" x14ac:dyDescent="0.25">
      <c r="A1327" t="s">
        <v>45</v>
      </c>
      <c r="B1327">
        <v>1931</v>
      </c>
      <c r="C1327">
        <v>6</v>
      </c>
      <c r="D1327" t="s">
        <v>78</v>
      </c>
      <c r="E1327">
        <v>2</v>
      </c>
      <c r="F1327">
        <v>10.26</v>
      </c>
      <c r="G1327">
        <v>16.23</v>
      </c>
      <c r="H1327">
        <v>27.66</v>
      </c>
      <c r="I1327">
        <v>0.1</v>
      </c>
      <c r="J1327">
        <v>1.41</v>
      </c>
    </row>
    <row r="1328" spans="1:10" x14ac:dyDescent="0.25">
      <c r="A1328" t="s">
        <v>45</v>
      </c>
      <c r="B1328">
        <v>1931</v>
      </c>
      <c r="C1328">
        <v>7</v>
      </c>
      <c r="D1328" t="s">
        <v>78</v>
      </c>
      <c r="E1328">
        <v>2</v>
      </c>
      <c r="F1328">
        <v>5.3</v>
      </c>
      <c r="G1328">
        <v>17.850000000000001</v>
      </c>
      <c r="H1328">
        <v>29.74</v>
      </c>
      <c r="I1328">
        <v>0.1</v>
      </c>
      <c r="J1328">
        <v>1.41</v>
      </c>
    </row>
    <row r="1329" spans="1:10" x14ac:dyDescent="0.25">
      <c r="A1329" t="s">
        <v>45</v>
      </c>
      <c r="B1329">
        <v>1931</v>
      </c>
      <c r="C1329">
        <v>8</v>
      </c>
      <c r="D1329" t="s">
        <v>78</v>
      </c>
      <c r="E1329">
        <v>2</v>
      </c>
      <c r="F1329">
        <v>6.81</v>
      </c>
      <c r="G1329">
        <v>16.04</v>
      </c>
      <c r="H1329">
        <v>27.1</v>
      </c>
      <c r="I1329">
        <v>0.1</v>
      </c>
      <c r="J1329">
        <v>1.41</v>
      </c>
    </row>
    <row r="1330" spans="1:10" x14ac:dyDescent="0.25">
      <c r="A1330" t="s">
        <v>45</v>
      </c>
      <c r="B1330">
        <v>1931</v>
      </c>
      <c r="C1330">
        <v>9</v>
      </c>
      <c r="D1330" t="s">
        <v>78</v>
      </c>
      <c r="E1330">
        <v>2</v>
      </c>
      <c r="F1330">
        <v>6.86</v>
      </c>
      <c r="G1330">
        <v>14.48</v>
      </c>
      <c r="H1330">
        <v>26.04</v>
      </c>
      <c r="I1330">
        <v>0.1</v>
      </c>
      <c r="J1330">
        <v>1.41</v>
      </c>
    </row>
    <row r="1331" spans="1:10" x14ac:dyDescent="0.25">
      <c r="A1331" t="s">
        <v>45</v>
      </c>
      <c r="B1331">
        <v>1931</v>
      </c>
      <c r="C1331">
        <v>10</v>
      </c>
      <c r="D1331" t="s">
        <v>78</v>
      </c>
      <c r="E1331">
        <v>2</v>
      </c>
      <c r="F1331">
        <v>5.78</v>
      </c>
      <c r="G1331">
        <v>10.38</v>
      </c>
      <c r="H1331">
        <v>20.7</v>
      </c>
      <c r="I1331">
        <v>0.1</v>
      </c>
      <c r="J1331">
        <v>1.41</v>
      </c>
    </row>
    <row r="1332" spans="1:10" x14ac:dyDescent="0.25">
      <c r="A1332" t="s">
        <v>45</v>
      </c>
      <c r="B1332">
        <v>1931</v>
      </c>
      <c r="C1332">
        <v>11</v>
      </c>
      <c r="D1332" t="s">
        <v>78</v>
      </c>
      <c r="E1332">
        <v>2</v>
      </c>
      <c r="F1332">
        <v>6.25</v>
      </c>
      <c r="G1332">
        <v>4.67</v>
      </c>
      <c r="H1332">
        <v>12.97</v>
      </c>
      <c r="I1332">
        <v>0.1</v>
      </c>
      <c r="J1332">
        <v>1.41</v>
      </c>
    </row>
    <row r="1333" spans="1:10" x14ac:dyDescent="0.25">
      <c r="A1333" t="s">
        <v>45</v>
      </c>
      <c r="B1333">
        <v>1931</v>
      </c>
      <c r="C1333">
        <v>12</v>
      </c>
      <c r="D1333" t="s">
        <v>78</v>
      </c>
      <c r="E1333">
        <v>2</v>
      </c>
      <c r="F1333">
        <v>1.47</v>
      </c>
      <c r="G1333">
        <v>-7.0000000000000007E-2</v>
      </c>
      <c r="H1333">
        <v>7.46</v>
      </c>
      <c r="I1333">
        <v>0.1</v>
      </c>
      <c r="J1333">
        <v>1.41</v>
      </c>
    </row>
    <row r="1334" spans="1:10" x14ac:dyDescent="0.25">
      <c r="A1334" t="s">
        <v>45</v>
      </c>
      <c r="B1334">
        <v>1932</v>
      </c>
      <c r="C1334">
        <v>1</v>
      </c>
      <c r="D1334" t="s">
        <v>46</v>
      </c>
      <c r="E1334">
        <v>0</v>
      </c>
      <c r="F1334">
        <v>3.35</v>
      </c>
      <c r="G1334">
        <v>-6</v>
      </c>
      <c r="H1334">
        <v>4.9000000000000004</v>
      </c>
      <c r="I1334">
        <v>0.1</v>
      </c>
      <c r="J1334">
        <v>1.41</v>
      </c>
    </row>
    <row r="1335" spans="1:10" x14ac:dyDescent="0.25">
      <c r="A1335" t="s">
        <v>45</v>
      </c>
      <c r="B1335">
        <v>1932</v>
      </c>
      <c r="C1335">
        <v>2</v>
      </c>
      <c r="D1335" t="s">
        <v>46</v>
      </c>
      <c r="E1335">
        <v>0</v>
      </c>
      <c r="F1335">
        <v>2.15</v>
      </c>
      <c r="G1335">
        <v>-9.61</v>
      </c>
      <c r="H1335">
        <v>5.47</v>
      </c>
      <c r="I1335">
        <v>0.1</v>
      </c>
      <c r="J1335">
        <v>1.41</v>
      </c>
    </row>
    <row r="1336" spans="1:10" x14ac:dyDescent="0.25">
      <c r="A1336" t="s">
        <v>45</v>
      </c>
      <c r="B1336">
        <v>1932</v>
      </c>
      <c r="C1336">
        <v>3</v>
      </c>
      <c r="D1336" t="s">
        <v>46</v>
      </c>
      <c r="E1336">
        <v>0</v>
      </c>
      <c r="F1336">
        <v>2.69</v>
      </c>
      <c r="G1336">
        <v>-6.5</v>
      </c>
      <c r="H1336">
        <v>7.1</v>
      </c>
      <c r="I1336">
        <v>0.1</v>
      </c>
      <c r="J1336">
        <v>1.41</v>
      </c>
    </row>
    <row r="1337" spans="1:10" x14ac:dyDescent="0.25">
      <c r="A1337" t="s">
        <v>45</v>
      </c>
      <c r="B1337">
        <v>1932</v>
      </c>
      <c r="C1337">
        <v>4</v>
      </c>
      <c r="D1337" t="s">
        <v>46</v>
      </c>
      <c r="E1337">
        <v>0</v>
      </c>
      <c r="F1337">
        <v>5.03</v>
      </c>
      <c r="G1337">
        <v>6.75</v>
      </c>
      <c r="H1337">
        <v>20.67</v>
      </c>
      <c r="I1337">
        <v>0.1</v>
      </c>
      <c r="J1337">
        <v>1.41</v>
      </c>
    </row>
    <row r="1338" spans="1:10" x14ac:dyDescent="0.25">
      <c r="A1338" t="s">
        <v>45</v>
      </c>
      <c r="B1338">
        <v>1932</v>
      </c>
      <c r="C1338">
        <v>5</v>
      </c>
      <c r="D1338" t="s">
        <v>46</v>
      </c>
      <c r="E1338">
        <v>0</v>
      </c>
      <c r="F1338">
        <v>9.18</v>
      </c>
      <c r="G1338">
        <v>13.52</v>
      </c>
      <c r="H1338">
        <v>28.94</v>
      </c>
      <c r="I1338">
        <v>0.1</v>
      </c>
      <c r="J1338">
        <v>1.41</v>
      </c>
    </row>
    <row r="1339" spans="1:10" x14ac:dyDescent="0.25">
      <c r="A1339" t="s">
        <v>45</v>
      </c>
      <c r="B1339">
        <v>1932</v>
      </c>
      <c r="C1339">
        <v>6</v>
      </c>
      <c r="D1339" t="s">
        <v>46</v>
      </c>
      <c r="E1339">
        <v>0</v>
      </c>
      <c r="F1339">
        <v>8</v>
      </c>
      <c r="G1339">
        <v>20.05</v>
      </c>
      <c r="H1339">
        <v>35.25</v>
      </c>
      <c r="I1339">
        <v>0.1</v>
      </c>
      <c r="J1339">
        <v>1.41</v>
      </c>
    </row>
    <row r="1340" spans="1:10" x14ac:dyDescent="0.25">
      <c r="A1340" t="s">
        <v>45</v>
      </c>
      <c r="B1340">
        <v>1932</v>
      </c>
      <c r="C1340">
        <v>7</v>
      </c>
      <c r="D1340" t="s">
        <v>46</v>
      </c>
      <c r="E1340">
        <v>0</v>
      </c>
      <c r="F1340">
        <v>9.35</v>
      </c>
      <c r="G1340">
        <v>21.31</v>
      </c>
      <c r="H1340">
        <v>36.130000000000003</v>
      </c>
      <c r="I1340">
        <v>0.1</v>
      </c>
      <c r="J1340">
        <v>1.41</v>
      </c>
    </row>
    <row r="1341" spans="1:10" x14ac:dyDescent="0.25">
      <c r="A1341" t="s">
        <v>45</v>
      </c>
      <c r="B1341">
        <v>1932</v>
      </c>
      <c r="C1341">
        <v>8</v>
      </c>
      <c r="D1341" t="s">
        <v>46</v>
      </c>
      <c r="E1341">
        <v>0</v>
      </c>
      <c r="F1341">
        <v>11.05</v>
      </c>
      <c r="G1341">
        <v>20.51</v>
      </c>
      <c r="H1341">
        <v>35.69</v>
      </c>
      <c r="I1341">
        <v>0.1</v>
      </c>
      <c r="J1341">
        <v>1.41</v>
      </c>
    </row>
    <row r="1342" spans="1:10" x14ac:dyDescent="0.25">
      <c r="A1342" t="s">
        <v>45</v>
      </c>
      <c r="B1342">
        <v>1932</v>
      </c>
      <c r="C1342">
        <v>9</v>
      </c>
      <c r="D1342" t="s">
        <v>46</v>
      </c>
      <c r="E1342">
        <v>0</v>
      </c>
      <c r="F1342">
        <v>2.82</v>
      </c>
      <c r="G1342">
        <v>14.17</v>
      </c>
      <c r="H1342">
        <v>29.73</v>
      </c>
      <c r="I1342">
        <v>0.1</v>
      </c>
      <c r="J1342">
        <v>1.41</v>
      </c>
    </row>
    <row r="1343" spans="1:10" x14ac:dyDescent="0.25">
      <c r="A1343" t="s">
        <v>45</v>
      </c>
      <c r="B1343">
        <v>1932</v>
      </c>
      <c r="C1343">
        <v>10</v>
      </c>
      <c r="D1343" t="s">
        <v>46</v>
      </c>
      <c r="E1343">
        <v>0</v>
      </c>
      <c r="F1343">
        <v>6.05</v>
      </c>
      <c r="G1343">
        <v>8.5399999999999991</v>
      </c>
      <c r="H1343">
        <v>19.829999999999998</v>
      </c>
      <c r="I1343">
        <v>0.1</v>
      </c>
      <c r="J1343">
        <v>1.41</v>
      </c>
    </row>
    <row r="1344" spans="1:10" x14ac:dyDescent="0.25">
      <c r="A1344" t="s">
        <v>45</v>
      </c>
      <c r="B1344">
        <v>1932</v>
      </c>
      <c r="C1344">
        <v>11</v>
      </c>
      <c r="D1344" t="s">
        <v>46</v>
      </c>
      <c r="E1344">
        <v>0</v>
      </c>
      <c r="F1344">
        <v>7.03</v>
      </c>
      <c r="G1344">
        <v>-0.59</v>
      </c>
      <c r="H1344">
        <v>10.72</v>
      </c>
      <c r="I1344">
        <v>0.1</v>
      </c>
      <c r="J1344">
        <v>1.41</v>
      </c>
    </row>
    <row r="1345" spans="1:10" x14ac:dyDescent="0.25">
      <c r="A1345" t="s">
        <v>45</v>
      </c>
      <c r="B1345">
        <v>1932</v>
      </c>
      <c r="C1345">
        <v>12</v>
      </c>
      <c r="D1345" t="s">
        <v>46</v>
      </c>
      <c r="E1345">
        <v>0</v>
      </c>
      <c r="F1345">
        <v>2.13</v>
      </c>
      <c r="G1345">
        <v>-9.48</v>
      </c>
      <c r="H1345">
        <v>3.15</v>
      </c>
      <c r="I1345">
        <v>0.1</v>
      </c>
      <c r="J1345">
        <v>1.41</v>
      </c>
    </row>
    <row r="1346" spans="1:10" x14ac:dyDescent="0.25">
      <c r="A1346" t="s">
        <v>45</v>
      </c>
      <c r="B1346">
        <v>1932</v>
      </c>
      <c r="C1346">
        <v>1</v>
      </c>
      <c r="D1346" t="s">
        <v>77</v>
      </c>
      <c r="E1346">
        <v>1</v>
      </c>
      <c r="F1346">
        <v>4.0199999999999996</v>
      </c>
      <c r="G1346">
        <v>-7.2</v>
      </c>
      <c r="H1346">
        <v>5.88</v>
      </c>
      <c r="I1346">
        <v>0.1</v>
      </c>
      <c r="J1346">
        <v>1.41</v>
      </c>
    </row>
    <row r="1347" spans="1:10" x14ac:dyDescent="0.25">
      <c r="A1347" t="s">
        <v>45</v>
      </c>
      <c r="B1347">
        <v>1932</v>
      </c>
      <c r="C1347">
        <v>2</v>
      </c>
      <c r="D1347" t="s">
        <v>77</v>
      </c>
      <c r="E1347">
        <v>1</v>
      </c>
      <c r="F1347">
        <v>2.59</v>
      </c>
      <c r="G1347">
        <v>-11.53</v>
      </c>
      <c r="H1347">
        <v>6.57</v>
      </c>
      <c r="I1347">
        <v>0.1</v>
      </c>
      <c r="J1347">
        <v>1.41</v>
      </c>
    </row>
    <row r="1348" spans="1:10" x14ac:dyDescent="0.25">
      <c r="A1348" t="s">
        <v>45</v>
      </c>
      <c r="B1348">
        <v>1932</v>
      </c>
      <c r="C1348">
        <v>3</v>
      </c>
      <c r="D1348" t="s">
        <v>77</v>
      </c>
      <c r="E1348">
        <v>1</v>
      </c>
      <c r="F1348">
        <v>3.23</v>
      </c>
      <c r="G1348">
        <v>-7.8</v>
      </c>
      <c r="H1348">
        <v>8.52</v>
      </c>
      <c r="I1348">
        <v>0.1</v>
      </c>
      <c r="J1348">
        <v>1.41</v>
      </c>
    </row>
    <row r="1349" spans="1:10" x14ac:dyDescent="0.25">
      <c r="A1349" t="s">
        <v>45</v>
      </c>
      <c r="B1349">
        <v>1932</v>
      </c>
      <c r="C1349">
        <v>4</v>
      </c>
      <c r="D1349" t="s">
        <v>77</v>
      </c>
      <c r="E1349">
        <v>1</v>
      </c>
      <c r="F1349">
        <v>6.03</v>
      </c>
      <c r="G1349">
        <v>8.1</v>
      </c>
      <c r="H1349">
        <v>24.8</v>
      </c>
      <c r="I1349">
        <v>0.1</v>
      </c>
      <c r="J1349">
        <v>1.41</v>
      </c>
    </row>
    <row r="1350" spans="1:10" x14ac:dyDescent="0.25">
      <c r="A1350" t="s">
        <v>45</v>
      </c>
      <c r="B1350">
        <v>1932</v>
      </c>
      <c r="C1350">
        <v>5</v>
      </c>
      <c r="D1350" t="s">
        <v>77</v>
      </c>
      <c r="E1350">
        <v>1</v>
      </c>
      <c r="F1350">
        <v>11.01</v>
      </c>
      <c r="G1350">
        <v>16.22</v>
      </c>
      <c r="H1350">
        <v>34.729999999999997</v>
      </c>
      <c r="I1350">
        <v>0.1</v>
      </c>
      <c r="J1350">
        <v>1.41</v>
      </c>
    </row>
    <row r="1351" spans="1:10" x14ac:dyDescent="0.25">
      <c r="A1351" t="s">
        <v>45</v>
      </c>
      <c r="B1351">
        <v>1932</v>
      </c>
      <c r="C1351">
        <v>6</v>
      </c>
      <c r="D1351" t="s">
        <v>77</v>
      </c>
      <c r="E1351">
        <v>1</v>
      </c>
      <c r="F1351">
        <v>9.6</v>
      </c>
      <c r="G1351">
        <v>24.06</v>
      </c>
      <c r="H1351">
        <v>42.3</v>
      </c>
      <c r="I1351">
        <v>0.1</v>
      </c>
      <c r="J1351">
        <v>1.41</v>
      </c>
    </row>
    <row r="1352" spans="1:10" x14ac:dyDescent="0.25">
      <c r="A1352" t="s">
        <v>45</v>
      </c>
      <c r="B1352">
        <v>1932</v>
      </c>
      <c r="C1352">
        <v>7</v>
      </c>
      <c r="D1352" t="s">
        <v>77</v>
      </c>
      <c r="E1352">
        <v>1</v>
      </c>
      <c r="F1352">
        <v>11.22</v>
      </c>
      <c r="G1352">
        <v>25.57</v>
      </c>
      <c r="H1352">
        <v>43.36</v>
      </c>
      <c r="I1352">
        <v>0.1</v>
      </c>
      <c r="J1352">
        <v>1.41</v>
      </c>
    </row>
    <row r="1353" spans="1:10" x14ac:dyDescent="0.25">
      <c r="A1353" t="s">
        <v>45</v>
      </c>
      <c r="B1353">
        <v>1932</v>
      </c>
      <c r="C1353">
        <v>8</v>
      </c>
      <c r="D1353" t="s">
        <v>77</v>
      </c>
      <c r="E1353">
        <v>1</v>
      </c>
      <c r="F1353">
        <v>13.26</v>
      </c>
      <c r="G1353">
        <v>24.62</v>
      </c>
      <c r="H1353">
        <v>42.83</v>
      </c>
      <c r="I1353">
        <v>0.1</v>
      </c>
      <c r="J1353">
        <v>1.41</v>
      </c>
    </row>
    <row r="1354" spans="1:10" x14ac:dyDescent="0.25">
      <c r="A1354" t="s">
        <v>45</v>
      </c>
      <c r="B1354">
        <v>1932</v>
      </c>
      <c r="C1354">
        <v>9</v>
      </c>
      <c r="D1354" t="s">
        <v>77</v>
      </c>
      <c r="E1354">
        <v>1</v>
      </c>
      <c r="F1354">
        <v>3.38</v>
      </c>
      <c r="G1354">
        <v>17.010000000000002</v>
      </c>
      <c r="H1354">
        <v>35.67</v>
      </c>
      <c r="I1354">
        <v>0.1</v>
      </c>
      <c r="J1354">
        <v>1.41</v>
      </c>
    </row>
    <row r="1355" spans="1:10" x14ac:dyDescent="0.25">
      <c r="A1355" t="s">
        <v>45</v>
      </c>
      <c r="B1355">
        <v>1932</v>
      </c>
      <c r="C1355">
        <v>10</v>
      </c>
      <c r="D1355" t="s">
        <v>77</v>
      </c>
      <c r="E1355">
        <v>1</v>
      </c>
      <c r="F1355">
        <v>7.27</v>
      </c>
      <c r="G1355">
        <v>10.25</v>
      </c>
      <c r="H1355">
        <v>23.8</v>
      </c>
      <c r="I1355">
        <v>0.1</v>
      </c>
      <c r="J1355">
        <v>1.41</v>
      </c>
    </row>
    <row r="1356" spans="1:10" x14ac:dyDescent="0.25">
      <c r="A1356" t="s">
        <v>45</v>
      </c>
      <c r="B1356">
        <v>1932</v>
      </c>
      <c r="C1356">
        <v>11</v>
      </c>
      <c r="D1356" t="s">
        <v>77</v>
      </c>
      <c r="E1356">
        <v>1</v>
      </c>
      <c r="F1356">
        <v>8.43</v>
      </c>
      <c r="G1356">
        <v>-0.71</v>
      </c>
      <c r="H1356">
        <v>12.86</v>
      </c>
      <c r="I1356">
        <v>0.1</v>
      </c>
      <c r="J1356">
        <v>1.41</v>
      </c>
    </row>
    <row r="1357" spans="1:10" x14ac:dyDescent="0.25">
      <c r="A1357" t="s">
        <v>45</v>
      </c>
      <c r="B1357">
        <v>1932</v>
      </c>
      <c r="C1357">
        <v>12</v>
      </c>
      <c r="D1357" t="s">
        <v>77</v>
      </c>
      <c r="E1357">
        <v>1</v>
      </c>
      <c r="F1357">
        <v>2.5499999999999998</v>
      </c>
      <c r="G1357">
        <v>-11.38</v>
      </c>
      <c r="H1357">
        <v>3.78</v>
      </c>
      <c r="I1357">
        <v>0.1</v>
      </c>
      <c r="J1357">
        <v>1.41</v>
      </c>
    </row>
    <row r="1358" spans="1:10" x14ac:dyDescent="0.25">
      <c r="A1358" t="s">
        <v>45</v>
      </c>
      <c r="B1358">
        <v>1932</v>
      </c>
      <c r="C1358">
        <v>1</v>
      </c>
      <c r="D1358" t="s">
        <v>78</v>
      </c>
      <c r="E1358">
        <v>2</v>
      </c>
      <c r="F1358">
        <v>2.68</v>
      </c>
      <c r="G1358">
        <v>-4.8</v>
      </c>
      <c r="H1358">
        <v>3.92</v>
      </c>
      <c r="I1358">
        <v>0.1</v>
      </c>
      <c r="J1358">
        <v>1.41</v>
      </c>
    </row>
    <row r="1359" spans="1:10" x14ac:dyDescent="0.25">
      <c r="A1359" t="s">
        <v>45</v>
      </c>
      <c r="B1359">
        <v>1932</v>
      </c>
      <c r="C1359">
        <v>2</v>
      </c>
      <c r="D1359" t="s">
        <v>78</v>
      </c>
      <c r="E1359">
        <v>2</v>
      </c>
      <c r="F1359">
        <v>1.72</v>
      </c>
      <c r="G1359">
        <v>-7.68</v>
      </c>
      <c r="H1359">
        <v>4.38</v>
      </c>
      <c r="I1359">
        <v>0.1</v>
      </c>
      <c r="J1359">
        <v>1.41</v>
      </c>
    </row>
    <row r="1360" spans="1:10" x14ac:dyDescent="0.25">
      <c r="A1360" t="s">
        <v>45</v>
      </c>
      <c r="B1360">
        <v>1932</v>
      </c>
      <c r="C1360">
        <v>3</v>
      </c>
      <c r="D1360" t="s">
        <v>78</v>
      </c>
      <c r="E1360">
        <v>2</v>
      </c>
      <c r="F1360">
        <v>2.15</v>
      </c>
      <c r="G1360">
        <v>-5.2</v>
      </c>
      <c r="H1360">
        <v>5.68</v>
      </c>
      <c r="I1360">
        <v>0.1</v>
      </c>
      <c r="J1360">
        <v>1.41</v>
      </c>
    </row>
    <row r="1361" spans="1:10" x14ac:dyDescent="0.25">
      <c r="A1361" t="s">
        <v>45</v>
      </c>
      <c r="B1361">
        <v>1932</v>
      </c>
      <c r="C1361">
        <v>4</v>
      </c>
      <c r="D1361" t="s">
        <v>78</v>
      </c>
      <c r="E1361">
        <v>2</v>
      </c>
      <c r="F1361">
        <v>4.0199999999999996</v>
      </c>
      <c r="G1361">
        <v>5.4</v>
      </c>
      <c r="H1361">
        <v>16.54</v>
      </c>
      <c r="I1361">
        <v>0.1</v>
      </c>
      <c r="J1361">
        <v>1.41</v>
      </c>
    </row>
    <row r="1362" spans="1:10" x14ac:dyDescent="0.25">
      <c r="A1362" t="s">
        <v>45</v>
      </c>
      <c r="B1362">
        <v>1932</v>
      </c>
      <c r="C1362">
        <v>5</v>
      </c>
      <c r="D1362" t="s">
        <v>78</v>
      </c>
      <c r="E1362">
        <v>2</v>
      </c>
      <c r="F1362">
        <v>7.34</v>
      </c>
      <c r="G1362">
        <v>10.81</v>
      </c>
      <c r="H1362">
        <v>23.15</v>
      </c>
      <c r="I1362">
        <v>0.1</v>
      </c>
      <c r="J1362">
        <v>1.41</v>
      </c>
    </row>
    <row r="1363" spans="1:10" x14ac:dyDescent="0.25">
      <c r="A1363" t="s">
        <v>45</v>
      </c>
      <c r="B1363">
        <v>1932</v>
      </c>
      <c r="C1363">
        <v>6</v>
      </c>
      <c r="D1363" t="s">
        <v>78</v>
      </c>
      <c r="E1363">
        <v>2</v>
      </c>
      <c r="F1363">
        <v>6.4</v>
      </c>
      <c r="G1363">
        <v>16.04</v>
      </c>
      <c r="H1363">
        <v>28.2</v>
      </c>
      <c r="I1363">
        <v>0.1</v>
      </c>
      <c r="J1363">
        <v>1.41</v>
      </c>
    </row>
    <row r="1364" spans="1:10" x14ac:dyDescent="0.25">
      <c r="A1364" t="s">
        <v>45</v>
      </c>
      <c r="B1364">
        <v>1932</v>
      </c>
      <c r="C1364">
        <v>7</v>
      </c>
      <c r="D1364" t="s">
        <v>78</v>
      </c>
      <c r="E1364">
        <v>2</v>
      </c>
      <c r="F1364">
        <v>7.48</v>
      </c>
      <c r="G1364">
        <v>17.05</v>
      </c>
      <c r="H1364">
        <v>28.9</v>
      </c>
      <c r="I1364">
        <v>0.1</v>
      </c>
      <c r="J1364">
        <v>1.41</v>
      </c>
    </row>
    <row r="1365" spans="1:10" x14ac:dyDescent="0.25">
      <c r="A1365" t="s">
        <v>45</v>
      </c>
      <c r="B1365">
        <v>1932</v>
      </c>
      <c r="C1365">
        <v>8</v>
      </c>
      <c r="D1365" t="s">
        <v>78</v>
      </c>
      <c r="E1365">
        <v>2</v>
      </c>
      <c r="F1365">
        <v>8.84</v>
      </c>
      <c r="G1365">
        <v>16.41</v>
      </c>
      <c r="H1365">
        <v>28.56</v>
      </c>
      <c r="I1365">
        <v>0.1</v>
      </c>
      <c r="J1365">
        <v>1.41</v>
      </c>
    </row>
    <row r="1366" spans="1:10" x14ac:dyDescent="0.25">
      <c r="A1366" t="s">
        <v>45</v>
      </c>
      <c r="B1366">
        <v>1932</v>
      </c>
      <c r="C1366">
        <v>9</v>
      </c>
      <c r="D1366" t="s">
        <v>78</v>
      </c>
      <c r="E1366">
        <v>2</v>
      </c>
      <c r="F1366">
        <v>2.25</v>
      </c>
      <c r="G1366">
        <v>11.34</v>
      </c>
      <c r="H1366">
        <v>23.78</v>
      </c>
      <c r="I1366">
        <v>0.1</v>
      </c>
      <c r="J1366">
        <v>1.41</v>
      </c>
    </row>
    <row r="1367" spans="1:10" x14ac:dyDescent="0.25">
      <c r="A1367" t="s">
        <v>45</v>
      </c>
      <c r="B1367">
        <v>1932</v>
      </c>
      <c r="C1367">
        <v>10</v>
      </c>
      <c r="D1367" t="s">
        <v>78</v>
      </c>
      <c r="E1367">
        <v>2</v>
      </c>
      <c r="F1367">
        <v>4.84</v>
      </c>
      <c r="G1367">
        <v>6.83</v>
      </c>
      <c r="H1367">
        <v>15.87</v>
      </c>
      <c r="I1367">
        <v>0.1</v>
      </c>
      <c r="J1367">
        <v>1.41</v>
      </c>
    </row>
    <row r="1368" spans="1:10" x14ac:dyDescent="0.25">
      <c r="A1368" t="s">
        <v>45</v>
      </c>
      <c r="B1368">
        <v>1932</v>
      </c>
      <c r="C1368">
        <v>11</v>
      </c>
      <c r="D1368" t="s">
        <v>78</v>
      </c>
      <c r="E1368">
        <v>2</v>
      </c>
      <c r="F1368">
        <v>5.62</v>
      </c>
      <c r="G1368">
        <v>-0.47</v>
      </c>
      <c r="H1368">
        <v>8.58</v>
      </c>
      <c r="I1368">
        <v>0.1</v>
      </c>
      <c r="J1368">
        <v>1.41</v>
      </c>
    </row>
    <row r="1369" spans="1:10" x14ac:dyDescent="0.25">
      <c r="A1369" t="s">
        <v>45</v>
      </c>
      <c r="B1369">
        <v>1932</v>
      </c>
      <c r="C1369">
        <v>12</v>
      </c>
      <c r="D1369" t="s">
        <v>78</v>
      </c>
      <c r="E1369">
        <v>2</v>
      </c>
      <c r="F1369">
        <v>1.7</v>
      </c>
      <c r="G1369">
        <v>-7.59</v>
      </c>
      <c r="H1369">
        <v>2.52</v>
      </c>
      <c r="I1369">
        <v>0.1</v>
      </c>
      <c r="J1369">
        <v>1.41</v>
      </c>
    </row>
    <row r="1370" spans="1:10" x14ac:dyDescent="0.25">
      <c r="A1370" t="s">
        <v>45</v>
      </c>
      <c r="B1370">
        <v>1933</v>
      </c>
      <c r="C1370">
        <v>1</v>
      </c>
      <c r="D1370" t="s">
        <v>46</v>
      </c>
      <c r="E1370">
        <v>0</v>
      </c>
      <c r="F1370">
        <v>2.54</v>
      </c>
      <c r="G1370">
        <v>-8.01</v>
      </c>
      <c r="H1370">
        <v>6.07</v>
      </c>
      <c r="I1370">
        <v>0.1</v>
      </c>
      <c r="J1370">
        <v>1.41</v>
      </c>
    </row>
    <row r="1371" spans="1:10" x14ac:dyDescent="0.25">
      <c r="A1371" t="s">
        <v>45</v>
      </c>
      <c r="B1371">
        <v>1933</v>
      </c>
      <c r="C1371">
        <v>2</v>
      </c>
      <c r="D1371" t="s">
        <v>46</v>
      </c>
      <c r="E1371">
        <v>0</v>
      </c>
      <c r="F1371">
        <v>2.77</v>
      </c>
      <c r="G1371">
        <v>-13.34</v>
      </c>
      <c r="H1371">
        <v>1.42</v>
      </c>
      <c r="I1371">
        <v>0.1</v>
      </c>
      <c r="J1371">
        <v>1.41</v>
      </c>
    </row>
    <row r="1372" spans="1:10" x14ac:dyDescent="0.25">
      <c r="A1372" t="s">
        <v>45</v>
      </c>
      <c r="B1372">
        <v>1933</v>
      </c>
      <c r="C1372">
        <v>3</v>
      </c>
      <c r="D1372" t="s">
        <v>46</v>
      </c>
      <c r="E1372">
        <v>0</v>
      </c>
      <c r="F1372">
        <v>2.5</v>
      </c>
      <c r="G1372">
        <v>-1.8</v>
      </c>
      <c r="H1372">
        <v>10.17</v>
      </c>
      <c r="I1372">
        <v>0.1</v>
      </c>
      <c r="J1372">
        <v>1.41</v>
      </c>
    </row>
    <row r="1373" spans="1:10" x14ac:dyDescent="0.25">
      <c r="A1373" t="s">
        <v>45</v>
      </c>
      <c r="B1373">
        <v>1933</v>
      </c>
      <c r="C1373">
        <v>4</v>
      </c>
      <c r="D1373" t="s">
        <v>46</v>
      </c>
      <c r="E1373">
        <v>0</v>
      </c>
      <c r="F1373">
        <v>5.82</v>
      </c>
      <c r="G1373">
        <v>6.41</v>
      </c>
      <c r="H1373">
        <v>19.09</v>
      </c>
      <c r="I1373">
        <v>0.1</v>
      </c>
      <c r="J1373">
        <v>1.41</v>
      </c>
    </row>
    <row r="1374" spans="1:10" x14ac:dyDescent="0.25">
      <c r="A1374" t="s">
        <v>45</v>
      </c>
      <c r="B1374">
        <v>1933</v>
      </c>
      <c r="C1374">
        <v>5</v>
      </c>
      <c r="D1374" t="s">
        <v>46</v>
      </c>
      <c r="E1374">
        <v>0</v>
      </c>
      <c r="F1374">
        <v>7.97</v>
      </c>
      <c r="G1374">
        <v>13.84</v>
      </c>
      <c r="H1374">
        <v>28.33</v>
      </c>
      <c r="I1374">
        <v>0.1</v>
      </c>
      <c r="J1374">
        <v>1.41</v>
      </c>
    </row>
    <row r="1375" spans="1:10" x14ac:dyDescent="0.25">
      <c r="A1375" t="s">
        <v>45</v>
      </c>
      <c r="B1375">
        <v>1933</v>
      </c>
      <c r="C1375">
        <v>6</v>
      </c>
      <c r="D1375" t="s">
        <v>46</v>
      </c>
      <c r="E1375">
        <v>0</v>
      </c>
      <c r="F1375">
        <v>6.33</v>
      </c>
      <c r="G1375">
        <v>20.93</v>
      </c>
      <c r="H1375">
        <v>37.69</v>
      </c>
      <c r="I1375">
        <v>0.1</v>
      </c>
      <c r="J1375">
        <v>1.41</v>
      </c>
    </row>
    <row r="1376" spans="1:10" x14ac:dyDescent="0.25">
      <c r="A1376" t="s">
        <v>45</v>
      </c>
      <c r="B1376">
        <v>1933</v>
      </c>
      <c r="C1376">
        <v>7</v>
      </c>
      <c r="D1376" t="s">
        <v>46</v>
      </c>
      <c r="E1376">
        <v>0</v>
      </c>
      <c r="F1376">
        <v>8.4</v>
      </c>
      <c r="G1376">
        <v>21.92</v>
      </c>
      <c r="H1376">
        <v>37.26</v>
      </c>
      <c r="I1376">
        <v>0.1</v>
      </c>
      <c r="J1376">
        <v>1.41</v>
      </c>
    </row>
    <row r="1377" spans="1:10" x14ac:dyDescent="0.25">
      <c r="A1377" t="s">
        <v>45</v>
      </c>
      <c r="B1377">
        <v>1933</v>
      </c>
      <c r="C1377">
        <v>8</v>
      </c>
      <c r="D1377" t="s">
        <v>46</v>
      </c>
      <c r="E1377">
        <v>0</v>
      </c>
      <c r="F1377">
        <v>4.6500000000000004</v>
      </c>
      <c r="G1377">
        <v>19.34</v>
      </c>
      <c r="H1377">
        <v>34.43</v>
      </c>
      <c r="I1377">
        <v>0.1</v>
      </c>
      <c r="J1377">
        <v>1.41</v>
      </c>
    </row>
    <row r="1378" spans="1:10" x14ac:dyDescent="0.25">
      <c r="A1378" t="s">
        <v>45</v>
      </c>
      <c r="B1378">
        <v>1933</v>
      </c>
      <c r="C1378">
        <v>9</v>
      </c>
      <c r="D1378" t="s">
        <v>46</v>
      </c>
      <c r="E1378">
        <v>0</v>
      </c>
      <c r="F1378">
        <v>9.58</v>
      </c>
      <c r="G1378">
        <v>17.239999999999998</v>
      </c>
      <c r="H1378">
        <v>31.48</v>
      </c>
      <c r="I1378">
        <v>0.1</v>
      </c>
      <c r="J1378">
        <v>1.41</v>
      </c>
    </row>
    <row r="1379" spans="1:10" x14ac:dyDescent="0.25">
      <c r="A1379" t="s">
        <v>45</v>
      </c>
      <c r="B1379">
        <v>1933</v>
      </c>
      <c r="C1379">
        <v>10</v>
      </c>
      <c r="D1379" t="s">
        <v>46</v>
      </c>
      <c r="E1379">
        <v>0</v>
      </c>
      <c r="F1379">
        <v>9.2100000000000009</v>
      </c>
      <c r="G1379">
        <v>7.2</v>
      </c>
      <c r="H1379">
        <v>19.489999999999998</v>
      </c>
      <c r="I1379">
        <v>0.1</v>
      </c>
      <c r="J1379">
        <v>1.41</v>
      </c>
    </row>
    <row r="1380" spans="1:10" x14ac:dyDescent="0.25">
      <c r="A1380" t="s">
        <v>45</v>
      </c>
      <c r="B1380">
        <v>1933</v>
      </c>
      <c r="C1380">
        <v>11</v>
      </c>
      <c r="D1380" t="s">
        <v>46</v>
      </c>
      <c r="E1380">
        <v>0</v>
      </c>
      <c r="F1380">
        <v>3.58</v>
      </c>
      <c r="G1380">
        <v>-0.78</v>
      </c>
      <c r="H1380">
        <v>8.99</v>
      </c>
      <c r="I1380">
        <v>0.1</v>
      </c>
      <c r="J1380">
        <v>1.41</v>
      </c>
    </row>
    <row r="1381" spans="1:10" x14ac:dyDescent="0.25">
      <c r="A1381" t="s">
        <v>45</v>
      </c>
      <c r="B1381">
        <v>1933</v>
      </c>
      <c r="C1381">
        <v>12</v>
      </c>
      <c r="D1381" t="s">
        <v>46</v>
      </c>
      <c r="E1381">
        <v>0</v>
      </c>
      <c r="F1381">
        <v>4.17</v>
      </c>
      <c r="G1381">
        <v>-11.85</v>
      </c>
      <c r="H1381">
        <v>1.58</v>
      </c>
      <c r="I1381">
        <v>0.1</v>
      </c>
      <c r="J1381">
        <v>1.41</v>
      </c>
    </row>
    <row r="1382" spans="1:10" x14ac:dyDescent="0.25">
      <c r="A1382" t="s">
        <v>45</v>
      </c>
      <c r="B1382">
        <v>1933</v>
      </c>
      <c r="C1382">
        <v>1</v>
      </c>
      <c r="D1382" t="s">
        <v>77</v>
      </c>
      <c r="E1382">
        <v>1</v>
      </c>
      <c r="F1382">
        <v>3.05</v>
      </c>
      <c r="G1382">
        <v>-9.61</v>
      </c>
      <c r="H1382">
        <v>7.28</v>
      </c>
      <c r="I1382">
        <v>0.1</v>
      </c>
      <c r="J1382">
        <v>1.41</v>
      </c>
    </row>
    <row r="1383" spans="1:10" x14ac:dyDescent="0.25">
      <c r="A1383" t="s">
        <v>45</v>
      </c>
      <c r="B1383">
        <v>1933</v>
      </c>
      <c r="C1383">
        <v>2</v>
      </c>
      <c r="D1383" t="s">
        <v>77</v>
      </c>
      <c r="E1383">
        <v>1</v>
      </c>
      <c r="F1383">
        <v>3.32</v>
      </c>
      <c r="G1383">
        <v>-16.010000000000002</v>
      </c>
      <c r="H1383">
        <v>1.7</v>
      </c>
      <c r="I1383">
        <v>0.1</v>
      </c>
      <c r="J1383">
        <v>1.41</v>
      </c>
    </row>
    <row r="1384" spans="1:10" x14ac:dyDescent="0.25">
      <c r="A1384" t="s">
        <v>45</v>
      </c>
      <c r="B1384">
        <v>1933</v>
      </c>
      <c r="C1384">
        <v>3</v>
      </c>
      <c r="D1384" t="s">
        <v>77</v>
      </c>
      <c r="E1384">
        <v>1</v>
      </c>
      <c r="F1384">
        <v>3</v>
      </c>
      <c r="G1384">
        <v>-2.16</v>
      </c>
      <c r="H1384">
        <v>12.21</v>
      </c>
      <c r="I1384">
        <v>0.1</v>
      </c>
      <c r="J1384">
        <v>1.41</v>
      </c>
    </row>
    <row r="1385" spans="1:10" x14ac:dyDescent="0.25">
      <c r="A1385" t="s">
        <v>45</v>
      </c>
      <c r="B1385">
        <v>1933</v>
      </c>
      <c r="C1385">
        <v>4</v>
      </c>
      <c r="D1385" t="s">
        <v>77</v>
      </c>
      <c r="E1385">
        <v>1</v>
      </c>
      <c r="F1385">
        <v>6.98</v>
      </c>
      <c r="G1385">
        <v>7.69</v>
      </c>
      <c r="H1385">
        <v>22.91</v>
      </c>
      <c r="I1385">
        <v>0.1</v>
      </c>
      <c r="J1385">
        <v>1.41</v>
      </c>
    </row>
    <row r="1386" spans="1:10" x14ac:dyDescent="0.25">
      <c r="A1386" t="s">
        <v>45</v>
      </c>
      <c r="B1386">
        <v>1933</v>
      </c>
      <c r="C1386">
        <v>5</v>
      </c>
      <c r="D1386" t="s">
        <v>77</v>
      </c>
      <c r="E1386">
        <v>1</v>
      </c>
      <c r="F1386">
        <v>9.56</v>
      </c>
      <c r="G1386">
        <v>16.600000000000001</v>
      </c>
      <c r="H1386">
        <v>34</v>
      </c>
      <c r="I1386">
        <v>0.1</v>
      </c>
      <c r="J1386">
        <v>1.41</v>
      </c>
    </row>
    <row r="1387" spans="1:10" x14ac:dyDescent="0.25">
      <c r="A1387" t="s">
        <v>45</v>
      </c>
      <c r="B1387">
        <v>1933</v>
      </c>
      <c r="C1387">
        <v>6</v>
      </c>
      <c r="D1387" t="s">
        <v>77</v>
      </c>
      <c r="E1387">
        <v>1</v>
      </c>
      <c r="F1387">
        <v>7.6</v>
      </c>
      <c r="G1387">
        <v>25.11</v>
      </c>
      <c r="H1387">
        <v>45.23</v>
      </c>
      <c r="I1387">
        <v>0.1</v>
      </c>
      <c r="J1387">
        <v>1.41</v>
      </c>
    </row>
    <row r="1388" spans="1:10" x14ac:dyDescent="0.25">
      <c r="A1388" t="s">
        <v>45</v>
      </c>
      <c r="B1388">
        <v>1933</v>
      </c>
      <c r="C1388">
        <v>7</v>
      </c>
      <c r="D1388" t="s">
        <v>77</v>
      </c>
      <c r="E1388">
        <v>1</v>
      </c>
      <c r="F1388">
        <v>10.08</v>
      </c>
      <c r="G1388">
        <v>26.31</v>
      </c>
      <c r="H1388">
        <v>44.72</v>
      </c>
      <c r="I1388">
        <v>0.1</v>
      </c>
      <c r="J1388">
        <v>1.41</v>
      </c>
    </row>
    <row r="1389" spans="1:10" x14ac:dyDescent="0.25">
      <c r="A1389" t="s">
        <v>45</v>
      </c>
      <c r="B1389">
        <v>1933</v>
      </c>
      <c r="C1389">
        <v>8</v>
      </c>
      <c r="D1389" t="s">
        <v>77</v>
      </c>
      <c r="E1389">
        <v>1</v>
      </c>
      <c r="F1389">
        <v>5.58</v>
      </c>
      <c r="G1389">
        <v>23.21</v>
      </c>
      <c r="H1389">
        <v>41.32</v>
      </c>
      <c r="I1389">
        <v>0.1</v>
      </c>
      <c r="J1389">
        <v>1.41</v>
      </c>
    </row>
    <row r="1390" spans="1:10" x14ac:dyDescent="0.25">
      <c r="A1390" t="s">
        <v>45</v>
      </c>
      <c r="B1390">
        <v>1933</v>
      </c>
      <c r="C1390">
        <v>9</v>
      </c>
      <c r="D1390" t="s">
        <v>77</v>
      </c>
      <c r="E1390">
        <v>1</v>
      </c>
      <c r="F1390">
        <v>11.5</v>
      </c>
      <c r="G1390">
        <v>20.69</v>
      </c>
      <c r="H1390">
        <v>37.78</v>
      </c>
      <c r="I1390">
        <v>0.1</v>
      </c>
      <c r="J1390">
        <v>1.41</v>
      </c>
    </row>
    <row r="1391" spans="1:10" x14ac:dyDescent="0.25">
      <c r="A1391" t="s">
        <v>45</v>
      </c>
      <c r="B1391">
        <v>1933</v>
      </c>
      <c r="C1391">
        <v>10</v>
      </c>
      <c r="D1391" t="s">
        <v>77</v>
      </c>
      <c r="E1391">
        <v>1</v>
      </c>
      <c r="F1391">
        <v>11.06</v>
      </c>
      <c r="G1391">
        <v>8.6300000000000008</v>
      </c>
      <c r="H1391">
        <v>23.39</v>
      </c>
      <c r="I1391">
        <v>0.1</v>
      </c>
      <c r="J1391">
        <v>1.41</v>
      </c>
    </row>
    <row r="1392" spans="1:10" x14ac:dyDescent="0.25">
      <c r="A1392" t="s">
        <v>45</v>
      </c>
      <c r="B1392">
        <v>1933</v>
      </c>
      <c r="C1392">
        <v>11</v>
      </c>
      <c r="D1392" t="s">
        <v>77</v>
      </c>
      <c r="E1392">
        <v>1</v>
      </c>
      <c r="F1392">
        <v>4.29</v>
      </c>
      <c r="G1392">
        <v>-0.93</v>
      </c>
      <c r="H1392">
        <v>10.78</v>
      </c>
      <c r="I1392">
        <v>0.1</v>
      </c>
      <c r="J1392">
        <v>1.41</v>
      </c>
    </row>
    <row r="1393" spans="1:10" x14ac:dyDescent="0.25">
      <c r="A1393" t="s">
        <v>45</v>
      </c>
      <c r="B1393">
        <v>1933</v>
      </c>
      <c r="C1393">
        <v>12</v>
      </c>
      <c r="D1393" t="s">
        <v>77</v>
      </c>
      <c r="E1393">
        <v>1</v>
      </c>
      <c r="F1393">
        <v>5.01</v>
      </c>
      <c r="G1393">
        <v>-14.22</v>
      </c>
      <c r="H1393">
        <v>1.9</v>
      </c>
      <c r="I1393">
        <v>0.1</v>
      </c>
      <c r="J1393">
        <v>1.41</v>
      </c>
    </row>
    <row r="1394" spans="1:10" x14ac:dyDescent="0.25">
      <c r="A1394" t="s">
        <v>45</v>
      </c>
      <c r="B1394">
        <v>1933</v>
      </c>
      <c r="C1394">
        <v>1</v>
      </c>
      <c r="D1394" t="s">
        <v>78</v>
      </c>
      <c r="E1394">
        <v>2</v>
      </c>
      <c r="F1394">
        <v>2.0299999999999998</v>
      </c>
      <c r="G1394">
        <v>-6.41</v>
      </c>
      <c r="H1394">
        <v>4.8499999999999996</v>
      </c>
      <c r="I1394">
        <v>0.1</v>
      </c>
      <c r="J1394">
        <v>1.41</v>
      </c>
    </row>
    <row r="1395" spans="1:10" x14ac:dyDescent="0.25">
      <c r="A1395" t="s">
        <v>45</v>
      </c>
      <c r="B1395">
        <v>1933</v>
      </c>
      <c r="C1395">
        <v>2</v>
      </c>
      <c r="D1395" t="s">
        <v>78</v>
      </c>
      <c r="E1395">
        <v>2</v>
      </c>
      <c r="F1395">
        <v>2.21</v>
      </c>
      <c r="G1395">
        <v>-10.67</v>
      </c>
      <c r="H1395">
        <v>1.1299999999999999</v>
      </c>
      <c r="I1395">
        <v>0.1</v>
      </c>
      <c r="J1395">
        <v>1.41</v>
      </c>
    </row>
    <row r="1396" spans="1:10" x14ac:dyDescent="0.25">
      <c r="A1396" t="s">
        <v>45</v>
      </c>
      <c r="B1396">
        <v>1933</v>
      </c>
      <c r="C1396">
        <v>3</v>
      </c>
      <c r="D1396" t="s">
        <v>78</v>
      </c>
      <c r="E1396">
        <v>2</v>
      </c>
      <c r="F1396">
        <v>2</v>
      </c>
      <c r="G1396">
        <v>-1.44</v>
      </c>
      <c r="H1396">
        <v>8.14</v>
      </c>
      <c r="I1396">
        <v>0.1</v>
      </c>
      <c r="J1396">
        <v>1.41</v>
      </c>
    </row>
    <row r="1397" spans="1:10" x14ac:dyDescent="0.25">
      <c r="A1397" t="s">
        <v>45</v>
      </c>
      <c r="B1397">
        <v>1933</v>
      </c>
      <c r="C1397">
        <v>4</v>
      </c>
      <c r="D1397" t="s">
        <v>78</v>
      </c>
      <c r="E1397">
        <v>2</v>
      </c>
      <c r="F1397">
        <v>4.6500000000000004</v>
      </c>
      <c r="G1397">
        <v>5.13</v>
      </c>
      <c r="H1397">
        <v>15.28</v>
      </c>
      <c r="I1397">
        <v>0.1</v>
      </c>
      <c r="J1397">
        <v>1.41</v>
      </c>
    </row>
    <row r="1398" spans="1:10" x14ac:dyDescent="0.25">
      <c r="A1398" t="s">
        <v>45</v>
      </c>
      <c r="B1398">
        <v>1933</v>
      </c>
      <c r="C1398">
        <v>5</v>
      </c>
      <c r="D1398" t="s">
        <v>78</v>
      </c>
      <c r="E1398">
        <v>2</v>
      </c>
      <c r="F1398">
        <v>6.38</v>
      </c>
      <c r="G1398">
        <v>11.07</v>
      </c>
      <c r="H1398">
        <v>22.67</v>
      </c>
      <c r="I1398">
        <v>0.1</v>
      </c>
      <c r="J1398">
        <v>1.41</v>
      </c>
    </row>
    <row r="1399" spans="1:10" x14ac:dyDescent="0.25">
      <c r="A1399" t="s">
        <v>45</v>
      </c>
      <c r="B1399">
        <v>1933</v>
      </c>
      <c r="C1399">
        <v>6</v>
      </c>
      <c r="D1399" t="s">
        <v>78</v>
      </c>
      <c r="E1399">
        <v>2</v>
      </c>
      <c r="F1399">
        <v>5.07</v>
      </c>
      <c r="G1399">
        <v>16.739999999999998</v>
      </c>
      <c r="H1399">
        <v>30.15</v>
      </c>
      <c r="I1399">
        <v>0.1</v>
      </c>
      <c r="J1399">
        <v>1.41</v>
      </c>
    </row>
    <row r="1400" spans="1:10" x14ac:dyDescent="0.25">
      <c r="A1400" t="s">
        <v>45</v>
      </c>
      <c r="B1400">
        <v>1933</v>
      </c>
      <c r="C1400">
        <v>7</v>
      </c>
      <c r="D1400" t="s">
        <v>78</v>
      </c>
      <c r="E1400">
        <v>2</v>
      </c>
      <c r="F1400">
        <v>6.72</v>
      </c>
      <c r="G1400">
        <v>17.54</v>
      </c>
      <c r="H1400">
        <v>29.81</v>
      </c>
      <c r="I1400">
        <v>0.1</v>
      </c>
      <c r="J1400">
        <v>1.41</v>
      </c>
    </row>
    <row r="1401" spans="1:10" x14ac:dyDescent="0.25">
      <c r="A1401" t="s">
        <v>45</v>
      </c>
      <c r="B1401">
        <v>1933</v>
      </c>
      <c r="C1401">
        <v>8</v>
      </c>
      <c r="D1401" t="s">
        <v>78</v>
      </c>
      <c r="E1401">
        <v>2</v>
      </c>
      <c r="F1401">
        <v>3.72</v>
      </c>
      <c r="G1401">
        <v>15.47</v>
      </c>
      <c r="H1401">
        <v>27.55</v>
      </c>
      <c r="I1401">
        <v>0.1</v>
      </c>
      <c r="J1401">
        <v>1.41</v>
      </c>
    </row>
    <row r="1402" spans="1:10" x14ac:dyDescent="0.25">
      <c r="A1402" t="s">
        <v>45</v>
      </c>
      <c r="B1402">
        <v>1933</v>
      </c>
      <c r="C1402">
        <v>9</v>
      </c>
      <c r="D1402" t="s">
        <v>78</v>
      </c>
      <c r="E1402">
        <v>2</v>
      </c>
      <c r="F1402">
        <v>7.67</v>
      </c>
      <c r="G1402">
        <v>13.79</v>
      </c>
      <c r="H1402">
        <v>25.18</v>
      </c>
      <c r="I1402">
        <v>0.1</v>
      </c>
      <c r="J1402">
        <v>1.41</v>
      </c>
    </row>
    <row r="1403" spans="1:10" x14ac:dyDescent="0.25">
      <c r="A1403" t="s">
        <v>45</v>
      </c>
      <c r="B1403">
        <v>1933</v>
      </c>
      <c r="C1403">
        <v>10</v>
      </c>
      <c r="D1403" t="s">
        <v>78</v>
      </c>
      <c r="E1403">
        <v>2</v>
      </c>
      <c r="F1403">
        <v>7.37</v>
      </c>
      <c r="G1403">
        <v>5.76</v>
      </c>
      <c r="H1403">
        <v>15.59</v>
      </c>
      <c r="I1403">
        <v>0.1</v>
      </c>
      <c r="J1403">
        <v>1.41</v>
      </c>
    </row>
    <row r="1404" spans="1:10" x14ac:dyDescent="0.25">
      <c r="A1404" t="s">
        <v>45</v>
      </c>
      <c r="B1404">
        <v>1933</v>
      </c>
      <c r="C1404">
        <v>11</v>
      </c>
      <c r="D1404" t="s">
        <v>78</v>
      </c>
      <c r="E1404">
        <v>2</v>
      </c>
      <c r="F1404">
        <v>2.86</v>
      </c>
      <c r="G1404">
        <v>-0.62</v>
      </c>
      <c r="H1404">
        <v>7.19</v>
      </c>
      <c r="I1404">
        <v>0.1</v>
      </c>
      <c r="J1404">
        <v>1.41</v>
      </c>
    </row>
    <row r="1405" spans="1:10" x14ac:dyDescent="0.25">
      <c r="A1405" t="s">
        <v>45</v>
      </c>
      <c r="B1405">
        <v>1933</v>
      </c>
      <c r="C1405">
        <v>12</v>
      </c>
      <c r="D1405" t="s">
        <v>78</v>
      </c>
      <c r="E1405">
        <v>2</v>
      </c>
      <c r="F1405">
        <v>3.34</v>
      </c>
      <c r="G1405">
        <v>-9.48</v>
      </c>
      <c r="H1405">
        <v>1.27</v>
      </c>
      <c r="I1405">
        <v>0.1</v>
      </c>
      <c r="J1405">
        <v>1.41</v>
      </c>
    </row>
    <row r="1406" spans="1:10" x14ac:dyDescent="0.25">
      <c r="A1406" t="s">
        <v>45</v>
      </c>
      <c r="B1406">
        <v>1934</v>
      </c>
      <c r="C1406">
        <v>1</v>
      </c>
      <c r="D1406" t="s">
        <v>46</v>
      </c>
      <c r="E1406">
        <v>0</v>
      </c>
      <c r="F1406">
        <v>2.39</v>
      </c>
      <c r="G1406">
        <v>-7.54</v>
      </c>
      <c r="H1406">
        <v>5.08</v>
      </c>
      <c r="I1406">
        <v>0.1</v>
      </c>
      <c r="J1406">
        <v>1.41</v>
      </c>
    </row>
    <row r="1407" spans="1:10" x14ac:dyDescent="0.25">
      <c r="A1407" t="s">
        <v>45</v>
      </c>
      <c r="B1407">
        <v>1934</v>
      </c>
      <c r="C1407">
        <v>2</v>
      </c>
      <c r="D1407" t="s">
        <v>46</v>
      </c>
      <c r="E1407">
        <v>0</v>
      </c>
      <c r="F1407">
        <v>2.13</v>
      </c>
      <c r="G1407">
        <v>-11.6</v>
      </c>
      <c r="H1407">
        <v>3.1</v>
      </c>
      <c r="I1407">
        <v>0.1</v>
      </c>
      <c r="J1407">
        <v>1.41</v>
      </c>
    </row>
    <row r="1408" spans="1:10" x14ac:dyDescent="0.25">
      <c r="A1408" t="s">
        <v>45</v>
      </c>
      <c r="B1408">
        <v>1934</v>
      </c>
      <c r="C1408">
        <v>3</v>
      </c>
      <c r="D1408" t="s">
        <v>46</v>
      </c>
      <c r="E1408">
        <v>0</v>
      </c>
      <c r="F1408">
        <v>2.52</v>
      </c>
      <c r="G1408">
        <v>-5.04</v>
      </c>
      <c r="H1408">
        <v>9.5</v>
      </c>
      <c r="I1408">
        <v>0.1</v>
      </c>
      <c r="J1408">
        <v>1.41</v>
      </c>
    </row>
    <row r="1409" spans="1:10" x14ac:dyDescent="0.25">
      <c r="A1409" t="s">
        <v>45</v>
      </c>
      <c r="B1409">
        <v>1934</v>
      </c>
      <c r="C1409">
        <v>4</v>
      </c>
      <c r="D1409" t="s">
        <v>46</v>
      </c>
      <c r="E1409">
        <v>0</v>
      </c>
      <c r="F1409">
        <v>3.13</v>
      </c>
      <c r="G1409">
        <v>6.89</v>
      </c>
      <c r="H1409">
        <v>18.7</v>
      </c>
      <c r="I1409">
        <v>0.1</v>
      </c>
      <c r="J1409">
        <v>1.41</v>
      </c>
    </row>
    <row r="1410" spans="1:10" x14ac:dyDescent="0.25">
      <c r="A1410" t="s">
        <v>45</v>
      </c>
      <c r="B1410">
        <v>1934</v>
      </c>
      <c r="C1410">
        <v>5</v>
      </c>
      <c r="D1410" t="s">
        <v>46</v>
      </c>
      <c r="E1410">
        <v>0</v>
      </c>
      <c r="F1410">
        <v>4.24</v>
      </c>
      <c r="G1410">
        <v>14.78</v>
      </c>
      <c r="H1410">
        <v>32.21</v>
      </c>
      <c r="I1410">
        <v>0.1</v>
      </c>
      <c r="J1410">
        <v>1.41</v>
      </c>
    </row>
    <row r="1411" spans="1:10" x14ac:dyDescent="0.25">
      <c r="A1411" t="s">
        <v>45</v>
      </c>
      <c r="B1411">
        <v>1934</v>
      </c>
      <c r="C1411">
        <v>6</v>
      </c>
      <c r="D1411" t="s">
        <v>46</v>
      </c>
      <c r="E1411">
        <v>0</v>
      </c>
      <c r="F1411">
        <v>9.2200000000000006</v>
      </c>
      <c r="G1411">
        <v>18.84</v>
      </c>
      <c r="H1411">
        <v>33.4</v>
      </c>
      <c r="I1411">
        <v>0.1</v>
      </c>
      <c r="J1411">
        <v>1.41</v>
      </c>
    </row>
    <row r="1412" spans="1:10" x14ac:dyDescent="0.25">
      <c r="A1412" t="s">
        <v>45</v>
      </c>
      <c r="B1412">
        <v>1934</v>
      </c>
      <c r="C1412">
        <v>7</v>
      </c>
      <c r="D1412" t="s">
        <v>46</v>
      </c>
      <c r="E1412">
        <v>0</v>
      </c>
      <c r="F1412">
        <v>6.93</v>
      </c>
      <c r="G1412">
        <v>20.45</v>
      </c>
      <c r="H1412">
        <v>35.96</v>
      </c>
      <c r="I1412">
        <v>0.1</v>
      </c>
      <c r="J1412">
        <v>1.41</v>
      </c>
    </row>
    <row r="1413" spans="1:10" x14ac:dyDescent="0.25">
      <c r="A1413" t="s">
        <v>45</v>
      </c>
      <c r="B1413">
        <v>1934</v>
      </c>
      <c r="C1413">
        <v>8</v>
      </c>
      <c r="D1413" t="s">
        <v>46</v>
      </c>
      <c r="E1413">
        <v>0</v>
      </c>
      <c r="F1413">
        <v>6.14</v>
      </c>
      <c r="G1413">
        <v>17.68</v>
      </c>
      <c r="H1413">
        <v>32.26</v>
      </c>
      <c r="I1413">
        <v>0.1</v>
      </c>
      <c r="J1413">
        <v>1.41</v>
      </c>
    </row>
    <row r="1414" spans="1:10" x14ac:dyDescent="0.25">
      <c r="A1414" t="s">
        <v>45</v>
      </c>
      <c r="B1414">
        <v>1934</v>
      </c>
      <c r="C1414">
        <v>9</v>
      </c>
      <c r="D1414" t="s">
        <v>46</v>
      </c>
      <c r="E1414">
        <v>0</v>
      </c>
      <c r="F1414">
        <v>7.39</v>
      </c>
      <c r="G1414">
        <v>14.69</v>
      </c>
      <c r="H1414">
        <v>26.99</v>
      </c>
      <c r="I1414">
        <v>0.1</v>
      </c>
      <c r="J1414">
        <v>1.41</v>
      </c>
    </row>
    <row r="1415" spans="1:10" x14ac:dyDescent="0.25">
      <c r="A1415" t="s">
        <v>45</v>
      </c>
      <c r="B1415">
        <v>1934</v>
      </c>
      <c r="C1415">
        <v>10</v>
      </c>
      <c r="D1415" t="s">
        <v>46</v>
      </c>
      <c r="E1415">
        <v>0</v>
      </c>
      <c r="F1415">
        <v>7.92</v>
      </c>
      <c r="G1415">
        <v>11.53</v>
      </c>
      <c r="H1415">
        <v>23.79</v>
      </c>
      <c r="I1415">
        <v>0.1</v>
      </c>
      <c r="J1415">
        <v>1.41</v>
      </c>
    </row>
    <row r="1416" spans="1:10" x14ac:dyDescent="0.25">
      <c r="A1416" t="s">
        <v>45</v>
      </c>
      <c r="B1416">
        <v>1934</v>
      </c>
      <c r="C1416">
        <v>11</v>
      </c>
      <c r="D1416" t="s">
        <v>46</v>
      </c>
      <c r="E1416">
        <v>0</v>
      </c>
      <c r="F1416">
        <v>3.66</v>
      </c>
      <c r="G1416">
        <v>5.03</v>
      </c>
      <c r="H1416">
        <v>14.66</v>
      </c>
      <c r="I1416">
        <v>0.1</v>
      </c>
      <c r="J1416">
        <v>1.41</v>
      </c>
    </row>
    <row r="1417" spans="1:10" x14ac:dyDescent="0.25">
      <c r="A1417" t="s">
        <v>45</v>
      </c>
      <c r="B1417">
        <v>1934</v>
      </c>
      <c r="C1417">
        <v>12</v>
      </c>
      <c r="D1417" t="s">
        <v>46</v>
      </c>
      <c r="E1417">
        <v>0</v>
      </c>
      <c r="F1417">
        <v>3.36</v>
      </c>
      <c r="G1417">
        <v>-9.9700000000000006</v>
      </c>
      <c r="H1417">
        <v>2.31</v>
      </c>
      <c r="I1417">
        <v>0.1</v>
      </c>
      <c r="J1417">
        <v>1.41</v>
      </c>
    </row>
    <row r="1418" spans="1:10" x14ac:dyDescent="0.25">
      <c r="A1418" t="s">
        <v>45</v>
      </c>
      <c r="B1418">
        <v>1934</v>
      </c>
      <c r="C1418">
        <v>1</v>
      </c>
      <c r="D1418" t="s">
        <v>77</v>
      </c>
      <c r="E1418">
        <v>1</v>
      </c>
      <c r="F1418">
        <v>2.87</v>
      </c>
      <c r="G1418">
        <v>-9.0500000000000007</v>
      </c>
      <c r="H1418">
        <v>6.1</v>
      </c>
      <c r="I1418">
        <v>0.1</v>
      </c>
      <c r="J1418">
        <v>1.41</v>
      </c>
    </row>
    <row r="1419" spans="1:10" x14ac:dyDescent="0.25">
      <c r="A1419" t="s">
        <v>45</v>
      </c>
      <c r="B1419">
        <v>1934</v>
      </c>
      <c r="C1419">
        <v>2</v>
      </c>
      <c r="D1419" t="s">
        <v>77</v>
      </c>
      <c r="E1419">
        <v>1</v>
      </c>
      <c r="F1419">
        <v>2.56</v>
      </c>
      <c r="G1419">
        <v>-13.92</v>
      </c>
      <c r="H1419">
        <v>3.73</v>
      </c>
      <c r="I1419">
        <v>0.1</v>
      </c>
      <c r="J1419">
        <v>1.41</v>
      </c>
    </row>
    <row r="1420" spans="1:10" x14ac:dyDescent="0.25">
      <c r="A1420" t="s">
        <v>45</v>
      </c>
      <c r="B1420">
        <v>1934</v>
      </c>
      <c r="C1420">
        <v>3</v>
      </c>
      <c r="D1420" t="s">
        <v>77</v>
      </c>
      <c r="E1420">
        <v>1</v>
      </c>
      <c r="F1420">
        <v>3.02</v>
      </c>
      <c r="G1420">
        <v>-6.05</v>
      </c>
      <c r="H1420">
        <v>11.4</v>
      </c>
      <c r="I1420">
        <v>0.1</v>
      </c>
      <c r="J1420">
        <v>1.41</v>
      </c>
    </row>
    <row r="1421" spans="1:10" x14ac:dyDescent="0.25">
      <c r="A1421" t="s">
        <v>45</v>
      </c>
      <c r="B1421">
        <v>1934</v>
      </c>
      <c r="C1421">
        <v>4</v>
      </c>
      <c r="D1421" t="s">
        <v>77</v>
      </c>
      <c r="E1421">
        <v>1</v>
      </c>
      <c r="F1421">
        <v>3.75</v>
      </c>
      <c r="G1421">
        <v>8.26</v>
      </c>
      <c r="H1421">
        <v>22.44</v>
      </c>
      <c r="I1421">
        <v>0.1</v>
      </c>
      <c r="J1421">
        <v>1.41</v>
      </c>
    </row>
    <row r="1422" spans="1:10" x14ac:dyDescent="0.25">
      <c r="A1422" t="s">
        <v>45</v>
      </c>
      <c r="B1422">
        <v>1934</v>
      </c>
      <c r="C1422">
        <v>5</v>
      </c>
      <c r="D1422" t="s">
        <v>77</v>
      </c>
      <c r="E1422">
        <v>1</v>
      </c>
      <c r="F1422">
        <v>5.09</v>
      </c>
      <c r="G1422">
        <v>17.739999999999998</v>
      </c>
      <c r="H1422">
        <v>38.65</v>
      </c>
      <c r="I1422">
        <v>0.1</v>
      </c>
      <c r="J1422">
        <v>1.41</v>
      </c>
    </row>
    <row r="1423" spans="1:10" x14ac:dyDescent="0.25">
      <c r="A1423" t="s">
        <v>45</v>
      </c>
      <c r="B1423">
        <v>1934</v>
      </c>
      <c r="C1423">
        <v>6</v>
      </c>
      <c r="D1423" t="s">
        <v>77</v>
      </c>
      <c r="E1423">
        <v>1</v>
      </c>
      <c r="F1423">
        <v>11.06</v>
      </c>
      <c r="G1423">
        <v>22.61</v>
      </c>
      <c r="H1423">
        <v>40.08</v>
      </c>
      <c r="I1423">
        <v>0.1</v>
      </c>
      <c r="J1423">
        <v>1.41</v>
      </c>
    </row>
    <row r="1424" spans="1:10" x14ac:dyDescent="0.25">
      <c r="A1424" t="s">
        <v>45</v>
      </c>
      <c r="B1424">
        <v>1934</v>
      </c>
      <c r="C1424">
        <v>7</v>
      </c>
      <c r="D1424" t="s">
        <v>77</v>
      </c>
      <c r="E1424">
        <v>1</v>
      </c>
      <c r="F1424">
        <v>8.31</v>
      </c>
      <c r="G1424">
        <v>24.54</v>
      </c>
      <c r="H1424">
        <v>43.15</v>
      </c>
      <c r="I1424">
        <v>0.1</v>
      </c>
      <c r="J1424">
        <v>1.41</v>
      </c>
    </row>
    <row r="1425" spans="1:10" x14ac:dyDescent="0.25">
      <c r="A1425" t="s">
        <v>45</v>
      </c>
      <c r="B1425">
        <v>1934</v>
      </c>
      <c r="C1425">
        <v>8</v>
      </c>
      <c r="D1425" t="s">
        <v>77</v>
      </c>
      <c r="E1425">
        <v>1</v>
      </c>
      <c r="F1425">
        <v>7.36</v>
      </c>
      <c r="G1425">
        <v>21.22</v>
      </c>
      <c r="H1425">
        <v>38.71</v>
      </c>
      <c r="I1425">
        <v>0.1</v>
      </c>
      <c r="J1425">
        <v>1.41</v>
      </c>
    </row>
    <row r="1426" spans="1:10" x14ac:dyDescent="0.25">
      <c r="A1426" t="s">
        <v>45</v>
      </c>
      <c r="B1426">
        <v>1934</v>
      </c>
      <c r="C1426">
        <v>9</v>
      </c>
      <c r="D1426" t="s">
        <v>77</v>
      </c>
      <c r="E1426">
        <v>1</v>
      </c>
      <c r="F1426">
        <v>8.86</v>
      </c>
      <c r="G1426">
        <v>17.63</v>
      </c>
      <c r="H1426">
        <v>32.39</v>
      </c>
      <c r="I1426">
        <v>0.1</v>
      </c>
      <c r="J1426">
        <v>1.41</v>
      </c>
    </row>
    <row r="1427" spans="1:10" x14ac:dyDescent="0.25">
      <c r="A1427" t="s">
        <v>45</v>
      </c>
      <c r="B1427">
        <v>1934</v>
      </c>
      <c r="C1427">
        <v>10</v>
      </c>
      <c r="D1427" t="s">
        <v>77</v>
      </c>
      <c r="E1427">
        <v>1</v>
      </c>
      <c r="F1427">
        <v>9.51</v>
      </c>
      <c r="G1427">
        <v>13.84</v>
      </c>
      <c r="H1427">
        <v>28.54</v>
      </c>
      <c r="I1427">
        <v>0.1</v>
      </c>
      <c r="J1427">
        <v>1.41</v>
      </c>
    </row>
    <row r="1428" spans="1:10" x14ac:dyDescent="0.25">
      <c r="A1428" t="s">
        <v>45</v>
      </c>
      <c r="B1428">
        <v>1934</v>
      </c>
      <c r="C1428">
        <v>11</v>
      </c>
      <c r="D1428" t="s">
        <v>77</v>
      </c>
      <c r="E1428">
        <v>1</v>
      </c>
      <c r="F1428">
        <v>4.4000000000000004</v>
      </c>
      <c r="G1428">
        <v>6.04</v>
      </c>
      <c r="H1428">
        <v>17.600000000000001</v>
      </c>
      <c r="I1428">
        <v>0.1</v>
      </c>
      <c r="J1428">
        <v>1.41</v>
      </c>
    </row>
    <row r="1429" spans="1:10" x14ac:dyDescent="0.25">
      <c r="A1429" t="s">
        <v>45</v>
      </c>
      <c r="B1429">
        <v>1934</v>
      </c>
      <c r="C1429">
        <v>12</v>
      </c>
      <c r="D1429" t="s">
        <v>77</v>
      </c>
      <c r="E1429">
        <v>1</v>
      </c>
      <c r="F1429">
        <v>4.04</v>
      </c>
      <c r="G1429">
        <v>-11.97</v>
      </c>
      <c r="H1429">
        <v>2.77</v>
      </c>
      <c r="I1429">
        <v>0.1</v>
      </c>
      <c r="J1429">
        <v>1.41</v>
      </c>
    </row>
    <row r="1430" spans="1:10" x14ac:dyDescent="0.25">
      <c r="A1430" t="s">
        <v>45</v>
      </c>
      <c r="B1430">
        <v>1934</v>
      </c>
      <c r="C1430">
        <v>1</v>
      </c>
      <c r="D1430" t="s">
        <v>78</v>
      </c>
      <c r="E1430">
        <v>2</v>
      </c>
      <c r="F1430">
        <v>1.91</v>
      </c>
      <c r="G1430">
        <v>-6.03</v>
      </c>
      <c r="H1430">
        <v>4.07</v>
      </c>
      <c r="I1430">
        <v>0.1</v>
      </c>
      <c r="J1430">
        <v>1.41</v>
      </c>
    </row>
    <row r="1431" spans="1:10" x14ac:dyDescent="0.25">
      <c r="A1431" t="s">
        <v>45</v>
      </c>
      <c r="B1431">
        <v>1934</v>
      </c>
      <c r="C1431">
        <v>2</v>
      </c>
      <c r="D1431" t="s">
        <v>78</v>
      </c>
      <c r="E1431">
        <v>2</v>
      </c>
      <c r="F1431">
        <v>1.71</v>
      </c>
      <c r="G1431">
        <v>-9.2799999999999994</v>
      </c>
      <c r="H1431">
        <v>2.48</v>
      </c>
      <c r="I1431">
        <v>0.1</v>
      </c>
      <c r="J1431">
        <v>1.41</v>
      </c>
    </row>
    <row r="1432" spans="1:10" x14ac:dyDescent="0.25">
      <c r="A1432" t="s">
        <v>45</v>
      </c>
      <c r="B1432">
        <v>1934</v>
      </c>
      <c r="C1432">
        <v>3</v>
      </c>
      <c r="D1432" t="s">
        <v>78</v>
      </c>
      <c r="E1432">
        <v>2</v>
      </c>
      <c r="F1432">
        <v>2.02</v>
      </c>
      <c r="G1432">
        <v>-4.03</v>
      </c>
      <c r="H1432">
        <v>7.6</v>
      </c>
      <c r="I1432">
        <v>0.1</v>
      </c>
      <c r="J1432">
        <v>1.41</v>
      </c>
    </row>
    <row r="1433" spans="1:10" x14ac:dyDescent="0.25">
      <c r="A1433" t="s">
        <v>45</v>
      </c>
      <c r="B1433">
        <v>1934</v>
      </c>
      <c r="C1433">
        <v>4</v>
      </c>
      <c r="D1433" t="s">
        <v>78</v>
      </c>
      <c r="E1433">
        <v>2</v>
      </c>
      <c r="F1433">
        <v>2.5</v>
      </c>
      <c r="G1433">
        <v>5.51</v>
      </c>
      <c r="H1433">
        <v>14.96</v>
      </c>
      <c r="I1433">
        <v>0.1</v>
      </c>
      <c r="J1433">
        <v>1.41</v>
      </c>
    </row>
    <row r="1434" spans="1:10" x14ac:dyDescent="0.25">
      <c r="A1434" t="s">
        <v>45</v>
      </c>
      <c r="B1434">
        <v>1934</v>
      </c>
      <c r="C1434">
        <v>5</v>
      </c>
      <c r="D1434" t="s">
        <v>78</v>
      </c>
      <c r="E1434">
        <v>2</v>
      </c>
      <c r="F1434">
        <v>3.39</v>
      </c>
      <c r="G1434">
        <v>11.83</v>
      </c>
      <c r="H1434">
        <v>25.77</v>
      </c>
      <c r="I1434">
        <v>0.1</v>
      </c>
      <c r="J1434">
        <v>1.41</v>
      </c>
    </row>
    <row r="1435" spans="1:10" x14ac:dyDescent="0.25">
      <c r="A1435" t="s">
        <v>45</v>
      </c>
      <c r="B1435">
        <v>1934</v>
      </c>
      <c r="C1435">
        <v>6</v>
      </c>
      <c r="D1435" t="s">
        <v>78</v>
      </c>
      <c r="E1435">
        <v>2</v>
      </c>
      <c r="F1435">
        <v>7.38</v>
      </c>
      <c r="G1435">
        <v>15.07</v>
      </c>
      <c r="H1435">
        <v>26.72</v>
      </c>
      <c r="I1435">
        <v>0.1</v>
      </c>
      <c r="J1435">
        <v>1.41</v>
      </c>
    </row>
    <row r="1436" spans="1:10" x14ac:dyDescent="0.25">
      <c r="A1436" t="s">
        <v>45</v>
      </c>
      <c r="B1436">
        <v>1934</v>
      </c>
      <c r="C1436">
        <v>7</v>
      </c>
      <c r="D1436" t="s">
        <v>78</v>
      </c>
      <c r="E1436">
        <v>2</v>
      </c>
      <c r="F1436">
        <v>5.54</v>
      </c>
      <c r="G1436">
        <v>16.36</v>
      </c>
      <c r="H1436">
        <v>28.76</v>
      </c>
      <c r="I1436">
        <v>0.1</v>
      </c>
      <c r="J1436">
        <v>1.41</v>
      </c>
    </row>
    <row r="1437" spans="1:10" x14ac:dyDescent="0.25">
      <c r="A1437" t="s">
        <v>45</v>
      </c>
      <c r="B1437">
        <v>1934</v>
      </c>
      <c r="C1437">
        <v>8</v>
      </c>
      <c r="D1437" t="s">
        <v>78</v>
      </c>
      <c r="E1437">
        <v>2</v>
      </c>
      <c r="F1437">
        <v>4.91</v>
      </c>
      <c r="G1437">
        <v>14.14</v>
      </c>
      <c r="H1437">
        <v>25.8</v>
      </c>
      <c r="I1437">
        <v>0.1</v>
      </c>
      <c r="J1437">
        <v>1.41</v>
      </c>
    </row>
    <row r="1438" spans="1:10" x14ac:dyDescent="0.25">
      <c r="A1438" t="s">
        <v>45</v>
      </c>
      <c r="B1438">
        <v>1934</v>
      </c>
      <c r="C1438">
        <v>9</v>
      </c>
      <c r="D1438" t="s">
        <v>78</v>
      </c>
      <c r="E1438">
        <v>2</v>
      </c>
      <c r="F1438">
        <v>5.91</v>
      </c>
      <c r="G1438">
        <v>11.75</v>
      </c>
      <c r="H1438">
        <v>21.6</v>
      </c>
      <c r="I1438">
        <v>0.1</v>
      </c>
      <c r="J1438">
        <v>1.41</v>
      </c>
    </row>
    <row r="1439" spans="1:10" x14ac:dyDescent="0.25">
      <c r="A1439" t="s">
        <v>45</v>
      </c>
      <c r="B1439">
        <v>1934</v>
      </c>
      <c r="C1439">
        <v>10</v>
      </c>
      <c r="D1439" t="s">
        <v>78</v>
      </c>
      <c r="E1439">
        <v>2</v>
      </c>
      <c r="F1439">
        <v>6.34</v>
      </c>
      <c r="G1439">
        <v>9.23</v>
      </c>
      <c r="H1439">
        <v>19.03</v>
      </c>
      <c r="I1439">
        <v>0.1</v>
      </c>
      <c r="J1439">
        <v>1.41</v>
      </c>
    </row>
    <row r="1440" spans="1:10" x14ac:dyDescent="0.25">
      <c r="A1440" t="s">
        <v>45</v>
      </c>
      <c r="B1440">
        <v>1934</v>
      </c>
      <c r="C1440">
        <v>11</v>
      </c>
      <c r="D1440" t="s">
        <v>78</v>
      </c>
      <c r="E1440">
        <v>2</v>
      </c>
      <c r="F1440">
        <v>2.93</v>
      </c>
      <c r="G1440">
        <v>4.0199999999999996</v>
      </c>
      <c r="H1440">
        <v>11.73</v>
      </c>
      <c r="I1440">
        <v>0.1</v>
      </c>
      <c r="J1440">
        <v>1.41</v>
      </c>
    </row>
    <row r="1441" spans="1:10" x14ac:dyDescent="0.25">
      <c r="A1441" t="s">
        <v>45</v>
      </c>
      <c r="B1441">
        <v>1934</v>
      </c>
      <c r="C1441">
        <v>12</v>
      </c>
      <c r="D1441" t="s">
        <v>78</v>
      </c>
      <c r="E1441">
        <v>2</v>
      </c>
      <c r="F1441">
        <v>2.69</v>
      </c>
      <c r="G1441">
        <v>-7.98</v>
      </c>
      <c r="H1441">
        <v>1.85</v>
      </c>
      <c r="I1441">
        <v>0.1</v>
      </c>
      <c r="J1441">
        <v>1.41</v>
      </c>
    </row>
    <row r="1442" spans="1:10" x14ac:dyDescent="0.25">
      <c r="A1442" t="s">
        <v>45</v>
      </c>
      <c r="B1442">
        <v>1935</v>
      </c>
      <c r="C1442">
        <v>1</v>
      </c>
      <c r="D1442" t="s">
        <v>46</v>
      </c>
      <c r="E1442">
        <v>0</v>
      </c>
      <c r="F1442">
        <v>4.4400000000000004</v>
      </c>
      <c r="G1442">
        <v>-14.53</v>
      </c>
      <c r="H1442">
        <v>-0.66</v>
      </c>
      <c r="I1442">
        <v>0.1</v>
      </c>
      <c r="J1442">
        <v>1.41</v>
      </c>
    </row>
    <row r="1443" spans="1:10" x14ac:dyDescent="0.25">
      <c r="A1443" t="s">
        <v>45</v>
      </c>
      <c r="B1443">
        <v>1935</v>
      </c>
      <c r="C1443">
        <v>2</v>
      </c>
      <c r="D1443" t="s">
        <v>46</v>
      </c>
      <c r="E1443">
        <v>0</v>
      </c>
      <c r="F1443">
        <v>1.42</v>
      </c>
      <c r="G1443">
        <v>-5.03</v>
      </c>
      <c r="H1443">
        <v>8.18</v>
      </c>
      <c r="I1443">
        <v>0.1</v>
      </c>
      <c r="J1443">
        <v>1.41</v>
      </c>
    </row>
    <row r="1444" spans="1:10" x14ac:dyDescent="0.25">
      <c r="A1444" t="s">
        <v>45</v>
      </c>
      <c r="B1444">
        <v>1935</v>
      </c>
      <c r="C1444">
        <v>3</v>
      </c>
      <c r="D1444" t="s">
        <v>46</v>
      </c>
      <c r="E1444">
        <v>0</v>
      </c>
      <c r="F1444">
        <v>5.25</v>
      </c>
      <c r="G1444">
        <v>-1.1100000000000001</v>
      </c>
      <c r="H1444">
        <v>10.87</v>
      </c>
      <c r="I1444">
        <v>0.1</v>
      </c>
      <c r="J1444">
        <v>1.41</v>
      </c>
    </row>
    <row r="1445" spans="1:10" x14ac:dyDescent="0.25">
      <c r="A1445" t="s">
        <v>45</v>
      </c>
      <c r="B1445">
        <v>1935</v>
      </c>
      <c r="C1445">
        <v>4</v>
      </c>
      <c r="D1445" t="s">
        <v>46</v>
      </c>
      <c r="E1445">
        <v>0</v>
      </c>
      <c r="F1445">
        <v>5.4</v>
      </c>
      <c r="G1445">
        <v>5.83</v>
      </c>
      <c r="H1445">
        <v>18.29</v>
      </c>
      <c r="I1445">
        <v>0.1</v>
      </c>
      <c r="J1445">
        <v>1.41</v>
      </c>
    </row>
    <row r="1446" spans="1:10" x14ac:dyDescent="0.25">
      <c r="A1446" t="s">
        <v>45</v>
      </c>
      <c r="B1446">
        <v>1935</v>
      </c>
      <c r="C1446">
        <v>5</v>
      </c>
      <c r="D1446" t="s">
        <v>46</v>
      </c>
      <c r="E1446">
        <v>0</v>
      </c>
      <c r="F1446">
        <v>5.69</v>
      </c>
      <c r="G1446">
        <v>10.9</v>
      </c>
      <c r="H1446">
        <v>26.1</v>
      </c>
      <c r="I1446">
        <v>0.1</v>
      </c>
      <c r="J1446">
        <v>1.41</v>
      </c>
    </row>
    <row r="1447" spans="1:10" x14ac:dyDescent="0.25">
      <c r="A1447" t="s">
        <v>45</v>
      </c>
      <c r="B1447">
        <v>1935</v>
      </c>
      <c r="C1447">
        <v>6</v>
      </c>
      <c r="D1447" t="s">
        <v>46</v>
      </c>
      <c r="E1447">
        <v>0</v>
      </c>
      <c r="F1447">
        <v>10.38</v>
      </c>
      <c r="G1447">
        <v>17.28</v>
      </c>
      <c r="H1447">
        <v>29.68</v>
      </c>
      <c r="I1447">
        <v>0.1</v>
      </c>
      <c r="J1447">
        <v>1.41</v>
      </c>
    </row>
    <row r="1448" spans="1:10" x14ac:dyDescent="0.25">
      <c r="A1448" t="s">
        <v>45</v>
      </c>
      <c r="B1448">
        <v>1935</v>
      </c>
      <c r="C1448">
        <v>7</v>
      </c>
      <c r="D1448" t="s">
        <v>46</v>
      </c>
      <c r="E1448">
        <v>0</v>
      </c>
      <c r="F1448">
        <v>16.13</v>
      </c>
      <c r="G1448">
        <v>24.06</v>
      </c>
      <c r="H1448">
        <v>37.659999999999997</v>
      </c>
      <c r="I1448">
        <v>0.1</v>
      </c>
      <c r="J1448">
        <v>1.41</v>
      </c>
    </row>
    <row r="1449" spans="1:10" x14ac:dyDescent="0.25">
      <c r="A1449" t="s">
        <v>45</v>
      </c>
      <c r="B1449">
        <v>1935</v>
      </c>
      <c r="C1449">
        <v>8</v>
      </c>
      <c r="D1449" t="s">
        <v>46</v>
      </c>
      <c r="E1449">
        <v>0</v>
      </c>
      <c r="F1449">
        <v>13.21</v>
      </c>
      <c r="G1449">
        <v>21.09</v>
      </c>
      <c r="H1449">
        <v>33.409999999999997</v>
      </c>
      <c r="I1449">
        <v>0.1</v>
      </c>
      <c r="J1449">
        <v>1.41</v>
      </c>
    </row>
    <row r="1450" spans="1:10" x14ac:dyDescent="0.25">
      <c r="A1450" t="s">
        <v>45</v>
      </c>
      <c r="B1450">
        <v>1935</v>
      </c>
      <c r="C1450">
        <v>9</v>
      </c>
      <c r="D1450" t="s">
        <v>46</v>
      </c>
      <c r="E1450">
        <v>0</v>
      </c>
      <c r="F1450">
        <v>5.56</v>
      </c>
      <c r="G1450">
        <v>13.68</v>
      </c>
      <c r="H1450">
        <v>27.63</v>
      </c>
      <c r="I1450">
        <v>0.1</v>
      </c>
      <c r="J1450">
        <v>1.41</v>
      </c>
    </row>
    <row r="1451" spans="1:10" x14ac:dyDescent="0.25">
      <c r="A1451" t="s">
        <v>45</v>
      </c>
      <c r="B1451">
        <v>1935</v>
      </c>
      <c r="C1451">
        <v>10</v>
      </c>
      <c r="D1451" t="s">
        <v>46</v>
      </c>
      <c r="E1451">
        <v>0</v>
      </c>
      <c r="F1451">
        <v>7.17</v>
      </c>
      <c r="G1451">
        <v>9.31</v>
      </c>
      <c r="H1451">
        <v>21.26</v>
      </c>
      <c r="I1451">
        <v>0.1</v>
      </c>
      <c r="J1451">
        <v>1.41</v>
      </c>
    </row>
    <row r="1452" spans="1:10" x14ac:dyDescent="0.25">
      <c r="A1452" t="s">
        <v>45</v>
      </c>
      <c r="B1452">
        <v>1935</v>
      </c>
      <c r="C1452">
        <v>11</v>
      </c>
      <c r="D1452" t="s">
        <v>46</v>
      </c>
      <c r="E1452">
        <v>0</v>
      </c>
      <c r="F1452">
        <v>3.67</v>
      </c>
      <c r="G1452">
        <v>-1.54</v>
      </c>
      <c r="H1452">
        <v>8.0500000000000007</v>
      </c>
      <c r="I1452">
        <v>0.1</v>
      </c>
      <c r="J1452">
        <v>1.41</v>
      </c>
    </row>
    <row r="1453" spans="1:10" x14ac:dyDescent="0.25">
      <c r="A1453" t="s">
        <v>45</v>
      </c>
      <c r="B1453">
        <v>1935</v>
      </c>
      <c r="C1453">
        <v>12</v>
      </c>
      <c r="D1453" t="s">
        <v>46</v>
      </c>
      <c r="E1453">
        <v>0</v>
      </c>
      <c r="F1453">
        <v>2.38</v>
      </c>
      <c r="G1453">
        <v>-6.27</v>
      </c>
      <c r="H1453">
        <v>3.83</v>
      </c>
      <c r="I1453">
        <v>0.1</v>
      </c>
      <c r="J1453">
        <v>1.41</v>
      </c>
    </row>
    <row r="1454" spans="1:10" x14ac:dyDescent="0.25">
      <c r="A1454" t="s">
        <v>45</v>
      </c>
      <c r="B1454">
        <v>1935</v>
      </c>
      <c r="C1454">
        <v>1</v>
      </c>
      <c r="D1454" t="s">
        <v>77</v>
      </c>
      <c r="E1454">
        <v>1</v>
      </c>
      <c r="F1454">
        <v>5.33</v>
      </c>
      <c r="G1454">
        <v>-17.43</v>
      </c>
      <c r="H1454">
        <v>-0.79</v>
      </c>
      <c r="I1454">
        <v>0.1</v>
      </c>
      <c r="J1454">
        <v>1.41</v>
      </c>
    </row>
    <row r="1455" spans="1:10" x14ac:dyDescent="0.25">
      <c r="A1455" t="s">
        <v>45</v>
      </c>
      <c r="B1455">
        <v>1935</v>
      </c>
      <c r="C1455">
        <v>2</v>
      </c>
      <c r="D1455" t="s">
        <v>77</v>
      </c>
      <c r="E1455">
        <v>1</v>
      </c>
      <c r="F1455">
        <v>1.7</v>
      </c>
      <c r="G1455">
        <v>-6.04</v>
      </c>
      <c r="H1455">
        <v>9.82</v>
      </c>
      <c r="I1455">
        <v>0.1</v>
      </c>
      <c r="J1455">
        <v>1.41</v>
      </c>
    </row>
    <row r="1456" spans="1:10" x14ac:dyDescent="0.25">
      <c r="A1456" t="s">
        <v>45</v>
      </c>
      <c r="B1456">
        <v>1935</v>
      </c>
      <c r="C1456">
        <v>3</v>
      </c>
      <c r="D1456" t="s">
        <v>77</v>
      </c>
      <c r="E1456">
        <v>1</v>
      </c>
      <c r="F1456">
        <v>6.3</v>
      </c>
      <c r="G1456">
        <v>-1.33</v>
      </c>
      <c r="H1456">
        <v>13.04</v>
      </c>
      <c r="I1456">
        <v>0.1</v>
      </c>
      <c r="J1456">
        <v>1.41</v>
      </c>
    </row>
    <row r="1457" spans="1:10" x14ac:dyDescent="0.25">
      <c r="A1457" t="s">
        <v>45</v>
      </c>
      <c r="B1457">
        <v>1935</v>
      </c>
      <c r="C1457">
        <v>4</v>
      </c>
      <c r="D1457" t="s">
        <v>77</v>
      </c>
      <c r="E1457">
        <v>1</v>
      </c>
      <c r="F1457">
        <v>6.48</v>
      </c>
      <c r="G1457">
        <v>6.99</v>
      </c>
      <c r="H1457">
        <v>21.94</v>
      </c>
      <c r="I1457">
        <v>0.1</v>
      </c>
      <c r="J1457">
        <v>1.41</v>
      </c>
    </row>
    <row r="1458" spans="1:10" x14ac:dyDescent="0.25">
      <c r="A1458" t="s">
        <v>45</v>
      </c>
      <c r="B1458">
        <v>1935</v>
      </c>
      <c r="C1458">
        <v>5</v>
      </c>
      <c r="D1458" t="s">
        <v>77</v>
      </c>
      <c r="E1458">
        <v>1</v>
      </c>
      <c r="F1458">
        <v>6.83</v>
      </c>
      <c r="G1458">
        <v>13.08</v>
      </c>
      <c r="H1458">
        <v>31.32</v>
      </c>
      <c r="I1458">
        <v>0.1</v>
      </c>
      <c r="J1458">
        <v>1.41</v>
      </c>
    </row>
    <row r="1459" spans="1:10" x14ac:dyDescent="0.25">
      <c r="A1459" t="s">
        <v>45</v>
      </c>
      <c r="B1459">
        <v>1935</v>
      </c>
      <c r="C1459">
        <v>6</v>
      </c>
      <c r="D1459" t="s">
        <v>77</v>
      </c>
      <c r="E1459">
        <v>1</v>
      </c>
      <c r="F1459">
        <v>12.45</v>
      </c>
      <c r="G1459">
        <v>20.74</v>
      </c>
      <c r="H1459">
        <v>35.619999999999997</v>
      </c>
      <c r="I1459">
        <v>0.1</v>
      </c>
      <c r="J1459">
        <v>1.41</v>
      </c>
    </row>
    <row r="1460" spans="1:10" x14ac:dyDescent="0.25">
      <c r="A1460" t="s">
        <v>45</v>
      </c>
      <c r="B1460">
        <v>1935</v>
      </c>
      <c r="C1460">
        <v>7</v>
      </c>
      <c r="D1460" t="s">
        <v>77</v>
      </c>
      <c r="E1460">
        <v>1</v>
      </c>
      <c r="F1460">
        <v>19.36</v>
      </c>
      <c r="G1460">
        <v>28.87</v>
      </c>
      <c r="H1460">
        <v>45.19</v>
      </c>
      <c r="I1460">
        <v>0.1</v>
      </c>
      <c r="J1460">
        <v>1.41</v>
      </c>
    </row>
    <row r="1461" spans="1:10" x14ac:dyDescent="0.25">
      <c r="A1461" t="s">
        <v>45</v>
      </c>
      <c r="B1461">
        <v>1935</v>
      </c>
      <c r="C1461">
        <v>8</v>
      </c>
      <c r="D1461" t="s">
        <v>77</v>
      </c>
      <c r="E1461">
        <v>1</v>
      </c>
      <c r="F1461">
        <v>15.85</v>
      </c>
      <c r="G1461">
        <v>25.3</v>
      </c>
      <c r="H1461">
        <v>40.090000000000003</v>
      </c>
      <c r="I1461">
        <v>0.1</v>
      </c>
      <c r="J1461">
        <v>1.41</v>
      </c>
    </row>
    <row r="1462" spans="1:10" x14ac:dyDescent="0.25">
      <c r="A1462" t="s">
        <v>45</v>
      </c>
      <c r="B1462">
        <v>1935</v>
      </c>
      <c r="C1462">
        <v>9</v>
      </c>
      <c r="D1462" t="s">
        <v>77</v>
      </c>
      <c r="E1462">
        <v>1</v>
      </c>
      <c r="F1462">
        <v>6.67</v>
      </c>
      <c r="G1462">
        <v>16.420000000000002</v>
      </c>
      <c r="H1462">
        <v>33.15</v>
      </c>
      <c r="I1462">
        <v>0.1</v>
      </c>
      <c r="J1462">
        <v>1.41</v>
      </c>
    </row>
    <row r="1463" spans="1:10" x14ac:dyDescent="0.25">
      <c r="A1463" t="s">
        <v>45</v>
      </c>
      <c r="B1463">
        <v>1935</v>
      </c>
      <c r="C1463">
        <v>10</v>
      </c>
      <c r="D1463" t="s">
        <v>77</v>
      </c>
      <c r="E1463">
        <v>1</v>
      </c>
      <c r="F1463">
        <v>8.6</v>
      </c>
      <c r="G1463">
        <v>11.18</v>
      </c>
      <c r="H1463">
        <v>25.52</v>
      </c>
      <c r="I1463">
        <v>0.1</v>
      </c>
      <c r="J1463">
        <v>1.41</v>
      </c>
    </row>
    <row r="1464" spans="1:10" x14ac:dyDescent="0.25">
      <c r="A1464" t="s">
        <v>45</v>
      </c>
      <c r="B1464">
        <v>1935</v>
      </c>
      <c r="C1464">
        <v>11</v>
      </c>
      <c r="D1464" t="s">
        <v>77</v>
      </c>
      <c r="E1464">
        <v>1</v>
      </c>
      <c r="F1464">
        <v>4.41</v>
      </c>
      <c r="G1464">
        <v>-1.85</v>
      </c>
      <c r="H1464">
        <v>9.66</v>
      </c>
      <c r="I1464">
        <v>0.1</v>
      </c>
      <c r="J1464">
        <v>1.41</v>
      </c>
    </row>
    <row r="1465" spans="1:10" x14ac:dyDescent="0.25">
      <c r="A1465" t="s">
        <v>45</v>
      </c>
      <c r="B1465">
        <v>1935</v>
      </c>
      <c r="C1465">
        <v>12</v>
      </c>
      <c r="D1465" t="s">
        <v>77</v>
      </c>
      <c r="E1465">
        <v>1</v>
      </c>
      <c r="F1465">
        <v>2.86</v>
      </c>
      <c r="G1465">
        <v>-7.53</v>
      </c>
      <c r="H1465">
        <v>4.5999999999999996</v>
      </c>
      <c r="I1465">
        <v>0.1</v>
      </c>
      <c r="J1465">
        <v>1.41</v>
      </c>
    </row>
    <row r="1466" spans="1:10" x14ac:dyDescent="0.25">
      <c r="A1466" t="s">
        <v>45</v>
      </c>
      <c r="B1466">
        <v>1935</v>
      </c>
      <c r="C1466">
        <v>1</v>
      </c>
      <c r="D1466" t="s">
        <v>78</v>
      </c>
      <c r="E1466">
        <v>2</v>
      </c>
      <c r="F1466">
        <v>3.56</v>
      </c>
      <c r="G1466">
        <v>-11.62</v>
      </c>
      <c r="H1466">
        <v>-0.53</v>
      </c>
      <c r="I1466">
        <v>0.1</v>
      </c>
      <c r="J1466">
        <v>1.41</v>
      </c>
    </row>
    <row r="1467" spans="1:10" x14ac:dyDescent="0.25">
      <c r="A1467" t="s">
        <v>45</v>
      </c>
      <c r="B1467">
        <v>1935</v>
      </c>
      <c r="C1467">
        <v>2</v>
      </c>
      <c r="D1467" t="s">
        <v>78</v>
      </c>
      <c r="E1467">
        <v>2</v>
      </c>
      <c r="F1467">
        <v>1.1399999999999999</v>
      </c>
      <c r="G1467">
        <v>-4.03</v>
      </c>
      <c r="H1467">
        <v>6.55</v>
      </c>
      <c r="I1467">
        <v>0.1</v>
      </c>
      <c r="J1467">
        <v>1.41</v>
      </c>
    </row>
    <row r="1468" spans="1:10" x14ac:dyDescent="0.25">
      <c r="A1468" t="s">
        <v>45</v>
      </c>
      <c r="B1468">
        <v>1935</v>
      </c>
      <c r="C1468">
        <v>3</v>
      </c>
      <c r="D1468" t="s">
        <v>78</v>
      </c>
      <c r="E1468">
        <v>2</v>
      </c>
      <c r="F1468">
        <v>4.2</v>
      </c>
      <c r="G1468">
        <v>-0.88</v>
      </c>
      <c r="H1468">
        <v>8.69</v>
      </c>
      <c r="I1468">
        <v>0.1</v>
      </c>
      <c r="J1468">
        <v>1.41</v>
      </c>
    </row>
    <row r="1469" spans="1:10" x14ac:dyDescent="0.25">
      <c r="A1469" t="s">
        <v>45</v>
      </c>
      <c r="B1469">
        <v>1935</v>
      </c>
      <c r="C1469">
        <v>4</v>
      </c>
      <c r="D1469" t="s">
        <v>78</v>
      </c>
      <c r="E1469">
        <v>2</v>
      </c>
      <c r="F1469">
        <v>4.32</v>
      </c>
      <c r="G1469">
        <v>4.66</v>
      </c>
      <c r="H1469">
        <v>14.63</v>
      </c>
      <c r="I1469">
        <v>0.1</v>
      </c>
      <c r="J1469">
        <v>1.41</v>
      </c>
    </row>
    <row r="1470" spans="1:10" x14ac:dyDescent="0.25">
      <c r="A1470" t="s">
        <v>45</v>
      </c>
      <c r="B1470">
        <v>1935</v>
      </c>
      <c r="C1470">
        <v>5</v>
      </c>
      <c r="D1470" t="s">
        <v>78</v>
      </c>
      <c r="E1470">
        <v>2</v>
      </c>
      <c r="F1470">
        <v>4.55</v>
      </c>
      <c r="G1470">
        <v>8.7200000000000006</v>
      </c>
      <c r="H1470">
        <v>20.88</v>
      </c>
      <c r="I1470">
        <v>0.1</v>
      </c>
      <c r="J1470">
        <v>1.41</v>
      </c>
    </row>
    <row r="1471" spans="1:10" x14ac:dyDescent="0.25">
      <c r="A1471" t="s">
        <v>45</v>
      </c>
      <c r="B1471">
        <v>1935</v>
      </c>
      <c r="C1471">
        <v>6</v>
      </c>
      <c r="D1471" t="s">
        <v>78</v>
      </c>
      <c r="E1471">
        <v>2</v>
      </c>
      <c r="F1471">
        <v>8.3000000000000007</v>
      </c>
      <c r="G1471">
        <v>13.83</v>
      </c>
      <c r="H1471">
        <v>23.75</v>
      </c>
      <c r="I1471">
        <v>0.1</v>
      </c>
      <c r="J1471">
        <v>1.41</v>
      </c>
    </row>
    <row r="1472" spans="1:10" x14ac:dyDescent="0.25">
      <c r="A1472" t="s">
        <v>45</v>
      </c>
      <c r="B1472">
        <v>1935</v>
      </c>
      <c r="C1472">
        <v>7</v>
      </c>
      <c r="D1472" t="s">
        <v>78</v>
      </c>
      <c r="E1472">
        <v>2</v>
      </c>
      <c r="F1472">
        <v>12.91</v>
      </c>
      <c r="G1472">
        <v>19.25</v>
      </c>
      <c r="H1472">
        <v>30.13</v>
      </c>
      <c r="I1472">
        <v>0.1</v>
      </c>
      <c r="J1472">
        <v>1.41</v>
      </c>
    </row>
    <row r="1473" spans="1:10" x14ac:dyDescent="0.25">
      <c r="A1473" t="s">
        <v>45</v>
      </c>
      <c r="B1473">
        <v>1935</v>
      </c>
      <c r="C1473">
        <v>8</v>
      </c>
      <c r="D1473" t="s">
        <v>78</v>
      </c>
      <c r="E1473">
        <v>2</v>
      </c>
      <c r="F1473">
        <v>10.57</v>
      </c>
      <c r="G1473">
        <v>16.87</v>
      </c>
      <c r="H1473">
        <v>26.73</v>
      </c>
      <c r="I1473">
        <v>0.1</v>
      </c>
      <c r="J1473">
        <v>1.41</v>
      </c>
    </row>
    <row r="1474" spans="1:10" x14ac:dyDescent="0.25">
      <c r="A1474" t="s">
        <v>45</v>
      </c>
      <c r="B1474">
        <v>1935</v>
      </c>
      <c r="C1474">
        <v>9</v>
      </c>
      <c r="D1474" t="s">
        <v>78</v>
      </c>
      <c r="E1474">
        <v>2</v>
      </c>
      <c r="F1474">
        <v>4.45</v>
      </c>
      <c r="G1474">
        <v>10.95</v>
      </c>
      <c r="H1474">
        <v>22.1</v>
      </c>
      <c r="I1474">
        <v>0.1</v>
      </c>
      <c r="J1474">
        <v>1.41</v>
      </c>
    </row>
    <row r="1475" spans="1:10" x14ac:dyDescent="0.25">
      <c r="A1475" t="s">
        <v>45</v>
      </c>
      <c r="B1475">
        <v>1935</v>
      </c>
      <c r="C1475">
        <v>10</v>
      </c>
      <c r="D1475" t="s">
        <v>78</v>
      </c>
      <c r="E1475">
        <v>2</v>
      </c>
      <c r="F1475">
        <v>5.73</v>
      </c>
      <c r="G1475">
        <v>7.45</v>
      </c>
      <c r="H1475">
        <v>17.010000000000002</v>
      </c>
      <c r="I1475">
        <v>0.1</v>
      </c>
      <c r="J1475">
        <v>1.41</v>
      </c>
    </row>
    <row r="1476" spans="1:10" x14ac:dyDescent="0.25">
      <c r="A1476" t="s">
        <v>45</v>
      </c>
      <c r="B1476">
        <v>1935</v>
      </c>
      <c r="C1476">
        <v>11</v>
      </c>
      <c r="D1476" t="s">
        <v>78</v>
      </c>
      <c r="E1476">
        <v>2</v>
      </c>
      <c r="F1476">
        <v>2.94</v>
      </c>
      <c r="G1476">
        <v>-1.24</v>
      </c>
      <c r="H1476">
        <v>6.44</v>
      </c>
      <c r="I1476">
        <v>0.1</v>
      </c>
      <c r="J1476">
        <v>1.41</v>
      </c>
    </row>
    <row r="1477" spans="1:10" x14ac:dyDescent="0.25">
      <c r="A1477" t="s">
        <v>45</v>
      </c>
      <c r="B1477">
        <v>1935</v>
      </c>
      <c r="C1477">
        <v>12</v>
      </c>
      <c r="D1477" t="s">
        <v>78</v>
      </c>
      <c r="E1477">
        <v>2</v>
      </c>
      <c r="F1477">
        <v>1.91</v>
      </c>
      <c r="G1477">
        <v>-5.0199999999999996</v>
      </c>
      <c r="H1477">
        <v>3.06</v>
      </c>
      <c r="I1477">
        <v>0.1</v>
      </c>
      <c r="J1477">
        <v>1.41</v>
      </c>
    </row>
    <row r="1478" spans="1:10" x14ac:dyDescent="0.25">
      <c r="A1478" t="s">
        <v>45</v>
      </c>
      <c r="B1478">
        <v>1936</v>
      </c>
      <c r="C1478">
        <v>1</v>
      </c>
      <c r="D1478" t="s">
        <v>46</v>
      </c>
      <c r="E1478">
        <v>0</v>
      </c>
      <c r="F1478">
        <v>2.9</v>
      </c>
      <c r="G1478">
        <v>-15.52</v>
      </c>
      <c r="H1478">
        <v>-2.77</v>
      </c>
      <c r="I1478">
        <v>0.1</v>
      </c>
      <c r="J1478">
        <v>1.41</v>
      </c>
    </row>
    <row r="1479" spans="1:10" x14ac:dyDescent="0.25">
      <c r="A1479" t="s">
        <v>45</v>
      </c>
      <c r="B1479">
        <v>1936</v>
      </c>
      <c r="C1479">
        <v>2</v>
      </c>
      <c r="D1479" t="s">
        <v>46</v>
      </c>
      <c r="E1479">
        <v>0</v>
      </c>
      <c r="F1479">
        <v>2.61</v>
      </c>
      <c r="G1479">
        <v>-19.05</v>
      </c>
      <c r="H1479">
        <v>-3.83</v>
      </c>
      <c r="I1479">
        <v>0.1</v>
      </c>
      <c r="J1479">
        <v>1.41</v>
      </c>
    </row>
    <row r="1480" spans="1:10" x14ac:dyDescent="0.25">
      <c r="A1480" t="s">
        <v>45</v>
      </c>
      <c r="B1480">
        <v>1936</v>
      </c>
      <c r="C1480">
        <v>3</v>
      </c>
      <c r="D1480" t="s">
        <v>46</v>
      </c>
      <c r="E1480">
        <v>0</v>
      </c>
      <c r="F1480">
        <v>4.6500000000000004</v>
      </c>
      <c r="G1480">
        <v>-1.1200000000000001</v>
      </c>
      <c r="H1480">
        <v>10.09</v>
      </c>
      <c r="I1480">
        <v>0.1</v>
      </c>
      <c r="J1480">
        <v>1.41</v>
      </c>
    </row>
    <row r="1481" spans="1:10" x14ac:dyDescent="0.25">
      <c r="A1481" t="s">
        <v>45</v>
      </c>
      <c r="B1481">
        <v>1936</v>
      </c>
      <c r="C1481">
        <v>4</v>
      </c>
      <c r="D1481" t="s">
        <v>46</v>
      </c>
      <c r="E1481">
        <v>0</v>
      </c>
      <c r="F1481">
        <v>4.21</v>
      </c>
      <c r="G1481">
        <v>3.16</v>
      </c>
      <c r="H1481">
        <v>16.170000000000002</v>
      </c>
      <c r="I1481">
        <v>0.1</v>
      </c>
      <c r="J1481">
        <v>1.41</v>
      </c>
    </row>
    <row r="1482" spans="1:10" x14ac:dyDescent="0.25">
      <c r="A1482" t="s">
        <v>45</v>
      </c>
      <c r="B1482">
        <v>1936</v>
      </c>
      <c r="C1482">
        <v>5</v>
      </c>
      <c r="D1482" t="s">
        <v>46</v>
      </c>
      <c r="E1482">
        <v>0</v>
      </c>
      <c r="F1482">
        <v>8.42</v>
      </c>
      <c r="G1482">
        <v>14.32</v>
      </c>
      <c r="H1482">
        <v>29.82</v>
      </c>
      <c r="I1482">
        <v>0.1</v>
      </c>
      <c r="J1482">
        <v>1.41</v>
      </c>
    </row>
    <row r="1483" spans="1:10" x14ac:dyDescent="0.25">
      <c r="A1483" t="s">
        <v>45</v>
      </c>
      <c r="B1483">
        <v>1936</v>
      </c>
      <c r="C1483">
        <v>6</v>
      </c>
      <c r="D1483" t="s">
        <v>46</v>
      </c>
      <c r="E1483">
        <v>0</v>
      </c>
      <c r="F1483">
        <v>4.8600000000000003</v>
      </c>
      <c r="G1483">
        <v>16.7</v>
      </c>
      <c r="H1483">
        <v>32.26</v>
      </c>
      <c r="I1483">
        <v>0.1</v>
      </c>
      <c r="J1483">
        <v>1.41</v>
      </c>
    </row>
    <row r="1484" spans="1:10" x14ac:dyDescent="0.25">
      <c r="A1484" t="s">
        <v>45</v>
      </c>
      <c r="B1484">
        <v>1936</v>
      </c>
      <c r="C1484">
        <v>7</v>
      </c>
      <c r="D1484" t="s">
        <v>46</v>
      </c>
      <c r="E1484">
        <v>0</v>
      </c>
      <c r="F1484">
        <v>4.0199999999999996</v>
      </c>
      <c r="G1484">
        <v>22.68</v>
      </c>
      <c r="H1484">
        <v>39.869999999999997</v>
      </c>
      <c r="I1484">
        <v>0.1</v>
      </c>
      <c r="J1484">
        <v>1.41</v>
      </c>
    </row>
    <row r="1485" spans="1:10" x14ac:dyDescent="0.25">
      <c r="A1485" t="s">
        <v>45</v>
      </c>
      <c r="B1485">
        <v>1936</v>
      </c>
      <c r="C1485">
        <v>8</v>
      </c>
      <c r="D1485" t="s">
        <v>46</v>
      </c>
      <c r="E1485">
        <v>0</v>
      </c>
      <c r="F1485">
        <v>7.57</v>
      </c>
      <c r="G1485">
        <v>20.82</v>
      </c>
      <c r="H1485">
        <v>34.65</v>
      </c>
      <c r="I1485">
        <v>0.1</v>
      </c>
      <c r="J1485">
        <v>1.41</v>
      </c>
    </row>
    <row r="1486" spans="1:10" x14ac:dyDescent="0.25">
      <c r="A1486" t="s">
        <v>45</v>
      </c>
      <c r="B1486">
        <v>1936</v>
      </c>
      <c r="C1486">
        <v>9</v>
      </c>
      <c r="D1486" t="s">
        <v>46</v>
      </c>
      <c r="E1486">
        <v>0</v>
      </c>
      <c r="F1486">
        <v>5.79</v>
      </c>
      <c r="G1486">
        <v>16.309999999999999</v>
      </c>
      <c r="H1486">
        <v>30.59</v>
      </c>
      <c r="I1486">
        <v>0.1</v>
      </c>
      <c r="J1486">
        <v>1.41</v>
      </c>
    </row>
    <row r="1487" spans="1:10" x14ac:dyDescent="0.25">
      <c r="A1487" t="s">
        <v>45</v>
      </c>
      <c r="B1487">
        <v>1936</v>
      </c>
      <c r="C1487">
        <v>10</v>
      </c>
      <c r="D1487" t="s">
        <v>46</v>
      </c>
      <c r="E1487">
        <v>0</v>
      </c>
      <c r="F1487">
        <v>3.15</v>
      </c>
      <c r="G1487">
        <v>6.43</v>
      </c>
      <c r="H1487">
        <v>19.04</v>
      </c>
      <c r="I1487">
        <v>0.1</v>
      </c>
      <c r="J1487">
        <v>1.41</v>
      </c>
    </row>
    <row r="1488" spans="1:10" x14ac:dyDescent="0.25">
      <c r="A1488" t="s">
        <v>45</v>
      </c>
      <c r="B1488">
        <v>1936</v>
      </c>
      <c r="C1488">
        <v>11</v>
      </c>
      <c r="D1488" t="s">
        <v>46</v>
      </c>
      <c r="E1488">
        <v>0</v>
      </c>
      <c r="F1488">
        <v>3.87</v>
      </c>
      <c r="G1488">
        <v>-1.21</v>
      </c>
      <c r="H1488">
        <v>9.2100000000000009</v>
      </c>
      <c r="I1488">
        <v>0.1</v>
      </c>
      <c r="J1488">
        <v>1.41</v>
      </c>
    </row>
    <row r="1489" spans="1:10" x14ac:dyDescent="0.25">
      <c r="A1489" t="s">
        <v>45</v>
      </c>
      <c r="B1489">
        <v>1936</v>
      </c>
      <c r="C1489">
        <v>12</v>
      </c>
      <c r="D1489" t="s">
        <v>46</v>
      </c>
      <c r="E1489">
        <v>0</v>
      </c>
      <c r="F1489">
        <v>6.29</v>
      </c>
      <c r="G1489">
        <v>-6.89</v>
      </c>
      <c r="H1489">
        <v>5.55</v>
      </c>
      <c r="I1489">
        <v>0.1</v>
      </c>
      <c r="J1489">
        <v>1.41</v>
      </c>
    </row>
    <row r="1490" spans="1:10" x14ac:dyDescent="0.25">
      <c r="A1490" t="s">
        <v>45</v>
      </c>
      <c r="B1490">
        <v>1936</v>
      </c>
      <c r="C1490">
        <v>1</v>
      </c>
      <c r="D1490" t="s">
        <v>77</v>
      </c>
      <c r="E1490">
        <v>1</v>
      </c>
      <c r="F1490">
        <v>3.48</v>
      </c>
      <c r="G1490">
        <v>-18.63</v>
      </c>
      <c r="H1490">
        <v>-3.32</v>
      </c>
      <c r="I1490">
        <v>0.1</v>
      </c>
      <c r="J1490">
        <v>1.41</v>
      </c>
    </row>
    <row r="1491" spans="1:10" x14ac:dyDescent="0.25">
      <c r="A1491" t="s">
        <v>45</v>
      </c>
      <c r="B1491">
        <v>1936</v>
      </c>
      <c r="C1491">
        <v>2</v>
      </c>
      <c r="D1491" t="s">
        <v>77</v>
      </c>
      <c r="E1491">
        <v>1</v>
      </c>
      <c r="F1491">
        <v>3.13</v>
      </c>
      <c r="G1491">
        <v>-22.86</v>
      </c>
      <c r="H1491">
        <v>-4.5999999999999996</v>
      </c>
      <c r="I1491">
        <v>0.1</v>
      </c>
      <c r="J1491">
        <v>1.41</v>
      </c>
    </row>
    <row r="1492" spans="1:10" x14ac:dyDescent="0.25">
      <c r="A1492" t="s">
        <v>45</v>
      </c>
      <c r="B1492">
        <v>1936</v>
      </c>
      <c r="C1492">
        <v>3</v>
      </c>
      <c r="D1492" t="s">
        <v>77</v>
      </c>
      <c r="E1492">
        <v>1</v>
      </c>
      <c r="F1492">
        <v>5.58</v>
      </c>
      <c r="G1492">
        <v>-1.34</v>
      </c>
      <c r="H1492">
        <v>12.11</v>
      </c>
      <c r="I1492">
        <v>0.1</v>
      </c>
      <c r="J1492">
        <v>1.41</v>
      </c>
    </row>
    <row r="1493" spans="1:10" x14ac:dyDescent="0.25">
      <c r="A1493" t="s">
        <v>45</v>
      </c>
      <c r="B1493">
        <v>1936</v>
      </c>
      <c r="C1493">
        <v>4</v>
      </c>
      <c r="D1493" t="s">
        <v>77</v>
      </c>
      <c r="E1493">
        <v>1</v>
      </c>
      <c r="F1493">
        <v>5.05</v>
      </c>
      <c r="G1493">
        <v>3.79</v>
      </c>
      <c r="H1493">
        <v>19.399999999999999</v>
      </c>
      <c r="I1493">
        <v>0.1</v>
      </c>
      <c r="J1493">
        <v>1.41</v>
      </c>
    </row>
    <row r="1494" spans="1:10" x14ac:dyDescent="0.25">
      <c r="A1494" t="s">
        <v>45</v>
      </c>
      <c r="B1494">
        <v>1936</v>
      </c>
      <c r="C1494">
        <v>5</v>
      </c>
      <c r="D1494" t="s">
        <v>77</v>
      </c>
      <c r="E1494">
        <v>1</v>
      </c>
      <c r="F1494">
        <v>10.11</v>
      </c>
      <c r="G1494">
        <v>17.190000000000001</v>
      </c>
      <c r="H1494">
        <v>35.78</v>
      </c>
      <c r="I1494">
        <v>0.1</v>
      </c>
      <c r="J1494">
        <v>1.41</v>
      </c>
    </row>
    <row r="1495" spans="1:10" x14ac:dyDescent="0.25">
      <c r="A1495" t="s">
        <v>45</v>
      </c>
      <c r="B1495">
        <v>1936</v>
      </c>
      <c r="C1495">
        <v>6</v>
      </c>
      <c r="D1495" t="s">
        <v>77</v>
      </c>
      <c r="E1495">
        <v>1</v>
      </c>
      <c r="F1495">
        <v>5.83</v>
      </c>
      <c r="G1495">
        <v>20.04</v>
      </c>
      <c r="H1495">
        <v>38.71</v>
      </c>
      <c r="I1495">
        <v>0.1</v>
      </c>
      <c r="J1495">
        <v>1.41</v>
      </c>
    </row>
    <row r="1496" spans="1:10" x14ac:dyDescent="0.25">
      <c r="A1496" t="s">
        <v>45</v>
      </c>
      <c r="B1496">
        <v>1936</v>
      </c>
      <c r="C1496">
        <v>7</v>
      </c>
      <c r="D1496" t="s">
        <v>77</v>
      </c>
      <c r="E1496">
        <v>1</v>
      </c>
      <c r="F1496">
        <v>4.82</v>
      </c>
      <c r="G1496">
        <v>27.22</v>
      </c>
      <c r="H1496">
        <v>47.85</v>
      </c>
      <c r="I1496">
        <v>0.1</v>
      </c>
      <c r="J1496">
        <v>1.41</v>
      </c>
    </row>
    <row r="1497" spans="1:10" x14ac:dyDescent="0.25">
      <c r="A1497" t="s">
        <v>45</v>
      </c>
      <c r="B1497">
        <v>1936</v>
      </c>
      <c r="C1497">
        <v>8</v>
      </c>
      <c r="D1497" t="s">
        <v>77</v>
      </c>
      <c r="E1497">
        <v>1</v>
      </c>
      <c r="F1497">
        <v>9.09</v>
      </c>
      <c r="G1497">
        <v>24.98</v>
      </c>
      <c r="H1497">
        <v>41.58</v>
      </c>
      <c r="I1497">
        <v>0.1</v>
      </c>
      <c r="J1497">
        <v>1.41</v>
      </c>
    </row>
    <row r="1498" spans="1:10" x14ac:dyDescent="0.25">
      <c r="A1498" t="s">
        <v>45</v>
      </c>
      <c r="B1498">
        <v>1936</v>
      </c>
      <c r="C1498">
        <v>9</v>
      </c>
      <c r="D1498" t="s">
        <v>77</v>
      </c>
      <c r="E1498">
        <v>1</v>
      </c>
      <c r="F1498">
        <v>6.95</v>
      </c>
      <c r="G1498">
        <v>19.579999999999998</v>
      </c>
      <c r="H1498">
        <v>36.71</v>
      </c>
      <c r="I1498">
        <v>0.1</v>
      </c>
      <c r="J1498">
        <v>1.41</v>
      </c>
    </row>
    <row r="1499" spans="1:10" x14ac:dyDescent="0.25">
      <c r="A1499" t="s">
        <v>45</v>
      </c>
      <c r="B1499">
        <v>1936</v>
      </c>
      <c r="C1499">
        <v>10</v>
      </c>
      <c r="D1499" t="s">
        <v>77</v>
      </c>
      <c r="E1499">
        <v>1</v>
      </c>
      <c r="F1499">
        <v>3.78</v>
      </c>
      <c r="G1499">
        <v>7.72</v>
      </c>
      <c r="H1499">
        <v>22.85</v>
      </c>
      <c r="I1499">
        <v>0.1</v>
      </c>
      <c r="J1499">
        <v>1.41</v>
      </c>
    </row>
    <row r="1500" spans="1:10" x14ac:dyDescent="0.25">
      <c r="A1500" t="s">
        <v>45</v>
      </c>
      <c r="B1500">
        <v>1936</v>
      </c>
      <c r="C1500">
        <v>11</v>
      </c>
      <c r="D1500" t="s">
        <v>77</v>
      </c>
      <c r="E1500">
        <v>1</v>
      </c>
      <c r="F1500">
        <v>4.6399999999999997</v>
      </c>
      <c r="G1500">
        <v>-1.45</v>
      </c>
      <c r="H1500">
        <v>11.05</v>
      </c>
      <c r="I1500">
        <v>0.1</v>
      </c>
      <c r="J1500">
        <v>1.41</v>
      </c>
    </row>
    <row r="1501" spans="1:10" x14ac:dyDescent="0.25">
      <c r="A1501" t="s">
        <v>45</v>
      </c>
      <c r="B1501">
        <v>1936</v>
      </c>
      <c r="C1501">
        <v>12</v>
      </c>
      <c r="D1501" t="s">
        <v>77</v>
      </c>
      <c r="E1501">
        <v>1</v>
      </c>
      <c r="F1501">
        <v>7.55</v>
      </c>
      <c r="G1501">
        <v>-8.27</v>
      </c>
      <c r="H1501">
        <v>6.67</v>
      </c>
      <c r="I1501">
        <v>0.1</v>
      </c>
      <c r="J1501">
        <v>1.41</v>
      </c>
    </row>
    <row r="1502" spans="1:10" x14ac:dyDescent="0.25">
      <c r="A1502" t="s">
        <v>45</v>
      </c>
      <c r="B1502">
        <v>1936</v>
      </c>
      <c r="C1502">
        <v>1</v>
      </c>
      <c r="D1502" t="s">
        <v>78</v>
      </c>
      <c r="E1502">
        <v>2</v>
      </c>
      <c r="F1502">
        <v>2.3199999999999998</v>
      </c>
      <c r="G1502">
        <v>-12.42</v>
      </c>
      <c r="H1502">
        <v>-2.21</v>
      </c>
      <c r="I1502">
        <v>0.1</v>
      </c>
      <c r="J1502">
        <v>1.41</v>
      </c>
    </row>
    <row r="1503" spans="1:10" x14ac:dyDescent="0.25">
      <c r="A1503" t="s">
        <v>45</v>
      </c>
      <c r="B1503">
        <v>1936</v>
      </c>
      <c r="C1503">
        <v>2</v>
      </c>
      <c r="D1503" t="s">
        <v>78</v>
      </c>
      <c r="E1503">
        <v>2</v>
      </c>
      <c r="F1503">
        <v>2.09</v>
      </c>
      <c r="G1503">
        <v>-15.24</v>
      </c>
      <c r="H1503">
        <v>-3.07</v>
      </c>
      <c r="I1503">
        <v>0.1</v>
      </c>
      <c r="J1503">
        <v>1.41</v>
      </c>
    </row>
    <row r="1504" spans="1:10" x14ac:dyDescent="0.25">
      <c r="A1504" t="s">
        <v>45</v>
      </c>
      <c r="B1504">
        <v>1936</v>
      </c>
      <c r="C1504">
        <v>3</v>
      </c>
      <c r="D1504" t="s">
        <v>78</v>
      </c>
      <c r="E1504">
        <v>2</v>
      </c>
      <c r="F1504">
        <v>3.72</v>
      </c>
      <c r="G1504">
        <v>-0.89</v>
      </c>
      <c r="H1504">
        <v>8.07</v>
      </c>
      <c r="I1504">
        <v>0.1</v>
      </c>
      <c r="J1504">
        <v>1.41</v>
      </c>
    </row>
    <row r="1505" spans="1:10" x14ac:dyDescent="0.25">
      <c r="A1505" t="s">
        <v>45</v>
      </c>
      <c r="B1505">
        <v>1936</v>
      </c>
      <c r="C1505">
        <v>4</v>
      </c>
      <c r="D1505" t="s">
        <v>78</v>
      </c>
      <c r="E1505">
        <v>2</v>
      </c>
      <c r="F1505">
        <v>3.36</v>
      </c>
      <c r="G1505">
        <v>2.5299999999999998</v>
      </c>
      <c r="H1505">
        <v>12.94</v>
      </c>
      <c r="I1505">
        <v>0.1</v>
      </c>
      <c r="J1505">
        <v>1.41</v>
      </c>
    </row>
    <row r="1506" spans="1:10" x14ac:dyDescent="0.25">
      <c r="A1506" t="s">
        <v>45</v>
      </c>
      <c r="B1506">
        <v>1936</v>
      </c>
      <c r="C1506">
        <v>5</v>
      </c>
      <c r="D1506" t="s">
        <v>78</v>
      </c>
      <c r="E1506">
        <v>2</v>
      </c>
      <c r="F1506">
        <v>6.74</v>
      </c>
      <c r="G1506">
        <v>11.46</v>
      </c>
      <c r="H1506">
        <v>23.86</v>
      </c>
      <c r="I1506">
        <v>0.1</v>
      </c>
      <c r="J1506">
        <v>1.41</v>
      </c>
    </row>
    <row r="1507" spans="1:10" x14ac:dyDescent="0.25">
      <c r="A1507" t="s">
        <v>45</v>
      </c>
      <c r="B1507">
        <v>1936</v>
      </c>
      <c r="C1507">
        <v>6</v>
      </c>
      <c r="D1507" t="s">
        <v>78</v>
      </c>
      <c r="E1507">
        <v>2</v>
      </c>
      <c r="F1507">
        <v>3.89</v>
      </c>
      <c r="G1507">
        <v>13.36</v>
      </c>
      <c r="H1507">
        <v>25.8</v>
      </c>
      <c r="I1507">
        <v>0.1</v>
      </c>
      <c r="J1507">
        <v>1.41</v>
      </c>
    </row>
    <row r="1508" spans="1:10" x14ac:dyDescent="0.25">
      <c r="A1508" t="s">
        <v>45</v>
      </c>
      <c r="B1508">
        <v>1936</v>
      </c>
      <c r="C1508">
        <v>7</v>
      </c>
      <c r="D1508" t="s">
        <v>78</v>
      </c>
      <c r="E1508">
        <v>2</v>
      </c>
      <c r="F1508">
        <v>3.21</v>
      </c>
      <c r="G1508">
        <v>18.149999999999999</v>
      </c>
      <c r="H1508">
        <v>31.9</v>
      </c>
      <c r="I1508">
        <v>0.1</v>
      </c>
      <c r="J1508">
        <v>1.41</v>
      </c>
    </row>
    <row r="1509" spans="1:10" x14ac:dyDescent="0.25">
      <c r="A1509" t="s">
        <v>45</v>
      </c>
      <c r="B1509">
        <v>1936</v>
      </c>
      <c r="C1509">
        <v>8</v>
      </c>
      <c r="D1509" t="s">
        <v>78</v>
      </c>
      <c r="E1509">
        <v>2</v>
      </c>
      <c r="F1509">
        <v>6.06</v>
      </c>
      <c r="G1509">
        <v>16.66</v>
      </c>
      <c r="H1509">
        <v>27.72</v>
      </c>
      <c r="I1509">
        <v>0.1</v>
      </c>
      <c r="J1509">
        <v>1.41</v>
      </c>
    </row>
    <row r="1510" spans="1:10" x14ac:dyDescent="0.25">
      <c r="A1510" t="s">
        <v>45</v>
      </c>
      <c r="B1510">
        <v>1936</v>
      </c>
      <c r="C1510">
        <v>9</v>
      </c>
      <c r="D1510" t="s">
        <v>78</v>
      </c>
      <c r="E1510">
        <v>2</v>
      </c>
      <c r="F1510">
        <v>4.63</v>
      </c>
      <c r="G1510">
        <v>13.05</v>
      </c>
      <c r="H1510">
        <v>24.48</v>
      </c>
      <c r="I1510">
        <v>0.1</v>
      </c>
      <c r="J1510">
        <v>1.41</v>
      </c>
    </row>
    <row r="1511" spans="1:10" x14ac:dyDescent="0.25">
      <c r="A1511" t="s">
        <v>45</v>
      </c>
      <c r="B1511">
        <v>1936</v>
      </c>
      <c r="C1511">
        <v>10</v>
      </c>
      <c r="D1511" t="s">
        <v>78</v>
      </c>
      <c r="E1511">
        <v>2</v>
      </c>
      <c r="F1511">
        <v>2.52</v>
      </c>
      <c r="G1511">
        <v>5.15</v>
      </c>
      <c r="H1511">
        <v>15.23</v>
      </c>
      <c r="I1511">
        <v>0.1</v>
      </c>
      <c r="J1511">
        <v>1.41</v>
      </c>
    </row>
    <row r="1512" spans="1:10" x14ac:dyDescent="0.25">
      <c r="A1512" t="s">
        <v>45</v>
      </c>
      <c r="B1512">
        <v>1936</v>
      </c>
      <c r="C1512">
        <v>11</v>
      </c>
      <c r="D1512" t="s">
        <v>78</v>
      </c>
      <c r="E1512">
        <v>2</v>
      </c>
      <c r="F1512">
        <v>3.1</v>
      </c>
      <c r="G1512">
        <v>-0.97</v>
      </c>
      <c r="H1512">
        <v>7.37</v>
      </c>
      <c r="I1512">
        <v>0.1</v>
      </c>
      <c r="J1512">
        <v>1.41</v>
      </c>
    </row>
    <row r="1513" spans="1:10" x14ac:dyDescent="0.25">
      <c r="A1513" t="s">
        <v>45</v>
      </c>
      <c r="B1513">
        <v>1936</v>
      </c>
      <c r="C1513">
        <v>12</v>
      </c>
      <c r="D1513" t="s">
        <v>78</v>
      </c>
      <c r="E1513">
        <v>2</v>
      </c>
      <c r="F1513">
        <v>5.03</v>
      </c>
      <c r="G1513">
        <v>-5.51</v>
      </c>
      <c r="H1513">
        <v>4.4400000000000004</v>
      </c>
      <c r="I1513">
        <v>0.1</v>
      </c>
      <c r="J1513">
        <v>1.41</v>
      </c>
    </row>
    <row r="1514" spans="1:10" x14ac:dyDescent="0.25">
      <c r="A1514" t="s">
        <v>45</v>
      </c>
      <c r="B1514">
        <v>1937</v>
      </c>
      <c r="C1514">
        <v>1</v>
      </c>
      <c r="D1514" t="s">
        <v>46</v>
      </c>
      <c r="E1514">
        <v>0</v>
      </c>
      <c r="F1514">
        <v>4.0999999999999996</v>
      </c>
      <c r="G1514">
        <v>-17.329999999999998</v>
      </c>
      <c r="H1514">
        <v>-1.77</v>
      </c>
      <c r="I1514">
        <v>0.1</v>
      </c>
      <c r="J1514">
        <v>1.41</v>
      </c>
    </row>
    <row r="1515" spans="1:10" x14ac:dyDescent="0.25">
      <c r="A1515" t="s">
        <v>45</v>
      </c>
      <c r="B1515">
        <v>1937</v>
      </c>
      <c r="C1515">
        <v>2</v>
      </c>
      <c r="D1515" t="s">
        <v>46</v>
      </c>
      <c r="E1515">
        <v>0</v>
      </c>
      <c r="F1515">
        <v>3.67</v>
      </c>
      <c r="G1515">
        <v>-11.13</v>
      </c>
      <c r="H1515">
        <v>3.63</v>
      </c>
      <c r="I1515">
        <v>0.1</v>
      </c>
      <c r="J1515">
        <v>1.41</v>
      </c>
    </row>
    <row r="1516" spans="1:10" x14ac:dyDescent="0.25">
      <c r="A1516" t="s">
        <v>45</v>
      </c>
      <c r="B1516">
        <v>1937</v>
      </c>
      <c r="C1516">
        <v>3</v>
      </c>
      <c r="D1516" t="s">
        <v>46</v>
      </c>
      <c r="E1516">
        <v>0</v>
      </c>
      <c r="F1516">
        <v>1.59</v>
      </c>
      <c r="G1516">
        <v>-4.92</v>
      </c>
      <c r="H1516">
        <v>10.28</v>
      </c>
      <c r="I1516">
        <v>0.1</v>
      </c>
      <c r="J1516">
        <v>1.41</v>
      </c>
    </row>
    <row r="1517" spans="1:10" x14ac:dyDescent="0.25">
      <c r="A1517" t="s">
        <v>45</v>
      </c>
      <c r="B1517">
        <v>1937</v>
      </c>
      <c r="C1517">
        <v>4</v>
      </c>
      <c r="D1517" t="s">
        <v>46</v>
      </c>
      <c r="E1517">
        <v>0</v>
      </c>
      <c r="F1517">
        <v>8.4600000000000009</v>
      </c>
      <c r="G1517">
        <v>6.93</v>
      </c>
      <c r="H1517">
        <v>17.48</v>
      </c>
      <c r="I1517">
        <v>0.1</v>
      </c>
      <c r="J1517">
        <v>1.41</v>
      </c>
    </row>
    <row r="1518" spans="1:10" x14ac:dyDescent="0.25">
      <c r="A1518" t="s">
        <v>45</v>
      </c>
      <c r="B1518">
        <v>1937</v>
      </c>
      <c r="C1518">
        <v>5</v>
      </c>
      <c r="D1518" t="s">
        <v>46</v>
      </c>
      <c r="E1518">
        <v>0</v>
      </c>
      <c r="F1518">
        <v>10.44</v>
      </c>
      <c r="G1518">
        <v>13.56</v>
      </c>
      <c r="H1518">
        <v>28.97</v>
      </c>
      <c r="I1518">
        <v>0.1</v>
      </c>
      <c r="J1518">
        <v>1.41</v>
      </c>
    </row>
    <row r="1519" spans="1:10" x14ac:dyDescent="0.25">
      <c r="A1519" t="s">
        <v>45</v>
      </c>
      <c r="B1519">
        <v>1937</v>
      </c>
      <c r="C1519">
        <v>6</v>
      </c>
      <c r="D1519" t="s">
        <v>46</v>
      </c>
      <c r="E1519">
        <v>0</v>
      </c>
      <c r="F1519">
        <v>5.57</v>
      </c>
      <c r="G1519">
        <v>18</v>
      </c>
      <c r="H1519">
        <v>33.14</v>
      </c>
      <c r="I1519">
        <v>0.1</v>
      </c>
      <c r="J1519">
        <v>1.41</v>
      </c>
    </row>
    <row r="1520" spans="1:10" x14ac:dyDescent="0.25">
      <c r="A1520" t="s">
        <v>45</v>
      </c>
      <c r="B1520">
        <v>1937</v>
      </c>
      <c r="C1520">
        <v>7</v>
      </c>
      <c r="D1520" t="s">
        <v>46</v>
      </c>
      <c r="E1520">
        <v>0</v>
      </c>
      <c r="F1520">
        <v>9.7899999999999991</v>
      </c>
      <c r="G1520">
        <v>21.68</v>
      </c>
      <c r="H1520">
        <v>36.5</v>
      </c>
      <c r="I1520">
        <v>0.1</v>
      </c>
      <c r="J1520">
        <v>1.41</v>
      </c>
    </row>
    <row r="1521" spans="1:10" x14ac:dyDescent="0.25">
      <c r="A1521" t="s">
        <v>45</v>
      </c>
      <c r="B1521">
        <v>1937</v>
      </c>
      <c r="C1521">
        <v>8</v>
      </c>
      <c r="D1521" t="s">
        <v>46</v>
      </c>
      <c r="E1521">
        <v>0</v>
      </c>
      <c r="F1521">
        <v>11.1</v>
      </c>
      <c r="G1521">
        <v>22.89</v>
      </c>
      <c r="H1521">
        <v>37</v>
      </c>
      <c r="I1521">
        <v>0.1</v>
      </c>
      <c r="J1521">
        <v>1.41</v>
      </c>
    </row>
    <row r="1522" spans="1:10" x14ac:dyDescent="0.25">
      <c r="A1522" t="s">
        <v>45</v>
      </c>
      <c r="B1522">
        <v>1937</v>
      </c>
      <c r="C1522">
        <v>9</v>
      </c>
      <c r="D1522" t="s">
        <v>46</v>
      </c>
      <c r="E1522">
        <v>0</v>
      </c>
      <c r="F1522">
        <v>10.45</v>
      </c>
      <c r="G1522">
        <v>15.47</v>
      </c>
      <c r="H1522">
        <v>29.28</v>
      </c>
      <c r="I1522">
        <v>0.1</v>
      </c>
      <c r="J1522">
        <v>1.41</v>
      </c>
    </row>
    <row r="1523" spans="1:10" x14ac:dyDescent="0.25">
      <c r="A1523" t="s">
        <v>45</v>
      </c>
      <c r="B1523">
        <v>1937</v>
      </c>
      <c r="C1523">
        <v>10</v>
      </c>
      <c r="D1523" t="s">
        <v>46</v>
      </c>
      <c r="E1523">
        <v>0</v>
      </c>
      <c r="F1523">
        <v>3.13</v>
      </c>
      <c r="G1523">
        <v>8.24</v>
      </c>
      <c r="H1523">
        <v>19.57</v>
      </c>
      <c r="I1523">
        <v>0.1</v>
      </c>
      <c r="J1523">
        <v>1.41</v>
      </c>
    </row>
    <row r="1524" spans="1:10" x14ac:dyDescent="0.25">
      <c r="A1524" t="s">
        <v>45</v>
      </c>
      <c r="B1524">
        <v>1937</v>
      </c>
      <c r="C1524">
        <v>11</v>
      </c>
      <c r="D1524" t="s">
        <v>46</v>
      </c>
      <c r="E1524">
        <v>0</v>
      </c>
      <c r="F1524">
        <v>3.49</v>
      </c>
      <c r="G1524">
        <v>1.24</v>
      </c>
      <c r="H1524">
        <v>10.96</v>
      </c>
      <c r="I1524">
        <v>0.1</v>
      </c>
      <c r="J1524">
        <v>1.41</v>
      </c>
    </row>
    <row r="1525" spans="1:10" x14ac:dyDescent="0.25">
      <c r="A1525" t="s">
        <v>45</v>
      </c>
      <c r="B1525">
        <v>1937</v>
      </c>
      <c r="C1525">
        <v>12</v>
      </c>
      <c r="D1525" t="s">
        <v>46</v>
      </c>
      <c r="E1525">
        <v>0</v>
      </c>
      <c r="F1525">
        <v>2.7</v>
      </c>
      <c r="G1525">
        <v>-8.98</v>
      </c>
      <c r="H1525">
        <v>3.57</v>
      </c>
      <c r="I1525">
        <v>0.1</v>
      </c>
      <c r="J1525">
        <v>1.41</v>
      </c>
    </row>
    <row r="1526" spans="1:10" x14ac:dyDescent="0.25">
      <c r="A1526" t="s">
        <v>45</v>
      </c>
      <c r="B1526">
        <v>1937</v>
      </c>
      <c r="C1526">
        <v>1</v>
      </c>
      <c r="D1526" t="s">
        <v>77</v>
      </c>
      <c r="E1526">
        <v>1</v>
      </c>
      <c r="F1526">
        <v>4.92</v>
      </c>
      <c r="G1526">
        <v>-20.8</v>
      </c>
      <c r="H1526">
        <v>-2.12</v>
      </c>
      <c r="I1526">
        <v>0.1</v>
      </c>
      <c r="J1526">
        <v>1.41</v>
      </c>
    </row>
    <row r="1527" spans="1:10" x14ac:dyDescent="0.25">
      <c r="A1527" t="s">
        <v>45</v>
      </c>
      <c r="B1527">
        <v>1937</v>
      </c>
      <c r="C1527">
        <v>2</v>
      </c>
      <c r="D1527" t="s">
        <v>77</v>
      </c>
      <c r="E1527">
        <v>1</v>
      </c>
      <c r="F1527">
        <v>4.4000000000000004</v>
      </c>
      <c r="G1527">
        <v>-13.35</v>
      </c>
      <c r="H1527">
        <v>4.3600000000000003</v>
      </c>
      <c r="I1527">
        <v>0.1</v>
      </c>
      <c r="J1527">
        <v>1.41</v>
      </c>
    </row>
    <row r="1528" spans="1:10" x14ac:dyDescent="0.25">
      <c r="A1528" t="s">
        <v>45</v>
      </c>
      <c r="B1528">
        <v>1937</v>
      </c>
      <c r="C1528">
        <v>3</v>
      </c>
      <c r="D1528" t="s">
        <v>77</v>
      </c>
      <c r="E1528">
        <v>1</v>
      </c>
      <c r="F1528">
        <v>1.91</v>
      </c>
      <c r="G1528">
        <v>-5.91</v>
      </c>
      <c r="H1528">
        <v>12.34</v>
      </c>
      <c r="I1528">
        <v>0.1</v>
      </c>
      <c r="J1528">
        <v>1.41</v>
      </c>
    </row>
    <row r="1529" spans="1:10" x14ac:dyDescent="0.25">
      <c r="A1529" t="s">
        <v>45</v>
      </c>
      <c r="B1529">
        <v>1937</v>
      </c>
      <c r="C1529">
        <v>4</v>
      </c>
      <c r="D1529" t="s">
        <v>77</v>
      </c>
      <c r="E1529">
        <v>1</v>
      </c>
      <c r="F1529">
        <v>10.16</v>
      </c>
      <c r="G1529">
        <v>8.31</v>
      </c>
      <c r="H1529">
        <v>20.98</v>
      </c>
      <c r="I1529">
        <v>0.1</v>
      </c>
      <c r="J1529">
        <v>1.41</v>
      </c>
    </row>
    <row r="1530" spans="1:10" x14ac:dyDescent="0.25">
      <c r="A1530" t="s">
        <v>45</v>
      </c>
      <c r="B1530">
        <v>1937</v>
      </c>
      <c r="C1530">
        <v>5</v>
      </c>
      <c r="D1530" t="s">
        <v>77</v>
      </c>
      <c r="E1530">
        <v>1</v>
      </c>
      <c r="F1530">
        <v>12.53</v>
      </c>
      <c r="G1530">
        <v>16.27</v>
      </c>
      <c r="H1530">
        <v>34.770000000000003</v>
      </c>
      <c r="I1530">
        <v>0.1</v>
      </c>
      <c r="J1530">
        <v>1.41</v>
      </c>
    </row>
    <row r="1531" spans="1:10" x14ac:dyDescent="0.25">
      <c r="A1531" t="s">
        <v>45</v>
      </c>
      <c r="B1531">
        <v>1937</v>
      </c>
      <c r="C1531">
        <v>6</v>
      </c>
      <c r="D1531" t="s">
        <v>77</v>
      </c>
      <c r="E1531">
        <v>1</v>
      </c>
      <c r="F1531">
        <v>6.68</v>
      </c>
      <c r="G1531">
        <v>21.6</v>
      </c>
      <c r="H1531">
        <v>39.76</v>
      </c>
      <c r="I1531">
        <v>0.1</v>
      </c>
      <c r="J1531">
        <v>1.41</v>
      </c>
    </row>
    <row r="1532" spans="1:10" x14ac:dyDescent="0.25">
      <c r="A1532" t="s">
        <v>45</v>
      </c>
      <c r="B1532">
        <v>1937</v>
      </c>
      <c r="C1532">
        <v>7</v>
      </c>
      <c r="D1532" t="s">
        <v>77</v>
      </c>
      <c r="E1532">
        <v>1</v>
      </c>
      <c r="F1532">
        <v>11.75</v>
      </c>
      <c r="G1532">
        <v>26.02</v>
      </c>
      <c r="H1532">
        <v>43.8</v>
      </c>
      <c r="I1532">
        <v>0.1</v>
      </c>
      <c r="J1532">
        <v>1.41</v>
      </c>
    </row>
    <row r="1533" spans="1:10" x14ac:dyDescent="0.25">
      <c r="A1533" t="s">
        <v>45</v>
      </c>
      <c r="B1533">
        <v>1937</v>
      </c>
      <c r="C1533">
        <v>8</v>
      </c>
      <c r="D1533" t="s">
        <v>77</v>
      </c>
      <c r="E1533">
        <v>1</v>
      </c>
      <c r="F1533">
        <v>13.32</v>
      </c>
      <c r="G1533">
        <v>27.46</v>
      </c>
      <c r="H1533">
        <v>44.4</v>
      </c>
      <c r="I1533">
        <v>0.1</v>
      </c>
      <c r="J1533">
        <v>1.41</v>
      </c>
    </row>
    <row r="1534" spans="1:10" x14ac:dyDescent="0.25">
      <c r="A1534" t="s">
        <v>45</v>
      </c>
      <c r="B1534">
        <v>1937</v>
      </c>
      <c r="C1534">
        <v>9</v>
      </c>
      <c r="D1534" t="s">
        <v>77</v>
      </c>
      <c r="E1534">
        <v>1</v>
      </c>
      <c r="F1534">
        <v>12.54</v>
      </c>
      <c r="G1534">
        <v>18.57</v>
      </c>
      <c r="H1534">
        <v>35.14</v>
      </c>
      <c r="I1534">
        <v>0.1</v>
      </c>
      <c r="J1534">
        <v>1.41</v>
      </c>
    </row>
    <row r="1535" spans="1:10" x14ac:dyDescent="0.25">
      <c r="A1535" t="s">
        <v>45</v>
      </c>
      <c r="B1535">
        <v>1937</v>
      </c>
      <c r="C1535">
        <v>10</v>
      </c>
      <c r="D1535" t="s">
        <v>77</v>
      </c>
      <c r="E1535">
        <v>1</v>
      </c>
      <c r="F1535">
        <v>3.76</v>
      </c>
      <c r="G1535">
        <v>9.89</v>
      </c>
      <c r="H1535">
        <v>23.49</v>
      </c>
      <c r="I1535">
        <v>0.1</v>
      </c>
      <c r="J1535">
        <v>1.41</v>
      </c>
    </row>
    <row r="1536" spans="1:10" x14ac:dyDescent="0.25">
      <c r="A1536" t="s">
        <v>45</v>
      </c>
      <c r="B1536">
        <v>1937</v>
      </c>
      <c r="C1536">
        <v>11</v>
      </c>
      <c r="D1536" t="s">
        <v>77</v>
      </c>
      <c r="E1536">
        <v>1</v>
      </c>
      <c r="F1536">
        <v>4.1900000000000004</v>
      </c>
      <c r="G1536">
        <v>1.48</v>
      </c>
      <c r="H1536">
        <v>13.15</v>
      </c>
      <c r="I1536">
        <v>0.1</v>
      </c>
      <c r="J1536">
        <v>1.41</v>
      </c>
    </row>
    <row r="1537" spans="1:10" x14ac:dyDescent="0.25">
      <c r="A1537" t="s">
        <v>45</v>
      </c>
      <c r="B1537">
        <v>1937</v>
      </c>
      <c r="C1537">
        <v>12</v>
      </c>
      <c r="D1537" t="s">
        <v>77</v>
      </c>
      <c r="E1537">
        <v>1</v>
      </c>
      <c r="F1537">
        <v>3.24</v>
      </c>
      <c r="G1537">
        <v>-10.78</v>
      </c>
      <c r="H1537">
        <v>4.28</v>
      </c>
      <c r="I1537">
        <v>0.1</v>
      </c>
      <c r="J1537">
        <v>1.41</v>
      </c>
    </row>
    <row r="1538" spans="1:10" x14ac:dyDescent="0.25">
      <c r="A1538" t="s">
        <v>45</v>
      </c>
      <c r="B1538">
        <v>1937</v>
      </c>
      <c r="C1538">
        <v>1</v>
      </c>
      <c r="D1538" t="s">
        <v>78</v>
      </c>
      <c r="E1538">
        <v>2</v>
      </c>
      <c r="F1538">
        <v>3.28</v>
      </c>
      <c r="G1538">
        <v>-13.87</v>
      </c>
      <c r="H1538">
        <v>-1.41</v>
      </c>
      <c r="I1538">
        <v>0.1</v>
      </c>
      <c r="J1538">
        <v>1.41</v>
      </c>
    </row>
    <row r="1539" spans="1:10" x14ac:dyDescent="0.25">
      <c r="A1539" t="s">
        <v>45</v>
      </c>
      <c r="B1539">
        <v>1937</v>
      </c>
      <c r="C1539">
        <v>2</v>
      </c>
      <c r="D1539" t="s">
        <v>78</v>
      </c>
      <c r="E1539">
        <v>2</v>
      </c>
      <c r="F1539">
        <v>2.93</v>
      </c>
      <c r="G1539">
        <v>-8.9</v>
      </c>
      <c r="H1539">
        <v>2.9</v>
      </c>
      <c r="I1539">
        <v>0.1</v>
      </c>
      <c r="J1539">
        <v>1.41</v>
      </c>
    </row>
    <row r="1540" spans="1:10" x14ac:dyDescent="0.25">
      <c r="A1540" t="s">
        <v>45</v>
      </c>
      <c r="B1540">
        <v>1937</v>
      </c>
      <c r="C1540">
        <v>3</v>
      </c>
      <c r="D1540" t="s">
        <v>78</v>
      </c>
      <c r="E1540">
        <v>2</v>
      </c>
      <c r="F1540">
        <v>1.27</v>
      </c>
      <c r="G1540">
        <v>-3.94</v>
      </c>
      <c r="H1540">
        <v>8.2200000000000006</v>
      </c>
      <c r="I1540">
        <v>0.1</v>
      </c>
      <c r="J1540">
        <v>1.41</v>
      </c>
    </row>
    <row r="1541" spans="1:10" x14ac:dyDescent="0.25">
      <c r="A1541" t="s">
        <v>45</v>
      </c>
      <c r="B1541">
        <v>1937</v>
      </c>
      <c r="C1541">
        <v>4</v>
      </c>
      <c r="D1541" t="s">
        <v>78</v>
      </c>
      <c r="E1541">
        <v>2</v>
      </c>
      <c r="F1541">
        <v>6.77</v>
      </c>
      <c r="G1541">
        <v>5.54</v>
      </c>
      <c r="H1541">
        <v>13.98</v>
      </c>
      <c r="I1541">
        <v>0.1</v>
      </c>
      <c r="J1541">
        <v>1.41</v>
      </c>
    </row>
    <row r="1542" spans="1:10" x14ac:dyDescent="0.25">
      <c r="A1542" t="s">
        <v>45</v>
      </c>
      <c r="B1542">
        <v>1937</v>
      </c>
      <c r="C1542">
        <v>5</v>
      </c>
      <c r="D1542" t="s">
        <v>78</v>
      </c>
      <c r="E1542">
        <v>2</v>
      </c>
      <c r="F1542">
        <v>8.35</v>
      </c>
      <c r="G1542">
        <v>10.85</v>
      </c>
      <c r="H1542">
        <v>23.18</v>
      </c>
      <c r="I1542">
        <v>0.1</v>
      </c>
      <c r="J1542">
        <v>1.41</v>
      </c>
    </row>
    <row r="1543" spans="1:10" x14ac:dyDescent="0.25">
      <c r="A1543" t="s">
        <v>45</v>
      </c>
      <c r="B1543">
        <v>1937</v>
      </c>
      <c r="C1543">
        <v>6</v>
      </c>
      <c r="D1543" t="s">
        <v>78</v>
      </c>
      <c r="E1543">
        <v>2</v>
      </c>
      <c r="F1543">
        <v>4.46</v>
      </c>
      <c r="G1543">
        <v>14.4</v>
      </c>
      <c r="H1543">
        <v>26.51</v>
      </c>
      <c r="I1543">
        <v>0.1</v>
      </c>
      <c r="J1543">
        <v>1.41</v>
      </c>
    </row>
    <row r="1544" spans="1:10" x14ac:dyDescent="0.25">
      <c r="A1544" t="s">
        <v>45</v>
      </c>
      <c r="B1544">
        <v>1937</v>
      </c>
      <c r="C1544">
        <v>7</v>
      </c>
      <c r="D1544" t="s">
        <v>78</v>
      </c>
      <c r="E1544">
        <v>2</v>
      </c>
      <c r="F1544">
        <v>7.83</v>
      </c>
      <c r="G1544">
        <v>17.34</v>
      </c>
      <c r="H1544">
        <v>29.2</v>
      </c>
      <c r="I1544">
        <v>0.1</v>
      </c>
      <c r="J1544">
        <v>1.41</v>
      </c>
    </row>
    <row r="1545" spans="1:10" x14ac:dyDescent="0.25">
      <c r="A1545" t="s">
        <v>45</v>
      </c>
      <c r="B1545">
        <v>1937</v>
      </c>
      <c r="C1545">
        <v>8</v>
      </c>
      <c r="D1545" t="s">
        <v>78</v>
      </c>
      <c r="E1545">
        <v>2</v>
      </c>
      <c r="F1545">
        <v>8.8800000000000008</v>
      </c>
      <c r="G1545">
        <v>18.309999999999999</v>
      </c>
      <c r="H1545">
        <v>29.6</v>
      </c>
      <c r="I1545">
        <v>0.1</v>
      </c>
      <c r="J1545">
        <v>1.41</v>
      </c>
    </row>
    <row r="1546" spans="1:10" x14ac:dyDescent="0.25">
      <c r="A1546" t="s">
        <v>45</v>
      </c>
      <c r="B1546">
        <v>1937</v>
      </c>
      <c r="C1546">
        <v>9</v>
      </c>
      <c r="D1546" t="s">
        <v>78</v>
      </c>
      <c r="E1546">
        <v>2</v>
      </c>
      <c r="F1546">
        <v>8.36</v>
      </c>
      <c r="G1546">
        <v>12.38</v>
      </c>
      <c r="H1546">
        <v>23.42</v>
      </c>
      <c r="I1546">
        <v>0.1</v>
      </c>
      <c r="J1546">
        <v>1.41</v>
      </c>
    </row>
    <row r="1547" spans="1:10" x14ac:dyDescent="0.25">
      <c r="A1547" t="s">
        <v>45</v>
      </c>
      <c r="B1547">
        <v>1937</v>
      </c>
      <c r="C1547">
        <v>10</v>
      </c>
      <c r="D1547" t="s">
        <v>78</v>
      </c>
      <c r="E1547">
        <v>2</v>
      </c>
      <c r="F1547">
        <v>2.5099999999999998</v>
      </c>
      <c r="G1547">
        <v>6.6</v>
      </c>
      <c r="H1547">
        <v>15.66</v>
      </c>
      <c r="I1547">
        <v>0.1</v>
      </c>
      <c r="J1547">
        <v>1.41</v>
      </c>
    </row>
    <row r="1548" spans="1:10" x14ac:dyDescent="0.25">
      <c r="A1548" t="s">
        <v>45</v>
      </c>
      <c r="B1548">
        <v>1937</v>
      </c>
      <c r="C1548">
        <v>11</v>
      </c>
      <c r="D1548" t="s">
        <v>78</v>
      </c>
      <c r="E1548">
        <v>2</v>
      </c>
      <c r="F1548">
        <v>2.79</v>
      </c>
      <c r="G1548">
        <v>0.99</v>
      </c>
      <c r="H1548">
        <v>8.77</v>
      </c>
      <c r="I1548">
        <v>0.1</v>
      </c>
      <c r="J1548">
        <v>1.41</v>
      </c>
    </row>
    <row r="1549" spans="1:10" x14ac:dyDescent="0.25">
      <c r="A1549" t="s">
        <v>45</v>
      </c>
      <c r="B1549">
        <v>1937</v>
      </c>
      <c r="C1549">
        <v>12</v>
      </c>
      <c r="D1549" t="s">
        <v>78</v>
      </c>
      <c r="E1549">
        <v>2</v>
      </c>
      <c r="F1549">
        <v>2.16</v>
      </c>
      <c r="G1549">
        <v>-7.19</v>
      </c>
      <c r="H1549">
        <v>2.85</v>
      </c>
      <c r="I1549">
        <v>0.1</v>
      </c>
      <c r="J1549">
        <v>1.41</v>
      </c>
    </row>
    <row r="1550" spans="1:10" x14ac:dyDescent="0.25">
      <c r="A1550" t="s">
        <v>45</v>
      </c>
      <c r="B1550">
        <v>1938</v>
      </c>
      <c r="C1550">
        <v>1</v>
      </c>
      <c r="D1550" t="s">
        <v>46</v>
      </c>
      <c r="E1550">
        <v>0</v>
      </c>
      <c r="F1550">
        <v>2.73</v>
      </c>
      <c r="G1550">
        <v>-11.72</v>
      </c>
      <c r="H1550">
        <v>0.68</v>
      </c>
      <c r="I1550">
        <v>0.1</v>
      </c>
      <c r="J1550">
        <v>1.41</v>
      </c>
    </row>
    <row r="1551" spans="1:10" x14ac:dyDescent="0.25">
      <c r="A1551" t="s">
        <v>45</v>
      </c>
      <c r="B1551">
        <v>1938</v>
      </c>
      <c r="C1551">
        <v>2</v>
      </c>
      <c r="D1551" t="s">
        <v>46</v>
      </c>
      <c r="E1551">
        <v>0</v>
      </c>
      <c r="F1551">
        <v>2.31</v>
      </c>
      <c r="G1551">
        <v>-6.59</v>
      </c>
      <c r="H1551">
        <v>6.88</v>
      </c>
      <c r="I1551">
        <v>0.1</v>
      </c>
      <c r="J1551">
        <v>1.41</v>
      </c>
    </row>
    <row r="1552" spans="1:10" x14ac:dyDescent="0.25">
      <c r="A1552" t="s">
        <v>45</v>
      </c>
      <c r="B1552">
        <v>1938</v>
      </c>
      <c r="C1552">
        <v>3</v>
      </c>
      <c r="D1552" t="s">
        <v>46</v>
      </c>
      <c r="E1552">
        <v>0</v>
      </c>
      <c r="F1552">
        <v>4.34</v>
      </c>
      <c r="G1552">
        <v>2.0099999999999998</v>
      </c>
      <c r="H1552">
        <v>16.84</v>
      </c>
      <c r="I1552">
        <v>0.1</v>
      </c>
      <c r="J1552">
        <v>1.41</v>
      </c>
    </row>
    <row r="1553" spans="1:10" x14ac:dyDescent="0.25">
      <c r="A1553" t="s">
        <v>45</v>
      </c>
      <c r="B1553">
        <v>1938</v>
      </c>
      <c r="C1553">
        <v>4</v>
      </c>
      <c r="D1553" t="s">
        <v>46</v>
      </c>
      <c r="E1553">
        <v>0</v>
      </c>
      <c r="F1553">
        <v>9.9600000000000009</v>
      </c>
      <c r="G1553">
        <v>6.42</v>
      </c>
      <c r="H1553">
        <v>20.88</v>
      </c>
      <c r="I1553">
        <v>0.1</v>
      </c>
      <c r="J1553">
        <v>1.41</v>
      </c>
    </row>
    <row r="1554" spans="1:10" x14ac:dyDescent="0.25">
      <c r="A1554" t="s">
        <v>45</v>
      </c>
      <c r="B1554">
        <v>1938</v>
      </c>
      <c r="C1554">
        <v>5</v>
      </c>
      <c r="D1554" t="s">
        <v>46</v>
      </c>
      <c r="E1554">
        <v>0</v>
      </c>
      <c r="F1554">
        <v>12.36</v>
      </c>
      <c r="G1554">
        <v>12.97</v>
      </c>
      <c r="H1554">
        <v>25.82</v>
      </c>
      <c r="I1554">
        <v>0.1</v>
      </c>
      <c r="J1554">
        <v>1.41</v>
      </c>
    </row>
    <row r="1555" spans="1:10" x14ac:dyDescent="0.25">
      <c r="A1555" t="s">
        <v>45</v>
      </c>
      <c r="B1555">
        <v>1938</v>
      </c>
      <c r="C1555">
        <v>6</v>
      </c>
      <c r="D1555" t="s">
        <v>46</v>
      </c>
      <c r="E1555">
        <v>0</v>
      </c>
      <c r="F1555">
        <v>7.19</v>
      </c>
      <c r="G1555">
        <v>18.829999999999998</v>
      </c>
      <c r="H1555">
        <v>32.869999999999997</v>
      </c>
      <c r="I1555">
        <v>0.1</v>
      </c>
      <c r="J1555">
        <v>1.41</v>
      </c>
    </row>
    <row r="1556" spans="1:10" x14ac:dyDescent="0.25">
      <c r="A1556" t="s">
        <v>45</v>
      </c>
      <c r="B1556">
        <v>1938</v>
      </c>
      <c r="C1556">
        <v>7</v>
      </c>
      <c r="D1556" t="s">
        <v>46</v>
      </c>
      <c r="E1556">
        <v>0</v>
      </c>
      <c r="F1556">
        <v>6.41</v>
      </c>
      <c r="G1556">
        <v>21.21</v>
      </c>
      <c r="H1556">
        <v>35.299999999999997</v>
      </c>
      <c r="I1556">
        <v>0.1</v>
      </c>
      <c r="J1556">
        <v>1.41</v>
      </c>
    </row>
    <row r="1557" spans="1:10" x14ac:dyDescent="0.25">
      <c r="A1557" t="s">
        <v>45</v>
      </c>
      <c r="B1557">
        <v>1938</v>
      </c>
      <c r="C1557">
        <v>8</v>
      </c>
      <c r="D1557" t="s">
        <v>46</v>
      </c>
      <c r="E1557">
        <v>0</v>
      </c>
      <c r="F1557">
        <v>7.09</v>
      </c>
      <c r="G1557">
        <v>21.89</v>
      </c>
      <c r="H1557">
        <v>36.51</v>
      </c>
      <c r="I1557">
        <v>0.1</v>
      </c>
      <c r="J1557">
        <v>1.41</v>
      </c>
    </row>
    <row r="1558" spans="1:10" x14ac:dyDescent="0.25">
      <c r="A1558" t="s">
        <v>45</v>
      </c>
      <c r="B1558">
        <v>1938</v>
      </c>
      <c r="C1558">
        <v>9</v>
      </c>
      <c r="D1558" t="s">
        <v>46</v>
      </c>
      <c r="E1558">
        <v>0</v>
      </c>
      <c r="F1558">
        <v>5.29</v>
      </c>
      <c r="G1558">
        <v>15.27</v>
      </c>
      <c r="H1558">
        <v>29.56</v>
      </c>
      <c r="I1558">
        <v>0.1</v>
      </c>
      <c r="J1558">
        <v>1.41</v>
      </c>
    </row>
    <row r="1559" spans="1:10" x14ac:dyDescent="0.25">
      <c r="A1559" t="s">
        <v>45</v>
      </c>
      <c r="B1559">
        <v>1938</v>
      </c>
      <c r="C1559">
        <v>10</v>
      </c>
      <c r="D1559" t="s">
        <v>46</v>
      </c>
      <c r="E1559">
        <v>0</v>
      </c>
      <c r="F1559">
        <v>2.42</v>
      </c>
      <c r="G1559">
        <v>12.02</v>
      </c>
      <c r="H1559">
        <v>25.28</v>
      </c>
      <c r="I1559">
        <v>0.1</v>
      </c>
      <c r="J1559">
        <v>1.41</v>
      </c>
    </row>
    <row r="1560" spans="1:10" x14ac:dyDescent="0.25">
      <c r="A1560" t="s">
        <v>45</v>
      </c>
      <c r="B1560">
        <v>1938</v>
      </c>
      <c r="C1560">
        <v>11</v>
      </c>
      <c r="D1560" t="s">
        <v>46</v>
      </c>
      <c r="E1560">
        <v>0</v>
      </c>
      <c r="F1560">
        <v>7.25</v>
      </c>
      <c r="G1560">
        <v>0.55000000000000004</v>
      </c>
      <c r="H1560">
        <v>10.27</v>
      </c>
      <c r="I1560">
        <v>0.1</v>
      </c>
      <c r="J1560">
        <v>1.41</v>
      </c>
    </row>
    <row r="1561" spans="1:10" x14ac:dyDescent="0.25">
      <c r="A1561" t="s">
        <v>45</v>
      </c>
      <c r="B1561">
        <v>1938</v>
      </c>
      <c r="C1561">
        <v>12</v>
      </c>
      <c r="D1561" t="s">
        <v>46</v>
      </c>
      <c r="E1561">
        <v>0</v>
      </c>
      <c r="F1561">
        <v>2.5099999999999998</v>
      </c>
      <c r="G1561">
        <v>-6.75</v>
      </c>
      <c r="H1561">
        <v>4.26</v>
      </c>
      <c r="I1561">
        <v>0.1</v>
      </c>
      <c r="J1561">
        <v>1.41</v>
      </c>
    </row>
    <row r="1562" spans="1:10" x14ac:dyDescent="0.25">
      <c r="A1562" t="s">
        <v>45</v>
      </c>
      <c r="B1562">
        <v>1938</v>
      </c>
      <c r="C1562">
        <v>1</v>
      </c>
      <c r="D1562" t="s">
        <v>77</v>
      </c>
      <c r="E1562">
        <v>1</v>
      </c>
      <c r="F1562">
        <v>3.28</v>
      </c>
      <c r="G1562">
        <v>-14.07</v>
      </c>
      <c r="H1562">
        <v>0.81</v>
      </c>
      <c r="I1562">
        <v>0.1</v>
      </c>
      <c r="J1562">
        <v>1.41</v>
      </c>
    </row>
    <row r="1563" spans="1:10" x14ac:dyDescent="0.25">
      <c r="A1563" t="s">
        <v>45</v>
      </c>
      <c r="B1563">
        <v>1938</v>
      </c>
      <c r="C1563">
        <v>2</v>
      </c>
      <c r="D1563" t="s">
        <v>77</v>
      </c>
      <c r="E1563">
        <v>1</v>
      </c>
      <c r="F1563">
        <v>2.77</v>
      </c>
      <c r="G1563">
        <v>-7.91</v>
      </c>
      <c r="H1563">
        <v>8.26</v>
      </c>
      <c r="I1563">
        <v>0.1</v>
      </c>
      <c r="J1563">
        <v>1.41</v>
      </c>
    </row>
    <row r="1564" spans="1:10" x14ac:dyDescent="0.25">
      <c r="A1564" t="s">
        <v>45</v>
      </c>
      <c r="B1564">
        <v>1938</v>
      </c>
      <c r="C1564">
        <v>3</v>
      </c>
      <c r="D1564" t="s">
        <v>77</v>
      </c>
      <c r="E1564">
        <v>1</v>
      </c>
      <c r="F1564">
        <v>5.21</v>
      </c>
      <c r="G1564">
        <v>2.41</v>
      </c>
      <c r="H1564">
        <v>20.21</v>
      </c>
      <c r="I1564">
        <v>0.1</v>
      </c>
      <c r="J1564">
        <v>1.41</v>
      </c>
    </row>
    <row r="1565" spans="1:10" x14ac:dyDescent="0.25">
      <c r="A1565" t="s">
        <v>45</v>
      </c>
      <c r="B1565">
        <v>1938</v>
      </c>
      <c r="C1565">
        <v>4</v>
      </c>
      <c r="D1565" t="s">
        <v>77</v>
      </c>
      <c r="E1565">
        <v>1</v>
      </c>
      <c r="F1565">
        <v>11.95</v>
      </c>
      <c r="G1565">
        <v>7.7</v>
      </c>
      <c r="H1565">
        <v>25.06</v>
      </c>
      <c r="I1565">
        <v>0.1</v>
      </c>
      <c r="J1565">
        <v>1.41</v>
      </c>
    </row>
    <row r="1566" spans="1:10" x14ac:dyDescent="0.25">
      <c r="A1566" t="s">
        <v>45</v>
      </c>
      <c r="B1566">
        <v>1938</v>
      </c>
      <c r="C1566">
        <v>5</v>
      </c>
      <c r="D1566" t="s">
        <v>77</v>
      </c>
      <c r="E1566">
        <v>1</v>
      </c>
      <c r="F1566">
        <v>14.83</v>
      </c>
      <c r="G1566">
        <v>15.57</v>
      </c>
      <c r="H1566">
        <v>30.99</v>
      </c>
      <c r="I1566">
        <v>0.1</v>
      </c>
      <c r="J1566">
        <v>1.41</v>
      </c>
    </row>
    <row r="1567" spans="1:10" x14ac:dyDescent="0.25">
      <c r="A1567" t="s">
        <v>45</v>
      </c>
      <c r="B1567">
        <v>1938</v>
      </c>
      <c r="C1567">
        <v>6</v>
      </c>
      <c r="D1567" t="s">
        <v>77</v>
      </c>
      <c r="E1567">
        <v>1</v>
      </c>
      <c r="F1567">
        <v>8.6300000000000008</v>
      </c>
      <c r="G1567">
        <v>22.6</v>
      </c>
      <c r="H1567">
        <v>39.44</v>
      </c>
      <c r="I1567">
        <v>0.1</v>
      </c>
      <c r="J1567">
        <v>1.41</v>
      </c>
    </row>
    <row r="1568" spans="1:10" x14ac:dyDescent="0.25">
      <c r="A1568" t="s">
        <v>45</v>
      </c>
      <c r="B1568">
        <v>1938</v>
      </c>
      <c r="C1568">
        <v>7</v>
      </c>
      <c r="D1568" t="s">
        <v>77</v>
      </c>
      <c r="E1568">
        <v>1</v>
      </c>
      <c r="F1568">
        <v>7.69</v>
      </c>
      <c r="G1568">
        <v>25.46</v>
      </c>
      <c r="H1568">
        <v>42.36</v>
      </c>
      <c r="I1568">
        <v>0.1</v>
      </c>
      <c r="J1568">
        <v>1.41</v>
      </c>
    </row>
    <row r="1569" spans="1:10" x14ac:dyDescent="0.25">
      <c r="A1569" t="s">
        <v>45</v>
      </c>
      <c r="B1569">
        <v>1938</v>
      </c>
      <c r="C1569">
        <v>8</v>
      </c>
      <c r="D1569" t="s">
        <v>77</v>
      </c>
      <c r="E1569">
        <v>1</v>
      </c>
      <c r="F1569">
        <v>8.51</v>
      </c>
      <c r="G1569">
        <v>26.27</v>
      </c>
      <c r="H1569">
        <v>43.81</v>
      </c>
      <c r="I1569">
        <v>0.1</v>
      </c>
      <c r="J1569">
        <v>1.41</v>
      </c>
    </row>
    <row r="1570" spans="1:10" x14ac:dyDescent="0.25">
      <c r="A1570" t="s">
        <v>45</v>
      </c>
      <c r="B1570">
        <v>1938</v>
      </c>
      <c r="C1570">
        <v>9</v>
      </c>
      <c r="D1570" t="s">
        <v>77</v>
      </c>
      <c r="E1570">
        <v>1</v>
      </c>
      <c r="F1570">
        <v>6.35</v>
      </c>
      <c r="G1570">
        <v>18.32</v>
      </c>
      <c r="H1570">
        <v>35.479999999999997</v>
      </c>
      <c r="I1570">
        <v>0.1</v>
      </c>
      <c r="J1570">
        <v>1.41</v>
      </c>
    </row>
    <row r="1571" spans="1:10" x14ac:dyDescent="0.25">
      <c r="A1571" t="s">
        <v>45</v>
      </c>
      <c r="B1571">
        <v>1938</v>
      </c>
      <c r="C1571">
        <v>10</v>
      </c>
      <c r="D1571" t="s">
        <v>77</v>
      </c>
      <c r="E1571">
        <v>1</v>
      </c>
      <c r="F1571">
        <v>2.9</v>
      </c>
      <c r="G1571">
        <v>14.42</v>
      </c>
      <c r="H1571">
        <v>30.33</v>
      </c>
      <c r="I1571">
        <v>0.1</v>
      </c>
      <c r="J1571">
        <v>1.41</v>
      </c>
    </row>
    <row r="1572" spans="1:10" x14ac:dyDescent="0.25">
      <c r="A1572" t="s">
        <v>45</v>
      </c>
      <c r="B1572">
        <v>1938</v>
      </c>
      <c r="C1572">
        <v>11</v>
      </c>
      <c r="D1572" t="s">
        <v>77</v>
      </c>
      <c r="E1572">
        <v>1</v>
      </c>
      <c r="F1572">
        <v>8.6999999999999993</v>
      </c>
      <c r="G1572">
        <v>0.66</v>
      </c>
      <c r="H1572">
        <v>12.32</v>
      </c>
      <c r="I1572">
        <v>0.1</v>
      </c>
      <c r="J1572">
        <v>1.41</v>
      </c>
    </row>
    <row r="1573" spans="1:10" x14ac:dyDescent="0.25">
      <c r="A1573" t="s">
        <v>45</v>
      </c>
      <c r="B1573">
        <v>1938</v>
      </c>
      <c r="C1573">
        <v>12</v>
      </c>
      <c r="D1573" t="s">
        <v>77</v>
      </c>
      <c r="E1573">
        <v>1</v>
      </c>
      <c r="F1573">
        <v>3.02</v>
      </c>
      <c r="G1573">
        <v>-8.11</v>
      </c>
      <c r="H1573">
        <v>5.1100000000000003</v>
      </c>
      <c r="I1573">
        <v>0.1</v>
      </c>
      <c r="J1573">
        <v>1.41</v>
      </c>
    </row>
    <row r="1574" spans="1:10" x14ac:dyDescent="0.25">
      <c r="A1574" t="s">
        <v>45</v>
      </c>
      <c r="B1574">
        <v>1938</v>
      </c>
      <c r="C1574">
        <v>1</v>
      </c>
      <c r="D1574" t="s">
        <v>78</v>
      </c>
      <c r="E1574">
        <v>2</v>
      </c>
      <c r="F1574">
        <v>2.19</v>
      </c>
      <c r="G1574">
        <v>-9.3800000000000008</v>
      </c>
      <c r="H1574">
        <v>0.54</v>
      </c>
      <c r="I1574">
        <v>0.1</v>
      </c>
      <c r="J1574">
        <v>1.41</v>
      </c>
    </row>
    <row r="1575" spans="1:10" x14ac:dyDescent="0.25">
      <c r="A1575" t="s">
        <v>45</v>
      </c>
      <c r="B1575">
        <v>1938</v>
      </c>
      <c r="C1575">
        <v>2</v>
      </c>
      <c r="D1575" t="s">
        <v>78</v>
      </c>
      <c r="E1575">
        <v>2</v>
      </c>
      <c r="F1575">
        <v>1.85</v>
      </c>
      <c r="G1575">
        <v>-5.27</v>
      </c>
      <c r="H1575">
        <v>5.5</v>
      </c>
      <c r="I1575">
        <v>0.1</v>
      </c>
      <c r="J1575">
        <v>1.41</v>
      </c>
    </row>
    <row r="1576" spans="1:10" x14ac:dyDescent="0.25">
      <c r="A1576" t="s">
        <v>45</v>
      </c>
      <c r="B1576">
        <v>1938</v>
      </c>
      <c r="C1576">
        <v>3</v>
      </c>
      <c r="D1576" t="s">
        <v>78</v>
      </c>
      <c r="E1576">
        <v>2</v>
      </c>
      <c r="F1576">
        <v>3.47</v>
      </c>
      <c r="G1576">
        <v>1.6</v>
      </c>
      <c r="H1576">
        <v>13.48</v>
      </c>
      <c r="I1576">
        <v>0.1</v>
      </c>
      <c r="J1576">
        <v>1.41</v>
      </c>
    </row>
    <row r="1577" spans="1:10" x14ac:dyDescent="0.25">
      <c r="A1577" t="s">
        <v>45</v>
      </c>
      <c r="B1577">
        <v>1938</v>
      </c>
      <c r="C1577">
        <v>4</v>
      </c>
      <c r="D1577" t="s">
        <v>78</v>
      </c>
      <c r="E1577">
        <v>2</v>
      </c>
      <c r="F1577">
        <v>7.97</v>
      </c>
      <c r="G1577">
        <v>5.14</v>
      </c>
      <c r="H1577">
        <v>16.7</v>
      </c>
      <c r="I1577">
        <v>0.1</v>
      </c>
      <c r="J1577">
        <v>1.41</v>
      </c>
    </row>
    <row r="1578" spans="1:10" x14ac:dyDescent="0.25">
      <c r="A1578" t="s">
        <v>45</v>
      </c>
      <c r="B1578">
        <v>1938</v>
      </c>
      <c r="C1578">
        <v>5</v>
      </c>
      <c r="D1578" t="s">
        <v>78</v>
      </c>
      <c r="E1578">
        <v>2</v>
      </c>
      <c r="F1578">
        <v>9.89</v>
      </c>
      <c r="G1578">
        <v>10.38</v>
      </c>
      <c r="H1578">
        <v>20.66</v>
      </c>
      <c r="I1578">
        <v>0.1</v>
      </c>
      <c r="J1578">
        <v>1.41</v>
      </c>
    </row>
    <row r="1579" spans="1:10" x14ac:dyDescent="0.25">
      <c r="A1579" t="s">
        <v>45</v>
      </c>
      <c r="B1579">
        <v>1938</v>
      </c>
      <c r="C1579">
        <v>6</v>
      </c>
      <c r="D1579" t="s">
        <v>78</v>
      </c>
      <c r="E1579">
        <v>2</v>
      </c>
      <c r="F1579">
        <v>5.75</v>
      </c>
      <c r="G1579">
        <v>15.07</v>
      </c>
      <c r="H1579">
        <v>26.3</v>
      </c>
      <c r="I1579">
        <v>0.1</v>
      </c>
      <c r="J1579">
        <v>1.41</v>
      </c>
    </row>
    <row r="1580" spans="1:10" x14ac:dyDescent="0.25">
      <c r="A1580" t="s">
        <v>45</v>
      </c>
      <c r="B1580">
        <v>1938</v>
      </c>
      <c r="C1580">
        <v>7</v>
      </c>
      <c r="D1580" t="s">
        <v>78</v>
      </c>
      <c r="E1580">
        <v>2</v>
      </c>
      <c r="F1580">
        <v>5.13</v>
      </c>
      <c r="G1580">
        <v>16.97</v>
      </c>
      <c r="H1580">
        <v>28.24</v>
      </c>
      <c r="I1580">
        <v>0.1</v>
      </c>
      <c r="J1580">
        <v>1.41</v>
      </c>
    </row>
    <row r="1581" spans="1:10" x14ac:dyDescent="0.25">
      <c r="A1581" t="s">
        <v>45</v>
      </c>
      <c r="B1581">
        <v>1938</v>
      </c>
      <c r="C1581">
        <v>8</v>
      </c>
      <c r="D1581" t="s">
        <v>78</v>
      </c>
      <c r="E1581">
        <v>2</v>
      </c>
      <c r="F1581">
        <v>5.67</v>
      </c>
      <c r="G1581">
        <v>17.510000000000002</v>
      </c>
      <c r="H1581">
        <v>29.21</v>
      </c>
      <c r="I1581">
        <v>0.1</v>
      </c>
      <c r="J1581">
        <v>1.41</v>
      </c>
    </row>
    <row r="1582" spans="1:10" x14ac:dyDescent="0.25">
      <c r="A1582" t="s">
        <v>45</v>
      </c>
      <c r="B1582">
        <v>1938</v>
      </c>
      <c r="C1582">
        <v>9</v>
      </c>
      <c r="D1582" t="s">
        <v>78</v>
      </c>
      <c r="E1582">
        <v>2</v>
      </c>
      <c r="F1582">
        <v>4.2300000000000004</v>
      </c>
      <c r="G1582">
        <v>12.22</v>
      </c>
      <c r="H1582">
        <v>23.65</v>
      </c>
      <c r="I1582">
        <v>0.1</v>
      </c>
      <c r="J1582">
        <v>1.41</v>
      </c>
    </row>
    <row r="1583" spans="1:10" x14ac:dyDescent="0.25">
      <c r="A1583" t="s">
        <v>45</v>
      </c>
      <c r="B1583">
        <v>1938</v>
      </c>
      <c r="C1583">
        <v>10</v>
      </c>
      <c r="D1583" t="s">
        <v>78</v>
      </c>
      <c r="E1583">
        <v>2</v>
      </c>
      <c r="F1583">
        <v>1.93</v>
      </c>
      <c r="G1583">
        <v>9.61</v>
      </c>
      <c r="H1583">
        <v>20.22</v>
      </c>
      <c r="I1583">
        <v>0.1</v>
      </c>
      <c r="J1583">
        <v>1.41</v>
      </c>
    </row>
    <row r="1584" spans="1:10" x14ac:dyDescent="0.25">
      <c r="A1584" t="s">
        <v>45</v>
      </c>
      <c r="B1584">
        <v>1938</v>
      </c>
      <c r="C1584">
        <v>11</v>
      </c>
      <c r="D1584" t="s">
        <v>78</v>
      </c>
      <c r="E1584">
        <v>2</v>
      </c>
      <c r="F1584">
        <v>5.8</v>
      </c>
      <c r="G1584">
        <v>0.44</v>
      </c>
      <c r="H1584">
        <v>8.2100000000000009</v>
      </c>
      <c r="I1584">
        <v>0.1</v>
      </c>
      <c r="J1584">
        <v>1.41</v>
      </c>
    </row>
    <row r="1585" spans="1:10" x14ac:dyDescent="0.25">
      <c r="A1585" t="s">
        <v>45</v>
      </c>
      <c r="B1585">
        <v>1938</v>
      </c>
      <c r="C1585">
        <v>12</v>
      </c>
      <c r="D1585" t="s">
        <v>78</v>
      </c>
      <c r="E1585">
        <v>2</v>
      </c>
      <c r="F1585">
        <v>2.0099999999999998</v>
      </c>
      <c r="G1585">
        <v>-5.4</v>
      </c>
      <c r="H1585">
        <v>3.41</v>
      </c>
      <c r="I1585">
        <v>0.1</v>
      </c>
      <c r="J1585">
        <v>1.41</v>
      </c>
    </row>
    <row r="1586" spans="1:10" x14ac:dyDescent="0.25">
      <c r="A1586" t="s">
        <v>45</v>
      </c>
      <c r="B1586">
        <v>1939</v>
      </c>
      <c r="C1586">
        <v>1</v>
      </c>
      <c r="D1586" t="s">
        <v>46</v>
      </c>
      <c r="E1586">
        <v>0</v>
      </c>
      <c r="F1586">
        <v>4.5999999999999996</v>
      </c>
      <c r="G1586">
        <v>-8.52</v>
      </c>
      <c r="H1586">
        <v>4.12</v>
      </c>
      <c r="I1586">
        <v>0.1</v>
      </c>
      <c r="J1586">
        <v>1.41</v>
      </c>
    </row>
    <row r="1587" spans="1:10" x14ac:dyDescent="0.25">
      <c r="A1587" t="s">
        <v>45</v>
      </c>
      <c r="B1587">
        <v>1939</v>
      </c>
      <c r="C1587">
        <v>2</v>
      </c>
      <c r="D1587" t="s">
        <v>46</v>
      </c>
      <c r="E1587">
        <v>0</v>
      </c>
      <c r="F1587">
        <v>5.12</v>
      </c>
      <c r="G1587">
        <v>-15.25</v>
      </c>
      <c r="H1587">
        <v>0.68</v>
      </c>
      <c r="I1587">
        <v>0.1</v>
      </c>
      <c r="J1587">
        <v>1.41</v>
      </c>
    </row>
    <row r="1588" spans="1:10" x14ac:dyDescent="0.25">
      <c r="A1588" t="s">
        <v>45</v>
      </c>
      <c r="B1588">
        <v>1939</v>
      </c>
      <c r="C1588">
        <v>3</v>
      </c>
      <c r="D1588" t="s">
        <v>46</v>
      </c>
      <c r="E1588">
        <v>0</v>
      </c>
      <c r="F1588">
        <v>3.02</v>
      </c>
      <c r="G1588">
        <v>-5.0199999999999996</v>
      </c>
      <c r="H1588">
        <v>10.44</v>
      </c>
      <c r="I1588">
        <v>0.1</v>
      </c>
      <c r="J1588">
        <v>1.41</v>
      </c>
    </row>
    <row r="1589" spans="1:10" x14ac:dyDescent="0.25">
      <c r="A1589" t="s">
        <v>45</v>
      </c>
      <c r="B1589">
        <v>1939</v>
      </c>
      <c r="C1589">
        <v>4</v>
      </c>
      <c r="D1589" t="s">
        <v>46</v>
      </c>
      <c r="E1589">
        <v>0</v>
      </c>
      <c r="F1589">
        <v>2.98</v>
      </c>
      <c r="G1589">
        <v>4.78</v>
      </c>
      <c r="H1589">
        <v>18.760000000000002</v>
      </c>
      <c r="I1589">
        <v>0.1</v>
      </c>
      <c r="J1589">
        <v>1.41</v>
      </c>
    </row>
    <row r="1590" spans="1:10" x14ac:dyDescent="0.25">
      <c r="A1590" t="s">
        <v>45</v>
      </c>
      <c r="B1590">
        <v>1939</v>
      </c>
      <c r="C1590">
        <v>5</v>
      </c>
      <c r="D1590" t="s">
        <v>46</v>
      </c>
      <c r="E1590">
        <v>0</v>
      </c>
      <c r="F1590">
        <v>7.27</v>
      </c>
      <c r="G1590">
        <v>13.82</v>
      </c>
      <c r="H1590">
        <v>29.99</v>
      </c>
      <c r="I1590">
        <v>0.1</v>
      </c>
      <c r="J1590">
        <v>1.41</v>
      </c>
    </row>
    <row r="1591" spans="1:10" x14ac:dyDescent="0.25">
      <c r="A1591" t="s">
        <v>45</v>
      </c>
      <c r="B1591">
        <v>1939</v>
      </c>
      <c r="C1591">
        <v>6</v>
      </c>
      <c r="D1591" t="s">
        <v>46</v>
      </c>
      <c r="E1591">
        <v>0</v>
      </c>
      <c r="F1591">
        <v>13.07</v>
      </c>
      <c r="G1591">
        <v>19.079999999999998</v>
      </c>
      <c r="H1591">
        <v>32.630000000000003</v>
      </c>
      <c r="I1591">
        <v>0.1</v>
      </c>
      <c r="J1591">
        <v>1.41</v>
      </c>
    </row>
    <row r="1592" spans="1:10" x14ac:dyDescent="0.25">
      <c r="A1592" t="s">
        <v>45</v>
      </c>
      <c r="B1592">
        <v>1939</v>
      </c>
      <c r="C1592">
        <v>7</v>
      </c>
      <c r="D1592" t="s">
        <v>46</v>
      </c>
      <c r="E1592">
        <v>0</v>
      </c>
      <c r="F1592">
        <v>5.1100000000000003</v>
      </c>
      <c r="G1592">
        <v>21.96</v>
      </c>
      <c r="H1592">
        <v>37.090000000000003</v>
      </c>
      <c r="I1592">
        <v>0.1</v>
      </c>
      <c r="J1592">
        <v>1.41</v>
      </c>
    </row>
    <row r="1593" spans="1:10" x14ac:dyDescent="0.25">
      <c r="A1593" t="s">
        <v>45</v>
      </c>
      <c r="B1593">
        <v>1939</v>
      </c>
      <c r="C1593">
        <v>8</v>
      </c>
      <c r="D1593" t="s">
        <v>46</v>
      </c>
      <c r="E1593">
        <v>0</v>
      </c>
      <c r="F1593">
        <v>15.33</v>
      </c>
      <c r="G1593">
        <v>20.9</v>
      </c>
      <c r="H1593">
        <v>34.81</v>
      </c>
      <c r="I1593">
        <v>0.1</v>
      </c>
      <c r="J1593">
        <v>1.41</v>
      </c>
    </row>
    <row r="1594" spans="1:10" x14ac:dyDescent="0.25">
      <c r="A1594" t="s">
        <v>45</v>
      </c>
      <c r="B1594">
        <v>1939</v>
      </c>
      <c r="C1594">
        <v>9</v>
      </c>
      <c r="D1594" t="s">
        <v>46</v>
      </c>
      <c r="E1594">
        <v>0</v>
      </c>
      <c r="F1594">
        <v>4.47</v>
      </c>
      <c r="G1594">
        <v>15.88</v>
      </c>
      <c r="H1594">
        <v>29.82</v>
      </c>
      <c r="I1594">
        <v>0.1</v>
      </c>
      <c r="J1594">
        <v>1.41</v>
      </c>
    </row>
    <row r="1595" spans="1:10" x14ac:dyDescent="0.25">
      <c r="A1595" t="s">
        <v>45</v>
      </c>
      <c r="B1595">
        <v>1939</v>
      </c>
      <c r="C1595">
        <v>10</v>
      </c>
      <c r="D1595" t="s">
        <v>46</v>
      </c>
      <c r="E1595">
        <v>0</v>
      </c>
      <c r="F1595">
        <v>5.93</v>
      </c>
      <c r="G1595">
        <v>9.1999999999999993</v>
      </c>
      <c r="H1595">
        <v>20.440000000000001</v>
      </c>
      <c r="I1595">
        <v>0.1</v>
      </c>
      <c r="J1595">
        <v>1.41</v>
      </c>
    </row>
    <row r="1596" spans="1:10" x14ac:dyDescent="0.25">
      <c r="A1596" t="s">
        <v>45</v>
      </c>
      <c r="B1596">
        <v>1939</v>
      </c>
      <c r="C1596">
        <v>11</v>
      </c>
      <c r="D1596" t="s">
        <v>46</v>
      </c>
      <c r="E1596">
        <v>0</v>
      </c>
      <c r="F1596">
        <v>1.19</v>
      </c>
      <c r="G1596">
        <v>3.61</v>
      </c>
      <c r="H1596">
        <v>16.03</v>
      </c>
      <c r="I1596">
        <v>0.1</v>
      </c>
      <c r="J1596">
        <v>1.41</v>
      </c>
    </row>
    <row r="1597" spans="1:10" x14ac:dyDescent="0.25">
      <c r="A1597" t="s">
        <v>45</v>
      </c>
      <c r="B1597">
        <v>1939</v>
      </c>
      <c r="C1597">
        <v>12</v>
      </c>
      <c r="D1597" t="s">
        <v>46</v>
      </c>
      <c r="E1597">
        <v>0</v>
      </c>
      <c r="F1597">
        <v>1.68</v>
      </c>
      <c r="G1597">
        <v>-0.8</v>
      </c>
      <c r="H1597">
        <v>10.3</v>
      </c>
      <c r="I1597">
        <v>0.1</v>
      </c>
      <c r="J1597">
        <v>1.41</v>
      </c>
    </row>
    <row r="1598" spans="1:10" x14ac:dyDescent="0.25">
      <c r="A1598" t="s">
        <v>45</v>
      </c>
      <c r="B1598">
        <v>1939</v>
      </c>
      <c r="C1598">
        <v>1</v>
      </c>
      <c r="D1598" t="s">
        <v>77</v>
      </c>
      <c r="E1598">
        <v>1</v>
      </c>
      <c r="F1598">
        <v>5.52</v>
      </c>
      <c r="G1598">
        <v>-10.23</v>
      </c>
      <c r="H1598">
        <v>4.95</v>
      </c>
      <c r="I1598">
        <v>0.1</v>
      </c>
      <c r="J1598">
        <v>1.41</v>
      </c>
    </row>
    <row r="1599" spans="1:10" x14ac:dyDescent="0.25">
      <c r="A1599" t="s">
        <v>45</v>
      </c>
      <c r="B1599">
        <v>1939</v>
      </c>
      <c r="C1599">
        <v>2</v>
      </c>
      <c r="D1599" t="s">
        <v>77</v>
      </c>
      <c r="E1599">
        <v>1</v>
      </c>
      <c r="F1599">
        <v>6.15</v>
      </c>
      <c r="G1599">
        <v>-18.3</v>
      </c>
      <c r="H1599">
        <v>0.81</v>
      </c>
      <c r="I1599">
        <v>0.1</v>
      </c>
      <c r="J1599">
        <v>1.41</v>
      </c>
    </row>
    <row r="1600" spans="1:10" x14ac:dyDescent="0.25">
      <c r="A1600" t="s">
        <v>45</v>
      </c>
      <c r="B1600">
        <v>1939</v>
      </c>
      <c r="C1600">
        <v>3</v>
      </c>
      <c r="D1600" t="s">
        <v>77</v>
      </c>
      <c r="E1600">
        <v>1</v>
      </c>
      <c r="F1600">
        <v>3.62</v>
      </c>
      <c r="G1600">
        <v>-6.02</v>
      </c>
      <c r="H1600">
        <v>12.53</v>
      </c>
      <c r="I1600">
        <v>0.1</v>
      </c>
      <c r="J1600">
        <v>1.41</v>
      </c>
    </row>
    <row r="1601" spans="1:10" x14ac:dyDescent="0.25">
      <c r="A1601" t="s">
        <v>45</v>
      </c>
      <c r="B1601">
        <v>1939</v>
      </c>
      <c r="C1601">
        <v>4</v>
      </c>
      <c r="D1601" t="s">
        <v>77</v>
      </c>
      <c r="E1601">
        <v>1</v>
      </c>
      <c r="F1601">
        <v>3.58</v>
      </c>
      <c r="G1601">
        <v>5.74</v>
      </c>
      <c r="H1601">
        <v>22.51</v>
      </c>
      <c r="I1601">
        <v>0.1</v>
      </c>
      <c r="J1601">
        <v>1.41</v>
      </c>
    </row>
    <row r="1602" spans="1:10" x14ac:dyDescent="0.25">
      <c r="A1602" t="s">
        <v>45</v>
      </c>
      <c r="B1602">
        <v>1939</v>
      </c>
      <c r="C1602">
        <v>5</v>
      </c>
      <c r="D1602" t="s">
        <v>77</v>
      </c>
      <c r="E1602">
        <v>1</v>
      </c>
      <c r="F1602">
        <v>8.7200000000000006</v>
      </c>
      <c r="G1602">
        <v>16.59</v>
      </c>
      <c r="H1602">
        <v>35.979999999999997</v>
      </c>
      <c r="I1602">
        <v>0.1</v>
      </c>
      <c r="J1602">
        <v>1.41</v>
      </c>
    </row>
    <row r="1603" spans="1:10" x14ac:dyDescent="0.25">
      <c r="A1603" t="s">
        <v>45</v>
      </c>
      <c r="B1603">
        <v>1939</v>
      </c>
      <c r="C1603">
        <v>6</v>
      </c>
      <c r="D1603" t="s">
        <v>77</v>
      </c>
      <c r="E1603">
        <v>1</v>
      </c>
      <c r="F1603">
        <v>15.69</v>
      </c>
      <c r="G1603">
        <v>22.9</v>
      </c>
      <c r="H1603">
        <v>39.159999999999997</v>
      </c>
      <c r="I1603">
        <v>0.1</v>
      </c>
      <c r="J1603">
        <v>1.41</v>
      </c>
    </row>
    <row r="1604" spans="1:10" x14ac:dyDescent="0.25">
      <c r="A1604" t="s">
        <v>45</v>
      </c>
      <c r="B1604">
        <v>1939</v>
      </c>
      <c r="C1604">
        <v>7</v>
      </c>
      <c r="D1604" t="s">
        <v>77</v>
      </c>
      <c r="E1604">
        <v>1</v>
      </c>
      <c r="F1604">
        <v>6.13</v>
      </c>
      <c r="G1604">
        <v>26.35</v>
      </c>
      <c r="H1604">
        <v>44.51</v>
      </c>
      <c r="I1604">
        <v>0.1</v>
      </c>
      <c r="J1604">
        <v>1.41</v>
      </c>
    </row>
    <row r="1605" spans="1:10" x14ac:dyDescent="0.25">
      <c r="A1605" t="s">
        <v>45</v>
      </c>
      <c r="B1605">
        <v>1939</v>
      </c>
      <c r="C1605">
        <v>8</v>
      </c>
      <c r="D1605" t="s">
        <v>77</v>
      </c>
      <c r="E1605">
        <v>1</v>
      </c>
      <c r="F1605">
        <v>18.399999999999999</v>
      </c>
      <c r="G1605">
        <v>25.08</v>
      </c>
      <c r="H1605">
        <v>41.77</v>
      </c>
      <c r="I1605">
        <v>0.1</v>
      </c>
      <c r="J1605">
        <v>1.41</v>
      </c>
    </row>
    <row r="1606" spans="1:10" x14ac:dyDescent="0.25">
      <c r="A1606" t="s">
        <v>45</v>
      </c>
      <c r="B1606">
        <v>1939</v>
      </c>
      <c r="C1606">
        <v>9</v>
      </c>
      <c r="D1606" t="s">
        <v>77</v>
      </c>
      <c r="E1606">
        <v>1</v>
      </c>
      <c r="F1606">
        <v>5.37</v>
      </c>
      <c r="G1606">
        <v>19.059999999999999</v>
      </c>
      <c r="H1606">
        <v>35.78</v>
      </c>
      <c r="I1606">
        <v>0.1</v>
      </c>
      <c r="J1606">
        <v>1.41</v>
      </c>
    </row>
    <row r="1607" spans="1:10" x14ac:dyDescent="0.25">
      <c r="A1607" t="s">
        <v>45</v>
      </c>
      <c r="B1607">
        <v>1939</v>
      </c>
      <c r="C1607">
        <v>10</v>
      </c>
      <c r="D1607" t="s">
        <v>77</v>
      </c>
      <c r="E1607">
        <v>1</v>
      </c>
      <c r="F1607">
        <v>7.12</v>
      </c>
      <c r="G1607">
        <v>11.04</v>
      </c>
      <c r="H1607">
        <v>24.53</v>
      </c>
      <c r="I1607">
        <v>0.1</v>
      </c>
      <c r="J1607">
        <v>1.41</v>
      </c>
    </row>
    <row r="1608" spans="1:10" x14ac:dyDescent="0.25">
      <c r="A1608" t="s">
        <v>45</v>
      </c>
      <c r="B1608">
        <v>1939</v>
      </c>
      <c r="C1608">
        <v>11</v>
      </c>
      <c r="D1608" t="s">
        <v>77</v>
      </c>
      <c r="E1608">
        <v>1</v>
      </c>
      <c r="F1608">
        <v>1.43</v>
      </c>
      <c r="G1608">
        <v>4.34</v>
      </c>
      <c r="H1608">
        <v>19.239999999999998</v>
      </c>
      <c r="I1608">
        <v>0.1</v>
      </c>
      <c r="J1608">
        <v>1.41</v>
      </c>
    </row>
    <row r="1609" spans="1:10" x14ac:dyDescent="0.25">
      <c r="A1609" t="s">
        <v>45</v>
      </c>
      <c r="B1609">
        <v>1939</v>
      </c>
      <c r="C1609">
        <v>12</v>
      </c>
      <c r="D1609" t="s">
        <v>77</v>
      </c>
      <c r="E1609">
        <v>1</v>
      </c>
      <c r="F1609">
        <v>2.0099999999999998</v>
      </c>
      <c r="G1609">
        <v>-0.96</v>
      </c>
      <c r="H1609">
        <v>12.36</v>
      </c>
      <c r="I1609">
        <v>0.1</v>
      </c>
      <c r="J1609">
        <v>1.41</v>
      </c>
    </row>
    <row r="1610" spans="1:10" x14ac:dyDescent="0.25">
      <c r="A1610" t="s">
        <v>45</v>
      </c>
      <c r="B1610">
        <v>1939</v>
      </c>
      <c r="C1610">
        <v>1</v>
      </c>
      <c r="D1610" t="s">
        <v>78</v>
      </c>
      <c r="E1610">
        <v>2</v>
      </c>
      <c r="F1610">
        <v>3.68</v>
      </c>
      <c r="G1610">
        <v>-6.82</v>
      </c>
      <c r="H1610">
        <v>3.3</v>
      </c>
      <c r="I1610">
        <v>0.1</v>
      </c>
      <c r="J1610">
        <v>1.41</v>
      </c>
    </row>
    <row r="1611" spans="1:10" x14ac:dyDescent="0.25">
      <c r="A1611" t="s">
        <v>45</v>
      </c>
      <c r="B1611">
        <v>1939</v>
      </c>
      <c r="C1611">
        <v>2</v>
      </c>
      <c r="D1611" t="s">
        <v>78</v>
      </c>
      <c r="E1611">
        <v>2</v>
      </c>
      <c r="F1611">
        <v>4.0999999999999996</v>
      </c>
      <c r="G1611">
        <v>-12.2</v>
      </c>
      <c r="H1611">
        <v>0.54</v>
      </c>
      <c r="I1611">
        <v>0.1</v>
      </c>
      <c r="J1611">
        <v>1.41</v>
      </c>
    </row>
    <row r="1612" spans="1:10" x14ac:dyDescent="0.25">
      <c r="A1612" t="s">
        <v>45</v>
      </c>
      <c r="B1612">
        <v>1939</v>
      </c>
      <c r="C1612">
        <v>3</v>
      </c>
      <c r="D1612" t="s">
        <v>78</v>
      </c>
      <c r="E1612">
        <v>2</v>
      </c>
      <c r="F1612">
        <v>2.41</v>
      </c>
      <c r="G1612">
        <v>-4.0199999999999996</v>
      </c>
      <c r="H1612">
        <v>8.35</v>
      </c>
      <c r="I1612">
        <v>0.1</v>
      </c>
      <c r="J1612">
        <v>1.41</v>
      </c>
    </row>
    <row r="1613" spans="1:10" x14ac:dyDescent="0.25">
      <c r="A1613" t="s">
        <v>45</v>
      </c>
      <c r="B1613">
        <v>1939</v>
      </c>
      <c r="C1613">
        <v>4</v>
      </c>
      <c r="D1613" t="s">
        <v>78</v>
      </c>
      <c r="E1613">
        <v>2</v>
      </c>
      <c r="F1613">
        <v>2.39</v>
      </c>
      <c r="G1613">
        <v>3.83</v>
      </c>
      <c r="H1613">
        <v>15.01</v>
      </c>
      <c r="I1613">
        <v>0.1</v>
      </c>
      <c r="J1613">
        <v>1.41</v>
      </c>
    </row>
    <row r="1614" spans="1:10" x14ac:dyDescent="0.25">
      <c r="A1614" t="s">
        <v>45</v>
      </c>
      <c r="B1614">
        <v>1939</v>
      </c>
      <c r="C1614">
        <v>5</v>
      </c>
      <c r="D1614" t="s">
        <v>78</v>
      </c>
      <c r="E1614">
        <v>2</v>
      </c>
      <c r="F1614">
        <v>5.81</v>
      </c>
      <c r="G1614">
        <v>11.06</v>
      </c>
      <c r="H1614">
        <v>23.99</v>
      </c>
      <c r="I1614">
        <v>0.1</v>
      </c>
      <c r="J1614">
        <v>1.41</v>
      </c>
    </row>
    <row r="1615" spans="1:10" x14ac:dyDescent="0.25">
      <c r="A1615" t="s">
        <v>45</v>
      </c>
      <c r="B1615">
        <v>1939</v>
      </c>
      <c r="C1615">
        <v>6</v>
      </c>
      <c r="D1615" t="s">
        <v>78</v>
      </c>
      <c r="E1615">
        <v>2</v>
      </c>
      <c r="F1615">
        <v>10.46</v>
      </c>
      <c r="G1615">
        <v>15.27</v>
      </c>
      <c r="H1615">
        <v>26.11</v>
      </c>
      <c r="I1615">
        <v>0.1</v>
      </c>
      <c r="J1615">
        <v>1.41</v>
      </c>
    </row>
    <row r="1616" spans="1:10" x14ac:dyDescent="0.25">
      <c r="A1616" t="s">
        <v>45</v>
      </c>
      <c r="B1616">
        <v>1939</v>
      </c>
      <c r="C1616">
        <v>7</v>
      </c>
      <c r="D1616" t="s">
        <v>78</v>
      </c>
      <c r="E1616">
        <v>2</v>
      </c>
      <c r="F1616">
        <v>4.09</v>
      </c>
      <c r="G1616">
        <v>17.57</v>
      </c>
      <c r="H1616">
        <v>29.67</v>
      </c>
      <c r="I1616">
        <v>0.1</v>
      </c>
      <c r="J1616">
        <v>1.41</v>
      </c>
    </row>
    <row r="1617" spans="1:10" x14ac:dyDescent="0.25">
      <c r="A1617" t="s">
        <v>45</v>
      </c>
      <c r="B1617">
        <v>1939</v>
      </c>
      <c r="C1617">
        <v>8</v>
      </c>
      <c r="D1617" t="s">
        <v>78</v>
      </c>
      <c r="E1617">
        <v>2</v>
      </c>
      <c r="F1617">
        <v>12.27</v>
      </c>
      <c r="G1617">
        <v>16.72</v>
      </c>
      <c r="H1617">
        <v>27.85</v>
      </c>
      <c r="I1617">
        <v>0.1</v>
      </c>
      <c r="J1617">
        <v>1.41</v>
      </c>
    </row>
    <row r="1618" spans="1:10" x14ac:dyDescent="0.25">
      <c r="A1618" t="s">
        <v>45</v>
      </c>
      <c r="B1618">
        <v>1939</v>
      </c>
      <c r="C1618">
        <v>9</v>
      </c>
      <c r="D1618" t="s">
        <v>78</v>
      </c>
      <c r="E1618">
        <v>2</v>
      </c>
      <c r="F1618">
        <v>3.58</v>
      </c>
      <c r="G1618">
        <v>12.7</v>
      </c>
      <c r="H1618">
        <v>23.86</v>
      </c>
      <c r="I1618">
        <v>0.1</v>
      </c>
      <c r="J1618">
        <v>1.41</v>
      </c>
    </row>
    <row r="1619" spans="1:10" x14ac:dyDescent="0.25">
      <c r="A1619" t="s">
        <v>45</v>
      </c>
      <c r="B1619">
        <v>1939</v>
      </c>
      <c r="C1619">
        <v>10</v>
      </c>
      <c r="D1619" t="s">
        <v>78</v>
      </c>
      <c r="E1619">
        <v>2</v>
      </c>
      <c r="F1619">
        <v>4.74</v>
      </c>
      <c r="G1619">
        <v>7.36</v>
      </c>
      <c r="H1619">
        <v>16.350000000000001</v>
      </c>
      <c r="I1619">
        <v>0.1</v>
      </c>
      <c r="J1619">
        <v>1.41</v>
      </c>
    </row>
    <row r="1620" spans="1:10" x14ac:dyDescent="0.25">
      <c r="A1620" t="s">
        <v>45</v>
      </c>
      <c r="B1620">
        <v>1939</v>
      </c>
      <c r="C1620">
        <v>11</v>
      </c>
      <c r="D1620" t="s">
        <v>78</v>
      </c>
      <c r="E1620">
        <v>2</v>
      </c>
      <c r="F1620">
        <v>0.95</v>
      </c>
      <c r="G1620">
        <v>2.89</v>
      </c>
      <c r="H1620">
        <v>12.82</v>
      </c>
      <c r="I1620">
        <v>0.1</v>
      </c>
      <c r="J1620">
        <v>1.41</v>
      </c>
    </row>
    <row r="1621" spans="1:10" x14ac:dyDescent="0.25">
      <c r="A1621" t="s">
        <v>45</v>
      </c>
      <c r="B1621">
        <v>1939</v>
      </c>
      <c r="C1621">
        <v>12</v>
      </c>
      <c r="D1621" t="s">
        <v>78</v>
      </c>
      <c r="E1621">
        <v>2</v>
      </c>
      <c r="F1621">
        <v>1.34</v>
      </c>
      <c r="G1621">
        <v>-0.64</v>
      </c>
      <c r="H1621">
        <v>8.24</v>
      </c>
      <c r="I1621">
        <v>0.1</v>
      </c>
      <c r="J1621">
        <v>1.41</v>
      </c>
    </row>
    <row r="1622" spans="1:10" x14ac:dyDescent="0.25">
      <c r="A1622" t="s">
        <v>45</v>
      </c>
      <c r="B1622">
        <v>1940</v>
      </c>
      <c r="C1622">
        <v>1</v>
      </c>
      <c r="D1622" t="s">
        <v>46</v>
      </c>
      <c r="E1622">
        <v>0</v>
      </c>
      <c r="F1622">
        <v>1.74</v>
      </c>
      <c r="G1622">
        <v>-12.54</v>
      </c>
      <c r="H1622">
        <v>0.2</v>
      </c>
      <c r="I1622">
        <v>0.1</v>
      </c>
      <c r="J1622">
        <v>1.41</v>
      </c>
    </row>
    <row r="1623" spans="1:10" x14ac:dyDescent="0.25">
      <c r="A1623" t="s">
        <v>45</v>
      </c>
      <c r="B1623">
        <v>1940</v>
      </c>
      <c r="C1623">
        <v>2</v>
      </c>
      <c r="D1623" t="s">
        <v>46</v>
      </c>
      <c r="E1623">
        <v>0</v>
      </c>
      <c r="F1623">
        <v>3.14</v>
      </c>
      <c r="G1623">
        <v>-6.32</v>
      </c>
      <c r="H1623">
        <v>6.4</v>
      </c>
      <c r="I1623">
        <v>0.1</v>
      </c>
      <c r="J1623">
        <v>1.41</v>
      </c>
    </row>
    <row r="1624" spans="1:10" x14ac:dyDescent="0.25">
      <c r="A1624" t="s">
        <v>45</v>
      </c>
      <c r="B1624">
        <v>1940</v>
      </c>
      <c r="C1624">
        <v>3</v>
      </c>
      <c r="D1624" t="s">
        <v>46</v>
      </c>
      <c r="E1624">
        <v>0</v>
      </c>
      <c r="F1624">
        <v>3.7</v>
      </c>
      <c r="G1624">
        <v>-4.5999999999999996</v>
      </c>
      <c r="H1624">
        <v>8.1999999999999993</v>
      </c>
      <c r="I1624">
        <v>0.1</v>
      </c>
      <c r="J1624">
        <v>1.41</v>
      </c>
    </row>
    <row r="1625" spans="1:10" x14ac:dyDescent="0.25">
      <c r="A1625" t="s">
        <v>45</v>
      </c>
      <c r="B1625">
        <v>1940</v>
      </c>
      <c r="C1625">
        <v>4</v>
      </c>
      <c r="D1625" t="s">
        <v>46</v>
      </c>
      <c r="E1625">
        <v>0</v>
      </c>
      <c r="F1625">
        <v>9.26</v>
      </c>
      <c r="G1625">
        <v>5.89</v>
      </c>
      <c r="H1625">
        <v>19.100000000000001</v>
      </c>
      <c r="I1625">
        <v>0.1</v>
      </c>
      <c r="J1625">
        <v>1.41</v>
      </c>
    </row>
    <row r="1626" spans="1:10" x14ac:dyDescent="0.25">
      <c r="A1626" t="s">
        <v>45</v>
      </c>
      <c r="B1626">
        <v>1940</v>
      </c>
      <c r="C1626">
        <v>5</v>
      </c>
      <c r="D1626" t="s">
        <v>46</v>
      </c>
      <c r="E1626">
        <v>0</v>
      </c>
      <c r="F1626">
        <v>6.77</v>
      </c>
      <c r="G1626">
        <v>11.67</v>
      </c>
      <c r="H1626">
        <v>26.73</v>
      </c>
      <c r="I1626">
        <v>0.1</v>
      </c>
      <c r="J1626">
        <v>1.41</v>
      </c>
    </row>
    <row r="1627" spans="1:10" x14ac:dyDescent="0.25">
      <c r="A1627" t="s">
        <v>45</v>
      </c>
      <c r="B1627">
        <v>1940</v>
      </c>
      <c r="C1627">
        <v>6</v>
      </c>
      <c r="D1627" t="s">
        <v>46</v>
      </c>
      <c r="E1627">
        <v>0</v>
      </c>
      <c r="F1627">
        <v>7.16</v>
      </c>
      <c r="G1627">
        <v>17.170000000000002</v>
      </c>
      <c r="H1627">
        <v>31.96</v>
      </c>
      <c r="I1627">
        <v>0.1</v>
      </c>
      <c r="J1627">
        <v>1.41</v>
      </c>
    </row>
    <row r="1628" spans="1:10" x14ac:dyDescent="0.25">
      <c r="A1628" t="s">
        <v>45</v>
      </c>
      <c r="B1628">
        <v>1940</v>
      </c>
      <c r="C1628">
        <v>7</v>
      </c>
      <c r="D1628" t="s">
        <v>46</v>
      </c>
      <c r="E1628">
        <v>0</v>
      </c>
      <c r="F1628">
        <v>11.57</v>
      </c>
      <c r="G1628">
        <v>20.99</v>
      </c>
      <c r="H1628">
        <v>36.17</v>
      </c>
      <c r="I1628">
        <v>0.1</v>
      </c>
      <c r="J1628">
        <v>1.41</v>
      </c>
    </row>
    <row r="1629" spans="1:10" x14ac:dyDescent="0.25">
      <c r="A1629" t="s">
        <v>45</v>
      </c>
      <c r="B1629">
        <v>1940</v>
      </c>
      <c r="C1629">
        <v>8</v>
      </c>
      <c r="D1629" t="s">
        <v>46</v>
      </c>
      <c r="E1629">
        <v>0</v>
      </c>
      <c r="F1629">
        <v>6.6</v>
      </c>
      <c r="G1629">
        <v>20.6</v>
      </c>
      <c r="H1629">
        <v>32.409999999999997</v>
      </c>
      <c r="I1629">
        <v>0.1</v>
      </c>
      <c r="J1629">
        <v>1.41</v>
      </c>
    </row>
    <row r="1630" spans="1:10" x14ac:dyDescent="0.25">
      <c r="A1630" t="s">
        <v>45</v>
      </c>
      <c r="B1630">
        <v>1940</v>
      </c>
      <c r="C1630">
        <v>9</v>
      </c>
      <c r="D1630" t="s">
        <v>46</v>
      </c>
      <c r="E1630">
        <v>0</v>
      </c>
      <c r="F1630">
        <v>5.97</v>
      </c>
      <c r="G1630">
        <v>16.940000000000001</v>
      </c>
      <c r="H1630">
        <v>31.43</v>
      </c>
      <c r="I1630">
        <v>0.1</v>
      </c>
      <c r="J1630">
        <v>1.41</v>
      </c>
    </row>
    <row r="1631" spans="1:10" x14ac:dyDescent="0.25">
      <c r="A1631" t="s">
        <v>45</v>
      </c>
      <c r="B1631">
        <v>1940</v>
      </c>
      <c r="C1631">
        <v>10</v>
      </c>
      <c r="D1631" t="s">
        <v>46</v>
      </c>
      <c r="E1631">
        <v>0</v>
      </c>
      <c r="F1631">
        <v>6.92</v>
      </c>
      <c r="G1631">
        <v>12.12</v>
      </c>
      <c r="H1631">
        <v>23.42</v>
      </c>
      <c r="I1631">
        <v>0.1</v>
      </c>
      <c r="J1631">
        <v>1.41</v>
      </c>
    </row>
    <row r="1632" spans="1:10" x14ac:dyDescent="0.25">
      <c r="A1632" t="s">
        <v>45</v>
      </c>
      <c r="B1632">
        <v>1940</v>
      </c>
      <c r="C1632">
        <v>11</v>
      </c>
      <c r="D1632" t="s">
        <v>46</v>
      </c>
      <c r="E1632">
        <v>0</v>
      </c>
      <c r="F1632">
        <v>7.49</v>
      </c>
      <c r="G1632">
        <v>0.09</v>
      </c>
      <c r="H1632">
        <v>9.24</v>
      </c>
      <c r="I1632">
        <v>0.1</v>
      </c>
      <c r="J1632">
        <v>1.41</v>
      </c>
    </row>
    <row r="1633" spans="1:10" x14ac:dyDescent="0.25">
      <c r="A1633" t="s">
        <v>45</v>
      </c>
      <c r="B1633">
        <v>1940</v>
      </c>
      <c r="C1633">
        <v>12</v>
      </c>
      <c r="D1633" t="s">
        <v>46</v>
      </c>
      <c r="E1633">
        <v>0</v>
      </c>
      <c r="F1633">
        <v>1.55</v>
      </c>
      <c r="G1633">
        <v>-5.72</v>
      </c>
      <c r="H1633">
        <v>5.83</v>
      </c>
      <c r="I1633">
        <v>0.1</v>
      </c>
      <c r="J1633">
        <v>1.41</v>
      </c>
    </row>
    <row r="1634" spans="1:10" x14ac:dyDescent="0.25">
      <c r="A1634" t="s">
        <v>45</v>
      </c>
      <c r="B1634">
        <v>1940</v>
      </c>
      <c r="C1634">
        <v>1</v>
      </c>
      <c r="D1634" t="s">
        <v>77</v>
      </c>
      <c r="E1634">
        <v>1</v>
      </c>
      <c r="F1634">
        <v>2.09</v>
      </c>
      <c r="G1634">
        <v>-15.05</v>
      </c>
      <c r="H1634">
        <v>0.24</v>
      </c>
      <c r="I1634">
        <v>0.1</v>
      </c>
      <c r="J1634">
        <v>1.41</v>
      </c>
    </row>
    <row r="1635" spans="1:10" x14ac:dyDescent="0.25">
      <c r="A1635" t="s">
        <v>45</v>
      </c>
      <c r="B1635">
        <v>1940</v>
      </c>
      <c r="C1635">
        <v>2</v>
      </c>
      <c r="D1635" t="s">
        <v>77</v>
      </c>
      <c r="E1635">
        <v>1</v>
      </c>
      <c r="F1635">
        <v>3.77</v>
      </c>
      <c r="G1635">
        <v>-7.58</v>
      </c>
      <c r="H1635">
        <v>7.67</v>
      </c>
      <c r="I1635">
        <v>0.1</v>
      </c>
      <c r="J1635">
        <v>1.41</v>
      </c>
    </row>
    <row r="1636" spans="1:10" x14ac:dyDescent="0.25">
      <c r="A1636" t="s">
        <v>45</v>
      </c>
      <c r="B1636">
        <v>1940</v>
      </c>
      <c r="C1636">
        <v>3</v>
      </c>
      <c r="D1636" t="s">
        <v>77</v>
      </c>
      <c r="E1636">
        <v>1</v>
      </c>
      <c r="F1636">
        <v>4.4400000000000004</v>
      </c>
      <c r="G1636">
        <v>-5.52</v>
      </c>
      <c r="H1636">
        <v>9.84</v>
      </c>
      <c r="I1636">
        <v>0.1</v>
      </c>
      <c r="J1636">
        <v>1.41</v>
      </c>
    </row>
    <row r="1637" spans="1:10" x14ac:dyDescent="0.25">
      <c r="A1637" t="s">
        <v>45</v>
      </c>
      <c r="B1637">
        <v>1940</v>
      </c>
      <c r="C1637">
        <v>4</v>
      </c>
      <c r="D1637" t="s">
        <v>77</v>
      </c>
      <c r="E1637">
        <v>1</v>
      </c>
      <c r="F1637">
        <v>11.11</v>
      </c>
      <c r="G1637">
        <v>7.07</v>
      </c>
      <c r="H1637">
        <v>22.92</v>
      </c>
      <c r="I1637">
        <v>0.1</v>
      </c>
      <c r="J1637">
        <v>1.41</v>
      </c>
    </row>
    <row r="1638" spans="1:10" x14ac:dyDescent="0.25">
      <c r="A1638" t="s">
        <v>45</v>
      </c>
      <c r="B1638">
        <v>1940</v>
      </c>
      <c r="C1638">
        <v>5</v>
      </c>
      <c r="D1638" t="s">
        <v>77</v>
      </c>
      <c r="E1638">
        <v>1</v>
      </c>
      <c r="F1638">
        <v>8.1199999999999992</v>
      </c>
      <c r="G1638">
        <v>14.01</v>
      </c>
      <c r="H1638">
        <v>32.07</v>
      </c>
      <c r="I1638">
        <v>0.1</v>
      </c>
      <c r="J1638">
        <v>1.41</v>
      </c>
    </row>
    <row r="1639" spans="1:10" x14ac:dyDescent="0.25">
      <c r="A1639" t="s">
        <v>45</v>
      </c>
      <c r="B1639">
        <v>1940</v>
      </c>
      <c r="C1639">
        <v>6</v>
      </c>
      <c r="D1639" t="s">
        <v>77</v>
      </c>
      <c r="E1639">
        <v>1</v>
      </c>
      <c r="F1639">
        <v>8.59</v>
      </c>
      <c r="G1639">
        <v>20.61</v>
      </c>
      <c r="H1639">
        <v>38.35</v>
      </c>
      <c r="I1639">
        <v>0.1</v>
      </c>
      <c r="J1639">
        <v>1.41</v>
      </c>
    </row>
    <row r="1640" spans="1:10" x14ac:dyDescent="0.25">
      <c r="A1640" t="s">
        <v>45</v>
      </c>
      <c r="B1640">
        <v>1940</v>
      </c>
      <c r="C1640">
        <v>7</v>
      </c>
      <c r="D1640" t="s">
        <v>77</v>
      </c>
      <c r="E1640">
        <v>1</v>
      </c>
      <c r="F1640">
        <v>13.88</v>
      </c>
      <c r="G1640">
        <v>25.19</v>
      </c>
      <c r="H1640">
        <v>43.4</v>
      </c>
      <c r="I1640">
        <v>0.1</v>
      </c>
      <c r="J1640">
        <v>1.41</v>
      </c>
    </row>
    <row r="1641" spans="1:10" x14ac:dyDescent="0.25">
      <c r="A1641" t="s">
        <v>45</v>
      </c>
      <c r="B1641">
        <v>1940</v>
      </c>
      <c r="C1641">
        <v>8</v>
      </c>
      <c r="D1641" t="s">
        <v>77</v>
      </c>
      <c r="E1641">
        <v>1</v>
      </c>
      <c r="F1641">
        <v>7.92</v>
      </c>
      <c r="G1641">
        <v>24.73</v>
      </c>
      <c r="H1641">
        <v>38.89</v>
      </c>
      <c r="I1641">
        <v>0.1</v>
      </c>
      <c r="J1641">
        <v>1.41</v>
      </c>
    </row>
    <row r="1642" spans="1:10" x14ac:dyDescent="0.25">
      <c r="A1642" t="s">
        <v>45</v>
      </c>
      <c r="B1642">
        <v>1940</v>
      </c>
      <c r="C1642">
        <v>9</v>
      </c>
      <c r="D1642" t="s">
        <v>77</v>
      </c>
      <c r="E1642">
        <v>1</v>
      </c>
      <c r="F1642">
        <v>7.17</v>
      </c>
      <c r="G1642">
        <v>20.329999999999998</v>
      </c>
      <c r="H1642">
        <v>37.71</v>
      </c>
      <c r="I1642">
        <v>0.1</v>
      </c>
      <c r="J1642">
        <v>1.41</v>
      </c>
    </row>
    <row r="1643" spans="1:10" x14ac:dyDescent="0.25">
      <c r="A1643" t="s">
        <v>45</v>
      </c>
      <c r="B1643">
        <v>1940</v>
      </c>
      <c r="C1643">
        <v>10</v>
      </c>
      <c r="D1643" t="s">
        <v>77</v>
      </c>
      <c r="E1643">
        <v>1</v>
      </c>
      <c r="F1643">
        <v>8.3000000000000007</v>
      </c>
      <c r="G1643">
        <v>14.55</v>
      </c>
      <c r="H1643">
        <v>28.1</v>
      </c>
      <c r="I1643">
        <v>0.1</v>
      </c>
      <c r="J1643">
        <v>1.41</v>
      </c>
    </row>
    <row r="1644" spans="1:10" x14ac:dyDescent="0.25">
      <c r="A1644" t="s">
        <v>45</v>
      </c>
      <c r="B1644">
        <v>1940</v>
      </c>
      <c r="C1644">
        <v>11</v>
      </c>
      <c r="D1644" t="s">
        <v>77</v>
      </c>
      <c r="E1644">
        <v>1</v>
      </c>
      <c r="F1644">
        <v>8.99</v>
      </c>
      <c r="G1644">
        <v>0.11</v>
      </c>
      <c r="H1644">
        <v>11.09</v>
      </c>
      <c r="I1644">
        <v>0.1</v>
      </c>
      <c r="J1644">
        <v>1.41</v>
      </c>
    </row>
    <row r="1645" spans="1:10" x14ac:dyDescent="0.25">
      <c r="A1645" t="s">
        <v>45</v>
      </c>
      <c r="B1645">
        <v>1940</v>
      </c>
      <c r="C1645">
        <v>12</v>
      </c>
      <c r="D1645" t="s">
        <v>77</v>
      </c>
      <c r="E1645">
        <v>1</v>
      </c>
      <c r="F1645">
        <v>1.86</v>
      </c>
      <c r="G1645">
        <v>-6.86</v>
      </c>
      <c r="H1645">
        <v>7</v>
      </c>
      <c r="I1645">
        <v>0.1</v>
      </c>
      <c r="J1645">
        <v>1.41</v>
      </c>
    </row>
    <row r="1646" spans="1:10" x14ac:dyDescent="0.25">
      <c r="A1646" t="s">
        <v>45</v>
      </c>
      <c r="B1646">
        <v>1940</v>
      </c>
      <c r="C1646">
        <v>1</v>
      </c>
      <c r="D1646" t="s">
        <v>78</v>
      </c>
      <c r="E1646">
        <v>2</v>
      </c>
      <c r="F1646">
        <v>1.39</v>
      </c>
      <c r="G1646">
        <v>-10.029999999999999</v>
      </c>
      <c r="H1646">
        <v>0.16</v>
      </c>
      <c r="I1646">
        <v>0.1</v>
      </c>
      <c r="J1646">
        <v>1.41</v>
      </c>
    </row>
    <row r="1647" spans="1:10" x14ac:dyDescent="0.25">
      <c r="A1647" t="s">
        <v>45</v>
      </c>
      <c r="B1647">
        <v>1940</v>
      </c>
      <c r="C1647">
        <v>2</v>
      </c>
      <c r="D1647" t="s">
        <v>78</v>
      </c>
      <c r="E1647">
        <v>2</v>
      </c>
      <c r="F1647">
        <v>2.5099999999999998</v>
      </c>
      <c r="G1647">
        <v>-5.05</v>
      </c>
      <c r="H1647">
        <v>5.12</v>
      </c>
      <c r="I1647">
        <v>0.1</v>
      </c>
      <c r="J1647">
        <v>1.41</v>
      </c>
    </row>
    <row r="1648" spans="1:10" x14ac:dyDescent="0.25">
      <c r="A1648" t="s">
        <v>45</v>
      </c>
      <c r="B1648">
        <v>1940</v>
      </c>
      <c r="C1648">
        <v>3</v>
      </c>
      <c r="D1648" t="s">
        <v>78</v>
      </c>
      <c r="E1648">
        <v>2</v>
      </c>
      <c r="F1648">
        <v>2.96</v>
      </c>
      <c r="G1648">
        <v>-3.68</v>
      </c>
      <c r="H1648">
        <v>6.56</v>
      </c>
      <c r="I1648">
        <v>0.1</v>
      </c>
      <c r="J1648">
        <v>1.41</v>
      </c>
    </row>
    <row r="1649" spans="1:10" x14ac:dyDescent="0.25">
      <c r="A1649" t="s">
        <v>45</v>
      </c>
      <c r="B1649">
        <v>1940</v>
      </c>
      <c r="C1649">
        <v>4</v>
      </c>
      <c r="D1649" t="s">
        <v>78</v>
      </c>
      <c r="E1649">
        <v>2</v>
      </c>
      <c r="F1649">
        <v>7.41</v>
      </c>
      <c r="G1649">
        <v>4.71</v>
      </c>
      <c r="H1649">
        <v>15.28</v>
      </c>
      <c r="I1649">
        <v>0.1</v>
      </c>
      <c r="J1649">
        <v>1.41</v>
      </c>
    </row>
    <row r="1650" spans="1:10" x14ac:dyDescent="0.25">
      <c r="A1650" t="s">
        <v>45</v>
      </c>
      <c r="B1650">
        <v>1940</v>
      </c>
      <c r="C1650">
        <v>5</v>
      </c>
      <c r="D1650" t="s">
        <v>78</v>
      </c>
      <c r="E1650">
        <v>2</v>
      </c>
      <c r="F1650">
        <v>5.41</v>
      </c>
      <c r="G1650">
        <v>9.34</v>
      </c>
      <c r="H1650">
        <v>21.38</v>
      </c>
      <c r="I1650">
        <v>0.1</v>
      </c>
      <c r="J1650">
        <v>1.41</v>
      </c>
    </row>
    <row r="1651" spans="1:10" x14ac:dyDescent="0.25">
      <c r="A1651" t="s">
        <v>45</v>
      </c>
      <c r="B1651">
        <v>1940</v>
      </c>
      <c r="C1651">
        <v>6</v>
      </c>
      <c r="D1651" t="s">
        <v>78</v>
      </c>
      <c r="E1651">
        <v>2</v>
      </c>
      <c r="F1651">
        <v>5.73</v>
      </c>
      <c r="G1651">
        <v>13.74</v>
      </c>
      <c r="H1651">
        <v>25.57</v>
      </c>
      <c r="I1651">
        <v>0.1</v>
      </c>
      <c r="J1651">
        <v>1.41</v>
      </c>
    </row>
    <row r="1652" spans="1:10" x14ac:dyDescent="0.25">
      <c r="A1652" t="s">
        <v>45</v>
      </c>
      <c r="B1652">
        <v>1940</v>
      </c>
      <c r="C1652">
        <v>7</v>
      </c>
      <c r="D1652" t="s">
        <v>78</v>
      </c>
      <c r="E1652">
        <v>2</v>
      </c>
      <c r="F1652">
        <v>9.26</v>
      </c>
      <c r="G1652">
        <v>16.79</v>
      </c>
      <c r="H1652">
        <v>28.93</v>
      </c>
      <c r="I1652">
        <v>0.1</v>
      </c>
      <c r="J1652">
        <v>1.41</v>
      </c>
    </row>
    <row r="1653" spans="1:10" x14ac:dyDescent="0.25">
      <c r="A1653" t="s">
        <v>45</v>
      </c>
      <c r="B1653">
        <v>1940</v>
      </c>
      <c r="C1653">
        <v>8</v>
      </c>
      <c r="D1653" t="s">
        <v>78</v>
      </c>
      <c r="E1653">
        <v>2</v>
      </c>
      <c r="F1653">
        <v>5.28</v>
      </c>
      <c r="G1653">
        <v>16.48</v>
      </c>
      <c r="H1653">
        <v>25.93</v>
      </c>
      <c r="I1653">
        <v>0.1</v>
      </c>
      <c r="J1653">
        <v>1.41</v>
      </c>
    </row>
    <row r="1654" spans="1:10" x14ac:dyDescent="0.25">
      <c r="A1654" t="s">
        <v>45</v>
      </c>
      <c r="B1654">
        <v>1940</v>
      </c>
      <c r="C1654">
        <v>9</v>
      </c>
      <c r="D1654" t="s">
        <v>78</v>
      </c>
      <c r="E1654">
        <v>2</v>
      </c>
      <c r="F1654">
        <v>4.78</v>
      </c>
      <c r="G1654">
        <v>13.55</v>
      </c>
      <c r="H1654">
        <v>25.14</v>
      </c>
      <c r="I1654">
        <v>0.1</v>
      </c>
      <c r="J1654">
        <v>1.41</v>
      </c>
    </row>
    <row r="1655" spans="1:10" x14ac:dyDescent="0.25">
      <c r="A1655" t="s">
        <v>45</v>
      </c>
      <c r="B1655">
        <v>1940</v>
      </c>
      <c r="C1655">
        <v>10</v>
      </c>
      <c r="D1655" t="s">
        <v>78</v>
      </c>
      <c r="E1655">
        <v>2</v>
      </c>
      <c r="F1655">
        <v>5.53</v>
      </c>
      <c r="G1655">
        <v>9.6999999999999993</v>
      </c>
      <c r="H1655">
        <v>18.73</v>
      </c>
      <c r="I1655">
        <v>0.1</v>
      </c>
      <c r="J1655">
        <v>1.41</v>
      </c>
    </row>
    <row r="1656" spans="1:10" x14ac:dyDescent="0.25">
      <c r="A1656" t="s">
        <v>45</v>
      </c>
      <c r="B1656">
        <v>1940</v>
      </c>
      <c r="C1656">
        <v>11</v>
      </c>
      <c r="D1656" t="s">
        <v>78</v>
      </c>
      <c r="E1656">
        <v>2</v>
      </c>
      <c r="F1656">
        <v>5.99</v>
      </c>
      <c r="G1656">
        <v>7.0000000000000007E-2</v>
      </c>
      <c r="H1656">
        <v>7.39</v>
      </c>
      <c r="I1656">
        <v>0.1</v>
      </c>
      <c r="J1656">
        <v>1.41</v>
      </c>
    </row>
    <row r="1657" spans="1:10" x14ac:dyDescent="0.25">
      <c r="A1657" t="s">
        <v>45</v>
      </c>
      <c r="B1657">
        <v>1940</v>
      </c>
      <c r="C1657">
        <v>12</v>
      </c>
      <c r="D1657" t="s">
        <v>78</v>
      </c>
      <c r="E1657">
        <v>2</v>
      </c>
      <c r="F1657">
        <v>1.24</v>
      </c>
      <c r="G1657">
        <v>-4.57</v>
      </c>
      <c r="H1657">
        <v>4.67</v>
      </c>
      <c r="I1657">
        <v>0.1</v>
      </c>
      <c r="J1657">
        <v>1.41</v>
      </c>
    </row>
    <row r="1658" spans="1:10" x14ac:dyDescent="0.25">
      <c r="A1658" t="s">
        <v>45</v>
      </c>
      <c r="B1658">
        <v>1941</v>
      </c>
      <c r="C1658">
        <v>1</v>
      </c>
      <c r="D1658" t="s">
        <v>46</v>
      </c>
      <c r="E1658">
        <v>0</v>
      </c>
      <c r="F1658">
        <v>3.8</v>
      </c>
      <c r="G1658">
        <v>-8.92</v>
      </c>
      <c r="H1658">
        <v>2.75</v>
      </c>
      <c r="I1658">
        <v>0.1</v>
      </c>
      <c r="J1658">
        <v>1.41</v>
      </c>
    </row>
    <row r="1659" spans="1:10" x14ac:dyDescent="0.25">
      <c r="A1659" t="s">
        <v>45</v>
      </c>
      <c r="B1659">
        <v>1941</v>
      </c>
      <c r="C1659">
        <v>2</v>
      </c>
      <c r="D1659" t="s">
        <v>46</v>
      </c>
      <c r="E1659">
        <v>0</v>
      </c>
      <c r="F1659">
        <v>2.0299999999999998</v>
      </c>
      <c r="G1659">
        <v>-9.15</v>
      </c>
      <c r="H1659">
        <v>4.26</v>
      </c>
      <c r="I1659">
        <v>0.1</v>
      </c>
      <c r="J1659">
        <v>1.41</v>
      </c>
    </row>
    <row r="1660" spans="1:10" x14ac:dyDescent="0.25">
      <c r="A1660" t="s">
        <v>45</v>
      </c>
      <c r="B1660">
        <v>1941</v>
      </c>
      <c r="C1660">
        <v>3</v>
      </c>
      <c r="D1660" t="s">
        <v>46</v>
      </c>
      <c r="E1660">
        <v>0</v>
      </c>
      <c r="F1660">
        <v>2.88</v>
      </c>
      <c r="G1660">
        <v>-2.61</v>
      </c>
      <c r="H1660">
        <v>10.59</v>
      </c>
      <c r="I1660">
        <v>0.1</v>
      </c>
      <c r="J1660">
        <v>1.41</v>
      </c>
    </row>
    <row r="1661" spans="1:10" x14ac:dyDescent="0.25">
      <c r="A1661" t="s">
        <v>45</v>
      </c>
      <c r="B1661">
        <v>1941</v>
      </c>
      <c r="C1661">
        <v>4</v>
      </c>
      <c r="D1661" t="s">
        <v>46</v>
      </c>
      <c r="E1661">
        <v>0</v>
      </c>
      <c r="F1661">
        <v>7.34</v>
      </c>
      <c r="G1661">
        <v>11.05</v>
      </c>
      <c r="H1661">
        <v>23.47</v>
      </c>
      <c r="I1661">
        <v>0.1</v>
      </c>
      <c r="J1661">
        <v>1.41</v>
      </c>
    </row>
    <row r="1662" spans="1:10" x14ac:dyDescent="0.25">
      <c r="A1662" t="s">
        <v>45</v>
      </c>
      <c r="B1662">
        <v>1941</v>
      </c>
      <c r="C1662">
        <v>5</v>
      </c>
      <c r="D1662" t="s">
        <v>46</v>
      </c>
      <c r="E1662">
        <v>0</v>
      </c>
      <c r="F1662">
        <v>7.38</v>
      </c>
      <c r="G1662">
        <v>15.59</v>
      </c>
      <c r="H1662">
        <v>30.47</v>
      </c>
      <c r="I1662">
        <v>0.1</v>
      </c>
      <c r="J1662">
        <v>1.41</v>
      </c>
    </row>
    <row r="1663" spans="1:10" x14ac:dyDescent="0.25">
      <c r="A1663" t="s">
        <v>45</v>
      </c>
      <c r="B1663">
        <v>1941</v>
      </c>
      <c r="C1663">
        <v>6</v>
      </c>
      <c r="D1663" t="s">
        <v>46</v>
      </c>
      <c r="E1663">
        <v>0</v>
      </c>
      <c r="F1663">
        <v>10.94</v>
      </c>
      <c r="G1663">
        <v>19.71</v>
      </c>
      <c r="H1663">
        <v>33.020000000000003</v>
      </c>
      <c r="I1663">
        <v>0.1</v>
      </c>
      <c r="J1663">
        <v>1.41</v>
      </c>
    </row>
    <row r="1664" spans="1:10" x14ac:dyDescent="0.25">
      <c r="A1664" t="s">
        <v>45</v>
      </c>
      <c r="B1664">
        <v>1941</v>
      </c>
      <c r="C1664">
        <v>7</v>
      </c>
      <c r="D1664" t="s">
        <v>46</v>
      </c>
      <c r="E1664">
        <v>0</v>
      </c>
      <c r="F1664">
        <v>9.94</v>
      </c>
      <c r="G1664">
        <v>22.86</v>
      </c>
      <c r="H1664">
        <v>37.200000000000003</v>
      </c>
      <c r="I1664">
        <v>0.1</v>
      </c>
      <c r="J1664">
        <v>1.41</v>
      </c>
    </row>
    <row r="1665" spans="1:10" x14ac:dyDescent="0.25">
      <c r="A1665" t="s">
        <v>45</v>
      </c>
      <c r="B1665">
        <v>1941</v>
      </c>
      <c r="C1665">
        <v>8</v>
      </c>
      <c r="D1665" t="s">
        <v>46</v>
      </c>
      <c r="E1665">
        <v>0</v>
      </c>
      <c r="F1665">
        <v>14.98</v>
      </c>
      <c r="G1665">
        <v>20.55</v>
      </c>
      <c r="H1665">
        <v>33.54</v>
      </c>
      <c r="I1665">
        <v>0.1</v>
      </c>
      <c r="J1665">
        <v>1.41</v>
      </c>
    </row>
    <row r="1666" spans="1:10" x14ac:dyDescent="0.25">
      <c r="A1666" t="s">
        <v>45</v>
      </c>
      <c r="B1666">
        <v>1941</v>
      </c>
      <c r="C1666">
        <v>9</v>
      </c>
      <c r="D1666" t="s">
        <v>46</v>
      </c>
      <c r="E1666">
        <v>0</v>
      </c>
      <c r="F1666">
        <v>14.87</v>
      </c>
      <c r="G1666">
        <v>17.489999999999998</v>
      </c>
      <c r="H1666">
        <v>28.82</v>
      </c>
      <c r="I1666">
        <v>0.1</v>
      </c>
      <c r="J1666">
        <v>1.41</v>
      </c>
    </row>
    <row r="1667" spans="1:10" x14ac:dyDescent="0.25">
      <c r="A1667" t="s">
        <v>45</v>
      </c>
      <c r="B1667">
        <v>1941</v>
      </c>
      <c r="C1667">
        <v>10</v>
      </c>
      <c r="D1667" t="s">
        <v>46</v>
      </c>
      <c r="E1667">
        <v>0</v>
      </c>
      <c r="F1667">
        <v>7.08</v>
      </c>
      <c r="G1667">
        <v>10.62</v>
      </c>
      <c r="H1667">
        <v>22.75</v>
      </c>
      <c r="I1667">
        <v>0.1</v>
      </c>
      <c r="J1667">
        <v>1.41</v>
      </c>
    </row>
    <row r="1668" spans="1:10" x14ac:dyDescent="0.25">
      <c r="A1668" t="s">
        <v>45</v>
      </c>
      <c r="B1668">
        <v>1941</v>
      </c>
      <c r="C1668">
        <v>11</v>
      </c>
      <c r="D1668" t="s">
        <v>46</v>
      </c>
      <c r="E1668">
        <v>0</v>
      </c>
      <c r="F1668">
        <v>1.52</v>
      </c>
      <c r="G1668">
        <v>3.5</v>
      </c>
      <c r="H1668">
        <v>12.72</v>
      </c>
      <c r="I1668">
        <v>0.1</v>
      </c>
      <c r="J1668">
        <v>1.41</v>
      </c>
    </row>
    <row r="1669" spans="1:10" x14ac:dyDescent="0.25">
      <c r="A1669" t="s">
        <v>45</v>
      </c>
      <c r="B1669">
        <v>1941</v>
      </c>
      <c r="C1669">
        <v>12</v>
      </c>
      <c r="D1669" t="s">
        <v>46</v>
      </c>
      <c r="E1669">
        <v>0</v>
      </c>
      <c r="F1669">
        <v>2.06</v>
      </c>
      <c r="G1669">
        <v>-3.2</v>
      </c>
      <c r="H1669">
        <v>7.58</v>
      </c>
      <c r="I1669">
        <v>0.1</v>
      </c>
      <c r="J1669">
        <v>1.41</v>
      </c>
    </row>
    <row r="1670" spans="1:10" x14ac:dyDescent="0.25">
      <c r="A1670" t="s">
        <v>45</v>
      </c>
      <c r="B1670">
        <v>1941</v>
      </c>
      <c r="C1670">
        <v>1</v>
      </c>
      <c r="D1670" t="s">
        <v>77</v>
      </c>
      <c r="E1670">
        <v>1</v>
      </c>
      <c r="F1670">
        <v>4.5599999999999996</v>
      </c>
      <c r="G1670">
        <v>-10.7</v>
      </c>
      <c r="H1670">
        <v>3.3</v>
      </c>
      <c r="I1670">
        <v>0.1</v>
      </c>
      <c r="J1670">
        <v>1.41</v>
      </c>
    </row>
    <row r="1671" spans="1:10" x14ac:dyDescent="0.25">
      <c r="A1671" t="s">
        <v>45</v>
      </c>
      <c r="B1671">
        <v>1941</v>
      </c>
      <c r="C1671">
        <v>2</v>
      </c>
      <c r="D1671" t="s">
        <v>77</v>
      </c>
      <c r="E1671">
        <v>1</v>
      </c>
      <c r="F1671">
        <v>2.4300000000000002</v>
      </c>
      <c r="G1671">
        <v>-10.99</v>
      </c>
      <c r="H1671">
        <v>5.1100000000000003</v>
      </c>
      <c r="I1671">
        <v>0.1</v>
      </c>
      <c r="J1671">
        <v>1.41</v>
      </c>
    </row>
    <row r="1672" spans="1:10" x14ac:dyDescent="0.25">
      <c r="A1672" t="s">
        <v>45</v>
      </c>
      <c r="B1672">
        <v>1941</v>
      </c>
      <c r="C1672">
        <v>3</v>
      </c>
      <c r="D1672" t="s">
        <v>77</v>
      </c>
      <c r="E1672">
        <v>1</v>
      </c>
      <c r="F1672">
        <v>3.46</v>
      </c>
      <c r="G1672">
        <v>-3.13</v>
      </c>
      <c r="H1672">
        <v>12.71</v>
      </c>
      <c r="I1672">
        <v>0.1</v>
      </c>
      <c r="J1672">
        <v>1.41</v>
      </c>
    </row>
    <row r="1673" spans="1:10" x14ac:dyDescent="0.25">
      <c r="A1673" t="s">
        <v>45</v>
      </c>
      <c r="B1673">
        <v>1941</v>
      </c>
      <c r="C1673">
        <v>4</v>
      </c>
      <c r="D1673" t="s">
        <v>77</v>
      </c>
      <c r="E1673">
        <v>1</v>
      </c>
      <c r="F1673">
        <v>8.81</v>
      </c>
      <c r="G1673">
        <v>13.26</v>
      </c>
      <c r="H1673">
        <v>28.17</v>
      </c>
      <c r="I1673">
        <v>0.1</v>
      </c>
      <c r="J1673">
        <v>1.41</v>
      </c>
    </row>
    <row r="1674" spans="1:10" x14ac:dyDescent="0.25">
      <c r="A1674" t="s">
        <v>45</v>
      </c>
      <c r="B1674">
        <v>1941</v>
      </c>
      <c r="C1674">
        <v>5</v>
      </c>
      <c r="D1674" t="s">
        <v>77</v>
      </c>
      <c r="E1674">
        <v>1</v>
      </c>
      <c r="F1674">
        <v>8.86</v>
      </c>
      <c r="G1674">
        <v>18.7</v>
      </c>
      <c r="H1674">
        <v>36.56</v>
      </c>
      <c r="I1674">
        <v>0.1</v>
      </c>
      <c r="J1674">
        <v>1.41</v>
      </c>
    </row>
    <row r="1675" spans="1:10" x14ac:dyDescent="0.25">
      <c r="A1675" t="s">
        <v>45</v>
      </c>
      <c r="B1675">
        <v>1941</v>
      </c>
      <c r="C1675">
        <v>6</v>
      </c>
      <c r="D1675" t="s">
        <v>77</v>
      </c>
      <c r="E1675">
        <v>1</v>
      </c>
      <c r="F1675">
        <v>13.13</v>
      </c>
      <c r="G1675">
        <v>23.65</v>
      </c>
      <c r="H1675">
        <v>39.619999999999997</v>
      </c>
      <c r="I1675">
        <v>0.1</v>
      </c>
      <c r="J1675">
        <v>1.41</v>
      </c>
    </row>
    <row r="1676" spans="1:10" x14ac:dyDescent="0.25">
      <c r="A1676" t="s">
        <v>45</v>
      </c>
      <c r="B1676">
        <v>1941</v>
      </c>
      <c r="C1676">
        <v>7</v>
      </c>
      <c r="D1676" t="s">
        <v>77</v>
      </c>
      <c r="E1676">
        <v>1</v>
      </c>
      <c r="F1676">
        <v>11.93</v>
      </c>
      <c r="G1676">
        <v>27.43</v>
      </c>
      <c r="H1676">
        <v>44.64</v>
      </c>
      <c r="I1676">
        <v>0.1</v>
      </c>
      <c r="J1676">
        <v>1.41</v>
      </c>
    </row>
    <row r="1677" spans="1:10" x14ac:dyDescent="0.25">
      <c r="A1677" t="s">
        <v>45</v>
      </c>
      <c r="B1677">
        <v>1941</v>
      </c>
      <c r="C1677">
        <v>8</v>
      </c>
      <c r="D1677" t="s">
        <v>77</v>
      </c>
      <c r="E1677">
        <v>1</v>
      </c>
      <c r="F1677">
        <v>17.98</v>
      </c>
      <c r="G1677">
        <v>24.66</v>
      </c>
      <c r="H1677">
        <v>40.25</v>
      </c>
      <c r="I1677">
        <v>0.1</v>
      </c>
      <c r="J1677">
        <v>1.41</v>
      </c>
    </row>
    <row r="1678" spans="1:10" x14ac:dyDescent="0.25">
      <c r="A1678" t="s">
        <v>45</v>
      </c>
      <c r="B1678">
        <v>1941</v>
      </c>
      <c r="C1678">
        <v>9</v>
      </c>
      <c r="D1678" t="s">
        <v>77</v>
      </c>
      <c r="E1678">
        <v>1</v>
      </c>
      <c r="F1678">
        <v>17.850000000000001</v>
      </c>
      <c r="G1678">
        <v>20.98</v>
      </c>
      <c r="H1678">
        <v>34.590000000000003</v>
      </c>
      <c r="I1678">
        <v>0.1</v>
      </c>
      <c r="J1678">
        <v>1.41</v>
      </c>
    </row>
    <row r="1679" spans="1:10" x14ac:dyDescent="0.25">
      <c r="A1679" t="s">
        <v>45</v>
      </c>
      <c r="B1679">
        <v>1941</v>
      </c>
      <c r="C1679">
        <v>10</v>
      </c>
      <c r="D1679" t="s">
        <v>77</v>
      </c>
      <c r="E1679">
        <v>1</v>
      </c>
      <c r="F1679">
        <v>8.49</v>
      </c>
      <c r="G1679">
        <v>12.74</v>
      </c>
      <c r="H1679">
        <v>27.3</v>
      </c>
      <c r="I1679">
        <v>0.1</v>
      </c>
      <c r="J1679">
        <v>1.41</v>
      </c>
    </row>
    <row r="1680" spans="1:10" x14ac:dyDescent="0.25">
      <c r="A1680" t="s">
        <v>45</v>
      </c>
      <c r="B1680">
        <v>1941</v>
      </c>
      <c r="C1680">
        <v>11</v>
      </c>
      <c r="D1680" t="s">
        <v>77</v>
      </c>
      <c r="E1680">
        <v>1</v>
      </c>
      <c r="F1680">
        <v>1.82</v>
      </c>
      <c r="G1680">
        <v>4.2</v>
      </c>
      <c r="H1680">
        <v>15.26</v>
      </c>
      <c r="I1680">
        <v>0.1</v>
      </c>
      <c r="J1680">
        <v>1.41</v>
      </c>
    </row>
    <row r="1681" spans="1:10" x14ac:dyDescent="0.25">
      <c r="A1681" t="s">
        <v>45</v>
      </c>
      <c r="B1681">
        <v>1941</v>
      </c>
      <c r="C1681">
        <v>12</v>
      </c>
      <c r="D1681" t="s">
        <v>77</v>
      </c>
      <c r="E1681">
        <v>1</v>
      </c>
      <c r="F1681">
        <v>2.4700000000000002</v>
      </c>
      <c r="G1681">
        <v>-3.84</v>
      </c>
      <c r="H1681">
        <v>9.09</v>
      </c>
      <c r="I1681">
        <v>0.1</v>
      </c>
      <c r="J1681">
        <v>1.41</v>
      </c>
    </row>
    <row r="1682" spans="1:10" x14ac:dyDescent="0.25">
      <c r="A1682" t="s">
        <v>45</v>
      </c>
      <c r="B1682">
        <v>1941</v>
      </c>
      <c r="C1682">
        <v>1</v>
      </c>
      <c r="D1682" t="s">
        <v>78</v>
      </c>
      <c r="E1682">
        <v>2</v>
      </c>
      <c r="F1682">
        <v>3.04</v>
      </c>
      <c r="G1682">
        <v>-7.14</v>
      </c>
      <c r="H1682">
        <v>2.2000000000000002</v>
      </c>
      <c r="I1682">
        <v>0.1</v>
      </c>
      <c r="J1682">
        <v>1.41</v>
      </c>
    </row>
    <row r="1683" spans="1:10" x14ac:dyDescent="0.25">
      <c r="A1683" t="s">
        <v>45</v>
      </c>
      <c r="B1683">
        <v>1941</v>
      </c>
      <c r="C1683">
        <v>2</v>
      </c>
      <c r="D1683" t="s">
        <v>78</v>
      </c>
      <c r="E1683">
        <v>2</v>
      </c>
      <c r="F1683">
        <v>1.62</v>
      </c>
      <c r="G1683">
        <v>-7.32</v>
      </c>
      <c r="H1683">
        <v>3.41</v>
      </c>
      <c r="I1683">
        <v>0.1</v>
      </c>
      <c r="J1683">
        <v>1.41</v>
      </c>
    </row>
    <row r="1684" spans="1:10" x14ac:dyDescent="0.25">
      <c r="A1684" t="s">
        <v>45</v>
      </c>
      <c r="B1684">
        <v>1941</v>
      </c>
      <c r="C1684">
        <v>3</v>
      </c>
      <c r="D1684" t="s">
        <v>78</v>
      </c>
      <c r="E1684">
        <v>2</v>
      </c>
      <c r="F1684">
        <v>2.31</v>
      </c>
      <c r="G1684">
        <v>-2.09</v>
      </c>
      <c r="H1684">
        <v>8.48</v>
      </c>
      <c r="I1684">
        <v>0.1</v>
      </c>
      <c r="J1684">
        <v>1.41</v>
      </c>
    </row>
    <row r="1685" spans="1:10" x14ac:dyDescent="0.25">
      <c r="A1685" t="s">
        <v>45</v>
      </c>
      <c r="B1685">
        <v>1941</v>
      </c>
      <c r="C1685">
        <v>4</v>
      </c>
      <c r="D1685" t="s">
        <v>78</v>
      </c>
      <c r="E1685">
        <v>2</v>
      </c>
      <c r="F1685">
        <v>5.87</v>
      </c>
      <c r="G1685">
        <v>8.84</v>
      </c>
      <c r="H1685">
        <v>18.78</v>
      </c>
      <c r="I1685">
        <v>0.1</v>
      </c>
      <c r="J1685">
        <v>1.41</v>
      </c>
    </row>
    <row r="1686" spans="1:10" x14ac:dyDescent="0.25">
      <c r="A1686" t="s">
        <v>45</v>
      </c>
      <c r="B1686">
        <v>1941</v>
      </c>
      <c r="C1686">
        <v>5</v>
      </c>
      <c r="D1686" t="s">
        <v>78</v>
      </c>
      <c r="E1686">
        <v>2</v>
      </c>
      <c r="F1686">
        <v>5.9</v>
      </c>
      <c r="G1686">
        <v>12.47</v>
      </c>
      <c r="H1686">
        <v>24.37</v>
      </c>
      <c r="I1686">
        <v>0.1</v>
      </c>
      <c r="J1686">
        <v>1.41</v>
      </c>
    </row>
    <row r="1687" spans="1:10" x14ac:dyDescent="0.25">
      <c r="A1687" t="s">
        <v>45</v>
      </c>
      <c r="B1687">
        <v>1941</v>
      </c>
      <c r="C1687">
        <v>6</v>
      </c>
      <c r="D1687" t="s">
        <v>78</v>
      </c>
      <c r="E1687">
        <v>2</v>
      </c>
      <c r="F1687">
        <v>8.75</v>
      </c>
      <c r="G1687">
        <v>15.77</v>
      </c>
      <c r="H1687">
        <v>26.41</v>
      </c>
      <c r="I1687">
        <v>0.1</v>
      </c>
      <c r="J1687">
        <v>1.41</v>
      </c>
    </row>
    <row r="1688" spans="1:10" x14ac:dyDescent="0.25">
      <c r="A1688" t="s">
        <v>45</v>
      </c>
      <c r="B1688">
        <v>1941</v>
      </c>
      <c r="C1688">
        <v>7</v>
      </c>
      <c r="D1688" t="s">
        <v>78</v>
      </c>
      <c r="E1688">
        <v>2</v>
      </c>
      <c r="F1688">
        <v>7.95</v>
      </c>
      <c r="G1688">
        <v>18.29</v>
      </c>
      <c r="H1688">
        <v>29.76</v>
      </c>
      <c r="I1688">
        <v>0.1</v>
      </c>
      <c r="J1688">
        <v>1.41</v>
      </c>
    </row>
    <row r="1689" spans="1:10" x14ac:dyDescent="0.25">
      <c r="A1689" t="s">
        <v>45</v>
      </c>
      <c r="B1689">
        <v>1941</v>
      </c>
      <c r="C1689">
        <v>8</v>
      </c>
      <c r="D1689" t="s">
        <v>78</v>
      </c>
      <c r="E1689">
        <v>2</v>
      </c>
      <c r="F1689">
        <v>11.99</v>
      </c>
      <c r="G1689">
        <v>16.440000000000001</v>
      </c>
      <c r="H1689">
        <v>26.83</v>
      </c>
      <c r="I1689">
        <v>0.1</v>
      </c>
      <c r="J1689">
        <v>1.41</v>
      </c>
    </row>
    <row r="1690" spans="1:10" x14ac:dyDescent="0.25">
      <c r="A1690" t="s">
        <v>45</v>
      </c>
      <c r="B1690">
        <v>1941</v>
      </c>
      <c r="C1690">
        <v>9</v>
      </c>
      <c r="D1690" t="s">
        <v>78</v>
      </c>
      <c r="E1690">
        <v>2</v>
      </c>
      <c r="F1690">
        <v>11.9</v>
      </c>
      <c r="G1690">
        <v>13.99</v>
      </c>
      <c r="H1690">
        <v>23.06</v>
      </c>
      <c r="I1690">
        <v>0.1</v>
      </c>
      <c r="J1690">
        <v>1.41</v>
      </c>
    </row>
    <row r="1691" spans="1:10" x14ac:dyDescent="0.25">
      <c r="A1691" t="s">
        <v>45</v>
      </c>
      <c r="B1691">
        <v>1941</v>
      </c>
      <c r="C1691">
        <v>10</v>
      </c>
      <c r="D1691" t="s">
        <v>78</v>
      </c>
      <c r="E1691">
        <v>2</v>
      </c>
      <c r="F1691">
        <v>5.66</v>
      </c>
      <c r="G1691">
        <v>8.5</v>
      </c>
      <c r="H1691">
        <v>18.2</v>
      </c>
      <c r="I1691">
        <v>0.1</v>
      </c>
      <c r="J1691">
        <v>1.41</v>
      </c>
    </row>
    <row r="1692" spans="1:10" x14ac:dyDescent="0.25">
      <c r="A1692" t="s">
        <v>45</v>
      </c>
      <c r="B1692">
        <v>1941</v>
      </c>
      <c r="C1692">
        <v>11</v>
      </c>
      <c r="D1692" t="s">
        <v>78</v>
      </c>
      <c r="E1692">
        <v>2</v>
      </c>
      <c r="F1692">
        <v>1.21</v>
      </c>
      <c r="G1692">
        <v>2.8</v>
      </c>
      <c r="H1692">
        <v>10.18</v>
      </c>
      <c r="I1692">
        <v>0.1</v>
      </c>
      <c r="J1692">
        <v>1.41</v>
      </c>
    </row>
    <row r="1693" spans="1:10" x14ac:dyDescent="0.25">
      <c r="A1693" t="s">
        <v>45</v>
      </c>
      <c r="B1693">
        <v>1941</v>
      </c>
      <c r="C1693">
        <v>12</v>
      </c>
      <c r="D1693" t="s">
        <v>78</v>
      </c>
      <c r="E1693">
        <v>2</v>
      </c>
      <c r="F1693">
        <v>1.65</v>
      </c>
      <c r="G1693">
        <v>-2.56</v>
      </c>
      <c r="H1693">
        <v>6.06</v>
      </c>
      <c r="I1693">
        <v>0.1</v>
      </c>
      <c r="J1693">
        <v>1.41</v>
      </c>
    </row>
    <row r="1694" spans="1:10" x14ac:dyDescent="0.25">
      <c r="A1694" t="s">
        <v>45</v>
      </c>
      <c r="B1694">
        <v>1942</v>
      </c>
      <c r="C1694">
        <v>1</v>
      </c>
      <c r="D1694" t="s">
        <v>46</v>
      </c>
      <c r="E1694">
        <v>0</v>
      </c>
      <c r="F1694">
        <v>2.0499999999999998</v>
      </c>
      <c r="G1694">
        <v>-7.33</v>
      </c>
      <c r="H1694">
        <v>5.57</v>
      </c>
      <c r="I1694">
        <v>0.1</v>
      </c>
      <c r="J1694">
        <v>1.41</v>
      </c>
    </row>
    <row r="1695" spans="1:10" x14ac:dyDescent="0.25">
      <c r="A1695" t="s">
        <v>45</v>
      </c>
      <c r="B1695">
        <v>1942</v>
      </c>
      <c r="C1695">
        <v>2</v>
      </c>
      <c r="D1695" t="s">
        <v>46</v>
      </c>
      <c r="E1695">
        <v>0</v>
      </c>
      <c r="F1695">
        <v>1.72</v>
      </c>
      <c r="G1695">
        <v>-8.25</v>
      </c>
      <c r="H1695">
        <v>5.56</v>
      </c>
      <c r="I1695">
        <v>0.1</v>
      </c>
      <c r="J1695">
        <v>1.41</v>
      </c>
    </row>
    <row r="1696" spans="1:10" x14ac:dyDescent="0.25">
      <c r="A1696" t="s">
        <v>45</v>
      </c>
      <c r="B1696">
        <v>1942</v>
      </c>
      <c r="C1696">
        <v>3</v>
      </c>
      <c r="D1696" t="s">
        <v>46</v>
      </c>
      <c r="E1696">
        <v>0</v>
      </c>
      <c r="F1696">
        <v>4.88</v>
      </c>
      <c r="G1696">
        <v>2.2999999999999998</v>
      </c>
      <c r="H1696">
        <v>13.82</v>
      </c>
      <c r="I1696">
        <v>0.1</v>
      </c>
      <c r="J1696">
        <v>1.41</v>
      </c>
    </row>
    <row r="1697" spans="1:10" x14ac:dyDescent="0.25">
      <c r="A1697" t="s">
        <v>45</v>
      </c>
      <c r="B1697">
        <v>1942</v>
      </c>
      <c r="C1697">
        <v>4</v>
      </c>
      <c r="D1697" t="s">
        <v>46</v>
      </c>
      <c r="E1697">
        <v>0</v>
      </c>
      <c r="F1697">
        <v>5.5</v>
      </c>
      <c r="G1697">
        <v>9.44</v>
      </c>
      <c r="H1697">
        <v>25.85</v>
      </c>
      <c r="I1697">
        <v>0.1</v>
      </c>
      <c r="J1697">
        <v>1.41</v>
      </c>
    </row>
    <row r="1698" spans="1:10" x14ac:dyDescent="0.25">
      <c r="A1698" t="s">
        <v>45</v>
      </c>
      <c r="B1698">
        <v>1942</v>
      </c>
      <c r="C1698">
        <v>5</v>
      </c>
      <c r="D1698" t="s">
        <v>46</v>
      </c>
      <c r="E1698">
        <v>0</v>
      </c>
      <c r="F1698">
        <v>10.18</v>
      </c>
      <c r="G1698">
        <v>11.36</v>
      </c>
      <c r="H1698">
        <v>26.81</v>
      </c>
      <c r="I1698">
        <v>0.1</v>
      </c>
      <c r="J1698">
        <v>1.41</v>
      </c>
    </row>
    <row r="1699" spans="1:10" x14ac:dyDescent="0.25">
      <c r="A1699" t="s">
        <v>45</v>
      </c>
      <c r="B1699">
        <v>1942</v>
      </c>
      <c r="C1699">
        <v>6</v>
      </c>
      <c r="D1699" t="s">
        <v>46</v>
      </c>
      <c r="E1699">
        <v>0</v>
      </c>
      <c r="F1699">
        <v>10.5</v>
      </c>
      <c r="G1699">
        <v>18.38</v>
      </c>
      <c r="H1699">
        <v>31.59</v>
      </c>
      <c r="I1699">
        <v>0.1</v>
      </c>
      <c r="J1699">
        <v>1.41</v>
      </c>
    </row>
    <row r="1700" spans="1:10" x14ac:dyDescent="0.25">
      <c r="A1700" t="s">
        <v>45</v>
      </c>
      <c r="B1700">
        <v>1942</v>
      </c>
      <c r="C1700">
        <v>7</v>
      </c>
      <c r="D1700" t="s">
        <v>46</v>
      </c>
      <c r="E1700">
        <v>0</v>
      </c>
      <c r="F1700">
        <v>8.8699999999999992</v>
      </c>
      <c r="G1700">
        <v>20.350000000000001</v>
      </c>
      <c r="H1700">
        <v>34.5</v>
      </c>
      <c r="I1700">
        <v>0.1</v>
      </c>
      <c r="J1700">
        <v>1.41</v>
      </c>
    </row>
    <row r="1701" spans="1:10" x14ac:dyDescent="0.25">
      <c r="A1701" t="s">
        <v>45</v>
      </c>
      <c r="B1701">
        <v>1942</v>
      </c>
      <c r="C1701">
        <v>8</v>
      </c>
      <c r="D1701" t="s">
        <v>46</v>
      </c>
      <c r="E1701">
        <v>0</v>
      </c>
      <c r="F1701">
        <v>13.13</v>
      </c>
      <c r="G1701">
        <v>20.72</v>
      </c>
      <c r="H1701">
        <v>34.11</v>
      </c>
      <c r="I1701">
        <v>0.1</v>
      </c>
      <c r="J1701">
        <v>1.41</v>
      </c>
    </row>
    <row r="1702" spans="1:10" x14ac:dyDescent="0.25">
      <c r="A1702" t="s">
        <v>45</v>
      </c>
      <c r="B1702">
        <v>1942</v>
      </c>
      <c r="C1702">
        <v>9</v>
      </c>
      <c r="D1702" t="s">
        <v>46</v>
      </c>
      <c r="E1702">
        <v>0</v>
      </c>
      <c r="F1702">
        <v>6.03</v>
      </c>
      <c r="G1702">
        <v>14.25</v>
      </c>
      <c r="H1702">
        <v>27.08</v>
      </c>
      <c r="I1702">
        <v>0.1</v>
      </c>
      <c r="J1702">
        <v>1.41</v>
      </c>
    </row>
    <row r="1703" spans="1:10" x14ac:dyDescent="0.25">
      <c r="A1703" t="s">
        <v>45</v>
      </c>
      <c r="B1703">
        <v>1942</v>
      </c>
      <c r="C1703">
        <v>10</v>
      </c>
      <c r="D1703" t="s">
        <v>46</v>
      </c>
      <c r="E1703">
        <v>0</v>
      </c>
      <c r="F1703">
        <v>5.15</v>
      </c>
      <c r="G1703">
        <v>9.67</v>
      </c>
      <c r="H1703">
        <v>23.6</v>
      </c>
      <c r="I1703">
        <v>0.1</v>
      </c>
      <c r="J1703">
        <v>1.41</v>
      </c>
    </row>
    <row r="1704" spans="1:10" x14ac:dyDescent="0.25">
      <c r="A1704" t="s">
        <v>45</v>
      </c>
      <c r="B1704">
        <v>1942</v>
      </c>
      <c r="C1704">
        <v>11</v>
      </c>
      <c r="D1704" t="s">
        <v>46</v>
      </c>
      <c r="E1704">
        <v>0</v>
      </c>
      <c r="F1704">
        <v>3.06</v>
      </c>
      <c r="G1704">
        <v>1.03</v>
      </c>
      <c r="H1704">
        <v>12.22</v>
      </c>
      <c r="I1704">
        <v>0.1</v>
      </c>
      <c r="J1704">
        <v>1.41</v>
      </c>
    </row>
    <row r="1705" spans="1:10" x14ac:dyDescent="0.25">
      <c r="A1705" t="s">
        <v>45</v>
      </c>
      <c r="B1705">
        <v>1942</v>
      </c>
      <c r="C1705">
        <v>12</v>
      </c>
      <c r="D1705" t="s">
        <v>46</v>
      </c>
      <c r="E1705">
        <v>0</v>
      </c>
      <c r="F1705">
        <v>3.3</v>
      </c>
      <c r="G1705">
        <v>-8.5299999999999994</v>
      </c>
      <c r="H1705">
        <v>1.41</v>
      </c>
      <c r="I1705">
        <v>0.1</v>
      </c>
      <c r="J1705">
        <v>1.41</v>
      </c>
    </row>
    <row r="1706" spans="1:10" x14ac:dyDescent="0.25">
      <c r="A1706" t="s">
        <v>45</v>
      </c>
      <c r="B1706">
        <v>1942</v>
      </c>
      <c r="C1706">
        <v>1</v>
      </c>
      <c r="D1706" t="s">
        <v>77</v>
      </c>
      <c r="E1706">
        <v>1</v>
      </c>
      <c r="F1706">
        <v>2.46</v>
      </c>
      <c r="G1706">
        <v>-8.7899999999999991</v>
      </c>
      <c r="H1706">
        <v>6.69</v>
      </c>
      <c r="I1706">
        <v>0.1</v>
      </c>
      <c r="J1706">
        <v>1.41</v>
      </c>
    </row>
    <row r="1707" spans="1:10" x14ac:dyDescent="0.25">
      <c r="A1707" t="s">
        <v>45</v>
      </c>
      <c r="B1707">
        <v>1942</v>
      </c>
      <c r="C1707">
        <v>2</v>
      </c>
      <c r="D1707" t="s">
        <v>77</v>
      </c>
      <c r="E1707">
        <v>1</v>
      </c>
      <c r="F1707">
        <v>2.06</v>
      </c>
      <c r="G1707">
        <v>-9.9</v>
      </c>
      <c r="H1707">
        <v>6.68</v>
      </c>
      <c r="I1707">
        <v>0.1</v>
      </c>
      <c r="J1707">
        <v>1.41</v>
      </c>
    </row>
    <row r="1708" spans="1:10" x14ac:dyDescent="0.25">
      <c r="A1708" t="s">
        <v>45</v>
      </c>
      <c r="B1708">
        <v>1942</v>
      </c>
      <c r="C1708">
        <v>3</v>
      </c>
      <c r="D1708" t="s">
        <v>77</v>
      </c>
      <c r="E1708">
        <v>1</v>
      </c>
      <c r="F1708">
        <v>5.86</v>
      </c>
      <c r="G1708">
        <v>2.75</v>
      </c>
      <c r="H1708">
        <v>16.579999999999998</v>
      </c>
      <c r="I1708">
        <v>0.1</v>
      </c>
      <c r="J1708">
        <v>1.41</v>
      </c>
    </row>
    <row r="1709" spans="1:10" x14ac:dyDescent="0.25">
      <c r="A1709" t="s">
        <v>45</v>
      </c>
      <c r="B1709">
        <v>1942</v>
      </c>
      <c r="C1709">
        <v>4</v>
      </c>
      <c r="D1709" t="s">
        <v>77</v>
      </c>
      <c r="E1709">
        <v>1</v>
      </c>
      <c r="F1709">
        <v>6.59</v>
      </c>
      <c r="G1709">
        <v>11.32</v>
      </c>
      <c r="H1709">
        <v>31.02</v>
      </c>
      <c r="I1709">
        <v>0.1</v>
      </c>
      <c r="J1709">
        <v>1.41</v>
      </c>
    </row>
    <row r="1710" spans="1:10" x14ac:dyDescent="0.25">
      <c r="A1710" t="s">
        <v>45</v>
      </c>
      <c r="B1710">
        <v>1942</v>
      </c>
      <c r="C1710">
        <v>5</v>
      </c>
      <c r="D1710" t="s">
        <v>77</v>
      </c>
      <c r="E1710">
        <v>1</v>
      </c>
      <c r="F1710">
        <v>12.22</v>
      </c>
      <c r="G1710">
        <v>13.63</v>
      </c>
      <c r="H1710">
        <v>32.17</v>
      </c>
      <c r="I1710">
        <v>0.1</v>
      </c>
      <c r="J1710">
        <v>1.41</v>
      </c>
    </row>
    <row r="1711" spans="1:10" x14ac:dyDescent="0.25">
      <c r="A1711" t="s">
        <v>45</v>
      </c>
      <c r="B1711">
        <v>1942</v>
      </c>
      <c r="C1711">
        <v>6</v>
      </c>
      <c r="D1711" t="s">
        <v>77</v>
      </c>
      <c r="E1711">
        <v>1</v>
      </c>
      <c r="F1711">
        <v>12.6</v>
      </c>
      <c r="G1711">
        <v>22.05</v>
      </c>
      <c r="H1711">
        <v>37.909999999999997</v>
      </c>
      <c r="I1711">
        <v>0.1</v>
      </c>
      <c r="J1711">
        <v>1.41</v>
      </c>
    </row>
    <row r="1712" spans="1:10" x14ac:dyDescent="0.25">
      <c r="A1712" t="s">
        <v>45</v>
      </c>
      <c r="B1712">
        <v>1942</v>
      </c>
      <c r="C1712">
        <v>7</v>
      </c>
      <c r="D1712" t="s">
        <v>77</v>
      </c>
      <c r="E1712">
        <v>1</v>
      </c>
      <c r="F1712">
        <v>10.64</v>
      </c>
      <c r="G1712">
        <v>24.42</v>
      </c>
      <c r="H1712">
        <v>41.41</v>
      </c>
      <c r="I1712">
        <v>0.1</v>
      </c>
      <c r="J1712">
        <v>1.41</v>
      </c>
    </row>
    <row r="1713" spans="1:10" x14ac:dyDescent="0.25">
      <c r="A1713" t="s">
        <v>45</v>
      </c>
      <c r="B1713">
        <v>1942</v>
      </c>
      <c r="C1713">
        <v>8</v>
      </c>
      <c r="D1713" t="s">
        <v>77</v>
      </c>
      <c r="E1713">
        <v>1</v>
      </c>
      <c r="F1713">
        <v>15.76</v>
      </c>
      <c r="G1713">
        <v>24.86</v>
      </c>
      <c r="H1713">
        <v>40.94</v>
      </c>
      <c r="I1713">
        <v>0.1</v>
      </c>
      <c r="J1713">
        <v>1.41</v>
      </c>
    </row>
    <row r="1714" spans="1:10" x14ac:dyDescent="0.25">
      <c r="A1714" t="s">
        <v>45</v>
      </c>
      <c r="B1714">
        <v>1942</v>
      </c>
      <c r="C1714">
        <v>9</v>
      </c>
      <c r="D1714" t="s">
        <v>77</v>
      </c>
      <c r="E1714">
        <v>1</v>
      </c>
      <c r="F1714">
        <v>7.24</v>
      </c>
      <c r="G1714">
        <v>17.100000000000001</v>
      </c>
      <c r="H1714">
        <v>32.49</v>
      </c>
      <c r="I1714">
        <v>0.1</v>
      </c>
      <c r="J1714">
        <v>1.41</v>
      </c>
    </row>
    <row r="1715" spans="1:10" x14ac:dyDescent="0.25">
      <c r="A1715" t="s">
        <v>45</v>
      </c>
      <c r="B1715">
        <v>1942</v>
      </c>
      <c r="C1715">
        <v>10</v>
      </c>
      <c r="D1715" t="s">
        <v>77</v>
      </c>
      <c r="E1715">
        <v>1</v>
      </c>
      <c r="F1715">
        <v>6.18</v>
      </c>
      <c r="G1715">
        <v>11.61</v>
      </c>
      <c r="H1715">
        <v>28.32</v>
      </c>
      <c r="I1715">
        <v>0.1</v>
      </c>
      <c r="J1715">
        <v>1.41</v>
      </c>
    </row>
    <row r="1716" spans="1:10" x14ac:dyDescent="0.25">
      <c r="A1716" t="s">
        <v>45</v>
      </c>
      <c r="B1716">
        <v>1942</v>
      </c>
      <c r="C1716">
        <v>11</v>
      </c>
      <c r="D1716" t="s">
        <v>77</v>
      </c>
      <c r="E1716">
        <v>1</v>
      </c>
      <c r="F1716">
        <v>3.67</v>
      </c>
      <c r="G1716">
        <v>1.24</v>
      </c>
      <c r="H1716">
        <v>14.66</v>
      </c>
      <c r="I1716">
        <v>0.1</v>
      </c>
      <c r="J1716">
        <v>1.41</v>
      </c>
    </row>
    <row r="1717" spans="1:10" x14ac:dyDescent="0.25">
      <c r="A1717" t="s">
        <v>45</v>
      </c>
      <c r="B1717">
        <v>1942</v>
      </c>
      <c r="C1717">
        <v>12</v>
      </c>
      <c r="D1717" t="s">
        <v>77</v>
      </c>
      <c r="E1717">
        <v>1</v>
      </c>
      <c r="F1717">
        <v>3.97</v>
      </c>
      <c r="G1717">
        <v>-10.23</v>
      </c>
      <c r="H1717">
        <v>1.69</v>
      </c>
      <c r="I1717">
        <v>0.1</v>
      </c>
      <c r="J1717">
        <v>1.41</v>
      </c>
    </row>
    <row r="1718" spans="1:10" x14ac:dyDescent="0.25">
      <c r="A1718" t="s">
        <v>45</v>
      </c>
      <c r="B1718">
        <v>1942</v>
      </c>
      <c r="C1718">
        <v>1</v>
      </c>
      <c r="D1718" t="s">
        <v>78</v>
      </c>
      <c r="E1718">
        <v>2</v>
      </c>
      <c r="F1718">
        <v>1.64</v>
      </c>
      <c r="G1718">
        <v>-5.86</v>
      </c>
      <c r="H1718">
        <v>4.46</v>
      </c>
      <c r="I1718">
        <v>0.1</v>
      </c>
      <c r="J1718">
        <v>1.41</v>
      </c>
    </row>
    <row r="1719" spans="1:10" x14ac:dyDescent="0.25">
      <c r="A1719" t="s">
        <v>45</v>
      </c>
      <c r="B1719">
        <v>1942</v>
      </c>
      <c r="C1719">
        <v>2</v>
      </c>
      <c r="D1719" t="s">
        <v>78</v>
      </c>
      <c r="E1719">
        <v>2</v>
      </c>
      <c r="F1719">
        <v>1.37</v>
      </c>
      <c r="G1719">
        <v>-6.6</v>
      </c>
      <c r="H1719">
        <v>4.45</v>
      </c>
      <c r="I1719">
        <v>0.1</v>
      </c>
      <c r="J1719">
        <v>1.41</v>
      </c>
    </row>
    <row r="1720" spans="1:10" x14ac:dyDescent="0.25">
      <c r="A1720" t="s">
        <v>45</v>
      </c>
      <c r="B1720">
        <v>1942</v>
      </c>
      <c r="C1720">
        <v>3</v>
      </c>
      <c r="D1720" t="s">
        <v>78</v>
      </c>
      <c r="E1720">
        <v>2</v>
      </c>
      <c r="F1720">
        <v>3.91</v>
      </c>
      <c r="G1720">
        <v>1.84</v>
      </c>
      <c r="H1720">
        <v>11.06</v>
      </c>
      <c r="I1720">
        <v>0.1</v>
      </c>
      <c r="J1720">
        <v>1.41</v>
      </c>
    </row>
    <row r="1721" spans="1:10" x14ac:dyDescent="0.25">
      <c r="A1721" t="s">
        <v>45</v>
      </c>
      <c r="B1721">
        <v>1942</v>
      </c>
      <c r="C1721">
        <v>4</v>
      </c>
      <c r="D1721" t="s">
        <v>78</v>
      </c>
      <c r="E1721">
        <v>2</v>
      </c>
      <c r="F1721">
        <v>4.4000000000000004</v>
      </c>
      <c r="G1721">
        <v>7.55</v>
      </c>
      <c r="H1721">
        <v>20.68</v>
      </c>
      <c r="I1721">
        <v>0.1</v>
      </c>
      <c r="J1721">
        <v>1.41</v>
      </c>
    </row>
    <row r="1722" spans="1:10" x14ac:dyDescent="0.25">
      <c r="A1722" t="s">
        <v>45</v>
      </c>
      <c r="B1722">
        <v>1942</v>
      </c>
      <c r="C1722">
        <v>5</v>
      </c>
      <c r="D1722" t="s">
        <v>78</v>
      </c>
      <c r="E1722">
        <v>2</v>
      </c>
      <c r="F1722">
        <v>8.15</v>
      </c>
      <c r="G1722">
        <v>9.09</v>
      </c>
      <c r="H1722">
        <v>21.45</v>
      </c>
      <c r="I1722">
        <v>0.1</v>
      </c>
      <c r="J1722">
        <v>1.41</v>
      </c>
    </row>
    <row r="1723" spans="1:10" x14ac:dyDescent="0.25">
      <c r="A1723" t="s">
        <v>45</v>
      </c>
      <c r="B1723">
        <v>1942</v>
      </c>
      <c r="C1723">
        <v>6</v>
      </c>
      <c r="D1723" t="s">
        <v>78</v>
      </c>
      <c r="E1723">
        <v>2</v>
      </c>
      <c r="F1723">
        <v>8.4</v>
      </c>
      <c r="G1723">
        <v>14.7</v>
      </c>
      <c r="H1723">
        <v>25.27</v>
      </c>
      <c r="I1723">
        <v>0.1</v>
      </c>
      <c r="J1723">
        <v>1.41</v>
      </c>
    </row>
    <row r="1724" spans="1:10" x14ac:dyDescent="0.25">
      <c r="A1724" t="s">
        <v>45</v>
      </c>
      <c r="B1724">
        <v>1942</v>
      </c>
      <c r="C1724">
        <v>7</v>
      </c>
      <c r="D1724" t="s">
        <v>78</v>
      </c>
      <c r="E1724">
        <v>2</v>
      </c>
      <c r="F1724">
        <v>7.09</v>
      </c>
      <c r="G1724">
        <v>16.28</v>
      </c>
      <c r="H1724">
        <v>27.6</v>
      </c>
      <c r="I1724">
        <v>0.1</v>
      </c>
      <c r="J1724">
        <v>1.41</v>
      </c>
    </row>
    <row r="1725" spans="1:10" x14ac:dyDescent="0.25">
      <c r="A1725" t="s">
        <v>45</v>
      </c>
      <c r="B1725">
        <v>1942</v>
      </c>
      <c r="C1725">
        <v>8</v>
      </c>
      <c r="D1725" t="s">
        <v>78</v>
      </c>
      <c r="E1725">
        <v>2</v>
      </c>
      <c r="F1725">
        <v>10.5</v>
      </c>
      <c r="G1725">
        <v>16.57</v>
      </c>
      <c r="H1725">
        <v>27.29</v>
      </c>
      <c r="I1725">
        <v>0.1</v>
      </c>
      <c r="J1725">
        <v>1.41</v>
      </c>
    </row>
    <row r="1726" spans="1:10" x14ac:dyDescent="0.25">
      <c r="A1726" t="s">
        <v>45</v>
      </c>
      <c r="B1726">
        <v>1942</v>
      </c>
      <c r="C1726">
        <v>9</v>
      </c>
      <c r="D1726" t="s">
        <v>78</v>
      </c>
      <c r="E1726">
        <v>2</v>
      </c>
      <c r="F1726">
        <v>4.82</v>
      </c>
      <c r="G1726">
        <v>11.4</v>
      </c>
      <c r="H1726">
        <v>21.66</v>
      </c>
      <c r="I1726">
        <v>0.1</v>
      </c>
      <c r="J1726">
        <v>1.41</v>
      </c>
    </row>
    <row r="1727" spans="1:10" x14ac:dyDescent="0.25">
      <c r="A1727" t="s">
        <v>45</v>
      </c>
      <c r="B1727">
        <v>1942</v>
      </c>
      <c r="C1727">
        <v>10</v>
      </c>
      <c r="D1727" t="s">
        <v>78</v>
      </c>
      <c r="E1727">
        <v>2</v>
      </c>
      <c r="F1727">
        <v>4.12</v>
      </c>
      <c r="G1727">
        <v>7.74</v>
      </c>
      <c r="H1727">
        <v>18.88</v>
      </c>
      <c r="I1727">
        <v>0.1</v>
      </c>
      <c r="J1727">
        <v>1.41</v>
      </c>
    </row>
    <row r="1728" spans="1:10" x14ac:dyDescent="0.25">
      <c r="A1728" t="s">
        <v>45</v>
      </c>
      <c r="B1728">
        <v>1942</v>
      </c>
      <c r="C1728">
        <v>11</v>
      </c>
      <c r="D1728" t="s">
        <v>78</v>
      </c>
      <c r="E1728">
        <v>2</v>
      </c>
      <c r="F1728">
        <v>2.4500000000000002</v>
      </c>
      <c r="G1728">
        <v>0.83</v>
      </c>
      <c r="H1728">
        <v>9.7799999999999994</v>
      </c>
      <c r="I1728">
        <v>0.1</v>
      </c>
      <c r="J1728">
        <v>1.41</v>
      </c>
    </row>
    <row r="1729" spans="1:10" x14ac:dyDescent="0.25">
      <c r="A1729" t="s">
        <v>45</v>
      </c>
      <c r="B1729">
        <v>1942</v>
      </c>
      <c r="C1729">
        <v>12</v>
      </c>
      <c r="D1729" t="s">
        <v>78</v>
      </c>
      <c r="E1729">
        <v>2</v>
      </c>
      <c r="F1729">
        <v>2.64</v>
      </c>
      <c r="G1729">
        <v>-6.82</v>
      </c>
      <c r="H1729">
        <v>1.1299999999999999</v>
      </c>
      <c r="I1729">
        <v>0.1</v>
      </c>
      <c r="J1729">
        <v>1.41</v>
      </c>
    </row>
    <row r="1730" spans="1:10" x14ac:dyDescent="0.25">
      <c r="A1730" t="s">
        <v>45</v>
      </c>
      <c r="B1730">
        <v>1943</v>
      </c>
      <c r="C1730">
        <v>1</v>
      </c>
      <c r="D1730" t="s">
        <v>46</v>
      </c>
      <c r="E1730">
        <v>0</v>
      </c>
      <c r="F1730">
        <v>3.17</v>
      </c>
      <c r="G1730">
        <v>-14.09</v>
      </c>
      <c r="H1730">
        <v>-1.5</v>
      </c>
      <c r="I1730">
        <v>0.1</v>
      </c>
      <c r="J1730">
        <v>1.41</v>
      </c>
    </row>
    <row r="1731" spans="1:10" x14ac:dyDescent="0.25">
      <c r="A1731" t="s">
        <v>45</v>
      </c>
      <c r="B1731">
        <v>1943</v>
      </c>
      <c r="C1731">
        <v>2</v>
      </c>
      <c r="D1731" t="s">
        <v>46</v>
      </c>
      <c r="E1731">
        <v>0</v>
      </c>
      <c r="F1731">
        <v>2.76</v>
      </c>
      <c r="G1731">
        <v>-9.84</v>
      </c>
      <c r="H1731">
        <v>6.29</v>
      </c>
      <c r="I1731">
        <v>0.1</v>
      </c>
      <c r="J1731">
        <v>1.41</v>
      </c>
    </row>
    <row r="1732" spans="1:10" x14ac:dyDescent="0.25">
      <c r="A1732" t="s">
        <v>45</v>
      </c>
      <c r="B1732">
        <v>1943</v>
      </c>
      <c r="C1732">
        <v>3</v>
      </c>
      <c r="D1732" t="s">
        <v>46</v>
      </c>
      <c r="E1732">
        <v>0</v>
      </c>
      <c r="F1732">
        <v>3.1</v>
      </c>
      <c r="G1732">
        <v>-6.92</v>
      </c>
      <c r="H1732">
        <v>8.0399999999999991</v>
      </c>
      <c r="I1732">
        <v>0.1</v>
      </c>
      <c r="J1732">
        <v>1.41</v>
      </c>
    </row>
    <row r="1733" spans="1:10" x14ac:dyDescent="0.25">
      <c r="A1733" t="s">
        <v>45</v>
      </c>
      <c r="B1733">
        <v>1943</v>
      </c>
      <c r="C1733">
        <v>4</v>
      </c>
      <c r="D1733" t="s">
        <v>46</v>
      </c>
      <c r="E1733">
        <v>0</v>
      </c>
      <c r="F1733">
        <v>4.8899999999999997</v>
      </c>
      <c r="G1733">
        <v>6</v>
      </c>
      <c r="H1733">
        <v>20.5</v>
      </c>
      <c r="I1733">
        <v>0.1</v>
      </c>
      <c r="J1733">
        <v>1.41</v>
      </c>
    </row>
    <row r="1734" spans="1:10" x14ac:dyDescent="0.25">
      <c r="A1734" t="s">
        <v>45</v>
      </c>
      <c r="B1734">
        <v>1943</v>
      </c>
      <c r="C1734">
        <v>5</v>
      </c>
      <c r="D1734" t="s">
        <v>46</v>
      </c>
      <c r="E1734">
        <v>0</v>
      </c>
      <c r="F1734">
        <v>10.72</v>
      </c>
      <c r="G1734">
        <v>12.05</v>
      </c>
      <c r="H1734">
        <v>26.86</v>
      </c>
      <c r="I1734">
        <v>0.1</v>
      </c>
      <c r="J1734">
        <v>1.41</v>
      </c>
    </row>
    <row r="1735" spans="1:10" x14ac:dyDescent="0.25">
      <c r="A1735" t="s">
        <v>45</v>
      </c>
      <c r="B1735">
        <v>1943</v>
      </c>
      <c r="C1735">
        <v>6</v>
      </c>
      <c r="D1735" t="s">
        <v>46</v>
      </c>
      <c r="E1735">
        <v>0</v>
      </c>
      <c r="F1735">
        <v>14.07</v>
      </c>
      <c r="G1735">
        <v>18.850000000000001</v>
      </c>
      <c r="H1735">
        <v>33.19</v>
      </c>
      <c r="I1735">
        <v>0.1</v>
      </c>
      <c r="J1735">
        <v>1.41</v>
      </c>
    </row>
    <row r="1736" spans="1:10" x14ac:dyDescent="0.25">
      <c r="A1736" t="s">
        <v>45</v>
      </c>
      <c r="B1736">
        <v>1943</v>
      </c>
      <c r="C1736">
        <v>7</v>
      </c>
      <c r="D1736" t="s">
        <v>46</v>
      </c>
      <c r="E1736">
        <v>0</v>
      </c>
      <c r="F1736">
        <v>9.1999999999999993</v>
      </c>
      <c r="G1736">
        <v>22.58</v>
      </c>
      <c r="H1736">
        <v>38.020000000000003</v>
      </c>
      <c r="I1736">
        <v>0.1</v>
      </c>
      <c r="J1736">
        <v>1.41</v>
      </c>
    </row>
    <row r="1737" spans="1:10" x14ac:dyDescent="0.25">
      <c r="A1737" t="s">
        <v>45</v>
      </c>
      <c r="B1737">
        <v>1943</v>
      </c>
      <c r="C1737">
        <v>8</v>
      </c>
      <c r="D1737" t="s">
        <v>46</v>
      </c>
      <c r="E1737">
        <v>0</v>
      </c>
      <c r="F1737">
        <v>14.29</v>
      </c>
      <c r="G1737">
        <v>20.78</v>
      </c>
      <c r="H1737">
        <v>34.67</v>
      </c>
      <c r="I1737">
        <v>0.1</v>
      </c>
      <c r="J1737">
        <v>1.41</v>
      </c>
    </row>
    <row r="1738" spans="1:10" x14ac:dyDescent="0.25">
      <c r="A1738" t="s">
        <v>45</v>
      </c>
      <c r="B1738">
        <v>1943</v>
      </c>
      <c r="C1738">
        <v>9</v>
      </c>
      <c r="D1738" t="s">
        <v>46</v>
      </c>
      <c r="E1738">
        <v>0</v>
      </c>
      <c r="F1738">
        <v>7.66</v>
      </c>
      <c r="G1738">
        <v>13.7</v>
      </c>
      <c r="H1738">
        <v>27.79</v>
      </c>
      <c r="I1738">
        <v>0.1</v>
      </c>
      <c r="J1738">
        <v>1.41</v>
      </c>
    </row>
    <row r="1739" spans="1:10" x14ac:dyDescent="0.25">
      <c r="A1739" t="s">
        <v>45</v>
      </c>
      <c r="B1739">
        <v>1943</v>
      </c>
      <c r="C1739">
        <v>10</v>
      </c>
      <c r="D1739" t="s">
        <v>46</v>
      </c>
      <c r="E1739">
        <v>0</v>
      </c>
      <c r="F1739">
        <v>5.12</v>
      </c>
      <c r="G1739">
        <v>9.73</v>
      </c>
      <c r="H1739">
        <v>24.29</v>
      </c>
      <c r="I1739">
        <v>0.1</v>
      </c>
      <c r="J1739">
        <v>1.41</v>
      </c>
    </row>
    <row r="1740" spans="1:10" x14ac:dyDescent="0.25">
      <c r="A1740" t="s">
        <v>45</v>
      </c>
      <c r="B1740">
        <v>1943</v>
      </c>
      <c r="C1740">
        <v>11</v>
      </c>
      <c r="D1740" t="s">
        <v>46</v>
      </c>
      <c r="E1740">
        <v>0</v>
      </c>
      <c r="F1740">
        <v>3.79</v>
      </c>
      <c r="G1740">
        <v>0.61</v>
      </c>
      <c r="H1740">
        <v>9.6199999999999992</v>
      </c>
      <c r="I1740">
        <v>0.1</v>
      </c>
      <c r="J1740">
        <v>1.41</v>
      </c>
    </row>
    <row r="1741" spans="1:10" x14ac:dyDescent="0.25">
      <c r="A1741" t="s">
        <v>45</v>
      </c>
      <c r="B1741">
        <v>1943</v>
      </c>
      <c r="C1741">
        <v>12</v>
      </c>
      <c r="D1741" t="s">
        <v>46</v>
      </c>
      <c r="E1741">
        <v>0</v>
      </c>
      <c r="F1741">
        <v>1.53</v>
      </c>
      <c r="G1741">
        <v>-6.27</v>
      </c>
      <c r="H1741">
        <v>6.47</v>
      </c>
      <c r="I1741">
        <v>0.1</v>
      </c>
      <c r="J1741">
        <v>1.41</v>
      </c>
    </row>
    <row r="1742" spans="1:10" x14ac:dyDescent="0.25">
      <c r="A1742" t="s">
        <v>45</v>
      </c>
      <c r="B1742">
        <v>1943</v>
      </c>
      <c r="C1742">
        <v>1</v>
      </c>
      <c r="D1742" t="s">
        <v>77</v>
      </c>
      <c r="E1742">
        <v>1</v>
      </c>
      <c r="F1742">
        <v>3.8</v>
      </c>
      <c r="G1742">
        <v>-16.91</v>
      </c>
      <c r="H1742">
        <v>-1.81</v>
      </c>
      <c r="I1742">
        <v>0.1</v>
      </c>
      <c r="J1742">
        <v>1.41</v>
      </c>
    </row>
    <row r="1743" spans="1:10" x14ac:dyDescent="0.25">
      <c r="A1743" t="s">
        <v>45</v>
      </c>
      <c r="B1743">
        <v>1943</v>
      </c>
      <c r="C1743">
        <v>2</v>
      </c>
      <c r="D1743" t="s">
        <v>77</v>
      </c>
      <c r="E1743">
        <v>1</v>
      </c>
      <c r="F1743">
        <v>3.31</v>
      </c>
      <c r="G1743">
        <v>-11.8</v>
      </c>
      <c r="H1743">
        <v>7.55</v>
      </c>
      <c r="I1743">
        <v>0.1</v>
      </c>
      <c r="J1743">
        <v>1.41</v>
      </c>
    </row>
    <row r="1744" spans="1:10" x14ac:dyDescent="0.25">
      <c r="A1744" t="s">
        <v>45</v>
      </c>
      <c r="B1744">
        <v>1943</v>
      </c>
      <c r="C1744">
        <v>3</v>
      </c>
      <c r="D1744" t="s">
        <v>77</v>
      </c>
      <c r="E1744">
        <v>1</v>
      </c>
      <c r="F1744">
        <v>3.72</v>
      </c>
      <c r="G1744">
        <v>-8.31</v>
      </c>
      <c r="H1744">
        <v>9.64</v>
      </c>
      <c r="I1744">
        <v>0.1</v>
      </c>
      <c r="J1744">
        <v>1.41</v>
      </c>
    </row>
    <row r="1745" spans="1:10" x14ac:dyDescent="0.25">
      <c r="A1745" t="s">
        <v>45</v>
      </c>
      <c r="B1745">
        <v>1943</v>
      </c>
      <c r="C1745">
        <v>4</v>
      </c>
      <c r="D1745" t="s">
        <v>77</v>
      </c>
      <c r="E1745">
        <v>1</v>
      </c>
      <c r="F1745">
        <v>5.87</v>
      </c>
      <c r="G1745">
        <v>7.2</v>
      </c>
      <c r="H1745">
        <v>24.6</v>
      </c>
      <c r="I1745">
        <v>0.1</v>
      </c>
      <c r="J1745">
        <v>1.41</v>
      </c>
    </row>
    <row r="1746" spans="1:10" x14ac:dyDescent="0.25">
      <c r="A1746" t="s">
        <v>45</v>
      </c>
      <c r="B1746">
        <v>1943</v>
      </c>
      <c r="C1746">
        <v>5</v>
      </c>
      <c r="D1746" t="s">
        <v>77</v>
      </c>
      <c r="E1746">
        <v>1</v>
      </c>
      <c r="F1746">
        <v>12.87</v>
      </c>
      <c r="G1746">
        <v>14.46</v>
      </c>
      <c r="H1746">
        <v>32.229999999999997</v>
      </c>
      <c r="I1746">
        <v>0.1</v>
      </c>
      <c r="J1746">
        <v>1.41</v>
      </c>
    </row>
    <row r="1747" spans="1:10" x14ac:dyDescent="0.25">
      <c r="A1747" t="s">
        <v>45</v>
      </c>
      <c r="B1747">
        <v>1943</v>
      </c>
      <c r="C1747">
        <v>6</v>
      </c>
      <c r="D1747" t="s">
        <v>77</v>
      </c>
      <c r="E1747">
        <v>1</v>
      </c>
      <c r="F1747">
        <v>16.89</v>
      </c>
      <c r="G1747">
        <v>22.62</v>
      </c>
      <c r="H1747">
        <v>39.82</v>
      </c>
      <c r="I1747">
        <v>0.1</v>
      </c>
      <c r="J1747">
        <v>1.41</v>
      </c>
    </row>
    <row r="1748" spans="1:10" x14ac:dyDescent="0.25">
      <c r="A1748" t="s">
        <v>45</v>
      </c>
      <c r="B1748">
        <v>1943</v>
      </c>
      <c r="C1748">
        <v>7</v>
      </c>
      <c r="D1748" t="s">
        <v>77</v>
      </c>
      <c r="E1748">
        <v>1</v>
      </c>
      <c r="F1748">
        <v>11.04</v>
      </c>
      <c r="G1748">
        <v>27.09</v>
      </c>
      <c r="H1748">
        <v>45.63</v>
      </c>
      <c r="I1748">
        <v>0.1</v>
      </c>
      <c r="J1748">
        <v>1.41</v>
      </c>
    </row>
    <row r="1749" spans="1:10" x14ac:dyDescent="0.25">
      <c r="A1749" t="s">
        <v>45</v>
      </c>
      <c r="B1749">
        <v>1943</v>
      </c>
      <c r="C1749">
        <v>8</v>
      </c>
      <c r="D1749" t="s">
        <v>77</v>
      </c>
      <c r="E1749">
        <v>1</v>
      </c>
      <c r="F1749">
        <v>17.149999999999999</v>
      </c>
      <c r="G1749">
        <v>24.93</v>
      </c>
      <c r="H1749">
        <v>41.6</v>
      </c>
      <c r="I1749">
        <v>0.1</v>
      </c>
      <c r="J1749">
        <v>1.41</v>
      </c>
    </row>
    <row r="1750" spans="1:10" x14ac:dyDescent="0.25">
      <c r="A1750" t="s">
        <v>45</v>
      </c>
      <c r="B1750">
        <v>1943</v>
      </c>
      <c r="C1750">
        <v>9</v>
      </c>
      <c r="D1750" t="s">
        <v>77</v>
      </c>
      <c r="E1750">
        <v>1</v>
      </c>
      <c r="F1750">
        <v>9.19</v>
      </c>
      <c r="G1750">
        <v>16.440000000000001</v>
      </c>
      <c r="H1750">
        <v>33.35</v>
      </c>
      <c r="I1750">
        <v>0.1</v>
      </c>
      <c r="J1750">
        <v>1.41</v>
      </c>
    </row>
    <row r="1751" spans="1:10" x14ac:dyDescent="0.25">
      <c r="A1751" t="s">
        <v>45</v>
      </c>
      <c r="B1751">
        <v>1943</v>
      </c>
      <c r="C1751">
        <v>10</v>
      </c>
      <c r="D1751" t="s">
        <v>77</v>
      </c>
      <c r="E1751">
        <v>1</v>
      </c>
      <c r="F1751">
        <v>6.14</v>
      </c>
      <c r="G1751">
        <v>11.68</v>
      </c>
      <c r="H1751">
        <v>29.15</v>
      </c>
      <c r="I1751">
        <v>0.1</v>
      </c>
      <c r="J1751">
        <v>1.41</v>
      </c>
    </row>
    <row r="1752" spans="1:10" x14ac:dyDescent="0.25">
      <c r="A1752" t="s">
        <v>45</v>
      </c>
      <c r="B1752">
        <v>1943</v>
      </c>
      <c r="C1752">
        <v>11</v>
      </c>
      <c r="D1752" t="s">
        <v>77</v>
      </c>
      <c r="E1752">
        <v>1</v>
      </c>
      <c r="F1752">
        <v>4.55</v>
      </c>
      <c r="G1752">
        <v>0.74</v>
      </c>
      <c r="H1752">
        <v>11.54</v>
      </c>
      <c r="I1752">
        <v>0.1</v>
      </c>
      <c r="J1752">
        <v>1.41</v>
      </c>
    </row>
    <row r="1753" spans="1:10" x14ac:dyDescent="0.25">
      <c r="A1753" t="s">
        <v>45</v>
      </c>
      <c r="B1753">
        <v>1943</v>
      </c>
      <c r="C1753">
        <v>12</v>
      </c>
      <c r="D1753" t="s">
        <v>77</v>
      </c>
      <c r="E1753">
        <v>1</v>
      </c>
      <c r="F1753">
        <v>1.84</v>
      </c>
      <c r="G1753">
        <v>-7.52</v>
      </c>
      <c r="H1753">
        <v>7.76</v>
      </c>
      <c r="I1753">
        <v>0.1</v>
      </c>
      <c r="J1753">
        <v>1.41</v>
      </c>
    </row>
    <row r="1754" spans="1:10" x14ac:dyDescent="0.25">
      <c r="A1754" t="s">
        <v>45</v>
      </c>
      <c r="B1754">
        <v>1943</v>
      </c>
      <c r="C1754">
        <v>1</v>
      </c>
      <c r="D1754" t="s">
        <v>78</v>
      </c>
      <c r="E1754">
        <v>2</v>
      </c>
      <c r="F1754">
        <v>2.5299999999999998</v>
      </c>
      <c r="G1754">
        <v>-11.27</v>
      </c>
      <c r="H1754">
        <v>-1.2</v>
      </c>
      <c r="I1754">
        <v>0.1</v>
      </c>
      <c r="J1754">
        <v>1.41</v>
      </c>
    </row>
    <row r="1755" spans="1:10" x14ac:dyDescent="0.25">
      <c r="A1755" t="s">
        <v>45</v>
      </c>
      <c r="B1755">
        <v>1943</v>
      </c>
      <c r="C1755">
        <v>2</v>
      </c>
      <c r="D1755" t="s">
        <v>78</v>
      </c>
      <c r="E1755">
        <v>2</v>
      </c>
      <c r="F1755">
        <v>2.21</v>
      </c>
      <c r="G1755">
        <v>-7.87</v>
      </c>
      <c r="H1755">
        <v>5.03</v>
      </c>
      <c r="I1755">
        <v>0.1</v>
      </c>
      <c r="J1755">
        <v>1.41</v>
      </c>
    </row>
    <row r="1756" spans="1:10" x14ac:dyDescent="0.25">
      <c r="A1756" t="s">
        <v>45</v>
      </c>
      <c r="B1756">
        <v>1943</v>
      </c>
      <c r="C1756">
        <v>3</v>
      </c>
      <c r="D1756" t="s">
        <v>78</v>
      </c>
      <c r="E1756">
        <v>2</v>
      </c>
      <c r="F1756">
        <v>2.48</v>
      </c>
      <c r="G1756">
        <v>-5.54</v>
      </c>
      <c r="H1756">
        <v>6.43</v>
      </c>
      <c r="I1756">
        <v>0.1</v>
      </c>
      <c r="J1756">
        <v>1.41</v>
      </c>
    </row>
    <row r="1757" spans="1:10" x14ac:dyDescent="0.25">
      <c r="A1757" t="s">
        <v>45</v>
      </c>
      <c r="B1757">
        <v>1943</v>
      </c>
      <c r="C1757">
        <v>4</v>
      </c>
      <c r="D1757" t="s">
        <v>78</v>
      </c>
      <c r="E1757">
        <v>2</v>
      </c>
      <c r="F1757">
        <v>3.91</v>
      </c>
      <c r="G1757">
        <v>4.8</v>
      </c>
      <c r="H1757">
        <v>16.399999999999999</v>
      </c>
      <c r="I1757">
        <v>0.1</v>
      </c>
      <c r="J1757">
        <v>1.41</v>
      </c>
    </row>
    <row r="1758" spans="1:10" x14ac:dyDescent="0.25">
      <c r="A1758" t="s">
        <v>45</v>
      </c>
      <c r="B1758">
        <v>1943</v>
      </c>
      <c r="C1758">
        <v>5</v>
      </c>
      <c r="D1758" t="s">
        <v>78</v>
      </c>
      <c r="E1758">
        <v>2</v>
      </c>
      <c r="F1758">
        <v>8.58</v>
      </c>
      <c r="G1758">
        <v>9.64</v>
      </c>
      <c r="H1758">
        <v>21.49</v>
      </c>
      <c r="I1758">
        <v>0.1</v>
      </c>
      <c r="J1758">
        <v>1.41</v>
      </c>
    </row>
    <row r="1759" spans="1:10" x14ac:dyDescent="0.25">
      <c r="A1759" t="s">
        <v>45</v>
      </c>
      <c r="B1759">
        <v>1943</v>
      </c>
      <c r="C1759">
        <v>6</v>
      </c>
      <c r="D1759" t="s">
        <v>78</v>
      </c>
      <c r="E1759">
        <v>2</v>
      </c>
      <c r="F1759">
        <v>11.26</v>
      </c>
      <c r="G1759">
        <v>15.08</v>
      </c>
      <c r="H1759">
        <v>26.55</v>
      </c>
      <c r="I1759">
        <v>0.1</v>
      </c>
      <c r="J1759">
        <v>1.41</v>
      </c>
    </row>
    <row r="1760" spans="1:10" x14ac:dyDescent="0.25">
      <c r="A1760" t="s">
        <v>45</v>
      </c>
      <c r="B1760">
        <v>1943</v>
      </c>
      <c r="C1760">
        <v>7</v>
      </c>
      <c r="D1760" t="s">
        <v>78</v>
      </c>
      <c r="E1760">
        <v>2</v>
      </c>
      <c r="F1760">
        <v>7.36</v>
      </c>
      <c r="G1760">
        <v>18.059999999999999</v>
      </c>
      <c r="H1760">
        <v>30.42</v>
      </c>
      <c r="I1760">
        <v>0.1</v>
      </c>
      <c r="J1760">
        <v>1.41</v>
      </c>
    </row>
    <row r="1761" spans="1:10" x14ac:dyDescent="0.25">
      <c r="A1761" t="s">
        <v>45</v>
      </c>
      <c r="B1761">
        <v>1943</v>
      </c>
      <c r="C1761">
        <v>8</v>
      </c>
      <c r="D1761" t="s">
        <v>78</v>
      </c>
      <c r="E1761">
        <v>2</v>
      </c>
      <c r="F1761">
        <v>11.43</v>
      </c>
      <c r="G1761">
        <v>16.62</v>
      </c>
      <c r="H1761">
        <v>27.74</v>
      </c>
      <c r="I1761">
        <v>0.1</v>
      </c>
      <c r="J1761">
        <v>1.41</v>
      </c>
    </row>
    <row r="1762" spans="1:10" x14ac:dyDescent="0.25">
      <c r="A1762" t="s">
        <v>45</v>
      </c>
      <c r="B1762">
        <v>1943</v>
      </c>
      <c r="C1762">
        <v>9</v>
      </c>
      <c r="D1762" t="s">
        <v>78</v>
      </c>
      <c r="E1762">
        <v>2</v>
      </c>
      <c r="F1762">
        <v>6.13</v>
      </c>
      <c r="G1762">
        <v>10.96</v>
      </c>
      <c r="H1762">
        <v>22.23</v>
      </c>
      <c r="I1762">
        <v>0.1</v>
      </c>
      <c r="J1762">
        <v>1.41</v>
      </c>
    </row>
    <row r="1763" spans="1:10" x14ac:dyDescent="0.25">
      <c r="A1763" t="s">
        <v>45</v>
      </c>
      <c r="B1763">
        <v>1943</v>
      </c>
      <c r="C1763">
        <v>10</v>
      </c>
      <c r="D1763" t="s">
        <v>78</v>
      </c>
      <c r="E1763">
        <v>2</v>
      </c>
      <c r="F1763">
        <v>4.09</v>
      </c>
      <c r="G1763">
        <v>7.79</v>
      </c>
      <c r="H1763">
        <v>19.43</v>
      </c>
      <c r="I1763">
        <v>0.1</v>
      </c>
      <c r="J1763">
        <v>1.41</v>
      </c>
    </row>
    <row r="1764" spans="1:10" x14ac:dyDescent="0.25">
      <c r="A1764" t="s">
        <v>45</v>
      </c>
      <c r="B1764">
        <v>1943</v>
      </c>
      <c r="C1764">
        <v>11</v>
      </c>
      <c r="D1764" t="s">
        <v>78</v>
      </c>
      <c r="E1764">
        <v>2</v>
      </c>
      <c r="F1764">
        <v>3.04</v>
      </c>
      <c r="G1764">
        <v>0.49</v>
      </c>
      <c r="H1764">
        <v>7.69</v>
      </c>
      <c r="I1764">
        <v>0.1</v>
      </c>
      <c r="J1764">
        <v>1.41</v>
      </c>
    </row>
    <row r="1765" spans="1:10" x14ac:dyDescent="0.25">
      <c r="A1765" t="s">
        <v>45</v>
      </c>
      <c r="B1765">
        <v>1943</v>
      </c>
      <c r="C1765">
        <v>12</v>
      </c>
      <c r="D1765" t="s">
        <v>78</v>
      </c>
      <c r="E1765">
        <v>2</v>
      </c>
      <c r="F1765">
        <v>1.22</v>
      </c>
      <c r="G1765">
        <v>-5.01</v>
      </c>
      <c r="H1765">
        <v>5.17</v>
      </c>
      <c r="I1765">
        <v>0.1</v>
      </c>
      <c r="J1765">
        <v>1.41</v>
      </c>
    </row>
    <row r="1766" spans="1:10" x14ac:dyDescent="0.25">
      <c r="A1766" t="s">
        <v>45</v>
      </c>
      <c r="B1766">
        <v>1944</v>
      </c>
      <c r="C1766">
        <v>1</v>
      </c>
      <c r="D1766" t="s">
        <v>46</v>
      </c>
      <c r="E1766">
        <v>0</v>
      </c>
      <c r="F1766">
        <v>1.79</v>
      </c>
      <c r="G1766">
        <v>-3.89</v>
      </c>
      <c r="H1766">
        <v>7.74</v>
      </c>
      <c r="I1766">
        <v>0.1</v>
      </c>
      <c r="J1766">
        <v>1.41</v>
      </c>
    </row>
    <row r="1767" spans="1:10" x14ac:dyDescent="0.25">
      <c r="A1767" t="s">
        <v>45</v>
      </c>
      <c r="B1767">
        <v>1944</v>
      </c>
      <c r="C1767">
        <v>2</v>
      </c>
      <c r="D1767" t="s">
        <v>46</v>
      </c>
      <c r="E1767">
        <v>0</v>
      </c>
      <c r="F1767">
        <v>1.79</v>
      </c>
      <c r="G1767">
        <v>-9.77</v>
      </c>
      <c r="H1767">
        <v>5.43</v>
      </c>
      <c r="I1767">
        <v>0.1</v>
      </c>
      <c r="J1767">
        <v>1.41</v>
      </c>
    </row>
    <row r="1768" spans="1:10" x14ac:dyDescent="0.25">
      <c r="A1768" t="s">
        <v>45</v>
      </c>
      <c r="B1768">
        <v>1944</v>
      </c>
      <c r="C1768">
        <v>3</v>
      </c>
      <c r="D1768" t="s">
        <v>46</v>
      </c>
      <c r="E1768">
        <v>0</v>
      </c>
      <c r="F1768">
        <v>3.67</v>
      </c>
      <c r="G1768">
        <v>-2.71</v>
      </c>
      <c r="H1768">
        <v>9.2799999999999994</v>
      </c>
      <c r="I1768">
        <v>0.1</v>
      </c>
      <c r="J1768">
        <v>1.41</v>
      </c>
    </row>
    <row r="1769" spans="1:10" x14ac:dyDescent="0.25">
      <c r="A1769" t="s">
        <v>45</v>
      </c>
      <c r="B1769">
        <v>1944</v>
      </c>
      <c r="C1769">
        <v>4</v>
      </c>
      <c r="D1769" t="s">
        <v>46</v>
      </c>
      <c r="E1769">
        <v>0</v>
      </c>
      <c r="F1769">
        <v>3.01</v>
      </c>
      <c r="G1769">
        <v>5.3</v>
      </c>
      <c r="H1769">
        <v>20.54</v>
      </c>
      <c r="I1769">
        <v>0.1</v>
      </c>
      <c r="J1769">
        <v>1.41</v>
      </c>
    </row>
    <row r="1770" spans="1:10" x14ac:dyDescent="0.25">
      <c r="A1770" t="s">
        <v>45</v>
      </c>
      <c r="B1770">
        <v>1944</v>
      </c>
      <c r="C1770">
        <v>5</v>
      </c>
      <c r="D1770" t="s">
        <v>46</v>
      </c>
      <c r="E1770">
        <v>0</v>
      </c>
      <c r="F1770">
        <v>13.95</v>
      </c>
      <c r="G1770">
        <v>14.55</v>
      </c>
      <c r="H1770">
        <v>29.07</v>
      </c>
      <c r="I1770">
        <v>0.1</v>
      </c>
      <c r="J1770">
        <v>1.41</v>
      </c>
    </row>
    <row r="1771" spans="1:10" x14ac:dyDescent="0.25">
      <c r="A1771" t="s">
        <v>45</v>
      </c>
      <c r="B1771">
        <v>1944</v>
      </c>
      <c r="C1771">
        <v>6</v>
      </c>
      <c r="D1771" t="s">
        <v>46</v>
      </c>
      <c r="E1771">
        <v>0</v>
      </c>
      <c r="F1771">
        <v>22.3</v>
      </c>
      <c r="G1771">
        <v>18.89</v>
      </c>
      <c r="H1771">
        <v>33.21</v>
      </c>
      <c r="I1771">
        <v>0.1</v>
      </c>
      <c r="J1771">
        <v>1.41</v>
      </c>
    </row>
    <row r="1772" spans="1:10" x14ac:dyDescent="0.25">
      <c r="A1772" t="s">
        <v>45</v>
      </c>
      <c r="B1772">
        <v>1944</v>
      </c>
      <c r="C1772">
        <v>7</v>
      </c>
      <c r="D1772" t="s">
        <v>46</v>
      </c>
      <c r="E1772">
        <v>0</v>
      </c>
      <c r="F1772">
        <v>11.33</v>
      </c>
      <c r="G1772">
        <v>21.46</v>
      </c>
      <c r="H1772">
        <v>34.79</v>
      </c>
      <c r="I1772">
        <v>0.1</v>
      </c>
      <c r="J1772">
        <v>1.41</v>
      </c>
    </row>
    <row r="1773" spans="1:10" x14ac:dyDescent="0.25">
      <c r="A1773" t="s">
        <v>45</v>
      </c>
      <c r="B1773">
        <v>1944</v>
      </c>
      <c r="C1773">
        <v>8</v>
      </c>
      <c r="D1773" t="s">
        <v>46</v>
      </c>
      <c r="E1773">
        <v>0</v>
      </c>
      <c r="F1773">
        <v>15.29</v>
      </c>
      <c r="G1773">
        <v>20.8</v>
      </c>
      <c r="H1773">
        <v>34.32</v>
      </c>
      <c r="I1773">
        <v>0.1</v>
      </c>
      <c r="J1773">
        <v>1.41</v>
      </c>
    </row>
    <row r="1774" spans="1:10" x14ac:dyDescent="0.25">
      <c r="A1774" t="s">
        <v>45</v>
      </c>
      <c r="B1774">
        <v>1944</v>
      </c>
      <c r="C1774">
        <v>9</v>
      </c>
      <c r="D1774" t="s">
        <v>46</v>
      </c>
      <c r="E1774">
        <v>0</v>
      </c>
      <c r="F1774">
        <v>7.06</v>
      </c>
      <c r="G1774">
        <v>16.41</v>
      </c>
      <c r="H1774">
        <v>28.2</v>
      </c>
      <c r="I1774">
        <v>0.1</v>
      </c>
      <c r="J1774">
        <v>1.41</v>
      </c>
    </row>
    <row r="1775" spans="1:10" x14ac:dyDescent="0.25">
      <c r="A1775" t="s">
        <v>45</v>
      </c>
      <c r="B1775">
        <v>1944</v>
      </c>
      <c r="C1775">
        <v>10</v>
      </c>
      <c r="D1775" t="s">
        <v>46</v>
      </c>
      <c r="E1775">
        <v>0</v>
      </c>
      <c r="F1775">
        <v>1.82</v>
      </c>
      <c r="G1775">
        <v>9.81</v>
      </c>
      <c r="H1775">
        <v>24.65</v>
      </c>
      <c r="I1775">
        <v>0.1</v>
      </c>
      <c r="J1775">
        <v>1.41</v>
      </c>
    </row>
    <row r="1776" spans="1:10" x14ac:dyDescent="0.25">
      <c r="A1776" t="s">
        <v>45</v>
      </c>
      <c r="B1776">
        <v>1944</v>
      </c>
      <c r="C1776">
        <v>11</v>
      </c>
      <c r="D1776" t="s">
        <v>46</v>
      </c>
      <c r="E1776">
        <v>0</v>
      </c>
      <c r="F1776">
        <v>6.22</v>
      </c>
      <c r="G1776">
        <v>6.97</v>
      </c>
      <c r="H1776">
        <v>13.21</v>
      </c>
      <c r="I1776">
        <v>0.1</v>
      </c>
      <c r="J1776">
        <v>1.41</v>
      </c>
    </row>
    <row r="1777" spans="1:10" x14ac:dyDescent="0.25">
      <c r="A1777" t="s">
        <v>45</v>
      </c>
      <c r="B1777">
        <v>1944</v>
      </c>
      <c r="C1777">
        <v>12</v>
      </c>
      <c r="D1777" t="s">
        <v>46</v>
      </c>
      <c r="E1777">
        <v>0</v>
      </c>
      <c r="F1777">
        <v>1.89</v>
      </c>
      <c r="G1777">
        <v>-6.32</v>
      </c>
      <c r="H1777">
        <v>4.1399999999999997</v>
      </c>
      <c r="I1777">
        <v>0.1</v>
      </c>
      <c r="J1777">
        <v>1.41</v>
      </c>
    </row>
    <row r="1778" spans="1:10" x14ac:dyDescent="0.25">
      <c r="A1778" t="s">
        <v>45</v>
      </c>
      <c r="B1778">
        <v>1944</v>
      </c>
      <c r="C1778">
        <v>1</v>
      </c>
      <c r="D1778" t="s">
        <v>77</v>
      </c>
      <c r="E1778">
        <v>1</v>
      </c>
      <c r="F1778">
        <v>2.15</v>
      </c>
      <c r="G1778">
        <v>-4.67</v>
      </c>
      <c r="H1778">
        <v>9.2899999999999991</v>
      </c>
      <c r="I1778">
        <v>0.1</v>
      </c>
      <c r="J1778">
        <v>1.41</v>
      </c>
    </row>
    <row r="1779" spans="1:10" x14ac:dyDescent="0.25">
      <c r="A1779" t="s">
        <v>45</v>
      </c>
      <c r="B1779">
        <v>1944</v>
      </c>
      <c r="C1779">
        <v>2</v>
      </c>
      <c r="D1779" t="s">
        <v>77</v>
      </c>
      <c r="E1779">
        <v>1</v>
      </c>
      <c r="F1779">
        <v>2.15</v>
      </c>
      <c r="G1779">
        <v>-11.73</v>
      </c>
      <c r="H1779">
        <v>6.52</v>
      </c>
      <c r="I1779">
        <v>0.1</v>
      </c>
      <c r="J1779">
        <v>1.41</v>
      </c>
    </row>
    <row r="1780" spans="1:10" x14ac:dyDescent="0.25">
      <c r="A1780" t="s">
        <v>45</v>
      </c>
      <c r="B1780">
        <v>1944</v>
      </c>
      <c r="C1780">
        <v>3</v>
      </c>
      <c r="D1780" t="s">
        <v>77</v>
      </c>
      <c r="E1780">
        <v>1</v>
      </c>
      <c r="F1780">
        <v>4.41</v>
      </c>
      <c r="G1780">
        <v>-3.25</v>
      </c>
      <c r="H1780">
        <v>11.14</v>
      </c>
      <c r="I1780">
        <v>0.1</v>
      </c>
      <c r="J1780">
        <v>1.41</v>
      </c>
    </row>
    <row r="1781" spans="1:10" x14ac:dyDescent="0.25">
      <c r="A1781" t="s">
        <v>45</v>
      </c>
      <c r="B1781">
        <v>1944</v>
      </c>
      <c r="C1781">
        <v>4</v>
      </c>
      <c r="D1781" t="s">
        <v>77</v>
      </c>
      <c r="E1781">
        <v>1</v>
      </c>
      <c r="F1781">
        <v>3.61</v>
      </c>
      <c r="G1781">
        <v>6.36</v>
      </c>
      <c r="H1781">
        <v>24.64</v>
      </c>
      <c r="I1781">
        <v>0.1</v>
      </c>
      <c r="J1781">
        <v>1.41</v>
      </c>
    </row>
    <row r="1782" spans="1:10" x14ac:dyDescent="0.25">
      <c r="A1782" t="s">
        <v>45</v>
      </c>
      <c r="B1782">
        <v>1944</v>
      </c>
      <c r="C1782">
        <v>5</v>
      </c>
      <c r="D1782" t="s">
        <v>77</v>
      </c>
      <c r="E1782">
        <v>1</v>
      </c>
      <c r="F1782">
        <v>16.739999999999998</v>
      </c>
      <c r="G1782">
        <v>17.46</v>
      </c>
      <c r="H1782">
        <v>34.880000000000003</v>
      </c>
      <c r="I1782">
        <v>0.1</v>
      </c>
      <c r="J1782">
        <v>1.41</v>
      </c>
    </row>
    <row r="1783" spans="1:10" x14ac:dyDescent="0.25">
      <c r="A1783" t="s">
        <v>45</v>
      </c>
      <c r="B1783">
        <v>1944</v>
      </c>
      <c r="C1783">
        <v>6</v>
      </c>
      <c r="D1783" t="s">
        <v>77</v>
      </c>
      <c r="E1783">
        <v>1</v>
      </c>
      <c r="F1783">
        <v>26.76</v>
      </c>
      <c r="G1783">
        <v>22.67</v>
      </c>
      <c r="H1783">
        <v>39.85</v>
      </c>
      <c r="I1783">
        <v>0.1</v>
      </c>
      <c r="J1783">
        <v>1.41</v>
      </c>
    </row>
    <row r="1784" spans="1:10" x14ac:dyDescent="0.25">
      <c r="A1784" t="s">
        <v>45</v>
      </c>
      <c r="B1784">
        <v>1944</v>
      </c>
      <c r="C1784">
        <v>7</v>
      </c>
      <c r="D1784" t="s">
        <v>77</v>
      </c>
      <c r="E1784">
        <v>1</v>
      </c>
      <c r="F1784">
        <v>13.59</v>
      </c>
      <c r="G1784">
        <v>25.75</v>
      </c>
      <c r="H1784">
        <v>41.75</v>
      </c>
      <c r="I1784">
        <v>0.1</v>
      </c>
      <c r="J1784">
        <v>1.41</v>
      </c>
    </row>
    <row r="1785" spans="1:10" x14ac:dyDescent="0.25">
      <c r="A1785" t="s">
        <v>45</v>
      </c>
      <c r="B1785">
        <v>1944</v>
      </c>
      <c r="C1785">
        <v>8</v>
      </c>
      <c r="D1785" t="s">
        <v>77</v>
      </c>
      <c r="E1785">
        <v>1</v>
      </c>
      <c r="F1785">
        <v>18.34</v>
      </c>
      <c r="G1785">
        <v>24.96</v>
      </c>
      <c r="H1785">
        <v>41.19</v>
      </c>
      <c r="I1785">
        <v>0.1</v>
      </c>
      <c r="J1785">
        <v>1.41</v>
      </c>
    </row>
    <row r="1786" spans="1:10" x14ac:dyDescent="0.25">
      <c r="A1786" t="s">
        <v>45</v>
      </c>
      <c r="B1786">
        <v>1944</v>
      </c>
      <c r="C1786">
        <v>9</v>
      </c>
      <c r="D1786" t="s">
        <v>77</v>
      </c>
      <c r="E1786">
        <v>1</v>
      </c>
      <c r="F1786">
        <v>8.48</v>
      </c>
      <c r="G1786">
        <v>19.690000000000001</v>
      </c>
      <c r="H1786">
        <v>33.840000000000003</v>
      </c>
      <c r="I1786">
        <v>0.1</v>
      </c>
      <c r="J1786">
        <v>1.41</v>
      </c>
    </row>
    <row r="1787" spans="1:10" x14ac:dyDescent="0.25">
      <c r="A1787" t="s">
        <v>45</v>
      </c>
      <c r="B1787">
        <v>1944</v>
      </c>
      <c r="C1787">
        <v>10</v>
      </c>
      <c r="D1787" t="s">
        <v>77</v>
      </c>
      <c r="E1787">
        <v>1</v>
      </c>
      <c r="F1787">
        <v>2.1800000000000002</v>
      </c>
      <c r="G1787">
        <v>11.77</v>
      </c>
      <c r="H1787">
        <v>29.58</v>
      </c>
      <c r="I1787">
        <v>0.1</v>
      </c>
      <c r="J1787">
        <v>1.41</v>
      </c>
    </row>
    <row r="1788" spans="1:10" x14ac:dyDescent="0.25">
      <c r="A1788" t="s">
        <v>45</v>
      </c>
      <c r="B1788">
        <v>1944</v>
      </c>
      <c r="C1788">
        <v>11</v>
      </c>
      <c r="D1788" t="s">
        <v>77</v>
      </c>
      <c r="E1788">
        <v>1</v>
      </c>
      <c r="F1788">
        <v>7.47</v>
      </c>
      <c r="G1788">
        <v>8.36</v>
      </c>
      <c r="H1788">
        <v>15.85</v>
      </c>
      <c r="I1788">
        <v>0.1</v>
      </c>
      <c r="J1788">
        <v>1.41</v>
      </c>
    </row>
    <row r="1789" spans="1:10" x14ac:dyDescent="0.25">
      <c r="A1789" t="s">
        <v>45</v>
      </c>
      <c r="B1789">
        <v>1944</v>
      </c>
      <c r="C1789">
        <v>12</v>
      </c>
      <c r="D1789" t="s">
        <v>77</v>
      </c>
      <c r="E1789">
        <v>1</v>
      </c>
      <c r="F1789">
        <v>2.27</v>
      </c>
      <c r="G1789">
        <v>-7.58</v>
      </c>
      <c r="H1789">
        <v>4.96</v>
      </c>
      <c r="I1789">
        <v>0.1</v>
      </c>
      <c r="J1789">
        <v>1.41</v>
      </c>
    </row>
    <row r="1790" spans="1:10" x14ac:dyDescent="0.25">
      <c r="A1790" t="s">
        <v>45</v>
      </c>
      <c r="B1790">
        <v>1944</v>
      </c>
      <c r="C1790">
        <v>1</v>
      </c>
      <c r="D1790" t="s">
        <v>78</v>
      </c>
      <c r="E1790">
        <v>2</v>
      </c>
      <c r="F1790">
        <v>1.43</v>
      </c>
      <c r="G1790">
        <v>-3.11</v>
      </c>
      <c r="H1790">
        <v>6.2</v>
      </c>
      <c r="I1790">
        <v>0.1</v>
      </c>
      <c r="J1790">
        <v>1.41</v>
      </c>
    </row>
    <row r="1791" spans="1:10" x14ac:dyDescent="0.25">
      <c r="A1791" t="s">
        <v>45</v>
      </c>
      <c r="B1791">
        <v>1944</v>
      </c>
      <c r="C1791">
        <v>2</v>
      </c>
      <c r="D1791" t="s">
        <v>78</v>
      </c>
      <c r="E1791">
        <v>2</v>
      </c>
      <c r="F1791">
        <v>1.43</v>
      </c>
      <c r="G1791">
        <v>-7.82</v>
      </c>
      <c r="H1791">
        <v>4.34</v>
      </c>
      <c r="I1791">
        <v>0.1</v>
      </c>
      <c r="J1791">
        <v>1.41</v>
      </c>
    </row>
    <row r="1792" spans="1:10" x14ac:dyDescent="0.25">
      <c r="A1792" t="s">
        <v>45</v>
      </c>
      <c r="B1792">
        <v>1944</v>
      </c>
      <c r="C1792">
        <v>3</v>
      </c>
      <c r="D1792" t="s">
        <v>78</v>
      </c>
      <c r="E1792">
        <v>2</v>
      </c>
      <c r="F1792">
        <v>2.94</v>
      </c>
      <c r="G1792">
        <v>-2.17</v>
      </c>
      <c r="H1792">
        <v>7.43</v>
      </c>
      <c r="I1792">
        <v>0.1</v>
      </c>
      <c r="J1792">
        <v>1.41</v>
      </c>
    </row>
    <row r="1793" spans="1:10" x14ac:dyDescent="0.25">
      <c r="A1793" t="s">
        <v>45</v>
      </c>
      <c r="B1793">
        <v>1944</v>
      </c>
      <c r="C1793">
        <v>4</v>
      </c>
      <c r="D1793" t="s">
        <v>78</v>
      </c>
      <c r="E1793">
        <v>2</v>
      </c>
      <c r="F1793">
        <v>2.41</v>
      </c>
      <c r="G1793">
        <v>4.24</v>
      </c>
      <c r="H1793">
        <v>16.43</v>
      </c>
      <c r="I1793">
        <v>0.1</v>
      </c>
      <c r="J1793">
        <v>1.41</v>
      </c>
    </row>
    <row r="1794" spans="1:10" x14ac:dyDescent="0.25">
      <c r="A1794" t="s">
        <v>45</v>
      </c>
      <c r="B1794">
        <v>1944</v>
      </c>
      <c r="C1794">
        <v>5</v>
      </c>
      <c r="D1794" t="s">
        <v>78</v>
      </c>
      <c r="E1794">
        <v>2</v>
      </c>
      <c r="F1794">
        <v>11.16</v>
      </c>
      <c r="G1794">
        <v>11.64</v>
      </c>
      <c r="H1794">
        <v>23.25</v>
      </c>
      <c r="I1794">
        <v>0.1</v>
      </c>
      <c r="J1794">
        <v>1.41</v>
      </c>
    </row>
    <row r="1795" spans="1:10" x14ac:dyDescent="0.25">
      <c r="A1795" t="s">
        <v>45</v>
      </c>
      <c r="B1795">
        <v>1944</v>
      </c>
      <c r="C1795">
        <v>6</v>
      </c>
      <c r="D1795" t="s">
        <v>78</v>
      </c>
      <c r="E1795">
        <v>2</v>
      </c>
      <c r="F1795">
        <v>17.84</v>
      </c>
      <c r="G1795">
        <v>15.12</v>
      </c>
      <c r="H1795">
        <v>26.57</v>
      </c>
      <c r="I1795">
        <v>0.1</v>
      </c>
      <c r="J1795">
        <v>1.41</v>
      </c>
    </row>
    <row r="1796" spans="1:10" x14ac:dyDescent="0.25">
      <c r="A1796" t="s">
        <v>45</v>
      </c>
      <c r="B1796">
        <v>1944</v>
      </c>
      <c r="C1796">
        <v>7</v>
      </c>
      <c r="D1796" t="s">
        <v>78</v>
      </c>
      <c r="E1796">
        <v>2</v>
      </c>
      <c r="F1796">
        <v>9.06</v>
      </c>
      <c r="G1796">
        <v>17.170000000000002</v>
      </c>
      <c r="H1796">
        <v>27.83</v>
      </c>
      <c r="I1796">
        <v>0.1</v>
      </c>
      <c r="J1796">
        <v>1.41</v>
      </c>
    </row>
    <row r="1797" spans="1:10" x14ac:dyDescent="0.25">
      <c r="A1797" t="s">
        <v>45</v>
      </c>
      <c r="B1797">
        <v>1944</v>
      </c>
      <c r="C1797">
        <v>8</v>
      </c>
      <c r="D1797" t="s">
        <v>78</v>
      </c>
      <c r="E1797">
        <v>2</v>
      </c>
      <c r="F1797">
        <v>12.23</v>
      </c>
      <c r="G1797">
        <v>16.64</v>
      </c>
      <c r="H1797">
        <v>27.46</v>
      </c>
      <c r="I1797">
        <v>0.1</v>
      </c>
      <c r="J1797">
        <v>1.41</v>
      </c>
    </row>
    <row r="1798" spans="1:10" x14ac:dyDescent="0.25">
      <c r="A1798" t="s">
        <v>45</v>
      </c>
      <c r="B1798">
        <v>1944</v>
      </c>
      <c r="C1798">
        <v>9</v>
      </c>
      <c r="D1798" t="s">
        <v>78</v>
      </c>
      <c r="E1798">
        <v>2</v>
      </c>
      <c r="F1798">
        <v>5.65</v>
      </c>
      <c r="G1798">
        <v>13.13</v>
      </c>
      <c r="H1798">
        <v>22.56</v>
      </c>
      <c r="I1798">
        <v>0.1</v>
      </c>
      <c r="J1798">
        <v>1.41</v>
      </c>
    </row>
    <row r="1799" spans="1:10" x14ac:dyDescent="0.25">
      <c r="A1799" t="s">
        <v>45</v>
      </c>
      <c r="B1799">
        <v>1944</v>
      </c>
      <c r="C1799">
        <v>10</v>
      </c>
      <c r="D1799" t="s">
        <v>78</v>
      </c>
      <c r="E1799">
        <v>2</v>
      </c>
      <c r="F1799">
        <v>1.46</v>
      </c>
      <c r="G1799">
        <v>7.84</v>
      </c>
      <c r="H1799">
        <v>19.72</v>
      </c>
      <c r="I1799">
        <v>0.1</v>
      </c>
      <c r="J1799">
        <v>1.41</v>
      </c>
    </row>
    <row r="1800" spans="1:10" x14ac:dyDescent="0.25">
      <c r="A1800" t="s">
        <v>45</v>
      </c>
      <c r="B1800">
        <v>1944</v>
      </c>
      <c r="C1800">
        <v>11</v>
      </c>
      <c r="D1800" t="s">
        <v>78</v>
      </c>
      <c r="E1800">
        <v>2</v>
      </c>
      <c r="F1800">
        <v>4.9800000000000004</v>
      </c>
      <c r="G1800">
        <v>5.57</v>
      </c>
      <c r="H1800">
        <v>10.57</v>
      </c>
      <c r="I1800">
        <v>0.1</v>
      </c>
      <c r="J1800">
        <v>1.41</v>
      </c>
    </row>
    <row r="1801" spans="1:10" x14ac:dyDescent="0.25">
      <c r="A1801" t="s">
        <v>45</v>
      </c>
      <c r="B1801">
        <v>1944</v>
      </c>
      <c r="C1801">
        <v>12</v>
      </c>
      <c r="D1801" t="s">
        <v>78</v>
      </c>
      <c r="E1801">
        <v>2</v>
      </c>
      <c r="F1801">
        <v>1.51</v>
      </c>
      <c r="G1801">
        <v>-5.05</v>
      </c>
      <c r="H1801">
        <v>3.31</v>
      </c>
      <c r="I1801">
        <v>0.1</v>
      </c>
      <c r="J1801">
        <v>1.41</v>
      </c>
    </row>
    <row r="1802" spans="1:10" x14ac:dyDescent="0.25">
      <c r="A1802" t="s">
        <v>45</v>
      </c>
      <c r="B1802">
        <v>1945</v>
      </c>
      <c r="C1802">
        <v>1</v>
      </c>
      <c r="D1802" t="s">
        <v>46</v>
      </c>
      <c r="E1802">
        <v>0</v>
      </c>
      <c r="F1802">
        <v>2.86</v>
      </c>
      <c r="G1802">
        <v>-10.11</v>
      </c>
      <c r="H1802">
        <v>0.8</v>
      </c>
      <c r="I1802">
        <v>0.1</v>
      </c>
      <c r="J1802">
        <v>1.41</v>
      </c>
    </row>
    <row r="1803" spans="1:10" x14ac:dyDescent="0.25">
      <c r="A1803" t="s">
        <v>45</v>
      </c>
      <c r="B1803">
        <v>1945</v>
      </c>
      <c r="C1803">
        <v>2</v>
      </c>
      <c r="D1803" t="s">
        <v>46</v>
      </c>
      <c r="E1803">
        <v>0</v>
      </c>
      <c r="F1803">
        <v>3.54</v>
      </c>
      <c r="G1803">
        <v>-8.5299999999999994</v>
      </c>
      <c r="H1803">
        <v>5.71</v>
      </c>
      <c r="I1803">
        <v>0.1</v>
      </c>
      <c r="J1803">
        <v>1.41</v>
      </c>
    </row>
    <row r="1804" spans="1:10" x14ac:dyDescent="0.25">
      <c r="A1804" t="s">
        <v>45</v>
      </c>
      <c r="B1804">
        <v>1945</v>
      </c>
      <c r="C1804">
        <v>3</v>
      </c>
      <c r="D1804" t="s">
        <v>46</v>
      </c>
      <c r="E1804">
        <v>0</v>
      </c>
      <c r="F1804">
        <v>6.05</v>
      </c>
      <c r="G1804">
        <v>3.07</v>
      </c>
      <c r="H1804">
        <v>17.309999999999999</v>
      </c>
      <c r="I1804">
        <v>0.1</v>
      </c>
      <c r="J1804">
        <v>1.41</v>
      </c>
    </row>
    <row r="1805" spans="1:10" x14ac:dyDescent="0.25">
      <c r="A1805" t="s">
        <v>45</v>
      </c>
      <c r="B1805">
        <v>1945</v>
      </c>
      <c r="C1805">
        <v>4</v>
      </c>
      <c r="D1805" t="s">
        <v>46</v>
      </c>
      <c r="E1805">
        <v>0</v>
      </c>
      <c r="F1805">
        <v>8</v>
      </c>
      <c r="G1805">
        <v>5.88</v>
      </c>
      <c r="H1805">
        <v>18.489999999999998</v>
      </c>
      <c r="I1805">
        <v>0.1</v>
      </c>
      <c r="J1805">
        <v>1.41</v>
      </c>
    </row>
    <row r="1806" spans="1:10" x14ac:dyDescent="0.25">
      <c r="A1806" t="s">
        <v>45</v>
      </c>
      <c r="B1806">
        <v>1945</v>
      </c>
      <c r="C1806">
        <v>5</v>
      </c>
      <c r="D1806" t="s">
        <v>46</v>
      </c>
      <c r="E1806">
        <v>0</v>
      </c>
      <c r="F1806">
        <v>4.25</v>
      </c>
      <c r="G1806">
        <v>9.36</v>
      </c>
      <c r="H1806">
        <v>24.99</v>
      </c>
      <c r="I1806">
        <v>0.1</v>
      </c>
      <c r="J1806">
        <v>1.41</v>
      </c>
    </row>
    <row r="1807" spans="1:10" x14ac:dyDescent="0.25">
      <c r="A1807" t="s">
        <v>45</v>
      </c>
      <c r="B1807">
        <v>1945</v>
      </c>
      <c r="C1807">
        <v>6</v>
      </c>
      <c r="D1807" t="s">
        <v>46</v>
      </c>
      <c r="E1807">
        <v>0</v>
      </c>
      <c r="F1807">
        <v>9.8699999999999992</v>
      </c>
      <c r="G1807">
        <v>16.29</v>
      </c>
      <c r="H1807">
        <v>29.96</v>
      </c>
      <c r="I1807">
        <v>0.1</v>
      </c>
      <c r="J1807">
        <v>1.41</v>
      </c>
    </row>
    <row r="1808" spans="1:10" x14ac:dyDescent="0.25">
      <c r="A1808" t="s">
        <v>45</v>
      </c>
      <c r="B1808">
        <v>1945</v>
      </c>
      <c r="C1808">
        <v>7</v>
      </c>
      <c r="D1808" t="s">
        <v>46</v>
      </c>
      <c r="E1808">
        <v>0</v>
      </c>
      <c r="F1808">
        <v>11.67</v>
      </c>
      <c r="G1808">
        <v>20.58</v>
      </c>
      <c r="H1808">
        <v>34.11</v>
      </c>
      <c r="I1808">
        <v>0.1</v>
      </c>
      <c r="J1808">
        <v>1.41</v>
      </c>
    </row>
    <row r="1809" spans="1:10" x14ac:dyDescent="0.25">
      <c r="A1809" t="s">
        <v>45</v>
      </c>
      <c r="B1809">
        <v>1945</v>
      </c>
      <c r="C1809">
        <v>8</v>
      </c>
      <c r="D1809" t="s">
        <v>46</v>
      </c>
      <c r="E1809">
        <v>0</v>
      </c>
      <c r="F1809">
        <v>10.91</v>
      </c>
      <c r="G1809">
        <v>20.62</v>
      </c>
      <c r="H1809">
        <v>34.1</v>
      </c>
      <c r="I1809">
        <v>0.1</v>
      </c>
      <c r="J1809">
        <v>1.41</v>
      </c>
    </row>
    <row r="1810" spans="1:10" x14ac:dyDescent="0.25">
      <c r="A1810" t="s">
        <v>45</v>
      </c>
      <c r="B1810">
        <v>1945</v>
      </c>
      <c r="C1810">
        <v>9</v>
      </c>
      <c r="D1810" t="s">
        <v>46</v>
      </c>
      <c r="E1810">
        <v>0</v>
      </c>
      <c r="F1810">
        <v>10.99</v>
      </c>
      <c r="G1810">
        <v>14.79</v>
      </c>
      <c r="H1810">
        <v>27.22</v>
      </c>
      <c r="I1810">
        <v>0.1</v>
      </c>
      <c r="J1810">
        <v>1.41</v>
      </c>
    </row>
    <row r="1811" spans="1:10" x14ac:dyDescent="0.25">
      <c r="A1811" t="s">
        <v>45</v>
      </c>
      <c r="B1811">
        <v>1945</v>
      </c>
      <c r="C1811">
        <v>10</v>
      </c>
      <c r="D1811" t="s">
        <v>46</v>
      </c>
      <c r="E1811">
        <v>0</v>
      </c>
      <c r="F1811">
        <v>3.11</v>
      </c>
      <c r="G1811">
        <v>8.09</v>
      </c>
      <c r="H1811">
        <v>22.31</v>
      </c>
      <c r="I1811">
        <v>0.1</v>
      </c>
      <c r="J1811">
        <v>1.41</v>
      </c>
    </row>
    <row r="1812" spans="1:10" x14ac:dyDescent="0.25">
      <c r="A1812" t="s">
        <v>45</v>
      </c>
      <c r="B1812">
        <v>1945</v>
      </c>
      <c r="C1812">
        <v>11</v>
      </c>
      <c r="D1812" t="s">
        <v>46</v>
      </c>
      <c r="E1812">
        <v>0</v>
      </c>
      <c r="F1812">
        <v>4.09</v>
      </c>
      <c r="G1812">
        <v>1.79</v>
      </c>
      <c r="H1812">
        <v>9.68</v>
      </c>
      <c r="I1812">
        <v>0.1</v>
      </c>
      <c r="J1812">
        <v>1.41</v>
      </c>
    </row>
    <row r="1813" spans="1:10" x14ac:dyDescent="0.25">
      <c r="A1813" t="s">
        <v>45</v>
      </c>
      <c r="B1813">
        <v>1945</v>
      </c>
      <c r="C1813">
        <v>12</v>
      </c>
      <c r="D1813" t="s">
        <v>46</v>
      </c>
      <c r="E1813">
        <v>0</v>
      </c>
      <c r="F1813">
        <v>3.09</v>
      </c>
      <c r="G1813">
        <v>-8.25</v>
      </c>
      <c r="H1813">
        <v>1.52</v>
      </c>
      <c r="I1813">
        <v>0.1</v>
      </c>
      <c r="J1813">
        <v>1.41</v>
      </c>
    </row>
    <row r="1814" spans="1:10" x14ac:dyDescent="0.25">
      <c r="A1814" t="s">
        <v>45</v>
      </c>
      <c r="B1814">
        <v>1945</v>
      </c>
      <c r="C1814">
        <v>1</v>
      </c>
      <c r="D1814" t="s">
        <v>77</v>
      </c>
      <c r="E1814">
        <v>1</v>
      </c>
      <c r="F1814">
        <v>3.43</v>
      </c>
      <c r="G1814">
        <v>-12.14</v>
      </c>
      <c r="H1814">
        <v>0.96</v>
      </c>
      <c r="I1814">
        <v>0.1</v>
      </c>
      <c r="J1814">
        <v>1.41</v>
      </c>
    </row>
    <row r="1815" spans="1:10" x14ac:dyDescent="0.25">
      <c r="A1815" t="s">
        <v>45</v>
      </c>
      <c r="B1815">
        <v>1945</v>
      </c>
      <c r="C1815">
        <v>2</v>
      </c>
      <c r="D1815" t="s">
        <v>77</v>
      </c>
      <c r="E1815">
        <v>1</v>
      </c>
      <c r="F1815">
        <v>4.24</v>
      </c>
      <c r="G1815">
        <v>-10.24</v>
      </c>
      <c r="H1815">
        <v>6.85</v>
      </c>
      <c r="I1815">
        <v>0.1</v>
      </c>
      <c r="J1815">
        <v>1.41</v>
      </c>
    </row>
    <row r="1816" spans="1:10" x14ac:dyDescent="0.25">
      <c r="A1816" t="s">
        <v>45</v>
      </c>
      <c r="B1816">
        <v>1945</v>
      </c>
      <c r="C1816">
        <v>3</v>
      </c>
      <c r="D1816" t="s">
        <v>77</v>
      </c>
      <c r="E1816">
        <v>1</v>
      </c>
      <c r="F1816">
        <v>7.26</v>
      </c>
      <c r="G1816">
        <v>3.68</v>
      </c>
      <c r="H1816">
        <v>20.77</v>
      </c>
      <c r="I1816">
        <v>0.1</v>
      </c>
      <c r="J1816">
        <v>1.41</v>
      </c>
    </row>
    <row r="1817" spans="1:10" x14ac:dyDescent="0.25">
      <c r="A1817" t="s">
        <v>45</v>
      </c>
      <c r="B1817">
        <v>1945</v>
      </c>
      <c r="C1817">
        <v>4</v>
      </c>
      <c r="D1817" t="s">
        <v>77</v>
      </c>
      <c r="E1817">
        <v>1</v>
      </c>
      <c r="F1817">
        <v>9.6</v>
      </c>
      <c r="G1817">
        <v>7.05</v>
      </c>
      <c r="H1817">
        <v>22.19</v>
      </c>
      <c r="I1817">
        <v>0.1</v>
      </c>
      <c r="J1817">
        <v>1.41</v>
      </c>
    </row>
    <row r="1818" spans="1:10" x14ac:dyDescent="0.25">
      <c r="A1818" t="s">
        <v>45</v>
      </c>
      <c r="B1818">
        <v>1945</v>
      </c>
      <c r="C1818">
        <v>5</v>
      </c>
      <c r="D1818" t="s">
        <v>77</v>
      </c>
      <c r="E1818">
        <v>1</v>
      </c>
      <c r="F1818">
        <v>5.0999999999999996</v>
      </c>
      <c r="G1818">
        <v>11.23</v>
      </c>
      <c r="H1818">
        <v>29.98</v>
      </c>
      <c r="I1818">
        <v>0.1</v>
      </c>
      <c r="J1818">
        <v>1.41</v>
      </c>
    </row>
    <row r="1819" spans="1:10" x14ac:dyDescent="0.25">
      <c r="A1819" t="s">
        <v>45</v>
      </c>
      <c r="B1819">
        <v>1945</v>
      </c>
      <c r="C1819">
        <v>6</v>
      </c>
      <c r="D1819" t="s">
        <v>77</v>
      </c>
      <c r="E1819">
        <v>1</v>
      </c>
      <c r="F1819">
        <v>11.84</v>
      </c>
      <c r="G1819">
        <v>19.54</v>
      </c>
      <c r="H1819">
        <v>35.950000000000003</v>
      </c>
      <c r="I1819">
        <v>0.1</v>
      </c>
      <c r="J1819">
        <v>1.41</v>
      </c>
    </row>
    <row r="1820" spans="1:10" x14ac:dyDescent="0.25">
      <c r="A1820" t="s">
        <v>45</v>
      </c>
      <c r="B1820">
        <v>1945</v>
      </c>
      <c r="C1820">
        <v>7</v>
      </c>
      <c r="D1820" t="s">
        <v>77</v>
      </c>
      <c r="E1820">
        <v>1</v>
      </c>
      <c r="F1820">
        <v>14</v>
      </c>
      <c r="G1820">
        <v>24.7</v>
      </c>
      <c r="H1820">
        <v>40.93</v>
      </c>
      <c r="I1820">
        <v>0.1</v>
      </c>
      <c r="J1820">
        <v>1.41</v>
      </c>
    </row>
    <row r="1821" spans="1:10" x14ac:dyDescent="0.25">
      <c r="A1821" t="s">
        <v>45</v>
      </c>
      <c r="B1821">
        <v>1945</v>
      </c>
      <c r="C1821">
        <v>8</v>
      </c>
      <c r="D1821" t="s">
        <v>77</v>
      </c>
      <c r="E1821">
        <v>1</v>
      </c>
      <c r="F1821">
        <v>13.09</v>
      </c>
      <c r="G1821">
        <v>24.74</v>
      </c>
      <c r="H1821">
        <v>40.92</v>
      </c>
      <c r="I1821">
        <v>0.1</v>
      </c>
      <c r="J1821">
        <v>1.41</v>
      </c>
    </row>
    <row r="1822" spans="1:10" x14ac:dyDescent="0.25">
      <c r="A1822" t="s">
        <v>45</v>
      </c>
      <c r="B1822">
        <v>1945</v>
      </c>
      <c r="C1822">
        <v>9</v>
      </c>
      <c r="D1822" t="s">
        <v>77</v>
      </c>
      <c r="E1822">
        <v>1</v>
      </c>
      <c r="F1822">
        <v>13.19</v>
      </c>
      <c r="G1822">
        <v>17.75</v>
      </c>
      <c r="H1822">
        <v>32.67</v>
      </c>
      <c r="I1822">
        <v>0.1</v>
      </c>
      <c r="J1822">
        <v>1.41</v>
      </c>
    </row>
    <row r="1823" spans="1:10" x14ac:dyDescent="0.25">
      <c r="A1823" t="s">
        <v>45</v>
      </c>
      <c r="B1823">
        <v>1945</v>
      </c>
      <c r="C1823">
        <v>10</v>
      </c>
      <c r="D1823" t="s">
        <v>77</v>
      </c>
      <c r="E1823">
        <v>1</v>
      </c>
      <c r="F1823">
        <v>3.74</v>
      </c>
      <c r="G1823">
        <v>9.7100000000000009</v>
      </c>
      <c r="H1823">
        <v>26.78</v>
      </c>
      <c r="I1823">
        <v>0.1</v>
      </c>
      <c r="J1823">
        <v>1.41</v>
      </c>
    </row>
    <row r="1824" spans="1:10" x14ac:dyDescent="0.25">
      <c r="A1824" t="s">
        <v>45</v>
      </c>
      <c r="B1824">
        <v>1945</v>
      </c>
      <c r="C1824">
        <v>11</v>
      </c>
      <c r="D1824" t="s">
        <v>77</v>
      </c>
      <c r="E1824">
        <v>1</v>
      </c>
      <c r="F1824">
        <v>4.91</v>
      </c>
      <c r="G1824">
        <v>2.14</v>
      </c>
      <c r="H1824">
        <v>11.62</v>
      </c>
      <c r="I1824">
        <v>0.1</v>
      </c>
      <c r="J1824">
        <v>1.41</v>
      </c>
    </row>
    <row r="1825" spans="1:10" x14ac:dyDescent="0.25">
      <c r="A1825" t="s">
        <v>45</v>
      </c>
      <c r="B1825">
        <v>1945</v>
      </c>
      <c r="C1825">
        <v>12</v>
      </c>
      <c r="D1825" t="s">
        <v>77</v>
      </c>
      <c r="E1825">
        <v>1</v>
      </c>
      <c r="F1825">
        <v>3.71</v>
      </c>
      <c r="G1825">
        <v>-9.9</v>
      </c>
      <c r="H1825">
        <v>1.82</v>
      </c>
      <c r="I1825">
        <v>0.1</v>
      </c>
      <c r="J1825">
        <v>1.41</v>
      </c>
    </row>
    <row r="1826" spans="1:10" x14ac:dyDescent="0.25">
      <c r="A1826" t="s">
        <v>45</v>
      </c>
      <c r="B1826">
        <v>1945</v>
      </c>
      <c r="C1826">
        <v>1</v>
      </c>
      <c r="D1826" t="s">
        <v>78</v>
      </c>
      <c r="E1826">
        <v>2</v>
      </c>
      <c r="F1826">
        <v>2.29</v>
      </c>
      <c r="G1826">
        <v>-8.09</v>
      </c>
      <c r="H1826">
        <v>0.64</v>
      </c>
      <c r="I1826">
        <v>0.1</v>
      </c>
      <c r="J1826">
        <v>1.41</v>
      </c>
    </row>
    <row r="1827" spans="1:10" x14ac:dyDescent="0.25">
      <c r="A1827" t="s">
        <v>45</v>
      </c>
      <c r="B1827">
        <v>1945</v>
      </c>
      <c r="C1827">
        <v>2</v>
      </c>
      <c r="D1827" t="s">
        <v>78</v>
      </c>
      <c r="E1827">
        <v>2</v>
      </c>
      <c r="F1827">
        <v>2.83</v>
      </c>
      <c r="G1827">
        <v>-6.83</v>
      </c>
      <c r="H1827">
        <v>4.57</v>
      </c>
      <c r="I1827">
        <v>0.1</v>
      </c>
      <c r="J1827">
        <v>1.41</v>
      </c>
    </row>
    <row r="1828" spans="1:10" x14ac:dyDescent="0.25">
      <c r="A1828" t="s">
        <v>45</v>
      </c>
      <c r="B1828">
        <v>1945</v>
      </c>
      <c r="C1828">
        <v>3</v>
      </c>
      <c r="D1828" t="s">
        <v>78</v>
      </c>
      <c r="E1828">
        <v>2</v>
      </c>
      <c r="F1828">
        <v>4.84</v>
      </c>
      <c r="G1828">
        <v>2.4500000000000002</v>
      </c>
      <c r="H1828">
        <v>13.85</v>
      </c>
      <c r="I1828">
        <v>0.1</v>
      </c>
      <c r="J1828">
        <v>1.41</v>
      </c>
    </row>
    <row r="1829" spans="1:10" x14ac:dyDescent="0.25">
      <c r="A1829" t="s">
        <v>45</v>
      </c>
      <c r="B1829">
        <v>1945</v>
      </c>
      <c r="C1829">
        <v>4</v>
      </c>
      <c r="D1829" t="s">
        <v>78</v>
      </c>
      <c r="E1829">
        <v>2</v>
      </c>
      <c r="F1829">
        <v>6.4</v>
      </c>
      <c r="G1829">
        <v>4.7</v>
      </c>
      <c r="H1829">
        <v>14.79</v>
      </c>
      <c r="I1829">
        <v>0.1</v>
      </c>
      <c r="J1829">
        <v>1.41</v>
      </c>
    </row>
    <row r="1830" spans="1:10" x14ac:dyDescent="0.25">
      <c r="A1830" t="s">
        <v>45</v>
      </c>
      <c r="B1830">
        <v>1945</v>
      </c>
      <c r="C1830">
        <v>5</v>
      </c>
      <c r="D1830" t="s">
        <v>78</v>
      </c>
      <c r="E1830">
        <v>2</v>
      </c>
      <c r="F1830">
        <v>3.4</v>
      </c>
      <c r="G1830">
        <v>7.49</v>
      </c>
      <c r="H1830">
        <v>19.989999999999998</v>
      </c>
      <c r="I1830">
        <v>0.1</v>
      </c>
      <c r="J1830">
        <v>1.41</v>
      </c>
    </row>
    <row r="1831" spans="1:10" x14ac:dyDescent="0.25">
      <c r="A1831" t="s">
        <v>45</v>
      </c>
      <c r="B1831">
        <v>1945</v>
      </c>
      <c r="C1831">
        <v>6</v>
      </c>
      <c r="D1831" t="s">
        <v>78</v>
      </c>
      <c r="E1831">
        <v>2</v>
      </c>
      <c r="F1831">
        <v>7.89</v>
      </c>
      <c r="G1831">
        <v>13.03</v>
      </c>
      <c r="H1831">
        <v>23.97</v>
      </c>
      <c r="I1831">
        <v>0.1</v>
      </c>
      <c r="J1831">
        <v>1.41</v>
      </c>
    </row>
    <row r="1832" spans="1:10" x14ac:dyDescent="0.25">
      <c r="A1832" t="s">
        <v>45</v>
      </c>
      <c r="B1832">
        <v>1945</v>
      </c>
      <c r="C1832">
        <v>7</v>
      </c>
      <c r="D1832" t="s">
        <v>78</v>
      </c>
      <c r="E1832">
        <v>2</v>
      </c>
      <c r="F1832">
        <v>9.33</v>
      </c>
      <c r="G1832">
        <v>16.47</v>
      </c>
      <c r="H1832">
        <v>27.29</v>
      </c>
      <c r="I1832">
        <v>0.1</v>
      </c>
      <c r="J1832">
        <v>1.41</v>
      </c>
    </row>
    <row r="1833" spans="1:10" x14ac:dyDescent="0.25">
      <c r="A1833" t="s">
        <v>45</v>
      </c>
      <c r="B1833">
        <v>1945</v>
      </c>
      <c r="C1833">
        <v>8</v>
      </c>
      <c r="D1833" t="s">
        <v>78</v>
      </c>
      <c r="E1833">
        <v>2</v>
      </c>
      <c r="F1833">
        <v>8.73</v>
      </c>
      <c r="G1833">
        <v>16.489999999999998</v>
      </c>
      <c r="H1833">
        <v>27.28</v>
      </c>
      <c r="I1833">
        <v>0.1</v>
      </c>
      <c r="J1833">
        <v>1.41</v>
      </c>
    </row>
    <row r="1834" spans="1:10" x14ac:dyDescent="0.25">
      <c r="A1834" t="s">
        <v>45</v>
      </c>
      <c r="B1834">
        <v>1945</v>
      </c>
      <c r="C1834">
        <v>9</v>
      </c>
      <c r="D1834" t="s">
        <v>78</v>
      </c>
      <c r="E1834">
        <v>2</v>
      </c>
      <c r="F1834">
        <v>8.7899999999999991</v>
      </c>
      <c r="G1834">
        <v>11.84</v>
      </c>
      <c r="H1834">
        <v>21.78</v>
      </c>
      <c r="I1834">
        <v>0.1</v>
      </c>
      <c r="J1834">
        <v>1.41</v>
      </c>
    </row>
    <row r="1835" spans="1:10" x14ac:dyDescent="0.25">
      <c r="A1835" t="s">
        <v>45</v>
      </c>
      <c r="B1835">
        <v>1945</v>
      </c>
      <c r="C1835">
        <v>10</v>
      </c>
      <c r="D1835" t="s">
        <v>78</v>
      </c>
      <c r="E1835">
        <v>2</v>
      </c>
      <c r="F1835">
        <v>2.4900000000000002</v>
      </c>
      <c r="G1835">
        <v>6.47</v>
      </c>
      <c r="H1835">
        <v>17.850000000000001</v>
      </c>
      <c r="I1835">
        <v>0.1</v>
      </c>
      <c r="J1835">
        <v>1.41</v>
      </c>
    </row>
    <row r="1836" spans="1:10" x14ac:dyDescent="0.25">
      <c r="A1836" t="s">
        <v>45</v>
      </c>
      <c r="B1836">
        <v>1945</v>
      </c>
      <c r="C1836">
        <v>11</v>
      </c>
      <c r="D1836" t="s">
        <v>78</v>
      </c>
      <c r="E1836">
        <v>2</v>
      </c>
      <c r="F1836">
        <v>3.27</v>
      </c>
      <c r="G1836">
        <v>1.43</v>
      </c>
      <c r="H1836">
        <v>7.74</v>
      </c>
      <c r="I1836">
        <v>0.1</v>
      </c>
      <c r="J1836">
        <v>1.41</v>
      </c>
    </row>
    <row r="1837" spans="1:10" x14ac:dyDescent="0.25">
      <c r="A1837" t="s">
        <v>45</v>
      </c>
      <c r="B1837">
        <v>1945</v>
      </c>
      <c r="C1837">
        <v>12</v>
      </c>
      <c r="D1837" t="s">
        <v>78</v>
      </c>
      <c r="E1837">
        <v>2</v>
      </c>
      <c r="F1837">
        <v>2.4700000000000002</v>
      </c>
      <c r="G1837">
        <v>-6.6</v>
      </c>
      <c r="H1837">
        <v>1.21</v>
      </c>
      <c r="I1837">
        <v>0.1</v>
      </c>
      <c r="J1837">
        <v>1.41</v>
      </c>
    </row>
    <row r="1838" spans="1:10" x14ac:dyDescent="0.25">
      <c r="A1838" t="s">
        <v>45</v>
      </c>
      <c r="B1838">
        <v>1946</v>
      </c>
      <c r="C1838">
        <v>1</v>
      </c>
      <c r="D1838" t="s">
        <v>46</v>
      </c>
      <c r="E1838">
        <v>0</v>
      </c>
      <c r="F1838">
        <v>3.12</v>
      </c>
      <c r="G1838">
        <v>-9.98</v>
      </c>
      <c r="H1838">
        <v>2.16</v>
      </c>
      <c r="I1838">
        <v>0.1</v>
      </c>
      <c r="J1838">
        <v>1.41</v>
      </c>
    </row>
    <row r="1839" spans="1:10" x14ac:dyDescent="0.25">
      <c r="A1839" t="s">
        <v>45</v>
      </c>
      <c r="B1839">
        <v>1946</v>
      </c>
      <c r="C1839">
        <v>2</v>
      </c>
      <c r="D1839" t="s">
        <v>46</v>
      </c>
      <c r="E1839">
        <v>0</v>
      </c>
      <c r="F1839">
        <v>2.83</v>
      </c>
      <c r="G1839">
        <v>-11.44</v>
      </c>
      <c r="H1839">
        <v>2.7</v>
      </c>
      <c r="I1839">
        <v>0.1</v>
      </c>
      <c r="J1839">
        <v>1.41</v>
      </c>
    </row>
    <row r="1840" spans="1:10" x14ac:dyDescent="0.25">
      <c r="A1840" t="s">
        <v>45</v>
      </c>
      <c r="B1840">
        <v>1946</v>
      </c>
      <c r="C1840">
        <v>3</v>
      </c>
      <c r="D1840" t="s">
        <v>46</v>
      </c>
      <c r="E1840">
        <v>0</v>
      </c>
      <c r="F1840">
        <v>4.68</v>
      </c>
      <c r="G1840">
        <v>3.8</v>
      </c>
      <c r="H1840">
        <v>18.09</v>
      </c>
      <c r="I1840">
        <v>0.1</v>
      </c>
      <c r="J1840">
        <v>1.41</v>
      </c>
    </row>
    <row r="1841" spans="1:10" x14ac:dyDescent="0.25">
      <c r="A1841" t="s">
        <v>45</v>
      </c>
      <c r="B1841">
        <v>1946</v>
      </c>
      <c r="C1841">
        <v>4</v>
      </c>
      <c r="D1841" t="s">
        <v>46</v>
      </c>
      <c r="E1841">
        <v>0</v>
      </c>
      <c r="F1841">
        <v>5.62</v>
      </c>
      <c r="G1841">
        <v>8.3800000000000008</v>
      </c>
      <c r="H1841">
        <v>22.59</v>
      </c>
      <c r="I1841">
        <v>0.1</v>
      </c>
      <c r="J1841">
        <v>1.41</v>
      </c>
    </row>
    <row r="1842" spans="1:10" x14ac:dyDescent="0.25">
      <c r="A1842" t="s">
        <v>45</v>
      </c>
      <c r="B1842">
        <v>1946</v>
      </c>
      <c r="C1842">
        <v>5</v>
      </c>
      <c r="D1842" t="s">
        <v>46</v>
      </c>
      <c r="E1842">
        <v>0</v>
      </c>
      <c r="F1842">
        <v>8.4600000000000009</v>
      </c>
      <c r="G1842">
        <v>11.49</v>
      </c>
      <c r="H1842">
        <v>26.65</v>
      </c>
      <c r="I1842">
        <v>0.1</v>
      </c>
      <c r="J1842">
        <v>1.41</v>
      </c>
    </row>
    <row r="1843" spans="1:10" x14ac:dyDescent="0.25">
      <c r="A1843" t="s">
        <v>45</v>
      </c>
      <c r="B1843">
        <v>1946</v>
      </c>
      <c r="C1843">
        <v>6</v>
      </c>
      <c r="D1843" t="s">
        <v>46</v>
      </c>
      <c r="E1843">
        <v>0</v>
      </c>
      <c r="F1843">
        <v>16.98</v>
      </c>
      <c r="G1843">
        <v>18.07</v>
      </c>
      <c r="H1843">
        <v>32.5</v>
      </c>
      <c r="I1843">
        <v>0.1</v>
      </c>
      <c r="J1843">
        <v>1.41</v>
      </c>
    </row>
    <row r="1844" spans="1:10" x14ac:dyDescent="0.25">
      <c r="A1844" t="s">
        <v>45</v>
      </c>
      <c r="B1844">
        <v>1946</v>
      </c>
      <c r="C1844">
        <v>7</v>
      </c>
      <c r="D1844" t="s">
        <v>46</v>
      </c>
      <c r="E1844">
        <v>0</v>
      </c>
      <c r="F1844">
        <v>6.75</v>
      </c>
      <c r="G1844">
        <v>21.43</v>
      </c>
      <c r="H1844">
        <v>35.86</v>
      </c>
      <c r="I1844">
        <v>0.1</v>
      </c>
      <c r="J1844">
        <v>1.41</v>
      </c>
    </row>
    <row r="1845" spans="1:10" x14ac:dyDescent="0.25">
      <c r="A1845" t="s">
        <v>45</v>
      </c>
      <c r="B1845">
        <v>1946</v>
      </c>
      <c r="C1845">
        <v>8</v>
      </c>
      <c r="D1845" t="s">
        <v>46</v>
      </c>
      <c r="E1845">
        <v>0</v>
      </c>
      <c r="F1845">
        <v>7.35</v>
      </c>
      <c r="G1845">
        <v>19.36</v>
      </c>
      <c r="H1845">
        <v>33.54</v>
      </c>
      <c r="I1845">
        <v>0.1</v>
      </c>
      <c r="J1845">
        <v>1.41</v>
      </c>
    </row>
    <row r="1846" spans="1:10" x14ac:dyDescent="0.25">
      <c r="A1846" t="s">
        <v>45</v>
      </c>
      <c r="B1846">
        <v>1946</v>
      </c>
      <c r="C1846">
        <v>9</v>
      </c>
      <c r="D1846" t="s">
        <v>46</v>
      </c>
      <c r="E1846">
        <v>0</v>
      </c>
      <c r="F1846">
        <v>11.63</v>
      </c>
      <c r="G1846">
        <v>15.01</v>
      </c>
      <c r="H1846">
        <v>28.31</v>
      </c>
      <c r="I1846">
        <v>0.1</v>
      </c>
      <c r="J1846">
        <v>1.41</v>
      </c>
    </row>
    <row r="1847" spans="1:10" x14ac:dyDescent="0.25">
      <c r="A1847" t="s">
        <v>45</v>
      </c>
      <c r="B1847">
        <v>1946</v>
      </c>
      <c r="C1847">
        <v>10</v>
      </c>
      <c r="D1847" t="s">
        <v>46</v>
      </c>
      <c r="E1847">
        <v>0</v>
      </c>
      <c r="F1847">
        <v>13.34</v>
      </c>
      <c r="G1847">
        <v>9.83</v>
      </c>
      <c r="H1847">
        <v>22.05</v>
      </c>
      <c r="I1847">
        <v>0.1</v>
      </c>
      <c r="J1847">
        <v>1.41</v>
      </c>
    </row>
    <row r="1848" spans="1:10" x14ac:dyDescent="0.25">
      <c r="A1848" t="s">
        <v>45</v>
      </c>
      <c r="B1848">
        <v>1946</v>
      </c>
      <c r="C1848">
        <v>11</v>
      </c>
      <c r="D1848" t="s">
        <v>46</v>
      </c>
      <c r="E1848">
        <v>0</v>
      </c>
      <c r="F1848">
        <v>5.43</v>
      </c>
      <c r="G1848">
        <v>0.95</v>
      </c>
      <c r="H1848">
        <v>12.83</v>
      </c>
      <c r="I1848">
        <v>0.1</v>
      </c>
      <c r="J1848">
        <v>1.41</v>
      </c>
    </row>
    <row r="1849" spans="1:10" x14ac:dyDescent="0.25">
      <c r="A1849" t="s">
        <v>45</v>
      </c>
      <c r="B1849">
        <v>1946</v>
      </c>
      <c r="C1849">
        <v>12</v>
      </c>
      <c r="D1849" t="s">
        <v>46</v>
      </c>
      <c r="E1849">
        <v>0</v>
      </c>
      <c r="F1849">
        <v>4.03</v>
      </c>
      <c r="G1849">
        <v>-7.57</v>
      </c>
      <c r="H1849">
        <v>3.42</v>
      </c>
      <c r="I1849">
        <v>0.1</v>
      </c>
      <c r="J1849">
        <v>1.41</v>
      </c>
    </row>
    <row r="1850" spans="1:10" x14ac:dyDescent="0.25">
      <c r="A1850" t="s">
        <v>45</v>
      </c>
      <c r="B1850">
        <v>1946</v>
      </c>
      <c r="C1850">
        <v>1</v>
      </c>
      <c r="D1850" t="s">
        <v>77</v>
      </c>
      <c r="E1850">
        <v>1</v>
      </c>
      <c r="F1850">
        <v>3.74</v>
      </c>
      <c r="G1850">
        <v>-11.97</v>
      </c>
      <c r="H1850">
        <v>2.59</v>
      </c>
      <c r="I1850">
        <v>0.1</v>
      </c>
      <c r="J1850">
        <v>1.41</v>
      </c>
    </row>
    <row r="1851" spans="1:10" x14ac:dyDescent="0.25">
      <c r="A1851" t="s">
        <v>45</v>
      </c>
      <c r="B1851">
        <v>1946</v>
      </c>
      <c r="C1851">
        <v>2</v>
      </c>
      <c r="D1851" t="s">
        <v>77</v>
      </c>
      <c r="E1851">
        <v>1</v>
      </c>
      <c r="F1851">
        <v>3.4</v>
      </c>
      <c r="G1851">
        <v>-13.73</v>
      </c>
      <c r="H1851">
        <v>3.24</v>
      </c>
      <c r="I1851">
        <v>0.1</v>
      </c>
      <c r="J1851">
        <v>1.41</v>
      </c>
    </row>
    <row r="1852" spans="1:10" x14ac:dyDescent="0.25">
      <c r="A1852" t="s">
        <v>45</v>
      </c>
      <c r="B1852">
        <v>1946</v>
      </c>
      <c r="C1852">
        <v>3</v>
      </c>
      <c r="D1852" t="s">
        <v>77</v>
      </c>
      <c r="E1852">
        <v>1</v>
      </c>
      <c r="F1852">
        <v>5.61</v>
      </c>
      <c r="G1852">
        <v>4.5599999999999996</v>
      </c>
      <c r="H1852">
        <v>21.71</v>
      </c>
      <c r="I1852">
        <v>0.1</v>
      </c>
      <c r="J1852">
        <v>1.41</v>
      </c>
    </row>
    <row r="1853" spans="1:10" x14ac:dyDescent="0.25">
      <c r="A1853" t="s">
        <v>45</v>
      </c>
      <c r="B1853">
        <v>1946</v>
      </c>
      <c r="C1853">
        <v>4</v>
      </c>
      <c r="D1853" t="s">
        <v>77</v>
      </c>
      <c r="E1853">
        <v>1</v>
      </c>
      <c r="F1853">
        <v>6.74</v>
      </c>
      <c r="G1853">
        <v>10.050000000000001</v>
      </c>
      <c r="H1853">
        <v>27.11</v>
      </c>
      <c r="I1853">
        <v>0.1</v>
      </c>
      <c r="J1853">
        <v>1.41</v>
      </c>
    </row>
    <row r="1854" spans="1:10" x14ac:dyDescent="0.25">
      <c r="A1854" t="s">
        <v>45</v>
      </c>
      <c r="B1854">
        <v>1946</v>
      </c>
      <c r="C1854">
        <v>5</v>
      </c>
      <c r="D1854" t="s">
        <v>77</v>
      </c>
      <c r="E1854">
        <v>1</v>
      </c>
      <c r="F1854">
        <v>10.15</v>
      </c>
      <c r="G1854">
        <v>13.78</v>
      </c>
      <c r="H1854">
        <v>31.98</v>
      </c>
      <c r="I1854">
        <v>0.1</v>
      </c>
      <c r="J1854">
        <v>1.41</v>
      </c>
    </row>
    <row r="1855" spans="1:10" x14ac:dyDescent="0.25">
      <c r="A1855" t="s">
        <v>45</v>
      </c>
      <c r="B1855">
        <v>1946</v>
      </c>
      <c r="C1855">
        <v>6</v>
      </c>
      <c r="D1855" t="s">
        <v>77</v>
      </c>
      <c r="E1855">
        <v>1</v>
      </c>
      <c r="F1855">
        <v>20.38</v>
      </c>
      <c r="G1855">
        <v>21.69</v>
      </c>
      <c r="H1855">
        <v>38.99</v>
      </c>
      <c r="I1855">
        <v>0.1</v>
      </c>
      <c r="J1855">
        <v>1.41</v>
      </c>
    </row>
    <row r="1856" spans="1:10" x14ac:dyDescent="0.25">
      <c r="A1856" t="s">
        <v>45</v>
      </c>
      <c r="B1856">
        <v>1946</v>
      </c>
      <c r="C1856">
        <v>7</v>
      </c>
      <c r="D1856" t="s">
        <v>77</v>
      </c>
      <c r="E1856">
        <v>1</v>
      </c>
      <c r="F1856">
        <v>8.1</v>
      </c>
      <c r="G1856">
        <v>25.71</v>
      </c>
      <c r="H1856">
        <v>43.03</v>
      </c>
      <c r="I1856">
        <v>0.1</v>
      </c>
      <c r="J1856">
        <v>1.41</v>
      </c>
    </row>
    <row r="1857" spans="1:10" x14ac:dyDescent="0.25">
      <c r="A1857" t="s">
        <v>45</v>
      </c>
      <c r="B1857">
        <v>1946</v>
      </c>
      <c r="C1857">
        <v>8</v>
      </c>
      <c r="D1857" t="s">
        <v>77</v>
      </c>
      <c r="E1857">
        <v>1</v>
      </c>
      <c r="F1857">
        <v>8.82</v>
      </c>
      <c r="G1857">
        <v>23.24</v>
      </c>
      <c r="H1857">
        <v>40.25</v>
      </c>
      <c r="I1857">
        <v>0.1</v>
      </c>
      <c r="J1857">
        <v>1.41</v>
      </c>
    </row>
    <row r="1858" spans="1:10" x14ac:dyDescent="0.25">
      <c r="A1858" t="s">
        <v>45</v>
      </c>
      <c r="B1858">
        <v>1946</v>
      </c>
      <c r="C1858">
        <v>9</v>
      </c>
      <c r="D1858" t="s">
        <v>77</v>
      </c>
      <c r="E1858">
        <v>1</v>
      </c>
      <c r="F1858">
        <v>13.96</v>
      </c>
      <c r="G1858">
        <v>18.010000000000002</v>
      </c>
      <c r="H1858">
        <v>33.97</v>
      </c>
      <c r="I1858">
        <v>0.1</v>
      </c>
      <c r="J1858">
        <v>1.41</v>
      </c>
    </row>
    <row r="1859" spans="1:10" x14ac:dyDescent="0.25">
      <c r="A1859" t="s">
        <v>45</v>
      </c>
      <c r="B1859">
        <v>1946</v>
      </c>
      <c r="C1859">
        <v>10</v>
      </c>
      <c r="D1859" t="s">
        <v>77</v>
      </c>
      <c r="E1859">
        <v>1</v>
      </c>
      <c r="F1859">
        <v>16.010000000000002</v>
      </c>
      <c r="G1859">
        <v>11.8</v>
      </c>
      <c r="H1859">
        <v>26.46</v>
      </c>
      <c r="I1859">
        <v>0.1</v>
      </c>
      <c r="J1859">
        <v>1.41</v>
      </c>
    </row>
    <row r="1860" spans="1:10" x14ac:dyDescent="0.25">
      <c r="A1860" t="s">
        <v>45</v>
      </c>
      <c r="B1860">
        <v>1946</v>
      </c>
      <c r="C1860">
        <v>11</v>
      </c>
      <c r="D1860" t="s">
        <v>77</v>
      </c>
      <c r="E1860">
        <v>1</v>
      </c>
      <c r="F1860">
        <v>6.52</v>
      </c>
      <c r="G1860">
        <v>1.1299999999999999</v>
      </c>
      <c r="H1860">
        <v>15.39</v>
      </c>
      <c r="I1860">
        <v>0.1</v>
      </c>
      <c r="J1860">
        <v>1.41</v>
      </c>
    </row>
    <row r="1861" spans="1:10" x14ac:dyDescent="0.25">
      <c r="A1861" t="s">
        <v>45</v>
      </c>
      <c r="B1861">
        <v>1946</v>
      </c>
      <c r="C1861">
        <v>12</v>
      </c>
      <c r="D1861" t="s">
        <v>77</v>
      </c>
      <c r="E1861">
        <v>1</v>
      </c>
      <c r="F1861">
        <v>4.83</v>
      </c>
      <c r="G1861">
        <v>-9.09</v>
      </c>
      <c r="H1861">
        <v>4.0999999999999996</v>
      </c>
      <c r="I1861">
        <v>0.1</v>
      </c>
      <c r="J1861">
        <v>1.41</v>
      </c>
    </row>
    <row r="1862" spans="1:10" x14ac:dyDescent="0.25">
      <c r="A1862" t="s">
        <v>45</v>
      </c>
      <c r="B1862">
        <v>1946</v>
      </c>
      <c r="C1862">
        <v>1</v>
      </c>
      <c r="D1862" t="s">
        <v>78</v>
      </c>
      <c r="E1862">
        <v>2</v>
      </c>
      <c r="F1862">
        <v>2.5</v>
      </c>
      <c r="G1862">
        <v>-7.98</v>
      </c>
      <c r="H1862">
        <v>1.73</v>
      </c>
      <c r="I1862">
        <v>0.1</v>
      </c>
      <c r="J1862">
        <v>1.41</v>
      </c>
    </row>
    <row r="1863" spans="1:10" x14ac:dyDescent="0.25">
      <c r="A1863" t="s">
        <v>45</v>
      </c>
      <c r="B1863">
        <v>1946</v>
      </c>
      <c r="C1863">
        <v>2</v>
      </c>
      <c r="D1863" t="s">
        <v>78</v>
      </c>
      <c r="E1863">
        <v>2</v>
      </c>
      <c r="F1863">
        <v>2.27</v>
      </c>
      <c r="G1863">
        <v>-9.15</v>
      </c>
      <c r="H1863">
        <v>2.16</v>
      </c>
      <c r="I1863">
        <v>0.1</v>
      </c>
      <c r="J1863">
        <v>1.41</v>
      </c>
    </row>
    <row r="1864" spans="1:10" x14ac:dyDescent="0.25">
      <c r="A1864" t="s">
        <v>45</v>
      </c>
      <c r="B1864">
        <v>1946</v>
      </c>
      <c r="C1864">
        <v>3</v>
      </c>
      <c r="D1864" t="s">
        <v>78</v>
      </c>
      <c r="E1864">
        <v>2</v>
      </c>
      <c r="F1864">
        <v>3.74</v>
      </c>
      <c r="G1864">
        <v>3.04</v>
      </c>
      <c r="H1864">
        <v>14.48</v>
      </c>
      <c r="I1864">
        <v>0.1</v>
      </c>
      <c r="J1864">
        <v>1.41</v>
      </c>
    </row>
    <row r="1865" spans="1:10" x14ac:dyDescent="0.25">
      <c r="A1865" t="s">
        <v>45</v>
      </c>
      <c r="B1865">
        <v>1946</v>
      </c>
      <c r="C1865">
        <v>4</v>
      </c>
      <c r="D1865" t="s">
        <v>78</v>
      </c>
      <c r="E1865">
        <v>2</v>
      </c>
      <c r="F1865">
        <v>4.49</v>
      </c>
      <c r="G1865">
        <v>6.7</v>
      </c>
      <c r="H1865">
        <v>18.07</v>
      </c>
      <c r="I1865">
        <v>0.1</v>
      </c>
      <c r="J1865">
        <v>1.41</v>
      </c>
    </row>
    <row r="1866" spans="1:10" x14ac:dyDescent="0.25">
      <c r="A1866" t="s">
        <v>45</v>
      </c>
      <c r="B1866">
        <v>1946</v>
      </c>
      <c r="C1866">
        <v>5</v>
      </c>
      <c r="D1866" t="s">
        <v>78</v>
      </c>
      <c r="E1866">
        <v>2</v>
      </c>
      <c r="F1866">
        <v>6.77</v>
      </c>
      <c r="G1866">
        <v>9.19</v>
      </c>
      <c r="H1866">
        <v>21.32</v>
      </c>
      <c r="I1866">
        <v>0.1</v>
      </c>
      <c r="J1866">
        <v>1.41</v>
      </c>
    </row>
    <row r="1867" spans="1:10" x14ac:dyDescent="0.25">
      <c r="A1867" t="s">
        <v>45</v>
      </c>
      <c r="B1867">
        <v>1946</v>
      </c>
      <c r="C1867">
        <v>6</v>
      </c>
      <c r="D1867" t="s">
        <v>78</v>
      </c>
      <c r="E1867">
        <v>2</v>
      </c>
      <c r="F1867">
        <v>13.59</v>
      </c>
      <c r="G1867">
        <v>14.46</v>
      </c>
      <c r="H1867">
        <v>26</v>
      </c>
      <c r="I1867">
        <v>0.1</v>
      </c>
      <c r="J1867">
        <v>1.41</v>
      </c>
    </row>
    <row r="1868" spans="1:10" x14ac:dyDescent="0.25">
      <c r="A1868" t="s">
        <v>45</v>
      </c>
      <c r="B1868">
        <v>1946</v>
      </c>
      <c r="C1868">
        <v>7</v>
      </c>
      <c r="D1868" t="s">
        <v>78</v>
      </c>
      <c r="E1868">
        <v>2</v>
      </c>
      <c r="F1868">
        <v>5.4</v>
      </c>
      <c r="G1868">
        <v>17.14</v>
      </c>
      <c r="H1868">
        <v>28.69</v>
      </c>
      <c r="I1868">
        <v>0.1</v>
      </c>
      <c r="J1868">
        <v>1.41</v>
      </c>
    </row>
    <row r="1869" spans="1:10" x14ac:dyDescent="0.25">
      <c r="A1869" t="s">
        <v>45</v>
      </c>
      <c r="B1869">
        <v>1946</v>
      </c>
      <c r="C1869">
        <v>8</v>
      </c>
      <c r="D1869" t="s">
        <v>78</v>
      </c>
      <c r="E1869">
        <v>2</v>
      </c>
      <c r="F1869">
        <v>5.88</v>
      </c>
      <c r="G1869">
        <v>15.49</v>
      </c>
      <c r="H1869">
        <v>26.84</v>
      </c>
      <c r="I1869">
        <v>0.1</v>
      </c>
      <c r="J1869">
        <v>1.41</v>
      </c>
    </row>
    <row r="1870" spans="1:10" x14ac:dyDescent="0.25">
      <c r="A1870" t="s">
        <v>45</v>
      </c>
      <c r="B1870">
        <v>1946</v>
      </c>
      <c r="C1870">
        <v>9</v>
      </c>
      <c r="D1870" t="s">
        <v>78</v>
      </c>
      <c r="E1870">
        <v>2</v>
      </c>
      <c r="F1870">
        <v>9.3000000000000007</v>
      </c>
      <c r="G1870">
        <v>12.01</v>
      </c>
      <c r="H1870">
        <v>22.64</v>
      </c>
      <c r="I1870">
        <v>0.1</v>
      </c>
      <c r="J1870">
        <v>1.41</v>
      </c>
    </row>
    <row r="1871" spans="1:10" x14ac:dyDescent="0.25">
      <c r="A1871" t="s">
        <v>45</v>
      </c>
      <c r="B1871">
        <v>1946</v>
      </c>
      <c r="C1871">
        <v>10</v>
      </c>
      <c r="D1871" t="s">
        <v>78</v>
      </c>
      <c r="E1871">
        <v>2</v>
      </c>
      <c r="F1871">
        <v>10.67</v>
      </c>
      <c r="G1871">
        <v>7.87</v>
      </c>
      <c r="H1871">
        <v>17.64</v>
      </c>
      <c r="I1871">
        <v>0.1</v>
      </c>
      <c r="J1871">
        <v>1.41</v>
      </c>
    </row>
    <row r="1872" spans="1:10" x14ac:dyDescent="0.25">
      <c r="A1872" t="s">
        <v>45</v>
      </c>
      <c r="B1872">
        <v>1946</v>
      </c>
      <c r="C1872">
        <v>11</v>
      </c>
      <c r="D1872" t="s">
        <v>78</v>
      </c>
      <c r="E1872">
        <v>2</v>
      </c>
      <c r="F1872">
        <v>4.34</v>
      </c>
      <c r="G1872">
        <v>0.76</v>
      </c>
      <c r="H1872">
        <v>10.26</v>
      </c>
      <c r="I1872">
        <v>0.1</v>
      </c>
      <c r="J1872">
        <v>1.41</v>
      </c>
    </row>
    <row r="1873" spans="1:10" x14ac:dyDescent="0.25">
      <c r="A1873" t="s">
        <v>45</v>
      </c>
      <c r="B1873">
        <v>1946</v>
      </c>
      <c r="C1873">
        <v>12</v>
      </c>
      <c r="D1873" t="s">
        <v>78</v>
      </c>
      <c r="E1873">
        <v>2</v>
      </c>
      <c r="F1873">
        <v>3.22</v>
      </c>
      <c r="G1873">
        <v>-6.06</v>
      </c>
      <c r="H1873">
        <v>2.74</v>
      </c>
      <c r="I1873">
        <v>0.1</v>
      </c>
      <c r="J1873">
        <v>1.41</v>
      </c>
    </row>
    <row r="1874" spans="1:10" x14ac:dyDescent="0.25">
      <c r="A1874" t="s">
        <v>45</v>
      </c>
      <c r="B1874">
        <v>1947</v>
      </c>
      <c r="C1874">
        <v>1</v>
      </c>
      <c r="D1874" t="s">
        <v>46</v>
      </c>
      <c r="E1874">
        <v>0</v>
      </c>
      <c r="F1874">
        <v>1.9</v>
      </c>
      <c r="G1874">
        <v>-9.27</v>
      </c>
      <c r="H1874">
        <v>4.7699999999999996</v>
      </c>
      <c r="I1874">
        <v>0.1</v>
      </c>
      <c r="J1874">
        <v>1.41</v>
      </c>
    </row>
    <row r="1875" spans="1:10" x14ac:dyDescent="0.25">
      <c r="A1875" t="s">
        <v>45</v>
      </c>
      <c r="B1875">
        <v>1947</v>
      </c>
      <c r="C1875">
        <v>2</v>
      </c>
      <c r="D1875" t="s">
        <v>46</v>
      </c>
      <c r="E1875">
        <v>0</v>
      </c>
      <c r="F1875">
        <v>1.96</v>
      </c>
      <c r="G1875">
        <v>-11.49</v>
      </c>
      <c r="H1875">
        <v>2.96</v>
      </c>
      <c r="I1875">
        <v>0.1</v>
      </c>
      <c r="J1875">
        <v>1.41</v>
      </c>
    </row>
    <row r="1876" spans="1:10" x14ac:dyDescent="0.25">
      <c r="A1876" t="s">
        <v>45</v>
      </c>
      <c r="B1876">
        <v>1947</v>
      </c>
      <c r="C1876">
        <v>3</v>
      </c>
      <c r="D1876" t="s">
        <v>46</v>
      </c>
      <c r="E1876">
        <v>0</v>
      </c>
      <c r="F1876">
        <v>2.3199999999999998</v>
      </c>
      <c r="G1876">
        <v>-3.32</v>
      </c>
      <c r="H1876">
        <v>10.48</v>
      </c>
      <c r="I1876">
        <v>0.1</v>
      </c>
      <c r="J1876">
        <v>1.41</v>
      </c>
    </row>
    <row r="1877" spans="1:10" x14ac:dyDescent="0.25">
      <c r="A1877" t="s">
        <v>45</v>
      </c>
      <c r="B1877">
        <v>1947</v>
      </c>
      <c r="C1877">
        <v>4</v>
      </c>
      <c r="D1877" t="s">
        <v>46</v>
      </c>
      <c r="E1877">
        <v>0</v>
      </c>
      <c r="F1877">
        <v>7.62</v>
      </c>
      <c r="G1877">
        <v>5.51</v>
      </c>
      <c r="H1877">
        <v>17.72</v>
      </c>
      <c r="I1877">
        <v>0.1</v>
      </c>
      <c r="J1877">
        <v>1.41</v>
      </c>
    </row>
    <row r="1878" spans="1:10" x14ac:dyDescent="0.25">
      <c r="A1878" t="s">
        <v>45</v>
      </c>
      <c r="B1878">
        <v>1947</v>
      </c>
      <c r="C1878">
        <v>5</v>
      </c>
      <c r="D1878" t="s">
        <v>46</v>
      </c>
      <c r="E1878">
        <v>0</v>
      </c>
      <c r="F1878">
        <v>6.04</v>
      </c>
      <c r="G1878">
        <v>10.75</v>
      </c>
      <c r="H1878">
        <v>25.2</v>
      </c>
      <c r="I1878">
        <v>0.1</v>
      </c>
      <c r="J1878">
        <v>1.41</v>
      </c>
    </row>
    <row r="1879" spans="1:10" x14ac:dyDescent="0.25">
      <c r="A1879" t="s">
        <v>45</v>
      </c>
      <c r="B1879">
        <v>1947</v>
      </c>
      <c r="C1879">
        <v>6</v>
      </c>
      <c r="D1879" t="s">
        <v>46</v>
      </c>
      <c r="E1879">
        <v>0</v>
      </c>
      <c r="F1879">
        <v>10.69</v>
      </c>
      <c r="G1879">
        <v>17.309999999999999</v>
      </c>
      <c r="H1879">
        <v>30.37</v>
      </c>
      <c r="I1879">
        <v>0.1</v>
      </c>
      <c r="J1879">
        <v>1.41</v>
      </c>
    </row>
    <row r="1880" spans="1:10" x14ac:dyDescent="0.25">
      <c r="A1880" t="s">
        <v>45</v>
      </c>
      <c r="B1880">
        <v>1947</v>
      </c>
      <c r="C1880">
        <v>7</v>
      </c>
      <c r="D1880" t="s">
        <v>46</v>
      </c>
      <c r="E1880">
        <v>0</v>
      </c>
      <c r="F1880">
        <v>5.55</v>
      </c>
      <c r="G1880">
        <v>21.76</v>
      </c>
      <c r="H1880">
        <v>36.94</v>
      </c>
      <c r="I1880">
        <v>0.1</v>
      </c>
      <c r="J1880">
        <v>1.41</v>
      </c>
    </row>
    <row r="1881" spans="1:10" x14ac:dyDescent="0.25">
      <c r="A1881" t="s">
        <v>45</v>
      </c>
      <c r="B1881">
        <v>1947</v>
      </c>
      <c r="C1881">
        <v>8</v>
      </c>
      <c r="D1881" t="s">
        <v>46</v>
      </c>
      <c r="E1881">
        <v>0</v>
      </c>
      <c r="F1881">
        <v>12.06</v>
      </c>
      <c r="G1881">
        <v>23.1</v>
      </c>
      <c r="H1881">
        <v>36.29</v>
      </c>
      <c r="I1881">
        <v>0.1</v>
      </c>
      <c r="J1881">
        <v>1.41</v>
      </c>
    </row>
    <row r="1882" spans="1:10" x14ac:dyDescent="0.25">
      <c r="A1882" t="s">
        <v>45</v>
      </c>
      <c r="B1882">
        <v>1947</v>
      </c>
      <c r="C1882">
        <v>9</v>
      </c>
      <c r="D1882" t="s">
        <v>46</v>
      </c>
      <c r="E1882">
        <v>0</v>
      </c>
      <c r="F1882">
        <v>15.01</v>
      </c>
      <c r="G1882">
        <v>15.17</v>
      </c>
      <c r="H1882">
        <v>28.14</v>
      </c>
      <c r="I1882">
        <v>0.1</v>
      </c>
      <c r="J1882">
        <v>1.41</v>
      </c>
    </row>
    <row r="1883" spans="1:10" x14ac:dyDescent="0.25">
      <c r="A1883" t="s">
        <v>45</v>
      </c>
      <c r="B1883">
        <v>1947</v>
      </c>
      <c r="C1883">
        <v>10</v>
      </c>
      <c r="D1883" t="s">
        <v>46</v>
      </c>
      <c r="E1883">
        <v>0</v>
      </c>
      <c r="F1883">
        <v>3.46</v>
      </c>
      <c r="G1883">
        <v>14.03</v>
      </c>
      <c r="H1883">
        <v>27.37</v>
      </c>
      <c r="I1883">
        <v>0.1</v>
      </c>
      <c r="J1883">
        <v>1.41</v>
      </c>
    </row>
    <row r="1884" spans="1:10" x14ac:dyDescent="0.25">
      <c r="A1884" t="s">
        <v>45</v>
      </c>
      <c r="B1884">
        <v>1947</v>
      </c>
      <c r="C1884">
        <v>11</v>
      </c>
      <c r="D1884" t="s">
        <v>46</v>
      </c>
      <c r="E1884">
        <v>0</v>
      </c>
      <c r="F1884">
        <v>6.73</v>
      </c>
      <c r="G1884">
        <v>-0.2</v>
      </c>
      <c r="H1884">
        <v>8.6300000000000008</v>
      </c>
      <c r="I1884">
        <v>0.1</v>
      </c>
      <c r="J1884">
        <v>1.41</v>
      </c>
    </row>
    <row r="1885" spans="1:10" x14ac:dyDescent="0.25">
      <c r="A1885" t="s">
        <v>45</v>
      </c>
      <c r="B1885">
        <v>1947</v>
      </c>
      <c r="C1885">
        <v>12</v>
      </c>
      <c r="D1885" t="s">
        <v>46</v>
      </c>
      <c r="E1885">
        <v>0</v>
      </c>
      <c r="F1885">
        <v>2.54</v>
      </c>
      <c r="G1885">
        <v>-6.83</v>
      </c>
      <c r="H1885">
        <v>3.88</v>
      </c>
      <c r="I1885">
        <v>0.1</v>
      </c>
      <c r="J1885">
        <v>1.41</v>
      </c>
    </row>
    <row r="1886" spans="1:10" x14ac:dyDescent="0.25">
      <c r="A1886" t="s">
        <v>45</v>
      </c>
      <c r="B1886">
        <v>1947</v>
      </c>
      <c r="C1886">
        <v>1</v>
      </c>
      <c r="D1886" t="s">
        <v>77</v>
      </c>
      <c r="E1886">
        <v>1</v>
      </c>
      <c r="F1886">
        <v>2.2799999999999998</v>
      </c>
      <c r="G1886">
        <v>-11.12</v>
      </c>
      <c r="H1886">
        <v>5.72</v>
      </c>
      <c r="I1886">
        <v>0.1</v>
      </c>
      <c r="J1886">
        <v>1.41</v>
      </c>
    </row>
    <row r="1887" spans="1:10" x14ac:dyDescent="0.25">
      <c r="A1887" t="s">
        <v>45</v>
      </c>
      <c r="B1887">
        <v>1947</v>
      </c>
      <c r="C1887">
        <v>2</v>
      </c>
      <c r="D1887" t="s">
        <v>77</v>
      </c>
      <c r="E1887">
        <v>1</v>
      </c>
      <c r="F1887">
        <v>2.36</v>
      </c>
      <c r="G1887">
        <v>-13.79</v>
      </c>
      <c r="H1887">
        <v>3.55</v>
      </c>
      <c r="I1887">
        <v>0.1</v>
      </c>
      <c r="J1887">
        <v>1.41</v>
      </c>
    </row>
    <row r="1888" spans="1:10" x14ac:dyDescent="0.25">
      <c r="A1888" t="s">
        <v>45</v>
      </c>
      <c r="B1888">
        <v>1947</v>
      </c>
      <c r="C1888">
        <v>3</v>
      </c>
      <c r="D1888" t="s">
        <v>77</v>
      </c>
      <c r="E1888">
        <v>1</v>
      </c>
      <c r="F1888">
        <v>2.79</v>
      </c>
      <c r="G1888">
        <v>-3.99</v>
      </c>
      <c r="H1888">
        <v>12.57</v>
      </c>
      <c r="I1888">
        <v>0.1</v>
      </c>
      <c r="J1888">
        <v>1.41</v>
      </c>
    </row>
    <row r="1889" spans="1:10" x14ac:dyDescent="0.25">
      <c r="A1889" t="s">
        <v>45</v>
      </c>
      <c r="B1889">
        <v>1947</v>
      </c>
      <c r="C1889">
        <v>4</v>
      </c>
      <c r="D1889" t="s">
        <v>77</v>
      </c>
      <c r="E1889">
        <v>1</v>
      </c>
      <c r="F1889">
        <v>9.15</v>
      </c>
      <c r="G1889">
        <v>6.61</v>
      </c>
      <c r="H1889">
        <v>21.26</v>
      </c>
      <c r="I1889">
        <v>0.1</v>
      </c>
      <c r="J1889">
        <v>1.41</v>
      </c>
    </row>
    <row r="1890" spans="1:10" x14ac:dyDescent="0.25">
      <c r="A1890" t="s">
        <v>45</v>
      </c>
      <c r="B1890">
        <v>1947</v>
      </c>
      <c r="C1890">
        <v>5</v>
      </c>
      <c r="D1890" t="s">
        <v>77</v>
      </c>
      <c r="E1890">
        <v>1</v>
      </c>
      <c r="F1890">
        <v>7.24</v>
      </c>
      <c r="G1890">
        <v>12.9</v>
      </c>
      <c r="H1890">
        <v>30.24</v>
      </c>
      <c r="I1890">
        <v>0.1</v>
      </c>
      <c r="J1890">
        <v>1.41</v>
      </c>
    </row>
    <row r="1891" spans="1:10" x14ac:dyDescent="0.25">
      <c r="A1891" t="s">
        <v>45</v>
      </c>
      <c r="B1891">
        <v>1947</v>
      </c>
      <c r="C1891">
        <v>6</v>
      </c>
      <c r="D1891" t="s">
        <v>77</v>
      </c>
      <c r="E1891">
        <v>1</v>
      </c>
      <c r="F1891">
        <v>12.83</v>
      </c>
      <c r="G1891">
        <v>20.77</v>
      </c>
      <c r="H1891">
        <v>36.450000000000003</v>
      </c>
      <c r="I1891">
        <v>0.1</v>
      </c>
      <c r="J1891">
        <v>1.41</v>
      </c>
    </row>
    <row r="1892" spans="1:10" x14ac:dyDescent="0.25">
      <c r="A1892" t="s">
        <v>45</v>
      </c>
      <c r="B1892">
        <v>1947</v>
      </c>
      <c r="C1892">
        <v>7</v>
      </c>
      <c r="D1892" t="s">
        <v>77</v>
      </c>
      <c r="E1892">
        <v>1</v>
      </c>
      <c r="F1892">
        <v>6.66</v>
      </c>
      <c r="G1892">
        <v>26.11</v>
      </c>
      <c r="H1892">
        <v>44.33</v>
      </c>
      <c r="I1892">
        <v>0.1</v>
      </c>
      <c r="J1892">
        <v>1.41</v>
      </c>
    </row>
    <row r="1893" spans="1:10" x14ac:dyDescent="0.25">
      <c r="A1893" t="s">
        <v>45</v>
      </c>
      <c r="B1893">
        <v>1947</v>
      </c>
      <c r="C1893">
        <v>8</v>
      </c>
      <c r="D1893" t="s">
        <v>77</v>
      </c>
      <c r="E1893">
        <v>1</v>
      </c>
      <c r="F1893">
        <v>14.47</v>
      </c>
      <c r="G1893">
        <v>27.72</v>
      </c>
      <c r="H1893">
        <v>43.55</v>
      </c>
      <c r="I1893">
        <v>0.1</v>
      </c>
      <c r="J1893">
        <v>1.41</v>
      </c>
    </row>
    <row r="1894" spans="1:10" x14ac:dyDescent="0.25">
      <c r="A1894" t="s">
        <v>45</v>
      </c>
      <c r="B1894">
        <v>1947</v>
      </c>
      <c r="C1894">
        <v>9</v>
      </c>
      <c r="D1894" t="s">
        <v>77</v>
      </c>
      <c r="E1894">
        <v>1</v>
      </c>
      <c r="F1894">
        <v>18.010000000000002</v>
      </c>
      <c r="G1894">
        <v>18.21</v>
      </c>
      <c r="H1894">
        <v>33.770000000000003</v>
      </c>
      <c r="I1894">
        <v>0.1</v>
      </c>
      <c r="J1894">
        <v>1.41</v>
      </c>
    </row>
    <row r="1895" spans="1:10" x14ac:dyDescent="0.25">
      <c r="A1895" t="s">
        <v>45</v>
      </c>
      <c r="B1895">
        <v>1947</v>
      </c>
      <c r="C1895">
        <v>10</v>
      </c>
      <c r="D1895" t="s">
        <v>77</v>
      </c>
      <c r="E1895">
        <v>1</v>
      </c>
      <c r="F1895">
        <v>4.1500000000000004</v>
      </c>
      <c r="G1895">
        <v>16.829999999999998</v>
      </c>
      <c r="H1895">
        <v>32.840000000000003</v>
      </c>
      <c r="I1895">
        <v>0.1</v>
      </c>
      <c r="J1895">
        <v>1.41</v>
      </c>
    </row>
    <row r="1896" spans="1:10" x14ac:dyDescent="0.25">
      <c r="A1896" t="s">
        <v>45</v>
      </c>
      <c r="B1896">
        <v>1947</v>
      </c>
      <c r="C1896">
        <v>11</v>
      </c>
      <c r="D1896" t="s">
        <v>77</v>
      </c>
      <c r="E1896">
        <v>1</v>
      </c>
      <c r="F1896">
        <v>8.07</v>
      </c>
      <c r="G1896">
        <v>-0.24</v>
      </c>
      <c r="H1896">
        <v>10.35</v>
      </c>
      <c r="I1896">
        <v>0.1</v>
      </c>
      <c r="J1896">
        <v>1.41</v>
      </c>
    </row>
    <row r="1897" spans="1:10" x14ac:dyDescent="0.25">
      <c r="A1897" t="s">
        <v>45</v>
      </c>
      <c r="B1897">
        <v>1947</v>
      </c>
      <c r="C1897">
        <v>12</v>
      </c>
      <c r="D1897" t="s">
        <v>77</v>
      </c>
      <c r="E1897">
        <v>1</v>
      </c>
      <c r="F1897">
        <v>3.04</v>
      </c>
      <c r="G1897">
        <v>-8.19</v>
      </c>
      <c r="H1897">
        <v>4.66</v>
      </c>
      <c r="I1897">
        <v>0.1</v>
      </c>
      <c r="J1897">
        <v>1.41</v>
      </c>
    </row>
    <row r="1898" spans="1:10" x14ac:dyDescent="0.25">
      <c r="A1898" t="s">
        <v>45</v>
      </c>
      <c r="B1898">
        <v>1947</v>
      </c>
      <c r="C1898">
        <v>1</v>
      </c>
      <c r="D1898" t="s">
        <v>78</v>
      </c>
      <c r="E1898">
        <v>2</v>
      </c>
      <c r="F1898">
        <v>1.52</v>
      </c>
      <c r="G1898">
        <v>-7.42</v>
      </c>
      <c r="H1898">
        <v>3.82</v>
      </c>
      <c r="I1898">
        <v>0.1</v>
      </c>
      <c r="J1898">
        <v>1.41</v>
      </c>
    </row>
    <row r="1899" spans="1:10" x14ac:dyDescent="0.25">
      <c r="A1899" t="s">
        <v>45</v>
      </c>
      <c r="B1899">
        <v>1947</v>
      </c>
      <c r="C1899">
        <v>2</v>
      </c>
      <c r="D1899" t="s">
        <v>78</v>
      </c>
      <c r="E1899">
        <v>2</v>
      </c>
      <c r="F1899">
        <v>1.57</v>
      </c>
      <c r="G1899">
        <v>-9.1999999999999993</v>
      </c>
      <c r="H1899">
        <v>2.37</v>
      </c>
      <c r="I1899">
        <v>0.1</v>
      </c>
      <c r="J1899">
        <v>1.41</v>
      </c>
    </row>
    <row r="1900" spans="1:10" x14ac:dyDescent="0.25">
      <c r="A1900" t="s">
        <v>45</v>
      </c>
      <c r="B1900">
        <v>1947</v>
      </c>
      <c r="C1900">
        <v>3</v>
      </c>
      <c r="D1900" t="s">
        <v>78</v>
      </c>
      <c r="E1900">
        <v>2</v>
      </c>
      <c r="F1900">
        <v>1.86</v>
      </c>
      <c r="G1900">
        <v>-2.66</v>
      </c>
      <c r="H1900">
        <v>8.3800000000000008</v>
      </c>
      <c r="I1900">
        <v>0.1</v>
      </c>
      <c r="J1900">
        <v>1.41</v>
      </c>
    </row>
    <row r="1901" spans="1:10" x14ac:dyDescent="0.25">
      <c r="A1901" t="s">
        <v>45</v>
      </c>
      <c r="B1901">
        <v>1947</v>
      </c>
      <c r="C1901">
        <v>4</v>
      </c>
      <c r="D1901" t="s">
        <v>78</v>
      </c>
      <c r="E1901">
        <v>2</v>
      </c>
      <c r="F1901">
        <v>6.1</v>
      </c>
      <c r="G1901">
        <v>4.41</v>
      </c>
      <c r="H1901">
        <v>14.17</v>
      </c>
      <c r="I1901">
        <v>0.1</v>
      </c>
      <c r="J1901">
        <v>1.41</v>
      </c>
    </row>
    <row r="1902" spans="1:10" x14ac:dyDescent="0.25">
      <c r="A1902" t="s">
        <v>45</v>
      </c>
      <c r="B1902">
        <v>1947</v>
      </c>
      <c r="C1902">
        <v>5</v>
      </c>
      <c r="D1902" t="s">
        <v>78</v>
      </c>
      <c r="E1902">
        <v>2</v>
      </c>
      <c r="F1902">
        <v>4.83</v>
      </c>
      <c r="G1902">
        <v>8.6</v>
      </c>
      <c r="H1902">
        <v>20.16</v>
      </c>
      <c r="I1902">
        <v>0.1</v>
      </c>
      <c r="J1902">
        <v>1.41</v>
      </c>
    </row>
    <row r="1903" spans="1:10" x14ac:dyDescent="0.25">
      <c r="A1903" t="s">
        <v>45</v>
      </c>
      <c r="B1903">
        <v>1947</v>
      </c>
      <c r="C1903">
        <v>6</v>
      </c>
      <c r="D1903" t="s">
        <v>78</v>
      </c>
      <c r="E1903">
        <v>2</v>
      </c>
      <c r="F1903">
        <v>8.5500000000000007</v>
      </c>
      <c r="G1903">
        <v>13.85</v>
      </c>
      <c r="H1903">
        <v>24.3</v>
      </c>
      <c r="I1903">
        <v>0.1</v>
      </c>
      <c r="J1903">
        <v>1.41</v>
      </c>
    </row>
    <row r="1904" spans="1:10" x14ac:dyDescent="0.25">
      <c r="A1904" t="s">
        <v>45</v>
      </c>
      <c r="B1904">
        <v>1947</v>
      </c>
      <c r="C1904">
        <v>7</v>
      </c>
      <c r="D1904" t="s">
        <v>78</v>
      </c>
      <c r="E1904">
        <v>2</v>
      </c>
      <c r="F1904">
        <v>4.4400000000000004</v>
      </c>
      <c r="G1904">
        <v>17.41</v>
      </c>
      <c r="H1904">
        <v>29.55</v>
      </c>
      <c r="I1904">
        <v>0.1</v>
      </c>
      <c r="J1904">
        <v>1.41</v>
      </c>
    </row>
    <row r="1905" spans="1:10" x14ac:dyDescent="0.25">
      <c r="A1905" t="s">
        <v>45</v>
      </c>
      <c r="B1905">
        <v>1947</v>
      </c>
      <c r="C1905">
        <v>8</v>
      </c>
      <c r="D1905" t="s">
        <v>78</v>
      </c>
      <c r="E1905">
        <v>2</v>
      </c>
      <c r="F1905">
        <v>9.65</v>
      </c>
      <c r="G1905">
        <v>18.48</v>
      </c>
      <c r="H1905">
        <v>29.03</v>
      </c>
      <c r="I1905">
        <v>0.1</v>
      </c>
      <c r="J1905">
        <v>1.41</v>
      </c>
    </row>
    <row r="1906" spans="1:10" x14ac:dyDescent="0.25">
      <c r="A1906" t="s">
        <v>45</v>
      </c>
      <c r="B1906">
        <v>1947</v>
      </c>
      <c r="C1906">
        <v>9</v>
      </c>
      <c r="D1906" t="s">
        <v>78</v>
      </c>
      <c r="E1906">
        <v>2</v>
      </c>
      <c r="F1906">
        <v>12.01</v>
      </c>
      <c r="G1906">
        <v>12.14</v>
      </c>
      <c r="H1906">
        <v>22.51</v>
      </c>
      <c r="I1906">
        <v>0.1</v>
      </c>
      <c r="J1906">
        <v>1.41</v>
      </c>
    </row>
    <row r="1907" spans="1:10" x14ac:dyDescent="0.25">
      <c r="A1907" t="s">
        <v>45</v>
      </c>
      <c r="B1907">
        <v>1947</v>
      </c>
      <c r="C1907">
        <v>10</v>
      </c>
      <c r="D1907" t="s">
        <v>78</v>
      </c>
      <c r="E1907">
        <v>2</v>
      </c>
      <c r="F1907">
        <v>2.77</v>
      </c>
      <c r="G1907">
        <v>11.22</v>
      </c>
      <c r="H1907">
        <v>21.89</v>
      </c>
      <c r="I1907">
        <v>0.1</v>
      </c>
      <c r="J1907">
        <v>1.41</v>
      </c>
    </row>
    <row r="1908" spans="1:10" x14ac:dyDescent="0.25">
      <c r="A1908" t="s">
        <v>45</v>
      </c>
      <c r="B1908">
        <v>1947</v>
      </c>
      <c r="C1908">
        <v>11</v>
      </c>
      <c r="D1908" t="s">
        <v>78</v>
      </c>
      <c r="E1908">
        <v>2</v>
      </c>
      <c r="F1908">
        <v>5.38</v>
      </c>
      <c r="G1908">
        <v>-0.16</v>
      </c>
      <c r="H1908">
        <v>6.9</v>
      </c>
      <c r="I1908">
        <v>0.1</v>
      </c>
      <c r="J1908">
        <v>1.41</v>
      </c>
    </row>
    <row r="1909" spans="1:10" x14ac:dyDescent="0.25">
      <c r="A1909" t="s">
        <v>45</v>
      </c>
      <c r="B1909">
        <v>1947</v>
      </c>
      <c r="C1909">
        <v>12</v>
      </c>
      <c r="D1909" t="s">
        <v>78</v>
      </c>
      <c r="E1909">
        <v>2</v>
      </c>
      <c r="F1909">
        <v>2.0299999999999998</v>
      </c>
      <c r="G1909">
        <v>-5.46</v>
      </c>
      <c r="H1909">
        <v>3.11</v>
      </c>
      <c r="I1909">
        <v>0.1</v>
      </c>
      <c r="J1909">
        <v>1.41</v>
      </c>
    </row>
    <row r="1910" spans="1:10" x14ac:dyDescent="0.25">
      <c r="A1910" t="s">
        <v>45</v>
      </c>
      <c r="B1910">
        <v>1948</v>
      </c>
      <c r="C1910">
        <v>1</v>
      </c>
      <c r="D1910" t="s">
        <v>46</v>
      </c>
      <c r="E1910">
        <v>0</v>
      </c>
      <c r="F1910">
        <v>3.17</v>
      </c>
      <c r="G1910">
        <v>-14.46</v>
      </c>
      <c r="H1910">
        <v>0.31</v>
      </c>
      <c r="I1910">
        <v>0.1</v>
      </c>
      <c r="J1910">
        <v>1.41</v>
      </c>
    </row>
    <row r="1911" spans="1:10" x14ac:dyDescent="0.25">
      <c r="A1911" t="s">
        <v>45</v>
      </c>
      <c r="B1911">
        <v>1948</v>
      </c>
      <c r="C1911">
        <v>2</v>
      </c>
      <c r="D1911" t="s">
        <v>46</v>
      </c>
      <c r="E1911">
        <v>0</v>
      </c>
      <c r="F1911">
        <v>3.28</v>
      </c>
      <c r="G1911">
        <v>-12.54</v>
      </c>
      <c r="H1911">
        <v>3.13</v>
      </c>
      <c r="I1911">
        <v>0.1</v>
      </c>
      <c r="J1911">
        <v>1.41</v>
      </c>
    </row>
    <row r="1912" spans="1:10" x14ac:dyDescent="0.25">
      <c r="A1912" t="s">
        <v>45</v>
      </c>
      <c r="B1912">
        <v>1948</v>
      </c>
      <c r="C1912">
        <v>3</v>
      </c>
      <c r="D1912" t="s">
        <v>46</v>
      </c>
      <c r="E1912">
        <v>0</v>
      </c>
      <c r="F1912">
        <v>4.3899999999999997</v>
      </c>
      <c r="G1912">
        <v>-3.77</v>
      </c>
      <c r="H1912">
        <v>10.65</v>
      </c>
      <c r="I1912">
        <v>0.1</v>
      </c>
      <c r="J1912">
        <v>1.41</v>
      </c>
    </row>
    <row r="1913" spans="1:10" x14ac:dyDescent="0.25">
      <c r="A1913" t="s">
        <v>45</v>
      </c>
      <c r="B1913">
        <v>1948</v>
      </c>
      <c r="C1913">
        <v>4</v>
      </c>
      <c r="D1913" t="s">
        <v>46</v>
      </c>
      <c r="E1913">
        <v>0</v>
      </c>
      <c r="F1913">
        <v>11.54</v>
      </c>
      <c r="G1913">
        <v>8</v>
      </c>
      <c r="H1913">
        <v>21.59</v>
      </c>
      <c r="I1913">
        <v>0.1</v>
      </c>
      <c r="J1913">
        <v>1.41</v>
      </c>
    </row>
    <row r="1914" spans="1:10" x14ac:dyDescent="0.25">
      <c r="A1914" t="s">
        <v>45</v>
      </c>
      <c r="B1914">
        <v>1948</v>
      </c>
      <c r="C1914">
        <v>5</v>
      </c>
      <c r="D1914" t="s">
        <v>46</v>
      </c>
      <c r="E1914">
        <v>0</v>
      </c>
      <c r="F1914">
        <v>3.37</v>
      </c>
      <c r="G1914">
        <v>11.55</v>
      </c>
      <c r="H1914">
        <v>28.74</v>
      </c>
      <c r="I1914">
        <v>0.1</v>
      </c>
      <c r="J1914">
        <v>1.41</v>
      </c>
    </row>
    <row r="1915" spans="1:10" x14ac:dyDescent="0.25">
      <c r="A1915" t="s">
        <v>45</v>
      </c>
      <c r="B1915">
        <v>1948</v>
      </c>
      <c r="C1915">
        <v>6</v>
      </c>
      <c r="D1915" t="s">
        <v>46</v>
      </c>
      <c r="E1915">
        <v>0</v>
      </c>
      <c r="F1915">
        <v>8.19</v>
      </c>
      <c r="G1915">
        <v>17.96</v>
      </c>
      <c r="H1915">
        <v>32.15</v>
      </c>
      <c r="I1915">
        <v>0.1</v>
      </c>
      <c r="J1915">
        <v>1.41</v>
      </c>
    </row>
    <row r="1916" spans="1:10" x14ac:dyDescent="0.25">
      <c r="A1916" t="s">
        <v>45</v>
      </c>
      <c r="B1916">
        <v>1948</v>
      </c>
      <c r="C1916">
        <v>7</v>
      </c>
      <c r="D1916" t="s">
        <v>46</v>
      </c>
      <c r="E1916">
        <v>0</v>
      </c>
      <c r="F1916">
        <v>11.9</v>
      </c>
      <c r="G1916">
        <v>21.05</v>
      </c>
      <c r="H1916">
        <v>35.619999999999997</v>
      </c>
      <c r="I1916">
        <v>0.1</v>
      </c>
      <c r="J1916">
        <v>1.41</v>
      </c>
    </row>
    <row r="1917" spans="1:10" x14ac:dyDescent="0.25">
      <c r="A1917" t="s">
        <v>45</v>
      </c>
      <c r="B1917">
        <v>1948</v>
      </c>
      <c r="C1917">
        <v>8</v>
      </c>
      <c r="D1917" t="s">
        <v>46</v>
      </c>
      <c r="E1917">
        <v>0</v>
      </c>
      <c r="F1917">
        <v>7.25</v>
      </c>
      <c r="G1917">
        <v>20.58</v>
      </c>
      <c r="H1917">
        <v>35.369999999999997</v>
      </c>
      <c r="I1917">
        <v>0.1</v>
      </c>
      <c r="J1917">
        <v>1.41</v>
      </c>
    </row>
    <row r="1918" spans="1:10" x14ac:dyDescent="0.25">
      <c r="A1918" t="s">
        <v>45</v>
      </c>
      <c r="B1918">
        <v>1948</v>
      </c>
      <c r="C1918">
        <v>9</v>
      </c>
      <c r="D1918" t="s">
        <v>46</v>
      </c>
      <c r="E1918">
        <v>0</v>
      </c>
      <c r="F1918">
        <v>2.33</v>
      </c>
      <c r="G1918">
        <v>16.489999999999998</v>
      </c>
      <c r="H1918">
        <v>32.6</v>
      </c>
      <c r="I1918">
        <v>0.1</v>
      </c>
      <c r="J1918">
        <v>1.41</v>
      </c>
    </row>
    <row r="1919" spans="1:10" x14ac:dyDescent="0.25">
      <c r="A1919" t="s">
        <v>45</v>
      </c>
      <c r="B1919">
        <v>1948</v>
      </c>
      <c r="C1919">
        <v>10</v>
      </c>
      <c r="D1919" t="s">
        <v>46</v>
      </c>
      <c r="E1919">
        <v>0</v>
      </c>
      <c r="F1919">
        <v>3.06</v>
      </c>
      <c r="G1919">
        <v>9.59</v>
      </c>
      <c r="H1919">
        <v>24.16</v>
      </c>
      <c r="I1919">
        <v>0.1</v>
      </c>
      <c r="J1919">
        <v>1.41</v>
      </c>
    </row>
    <row r="1920" spans="1:10" x14ac:dyDescent="0.25">
      <c r="A1920" t="s">
        <v>45</v>
      </c>
      <c r="B1920">
        <v>1948</v>
      </c>
      <c r="C1920">
        <v>11</v>
      </c>
      <c r="D1920" t="s">
        <v>46</v>
      </c>
      <c r="E1920">
        <v>0</v>
      </c>
      <c r="F1920">
        <v>4.88</v>
      </c>
      <c r="G1920">
        <v>3.39</v>
      </c>
      <c r="H1920">
        <v>12.11</v>
      </c>
      <c r="I1920">
        <v>0.1</v>
      </c>
      <c r="J1920">
        <v>1.41</v>
      </c>
    </row>
    <row r="1921" spans="1:10" x14ac:dyDescent="0.25">
      <c r="A1921" t="s">
        <v>45</v>
      </c>
      <c r="B1921">
        <v>1948</v>
      </c>
      <c r="C1921">
        <v>12</v>
      </c>
      <c r="D1921" t="s">
        <v>46</v>
      </c>
      <c r="E1921">
        <v>0</v>
      </c>
      <c r="F1921">
        <v>4.29</v>
      </c>
      <c r="G1921">
        <v>-8.17</v>
      </c>
      <c r="H1921">
        <v>4.49</v>
      </c>
      <c r="I1921">
        <v>0.1</v>
      </c>
      <c r="J1921">
        <v>1.41</v>
      </c>
    </row>
    <row r="1922" spans="1:10" x14ac:dyDescent="0.25">
      <c r="A1922" t="s">
        <v>45</v>
      </c>
      <c r="B1922">
        <v>1948</v>
      </c>
      <c r="C1922">
        <v>1</v>
      </c>
      <c r="D1922" t="s">
        <v>77</v>
      </c>
      <c r="E1922">
        <v>1</v>
      </c>
      <c r="F1922">
        <v>3.81</v>
      </c>
      <c r="G1922">
        <v>-17.36</v>
      </c>
      <c r="H1922">
        <v>0.38</v>
      </c>
      <c r="I1922">
        <v>0.1</v>
      </c>
      <c r="J1922">
        <v>1.41</v>
      </c>
    </row>
    <row r="1923" spans="1:10" x14ac:dyDescent="0.25">
      <c r="A1923" t="s">
        <v>45</v>
      </c>
      <c r="B1923">
        <v>1948</v>
      </c>
      <c r="C1923">
        <v>2</v>
      </c>
      <c r="D1923" t="s">
        <v>77</v>
      </c>
      <c r="E1923">
        <v>1</v>
      </c>
      <c r="F1923">
        <v>3.94</v>
      </c>
      <c r="G1923">
        <v>-15.05</v>
      </c>
      <c r="H1923">
        <v>3.76</v>
      </c>
      <c r="I1923">
        <v>0.1</v>
      </c>
      <c r="J1923">
        <v>1.41</v>
      </c>
    </row>
    <row r="1924" spans="1:10" x14ac:dyDescent="0.25">
      <c r="A1924" t="s">
        <v>45</v>
      </c>
      <c r="B1924">
        <v>1948</v>
      </c>
      <c r="C1924">
        <v>3</v>
      </c>
      <c r="D1924" t="s">
        <v>77</v>
      </c>
      <c r="E1924">
        <v>1</v>
      </c>
      <c r="F1924">
        <v>5.26</v>
      </c>
      <c r="G1924">
        <v>-4.53</v>
      </c>
      <c r="H1924">
        <v>12.78</v>
      </c>
      <c r="I1924">
        <v>0.1</v>
      </c>
      <c r="J1924">
        <v>1.41</v>
      </c>
    </row>
    <row r="1925" spans="1:10" x14ac:dyDescent="0.25">
      <c r="A1925" t="s">
        <v>45</v>
      </c>
      <c r="B1925">
        <v>1948</v>
      </c>
      <c r="C1925">
        <v>4</v>
      </c>
      <c r="D1925" t="s">
        <v>77</v>
      </c>
      <c r="E1925">
        <v>1</v>
      </c>
      <c r="F1925">
        <v>13.84</v>
      </c>
      <c r="G1925">
        <v>9.6</v>
      </c>
      <c r="H1925">
        <v>25.91</v>
      </c>
      <c r="I1925">
        <v>0.1</v>
      </c>
      <c r="J1925">
        <v>1.41</v>
      </c>
    </row>
    <row r="1926" spans="1:10" x14ac:dyDescent="0.25">
      <c r="A1926" t="s">
        <v>45</v>
      </c>
      <c r="B1926">
        <v>1948</v>
      </c>
      <c r="C1926">
        <v>5</v>
      </c>
      <c r="D1926" t="s">
        <v>77</v>
      </c>
      <c r="E1926">
        <v>1</v>
      </c>
      <c r="F1926">
        <v>4.04</v>
      </c>
      <c r="G1926">
        <v>13.86</v>
      </c>
      <c r="H1926">
        <v>34.49</v>
      </c>
      <c r="I1926">
        <v>0.1</v>
      </c>
      <c r="J1926">
        <v>1.41</v>
      </c>
    </row>
    <row r="1927" spans="1:10" x14ac:dyDescent="0.25">
      <c r="A1927" t="s">
        <v>45</v>
      </c>
      <c r="B1927">
        <v>1948</v>
      </c>
      <c r="C1927">
        <v>6</v>
      </c>
      <c r="D1927" t="s">
        <v>77</v>
      </c>
      <c r="E1927">
        <v>1</v>
      </c>
      <c r="F1927">
        <v>9.83</v>
      </c>
      <c r="G1927">
        <v>21.55</v>
      </c>
      <c r="H1927">
        <v>38.57</v>
      </c>
      <c r="I1927">
        <v>0.1</v>
      </c>
      <c r="J1927">
        <v>1.41</v>
      </c>
    </row>
    <row r="1928" spans="1:10" x14ac:dyDescent="0.25">
      <c r="A1928" t="s">
        <v>45</v>
      </c>
      <c r="B1928">
        <v>1948</v>
      </c>
      <c r="C1928">
        <v>7</v>
      </c>
      <c r="D1928" t="s">
        <v>77</v>
      </c>
      <c r="E1928">
        <v>1</v>
      </c>
      <c r="F1928">
        <v>14.27</v>
      </c>
      <c r="G1928">
        <v>25.25</v>
      </c>
      <c r="H1928">
        <v>42.74</v>
      </c>
      <c r="I1928">
        <v>0.1</v>
      </c>
      <c r="J1928">
        <v>1.41</v>
      </c>
    </row>
    <row r="1929" spans="1:10" x14ac:dyDescent="0.25">
      <c r="A1929" t="s">
        <v>45</v>
      </c>
      <c r="B1929">
        <v>1948</v>
      </c>
      <c r="C1929">
        <v>8</v>
      </c>
      <c r="D1929" t="s">
        <v>77</v>
      </c>
      <c r="E1929">
        <v>1</v>
      </c>
      <c r="F1929">
        <v>8.6999999999999993</v>
      </c>
      <c r="G1929">
        <v>24.69</v>
      </c>
      <c r="H1929">
        <v>42.44</v>
      </c>
      <c r="I1929">
        <v>0.1</v>
      </c>
      <c r="J1929">
        <v>1.41</v>
      </c>
    </row>
    <row r="1930" spans="1:10" x14ac:dyDescent="0.25">
      <c r="A1930" t="s">
        <v>45</v>
      </c>
      <c r="B1930">
        <v>1948</v>
      </c>
      <c r="C1930">
        <v>9</v>
      </c>
      <c r="D1930" t="s">
        <v>77</v>
      </c>
      <c r="E1930">
        <v>1</v>
      </c>
      <c r="F1930">
        <v>2.79</v>
      </c>
      <c r="G1930">
        <v>19.79</v>
      </c>
      <c r="H1930">
        <v>39.119999999999997</v>
      </c>
      <c r="I1930">
        <v>0.1</v>
      </c>
      <c r="J1930">
        <v>1.41</v>
      </c>
    </row>
    <row r="1931" spans="1:10" x14ac:dyDescent="0.25">
      <c r="A1931" t="s">
        <v>45</v>
      </c>
      <c r="B1931">
        <v>1948</v>
      </c>
      <c r="C1931">
        <v>10</v>
      </c>
      <c r="D1931" t="s">
        <v>77</v>
      </c>
      <c r="E1931">
        <v>1</v>
      </c>
      <c r="F1931">
        <v>3.67</v>
      </c>
      <c r="G1931">
        <v>11.51</v>
      </c>
      <c r="H1931">
        <v>28.99</v>
      </c>
      <c r="I1931">
        <v>0.1</v>
      </c>
      <c r="J1931">
        <v>1.41</v>
      </c>
    </row>
    <row r="1932" spans="1:10" x14ac:dyDescent="0.25">
      <c r="A1932" t="s">
        <v>45</v>
      </c>
      <c r="B1932">
        <v>1948</v>
      </c>
      <c r="C1932">
        <v>11</v>
      </c>
      <c r="D1932" t="s">
        <v>77</v>
      </c>
      <c r="E1932">
        <v>1</v>
      </c>
      <c r="F1932">
        <v>5.86</v>
      </c>
      <c r="G1932">
        <v>4.07</v>
      </c>
      <c r="H1932">
        <v>14.54</v>
      </c>
      <c r="I1932">
        <v>0.1</v>
      </c>
      <c r="J1932">
        <v>1.41</v>
      </c>
    </row>
    <row r="1933" spans="1:10" x14ac:dyDescent="0.25">
      <c r="A1933" t="s">
        <v>45</v>
      </c>
      <c r="B1933">
        <v>1948</v>
      </c>
      <c r="C1933">
        <v>12</v>
      </c>
      <c r="D1933" t="s">
        <v>77</v>
      </c>
      <c r="E1933">
        <v>1</v>
      </c>
      <c r="F1933">
        <v>5.15</v>
      </c>
      <c r="G1933">
        <v>-9.81</v>
      </c>
      <c r="H1933">
        <v>5.39</v>
      </c>
      <c r="I1933">
        <v>0.1</v>
      </c>
      <c r="J1933">
        <v>1.41</v>
      </c>
    </row>
    <row r="1934" spans="1:10" x14ac:dyDescent="0.25">
      <c r="A1934" t="s">
        <v>45</v>
      </c>
      <c r="B1934">
        <v>1948</v>
      </c>
      <c r="C1934">
        <v>1</v>
      </c>
      <c r="D1934" t="s">
        <v>78</v>
      </c>
      <c r="E1934">
        <v>2</v>
      </c>
      <c r="F1934">
        <v>2.54</v>
      </c>
      <c r="G1934">
        <v>-11.57</v>
      </c>
      <c r="H1934">
        <v>0.25</v>
      </c>
      <c r="I1934">
        <v>0.1</v>
      </c>
      <c r="J1934">
        <v>1.41</v>
      </c>
    </row>
    <row r="1935" spans="1:10" x14ac:dyDescent="0.25">
      <c r="A1935" t="s">
        <v>45</v>
      </c>
      <c r="B1935">
        <v>1948</v>
      </c>
      <c r="C1935">
        <v>2</v>
      </c>
      <c r="D1935" t="s">
        <v>78</v>
      </c>
      <c r="E1935">
        <v>2</v>
      </c>
      <c r="F1935">
        <v>2.63</v>
      </c>
      <c r="G1935">
        <v>-10.039999999999999</v>
      </c>
      <c r="H1935">
        <v>2.5099999999999998</v>
      </c>
      <c r="I1935">
        <v>0.1</v>
      </c>
      <c r="J1935">
        <v>1.41</v>
      </c>
    </row>
    <row r="1936" spans="1:10" x14ac:dyDescent="0.25">
      <c r="A1936" t="s">
        <v>45</v>
      </c>
      <c r="B1936">
        <v>1948</v>
      </c>
      <c r="C1936">
        <v>3</v>
      </c>
      <c r="D1936" t="s">
        <v>78</v>
      </c>
      <c r="E1936">
        <v>2</v>
      </c>
      <c r="F1936">
        <v>3.51</v>
      </c>
      <c r="G1936">
        <v>-3.02</v>
      </c>
      <c r="H1936">
        <v>8.52</v>
      </c>
      <c r="I1936">
        <v>0.1</v>
      </c>
      <c r="J1936">
        <v>1.41</v>
      </c>
    </row>
    <row r="1937" spans="1:10" x14ac:dyDescent="0.25">
      <c r="A1937" t="s">
        <v>45</v>
      </c>
      <c r="B1937">
        <v>1948</v>
      </c>
      <c r="C1937">
        <v>4</v>
      </c>
      <c r="D1937" t="s">
        <v>78</v>
      </c>
      <c r="E1937">
        <v>2</v>
      </c>
      <c r="F1937">
        <v>9.23</v>
      </c>
      <c r="G1937">
        <v>6.4</v>
      </c>
      <c r="H1937">
        <v>17.27</v>
      </c>
      <c r="I1937">
        <v>0.1</v>
      </c>
      <c r="J1937">
        <v>1.41</v>
      </c>
    </row>
    <row r="1938" spans="1:10" x14ac:dyDescent="0.25">
      <c r="A1938" t="s">
        <v>45</v>
      </c>
      <c r="B1938">
        <v>1948</v>
      </c>
      <c r="C1938">
        <v>5</v>
      </c>
      <c r="D1938" t="s">
        <v>78</v>
      </c>
      <c r="E1938">
        <v>2</v>
      </c>
      <c r="F1938">
        <v>2.7</v>
      </c>
      <c r="G1938">
        <v>9.24</v>
      </c>
      <c r="H1938">
        <v>22.99</v>
      </c>
      <c r="I1938">
        <v>0.1</v>
      </c>
      <c r="J1938">
        <v>1.41</v>
      </c>
    </row>
    <row r="1939" spans="1:10" x14ac:dyDescent="0.25">
      <c r="A1939" t="s">
        <v>45</v>
      </c>
      <c r="B1939">
        <v>1948</v>
      </c>
      <c r="C1939">
        <v>6</v>
      </c>
      <c r="D1939" t="s">
        <v>78</v>
      </c>
      <c r="E1939">
        <v>2</v>
      </c>
      <c r="F1939">
        <v>6.55</v>
      </c>
      <c r="G1939">
        <v>14.37</v>
      </c>
      <c r="H1939">
        <v>25.72</v>
      </c>
      <c r="I1939">
        <v>0.1</v>
      </c>
      <c r="J1939">
        <v>1.41</v>
      </c>
    </row>
    <row r="1940" spans="1:10" x14ac:dyDescent="0.25">
      <c r="A1940" t="s">
        <v>45</v>
      </c>
      <c r="B1940">
        <v>1948</v>
      </c>
      <c r="C1940">
        <v>7</v>
      </c>
      <c r="D1940" t="s">
        <v>78</v>
      </c>
      <c r="E1940">
        <v>2</v>
      </c>
      <c r="F1940">
        <v>9.52</v>
      </c>
      <c r="G1940">
        <v>16.84</v>
      </c>
      <c r="H1940">
        <v>28.49</v>
      </c>
      <c r="I1940">
        <v>0.1</v>
      </c>
      <c r="J1940">
        <v>1.41</v>
      </c>
    </row>
    <row r="1941" spans="1:10" x14ac:dyDescent="0.25">
      <c r="A1941" t="s">
        <v>45</v>
      </c>
      <c r="B1941">
        <v>1948</v>
      </c>
      <c r="C1941">
        <v>8</v>
      </c>
      <c r="D1941" t="s">
        <v>78</v>
      </c>
      <c r="E1941">
        <v>2</v>
      </c>
      <c r="F1941">
        <v>5.8</v>
      </c>
      <c r="G1941">
        <v>16.46</v>
      </c>
      <c r="H1941">
        <v>28.3</v>
      </c>
      <c r="I1941">
        <v>0.1</v>
      </c>
      <c r="J1941">
        <v>1.41</v>
      </c>
    </row>
    <row r="1942" spans="1:10" x14ac:dyDescent="0.25">
      <c r="A1942" t="s">
        <v>45</v>
      </c>
      <c r="B1942">
        <v>1948</v>
      </c>
      <c r="C1942">
        <v>9</v>
      </c>
      <c r="D1942" t="s">
        <v>78</v>
      </c>
      <c r="E1942">
        <v>2</v>
      </c>
      <c r="F1942">
        <v>1.86</v>
      </c>
      <c r="G1942">
        <v>13.19</v>
      </c>
      <c r="H1942">
        <v>26.08</v>
      </c>
      <c r="I1942">
        <v>0.1</v>
      </c>
      <c r="J1942">
        <v>1.41</v>
      </c>
    </row>
    <row r="1943" spans="1:10" x14ac:dyDescent="0.25">
      <c r="A1943" t="s">
        <v>45</v>
      </c>
      <c r="B1943">
        <v>1948</v>
      </c>
      <c r="C1943">
        <v>10</v>
      </c>
      <c r="D1943" t="s">
        <v>78</v>
      </c>
      <c r="E1943">
        <v>2</v>
      </c>
      <c r="F1943">
        <v>2.4500000000000002</v>
      </c>
      <c r="G1943">
        <v>7.67</v>
      </c>
      <c r="H1943">
        <v>19.329999999999998</v>
      </c>
      <c r="I1943">
        <v>0.1</v>
      </c>
      <c r="J1943">
        <v>1.41</v>
      </c>
    </row>
    <row r="1944" spans="1:10" x14ac:dyDescent="0.25">
      <c r="A1944" t="s">
        <v>45</v>
      </c>
      <c r="B1944">
        <v>1948</v>
      </c>
      <c r="C1944">
        <v>11</v>
      </c>
      <c r="D1944" t="s">
        <v>78</v>
      </c>
      <c r="E1944">
        <v>2</v>
      </c>
      <c r="F1944">
        <v>3.91</v>
      </c>
      <c r="G1944">
        <v>2.71</v>
      </c>
      <c r="H1944">
        <v>9.69</v>
      </c>
      <c r="I1944">
        <v>0.1</v>
      </c>
      <c r="J1944">
        <v>1.41</v>
      </c>
    </row>
    <row r="1945" spans="1:10" x14ac:dyDescent="0.25">
      <c r="A1945" t="s">
        <v>45</v>
      </c>
      <c r="B1945">
        <v>1948</v>
      </c>
      <c r="C1945">
        <v>12</v>
      </c>
      <c r="D1945" t="s">
        <v>78</v>
      </c>
      <c r="E1945">
        <v>2</v>
      </c>
      <c r="F1945">
        <v>3.43</v>
      </c>
      <c r="G1945">
        <v>-6.54</v>
      </c>
      <c r="H1945">
        <v>3.59</v>
      </c>
      <c r="I1945">
        <v>0.1</v>
      </c>
      <c r="J1945">
        <v>1.41</v>
      </c>
    </row>
    <row r="1946" spans="1:10" x14ac:dyDescent="0.25">
      <c r="A1946" t="s">
        <v>45</v>
      </c>
      <c r="B1946">
        <v>1949</v>
      </c>
      <c r="C1946">
        <v>1</v>
      </c>
      <c r="D1946" t="s">
        <v>46</v>
      </c>
      <c r="E1946">
        <v>0</v>
      </c>
      <c r="F1946">
        <v>4.0599999999999996</v>
      </c>
      <c r="G1946">
        <v>-9.64</v>
      </c>
      <c r="H1946">
        <v>2.77</v>
      </c>
      <c r="I1946">
        <v>0.1</v>
      </c>
      <c r="J1946">
        <v>1.41</v>
      </c>
    </row>
    <row r="1947" spans="1:10" x14ac:dyDescent="0.25">
      <c r="A1947" t="s">
        <v>45</v>
      </c>
      <c r="B1947">
        <v>1949</v>
      </c>
      <c r="C1947">
        <v>2</v>
      </c>
      <c r="D1947" t="s">
        <v>46</v>
      </c>
      <c r="E1947">
        <v>0</v>
      </c>
      <c r="F1947">
        <v>2.31</v>
      </c>
      <c r="G1947">
        <v>-12.77</v>
      </c>
      <c r="H1947">
        <v>2.76</v>
      </c>
      <c r="I1947">
        <v>0.1</v>
      </c>
      <c r="J1947">
        <v>1.41</v>
      </c>
    </row>
    <row r="1948" spans="1:10" x14ac:dyDescent="0.25">
      <c r="A1948" t="s">
        <v>45</v>
      </c>
      <c r="B1948">
        <v>1949</v>
      </c>
      <c r="C1948">
        <v>3</v>
      </c>
      <c r="D1948" t="s">
        <v>46</v>
      </c>
      <c r="E1948">
        <v>0</v>
      </c>
      <c r="F1948">
        <v>3.89</v>
      </c>
      <c r="G1948">
        <v>-3.98</v>
      </c>
      <c r="H1948">
        <v>9.58</v>
      </c>
      <c r="I1948">
        <v>0.1</v>
      </c>
      <c r="J1948">
        <v>1.41</v>
      </c>
    </row>
    <row r="1949" spans="1:10" x14ac:dyDescent="0.25">
      <c r="A1949" t="s">
        <v>45</v>
      </c>
      <c r="B1949">
        <v>1949</v>
      </c>
      <c r="C1949">
        <v>4</v>
      </c>
      <c r="D1949" t="s">
        <v>46</v>
      </c>
      <c r="E1949">
        <v>0</v>
      </c>
      <c r="F1949">
        <v>2.65</v>
      </c>
      <c r="G1949">
        <v>7.33</v>
      </c>
      <c r="H1949">
        <v>23.15</v>
      </c>
      <c r="I1949">
        <v>0.1</v>
      </c>
      <c r="J1949">
        <v>1.41</v>
      </c>
    </row>
    <row r="1950" spans="1:10" x14ac:dyDescent="0.25">
      <c r="A1950" t="s">
        <v>45</v>
      </c>
      <c r="B1950">
        <v>1949</v>
      </c>
      <c r="C1950">
        <v>5</v>
      </c>
      <c r="D1950" t="s">
        <v>46</v>
      </c>
      <c r="E1950">
        <v>0</v>
      </c>
      <c r="F1950">
        <v>11.08</v>
      </c>
      <c r="G1950">
        <v>12.96</v>
      </c>
      <c r="H1950">
        <v>28.92</v>
      </c>
      <c r="I1950">
        <v>0.1</v>
      </c>
      <c r="J1950">
        <v>1.41</v>
      </c>
    </row>
    <row r="1951" spans="1:10" x14ac:dyDescent="0.25">
      <c r="A1951" t="s">
        <v>45</v>
      </c>
      <c r="B1951">
        <v>1949</v>
      </c>
      <c r="C1951">
        <v>6</v>
      </c>
      <c r="D1951" t="s">
        <v>46</v>
      </c>
      <c r="E1951">
        <v>0</v>
      </c>
      <c r="F1951">
        <v>10.82</v>
      </c>
      <c r="G1951">
        <v>19.55</v>
      </c>
      <c r="H1951">
        <v>34.4</v>
      </c>
      <c r="I1951">
        <v>0.1</v>
      </c>
      <c r="J1951">
        <v>1.41</v>
      </c>
    </row>
    <row r="1952" spans="1:10" x14ac:dyDescent="0.25">
      <c r="A1952" t="s">
        <v>45</v>
      </c>
      <c r="B1952">
        <v>1949</v>
      </c>
      <c r="C1952">
        <v>7</v>
      </c>
      <c r="D1952" t="s">
        <v>46</v>
      </c>
      <c r="E1952">
        <v>0</v>
      </c>
      <c r="F1952">
        <v>18.899999999999999</v>
      </c>
      <c r="G1952">
        <v>22.06</v>
      </c>
      <c r="H1952">
        <v>35.25</v>
      </c>
      <c r="I1952">
        <v>0.1</v>
      </c>
      <c r="J1952">
        <v>1.41</v>
      </c>
    </row>
    <row r="1953" spans="1:10" x14ac:dyDescent="0.25">
      <c r="A1953" t="s">
        <v>45</v>
      </c>
      <c r="B1953">
        <v>1949</v>
      </c>
      <c r="C1953">
        <v>8</v>
      </c>
      <c r="D1953" t="s">
        <v>46</v>
      </c>
      <c r="E1953">
        <v>0</v>
      </c>
      <c r="F1953">
        <v>7.66</v>
      </c>
      <c r="G1953">
        <v>21.75</v>
      </c>
      <c r="H1953">
        <v>35.520000000000003</v>
      </c>
      <c r="I1953">
        <v>0.1</v>
      </c>
      <c r="J1953">
        <v>1.41</v>
      </c>
    </row>
    <row r="1954" spans="1:10" x14ac:dyDescent="0.25">
      <c r="A1954" t="s">
        <v>45</v>
      </c>
      <c r="B1954">
        <v>1949</v>
      </c>
      <c r="C1954">
        <v>9</v>
      </c>
      <c r="D1954" t="s">
        <v>46</v>
      </c>
      <c r="E1954">
        <v>0</v>
      </c>
      <c r="F1954">
        <v>4.45</v>
      </c>
      <c r="G1954">
        <v>14.01</v>
      </c>
      <c r="H1954">
        <v>27.84</v>
      </c>
      <c r="I1954">
        <v>0.1</v>
      </c>
      <c r="J1954">
        <v>1.41</v>
      </c>
    </row>
    <row r="1955" spans="1:10" x14ac:dyDescent="0.25">
      <c r="A1955" t="s">
        <v>45</v>
      </c>
      <c r="B1955">
        <v>1949</v>
      </c>
      <c r="C1955">
        <v>10</v>
      </c>
      <c r="D1955" t="s">
        <v>46</v>
      </c>
      <c r="E1955">
        <v>0</v>
      </c>
      <c r="F1955">
        <v>12.69</v>
      </c>
      <c r="G1955">
        <v>10.18</v>
      </c>
      <c r="H1955">
        <v>22.76</v>
      </c>
      <c r="I1955">
        <v>0.1</v>
      </c>
      <c r="J1955">
        <v>1.41</v>
      </c>
    </row>
    <row r="1956" spans="1:10" x14ac:dyDescent="0.25">
      <c r="A1956" t="s">
        <v>45</v>
      </c>
      <c r="B1956">
        <v>1949</v>
      </c>
      <c r="C1956">
        <v>11</v>
      </c>
      <c r="D1956" t="s">
        <v>46</v>
      </c>
      <c r="E1956">
        <v>0</v>
      </c>
      <c r="F1956">
        <v>3.98</v>
      </c>
      <c r="G1956">
        <v>3.83</v>
      </c>
      <c r="H1956">
        <v>12.96</v>
      </c>
      <c r="I1956">
        <v>0.1</v>
      </c>
      <c r="J1956">
        <v>1.41</v>
      </c>
    </row>
    <row r="1957" spans="1:10" x14ac:dyDescent="0.25">
      <c r="A1957" t="s">
        <v>45</v>
      </c>
      <c r="B1957">
        <v>1949</v>
      </c>
      <c r="C1957">
        <v>12</v>
      </c>
      <c r="D1957" t="s">
        <v>46</v>
      </c>
      <c r="E1957">
        <v>0</v>
      </c>
      <c r="F1957">
        <v>3.41</v>
      </c>
      <c r="G1957">
        <v>-8.3800000000000008</v>
      </c>
      <c r="H1957">
        <v>3.81</v>
      </c>
      <c r="I1957">
        <v>0.1</v>
      </c>
      <c r="J1957">
        <v>1.41</v>
      </c>
    </row>
    <row r="1958" spans="1:10" x14ac:dyDescent="0.25">
      <c r="A1958" t="s">
        <v>45</v>
      </c>
      <c r="B1958">
        <v>1949</v>
      </c>
      <c r="C1958">
        <v>1</v>
      </c>
      <c r="D1958" t="s">
        <v>77</v>
      </c>
      <c r="E1958">
        <v>1</v>
      </c>
      <c r="F1958">
        <v>4.87</v>
      </c>
      <c r="G1958">
        <v>-11.57</v>
      </c>
      <c r="H1958">
        <v>3.33</v>
      </c>
      <c r="I1958">
        <v>0.1</v>
      </c>
      <c r="J1958">
        <v>1.41</v>
      </c>
    </row>
    <row r="1959" spans="1:10" x14ac:dyDescent="0.25">
      <c r="A1959" t="s">
        <v>45</v>
      </c>
      <c r="B1959">
        <v>1949</v>
      </c>
      <c r="C1959">
        <v>2</v>
      </c>
      <c r="D1959" t="s">
        <v>77</v>
      </c>
      <c r="E1959">
        <v>1</v>
      </c>
      <c r="F1959">
        <v>2.77</v>
      </c>
      <c r="G1959">
        <v>-15.32</v>
      </c>
      <c r="H1959">
        <v>3.31</v>
      </c>
      <c r="I1959">
        <v>0.1</v>
      </c>
      <c r="J1959">
        <v>1.41</v>
      </c>
    </row>
    <row r="1960" spans="1:10" x14ac:dyDescent="0.25">
      <c r="A1960" t="s">
        <v>45</v>
      </c>
      <c r="B1960">
        <v>1949</v>
      </c>
      <c r="C1960">
        <v>3</v>
      </c>
      <c r="D1960" t="s">
        <v>77</v>
      </c>
      <c r="E1960">
        <v>1</v>
      </c>
      <c r="F1960">
        <v>4.67</v>
      </c>
      <c r="G1960">
        <v>-4.78</v>
      </c>
      <c r="H1960">
        <v>11.49</v>
      </c>
      <c r="I1960">
        <v>0.1</v>
      </c>
      <c r="J1960">
        <v>1.41</v>
      </c>
    </row>
    <row r="1961" spans="1:10" x14ac:dyDescent="0.25">
      <c r="A1961" t="s">
        <v>45</v>
      </c>
      <c r="B1961">
        <v>1949</v>
      </c>
      <c r="C1961">
        <v>4</v>
      </c>
      <c r="D1961" t="s">
        <v>77</v>
      </c>
      <c r="E1961">
        <v>1</v>
      </c>
      <c r="F1961">
        <v>3.18</v>
      </c>
      <c r="G1961">
        <v>8.8000000000000007</v>
      </c>
      <c r="H1961">
        <v>27.78</v>
      </c>
      <c r="I1961">
        <v>0.1</v>
      </c>
      <c r="J1961">
        <v>1.41</v>
      </c>
    </row>
    <row r="1962" spans="1:10" x14ac:dyDescent="0.25">
      <c r="A1962" t="s">
        <v>45</v>
      </c>
      <c r="B1962">
        <v>1949</v>
      </c>
      <c r="C1962">
        <v>5</v>
      </c>
      <c r="D1962" t="s">
        <v>77</v>
      </c>
      <c r="E1962">
        <v>1</v>
      </c>
      <c r="F1962">
        <v>13.29</v>
      </c>
      <c r="G1962">
        <v>15.55</v>
      </c>
      <c r="H1962">
        <v>34.71</v>
      </c>
      <c r="I1962">
        <v>0.1</v>
      </c>
      <c r="J1962">
        <v>1.41</v>
      </c>
    </row>
    <row r="1963" spans="1:10" x14ac:dyDescent="0.25">
      <c r="A1963" t="s">
        <v>45</v>
      </c>
      <c r="B1963">
        <v>1949</v>
      </c>
      <c r="C1963">
        <v>6</v>
      </c>
      <c r="D1963" t="s">
        <v>77</v>
      </c>
      <c r="E1963">
        <v>1</v>
      </c>
      <c r="F1963">
        <v>12.98</v>
      </c>
      <c r="G1963">
        <v>23.46</v>
      </c>
      <c r="H1963">
        <v>41.28</v>
      </c>
      <c r="I1963">
        <v>0.1</v>
      </c>
      <c r="J1963">
        <v>1.41</v>
      </c>
    </row>
    <row r="1964" spans="1:10" x14ac:dyDescent="0.25">
      <c r="A1964" t="s">
        <v>45</v>
      </c>
      <c r="B1964">
        <v>1949</v>
      </c>
      <c r="C1964">
        <v>7</v>
      </c>
      <c r="D1964" t="s">
        <v>77</v>
      </c>
      <c r="E1964">
        <v>1</v>
      </c>
      <c r="F1964">
        <v>22.68</v>
      </c>
      <c r="G1964">
        <v>26.47</v>
      </c>
      <c r="H1964">
        <v>42.3</v>
      </c>
      <c r="I1964">
        <v>0.1</v>
      </c>
      <c r="J1964">
        <v>1.41</v>
      </c>
    </row>
    <row r="1965" spans="1:10" x14ac:dyDescent="0.25">
      <c r="A1965" t="s">
        <v>45</v>
      </c>
      <c r="B1965">
        <v>1949</v>
      </c>
      <c r="C1965">
        <v>8</v>
      </c>
      <c r="D1965" t="s">
        <v>77</v>
      </c>
      <c r="E1965">
        <v>1</v>
      </c>
      <c r="F1965">
        <v>9.19</v>
      </c>
      <c r="G1965">
        <v>26.1</v>
      </c>
      <c r="H1965">
        <v>42.62</v>
      </c>
      <c r="I1965">
        <v>0.1</v>
      </c>
      <c r="J1965">
        <v>1.41</v>
      </c>
    </row>
    <row r="1966" spans="1:10" x14ac:dyDescent="0.25">
      <c r="A1966" t="s">
        <v>45</v>
      </c>
      <c r="B1966">
        <v>1949</v>
      </c>
      <c r="C1966">
        <v>9</v>
      </c>
      <c r="D1966" t="s">
        <v>77</v>
      </c>
      <c r="E1966">
        <v>1</v>
      </c>
      <c r="F1966">
        <v>5.34</v>
      </c>
      <c r="G1966">
        <v>16.809999999999999</v>
      </c>
      <c r="H1966">
        <v>33.4</v>
      </c>
      <c r="I1966">
        <v>0.1</v>
      </c>
      <c r="J1966">
        <v>1.41</v>
      </c>
    </row>
    <row r="1967" spans="1:10" x14ac:dyDescent="0.25">
      <c r="A1967" t="s">
        <v>45</v>
      </c>
      <c r="B1967">
        <v>1949</v>
      </c>
      <c r="C1967">
        <v>10</v>
      </c>
      <c r="D1967" t="s">
        <v>77</v>
      </c>
      <c r="E1967">
        <v>1</v>
      </c>
      <c r="F1967">
        <v>15.23</v>
      </c>
      <c r="G1967">
        <v>12.21</v>
      </c>
      <c r="H1967">
        <v>27.31</v>
      </c>
      <c r="I1967">
        <v>0.1</v>
      </c>
      <c r="J1967">
        <v>1.41</v>
      </c>
    </row>
    <row r="1968" spans="1:10" x14ac:dyDescent="0.25">
      <c r="A1968" t="s">
        <v>45</v>
      </c>
      <c r="B1968">
        <v>1949</v>
      </c>
      <c r="C1968">
        <v>11</v>
      </c>
      <c r="D1968" t="s">
        <v>77</v>
      </c>
      <c r="E1968">
        <v>1</v>
      </c>
      <c r="F1968">
        <v>4.78</v>
      </c>
      <c r="G1968">
        <v>4.59</v>
      </c>
      <c r="H1968">
        <v>15.55</v>
      </c>
      <c r="I1968">
        <v>0.1</v>
      </c>
      <c r="J1968">
        <v>1.41</v>
      </c>
    </row>
    <row r="1969" spans="1:10" x14ac:dyDescent="0.25">
      <c r="A1969" t="s">
        <v>45</v>
      </c>
      <c r="B1969">
        <v>1949</v>
      </c>
      <c r="C1969">
        <v>12</v>
      </c>
      <c r="D1969" t="s">
        <v>77</v>
      </c>
      <c r="E1969">
        <v>1</v>
      </c>
      <c r="F1969">
        <v>4.09</v>
      </c>
      <c r="G1969">
        <v>-10.050000000000001</v>
      </c>
      <c r="H1969">
        <v>4.57</v>
      </c>
      <c r="I1969">
        <v>0.1</v>
      </c>
      <c r="J1969">
        <v>1.41</v>
      </c>
    </row>
    <row r="1970" spans="1:10" x14ac:dyDescent="0.25">
      <c r="A1970" t="s">
        <v>45</v>
      </c>
      <c r="B1970">
        <v>1949</v>
      </c>
      <c r="C1970">
        <v>1</v>
      </c>
      <c r="D1970" t="s">
        <v>78</v>
      </c>
      <c r="E1970">
        <v>2</v>
      </c>
      <c r="F1970">
        <v>3.24</v>
      </c>
      <c r="G1970">
        <v>-7.71</v>
      </c>
      <c r="H1970">
        <v>2.2200000000000002</v>
      </c>
      <c r="I1970">
        <v>0.1</v>
      </c>
      <c r="J1970">
        <v>1.41</v>
      </c>
    </row>
    <row r="1971" spans="1:10" x14ac:dyDescent="0.25">
      <c r="A1971" t="s">
        <v>45</v>
      </c>
      <c r="B1971">
        <v>1949</v>
      </c>
      <c r="C1971">
        <v>2</v>
      </c>
      <c r="D1971" t="s">
        <v>78</v>
      </c>
      <c r="E1971">
        <v>2</v>
      </c>
      <c r="F1971">
        <v>1.85</v>
      </c>
      <c r="G1971">
        <v>-10.210000000000001</v>
      </c>
      <c r="H1971">
        <v>2.21</v>
      </c>
      <c r="I1971">
        <v>0.1</v>
      </c>
      <c r="J1971">
        <v>1.41</v>
      </c>
    </row>
    <row r="1972" spans="1:10" x14ac:dyDescent="0.25">
      <c r="A1972" t="s">
        <v>45</v>
      </c>
      <c r="B1972">
        <v>1949</v>
      </c>
      <c r="C1972">
        <v>3</v>
      </c>
      <c r="D1972" t="s">
        <v>78</v>
      </c>
      <c r="E1972">
        <v>2</v>
      </c>
      <c r="F1972">
        <v>3.11</v>
      </c>
      <c r="G1972">
        <v>-3.19</v>
      </c>
      <c r="H1972">
        <v>7.66</v>
      </c>
      <c r="I1972">
        <v>0.1</v>
      </c>
      <c r="J1972">
        <v>1.41</v>
      </c>
    </row>
    <row r="1973" spans="1:10" x14ac:dyDescent="0.25">
      <c r="A1973" t="s">
        <v>45</v>
      </c>
      <c r="B1973">
        <v>1949</v>
      </c>
      <c r="C1973">
        <v>4</v>
      </c>
      <c r="D1973" t="s">
        <v>78</v>
      </c>
      <c r="E1973">
        <v>2</v>
      </c>
      <c r="F1973">
        <v>2.12</v>
      </c>
      <c r="G1973">
        <v>5.86</v>
      </c>
      <c r="H1973">
        <v>18.52</v>
      </c>
      <c r="I1973">
        <v>0.1</v>
      </c>
      <c r="J1973">
        <v>1.41</v>
      </c>
    </row>
    <row r="1974" spans="1:10" x14ac:dyDescent="0.25">
      <c r="A1974" t="s">
        <v>45</v>
      </c>
      <c r="B1974">
        <v>1949</v>
      </c>
      <c r="C1974">
        <v>5</v>
      </c>
      <c r="D1974" t="s">
        <v>78</v>
      </c>
      <c r="E1974">
        <v>2</v>
      </c>
      <c r="F1974">
        <v>8.86</v>
      </c>
      <c r="G1974">
        <v>10.37</v>
      </c>
      <c r="H1974">
        <v>23.14</v>
      </c>
      <c r="I1974">
        <v>0.1</v>
      </c>
      <c r="J1974">
        <v>1.41</v>
      </c>
    </row>
    <row r="1975" spans="1:10" x14ac:dyDescent="0.25">
      <c r="A1975" t="s">
        <v>45</v>
      </c>
      <c r="B1975">
        <v>1949</v>
      </c>
      <c r="C1975">
        <v>6</v>
      </c>
      <c r="D1975" t="s">
        <v>78</v>
      </c>
      <c r="E1975">
        <v>2</v>
      </c>
      <c r="F1975">
        <v>8.65</v>
      </c>
      <c r="G1975">
        <v>15.64</v>
      </c>
      <c r="H1975">
        <v>27.52</v>
      </c>
      <c r="I1975">
        <v>0.1</v>
      </c>
      <c r="J1975">
        <v>1.41</v>
      </c>
    </row>
    <row r="1976" spans="1:10" x14ac:dyDescent="0.25">
      <c r="A1976" t="s">
        <v>45</v>
      </c>
      <c r="B1976">
        <v>1949</v>
      </c>
      <c r="C1976">
        <v>7</v>
      </c>
      <c r="D1976" t="s">
        <v>78</v>
      </c>
      <c r="E1976">
        <v>2</v>
      </c>
      <c r="F1976">
        <v>15.12</v>
      </c>
      <c r="G1976">
        <v>17.649999999999999</v>
      </c>
      <c r="H1976">
        <v>28.2</v>
      </c>
      <c r="I1976">
        <v>0.1</v>
      </c>
      <c r="J1976">
        <v>1.41</v>
      </c>
    </row>
    <row r="1977" spans="1:10" x14ac:dyDescent="0.25">
      <c r="A1977" t="s">
        <v>45</v>
      </c>
      <c r="B1977">
        <v>1949</v>
      </c>
      <c r="C1977">
        <v>8</v>
      </c>
      <c r="D1977" t="s">
        <v>78</v>
      </c>
      <c r="E1977">
        <v>2</v>
      </c>
      <c r="F1977">
        <v>6.13</v>
      </c>
      <c r="G1977">
        <v>17.399999999999999</v>
      </c>
      <c r="H1977">
        <v>28.41</v>
      </c>
      <c r="I1977">
        <v>0.1</v>
      </c>
      <c r="J1977">
        <v>1.41</v>
      </c>
    </row>
    <row r="1978" spans="1:10" x14ac:dyDescent="0.25">
      <c r="A1978" t="s">
        <v>45</v>
      </c>
      <c r="B1978">
        <v>1949</v>
      </c>
      <c r="C1978">
        <v>9</v>
      </c>
      <c r="D1978" t="s">
        <v>78</v>
      </c>
      <c r="E1978">
        <v>2</v>
      </c>
      <c r="F1978">
        <v>3.56</v>
      </c>
      <c r="G1978">
        <v>11.21</v>
      </c>
      <c r="H1978">
        <v>22.27</v>
      </c>
      <c r="I1978">
        <v>0.1</v>
      </c>
      <c r="J1978">
        <v>1.41</v>
      </c>
    </row>
    <row r="1979" spans="1:10" x14ac:dyDescent="0.25">
      <c r="A1979" t="s">
        <v>45</v>
      </c>
      <c r="B1979">
        <v>1949</v>
      </c>
      <c r="C1979">
        <v>10</v>
      </c>
      <c r="D1979" t="s">
        <v>78</v>
      </c>
      <c r="E1979">
        <v>2</v>
      </c>
      <c r="F1979">
        <v>10.15</v>
      </c>
      <c r="G1979">
        <v>8.14</v>
      </c>
      <c r="H1979">
        <v>18.21</v>
      </c>
      <c r="I1979">
        <v>0.1</v>
      </c>
      <c r="J1979">
        <v>1.41</v>
      </c>
    </row>
    <row r="1980" spans="1:10" x14ac:dyDescent="0.25">
      <c r="A1980" t="s">
        <v>45</v>
      </c>
      <c r="B1980">
        <v>1949</v>
      </c>
      <c r="C1980">
        <v>11</v>
      </c>
      <c r="D1980" t="s">
        <v>78</v>
      </c>
      <c r="E1980">
        <v>2</v>
      </c>
      <c r="F1980">
        <v>3.19</v>
      </c>
      <c r="G1980">
        <v>3.06</v>
      </c>
      <c r="H1980">
        <v>10.37</v>
      </c>
      <c r="I1980">
        <v>0.1</v>
      </c>
      <c r="J1980">
        <v>1.41</v>
      </c>
    </row>
    <row r="1981" spans="1:10" x14ac:dyDescent="0.25">
      <c r="A1981" t="s">
        <v>45</v>
      </c>
      <c r="B1981">
        <v>1949</v>
      </c>
      <c r="C1981">
        <v>12</v>
      </c>
      <c r="D1981" t="s">
        <v>78</v>
      </c>
      <c r="E1981">
        <v>2</v>
      </c>
      <c r="F1981">
        <v>2.73</v>
      </c>
      <c r="G1981">
        <v>-6.7</v>
      </c>
      <c r="H1981">
        <v>3.05</v>
      </c>
      <c r="I1981">
        <v>0.1</v>
      </c>
      <c r="J1981">
        <v>1.41</v>
      </c>
    </row>
    <row r="1982" spans="1:10" x14ac:dyDescent="0.25">
      <c r="A1982" t="s">
        <v>45</v>
      </c>
      <c r="B1982">
        <v>1950</v>
      </c>
      <c r="C1982">
        <v>1</v>
      </c>
      <c r="D1982" t="s">
        <v>46</v>
      </c>
      <c r="E1982">
        <v>0</v>
      </c>
      <c r="F1982">
        <v>5.78</v>
      </c>
      <c r="G1982">
        <v>-17.04</v>
      </c>
      <c r="H1982">
        <v>-2.2799999999999998</v>
      </c>
      <c r="I1982">
        <v>0.1</v>
      </c>
      <c r="J1982">
        <v>1.41</v>
      </c>
    </row>
    <row r="1983" spans="1:10" x14ac:dyDescent="0.25">
      <c r="A1983" t="s">
        <v>45</v>
      </c>
      <c r="B1983">
        <v>1950</v>
      </c>
      <c r="C1983">
        <v>2</v>
      </c>
      <c r="D1983" t="s">
        <v>46</v>
      </c>
      <c r="E1983">
        <v>0</v>
      </c>
      <c r="F1983">
        <v>1.74</v>
      </c>
      <c r="G1983">
        <v>-10.39</v>
      </c>
      <c r="H1983">
        <v>5.12</v>
      </c>
      <c r="I1983">
        <v>0.1</v>
      </c>
      <c r="J1983">
        <v>1.41</v>
      </c>
    </row>
    <row r="1984" spans="1:10" x14ac:dyDescent="0.25">
      <c r="A1984" t="s">
        <v>45</v>
      </c>
      <c r="B1984">
        <v>1950</v>
      </c>
      <c r="C1984">
        <v>3</v>
      </c>
      <c r="D1984" t="s">
        <v>46</v>
      </c>
      <c r="E1984">
        <v>0</v>
      </c>
      <c r="F1984">
        <v>6.23</v>
      </c>
      <c r="G1984">
        <v>-6.36</v>
      </c>
      <c r="H1984">
        <v>8.1199999999999992</v>
      </c>
      <c r="I1984">
        <v>0.1</v>
      </c>
      <c r="J1984">
        <v>1.41</v>
      </c>
    </row>
    <row r="1985" spans="1:10" x14ac:dyDescent="0.25">
      <c r="A1985" t="s">
        <v>45</v>
      </c>
      <c r="B1985">
        <v>1950</v>
      </c>
      <c r="C1985">
        <v>4</v>
      </c>
      <c r="D1985" t="s">
        <v>46</v>
      </c>
      <c r="E1985">
        <v>0</v>
      </c>
      <c r="F1985">
        <v>9.52</v>
      </c>
      <c r="G1985">
        <v>2.99</v>
      </c>
      <c r="H1985">
        <v>13.75</v>
      </c>
      <c r="I1985">
        <v>0.1</v>
      </c>
      <c r="J1985">
        <v>1.41</v>
      </c>
    </row>
    <row r="1986" spans="1:10" x14ac:dyDescent="0.25">
      <c r="A1986" t="s">
        <v>45</v>
      </c>
      <c r="B1986">
        <v>1950</v>
      </c>
      <c r="C1986">
        <v>5</v>
      </c>
      <c r="D1986" t="s">
        <v>46</v>
      </c>
      <c r="E1986">
        <v>0</v>
      </c>
      <c r="F1986">
        <v>13.35</v>
      </c>
      <c r="G1986">
        <v>11.19</v>
      </c>
      <c r="H1986">
        <v>25.12</v>
      </c>
      <c r="I1986">
        <v>0.1</v>
      </c>
      <c r="J1986">
        <v>1.41</v>
      </c>
    </row>
    <row r="1987" spans="1:10" x14ac:dyDescent="0.25">
      <c r="A1987" t="s">
        <v>45</v>
      </c>
      <c r="B1987">
        <v>1950</v>
      </c>
      <c r="C1987">
        <v>6</v>
      </c>
      <c r="D1987" t="s">
        <v>46</v>
      </c>
      <c r="E1987">
        <v>0</v>
      </c>
      <c r="F1987">
        <v>10.18</v>
      </c>
      <c r="G1987">
        <v>17.46</v>
      </c>
      <c r="H1987">
        <v>32.67</v>
      </c>
      <c r="I1987">
        <v>0.1</v>
      </c>
      <c r="J1987">
        <v>1.41</v>
      </c>
    </row>
    <row r="1988" spans="1:10" x14ac:dyDescent="0.25">
      <c r="A1988" t="s">
        <v>45</v>
      </c>
      <c r="B1988">
        <v>1950</v>
      </c>
      <c r="C1988">
        <v>7</v>
      </c>
      <c r="D1988" t="s">
        <v>46</v>
      </c>
      <c r="E1988">
        <v>0</v>
      </c>
      <c r="F1988">
        <v>10.39</v>
      </c>
      <c r="G1988">
        <v>19.77</v>
      </c>
      <c r="H1988">
        <v>33.68</v>
      </c>
      <c r="I1988">
        <v>0.1</v>
      </c>
      <c r="J1988">
        <v>1.41</v>
      </c>
    </row>
    <row r="1989" spans="1:10" x14ac:dyDescent="0.25">
      <c r="A1989" t="s">
        <v>45</v>
      </c>
      <c r="B1989">
        <v>1950</v>
      </c>
      <c r="C1989">
        <v>8</v>
      </c>
      <c r="D1989" t="s">
        <v>46</v>
      </c>
      <c r="E1989">
        <v>0</v>
      </c>
      <c r="F1989">
        <v>5.89</v>
      </c>
      <c r="G1989">
        <v>17.11</v>
      </c>
      <c r="H1989">
        <v>31.78</v>
      </c>
      <c r="I1989">
        <v>0.1</v>
      </c>
      <c r="J1989">
        <v>1.41</v>
      </c>
    </row>
    <row r="1990" spans="1:10" x14ac:dyDescent="0.25">
      <c r="A1990" t="s">
        <v>45</v>
      </c>
      <c r="B1990">
        <v>1950</v>
      </c>
      <c r="C1990">
        <v>9</v>
      </c>
      <c r="D1990" t="s">
        <v>46</v>
      </c>
      <c r="E1990">
        <v>0</v>
      </c>
      <c r="F1990">
        <v>6.69</v>
      </c>
      <c r="G1990">
        <v>15.74</v>
      </c>
      <c r="H1990">
        <v>29.3</v>
      </c>
      <c r="I1990">
        <v>0.1</v>
      </c>
      <c r="J1990">
        <v>1.41</v>
      </c>
    </row>
    <row r="1991" spans="1:10" x14ac:dyDescent="0.25">
      <c r="A1991" t="s">
        <v>45</v>
      </c>
      <c r="B1991">
        <v>1950</v>
      </c>
      <c r="C1991">
        <v>10</v>
      </c>
      <c r="D1991" t="s">
        <v>46</v>
      </c>
      <c r="E1991">
        <v>0</v>
      </c>
      <c r="F1991">
        <v>7.3</v>
      </c>
      <c r="G1991">
        <v>11.03</v>
      </c>
      <c r="H1991">
        <v>22.96</v>
      </c>
      <c r="I1991">
        <v>0.1</v>
      </c>
      <c r="J1991">
        <v>1.41</v>
      </c>
    </row>
    <row r="1992" spans="1:10" x14ac:dyDescent="0.25">
      <c r="A1992" t="s">
        <v>45</v>
      </c>
      <c r="B1992">
        <v>1950</v>
      </c>
      <c r="C1992">
        <v>11</v>
      </c>
      <c r="D1992" t="s">
        <v>46</v>
      </c>
      <c r="E1992">
        <v>0</v>
      </c>
      <c r="F1992">
        <v>3.81</v>
      </c>
      <c r="G1992">
        <v>-1.24</v>
      </c>
      <c r="H1992">
        <v>9.83</v>
      </c>
      <c r="I1992">
        <v>0.1</v>
      </c>
      <c r="J1992">
        <v>1.41</v>
      </c>
    </row>
    <row r="1993" spans="1:10" x14ac:dyDescent="0.25">
      <c r="A1993" t="s">
        <v>45</v>
      </c>
      <c r="B1993">
        <v>1950</v>
      </c>
      <c r="C1993">
        <v>12</v>
      </c>
      <c r="D1993" t="s">
        <v>46</v>
      </c>
      <c r="E1993">
        <v>0</v>
      </c>
      <c r="F1993">
        <v>3.4</v>
      </c>
      <c r="G1993">
        <v>-11.27</v>
      </c>
      <c r="H1993">
        <v>1.21</v>
      </c>
      <c r="I1993">
        <v>0.1</v>
      </c>
      <c r="J1993">
        <v>1.41</v>
      </c>
    </row>
    <row r="1994" spans="1:10" x14ac:dyDescent="0.25">
      <c r="A1994" t="s">
        <v>45</v>
      </c>
      <c r="B1994">
        <v>1950</v>
      </c>
      <c r="C1994">
        <v>1</v>
      </c>
      <c r="D1994" t="s">
        <v>77</v>
      </c>
      <c r="E1994">
        <v>1</v>
      </c>
      <c r="F1994">
        <v>6.94</v>
      </c>
      <c r="G1994">
        <v>-20.45</v>
      </c>
      <c r="H1994">
        <v>-2.73</v>
      </c>
      <c r="I1994">
        <v>0.1</v>
      </c>
      <c r="J1994">
        <v>1.41</v>
      </c>
    </row>
    <row r="1995" spans="1:10" x14ac:dyDescent="0.25">
      <c r="A1995" t="s">
        <v>45</v>
      </c>
      <c r="B1995">
        <v>1950</v>
      </c>
      <c r="C1995">
        <v>2</v>
      </c>
      <c r="D1995" t="s">
        <v>77</v>
      </c>
      <c r="E1995">
        <v>1</v>
      </c>
      <c r="F1995">
        <v>2.09</v>
      </c>
      <c r="G1995">
        <v>-12.47</v>
      </c>
      <c r="H1995">
        <v>6.15</v>
      </c>
      <c r="I1995">
        <v>0.1</v>
      </c>
      <c r="J1995">
        <v>1.41</v>
      </c>
    </row>
    <row r="1996" spans="1:10" x14ac:dyDescent="0.25">
      <c r="A1996" t="s">
        <v>45</v>
      </c>
      <c r="B1996">
        <v>1950</v>
      </c>
      <c r="C1996">
        <v>3</v>
      </c>
      <c r="D1996" t="s">
        <v>77</v>
      </c>
      <c r="E1996">
        <v>1</v>
      </c>
      <c r="F1996">
        <v>7.48</v>
      </c>
      <c r="G1996">
        <v>-7.63</v>
      </c>
      <c r="H1996">
        <v>9.75</v>
      </c>
      <c r="I1996">
        <v>0.1</v>
      </c>
      <c r="J1996">
        <v>1.41</v>
      </c>
    </row>
    <row r="1997" spans="1:10" x14ac:dyDescent="0.25">
      <c r="A1997" t="s">
        <v>45</v>
      </c>
      <c r="B1997">
        <v>1950</v>
      </c>
      <c r="C1997">
        <v>4</v>
      </c>
      <c r="D1997" t="s">
        <v>77</v>
      </c>
      <c r="E1997">
        <v>1</v>
      </c>
      <c r="F1997">
        <v>11.42</v>
      </c>
      <c r="G1997">
        <v>3.58</v>
      </c>
      <c r="H1997">
        <v>16.489999999999998</v>
      </c>
      <c r="I1997">
        <v>0.1</v>
      </c>
      <c r="J1997">
        <v>1.41</v>
      </c>
    </row>
    <row r="1998" spans="1:10" x14ac:dyDescent="0.25">
      <c r="A1998" t="s">
        <v>45</v>
      </c>
      <c r="B1998">
        <v>1950</v>
      </c>
      <c r="C1998">
        <v>5</v>
      </c>
      <c r="D1998" t="s">
        <v>77</v>
      </c>
      <c r="E1998">
        <v>1</v>
      </c>
      <c r="F1998">
        <v>16.02</v>
      </c>
      <c r="G1998">
        <v>13.43</v>
      </c>
      <c r="H1998">
        <v>30.14</v>
      </c>
      <c r="I1998">
        <v>0.1</v>
      </c>
      <c r="J1998">
        <v>1.41</v>
      </c>
    </row>
    <row r="1999" spans="1:10" x14ac:dyDescent="0.25">
      <c r="A1999" t="s">
        <v>45</v>
      </c>
      <c r="B1999">
        <v>1950</v>
      </c>
      <c r="C1999">
        <v>6</v>
      </c>
      <c r="D1999" t="s">
        <v>77</v>
      </c>
      <c r="E1999">
        <v>1</v>
      </c>
      <c r="F1999">
        <v>12.22</v>
      </c>
      <c r="G1999">
        <v>20.96</v>
      </c>
      <c r="H1999">
        <v>39.200000000000003</v>
      </c>
      <c r="I1999">
        <v>0.1</v>
      </c>
      <c r="J1999">
        <v>1.41</v>
      </c>
    </row>
    <row r="2000" spans="1:10" x14ac:dyDescent="0.25">
      <c r="A2000" t="s">
        <v>45</v>
      </c>
      <c r="B2000">
        <v>1950</v>
      </c>
      <c r="C2000">
        <v>7</v>
      </c>
      <c r="D2000" t="s">
        <v>77</v>
      </c>
      <c r="E2000">
        <v>1</v>
      </c>
      <c r="F2000">
        <v>12.47</v>
      </c>
      <c r="G2000">
        <v>23.72</v>
      </c>
      <c r="H2000">
        <v>40.409999999999997</v>
      </c>
      <c r="I2000">
        <v>0.1</v>
      </c>
      <c r="J2000">
        <v>1.41</v>
      </c>
    </row>
    <row r="2001" spans="1:10" x14ac:dyDescent="0.25">
      <c r="A2001" t="s">
        <v>45</v>
      </c>
      <c r="B2001">
        <v>1950</v>
      </c>
      <c r="C2001">
        <v>8</v>
      </c>
      <c r="D2001" t="s">
        <v>77</v>
      </c>
      <c r="E2001">
        <v>1</v>
      </c>
      <c r="F2001">
        <v>7.06</v>
      </c>
      <c r="G2001">
        <v>20.54</v>
      </c>
      <c r="H2001">
        <v>38.130000000000003</v>
      </c>
      <c r="I2001">
        <v>0.1</v>
      </c>
      <c r="J2001">
        <v>1.41</v>
      </c>
    </row>
    <row r="2002" spans="1:10" x14ac:dyDescent="0.25">
      <c r="A2002" t="s">
        <v>45</v>
      </c>
      <c r="B2002">
        <v>1950</v>
      </c>
      <c r="C2002">
        <v>9</v>
      </c>
      <c r="D2002" t="s">
        <v>77</v>
      </c>
      <c r="E2002">
        <v>1</v>
      </c>
      <c r="F2002">
        <v>8.0299999999999994</v>
      </c>
      <c r="G2002">
        <v>18.89</v>
      </c>
      <c r="H2002">
        <v>35.159999999999997</v>
      </c>
      <c r="I2002">
        <v>0.1</v>
      </c>
      <c r="J2002">
        <v>1.41</v>
      </c>
    </row>
    <row r="2003" spans="1:10" x14ac:dyDescent="0.25">
      <c r="A2003" t="s">
        <v>45</v>
      </c>
      <c r="B2003">
        <v>1950</v>
      </c>
      <c r="C2003">
        <v>10</v>
      </c>
      <c r="D2003" t="s">
        <v>77</v>
      </c>
      <c r="E2003">
        <v>1</v>
      </c>
      <c r="F2003">
        <v>8.75</v>
      </c>
      <c r="G2003">
        <v>13.24</v>
      </c>
      <c r="H2003">
        <v>27.56</v>
      </c>
      <c r="I2003">
        <v>0.1</v>
      </c>
      <c r="J2003">
        <v>1.41</v>
      </c>
    </row>
    <row r="2004" spans="1:10" x14ac:dyDescent="0.25">
      <c r="A2004" t="s">
        <v>45</v>
      </c>
      <c r="B2004">
        <v>1950</v>
      </c>
      <c r="C2004">
        <v>11</v>
      </c>
      <c r="D2004" t="s">
        <v>77</v>
      </c>
      <c r="E2004">
        <v>1</v>
      </c>
      <c r="F2004">
        <v>4.57</v>
      </c>
      <c r="G2004">
        <v>-1.49</v>
      </c>
      <c r="H2004">
        <v>11.79</v>
      </c>
      <c r="I2004">
        <v>0.1</v>
      </c>
      <c r="J2004">
        <v>1.41</v>
      </c>
    </row>
    <row r="2005" spans="1:10" x14ac:dyDescent="0.25">
      <c r="A2005" t="s">
        <v>45</v>
      </c>
      <c r="B2005">
        <v>1950</v>
      </c>
      <c r="C2005">
        <v>12</v>
      </c>
      <c r="D2005" t="s">
        <v>77</v>
      </c>
      <c r="E2005">
        <v>1</v>
      </c>
      <c r="F2005">
        <v>4.08</v>
      </c>
      <c r="G2005">
        <v>-13.52</v>
      </c>
      <c r="H2005">
        <v>1.45</v>
      </c>
      <c r="I2005">
        <v>0.1</v>
      </c>
      <c r="J2005">
        <v>1.41</v>
      </c>
    </row>
    <row r="2006" spans="1:10" x14ac:dyDescent="0.25">
      <c r="A2006" t="s">
        <v>45</v>
      </c>
      <c r="B2006">
        <v>1950</v>
      </c>
      <c r="C2006">
        <v>1</v>
      </c>
      <c r="D2006" t="s">
        <v>78</v>
      </c>
      <c r="E2006">
        <v>2</v>
      </c>
      <c r="F2006">
        <v>4.63</v>
      </c>
      <c r="G2006">
        <v>-13.63</v>
      </c>
      <c r="H2006">
        <v>-1.82</v>
      </c>
      <c r="I2006">
        <v>0.1</v>
      </c>
      <c r="J2006">
        <v>1.41</v>
      </c>
    </row>
    <row r="2007" spans="1:10" x14ac:dyDescent="0.25">
      <c r="A2007" t="s">
        <v>45</v>
      </c>
      <c r="B2007">
        <v>1950</v>
      </c>
      <c r="C2007">
        <v>2</v>
      </c>
      <c r="D2007" t="s">
        <v>78</v>
      </c>
      <c r="E2007">
        <v>2</v>
      </c>
      <c r="F2007">
        <v>1.39</v>
      </c>
      <c r="G2007">
        <v>-8.31</v>
      </c>
      <c r="H2007">
        <v>4.0999999999999996</v>
      </c>
      <c r="I2007">
        <v>0.1</v>
      </c>
      <c r="J2007">
        <v>1.41</v>
      </c>
    </row>
    <row r="2008" spans="1:10" x14ac:dyDescent="0.25">
      <c r="A2008" t="s">
        <v>45</v>
      </c>
      <c r="B2008">
        <v>1950</v>
      </c>
      <c r="C2008">
        <v>3</v>
      </c>
      <c r="D2008" t="s">
        <v>78</v>
      </c>
      <c r="E2008">
        <v>2</v>
      </c>
      <c r="F2008">
        <v>4.99</v>
      </c>
      <c r="G2008">
        <v>-5.09</v>
      </c>
      <c r="H2008">
        <v>6.5</v>
      </c>
      <c r="I2008">
        <v>0.1</v>
      </c>
      <c r="J2008">
        <v>1.41</v>
      </c>
    </row>
    <row r="2009" spans="1:10" x14ac:dyDescent="0.25">
      <c r="A2009" t="s">
        <v>45</v>
      </c>
      <c r="B2009">
        <v>1950</v>
      </c>
      <c r="C2009">
        <v>4</v>
      </c>
      <c r="D2009" t="s">
        <v>78</v>
      </c>
      <c r="E2009">
        <v>2</v>
      </c>
      <c r="F2009">
        <v>7.61</v>
      </c>
      <c r="G2009">
        <v>2.39</v>
      </c>
      <c r="H2009">
        <v>11</v>
      </c>
      <c r="I2009">
        <v>0.1</v>
      </c>
      <c r="J2009">
        <v>1.41</v>
      </c>
    </row>
    <row r="2010" spans="1:10" x14ac:dyDescent="0.25">
      <c r="A2010" t="s">
        <v>45</v>
      </c>
      <c r="B2010">
        <v>1950</v>
      </c>
      <c r="C2010">
        <v>5</v>
      </c>
      <c r="D2010" t="s">
        <v>78</v>
      </c>
      <c r="E2010">
        <v>2</v>
      </c>
      <c r="F2010">
        <v>10.68</v>
      </c>
      <c r="G2010">
        <v>8.9499999999999993</v>
      </c>
      <c r="H2010">
        <v>20.09</v>
      </c>
      <c r="I2010">
        <v>0.1</v>
      </c>
      <c r="J2010">
        <v>1.41</v>
      </c>
    </row>
    <row r="2011" spans="1:10" x14ac:dyDescent="0.25">
      <c r="A2011" t="s">
        <v>45</v>
      </c>
      <c r="B2011">
        <v>1950</v>
      </c>
      <c r="C2011">
        <v>6</v>
      </c>
      <c r="D2011" t="s">
        <v>78</v>
      </c>
      <c r="E2011">
        <v>2</v>
      </c>
      <c r="F2011">
        <v>8.14</v>
      </c>
      <c r="G2011">
        <v>13.97</v>
      </c>
      <c r="H2011">
        <v>26.13</v>
      </c>
      <c r="I2011">
        <v>0.1</v>
      </c>
      <c r="J2011">
        <v>1.41</v>
      </c>
    </row>
    <row r="2012" spans="1:10" x14ac:dyDescent="0.25">
      <c r="A2012" t="s">
        <v>45</v>
      </c>
      <c r="B2012">
        <v>1950</v>
      </c>
      <c r="C2012">
        <v>7</v>
      </c>
      <c r="D2012" t="s">
        <v>78</v>
      </c>
      <c r="E2012">
        <v>2</v>
      </c>
      <c r="F2012">
        <v>8.31</v>
      </c>
      <c r="G2012">
        <v>15.81</v>
      </c>
      <c r="H2012">
        <v>26.94</v>
      </c>
      <c r="I2012">
        <v>0.1</v>
      </c>
      <c r="J2012">
        <v>1.41</v>
      </c>
    </row>
    <row r="2013" spans="1:10" x14ac:dyDescent="0.25">
      <c r="A2013" t="s">
        <v>45</v>
      </c>
      <c r="B2013">
        <v>1950</v>
      </c>
      <c r="C2013">
        <v>8</v>
      </c>
      <c r="D2013" t="s">
        <v>78</v>
      </c>
      <c r="E2013">
        <v>2</v>
      </c>
      <c r="F2013">
        <v>4.71</v>
      </c>
      <c r="G2013">
        <v>13.69</v>
      </c>
      <c r="H2013">
        <v>25.42</v>
      </c>
      <c r="I2013">
        <v>0.1</v>
      </c>
      <c r="J2013">
        <v>1.41</v>
      </c>
    </row>
    <row r="2014" spans="1:10" x14ac:dyDescent="0.25">
      <c r="A2014" t="s">
        <v>45</v>
      </c>
      <c r="B2014">
        <v>1950</v>
      </c>
      <c r="C2014">
        <v>9</v>
      </c>
      <c r="D2014" t="s">
        <v>78</v>
      </c>
      <c r="E2014">
        <v>2</v>
      </c>
      <c r="F2014">
        <v>5.35</v>
      </c>
      <c r="G2014">
        <v>12.59</v>
      </c>
      <c r="H2014">
        <v>23.44</v>
      </c>
      <c r="I2014">
        <v>0.1</v>
      </c>
      <c r="J2014">
        <v>1.41</v>
      </c>
    </row>
    <row r="2015" spans="1:10" x14ac:dyDescent="0.25">
      <c r="A2015" t="s">
        <v>45</v>
      </c>
      <c r="B2015">
        <v>1950</v>
      </c>
      <c r="C2015">
        <v>10</v>
      </c>
      <c r="D2015" t="s">
        <v>78</v>
      </c>
      <c r="E2015">
        <v>2</v>
      </c>
      <c r="F2015">
        <v>5.84</v>
      </c>
      <c r="G2015">
        <v>8.83</v>
      </c>
      <c r="H2015">
        <v>18.37</v>
      </c>
      <c r="I2015">
        <v>0.1</v>
      </c>
      <c r="J2015">
        <v>1.41</v>
      </c>
    </row>
    <row r="2016" spans="1:10" x14ac:dyDescent="0.25">
      <c r="A2016" t="s">
        <v>45</v>
      </c>
      <c r="B2016">
        <v>1950</v>
      </c>
      <c r="C2016">
        <v>11</v>
      </c>
      <c r="D2016" t="s">
        <v>78</v>
      </c>
      <c r="E2016">
        <v>2</v>
      </c>
      <c r="F2016">
        <v>3.04</v>
      </c>
      <c r="G2016">
        <v>-1</v>
      </c>
      <c r="H2016">
        <v>7.86</v>
      </c>
      <c r="I2016">
        <v>0.1</v>
      </c>
      <c r="J2016">
        <v>1.41</v>
      </c>
    </row>
    <row r="2017" spans="1:10" x14ac:dyDescent="0.25">
      <c r="A2017" t="s">
        <v>45</v>
      </c>
      <c r="B2017">
        <v>1950</v>
      </c>
      <c r="C2017">
        <v>12</v>
      </c>
      <c r="D2017" t="s">
        <v>78</v>
      </c>
      <c r="E2017">
        <v>2</v>
      </c>
      <c r="F2017">
        <v>2.72</v>
      </c>
      <c r="G2017">
        <v>-9.01</v>
      </c>
      <c r="H2017">
        <v>0.97</v>
      </c>
      <c r="I2017">
        <v>0.1</v>
      </c>
      <c r="J2017">
        <v>1.41</v>
      </c>
    </row>
    <row r="2018" spans="1:10" x14ac:dyDescent="0.25">
      <c r="A2018" t="s">
        <v>45</v>
      </c>
      <c r="B2018">
        <v>1951</v>
      </c>
      <c r="C2018">
        <v>1</v>
      </c>
      <c r="D2018" t="s">
        <v>46</v>
      </c>
      <c r="E2018">
        <v>0</v>
      </c>
      <c r="F2018">
        <v>2.11</v>
      </c>
      <c r="G2018">
        <v>-13.7</v>
      </c>
      <c r="H2018">
        <v>0.9</v>
      </c>
      <c r="I2018">
        <v>0.1</v>
      </c>
      <c r="J2018">
        <v>1.41</v>
      </c>
    </row>
    <row r="2019" spans="1:10" x14ac:dyDescent="0.25">
      <c r="A2019" t="s">
        <v>45</v>
      </c>
      <c r="B2019">
        <v>1951</v>
      </c>
      <c r="C2019">
        <v>2</v>
      </c>
      <c r="D2019" t="s">
        <v>46</v>
      </c>
      <c r="E2019">
        <v>0</v>
      </c>
      <c r="F2019">
        <v>5.08</v>
      </c>
      <c r="G2019">
        <v>-7.54</v>
      </c>
      <c r="H2019">
        <v>4.8499999999999996</v>
      </c>
      <c r="I2019">
        <v>0.1</v>
      </c>
      <c r="J2019">
        <v>1.41</v>
      </c>
    </row>
    <row r="2020" spans="1:10" x14ac:dyDescent="0.25">
      <c r="A2020" t="s">
        <v>45</v>
      </c>
      <c r="B2020">
        <v>1951</v>
      </c>
      <c r="C2020">
        <v>3</v>
      </c>
      <c r="D2020" t="s">
        <v>46</v>
      </c>
      <c r="E2020">
        <v>0</v>
      </c>
      <c r="F2020">
        <v>5.07</v>
      </c>
      <c r="G2020">
        <v>-4.53</v>
      </c>
      <c r="H2020">
        <v>8.43</v>
      </c>
      <c r="I2020">
        <v>0.1</v>
      </c>
      <c r="J2020">
        <v>1.41</v>
      </c>
    </row>
    <row r="2021" spans="1:10" x14ac:dyDescent="0.25">
      <c r="A2021" t="s">
        <v>45</v>
      </c>
      <c r="B2021">
        <v>1951</v>
      </c>
      <c r="C2021">
        <v>4</v>
      </c>
      <c r="D2021" t="s">
        <v>46</v>
      </c>
      <c r="E2021">
        <v>0</v>
      </c>
      <c r="F2021">
        <v>5.59</v>
      </c>
      <c r="G2021">
        <v>6.52</v>
      </c>
      <c r="H2021">
        <v>18.53</v>
      </c>
      <c r="I2021">
        <v>0.1</v>
      </c>
      <c r="J2021">
        <v>1.41</v>
      </c>
    </row>
    <row r="2022" spans="1:10" x14ac:dyDescent="0.25">
      <c r="A2022" t="s">
        <v>45</v>
      </c>
      <c r="B2022">
        <v>1951</v>
      </c>
      <c r="C2022">
        <v>5</v>
      </c>
      <c r="D2022" t="s">
        <v>46</v>
      </c>
      <c r="E2022">
        <v>0</v>
      </c>
      <c r="F2022">
        <v>6.87</v>
      </c>
      <c r="G2022">
        <v>14.36</v>
      </c>
      <c r="H2022">
        <v>30.46</v>
      </c>
      <c r="I2022">
        <v>0.1</v>
      </c>
      <c r="J2022">
        <v>1.41</v>
      </c>
    </row>
    <row r="2023" spans="1:10" x14ac:dyDescent="0.25">
      <c r="A2023" t="s">
        <v>45</v>
      </c>
      <c r="B2023">
        <v>1951</v>
      </c>
      <c r="C2023">
        <v>6</v>
      </c>
      <c r="D2023" t="s">
        <v>46</v>
      </c>
      <c r="E2023">
        <v>0</v>
      </c>
      <c r="F2023">
        <v>11.21</v>
      </c>
      <c r="G2023">
        <v>17.510000000000002</v>
      </c>
      <c r="H2023">
        <v>31.07</v>
      </c>
      <c r="I2023">
        <v>0.1</v>
      </c>
      <c r="J2023">
        <v>1.41</v>
      </c>
    </row>
    <row r="2024" spans="1:10" x14ac:dyDescent="0.25">
      <c r="A2024" t="s">
        <v>45</v>
      </c>
      <c r="B2024">
        <v>1951</v>
      </c>
      <c r="C2024">
        <v>7</v>
      </c>
      <c r="D2024" t="s">
        <v>46</v>
      </c>
      <c r="E2024">
        <v>0</v>
      </c>
      <c r="F2024">
        <v>8.4</v>
      </c>
      <c r="G2024">
        <v>20.41</v>
      </c>
      <c r="H2024">
        <v>34.869999999999997</v>
      </c>
      <c r="I2024">
        <v>0.1</v>
      </c>
      <c r="J2024">
        <v>1.41</v>
      </c>
    </row>
    <row r="2025" spans="1:10" x14ac:dyDescent="0.25">
      <c r="A2025" t="s">
        <v>45</v>
      </c>
      <c r="B2025">
        <v>1951</v>
      </c>
      <c r="C2025">
        <v>8</v>
      </c>
      <c r="D2025" t="s">
        <v>46</v>
      </c>
      <c r="E2025">
        <v>0</v>
      </c>
      <c r="F2025">
        <v>15.6</v>
      </c>
      <c r="G2025">
        <v>19.149999999999999</v>
      </c>
      <c r="H2025">
        <v>30.71</v>
      </c>
      <c r="I2025">
        <v>0.1</v>
      </c>
      <c r="J2025">
        <v>1.41</v>
      </c>
    </row>
    <row r="2026" spans="1:10" x14ac:dyDescent="0.25">
      <c r="A2026" t="s">
        <v>45</v>
      </c>
      <c r="B2026">
        <v>1951</v>
      </c>
      <c r="C2026">
        <v>9</v>
      </c>
      <c r="D2026" t="s">
        <v>46</v>
      </c>
      <c r="E2026">
        <v>0</v>
      </c>
      <c r="F2026">
        <v>13.11</v>
      </c>
      <c r="G2026">
        <v>14.14</v>
      </c>
      <c r="H2026">
        <v>25.6</v>
      </c>
      <c r="I2026">
        <v>0.1</v>
      </c>
      <c r="J2026">
        <v>1.41</v>
      </c>
    </row>
    <row r="2027" spans="1:10" x14ac:dyDescent="0.25">
      <c r="A2027" t="s">
        <v>45</v>
      </c>
      <c r="B2027">
        <v>1951</v>
      </c>
      <c r="C2027">
        <v>10</v>
      </c>
      <c r="D2027" t="s">
        <v>46</v>
      </c>
      <c r="E2027">
        <v>0</v>
      </c>
      <c r="F2027">
        <v>9.18</v>
      </c>
      <c r="G2027">
        <v>9.56</v>
      </c>
      <c r="H2027">
        <v>20.43</v>
      </c>
      <c r="I2027">
        <v>0.1</v>
      </c>
      <c r="J2027">
        <v>1.41</v>
      </c>
    </row>
    <row r="2028" spans="1:10" x14ac:dyDescent="0.25">
      <c r="A2028" t="s">
        <v>45</v>
      </c>
      <c r="B2028">
        <v>1951</v>
      </c>
      <c r="C2028">
        <v>11</v>
      </c>
      <c r="D2028" t="s">
        <v>46</v>
      </c>
      <c r="E2028">
        <v>0</v>
      </c>
      <c r="F2028">
        <v>3.43</v>
      </c>
      <c r="G2028">
        <v>-2.02</v>
      </c>
      <c r="H2028">
        <v>8.5</v>
      </c>
      <c r="I2028">
        <v>0.1</v>
      </c>
      <c r="J2028">
        <v>1.41</v>
      </c>
    </row>
    <row r="2029" spans="1:10" x14ac:dyDescent="0.25">
      <c r="A2029" t="s">
        <v>45</v>
      </c>
      <c r="B2029">
        <v>1951</v>
      </c>
      <c r="C2029">
        <v>12</v>
      </c>
      <c r="D2029" t="s">
        <v>46</v>
      </c>
      <c r="E2029">
        <v>0</v>
      </c>
      <c r="F2029">
        <v>4.1100000000000003</v>
      </c>
      <c r="G2029">
        <v>-8.9499999999999993</v>
      </c>
      <c r="H2029">
        <v>2.2200000000000002</v>
      </c>
      <c r="I2029">
        <v>0.1</v>
      </c>
      <c r="J2029">
        <v>1.41</v>
      </c>
    </row>
    <row r="2030" spans="1:10" x14ac:dyDescent="0.25">
      <c r="A2030" t="s">
        <v>45</v>
      </c>
      <c r="B2030">
        <v>1951</v>
      </c>
      <c r="C2030">
        <v>1</v>
      </c>
      <c r="D2030" t="s">
        <v>77</v>
      </c>
      <c r="E2030">
        <v>1</v>
      </c>
      <c r="F2030">
        <v>2.5299999999999998</v>
      </c>
      <c r="G2030">
        <v>-16.440000000000001</v>
      </c>
      <c r="H2030">
        <v>1.08</v>
      </c>
      <c r="I2030">
        <v>0.1</v>
      </c>
      <c r="J2030">
        <v>1.41</v>
      </c>
    </row>
    <row r="2031" spans="1:10" x14ac:dyDescent="0.25">
      <c r="A2031" t="s">
        <v>45</v>
      </c>
      <c r="B2031">
        <v>1951</v>
      </c>
      <c r="C2031">
        <v>2</v>
      </c>
      <c r="D2031" t="s">
        <v>77</v>
      </c>
      <c r="E2031">
        <v>1</v>
      </c>
      <c r="F2031">
        <v>6.1</v>
      </c>
      <c r="G2031">
        <v>-9.0500000000000007</v>
      </c>
      <c r="H2031">
        <v>5.82</v>
      </c>
      <c r="I2031">
        <v>0.1</v>
      </c>
      <c r="J2031">
        <v>1.41</v>
      </c>
    </row>
    <row r="2032" spans="1:10" x14ac:dyDescent="0.25">
      <c r="A2032" t="s">
        <v>45</v>
      </c>
      <c r="B2032">
        <v>1951</v>
      </c>
      <c r="C2032">
        <v>3</v>
      </c>
      <c r="D2032" t="s">
        <v>77</v>
      </c>
      <c r="E2032">
        <v>1</v>
      </c>
      <c r="F2032">
        <v>6.08</v>
      </c>
      <c r="G2032">
        <v>-5.44</v>
      </c>
      <c r="H2032">
        <v>10.119999999999999</v>
      </c>
      <c r="I2032">
        <v>0.1</v>
      </c>
      <c r="J2032">
        <v>1.41</v>
      </c>
    </row>
    <row r="2033" spans="1:10" x14ac:dyDescent="0.25">
      <c r="A2033" t="s">
        <v>45</v>
      </c>
      <c r="B2033">
        <v>1951</v>
      </c>
      <c r="C2033">
        <v>4</v>
      </c>
      <c r="D2033" t="s">
        <v>77</v>
      </c>
      <c r="E2033">
        <v>1</v>
      </c>
      <c r="F2033">
        <v>6.71</v>
      </c>
      <c r="G2033">
        <v>7.82</v>
      </c>
      <c r="H2033">
        <v>22.24</v>
      </c>
      <c r="I2033">
        <v>0.1</v>
      </c>
      <c r="J2033">
        <v>1.41</v>
      </c>
    </row>
    <row r="2034" spans="1:10" x14ac:dyDescent="0.25">
      <c r="A2034" t="s">
        <v>45</v>
      </c>
      <c r="B2034">
        <v>1951</v>
      </c>
      <c r="C2034">
        <v>5</v>
      </c>
      <c r="D2034" t="s">
        <v>77</v>
      </c>
      <c r="E2034">
        <v>1</v>
      </c>
      <c r="F2034">
        <v>8.24</v>
      </c>
      <c r="G2034">
        <v>17.239999999999998</v>
      </c>
      <c r="H2034">
        <v>36.549999999999997</v>
      </c>
      <c r="I2034">
        <v>0.1</v>
      </c>
      <c r="J2034">
        <v>1.41</v>
      </c>
    </row>
    <row r="2035" spans="1:10" x14ac:dyDescent="0.25">
      <c r="A2035" t="s">
        <v>45</v>
      </c>
      <c r="B2035">
        <v>1951</v>
      </c>
      <c r="C2035">
        <v>6</v>
      </c>
      <c r="D2035" t="s">
        <v>77</v>
      </c>
      <c r="E2035">
        <v>1</v>
      </c>
      <c r="F2035">
        <v>13.46</v>
      </c>
      <c r="G2035">
        <v>21.02</v>
      </c>
      <c r="H2035">
        <v>37.28</v>
      </c>
      <c r="I2035">
        <v>0.1</v>
      </c>
      <c r="J2035">
        <v>1.41</v>
      </c>
    </row>
    <row r="2036" spans="1:10" x14ac:dyDescent="0.25">
      <c r="A2036" t="s">
        <v>45</v>
      </c>
      <c r="B2036">
        <v>1951</v>
      </c>
      <c r="C2036">
        <v>7</v>
      </c>
      <c r="D2036" t="s">
        <v>77</v>
      </c>
      <c r="E2036">
        <v>1</v>
      </c>
      <c r="F2036">
        <v>10.08</v>
      </c>
      <c r="G2036">
        <v>24.5</v>
      </c>
      <c r="H2036">
        <v>41.85</v>
      </c>
      <c r="I2036">
        <v>0.1</v>
      </c>
      <c r="J2036">
        <v>1.41</v>
      </c>
    </row>
    <row r="2037" spans="1:10" x14ac:dyDescent="0.25">
      <c r="A2037" t="s">
        <v>45</v>
      </c>
      <c r="B2037">
        <v>1951</v>
      </c>
      <c r="C2037">
        <v>8</v>
      </c>
      <c r="D2037" t="s">
        <v>77</v>
      </c>
      <c r="E2037">
        <v>1</v>
      </c>
      <c r="F2037">
        <v>18.72</v>
      </c>
      <c r="G2037">
        <v>22.98</v>
      </c>
      <c r="H2037">
        <v>36.85</v>
      </c>
      <c r="I2037">
        <v>0.1</v>
      </c>
      <c r="J2037">
        <v>1.41</v>
      </c>
    </row>
    <row r="2038" spans="1:10" x14ac:dyDescent="0.25">
      <c r="A2038" t="s">
        <v>45</v>
      </c>
      <c r="B2038">
        <v>1951</v>
      </c>
      <c r="C2038">
        <v>9</v>
      </c>
      <c r="D2038" t="s">
        <v>77</v>
      </c>
      <c r="E2038">
        <v>1</v>
      </c>
      <c r="F2038">
        <v>15.73</v>
      </c>
      <c r="G2038">
        <v>16.96</v>
      </c>
      <c r="H2038">
        <v>30.71</v>
      </c>
      <c r="I2038">
        <v>0.1</v>
      </c>
      <c r="J2038">
        <v>1.41</v>
      </c>
    </row>
    <row r="2039" spans="1:10" x14ac:dyDescent="0.25">
      <c r="A2039" t="s">
        <v>45</v>
      </c>
      <c r="B2039">
        <v>1951</v>
      </c>
      <c r="C2039">
        <v>10</v>
      </c>
      <c r="D2039" t="s">
        <v>77</v>
      </c>
      <c r="E2039">
        <v>1</v>
      </c>
      <c r="F2039">
        <v>11.01</v>
      </c>
      <c r="G2039">
        <v>11.47</v>
      </c>
      <c r="H2039">
        <v>24.52</v>
      </c>
      <c r="I2039">
        <v>0.1</v>
      </c>
      <c r="J2039">
        <v>1.41</v>
      </c>
    </row>
    <row r="2040" spans="1:10" x14ac:dyDescent="0.25">
      <c r="A2040" t="s">
        <v>45</v>
      </c>
      <c r="B2040">
        <v>1951</v>
      </c>
      <c r="C2040">
        <v>11</v>
      </c>
      <c r="D2040" t="s">
        <v>77</v>
      </c>
      <c r="E2040">
        <v>1</v>
      </c>
      <c r="F2040">
        <v>4.12</v>
      </c>
      <c r="G2040">
        <v>-2.4300000000000002</v>
      </c>
      <c r="H2040">
        <v>10.199999999999999</v>
      </c>
      <c r="I2040">
        <v>0.1</v>
      </c>
      <c r="J2040">
        <v>1.41</v>
      </c>
    </row>
    <row r="2041" spans="1:10" x14ac:dyDescent="0.25">
      <c r="A2041" t="s">
        <v>45</v>
      </c>
      <c r="B2041">
        <v>1951</v>
      </c>
      <c r="C2041">
        <v>12</v>
      </c>
      <c r="D2041" t="s">
        <v>77</v>
      </c>
      <c r="E2041">
        <v>1</v>
      </c>
      <c r="F2041">
        <v>4.93</v>
      </c>
      <c r="G2041">
        <v>-10.74</v>
      </c>
      <c r="H2041">
        <v>2.66</v>
      </c>
      <c r="I2041">
        <v>0.1</v>
      </c>
      <c r="J2041">
        <v>1.41</v>
      </c>
    </row>
    <row r="2042" spans="1:10" x14ac:dyDescent="0.25">
      <c r="A2042" t="s">
        <v>45</v>
      </c>
      <c r="B2042">
        <v>1951</v>
      </c>
      <c r="C2042">
        <v>1</v>
      </c>
      <c r="D2042" t="s">
        <v>78</v>
      </c>
      <c r="E2042">
        <v>2</v>
      </c>
      <c r="F2042">
        <v>1.69</v>
      </c>
      <c r="G2042">
        <v>-10.96</v>
      </c>
      <c r="H2042">
        <v>0.72</v>
      </c>
      <c r="I2042">
        <v>0.1</v>
      </c>
      <c r="J2042">
        <v>1.41</v>
      </c>
    </row>
    <row r="2043" spans="1:10" x14ac:dyDescent="0.25">
      <c r="A2043" t="s">
        <v>45</v>
      </c>
      <c r="B2043">
        <v>1951</v>
      </c>
      <c r="C2043">
        <v>2</v>
      </c>
      <c r="D2043" t="s">
        <v>78</v>
      </c>
      <c r="E2043">
        <v>2</v>
      </c>
      <c r="F2043">
        <v>4.07</v>
      </c>
      <c r="G2043">
        <v>-6.03</v>
      </c>
      <c r="H2043">
        <v>3.88</v>
      </c>
      <c r="I2043">
        <v>0.1</v>
      </c>
      <c r="J2043">
        <v>1.41</v>
      </c>
    </row>
    <row r="2044" spans="1:10" x14ac:dyDescent="0.25">
      <c r="A2044" t="s">
        <v>45</v>
      </c>
      <c r="B2044">
        <v>1951</v>
      </c>
      <c r="C2044">
        <v>3</v>
      </c>
      <c r="D2044" t="s">
        <v>78</v>
      </c>
      <c r="E2044">
        <v>2</v>
      </c>
      <c r="F2044">
        <v>4.05</v>
      </c>
      <c r="G2044">
        <v>-3.62</v>
      </c>
      <c r="H2044">
        <v>6.74</v>
      </c>
      <c r="I2044">
        <v>0.1</v>
      </c>
      <c r="J2044">
        <v>1.41</v>
      </c>
    </row>
    <row r="2045" spans="1:10" x14ac:dyDescent="0.25">
      <c r="A2045" t="s">
        <v>45</v>
      </c>
      <c r="B2045">
        <v>1951</v>
      </c>
      <c r="C2045">
        <v>4</v>
      </c>
      <c r="D2045" t="s">
        <v>78</v>
      </c>
      <c r="E2045">
        <v>2</v>
      </c>
      <c r="F2045">
        <v>4.4800000000000004</v>
      </c>
      <c r="G2045">
        <v>5.22</v>
      </c>
      <c r="H2045">
        <v>14.83</v>
      </c>
      <c r="I2045">
        <v>0.1</v>
      </c>
      <c r="J2045">
        <v>1.41</v>
      </c>
    </row>
    <row r="2046" spans="1:10" x14ac:dyDescent="0.25">
      <c r="A2046" t="s">
        <v>45</v>
      </c>
      <c r="B2046">
        <v>1951</v>
      </c>
      <c r="C2046">
        <v>5</v>
      </c>
      <c r="D2046" t="s">
        <v>78</v>
      </c>
      <c r="E2046">
        <v>2</v>
      </c>
      <c r="F2046">
        <v>5.5</v>
      </c>
      <c r="G2046">
        <v>11.49</v>
      </c>
      <c r="H2046">
        <v>24.36</v>
      </c>
      <c r="I2046">
        <v>0.1</v>
      </c>
      <c r="J2046">
        <v>1.41</v>
      </c>
    </row>
    <row r="2047" spans="1:10" x14ac:dyDescent="0.25">
      <c r="A2047" t="s">
        <v>45</v>
      </c>
      <c r="B2047">
        <v>1951</v>
      </c>
      <c r="C2047">
        <v>6</v>
      </c>
      <c r="D2047" t="s">
        <v>78</v>
      </c>
      <c r="E2047">
        <v>2</v>
      </c>
      <c r="F2047">
        <v>8.9700000000000006</v>
      </c>
      <c r="G2047">
        <v>14.01</v>
      </c>
      <c r="H2047">
        <v>24.85</v>
      </c>
      <c r="I2047">
        <v>0.1</v>
      </c>
      <c r="J2047">
        <v>1.41</v>
      </c>
    </row>
    <row r="2048" spans="1:10" x14ac:dyDescent="0.25">
      <c r="A2048" t="s">
        <v>45</v>
      </c>
      <c r="B2048">
        <v>1951</v>
      </c>
      <c r="C2048">
        <v>7</v>
      </c>
      <c r="D2048" t="s">
        <v>78</v>
      </c>
      <c r="E2048">
        <v>2</v>
      </c>
      <c r="F2048">
        <v>6.72</v>
      </c>
      <c r="G2048">
        <v>16.329999999999998</v>
      </c>
      <c r="H2048">
        <v>27.9</v>
      </c>
      <c r="I2048">
        <v>0.1</v>
      </c>
      <c r="J2048">
        <v>1.41</v>
      </c>
    </row>
    <row r="2049" spans="1:10" x14ac:dyDescent="0.25">
      <c r="A2049" t="s">
        <v>45</v>
      </c>
      <c r="B2049">
        <v>1951</v>
      </c>
      <c r="C2049">
        <v>8</v>
      </c>
      <c r="D2049" t="s">
        <v>78</v>
      </c>
      <c r="E2049">
        <v>2</v>
      </c>
      <c r="F2049">
        <v>12.48</v>
      </c>
      <c r="G2049">
        <v>15.32</v>
      </c>
      <c r="H2049">
        <v>24.57</v>
      </c>
      <c r="I2049">
        <v>0.1</v>
      </c>
      <c r="J2049">
        <v>1.41</v>
      </c>
    </row>
    <row r="2050" spans="1:10" x14ac:dyDescent="0.25">
      <c r="A2050" t="s">
        <v>45</v>
      </c>
      <c r="B2050">
        <v>1951</v>
      </c>
      <c r="C2050">
        <v>9</v>
      </c>
      <c r="D2050" t="s">
        <v>78</v>
      </c>
      <c r="E2050">
        <v>2</v>
      </c>
      <c r="F2050">
        <v>10.49</v>
      </c>
      <c r="G2050">
        <v>11.31</v>
      </c>
      <c r="H2050">
        <v>20.48</v>
      </c>
      <c r="I2050">
        <v>0.1</v>
      </c>
      <c r="J2050">
        <v>1.41</v>
      </c>
    </row>
    <row r="2051" spans="1:10" x14ac:dyDescent="0.25">
      <c r="A2051" t="s">
        <v>45</v>
      </c>
      <c r="B2051">
        <v>1951</v>
      </c>
      <c r="C2051">
        <v>10</v>
      </c>
      <c r="D2051" t="s">
        <v>78</v>
      </c>
      <c r="E2051">
        <v>2</v>
      </c>
      <c r="F2051">
        <v>7.34</v>
      </c>
      <c r="G2051">
        <v>7.65</v>
      </c>
      <c r="H2051">
        <v>16.350000000000001</v>
      </c>
      <c r="I2051">
        <v>0.1</v>
      </c>
      <c r="J2051">
        <v>1.41</v>
      </c>
    </row>
    <row r="2052" spans="1:10" x14ac:dyDescent="0.25">
      <c r="A2052" t="s">
        <v>45</v>
      </c>
      <c r="B2052">
        <v>1951</v>
      </c>
      <c r="C2052">
        <v>11</v>
      </c>
      <c r="D2052" t="s">
        <v>78</v>
      </c>
      <c r="E2052">
        <v>2</v>
      </c>
      <c r="F2052">
        <v>2.75</v>
      </c>
      <c r="G2052">
        <v>-1.62</v>
      </c>
      <c r="H2052">
        <v>6.8</v>
      </c>
      <c r="I2052">
        <v>0.1</v>
      </c>
      <c r="J2052">
        <v>1.41</v>
      </c>
    </row>
    <row r="2053" spans="1:10" x14ac:dyDescent="0.25">
      <c r="A2053" t="s">
        <v>45</v>
      </c>
      <c r="B2053">
        <v>1951</v>
      </c>
      <c r="C2053">
        <v>12</v>
      </c>
      <c r="D2053" t="s">
        <v>78</v>
      </c>
      <c r="E2053">
        <v>2</v>
      </c>
      <c r="F2053">
        <v>3.29</v>
      </c>
      <c r="G2053">
        <v>-7.16</v>
      </c>
      <c r="H2053">
        <v>1.77</v>
      </c>
      <c r="I2053">
        <v>0.1</v>
      </c>
      <c r="J2053">
        <v>1.41</v>
      </c>
    </row>
    <row r="2054" spans="1:10" x14ac:dyDescent="0.25">
      <c r="A2054" t="s">
        <v>45</v>
      </c>
      <c r="B2054">
        <v>1952</v>
      </c>
      <c r="C2054">
        <v>1</v>
      </c>
      <c r="D2054" t="s">
        <v>46</v>
      </c>
      <c r="E2054">
        <v>0</v>
      </c>
      <c r="F2054">
        <v>2.75</v>
      </c>
      <c r="G2054">
        <v>-12.71</v>
      </c>
      <c r="H2054">
        <v>2.0699999999999998</v>
      </c>
      <c r="I2054">
        <v>0.1</v>
      </c>
      <c r="J2054">
        <v>1.41</v>
      </c>
    </row>
    <row r="2055" spans="1:10" x14ac:dyDescent="0.25">
      <c r="A2055" t="s">
        <v>45</v>
      </c>
      <c r="B2055">
        <v>1952</v>
      </c>
      <c r="C2055">
        <v>2</v>
      </c>
      <c r="D2055" t="s">
        <v>46</v>
      </c>
      <c r="E2055">
        <v>0</v>
      </c>
      <c r="F2055">
        <v>1.28</v>
      </c>
      <c r="G2055">
        <v>-4.25</v>
      </c>
      <c r="H2055">
        <v>8.35</v>
      </c>
      <c r="I2055">
        <v>0.1</v>
      </c>
      <c r="J2055">
        <v>1.41</v>
      </c>
    </row>
    <row r="2056" spans="1:10" x14ac:dyDescent="0.25">
      <c r="A2056" t="s">
        <v>45</v>
      </c>
      <c r="B2056">
        <v>1952</v>
      </c>
      <c r="C2056">
        <v>3</v>
      </c>
      <c r="D2056" t="s">
        <v>46</v>
      </c>
      <c r="E2056">
        <v>0</v>
      </c>
      <c r="F2056">
        <v>4.1399999999999997</v>
      </c>
      <c r="G2056">
        <v>-3</v>
      </c>
      <c r="H2056">
        <v>9.84</v>
      </c>
      <c r="I2056">
        <v>0.1</v>
      </c>
      <c r="J2056">
        <v>1.41</v>
      </c>
    </row>
    <row r="2057" spans="1:10" x14ac:dyDescent="0.25">
      <c r="A2057" t="s">
        <v>45</v>
      </c>
      <c r="B2057">
        <v>1952</v>
      </c>
      <c r="C2057">
        <v>4</v>
      </c>
      <c r="D2057" t="s">
        <v>46</v>
      </c>
      <c r="E2057">
        <v>0</v>
      </c>
      <c r="F2057">
        <v>3.75</v>
      </c>
      <c r="G2057">
        <v>7.99</v>
      </c>
      <c r="H2057">
        <v>24.96</v>
      </c>
      <c r="I2057">
        <v>0.1</v>
      </c>
      <c r="J2057">
        <v>1.41</v>
      </c>
    </row>
    <row r="2058" spans="1:10" x14ac:dyDescent="0.25">
      <c r="A2058" t="s">
        <v>45</v>
      </c>
      <c r="B2058">
        <v>1952</v>
      </c>
      <c r="C2058">
        <v>5</v>
      </c>
      <c r="D2058" t="s">
        <v>46</v>
      </c>
      <c r="E2058">
        <v>0</v>
      </c>
      <c r="F2058">
        <v>2.73</v>
      </c>
      <c r="G2058">
        <v>12.39</v>
      </c>
      <c r="H2058">
        <v>29.19</v>
      </c>
      <c r="I2058">
        <v>0.1</v>
      </c>
      <c r="J2058">
        <v>1.41</v>
      </c>
    </row>
    <row r="2059" spans="1:10" x14ac:dyDescent="0.25">
      <c r="A2059" t="s">
        <v>45</v>
      </c>
      <c r="B2059">
        <v>1952</v>
      </c>
      <c r="C2059">
        <v>6</v>
      </c>
      <c r="D2059" t="s">
        <v>46</v>
      </c>
      <c r="E2059">
        <v>0</v>
      </c>
      <c r="F2059">
        <v>13.56</v>
      </c>
      <c r="G2059">
        <v>19.62</v>
      </c>
      <c r="H2059">
        <v>33.94</v>
      </c>
      <c r="I2059">
        <v>0.1</v>
      </c>
      <c r="J2059">
        <v>1.41</v>
      </c>
    </row>
    <row r="2060" spans="1:10" x14ac:dyDescent="0.25">
      <c r="A2060" t="s">
        <v>45</v>
      </c>
      <c r="B2060">
        <v>1952</v>
      </c>
      <c r="C2060">
        <v>7</v>
      </c>
      <c r="D2060" t="s">
        <v>46</v>
      </c>
      <c r="E2060">
        <v>0</v>
      </c>
      <c r="F2060">
        <v>18.170000000000002</v>
      </c>
      <c r="G2060">
        <v>21.47</v>
      </c>
      <c r="H2060">
        <v>35.380000000000003</v>
      </c>
      <c r="I2060">
        <v>0.1</v>
      </c>
      <c r="J2060">
        <v>1.41</v>
      </c>
    </row>
    <row r="2061" spans="1:10" x14ac:dyDescent="0.25">
      <c r="A2061" t="s">
        <v>45</v>
      </c>
      <c r="B2061">
        <v>1952</v>
      </c>
      <c r="C2061">
        <v>8</v>
      </c>
      <c r="D2061" t="s">
        <v>46</v>
      </c>
      <c r="E2061">
        <v>0</v>
      </c>
      <c r="F2061">
        <v>12.67</v>
      </c>
      <c r="G2061">
        <v>19.63</v>
      </c>
      <c r="H2061">
        <v>33.380000000000003</v>
      </c>
      <c r="I2061">
        <v>0.1</v>
      </c>
      <c r="J2061">
        <v>1.41</v>
      </c>
    </row>
    <row r="2062" spans="1:10" x14ac:dyDescent="0.25">
      <c r="A2062" t="s">
        <v>45</v>
      </c>
      <c r="B2062">
        <v>1952</v>
      </c>
      <c r="C2062">
        <v>9</v>
      </c>
      <c r="D2062" t="s">
        <v>46</v>
      </c>
      <c r="E2062">
        <v>0</v>
      </c>
      <c r="F2062">
        <v>2.66</v>
      </c>
      <c r="G2062">
        <v>15.88</v>
      </c>
      <c r="H2062">
        <v>29.36</v>
      </c>
      <c r="I2062">
        <v>0.1</v>
      </c>
      <c r="J2062">
        <v>1.41</v>
      </c>
    </row>
    <row r="2063" spans="1:10" x14ac:dyDescent="0.25">
      <c r="A2063" t="s">
        <v>45</v>
      </c>
      <c r="B2063">
        <v>1952</v>
      </c>
      <c r="C2063">
        <v>10</v>
      </c>
      <c r="D2063" t="s">
        <v>46</v>
      </c>
      <c r="E2063">
        <v>0</v>
      </c>
      <c r="F2063">
        <v>1.73</v>
      </c>
      <c r="G2063">
        <v>6.29</v>
      </c>
      <c r="H2063">
        <v>20.48</v>
      </c>
      <c r="I2063">
        <v>0.1</v>
      </c>
      <c r="J2063">
        <v>1.41</v>
      </c>
    </row>
    <row r="2064" spans="1:10" x14ac:dyDescent="0.25">
      <c r="A2064" t="s">
        <v>45</v>
      </c>
      <c r="B2064">
        <v>1952</v>
      </c>
      <c r="C2064">
        <v>11</v>
      </c>
      <c r="D2064" t="s">
        <v>46</v>
      </c>
      <c r="E2064">
        <v>0</v>
      </c>
      <c r="F2064">
        <v>3.52</v>
      </c>
      <c r="G2064">
        <v>3.03</v>
      </c>
      <c r="H2064">
        <v>13.28</v>
      </c>
      <c r="I2064">
        <v>0.1</v>
      </c>
      <c r="J2064">
        <v>1.41</v>
      </c>
    </row>
    <row r="2065" spans="1:10" x14ac:dyDescent="0.25">
      <c r="A2065" t="s">
        <v>45</v>
      </c>
      <c r="B2065">
        <v>1952</v>
      </c>
      <c r="C2065">
        <v>12</v>
      </c>
      <c r="D2065" t="s">
        <v>46</v>
      </c>
      <c r="E2065">
        <v>0</v>
      </c>
      <c r="F2065">
        <v>1.5</v>
      </c>
      <c r="G2065">
        <v>-2.02</v>
      </c>
      <c r="H2065">
        <v>6.99</v>
      </c>
      <c r="I2065">
        <v>0.1</v>
      </c>
      <c r="J2065">
        <v>1.41</v>
      </c>
    </row>
    <row r="2066" spans="1:10" x14ac:dyDescent="0.25">
      <c r="A2066" t="s">
        <v>45</v>
      </c>
      <c r="B2066">
        <v>1952</v>
      </c>
      <c r="C2066">
        <v>1</v>
      </c>
      <c r="D2066" t="s">
        <v>77</v>
      </c>
      <c r="E2066">
        <v>1</v>
      </c>
      <c r="F2066">
        <v>3.3</v>
      </c>
      <c r="G2066">
        <v>-15.26</v>
      </c>
      <c r="H2066">
        <v>2.48</v>
      </c>
      <c r="I2066">
        <v>0.1</v>
      </c>
      <c r="J2066">
        <v>1.41</v>
      </c>
    </row>
    <row r="2067" spans="1:10" x14ac:dyDescent="0.25">
      <c r="A2067" t="s">
        <v>45</v>
      </c>
      <c r="B2067">
        <v>1952</v>
      </c>
      <c r="C2067">
        <v>2</v>
      </c>
      <c r="D2067" t="s">
        <v>77</v>
      </c>
      <c r="E2067">
        <v>1</v>
      </c>
      <c r="F2067">
        <v>1.53</v>
      </c>
      <c r="G2067">
        <v>-5.0999999999999996</v>
      </c>
      <c r="H2067">
        <v>10.029999999999999</v>
      </c>
      <c r="I2067">
        <v>0.1</v>
      </c>
      <c r="J2067">
        <v>1.41</v>
      </c>
    </row>
    <row r="2068" spans="1:10" x14ac:dyDescent="0.25">
      <c r="A2068" t="s">
        <v>45</v>
      </c>
      <c r="B2068">
        <v>1952</v>
      </c>
      <c r="C2068">
        <v>3</v>
      </c>
      <c r="D2068" t="s">
        <v>77</v>
      </c>
      <c r="E2068">
        <v>1</v>
      </c>
      <c r="F2068">
        <v>4.97</v>
      </c>
      <c r="G2068">
        <v>-3.6</v>
      </c>
      <c r="H2068">
        <v>11.81</v>
      </c>
      <c r="I2068">
        <v>0.1</v>
      </c>
      <c r="J2068">
        <v>1.41</v>
      </c>
    </row>
    <row r="2069" spans="1:10" x14ac:dyDescent="0.25">
      <c r="A2069" t="s">
        <v>45</v>
      </c>
      <c r="B2069">
        <v>1952</v>
      </c>
      <c r="C2069">
        <v>4</v>
      </c>
      <c r="D2069" t="s">
        <v>77</v>
      </c>
      <c r="E2069">
        <v>1</v>
      </c>
      <c r="F2069">
        <v>4.5</v>
      </c>
      <c r="G2069">
        <v>9.59</v>
      </c>
      <c r="H2069">
        <v>29.95</v>
      </c>
      <c r="I2069">
        <v>0.1</v>
      </c>
      <c r="J2069">
        <v>1.41</v>
      </c>
    </row>
    <row r="2070" spans="1:10" x14ac:dyDescent="0.25">
      <c r="A2070" t="s">
        <v>45</v>
      </c>
      <c r="B2070">
        <v>1952</v>
      </c>
      <c r="C2070">
        <v>5</v>
      </c>
      <c r="D2070" t="s">
        <v>77</v>
      </c>
      <c r="E2070">
        <v>1</v>
      </c>
      <c r="F2070">
        <v>3.27</v>
      </c>
      <c r="G2070">
        <v>14.86</v>
      </c>
      <c r="H2070">
        <v>35.020000000000003</v>
      </c>
      <c r="I2070">
        <v>0.1</v>
      </c>
      <c r="J2070">
        <v>1.41</v>
      </c>
    </row>
    <row r="2071" spans="1:10" x14ac:dyDescent="0.25">
      <c r="A2071" t="s">
        <v>45</v>
      </c>
      <c r="B2071">
        <v>1952</v>
      </c>
      <c r="C2071">
        <v>6</v>
      </c>
      <c r="D2071" t="s">
        <v>77</v>
      </c>
      <c r="E2071">
        <v>1</v>
      </c>
      <c r="F2071">
        <v>16.27</v>
      </c>
      <c r="G2071">
        <v>23.54</v>
      </c>
      <c r="H2071">
        <v>40.729999999999997</v>
      </c>
      <c r="I2071">
        <v>0.1</v>
      </c>
      <c r="J2071">
        <v>1.41</v>
      </c>
    </row>
    <row r="2072" spans="1:10" x14ac:dyDescent="0.25">
      <c r="A2072" t="s">
        <v>45</v>
      </c>
      <c r="B2072">
        <v>1952</v>
      </c>
      <c r="C2072">
        <v>7</v>
      </c>
      <c r="D2072" t="s">
        <v>77</v>
      </c>
      <c r="E2072">
        <v>1</v>
      </c>
      <c r="F2072">
        <v>21.81</v>
      </c>
      <c r="G2072">
        <v>25.76</v>
      </c>
      <c r="H2072">
        <v>42.46</v>
      </c>
      <c r="I2072">
        <v>0.1</v>
      </c>
      <c r="J2072">
        <v>1.41</v>
      </c>
    </row>
    <row r="2073" spans="1:10" x14ac:dyDescent="0.25">
      <c r="A2073" t="s">
        <v>45</v>
      </c>
      <c r="B2073">
        <v>1952</v>
      </c>
      <c r="C2073">
        <v>8</v>
      </c>
      <c r="D2073" t="s">
        <v>77</v>
      </c>
      <c r="E2073">
        <v>1</v>
      </c>
      <c r="F2073">
        <v>15.2</v>
      </c>
      <c r="G2073">
        <v>23.56</v>
      </c>
      <c r="H2073">
        <v>40.06</v>
      </c>
      <c r="I2073">
        <v>0.1</v>
      </c>
      <c r="J2073">
        <v>1.41</v>
      </c>
    </row>
    <row r="2074" spans="1:10" x14ac:dyDescent="0.25">
      <c r="A2074" t="s">
        <v>45</v>
      </c>
      <c r="B2074">
        <v>1952</v>
      </c>
      <c r="C2074">
        <v>9</v>
      </c>
      <c r="D2074" t="s">
        <v>77</v>
      </c>
      <c r="E2074">
        <v>1</v>
      </c>
      <c r="F2074">
        <v>3.19</v>
      </c>
      <c r="G2074">
        <v>19.059999999999999</v>
      </c>
      <c r="H2074">
        <v>35.229999999999997</v>
      </c>
      <c r="I2074">
        <v>0.1</v>
      </c>
      <c r="J2074">
        <v>1.41</v>
      </c>
    </row>
    <row r="2075" spans="1:10" x14ac:dyDescent="0.25">
      <c r="A2075" t="s">
        <v>45</v>
      </c>
      <c r="B2075">
        <v>1952</v>
      </c>
      <c r="C2075">
        <v>10</v>
      </c>
      <c r="D2075" t="s">
        <v>77</v>
      </c>
      <c r="E2075">
        <v>1</v>
      </c>
      <c r="F2075">
        <v>2.08</v>
      </c>
      <c r="G2075">
        <v>7.55</v>
      </c>
      <c r="H2075">
        <v>24.58</v>
      </c>
      <c r="I2075">
        <v>0.1</v>
      </c>
      <c r="J2075">
        <v>1.41</v>
      </c>
    </row>
    <row r="2076" spans="1:10" x14ac:dyDescent="0.25">
      <c r="A2076" t="s">
        <v>45</v>
      </c>
      <c r="B2076">
        <v>1952</v>
      </c>
      <c r="C2076">
        <v>11</v>
      </c>
      <c r="D2076" t="s">
        <v>77</v>
      </c>
      <c r="E2076">
        <v>1</v>
      </c>
      <c r="F2076">
        <v>4.2300000000000004</v>
      </c>
      <c r="G2076">
        <v>3.64</v>
      </c>
      <c r="H2076">
        <v>15.94</v>
      </c>
      <c r="I2076">
        <v>0.1</v>
      </c>
      <c r="J2076">
        <v>1.41</v>
      </c>
    </row>
    <row r="2077" spans="1:10" x14ac:dyDescent="0.25">
      <c r="A2077" t="s">
        <v>45</v>
      </c>
      <c r="B2077">
        <v>1952</v>
      </c>
      <c r="C2077">
        <v>12</v>
      </c>
      <c r="D2077" t="s">
        <v>77</v>
      </c>
      <c r="E2077">
        <v>1</v>
      </c>
      <c r="F2077">
        <v>1.8</v>
      </c>
      <c r="G2077">
        <v>-2.42</v>
      </c>
      <c r="H2077">
        <v>8.39</v>
      </c>
      <c r="I2077">
        <v>0.1</v>
      </c>
      <c r="J2077">
        <v>1.41</v>
      </c>
    </row>
    <row r="2078" spans="1:10" x14ac:dyDescent="0.25">
      <c r="A2078" t="s">
        <v>45</v>
      </c>
      <c r="B2078">
        <v>1952</v>
      </c>
      <c r="C2078">
        <v>1</v>
      </c>
      <c r="D2078" t="s">
        <v>78</v>
      </c>
      <c r="E2078">
        <v>2</v>
      </c>
      <c r="F2078">
        <v>2.2000000000000002</v>
      </c>
      <c r="G2078">
        <v>-10.17</v>
      </c>
      <c r="H2078">
        <v>1.66</v>
      </c>
      <c r="I2078">
        <v>0.1</v>
      </c>
      <c r="J2078">
        <v>1.41</v>
      </c>
    </row>
    <row r="2079" spans="1:10" x14ac:dyDescent="0.25">
      <c r="A2079" t="s">
        <v>45</v>
      </c>
      <c r="B2079">
        <v>1952</v>
      </c>
      <c r="C2079">
        <v>2</v>
      </c>
      <c r="D2079" t="s">
        <v>78</v>
      </c>
      <c r="E2079">
        <v>2</v>
      </c>
      <c r="F2079">
        <v>1.02</v>
      </c>
      <c r="G2079">
        <v>-3.4</v>
      </c>
      <c r="H2079">
        <v>6.68</v>
      </c>
      <c r="I2079">
        <v>0.1</v>
      </c>
      <c r="J2079">
        <v>1.41</v>
      </c>
    </row>
    <row r="2080" spans="1:10" x14ac:dyDescent="0.25">
      <c r="A2080" t="s">
        <v>45</v>
      </c>
      <c r="B2080">
        <v>1952</v>
      </c>
      <c r="C2080">
        <v>3</v>
      </c>
      <c r="D2080" t="s">
        <v>78</v>
      </c>
      <c r="E2080">
        <v>2</v>
      </c>
      <c r="F2080">
        <v>3.31</v>
      </c>
      <c r="G2080">
        <v>-2.4</v>
      </c>
      <c r="H2080">
        <v>7.87</v>
      </c>
      <c r="I2080">
        <v>0.1</v>
      </c>
      <c r="J2080">
        <v>1.41</v>
      </c>
    </row>
    <row r="2081" spans="1:10" x14ac:dyDescent="0.25">
      <c r="A2081" t="s">
        <v>45</v>
      </c>
      <c r="B2081">
        <v>1952</v>
      </c>
      <c r="C2081">
        <v>4</v>
      </c>
      <c r="D2081" t="s">
        <v>78</v>
      </c>
      <c r="E2081">
        <v>2</v>
      </c>
      <c r="F2081">
        <v>3</v>
      </c>
      <c r="G2081">
        <v>6.39</v>
      </c>
      <c r="H2081">
        <v>19.97</v>
      </c>
      <c r="I2081">
        <v>0.1</v>
      </c>
      <c r="J2081">
        <v>1.41</v>
      </c>
    </row>
    <row r="2082" spans="1:10" x14ac:dyDescent="0.25">
      <c r="A2082" t="s">
        <v>45</v>
      </c>
      <c r="B2082">
        <v>1952</v>
      </c>
      <c r="C2082">
        <v>5</v>
      </c>
      <c r="D2082" t="s">
        <v>78</v>
      </c>
      <c r="E2082">
        <v>2</v>
      </c>
      <c r="F2082">
        <v>2.1800000000000002</v>
      </c>
      <c r="G2082">
        <v>9.91</v>
      </c>
      <c r="H2082">
        <v>23.35</v>
      </c>
      <c r="I2082">
        <v>0.1</v>
      </c>
      <c r="J2082">
        <v>1.41</v>
      </c>
    </row>
    <row r="2083" spans="1:10" x14ac:dyDescent="0.25">
      <c r="A2083" t="s">
        <v>45</v>
      </c>
      <c r="B2083">
        <v>1952</v>
      </c>
      <c r="C2083">
        <v>6</v>
      </c>
      <c r="D2083" t="s">
        <v>78</v>
      </c>
      <c r="E2083">
        <v>2</v>
      </c>
      <c r="F2083">
        <v>10.84</v>
      </c>
      <c r="G2083">
        <v>15.69</v>
      </c>
      <c r="H2083">
        <v>27.15</v>
      </c>
      <c r="I2083">
        <v>0.1</v>
      </c>
      <c r="J2083">
        <v>1.41</v>
      </c>
    </row>
    <row r="2084" spans="1:10" x14ac:dyDescent="0.25">
      <c r="A2084" t="s">
        <v>45</v>
      </c>
      <c r="B2084">
        <v>1952</v>
      </c>
      <c r="C2084">
        <v>7</v>
      </c>
      <c r="D2084" t="s">
        <v>78</v>
      </c>
      <c r="E2084">
        <v>2</v>
      </c>
      <c r="F2084">
        <v>14.54</v>
      </c>
      <c r="G2084">
        <v>17.170000000000002</v>
      </c>
      <c r="H2084">
        <v>28.3</v>
      </c>
      <c r="I2084">
        <v>0.1</v>
      </c>
      <c r="J2084">
        <v>1.41</v>
      </c>
    </row>
    <row r="2085" spans="1:10" x14ac:dyDescent="0.25">
      <c r="A2085" t="s">
        <v>45</v>
      </c>
      <c r="B2085">
        <v>1952</v>
      </c>
      <c r="C2085">
        <v>8</v>
      </c>
      <c r="D2085" t="s">
        <v>78</v>
      </c>
      <c r="E2085">
        <v>2</v>
      </c>
      <c r="F2085">
        <v>10.130000000000001</v>
      </c>
      <c r="G2085">
        <v>15.7</v>
      </c>
      <c r="H2085">
        <v>26.7</v>
      </c>
      <c r="I2085">
        <v>0.1</v>
      </c>
      <c r="J2085">
        <v>1.41</v>
      </c>
    </row>
    <row r="2086" spans="1:10" x14ac:dyDescent="0.25">
      <c r="A2086" t="s">
        <v>45</v>
      </c>
      <c r="B2086">
        <v>1952</v>
      </c>
      <c r="C2086">
        <v>9</v>
      </c>
      <c r="D2086" t="s">
        <v>78</v>
      </c>
      <c r="E2086">
        <v>2</v>
      </c>
      <c r="F2086">
        <v>2.13</v>
      </c>
      <c r="G2086">
        <v>12.71</v>
      </c>
      <c r="H2086">
        <v>23.49</v>
      </c>
      <c r="I2086">
        <v>0.1</v>
      </c>
      <c r="J2086">
        <v>1.41</v>
      </c>
    </row>
    <row r="2087" spans="1:10" x14ac:dyDescent="0.25">
      <c r="A2087" t="s">
        <v>45</v>
      </c>
      <c r="B2087">
        <v>1952</v>
      </c>
      <c r="C2087">
        <v>10</v>
      </c>
      <c r="D2087" t="s">
        <v>78</v>
      </c>
      <c r="E2087">
        <v>2</v>
      </c>
      <c r="F2087">
        <v>1.38</v>
      </c>
      <c r="G2087">
        <v>5.04</v>
      </c>
      <c r="H2087">
        <v>16.38</v>
      </c>
      <c r="I2087">
        <v>0.1</v>
      </c>
      <c r="J2087">
        <v>1.41</v>
      </c>
    </row>
    <row r="2088" spans="1:10" x14ac:dyDescent="0.25">
      <c r="A2088" t="s">
        <v>45</v>
      </c>
      <c r="B2088">
        <v>1952</v>
      </c>
      <c r="C2088">
        <v>11</v>
      </c>
      <c r="D2088" t="s">
        <v>78</v>
      </c>
      <c r="E2088">
        <v>2</v>
      </c>
      <c r="F2088">
        <v>2.82</v>
      </c>
      <c r="G2088">
        <v>2.4300000000000002</v>
      </c>
      <c r="H2088">
        <v>10.62</v>
      </c>
      <c r="I2088">
        <v>0.1</v>
      </c>
      <c r="J2088">
        <v>1.41</v>
      </c>
    </row>
    <row r="2089" spans="1:10" x14ac:dyDescent="0.25">
      <c r="A2089" t="s">
        <v>45</v>
      </c>
      <c r="B2089">
        <v>1952</v>
      </c>
      <c r="C2089">
        <v>12</v>
      </c>
      <c r="D2089" t="s">
        <v>78</v>
      </c>
      <c r="E2089">
        <v>2</v>
      </c>
      <c r="F2089">
        <v>1.2</v>
      </c>
      <c r="G2089">
        <v>-1.62</v>
      </c>
      <c r="H2089">
        <v>5.59</v>
      </c>
      <c r="I2089">
        <v>0.1</v>
      </c>
      <c r="J2089">
        <v>1.41</v>
      </c>
    </row>
    <row r="2090" spans="1:10" x14ac:dyDescent="0.25">
      <c r="A2090" t="s">
        <v>45</v>
      </c>
      <c r="B2090">
        <v>1953</v>
      </c>
      <c r="C2090">
        <v>1</v>
      </c>
      <c r="D2090" t="s">
        <v>46</v>
      </c>
      <c r="E2090">
        <v>0</v>
      </c>
      <c r="F2090">
        <v>3.68</v>
      </c>
      <c r="G2090">
        <v>-8.9600000000000009</v>
      </c>
      <c r="H2090">
        <v>3.31</v>
      </c>
      <c r="I2090">
        <v>0.1</v>
      </c>
      <c r="J2090">
        <v>1.41</v>
      </c>
    </row>
    <row r="2091" spans="1:10" x14ac:dyDescent="0.25">
      <c r="A2091" t="s">
        <v>45</v>
      </c>
      <c r="B2091">
        <v>1953</v>
      </c>
      <c r="C2091">
        <v>2</v>
      </c>
      <c r="D2091" t="s">
        <v>46</v>
      </c>
      <c r="E2091">
        <v>0</v>
      </c>
      <c r="F2091">
        <v>2.19</v>
      </c>
      <c r="G2091">
        <v>-8.68</v>
      </c>
      <c r="H2091">
        <v>5.32</v>
      </c>
      <c r="I2091">
        <v>0.1</v>
      </c>
      <c r="J2091">
        <v>1.41</v>
      </c>
    </row>
    <row r="2092" spans="1:10" x14ac:dyDescent="0.25">
      <c r="A2092" t="s">
        <v>45</v>
      </c>
      <c r="B2092">
        <v>1953</v>
      </c>
      <c r="C2092">
        <v>3</v>
      </c>
      <c r="D2092" t="s">
        <v>46</v>
      </c>
      <c r="E2092">
        <v>0</v>
      </c>
      <c r="F2092">
        <v>4.18</v>
      </c>
      <c r="G2092">
        <v>-0.1</v>
      </c>
      <c r="H2092">
        <v>11.83</v>
      </c>
      <c r="I2092">
        <v>0.1</v>
      </c>
      <c r="J2092">
        <v>1.41</v>
      </c>
    </row>
    <row r="2093" spans="1:10" x14ac:dyDescent="0.25">
      <c r="A2093" t="s">
        <v>45</v>
      </c>
      <c r="B2093">
        <v>1953</v>
      </c>
      <c r="C2093">
        <v>4</v>
      </c>
      <c r="D2093" t="s">
        <v>46</v>
      </c>
      <c r="E2093">
        <v>0</v>
      </c>
      <c r="F2093">
        <v>5.74</v>
      </c>
      <c r="G2093">
        <v>6.09</v>
      </c>
      <c r="H2093">
        <v>18.12</v>
      </c>
      <c r="I2093">
        <v>0.1</v>
      </c>
      <c r="J2093">
        <v>1.41</v>
      </c>
    </row>
    <row r="2094" spans="1:10" x14ac:dyDescent="0.25">
      <c r="A2094" t="s">
        <v>45</v>
      </c>
      <c r="B2094">
        <v>1953</v>
      </c>
      <c r="C2094">
        <v>5</v>
      </c>
      <c r="D2094" t="s">
        <v>46</v>
      </c>
      <c r="E2094">
        <v>0</v>
      </c>
      <c r="F2094">
        <v>14.08</v>
      </c>
      <c r="G2094">
        <v>12.25</v>
      </c>
      <c r="H2094">
        <v>27.67</v>
      </c>
      <c r="I2094">
        <v>0.1</v>
      </c>
      <c r="J2094">
        <v>1.41</v>
      </c>
    </row>
    <row r="2095" spans="1:10" x14ac:dyDescent="0.25">
      <c r="A2095" t="s">
        <v>45</v>
      </c>
      <c r="B2095">
        <v>1953</v>
      </c>
      <c r="C2095">
        <v>6</v>
      </c>
      <c r="D2095" t="s">
        <v>46</v>
      </c>
      <c r="E2095">
        <v>0</v>
      </c>
      <c r="F2095">
        <v>13.46</v>
      </c>
      <c r="G2095">
        <v>19.239999999999998</v>
      </c>
      <c r="H2095">
        <v>33.119999999999997</v>
      </c>
      <c r="I2095">
        <v>0.1</v>
      </c>
      <c r="J2095">
        <v>1.41</v>
      </c>
    </row>
    <row r="2096" spans="1:10" x14ac:dyDescent="0.25">
      <c r="A2096" t="s">
        <v>45</v>
      </c>
      <c r="B2096">
        <v>1953</v>
      </c>
      <c r="C2096">
        <v>7</v>
      </c>
      <c r="D2096" t="s">
        <v>46</v>
      </c>
      <c r="E2096">
        <v>0</v>
      </c>
      <c r="F2096">
        <v>17</v>
      </c>
      <c r="G2096">
        <v>21.06</v>
      </c>
      <c r="H2096">
        <v>35.06</v>
      </c>
      <c r="I2096">
        <v>0.1</v>
      </c>
      <c r="J2096">
        <v>1.41</v>
      </c>
    </row>
    <row r="2097" spans="1:10" x14ac:dyDescent="0.25">
      <c r="A2097" t="s">
        <v>45</v>
      </c>
      <c r="B2097">
        <v>1953</v>
      </c>
      <c r="C2097">
        <v>8</v>
      </c>
      <c r="D2097" t="s">
        <v>46</v>
      </c>
      <c r="E2097">
        <v>0</v>
      </c>
      <c r="F2097">
        <v>15.97</v>
      </c>
      <c r="G2097">
        <v>21.91</v>
      </c>
      <c r="H2097">
        <v>35.450000000000003</v>
      </c>
      <c r="I2097">
        <v>0.1</v>
      </c>
      <c r="J2097">
        <v>1.41</v>
      </c>
    </row>
    <row r="2098" spans="1:10" x14ac:dyDescent="0.25">
      <c r="A2098" t="s">
        <v>45</v>
      </c>
      <c r="B2098">
        <v>1953</v>
      </c>
      <c r="C2098">
        <v>9</v>
      </c>
      <c r="D2098" t="s">
        <v>46</v>
      </c>
      <c r="E2098">
        <v>0</v>
      </c>
      <c r="F2098">
        <v>9.1199999999999992</v>
      </c>
      <c r="G2098">
        <v>15.96</v>
      </c>
      <c r="H2098">
        <v>28.34</v>
      </c>
      <c r="I2098">
        <v>0.1</v>
      </c>
      <c r="J2098">
        <v>1.41</v>
      </c>
    </row>
    <row r="2099" spans="1:10" x14ac:dyDescent="0.25">
      <c r="A2099" t="s">
        <v>45</v>
      </c>
      <c r="B2099">
        <v>1953</v>
      </c>
      <c r="C2099">
        <v>10</v>
      </c>
      <c r="D2099" t="s">
        <v>46</v>
      </c>
      <c r="E2099">
        <v>0</v>
      </c>
      <c r="F2099">
        <v>2.54</v>
      </c>
      <c r="G2099">
        <v>12.17</v>
      </c>
      <c r="H2099">
        <v>27.04</v>
      </c>
      <c r="I2099">
        <v>0.1</v>
      </c>
      <c r="J2099">
        <v>1.41</v>
      </c>
    </row>
    <row r="2100" spans="1:10" x14ac:dyDescent="0.25">
      <c r="A2100" t="s">
        <v>45</v>
      </c>
      <c r="B2100">
        <v>1953</v>
      </c>
      <c r="C2100">
        <v>11</v>
      </c>
      <c r="D2100" t="s">
        <v>46</v>
      </c>
      <c r="E2100">
        <v>0</v>
      </c>
      <c r="F2100">
        <v>4.97</v>
      </c>
      <c r="G2100">
        <v>4.5199999999999996</v>
      </c>
      <c r="H2100">
        <v>15.37</v>
      </c>
      <c r="I2100">
        <v>0.1</v>
      </c>
      <c r="J2100">
        <v>1.41</v>
      </c>
    </row>
    <row r="2101" spans="1:10" x14ac:dyDescent="0.25">
      <c r="A2101" t="s">
        <v>45</v>
      </c>
      <c r="B2101">
        <v>1953</v>
      </c>
      <c r="C2101">
        <v>12</v>
      </c>
      <c r="D2101" t="s">
        <v>46</v>
      </c>
      <c r="E2101">
        <v>0</v>
      </c>
      <c r="F2101">
        <v>3.72</v>
      </c>
      <c r="G2101">
        <v>-6.89</v>
      </c>
      <c r="H2101">
        <v>5.25</v>
      </c>
      <c r="I2101">
        <v>0.1</v>
      </c>
      <c r="J2101">
        <v>1.41</v>
      </c>
    </row>
    <row r="2102" spans="1:10" x14ac:dyDescent="0.25">
      <c r="A2102" t="s">
        <v>45</v>
      </c>
      <c r="B2102">
        <v>1953</v>
      </c>
      <c r="C2102">
        <v>1</v>
      </c>
      <c r="D2102" t="s">
        <v>77</v>
      </c>
      <c r="E2102">
        <v>1</v>
      </c>
      <c r="F2102">
        <v>4.41</v>
      </c>
      <c r="G2102">
        <v>-10.75</v>
      </c>
      <c r="H2102">
        <v>3.98</v>
      </c>
      <c r="I2102">
        <v>0.1</v>
      </c>
      <c r="J2102">
        <v>1.41</v>
      </c>
    </row>
    <row r="2103" spans="1:10" x14ac:dyDescent="0.25">
      <c r="A2103" t="s">
        <v>45</v>
      </c>
      <c r="B2103">
        <v>1953</v>
      </c>
      <c r="C2103">
        <v>2</v>
      </c>
      <c r="D2103" t="s">
        <v>77</v>
      </c>
      <c r="E2103">
        <v>1</v>
      </c>
      <c r="F2103">
        <v>2.62</v>
      </c>
      <c r="G2103">
        <v>-10.42</v>
      </c>
      <c r="H2103">
        <v>6.38</v>
      </c>
      <c r="I2103">
        <v>0.1</v>
      </c>
      <c r="J2103">
        <v>1.41</v>
      </c>
    </row>
    <row r="2104" spans="1:10" x14ac:dyDescent="0.25">
      <c r="A2104" t="s">
        <v>45</v>
      </c>
      <c r="B2104">
        <v>1953</v>
      </c>
      <c r="C2104">
        <v>3</v>
      </c>
      <c r="D2104" t="s">
        <v>77</v>
      </c>
      <c r="E2104">
        <v>1</v>
      </c>
      <c r="F2104">
        <v>5.0199999999999996</v>
      </c>
      <c r="G2104">
        <v>-0.12</v>
      </c>
      <c r="H2104">
        <v>14.2</v>
      </c>
      <c r="I2104">
        <v>0.1</v>
      </c>
      <c r="J2104">
        <v>1.41</v>
      </c>
    </row>
    <row r="2105" spans="1:10" x14ac:dyDescent="0.25">
      <c r="A2105" t="s">
        <v>45</v>
      </c>
      <c r="B2105">
        <v>1953</v>
      </c>
      <c r="C2105">
        <v>4</v>
      </c>
      <c r="D2105" t="s">
        <v>77</v>
      </c>
      <c r="E2105">
        <v>1</v>
      </c>
      <c r="F2105">
        <v>6.89</v>
      </c>
      <c r="G2105">
        <v>7.3</v>
      </c>
      <c r="H2105">
        <v>21.75</v>
      </c>
      <c r="I2105">
        <v>0.1</v>
      </c>
      <c r="J2105">
        <v>1.41</v>
      </c>
    </row>
    <row r="2106" spans="1:10" x14ac:dyDescent="0.25">
      <c r="A2106" t="s">
        <v>45</v>
      </c>
      <c r="B2106">
        <v>1953</v>
      </c>
      <c r="C2106">
        <v>5</v>
      </c>
      <c r="D2106" t="s">
        <v>77</v>
      </c>
      <c r="E2106">
        <v>1</v>
      </c>
      <c r="F2106">
        <v>16.899999999999999</v>
      </c>
      <c r="G2106">
        <v>14.7</v>
      </c>
      <c r="H2106">
        <v>33.21</v>
      </c>
      <c r="I2106">
        <v>0.1</v>
      </c>
      <c r="J2106">
        <v>1.41</v>
      </c>
    </row>
    <row r="2107" spans="1:10" x14ac:dyDescent="0.25">
      <c r="A2107" t="s">
        <v>45</v>
      </c>
      <c r="B2107">
        <v>1953</v>
      </c>
      <c r="C2107">
        <v>6</v>
      </c>
      <c r="D2107" t="s">
        <v>77</v>
      </c>
      <c r="E2107">
        <v>1</v>
      </c>
      <c r="F2107">
        <v>16.149999999999999</v>
      </c>
      <c r="G2107">
        <v>23.09</v>
      </c>
      <c r="H2107">
        <v>39.75</v>
      </c>
      <c r="I2107">
        <v>0.1</v>
      </c>
      <c r="J2107">
        <v>1.41</v>
      </c>
    </row>
    <row r="2108" spans="1:10" x14ac:dyDescent="0.25">
      <c r="A2108" t="s">
        <v>45</v>
      </c>
      <c r="B2108">
        <v>1953</v>
      </c>
      <c r="C2108">
        <v>7</v>
      </c>
      <c r="D2108" t="s">
        <v>77</v>
      </c>
      <c r="E2108">
        <v>1</v>
      </c>
      <c r="F2108">
        <v>20.399999999999999</v>
      </c>
      <c r="G2108">
        <v>25.27</v>
      </c>
      <c r="H2108">
        <v>42.07</v>
      </c>
      <c r="I2108">
        <v>0.1</v>
      </c>
      <c r="J2108">
        <v>1.41</v>
      </c>
    </row>
    <row r="2109" spans="1:10" x14ac:dyDescent="0.25">
      <c r="A2109" t="s">
        <v>45</v>
      </c>
      <c r="B2109">
        <v>1953</v>
      </c>
      <c r="C2109">
        <v>8</v>
      </c>
      <c r="D2109" t="s">
        <v>77</v>
      </c>
      <c r="E2109">
        <v>1</v>
      </c>
      <c r="F2109">
        <v>19.16</v>
      </c>
      <c r="G2109">
        <v>26.29</v>
      </c>
      <c r="H2109">
        <v>42.54</v>
      </c>
      <c r="I2109">
        <v>0.1</v>
      </c>
      <c r="J2109">
        <v>1.41</v>
      </c>
    </row>
    <row r="2110" spans="1:10" x14ac:dyDescent="0.25">
      <c r="A2110" t="s">
        <v>45</v>
      </c>
      <c r="B2110">
        <v>1953</v>
      </c>
      <c r="C2110">
        <v>9</v>
      </c>
      <c r="D2110" t="s">
        <v>77</v>
      </c>
      <c r="E2110">
        <v>1</v>
      </c>
      <c r="F2110">
        <v>10.95</v>
      </c>
      <c r="G2110">
        <v>19.16</v>
      </c>
      <c r="H2110">
        <v>34.01</v>
      </c>
      <c r="I2110">
        <v>0.1</v>
      </c>
      <c r="J2110">
        <v>1.41</v>
      </c>
    </row>
    <row r="2111" spans="1:10" x14ac:dyDescent="0.25">
      <c r="A2111" t="s">
        <v>45</v>
      </c>
      <c r="B2111">
        <v>1953</v>
      </c>
      <c r="C2111">
        <v>10</v>
      </c>
      <c r="D2111" t="s">
        <v>77</v>
      </c>
      <c r="E2111">
        <v>1</v>
      </c>
      <c r="F2111">
        <v>3.05</v>
      </c>
      <c r="G2111">
        <v>14.6</v>
      </c>
      <c r="H2111">
        <v>32.450000000000003</v>
      </c>
      <c r="I2111">
        <v>0.1</v>
      </c>
      <c r="J2111">
        <v>1.41</v>
      </c>
    </row>
    <row r="2112" spans="1:10" x14ac:dyDescent="0.25">
      <c r="A2112" t="s">
        <v>45</v>
      </c>
      <c r="B2112">
        <v>1953</v>
      </c>
      <c r="C2112">
        <v>11</v>
      </c>
      <c r="D2112" t="s">
        <v>77</v>
      </c>
      <c r="E2112">
        <v>1</v>
      </c>
      <c r="F2112">
        <v>5.96</v>
      </c>
      <c r="G2112">
        <v>5.43</v>
      </c>
      <c r="H2112">
        <v>18.45</v>
      </c>
      <c r="I2112">
        <v>0.1</v>
      </c>
      <c r="J2112">
        <v>1.41</v>
      </c>
    </row>
    <row r="2113" spans="1:10" x14ac:dyDescent="0.25">
      <c r="A2113" t="s">
        <v>45</v>
      </c>
      <c r="B2113">
        <v>1953</v>
      </c>
      <c r="C2113">
        <v>12</v>
      </c>
      <c r="D2113" t="s">
        <v>77</v>
      </c>
      <c r="E2113">
        <v>1</v>
      </c>
      <c r="F2113">
        <v>4.46</v>
      </c>
      <c r="G2113">
        <v>-8.26</v>
      </c>
      <c r="H2113">
        <v>6.3</v>
      </c>
      <c r="I2113">
        <v>0.1</v>
      </c>
      <c r="J2113">
        <v>1.41</v>
      </c>
    </row>
    <row r="2114" spans="1:10" x14ac:dyDescent="0.25">
      <c r="A2114" t="s">
        <v>45</v>
      </c>
      <c r="B2114">
        <v>1953</v>
      </c>
      <c r="C2114">
        <v>1</v>
      </c>
      <c r="D2114" t="s">
        <v>78</v>
      </c>
      <c r="E2114">
        <v>2</v>
      </c>
      <c r="F2114">
        <v>2.94</v>
      </c>
      <c r="G2114">
        <v>-7.17</v>
      </c>
      <c r="H2114">
        <v>2.65</v>
      </c>
      <c r="I2114">
        <v>0.1</v>
      </c>
      <c r="J2114">
        <v>1.41</v>
      </c>
    </row>
    <row r="2115" spans="1:10" x14ac:dyDescent="0.25">
      <c r="A2115" t="s">
        <v>45</v>
      </c>
      <c r="B2115">
        <v>1953</v>
      </c>
      <c r="C2115">
        <v>2</v>
      </c>
      <c r="D2115" t="s">
        <v>78</v>
      </c>
      <c r="E2115">
        <v>2</v>
      </c>
      <c r="F2115">
        <v>1.75</v>
      </c>
      <c r="G2115">
        <v>-6.94</v>
      </c>
      <c r="H2115">
        <v>4.26</v>
      </c>
      <c r="I2115">
        <v>0.1</v>
      </c>
      <c r="J2115">
        <v>1.41</v>
      </c>
    </row>
    <row r="2116" spans="1:10" x14ac:dyDescent="0.25">
      <c r="A2116" t="s">
        <v>45</v>
      </c>
      <c r="B2116">
        <v>1953</v>
      </c>
      <c r="C2116">
        <v>3</v>
      </c>
      <c r="D2116" t="s">
        <v>78</v>
      </c>
      <c r="E2116">
        <v>2</v>
      </c>
      <c r="F2116">
        <v>3.35</v>
      </c>
      <c r="G2116">
        <v>-0.08</v>
      </c>
      <c r="H2116">
        <v>9.4700000000000006</v>
      </c>
      <c r="I2116">
        <v>0.1</v>
      </c>
      <c r="J2116">
        <v>1.41</v>
      </c>
    </row>
    <row r="2117" spans="1:10" x14ac:dyDescent="0.25">
      <c r="A2117" t="s">
        <v>45</v>
      </c>
      <c r="B2117">
        <v>1953</v>
      </c>
      <c r="C2117">
        <v>4</v>
      </c>
      <c r="D2117" t="s">
        <v>78</v>
      </c>
      <c r="E2117">
        <v>2</v>
      </c>
      <c r="F2117">
        <v>4.59</v>
      </c>
      <c r="G2117">
        <v>4.87</v>
      </c>
      <c r="H2117">
        <v>14.5</v>
      </c>
      <c r="I2117">
        <v>0.1</v>
      </c>
      <c r="J2117">
        <v>1.41</v>
      </c>
    </row>
    <row r="2118" spans="1:10" x14ac:dyDescent="0.25">
      <c r="A2118" t="s">
        <v>45</v>
      </c>
      <c r="B2118">
        <v>1953</v>
      </c>
      <c r="C2118">
        <v>5</v>
      </c>
      <c r="D2118" t="s">
        <v>78</v>
      </c>
      <c r="E2118">
        <v>2</v>
      </c>
      <c r="F2118">
        <v>11.26</v>
      </c>
      <c r="G2118">
        <v>9.8000000000000007</v>
      </c>
      <c r="H2118">
        <v>22.14</v>
      </c>
      <c r="I2118">
        <v>0.1</v>
      </c>
      <c r="J2118">
        <v>1.41</v>
      </c>
    </row>
    <row r="2119" spans="1:10" x14ac:dyDescent="0.25">
      <c r="A2119" t="s">
        <v>45</v>
      </c>
      <c r="B2119">
        <v>1953</v>
      </c>
      <c r="C2119">
        <v>6</v>
      </c>
      <c r="D2119" t="s">
        <v>78</v>
      </c>
      <c r="E2119">
        <v>2</v>
      </c>
      <c r="F2119">
        <v>10.77</v>
      </c>
      <c r="G2119">
        <v>15.39</v>
      </c>
      <c r="H2119">
        <v>26.5</v>
      </c>
      <c r="I2119">
        <v>0.1</v>
      </c>
      <c r="J2119">
        <v>1.41</v>
      </c>
    </row>
    <row r="2120" spans="1:10" x14ac:dyDescent="0.25">
      <c r="A2120" t="s">
        <v>45</v>
      </c>
      <c r="B2120">
        <v>1953</v>
      </c>
      <c r="C2120">
        <v>7</v>
      </c>
      <c r="D2120" t="s">
        <v>78</v>
      </c>
      <c r="E2120">
        <v>2</v>
      </c>
      <c r="F2120">
        <v>13.6</v>
      </c>
      <c r="G2120">
        <v>16.850000000000001</v>
      </c>
      <c r="H2120">
        <v>28.05</v>
      </c>
      <c r="I2120">
        <v>0.1</v>
      </c>
      <c r="J2120">
        <v>1.41</v>
      </c>
    </row>
    <row r="2121" spans="1:10" x14ac:dyDescent="0.25">
      <c r="A2121" t="s">
        <v>45</v>
      </c>
      <c r="B2121">
        <v>1953</v>
      </c>
      <c r="C2121">
        <v>8</v>
      </c>
      <c r="D2121" t="s">
        <v>78</v>
      </c>
      <c r="E2121">
        <v>2</v>
      </c>
      <c r="F2121">
        <v>12.78</v>
      </c>
      <c r="G2121">
        <v>17.53</v>
      </c>
      <c r="H2121">
        <v>28.36</v>
      </c>
      <c r="I2121">
        <v>0.1</v>
      </c>
      <c r="J2121">
        <v>1.41</v>
      </c>
    </row>
    <row r="2122" spans="1:10" x14ac:dyDescent="0.25">
      <c r="A2122" t="s">
        <v>45</v>
      </c>
      <c r="B2122">
        <v>1953</v>
      </c>
      <c r="C2122">
        <v>9</v>
      </c>
      <c r="D2122" t="s">
        <v>78</v>
      </c>
      <c r="E2122">
        <v>2</v>
      </c>
      <c r="F2122">
        <v>7.3</v>
      </c>
      <c r="G2122">
        <v>12.77</v>
      </c>
      <c r="H2122">
        <v>22.67</v>
      </c>
      <c r="I2122">
        <v>0.1</v>
      </c>
      <c r="J2122">
        <v>1.41</v>
      </c>
    </row>
    <row r="2123" spans="1:10" x14ac:dyDescent="0.25">
      <c r="A2123" t="s">
        <v>45</v>
      </c>
      <c r="B2123">
        <v>1953</v>
      </c>
      <c r="C2123">
        <v>10</v>
      </c>
      <c r="D2123" t="s">
        <v>78</v>
      </c>
      <c r="E2123">
        <v>2</v>
      </c>
      <c r="F2123">
        <v>2.0299999999999998</v>
      </c>
      <c r="G2123">
        <v>9.73</v>
      </c>
      <c r="H2123">
        <v>21.64</v>
      </c>
      <c r="I2123">
        <v>0.1</v>
      </c>
      <c r="J2123">
        <v>1.41</v>
      </c>
    </row>
    <row r="2124" spans="1:10" x14ac:dyDescent="0.25">
      <c r="A2124" t="s">
        <v>45</v>
      </c>
      <c r="B2124">
        <v>1953</v>
      </c>
      <c r="C2124">
        <v>11</v>
      </c>
      <c r="D2124" t="s">
        <v>78</v>
      </c>
      <c r="E2124">
        <v>2</v>
      </c>
      <c r="F2124">
        <v>3.98</v>
      </c>
      <c r="G2124">
        <v>3.62</v>
      </c>
      <c r="H2124">
        <v>12.3</v>
      </c>
      <c r="I2124">
        <v>0.1</v>
      </c>
      <c r="J2124">
        <v>1.41</v>
      </c>
    </row>
    <row r="2125" spans="1:10" x14ac:dyDescent="0.25">
      <c r="A2125" t="s">
        <v>45</v>
      </c>
      <c r="B2125">
        <v>1953</v>
      </c>
      <c r="C2125">
        <v>12</v>
      </c>
      <c r="D2125" t="s">
        <v>78</v>
      </c>
      <c r="E2125">
        <v>2</v>
      </c>
      <c r="F2125">
        <v>2.97</v>
      </c>
      <c r="G2125">
        <v>-5.51</v>
      </c>
      <c r="H2125">
        <v>4.2</v>
      </c>
      <c r="I2125">
        <v>0.1</v>
      </c>
      <c r="J2125">
        <v>1.41</v>
      </c>
    </row>
    <row r="2126" spans="1:10" x14ac:dyDescent="0.25">
      <c r="A2126" t="s">
        <v>45</v>
      </c>
      <c r="B2126">
        <v>1954</v>
      </c>
      <c r="C2126">
        <v>1</v>
      </c>
      <c r="D2126" t="s">
        <v>46</v>
      </c>
      <c r="E2126">
        <v>0</v>
      </c>
      <c r="F2126">
        <v>4.37</v>
      </c>
      <c r="G2126">
        <v>-14.08</v>
      </c>
      <c r="H2126">
        <v>-0.55000000000000004</v>
      </c>
      <c r="I2126">
        <v>0.1</v>
      </c>
      <c r="J2126">
        <v>1.41</v>
      </c>
    </row>
    <row r="2127" spans="1:10" x14ac:dyDescent="0.25">
      <c r="A2127" t="s">
        <v>45</v>
      </c>
      <c r="B2127">
        <v>1954</v>
      </c>
      <c r="C2127">
        <v>2</v>
      </c>
      <c r="D2127" t="s">
        <v>46</v>
      </c>
      <c r="E2127">
        <v>0</v>
      </c>
      <c r="F2127">
        <v>3.21</v>
      </c>
      <c r="G2127">
        <v>-2.2200000000000002</v>
      </c>
      <c r="H2127">
        <v>11.51</v>
      </c>
      <c r="I2127">
        <v>0.1</v>
      </c>
      <c r="J2127">
        <v>1.41</v>
      </c>
    </row>
    <row r="2128" spans="1:10" x14ac:dyDescent="0.25">
      <c r="A2128" t="s">
        <v>45</v>
      </c>
      <c r="B2128">
        <v>1954</v>
      </c>
      <c r="C2128">
        <v>3</v>
      </c>
      <c r="D2128" t="s">
        <v>46</v>
      </c>
      <c r="E2128">
        <v>0</v>
      </c>
      <c r="F2128">
        <v>4.63</v>
      </c>
      <c r="G2128">
        <v>-4.1500000000000004</v>
      </c>
      <c r="H2128">
        <v>10.27</v>
      </c>
      <c r="I2128">
        <v>0.1</v>
      </c>
      <c r="J2128">
        <v>1.41</v>
      </c>
    </row>
    <row r="2129" spans="1:10" x14ac:dyDescent="0.25">
      <c r="A2129" t="s">
        <v>45</v>
      </c>
      <c r="B2129">
        <v>1954</v>
      </c>
      <c r="C2129">
        <v>4</v>
      </c>
      <c r="D2129" t="s">
        <v>46</v>
      </c>
      <c r="E2129">
        <v>0</v>
      </c>
      <c r="F2129">
        <v>8.42</v>
      </c>
      <c r="G2129">
        <v>5.9</v>
      </c>
      <c r="H2129">
        <v>19.25</v>
      </c>
      <c r="I2129">
        <v>0.1</v>
      </c>
      <c r="J2129">
        <v>1.41</v>
      </c>
    </row>
    <row r="2130" spans="1:10" x14ac:dyDescent="0.25">
      <c r="A2130" t="s">
        <v>45</v>
      </c>
      <c r="B2130">
        <v>1954</v>
      </c>
      <c r="C2130">
        <v>5</v>
      </c>
      <c r="D2130" t="s">
        <v>46</v>
      </c>
      <c r="E2130">
        <v>0</v>
      </c>
      <c r="F2130">
        <v>10.79</v>
      </c>
      <c r="G2130">
        <v>11.16</v>
      </c>
      <c r="H2130">
        <v>23.6</v>
      </c>
      <c r="I2130">
        <v>0.1</v>
      </c>
      <c r="J2130">
        <v>1.41</v>
      </c>
    </row>
    <row r="2131" spans="1:10" x14ac:dyDescent="0.25">
      <c r="A2131" t="s">
        <v>45</v>
      </c>
      <c r="B2131">
        <v>1954</v>
      </c>
      <c r="C2131">
        <v>6</v>
      </c>
      <c r="D2131" t="s">
        <v>46</v>
      </c>
      <c r="E2131">
        <v>0</v>
      </c>
      <c r="F2131">
        <v>7.92</v>
      </c>
      <c r="G2131">
        <v>19.649999999999999</v>
      </c>
      <c r="H2131">
        <v>33.32</v>
      </c>
      <c r="I2131">
        <v>0.1</v>
      </c>
      <c r="J2131">
        <v>1.41</v>
      </c>
    </row>
    <row r="2132" spans="1:10" x14ac:dyDescent="0.25">
      <c r="A2132" t="s">
        <v>45</v>
      </c>
      <c r="B2132">
        <v>1954</v>
      </c>
      <c r="C2132">
        <v>7</v>
      </c>
      <c r="D2132" t="s">
        <v>46</v>
      </c>
      <c r="E2132">
        <v>0</v>
      </c>
      <c r="F2132">
        <v>7.83</v>
      </c>
      <c r="G2132">
        <v>21.01</v>
      </c>
      <c r="H2132">
        <v>35.61</v>
      </c>
      <c r="I2132">
        <v>0.1</v>
      </c>
      <c r="J2132">
        <v>1.41</v>
      </c>
    </row>
    <row r="2133" spans="1:10" x14ac:dyDescent="0.25">
      <c r="A2133" t="s">
        <v>45</v>
      </c>
      <c r="B2133">
        <v>1954</v>
      </c>
      <c r="C2133">
        <v>8</v>
      </c>
      <c r="D2133" t="s">
        <v>46</v>
      </c>
      <c r="E2133">
        <v>0</v>
      </c>
      <c r="F2133">
        <v>5.79</v>
      </c>
      <c r="G2133">
        <v>19.489999999999998</v>
      </c>
      <c r="H2133">
        <v>33.81</v>
      </c>
      <c r="I2133">
        <v>0.1</v>
      </c>
      <c r="J2133">
        <v>1.41</v>
      </c>
    </row>
    <row r="2134" spans="1:10" x14ac:dyDescent="0.25">
      <c r="A2134" t="s">
        <v>45</v>
      </c>
      <c r="B2134">
        <v>1954</v>
      </c>
      <c r="C2134">
        <v>9</v>
      </c>
      <c r="D2134" t="s">
        <v>46</v>
      </c>
      <c r="E2134">
        <v>0</v>
      </c>
      <c r="F2134">
        <v>10.19</v>
      </c>
      <c r="G2134">
        <v>16.16</v>
      </c>
      <c r="H2134">
        <v>26.9</v>
      </c>
      <c r="I2134">
        <v>0.1</v>
      </c>
      <c r="J2134">
        <v>1.41</v>
      </c>
    </row>
    <row r="2135" spans="1:10" x14ac:dyDescent="0.25">
      <c r="A2135" t="s">
        <v>45</v>
      </c>
      <c r="B2135">
        <v>1954</v>
      </c>
      <c r="C2135">
        <v>10</v>
      </c>
      <c r="D2135" t="s">
        <v>46</v>
      </c>
      <c r="E2135">
        <v>0</v>
      </c>
      <c r="F2135">
        <v>4.3099999999999996</v>
      </c>
      <c r="G2135">
        <v>9.66</v>
      </c>
      <c r="H2135">
        <v>20.76</v>
      </c>
      <c r="I2135">
        <v>0.1</v>
      </c>
      <c r="J2135">
        <v>1.41</v>
      </c>
    </row>
    <row r="2136" spans="1:10" x14ac:dyDescent="0.25">
      <c r="A2136" t="s">
        <v>45</v>
      </c>
      <c r="B2136">
        <v>1954</v>
      </c>
      <c r="C2136">
        <v>11</v>
      </c>
      <c r="D2136" t="s">
        <v>46</v>
      </c>
      <c r="E2136">
        <v>0</v>
      </c>
      <c r="F2136">
        <v>3.34</v>
      </c>
      <c r="G2136">
        <v>4.7699999999999996</v>
      </c>
      <c r="H2136">
        <v>14.01</v>
      </c>
      <c r="I2136">
        <v>0.1</v>
      </c>
      <c r="J2136">
        <v>1.41</v>
      </c>
    </row>
    <row r="2137" spans="1:10" x14ac:dyDescent="0.25">
      <c r="A2137" t="s">
        <v>45</v>
      </c>
      <c r="B2137">
        <v>1954</v>
      </c>
      <c r="C2137">
        <v>12</v>
      </c>
      <c r="D2137" t="s">
        <v>46</v>
      </c>
      <c r="E2137">
        <v>0</v>
      </c>
      <c r="F2137">
        <v>1.37</v>
      </c>
      <c r="G2137">
        <v>-2.78</v>
      </c>
      <c r="H2137">
        <v>6.47</v>
      </c>
      <c r="I2137">
        <v>0.1</v>
      </c>
      <c r="J2137">
        <v>1.41</v>
      </c>
    </row>
    <row r="2138" spans="1:10" x14ac:dyDescent="0.25">
      <c r="A2138" t="s">
        <v>45</v>
      </c>
      <c r="B2138">
        <v>1954</v>
      </c>
      <c r="C2138">
        <v>1</v>
      </c>
      <c r="D2138" t="s">
        <v>77</v>
      </c>
      <c r="E2138">
        <v>1</v>
      </c>
      <c r="F2138">
        <v>5.24</v>
      </c>
      <c r="G2138">
        <v>-16.89</v>
      </c>
      <c r="H2138">
        <v>-0.66</v>
      </c>
      <c r="I2138">
        <v>0.1</v>
      </c>
      <c r="J2138">
        <v>1.41</v>
      </c>
    </row>
    <row r="2139" spans="1:10" x14ac:dyDescent="0.25">
      <c r="A2139" t="s">
        <v>45</v>
      </c>
      <c r="B2139">
        <v>1954</v>
      </c>
      <c r="C2139">
        <v>2</v>
      </c>
      <c r="D2139" t="s">
        <v>77</v>
      </c>
      <c r="E2139">
        <v>1</v>
      </c>
      <c r="F2139">
        <v>3.85</v>
      </c>
      <c r="G2139">
        <v>-2.67</v>
      </c>
      <c r="H2139">
        <v>13.81</v>
      </c>
      <c r="I2139">
        <v>0.1</v>
      </c>
      <c r="J2139">
        <v>1.41</v>
      </c>
    </row>
    <row r="2140" spans="1:10" x14ac:dyDescent="0.25">
      <c r="A2140" t="s">
        <v>45</v>
      </c>
      <c r="B2140">
        <v>1954</v>
      </c>
      <c r="C2140">
        <v>3</v>
      </c>
      <c r="D2140" t="s">
        <v>77</v>
      </c>
      <c r="E2140">
        <v>1</v>
      </c>
      <c r="F2140">
        <v>5.56</v>
      </c>
      <c r="G2140">
        <v>-4.99</v>
      </c>
      <c r="H2140">
        <v>12.33</v>
      </c>
      <c r="I2140">
        <v>0.1</v>
      </c>
      <c r="J2140">
        <v>1.41</v>
      </c>
    </row>
    <row r="2141" spans="1:10" x14ac:dyDescent="0.25">
      <c r="A2141" t="s">
        <v>45</v>
      </c>
      <c r="B2141">
        <v>1954</v>
      </c>
      <c r="C2141">
        <v>4</v>
      </c>
      <c r="D2141" t="s">
        <v>77</v>
      </c>
      <c r="E2141">
        <v>1</v>
      </c>
      <c r="F2141">
        <v>10.1</v>
      </c>
      <c r="G2141">
        <v>7.09</v>
      </c>
      <c r="H2141">
        <v>23.1</v>
      </c>
      <c r="I2141">
        <v>0.1</v>
      </c>
      <c r="J2141">
        <v>1.41</v>
      </c>
    </row>
    <row r="2142" spans="1:10" x14ac:dyDescent="0.25">
      <c r="A2142" t="s">
        <v>45</v>
      </c>
      <c r="B2142">
        <v>1954</v>
      </c>
      <c r="C2142">
        <v>5</v>
      </c>
      <c r="D2142" t="s">
        <v>77</v>
      </c>
      <c r="E2142">
        <v>1</v>
      </c>
      <c r="F2142">
        <v>12.95</v>
      </c>
      <c r="G2142">
        <v>13.39</v>
      </c>
      <c r="H2142">
        <v>28.32</v>
      </c>
      <c r="I2142">
        <v>0.1</v>
      </c>
      <c r="J2142">
        <v>1.41</v>
      </c>
    </row>
    <row r="2143" spans="1:10" x14ac:dyDescent="0.25">
      <c r="A2143" t="s">
        <v>45</v>
      </c>
      <c r="B2143">
        <v>1954</v>
      </c>
      <c r="C2143">
        <v>6</v>
      </c>
      <c r="D2143" t="s">
        <v>77</v>
      </c>
      <c r="E2143">
        <v>1</v>
      </c>
      <c r="F2143">
        <v>9.5</v>
      </c>
      <c r="G2143">
        <v>23.57</v>
      </c>
      <c r="H2143">
        <v>39.979999999999997</v>
      </c>
      <c r="I2143">
        <v>0.1</v>
      </c>
      <c r="J2143">
        <v>1.41</v>
      </c>
    </row>
    <row r="2144" spans="1:10" x14ac:dyDescent="0.25">
      <c r="A2144" t="s">
        <v>45</v>
      </c>
      <c r="B2144">
        <v>1954</v>
      </c>
      <c r="C2144">
        <v>7</v>
      </c>
      <c r="D2144" t="s">
        <v>77</v>
      </c>
      <c r="E2144">
        <v>1</v>
      </c>
      <c r="F2144">
        <v>9.4</v>
      </c>
      <c r="G2144">
        <v>25.21</v>
      </c>
      <c r="H2144">
        <v>42.73</v>
      </c>
      <c r="I2144">
        <v>0.1</v>
      </c>
      <c r="J2144">
        <v>1.41</v>
      </c>
    </row>
    <row r="2145" spans="1:10" x14ac:dyDescent="0.25">
      <c r="A2145" t="s">
        <v>45</v>
      </c>
      <c r="B2145">
        <v>1954</v>
      </c>
      <c r="C2145">
        <v>8</v>
      </c>
      <c r="D2145" t="s">
        <v>77</v>
      </c>
      <c r="E2145">
        <v>1</v>
      </c>
      <c r="F2145">
        <v>6.94</v>
      </c>
      <c r="G2145">
        <v>23.39</v>
      </c>
      <c r="H2145">
        <v>40.57</v>
      </c>
      <c r="I2145">
        <v>0.1</v>
      </c>
      <c r="J2145">
        <v>1.41</v>
      </c>
    </row>
    <row r="2146" spans="1:10" x14ac:dyDescent="0.25">
      <c r="A2146" t="s">
        <v>45</v>
      </c>
      <c r="B2146">
        <v>1954</v>
      </c>
      <c r="C2146">
        <v>9</v>
      </c>
      <c r="D2146" t="s">
        <v>77</v>
      </c>
      <c r="E2146">
        <v>1</v>
      </c>
      <c r="F2146">
        <v>12.23</v>
      </c>
      <c r="G2146">
        <v>19.399999999999999</v>
      </c>
      <c r="H2146">
        <v>32.28</v>
      </c>
      <c r="I2146">
        <v>0.1</v>
      </c>
      <c r="J2146">
        <v>1.41</v>
      </c>
    </row>
    <row r="2147" spans="1:10" x14ac:dyDescent="0.25">
      <c r="A2147" t="s">
        <v>45</v>
      </c>
      <c r="B2147">
        <v>1954</v>
      </c>
      <c r="C2147">
        <v>10</v>
      </c>
      <c r="D2147" t="s">
        <v>77</v>
      </c>
      <c r="E2147">
        <v>1</v>
      </c>
      <c r="F2147">
        <v>5.17</v>
      </c>
      <c r="G2147">
        <v>11.6</v>
      </c>
      <c r="H2147">
        <v>24.92</v>
      </c>
      <c r="I2147">
        <v>0.1</v>
      </c>
      <c r="J2147">
        <v>1.41</v>
      </c>
    </row>
    <row r="2148" spans="1:10" x14ac:dyDescent="0.25">
      <c r="A2148" t="s">
        <v>45</v>
      </c>
      <c r="B2148">
        <v>1954</v>
      </c>
      <c r="C2148">
        <v>11</v>
      </c>
      <c r="D2148" t="s">
        <v>77</v>
      </c>
      <c r="E2148">
        <v>1</v>
      </c>
      <c r="F2148">
        <v>4.01</v>
      </c>
      <c r="G2148">
        <v>5.72</v>
      </c>
      <c r="H2148">
        <v>16.809999999999999</v>
      </c>
      <c r="I2148">
        <v>0.1</v>
      </c>
      <c r="J2148">
        <v>1.41</v>
      </c>
    </row>
    <row r="2149" spans="1:10" x14ac:dyDescent="0.25">
      <c r="A2149" t="s">
        <v>45</v>
      </c>
      <c r="B2149">
        <v>1954</v>
      </c>
      <c r="C2149">
        <v>12</v>
      </c>
      <c r="D2149" t="s">
        <v>77</v>
      </c>
      <c r="E2149">
        <v>1</v>
      </c>
      <c r="F2149">
        <v>1.65</v>
      </c>
      <c r="G2149">
        <v>-3.34</v>
      </c>
      <c r="H2149">
        <v>7.76</v>
      </c>
      <c r="I2149">
        <v>0.1</v>
      </c>
      <c r="J2149">
        <v>1.41</v>
      </c>
    </row>
    <row r="2150" spans="1:10" x14ac:dyDescent="0.25">
      <c r="A2150" t="s">
        <v>45</v>
      </c>
      <c r="B2150">
        <v>1954</v>
      </c>
      <c r="C2150">
        <v>1</v>
      </c>
      <c r="D2150" t="s">
        <v>78</v>
      </c>
      <c r="E2150">
        <v>2</v>
      </c>
      <c r="F2150">
        <v>3.49</v>
      </c>
      <c r="G2150">
        <v>-11.26</v>
      </c>
      <c r="H2150">
        <v>-0.44</v>
      </c>
      <c r="I2150">
        <v>0.1</v>
      </c>
      <c r="J2150">
        <v>1.41</v>
      </c>
    </row>
    <row r="2151" spans="1:10" x14ac:dyDescent="0.25">
      <c r="A2151" t="s">
        <v>45</v>
      </c>
      <c r="B2151">
        <v>1954</v>
      </c>
      <c r="C2151">
        <v>2</v>
      </c>
      <c r="D2151" t="s">
        <v>78</v>
      </c>
      <c r="E2151">
        <v>2</v>
      </c>
      <c r="F2151">
        <v>2.57</v>
      </c>
      <c r="G2151">
        <v>-1.78</v>
      </c>
      <c r="H2151">
        <v>9.2100000000000009</v>
      </c>
      <c r="I2151">
        <v>0.1</v>
      </c>
      <c r="J2151">
        <v>1.41</v>
      </c>
    </row>
    <row r="2152" spans="1:10" x14ac:dyDescent="0.25">
      <c r="A2152" t="s">
        <v>45</v>
      </c>
      <c r="B2152">
        <v>1954</v>
      </c>
      <c r="C2152">
        <v>3</v>
      </c>
      <c r="D2152" t="s">
        <v>78</v>
      </c>
      <c r="E2152">
        <v>2</v>
      </c>
      <c r="F2152">
        <v>3.71</v>
      </c>
      <c r="G2152">
        <v>-3.32</v>
      </c>
      <c r="H2152">
        <v>8.2200000000000006</v>
      </c>
      <c r="I2152">
        <v>0.1</v>
      </c>
      <c r="J2152">
        <v>1.41</v>
      </c>
    </row>
    <row r="2153" spans="1:10" x14ac:dyDescent="0.25">
      <c r="A2153" t="s">
        <v>45</v>
      </c>
      <c r="B2153">
        <v>1954</v>
      </c>
      <c r="C2153">
        <v>4</v>
      </c>
      <c r="D2153" t="s">
        <v>78</v>
      </c>
      <c r="E2153">
        <v>2</v>
      </c>
      <c r="F2153">
        <v>6.74</v>
      </c>
      <c r="G2153">
        <v>4.72</v>
      </c>
      <c r="H2153">
        <v>15.4</v>
      </c>
      <c r="I2153">
        <v>0.1</v>
      </c>
      <c r="J2153">
        <v>1.41</v>
      </c>
    </row>
    <row r="2154" spans="1:10" x14ac:dyDescent="0.25">
      <c r="A2154" t="s">
        <v>45</v>
      </c>
      <c r="B2154">
        <v>1954</v>
      </c>
      <c r="C2154">
        <v>5</v>
      </c>
      <c r="D2154" t="s">
        <v>78</v>
      </c>
      <c r="E2154">
        <v>2</v>
      </c>
      <c r="F2154">
        <v>8.6300000000000008</v>
      </c>
      <c r="G2154">
        <v>8.93</v>
      </c>
      <c r="H2154">
        <v>18.88</v>
      </c>
      <c r="I2154">
        <v>0.1</v>
      </c>
      <c r="J2154">
        <v>1.41</v>
      </c>
    </row>
    <row r="2155" spans="1:10" x14ac:dyDescent="0.25">
      <c r="A2155" t="s">
        <v>45</v>
      </c>
      <c r="B2155">
        <v>1954</v>
      </c>
      <c r="C2155">
        <v>6</v>
      </c>
      <c r="D2155" t="s">
        <v>78</v>
      </c>
      <c r="E2155">
        <v>2</v>
      </c>
      <c r="F2155">
        <v>6.33</v>
      </c>
      <c r="G2155">
        <v>15.72</v>
      </c>
      <c r="H2155">
        <v>26.65</v>
      </c>
      <c r="I2155">
        <v>0.1</v>
      </c>
      <c r="J2155">
        <v>1.41</v>
      </c>
    </row>
    <row r="2156" spans="1:10" x14ac:dyDescent="0.25">
      <c r="A2156" t="s">
        <v>45</v>
      </c>
      <c r="B2156">
        <v>1954</v>
      </c>
      <c r="C2156">
        <v>7</v>
      </c>
      <c r="D2156" t="s">
        <v>78</v>
      </c>
      <c r="E2156">
        <v>2</v>
      </c>
      <c r="F2156">
        <v>6.26</v>
      </c>
      <c r="G2156">
        <v>16.809999999999999</v>
      </c>
      <c r="H2156">
        <v>28.48</v>
      </c>
      <c r="I2156">
        <v>0.1</v>
      </c>
      <c r="J2156">
        <v>1.41</v>
      </c>
    </row>
    <row r="2157" spans="1:10" x14ac:dyDescent="0.25">
      <c r="A2157" t="s">
        <v>45</v>
      </c>
      <c r="B2157">
        <v>1954</v>
      </c>
      <c r="C2157">
        <v>8</v>
      </c>
      <c r="D2157" t="s">
        <v>78</v>
      </c>
      <c r="E2157">
        <v>2</v>
      </c>
      <c r="F2157">
        <v>4.63</v>
      </c>
      <c r="G2157">
        <v>15.59</v>
      </c>
      <c r="H2157">
        <v>27.05</v>
      </c>
      <c r="I2157">
        <v>0.1</v>
      </c>
      <c r="J2157">
        <v>1.41</v>
      </c>
    </row>
    <row r="2158" spans="1:10" x14ac:dyDescent="0.25">
      <c r="A2158" t="s">
        <v>45</v>
      </c>
      <c r="B2158">
        <v>1954</v>
      </c>
      <c r="C2158">
        <v>9</v>
      </c>
      <c r="D2158" t="s">
        <v>78</v>
      </c>
      <c r="E2158">
        <v>2</v>
      </c>
      <c r="F2158">
        <v>8.15</v>
      </c>
      <c r="G2158">
        <v>12.93</v>
      </c>
      <c r="H2158">
        <v>21.52</v>
      </c>
      <c r="I2158">
        <v>0.1</v>
      </c>
      <c r="J2158">
        <v>1.41</v>
      </c>
    </row>
    <row r="2159" spans="1:10" x14ac:dyDescent="0.25">
      <c r="A2159" t="s">
        <v>45</v>
      </c>
      <c r="B2159">
        <v>1954</v>
      </c>
      <c r="C2159">
        <v>10</v>
      </c>
      <c r="D2159" t="s">
        <v>78</v>
      </c>
      <c r="E2159">
        <v>2</v>
      </c>
      <c r="F2159">
        <v>3.45</v>
      </c>
      <c r="G2159">
        <v>7.73</v>
      </c>
      <c r="H2159">
        <v>16.61</v>
      </c>
      <c r="I2159">
        <v>0.1</v>
      </c>
      <c r="J2159">
        <v>1.41</v>
      </c>
    </row>
    <row r="2160" spans="1:10" x14ac:dyDescent="0.25">
      <c r="A2160" t="s">
        <v>45</v>
      </c>
      <c r="B2160">
        <v>1954</v>
      </c>
      <c r="C2160">
        <v>11</v>
      </c>
      <c r="D2160" t="s">
        <v>78</v>
      </c>
      <c r="E2160">
        <v>2</v>
      </c>
      <c r="F2160">
        <v>2.67</v>
      </c>
      <c r="G2160">
        <v>3.81</v>
      </c>
      <c r="H2160">
        <v>11.21</v>
      </c>
      <c r="I2160">
        <v>0.1</v>
      </c>
      <c r="J2160">
        <v>1.41</v>
      </c>
    </row>
    <row r="2161" spans="1:10" x14ac:dyDescent="0.25">
      <c r="A2161" t="s">
        <v>45</v>
      </c>
      <c r="B2161">
        <v>1954</v>
      </c>
      <c r="C2161">
        <v>12</v>
      </c>
      <c r="D2161" t="s">
        <v>78</v>
      </c>
      <c r="E2161">
        <v>2</v>
      </c>
      <c r="F2161">
        <v>1.1000000000000001</v>
      </c>
      <c r="G2161">
        <v>-2.23</v>
      </c>
      <c r="H2161">
        <v>5.18</v>
      </c>
      <c r="I2161">
        <v>0.1</v>
      </c>
      <c r="J2161">
        <v>1.41</v>
      </c>
    </row>
    <row r="2162" spans="1:10" x14ac:dyDescent="0.25">
      <c r="A2162" t="s">
        <v>45</v>
      </c>
      <c r="B2162">
        <v>1955</v>
      </c>
      <c r="C2162">
        <v>1</v>
      </c>
      <c r="D2162" t="s">
        <v>46</v>
      </c>
      <c r="E2162">
        <v>0</v>
      </c>
      <c r="F2162">
        <v>2.86</v>
      </c>
      <c r="G2162">
        <v>-10.33</v>
      </c>
      <c r="H2162">
        <v>2.23</v>
      </c>
      <c r="I2162">
        <v>0.1</v>
      </c>
      <c r="J2162">
        <v>1.41</v>
      </c>
    </row>
    <row r="2163" spans="1:10" x14ac:dyDescent="0.25">
      <c r="A2163" t="s">
        <v>45</v>
      </c>
      <c r="B2163">
        <v>1955</v>
      </c>
      <c r="C2163">
        <v>2</v>
      </c>
      <c r="D2163" t="s">
        <v>46</v>
      </c>
      <c r="E2163">
        <v>0</v>
      </c>
      <c r="F2163">
        <v>4.43</v>
      </c>
      <c r="G2163">
        <v>-11.42</v>
      </c>
      <c r="H2163">
        <v>3.78</v>
      </c>
      <c r="I2163">
        <v>0.1</v>
      </c>
      <c r="J2163">
        <v>1.41</v>
      </c>
    </row>
    <row r="2164" spans="1:10" x14ac:dyDescent="0.25">
      <c r="A2164" t="s">
        <v>45</v>
      </c>
      <c r="B2164">
        <v>1955</v>
      </c>
      <c r="C2164">
        <v>3</v>
      </c>
      <c r="D2164" t="s">
        <v>46</v>
      </c>
      <c r="E2164">
        <v>0</v>
      </c>
      <c r="F2164">
        <v>4.1100000000000003</v>
      </c>
      <c r="G2164">
        <v>-8.27</v>
      </c>
      <c r="H2164">
        <v>8.98</v>
      </c>
      <c r="I2164">
        <v>0.1</v>
      </c>
      <c r="J2164">
        <v>1.41</v>
      </c>
    </row>
    <row r="2165" spans="1:10" x14ac:dyDescent="0.25">
      <c r="A2165" t="s">
        <v>45</v>
      </c>
      <c r="B2165">
        <v>1955</v>
      </c>
      <c r="C2165">
        <v>4</v>
      </c>
      <c r="D2165" t="s">
        <v>46</v>
      </c>
      <c r="E2165">
        <v>0</v>
      </c>
      <c r="F2165">
        <v>3.59</v>
      </c>
      <c r="G2165">
        <v>10.62</v>
      </c>
      <c r="H2165">
        <v>24.65</v>
      </c>
      <c r="I2165">
        <v>0.1</v>
      </c>
      <c r="J2165">
        <v>1.41</v>
      </c>
    </row>
    <row r="2166" spans="1:10" x14ac:dyDescent="0.25">
      <c r="A2166" t="s">
        <v>45</v>
      </c>
      <c r="B2166">
        <v>1955</v>
      </c>
      <c r="C2166">
        <v>5</v>
      </c>
      <c r="D2166" t="s">
        <v>46</v>
      </c>
      <c r="E2166">
        <v>0</v>
      </c>
      <c r="F2166">
        <v>10.24</v>
      </c>
      <c r="G2166">
        <v>14.8</v>
      </c>
      <c r="H2166">
        <v>30.6</v>
      </c>
      <c r="I2166">
        <v>0.1</v>
      </c>
      <c r="J2166">
        <v>1.41</v>
      </c>
    </row>
    <row r="2167" spans="1:10" x14ac:dyDescent="0.25">
      <c r="A2167" t="s">
        <v>45</v>
      </c>
      <c r="B2167">
        <v>1955</v>
      </c>
      <c r="C2167">
        <v>6</v>
      </c>
      <c r="D2167" t="s">
        <v>46</v>
      </c>
      <c r="E2167">
        <v>0</v>
      </c>
      <c r="F2167">
        <v>9.36</v>
      </c>
      <c r="G2167">
        <v>19.989999999999998</v>
      </c>
      <c r="H2167">
        <v>33.49</v>
      </c>
      <c r="I2167">
        <v>0.1</v>
      </c>
      <c r="J2167">
        <v>1.41</v>
      </c>
    </row>
    <row r="2168" spans="1:10" x14ac:dyDescent="0.25">
      <c r="A2168" t="s">
        <v>45</v>
      </c>
      <c r="B2168">
        <v>1955</v>
      </c>
      <c r="C2168">
        <v>7</v>
      </c>
      <c r="D2168" t="s">
        <v>46</v>
      </c>
      <c r="E2168">
        <v>0</v>
      </c>
      <c r="F2168">
        <v>23.97</v>
      </c>
      <c r="G2168">
        <v>24</v>
      </c>
      <c r="H2168">
        <v>37.25</v>
      </c>
      <c r="I2168">
        <v>0.1</v>
      </c>
      <c r="J2168">
        <v>1.41</v>
      </c>
    </row>
    <row r="2169" spans="1:10" x14ac:dyDescent="0.25">
      <c r="A2169" t="s">
        <v>45</v>
      </c>
      <c r="B2169">
        <v>1955</v>
      </c>
      <c r="C2169">
        <v>8</v>
      </c>
      <c r="D2169" t="s">
        <v>46</v>
      </c>
      <c r="E2169">
        <v>0</v>
      </c>
      <c r="F2169">
        <v>7.03</v>
      </c>
      <c r="G2169">
        <v>23.01</v>
      </c>
      <c r="H2169">
        <v>36.25</v>
      </c>
      <c r="I2169">
        <v>0.1</v>
      </c>
      <c r="J2169">
        <v>1.41</v>
      </c>
    </row>
    <row r="2170" spans="1:10" x14ac:dyDescent="0.25">
      <c r="A2170" t="s">
        <v>45</v>
      </c>
      <c r="B2170">
        <v>1955</v>
      </c>
      <c r="C2170">
        <v>9</v>
      </c>
      <c r="D2170" t="s">
        <v>46</v>
      </c>
      <c r="E2170">
        <v>0</v>
      </c>
      <c r="F2170">
        <v>11.44</v>
      </c>
      <c r="G2170">
        <v>15.66</v>
      </c>
      <c r="H2170">
        <v>28.4</v>
      </c>
      <c r="I2170">
        <v>0.1</v>
      </c>
      <c r="J2170">
        <v>1.41</v>
      </c>
    </row>
    <row r="2171" spans="1:10" x14ac:dyDescent="0.25">
      <c r="A2171" t="s">
        <v>45</v>
      </c>
      <c r="B2171">
        <v>1955</v>
      </c>
      <c r="C2171">
        <v>10</v>
      </c>
      <c r="D2171" t="s">
        <v>46</v>
      </c>
      <c r="E2171">
        <v>0</v>
      </c>
      <c r="F2171">
        <v>5.26</v>
      </c>
      <c r="G2171">
        <v>10.41</v>
      </c>
      <c r="H2171">
        <v>23.33</v>
      </c>
      <c r="I2171">
        <v>0.1</v>
      </c>
      <c r="J2171">
        <v>1.41</v>
      </c>
    </row>
    <row r="2172" spans="1:10" x14ac:dyDescent="0.25">
      <c r="A2172" t="s">
        <v>45</v>
      </c>
      <c r="B2172">
        <v>1955</v>
      </c>
      <c r="C2172">
        <v>11</v>
      </c>
      <c r="D2172" t="s">
        <v>46</v>
      </c>
      <c r="E2172">
        <v>0</v>
      </c>
      <c r="F2172">
        <v>5.41</v>
      </c>
      <c r="G2172">
        <v>-2.08</v>
      </c>
      <c r="H2172">
        <v>7.98</v>
      </c>
      <c r="I2172">
        <v>0.1</v>
      </c>
      <c r="J2172">
        <v>1.41</v>
      </c>
    </row>
    <row r="2173" spans="1:10" x14ac:dyDescent="0.25">
      <c r="A2173" t="s">
        <v>45</v>
      </c>
      <c r="B2173">
        <v>1955</v>
      </c>
      <c r="C2173">
        <v>12</v>
      </c>
      <c r="D2173" t="s">
        <v>46</v>
      </c>
      <c r="E2173">
        <v>0</v>
      </c>
      <c r="F2173">
        <v>3.24</v>
      </c>
      <c r="G2173">
        <v>-11.32</v>
      </c>
      <c r="H2173">
        <v>1.22</v>
      </c>
      <c r="I2173">
        <v>0.1</v>
      </c>
      <c r="J2173">
        <v>1.41</v>
      </c>
    </row>
    <row r="2174" spans="1:10" x14ac:dyDescent="0.25">
      <c r="A2174" t="s">
        <v>45</v>
      </c>
      <c r="B2174">
        <v>1955</v>
      </c>
      <c r="C2174">
        <v>1</v>
      </c>
      <c r="D2174" t="s">
        <v>77</v>
      </c>
      <c r="E2174">
        <v>1</v>
      </c>
      <c r="F2174">
        <v>3.43</v>
      </c>
      <c r="G2174">
        <v>-12.4</v>
      </c>
      <c r="H2174">
        <v>2.68</v>
      </c>
      <c r="I2174">
        <v>0.1</v>
      </c>
      <c r="J2174">
        <v>1.41</v>
      </c>
    </row>
    <row r="2175" spans="1:10" x14ac:dyDescent="0.25">
      <c r="A2175" t="s">
        <v>45</v>
      </c>
      <c r="B2175">
        <v>1955</v>
      </c>
      <c r="C2175">
        <v>2</v>
      </c>
      <c r="D2175" t="s">
        <v>77</v>
      </c>
      <c r="E2175">
        <v>1</v>
      </c>
      <c r="F2175">
        <v>5.32</v>
      </c>
      <c r="G2175">
        <v>-13.7</v>
      </c>
      <c r="H2175">
        <v>4.54</v>
      </c>
      <c r="I2175">
        <v>0.1</v>
      </c>
      <c r="J2175">
        <v>1.41</v>
      </c>
    </row>
    <row r="2176" spans="1:10" x14ac:dyDescent="0.25">
      <c r="A2176" t="s">
        <v>45</v>
      </c>
      <c r="B2176">
        <v>1955</v>
      </c>
      <c r="C2176">
        <v>3</v>
      </c>
      <c r="D2176" t="s">
        <v>77</v>
      </c>
      <c r="E2176">
        <v>1</v>
      </c>
      <c r="F2176">
        <v>4.93</v>
      </c>
      <c r="G2176">
        <v>-9.93</v>
      </c>
      <c r="H2176">
        <v>10.78</v>
      </c>
      <c r="I2176">
        <v>0.1</v>
      </c>
      <c r="J2176">
        <v>1.41</v>
      </c>
    </row>
    <row r="2177" spans="1:10" x14ac:dyDescent="0.25">
      <c r="A2177" t="s">
        <v>45</v>
      </c>
      <c r="B2177">
        <v>1955</v>
      </c>
      <c r="C2177">
        <v>4</v>
      </c>
      <c r="D2177" t="s">
        <v>77</v>
      </c>
      <c r="E2177">
        <v>1</v>
      </c>
      <c r="F2177">
        <v>4.3099999999999996</v>
      </c>
      <c r="G2177">
        <v>12.75</v>
      </c>
      <c r="H2177">
        <v>29.58</v>
      </c>
      <c r="I2177">
        <v>0.1</v>
      </c>
      <c r="J2177">
        <v>1.41</v>
      </c>
    </row>
    <row r="2178" spans="1:10" x14ac:dyDescent="0.25">
      <c r="A2178" t="s">
        <v>45</v>
      </c>
      <c r="B2178">
        <v>1955</v>
      </c>
      <c r="C2178">
        <v>5</v>
      </c>
      <c r="D2178" t="s">
        <v>77</v>
      </c>
      <c r="E2178">
        <v>1</v>
      </c>
      <c r="F2178">
        <v>12.28</v>
      </c>
      <c r="G2178">
        <v>17.760000000000002</v>
      </c>
      <c r="H2178">
        <v>36.72</v>
      </c>
      <c r="I2178">
        <v>0.1</v>
      </c>
      <c r="J2178">
        <v>1.41</v>
      </c>
    </row>
    <row r="2179" spans="1:10" x14ac:dyDescent="0.25">
      <c r="A2179" t="s">
        <v>45</v>
      </c>
      <c r="B2179">
        <v>1955</v>
      </c>
      <c r="C2179">
        <v>6</v>
      </c>
      <c r="D2179" t="s">
        <v>77</v>
      </c>
      <c r="E2179">
        <v>1</v>
      </c>
      <c r="F2179">
        <v>11.24</v>
      </c>
      <c r="G2179">
        <v>23.99</v>
      </c>
      <c r="H2179">
        <v>40.18</v>
      </c>
      <c r="I2179">
        <v>0.1</v>
      </c>
      <c r="J2179">
        <v>1.41</v>
      </c>
    </row>
    <row r="2180" spans="1:10" x14ac:dyDescent="0.25">
      <c r="A2180" t="s">
        <v>45</v>
      </c>
      <c r="B2180">
        <v>1955</v>
      </c>
      <c r="C2180">
        <v>7</v>
      </c>
      <c r="D2180" t="s">
        <v>77</v>
      </c>
      <c r="E2180">
        <v>1</v>
      </c>
      <c r="F2180">
        <v>28.76</v>
      </c>
      <c r="G2180">
        <v>28.8</v>
      </c>
      <c r="H2180">
        <v>44.7</v>
      </c>
      <c r="I2180">
        <v>0.1</v>
      </c>
      <c r="J2180">
        <v>1.41</v>
      </c>
    </row>
    <row r="2181" spans="1:10" x14ac:dyDescent="0.25">
      <c r="A2181" t="s">
        <v>45</v>
      </c>
      <c r="B2181">
        <v>1955</v>
      </c>
      <c r="C2181">
        <v>8</v>
      </c>
      <c r="D2181" t="s">
        <v>77</v>
      </c>
      <c r="E2181">
        <v>1</v>
      </c>
      <c r="F2181">
        <v>8.43</v>
      </c>
      <c r="G2181">
        <v>27.61</v>
      </c>
      <c r="H2181">
        <v>43.5</v>
      </c>
      <c r="I2181">
        <v>0.1</v>
      </c>
      <c r="J2181">
        <v>1.41</v>
      </c>
    </row>
    <row r="2182" spans="1:10" x14ac:dyDescent="0.25">
      <c r="A2182" t="s">
        <v>45</v>
      </c>
      <c r="B2182">
        <v>1955</v>
      </c>
      <c r="C2182">
        <v>9</v>
      </c>
      <c r="D2182" t="s">
        <v>77</v>
      </c>
      <c r="E2182">
        <v>1</v>
      </c>
      <c r="F2182">
        <v>13.72</v>
      </c>
      <c r="G2182">
        <v>18.79</v>
      </c>
      <c r="H2182">
        <v>34.08</v>
      </c>
      <c r="I2182">
        <v>0.1</v>
      </c>
      <c r="J2182">
        <v>1.41</v>
      </c>
    </row>
    <row r="2183" spans="1:10" x14ac:dyDescent="0.25">
      <c r="A2183" t="s">
        <v>45</v>
      </c>
      <c r="B2183">
        <v>1955</v>
      </c>
      <c r="C2183">
        <v>10</v>
      </c>
      <c r="D2183" t="s">
        <v>77</v>
      </c>
      <c r="E2183">
        <v>1</v>
      </c>
      <c r="F2183">
        <v>6.31</v>
      </c>
      <c r="G2183">
        <v>12.5</v>
      </c>
      <c r="H2183">
        <v>28</v>
      </c>
      <c r="I2183">
        <v>0.1</v>
      </c>
      <c r="J2183">
        <v>1.41</v>
      </c>
    </row>
    <row r="2184" spans="1:10" x14ac:dyDescent="0.25">
      <c r="A2184" t="s">
        <v>45</v>
      </c>
      <c r="B2184">
        <v>1955</v>
      </c>
      <c r="C2184">
        <v>11</v>
      </c>
      <c r="D2184" t="s">
        <v>77</v>
      </c>
      <c r="E2184">
        <v>1</v>
      </c>
      <c r="F2184">
        <v>6.49</v>
      </c>
      <c r="G2184">
        <v>-2.5</v>
      </c>
      <c r="H2184">
        <v>9.58</v>
      </c>
      <c r="I2184">
        <v>0.1</v>
      </c>
      <c r="J2184">
        <v>1.41</v>
      </c>
    </row>
    <row r="2185" spans="1:10" x14ac:dyDescent="0.25">
      <c r="A2185" t="s">
        <v>45</v>
      </c>
      <c r="B2185">
        <v>1955</v>
      </c>
      <c r="C2185">
        <v>12</v>
      </c>
      <c r="D2185" t="s">
        <v>77</v>
      </c>
      <c r="E2185">
        <v>1</v>
      </c>
      <c r="F2185">
        <v>3.89</v>
      </c>
      <c r="G2185">
        <v>-13.58</v>
      </c>
      <c r="H2185">
        <v>1.46</v>
      </c>
      <c r="I2185">
        <v>0.1</v>
      </c>
      <c r="J2185">
        <v>1.41</v>
      </c>
    </row>
    <row r="2186" spans="1:10" x14ac:dyDescent="0.25">
      <c r="A2186" t="s">
        <v>45</v>
      </c>
      <c r="B2186">
        <v>1955</v>
      </c>
      <c r="C2186">
        <v>1</v>
      </c>
      <c r="D2186" t="s">
        <v>78</v>
      </c>
      <c r="E2186">
        <v>2</v>
      </c>
      <c r="F2186">
        <v>2.29</v>
      </c>
      <c r="G2186">
        <v>-8.26</v>
      </c>
      <c r="H2186">
        <v>1.79</v>
      </c>
      <c r="I2186">
        <v>0.1</v>
      </c>
      <c r="J2186">
        <v>1.41</v>
      </c>
    </row>
    <row r="2187" spans="1:10" x14ac:dyDescent="0.25">
      <c r="A2187" t="s">
        <v>45</v>
      </c>
      <c r="B2187">
        <v>1955</v>
      </c>
      <c r="C2187">
        <v>2</v>
      </c>
      <c r="D2187" t="s">
        <v>78</v>
      </c>
      <c r="E2187">
        <v>2</v>
      </c>
      <c r="F2187">
        <v>3.55</v>
      </c>
      <c r="G2187">
        <v>-9.1300000000000008</v>
      </c>
      <c r="H2187">
        <v>3.03</v>
      </c>
      <c r="I2187">
        <v>0.1</v>
      </c>
      <c r="J2187">
        <v>1.41</v>
      </c>
    </row>
    <row r="2188" spans="1:10" x14ac:dyDescent="0.25">
      <c r="A2188" t="s">
        <v>45</v>
      </c>
      <c r="B2188">
        <v>1955</v>
      </c>
      <c r="C2188">
        <v>3</v>
      </c>
      <c r="D2188" t="s">
        <v>78</v>
      </c>
      <c r="E2188">
        <v>2</v>
      </c>
      <c r="F2188">
        <v>3.29</v>
      </c>
      <c r="G2188">
        <v>-6.62</v>
      </c>
      <c r="H2188">
        <v>7.19</v>
      </c>
      <c r="I2188">
        <v>0.1</v>
      </c>
      <c r="J2188">
        <v>1.41</v>
      </c>
    </row>
    <row r="2189" spans="1:10" x14ac:dyDescent="0.25">
      <c r="A2189" t="s">
        <v>45</v>
      </c>
      <c r="B2189">
        <v>1955</v>
      </c>
      <c r="C2189">
        <v>4</v>
      </c>
      <c r="D2189" t="s">
        <v>78</v>
      </c>
      <c r="E2189">
        <v>2</v>
      </c>
      <c r="F2189">
        <v>2.87</v>
      </c>
      <c r="G2189">
        <v>8.5</v>
      </c>
      <c r="H2189">
        <v>19.72</v>
      </c>
      <c r="I2189">
        <v>0.1</v>
      </c>
      <c r="J2189">
        <v>1.41</v>
      </c>
    </row>
    <row r="2190" spans="1:10" x14ac:dyDescent="0.25">
      <c r="A2190" t="s">
        <v>45</v>
      </c>
      <c r="B2190">
        <v>1955</v>
      </c>
      <c r="C2190">
        <v>5</v>
      </c>
      <c r="D2190" t="s">
        <v>78</v>
      </c>
      <c r="E2190">
        <v>2</v>
      </c>
      <c r="F2190">
        <v>8.19</v>
      </c>
      <c r="G2190">
        <v>11.84</v>
      </c>
      <c r="H2190">
        <v>24.48</v>
      </c>
      <c r="I2190">
        <v>0.1</v>
      </c>
      <c r="J2190">
        <v>1.41</v>
      </c>
    </row>
    <row r="2191" spans="1:10" x14ac:dyDescent="0.25">
      <c r="A2191" t="s">
        <v>45</v>
      </c>
      <c r="B2191">
        <v>1955</v>
      </c>
      <c r="C2191">
        <v>6</v>
      </c>
      <c r="D2191" t="s">
        <v>78</v>
      </c>
      <c r="E2191">
        <v>2</v>
      </c>
      <c r="F2191">
        <v>7.49</v>
      </c>
      <c r="G2191">
        <v>16</v>
      </c>
      <c r="H2191">
        <v>26.79</v>
      </c>
      <c r="I2191">
        <v>0.1</v>
      </c>
      <c r="J2191">
        <v>1.41</v>
      </c>
    </row>
    <row r="2192" spans="1:10" x14ac:dyDescent="0.25">
      <c r="A2192" t="s">
        <v>45</v>
      </c>
      <c r="B2192">
        <v>1955</v>
      </c>
      <c r="C2192">
        <v>7</v>
      </c>
      <c r="D2192" t="s">
        <v>78</v>
      </c>
      <c r="E2192">
        <v>2</v>
      </c>
      <c r="F2192">
        <v>19.170000000000002</v>
      </c>
      <c r="G2192">
        <v>19.2</v>
      </c>
      <c r="H2192">
        <v>29.8</v>
      </c>
      <c r="I2192">
        <v>0.1</v>
      </c>
      <c r="J2192">
        <v>1.41</v>
      </c>
    </row>
    <row r="2193" spans="1:10" x14ac:dyDescent="0.25">
      <c r="A2193" t="s">
        <v>45</v>
      </c>
      <c r="B2193">
        <v>1955</v>
      </c>
      <c r="C2193">
        <v>8</v>
      </c>
      <c r="D2193" t="s">
        <v>78</v>
      </c>
      <c r="E2193">
        <v>2</v>
      </c>
      <c r="F2193">
        <v>5.62</v>
      </c>
      <c r="G2193">
        <v>18.41</v>
      </c>
      <c r="H2193">
        <v>29</v>
      </c>
      <c r="I2193">
        <v>0.1</v>
      </c>
      <c r="J2193">
        <v>1.41</v>
      </c>
    </row>
    <row r="2194" spans="1:10" x14ac:dyDescent="0.25">
      <c r="A2194" t="s">
        <v>45</v>
      </c>
      <c r="B2194">
        <v>1955</v>
      </c>
      <c r="C2194">
        <v>9</v>
      </c>
      <c r="D2194" t="s">
        <v>78</v>
      </c>
      <c r="E2194">
        <v>2</v>
      </c>
      <c r="F2194">
        <v>9.15</v>
      </c>
      <c r="G2194">
        <v>12.53</v>
      </c>
      <c r="H2194">
        <v>22.72</v>
      </c>
      <c r="I2194">
        <v>0.1</v>
      </c>
      <c r="J2194">
        <v>1.41</v>
      </c>
    </row>
    <row r="2195" spans="1:10" x14ac:dyDescent="0.25">
      <c r="A2195" t="s">
        <v>45</v>
      </c>
      <c r="B2195">
        <v>1955</v>
      </c>
      <c r="C2195">
        <v>10</v>
      </c>
      <c r="D2195" t="s">
        <v>78</v>
      </c>
      <c r="E2195">
        <v>2</v>
      </c>
      <c r="F2195">
        <v>4.2</v>
      </c>
      <c r="G2195">
        <v>8.33</v>
      </c>
      <c r="H2195">
        <v>18.670000000000002</v>
      </c>
      <c r="I2195">
        <v>0.1</v>
      </c>
      <c r="J2195">
        <v>1.41</v>
      </c>
    </row>
    <row r="2196" spans="1:10" x14ac:dyDescent="0.25">
      <c r="A2196" t="s">
        <v>45</v>
      </c>
      <c r="B2196">
        <v>1955</v>
      </c>
      <c r="C2196">
        <v>11</v>
      </c>
      <c r="D2196" t="s">
        <v>78</v>
      </c>
      <c r="E2196">
        <v>2</v>
      </c>
      <c r="F2196">
        <v>4.33</v>
      </c>
      <c r="G2196">
        <v>-1.66</v>
      </c>
      <c r="H2196">
        <v>6.38</v>
      </c>
      <c r="I2196">
        <v>0.1</v>
      </c>
      <c r="J2196">
        <v>1.41</v>
      </c>
    </row>
    <row r="2197" spans="1:10" x14ac:dyDescent="0.25">
      <c r="A2197" t="s">
        <v>45</v>
      </c>
      <c r="B2197">
        <v>1955</v>
      </c>
      <c r="C2197">
        <v>12</v>
      </c>
      <c r="D2197" t="s">
        <v>78</v>
      </c>
      <c r="E2197">
        <v>2</v>
      </c>
      <c r="F2197">
        <v>2.59</v>
      </c>
      <c r="G2197">
        <v>-9.06</v>
      </c>
      <c r="H2197">
        <v>0.97</v>
      </c>
      <c r="I2197">
        <v>0.1</v>
      </c>
      <c r="J2197">
        <v>1.41</v>
      </c>
    </row>
    <row r="2198" spans="1:10" x14ac:dyDescent="0.25">
      <c r="A2198" t="s">
        <v>45</v>
      </c>
      <c r="B2198">
        <v>1956</v>
      </c>
      <c r="C2198">
        <v>1</v>
      </c>
      <c r="D2198" t="s">
        <v>46</v>
      </c>
      <c r="E2198">
        <v>0</v>
      </c>
      <c r="F2198">
        <v>3.16</v>
      </c>
      <c r="G2198">
        <v>-8.9700000000000006</v>
      </c>
      <c r="H2198">
        <v>4.0999999999999996</v>
      </c>
      <c r="I2198">
        <v>0.1</v>
      </c>
      <c r="J2198">
        <v>1.41</v>
      </c>
    </row>
    <row r="2199" spans="1:10" x14ac:dyDescent="0.25">
      <c r="A2199" t="s">
        <v>45</v>
      </c>
      <c r="B2199">
        <v>1956</v>
      </c>
      <c r="C2199">
        <v>2</v>
      </c>
      <c r="D2199" t="s">
        <v>46</v>
      </c>
      <c r="E2199">
        <v>0</v>
      </c>
      <c r="F2199">
        <v>1.8</v>
      </c>
      <c r="G2199">
        <v>-11.82</v>
      </c>
      <c r="H2199">
        <v>4.8899999999999997</v>
      </c>
      <c r="I2199">
        <v>0.1</v>
      </c>
      <c r="J2199">
        <v>1.41</v>
      </c>
    </row>
    <row r="2200" spans="1:10" x14ac:dyDescent="0.25">
      <c r="A2200" t="s">
        <v>45</v>
      </c>
      <c r="B2200">
        <v>1956</v>
      </c>
      <c r="C2200">
        <v>3</v>
      </c>
      <c r="D2200" t="s">
        <v>46</v>
      </c>
      <c r="E2200">
        <v>0</v>
      </c>
      <c r="F2200">
        <v>2.88</v>
      </c>
      <c r="G2200">
        <v>-5.01</v>
      </c>
      <c r="H2200">
        <v>9.7100000000000009</v>
      </c>
      <c r="I2200">
        <v>0.1</v>
      </c>
      <c r="J2200">
        <v>1.41</v>
      </c>
    </row>
    <row r="2201" spans="1:10" x14ac:dyDescent="0.25">
      <c r="A2201" t="s">
        <v>45</v>
      </c>
      <c r="B2201">
        <v>1956</v>
      </c>
      <c r="C2201">
        <v>4</v>
      </c>
      <c r="D2201" t="s">
        <v>46</v>
      </c>
      <c r="E2201">
        <v>0</v>
      </c>
      <c r="F2201">
        <v>5.67</v>
      </c>
      <c r="G2201">
        <v>4.9800000000000004</v>
      </c>
      <c r="H2201">
        <v>17.84</v>
      </c>
      <c r="I2201">
        <v>0.1</v>
      </c>
      <c r="J2201">
        <v>1.41</v>
      </c>
    </row>
    <row r="2202" spans="1:10" x14ac:dyDescent="0.25">
      <c r="A2202" t="s">
        <v>45</v>
      </c>
      <c r="B2202">
        <v>1956</v>
      </c>
      <c r="C2202">
        <v>5</v>
      </c>
      <c r="D2202" t="s">
        <v>46</v>
      </c>
      <c r="E2202">
        <v>0</v>
      </c>
      <c r="F2202">
        <v>6.54</v>
      </c>
      <c r="G2202">
        <v>11.84</v>
      </c>
      <c r="H2202">
        <v>26.77</v>
      </c>
      <c r="I2202">
        <v>0.1</v>
      </c>
      <c r="J2202">
        <v>1.41</v>
      </c>
    </row>
    <row r="2203" spans="1:10" x14ac:dyDescent="0.25">
      <c r="A2203" t="s">
        <v>45</v>
      </c>
      <c r="B2203">
        <v>1956</v>
      </c>
      <c r="C2203">
        <v>6</v>
      </c>
      <c r="D2203" t="s">
        <v>46</v>
      </c>
      <c r="E2203">
        <v>0</v>
      </c>
      <c r="F2203">
        <v>3.59</v>
      </c>
      <c r="G2203">
        <v>19.989999999999998</v>
      </c>
      <c r="H2203">
        <v>34.93</v>
      </c>
      <c r="I2203">
        <v>0.1</v>
      </c>
      <c r="J2203">
        <v>1.41</v>
      </c>
    </row>
    <row r="2204" spans="1:10" x14ac:dyDescent="0.25">
      <c r="A2204" t="s">
        <v>45</v>
      </c>
      <c r="B2204">
        <v>1956</v>
      </c>
      <c r="C2204">
        <v>7</v>
      </c>
      <c r="D2204" t="s">
        <v>46</v>
      </c>
      <c r="E2204">
        <v>0</v>
      </c>
      <c r="F2204">
        <v>6.91</v>
      </c>
      <c r="G2204">
        <v>19.37</v>
      </c>
      <c r="H2204">
        <v>33.26</v>
      </c>
      <c r="I2204">
        <v>0.1</v>
      </c>
      <c r="J2204">
        <v>1.41</v>
      </c>
    </row>
    <row r="2205" spans="1:10" x14ac:dyDescent="0.25">
      <c r="A2205" t="s">
        <v>45</v>
      </c>
      <c r="B2205">
        <v>1956</v>
      </c>
      <c r="C2205">
        <v>8</v>
      </c>
      <c r="D2205" t="s">
        <v>46</v>
      </c>
      <c r="E2205">
        <v>0</v>
      </c>
      <c r="F2205">
        <v>12.97</v>
      </c>
      <c r="G2205">
        <v>19.670000000000002</v>
      </c>
      <c r="H2205">
        <v>33.590000000000003</v>
      </c>
      <c r="I2205">
        <v>0.1</v>
      </c>
      <c r="J2205">
        <v>1.41</v>
      </c>
    </row>
    <row r="2206" spans="1:10" x14ac:dyDescent="0.25">
      <c r="A2206" t="s">
        <v>45</v>
      </c>
      <c r="B2206">
        <v>1956</v>
      </c>
      <c r="C2206">
        <v>9</v>
      </c>
      <c r="D2206" t="s">
        <v>46</v>
      </c>
      <c r="E2206">
        <v>0</v>
      </c>
      <c r="F2206">
        <v>5.8</v>
      </c>
      <c r="G2206">
        <v>13.41</v>
      </c>
      <c r="H2206">
        <v>27.31</v>
      </c>
      <c r="I2206">
        <v>0.1</v>
      </c>
      <c r="J2206">
        <v>1.41</v>
      </c>
    </row>
    <row r="2207" spans="1:10" x14ac:dyDescent="0.25">
      <c r="A2207" t="s">
        <v>45</v>
      </c>
      <c r="B2207">
        <v>1956</v>
      </c>
      <c r="C2207">
        <v>10</v>
      </c>
      <c r="D2207" t="s">
        <v>46</v>
      </c>
      <c r="E2207">
        <v>0</v>
      </c>
      <c r="F2207">
        <v>5.84</v>
      </c>
      <c r="G2207">
        <v>12.26</v>
      </c>
      <c r="H2207">
        <v>26.63</v>
      </c>
      <c r="I2207">
        <v>0.1</v>
      </c>
      <c r="J2207">
        <v>1.41</v>
      </c>
    </row>
    <row r="2208" spans="1:10" x14ac:dyDescent="0.25">
      <c r="A2208" t="s">
        <v>45</v>
      </c>
      <c r="B2208">
        <v>1956</v>
      </c>
      <c r="C2208">
        <v>11</v>
      </c>
      <c r="D2208" t="s">
        <v>46</v>
      </c>
      <c r="E2208">
        <v>0</v>
      </c>
      <c r="F2208">
        <v>4.13</v>
      </c>
      <c r="G2208">
        <v>2.92</v>
      </c>
      <c r="H2208">
        <v>12.32</v>
      </c>
      <c r="I2208">
        <v>0.1</v>
      </c>
      <c r="J2208">
        <v>1.41</v>
      </c>
    </row>
    <row r="2209" spans="1:10" x14ac:dyDescent="0.25">
      <c r="A2209" t="s">
        <v>45</v>
      </c>
      <c r="B2209">
        <v>1956</v>
      </c>
      <c r="C2209">
        <v>12</v>
      </c>
      <c r="D2209" t="s">
        <v>46</v>
      </c>
      <c r="E2209">
        <v>0</v>
      </c>
      <c r="F2209">
        <v>3.82</v>
      </c>
      <c r="G2209">
        <v>-7.22</v>
      </c>
      <c r="H2209">
        <v>5.53</v>
      </c>
      <c r="I2209">
        <v>0.1</v>
      </c>
      <c r="J2209">
        <v>1.41</v>
      </c>
    </row>
    <row r="2210" spans="1:10" x14ac:dyDescent="0.25">
      <c r="A2210" t="s">
        <v>45</v>
      </c>
      <c r="B2210">
        <v>1956</v>
      </c>
      <c r="C2210">
        <v>1</v>
      </c>
      <c r="D2210" t="s">
        <v>77</v>
      </c>
      <c r="E2210">
        <v>1</v>
      </c>
      <c r="F2210">
        <v>3.8</v>
      </c>
      <c r="G2210">
        <v>-10.76</v>
      </c>
      <c r="H2210">
        <v>4.92</v>
      </c>
      <c r="I2210">
        <v>0.1</v>
      </c>
      <c r="J2210">
        <v>1.41</v>
      </c>
    </row>
    <row r="2211" spans="1:10" x14ac:dyDescent="0.25">
      <c r="A2211" t="s">
        <v>45</v>
      </c>
      <c r="B2211">
        <v>1956</v>
      </c>
      <c r="C2211">
        <v>2</v>
      </c>
      <c r="D2211" t="s">
        <v>77</v>
      </c>
      <c r="E2211">
        <v>1</v>
      </c>
      <c r="F2211">
        <v>2.16</v>
      </c>
      <c r="G2211">
        <v>-14.18</v>
      </c>
      <c r="H2211">
        <v>5.87</v>
      </c>
      <c r="I2211">
        <v>0.1</v>
      </c>
      <c r="J2211">
        <v>1.41</v>
      </c>
    </row>
    <row r="2212" spans="1:10" x14ac:dyDescent="0.25">
      <c r="A2212" t="s">
        <v>45</v>
      </c>
      <c r="B2212">
        <v>1956</v>
      </c>
      <c r="C2212">
        <v>3</v>
      </c>
      <c r="D2212" t="s">
        <v>77</v>
      </c>
      <c r="E2212">
        <v>1</v>
      </c>
      <c r="F2212">
        <v>3.46</v>
      </c>
      <c r="G2212">
        <v>-6.01</v>
      </c>
      <c r="H2212">
        <v>11.65</v>
      </c>
      <c r="I2212">
        <v>0.1</v>
      </c>
      <c r="J2212">
        <v>1.41</v>
      </c>
    </row>
    <row r="2213" spans="1:10" x14ac:dyDescent="0.25">
      <c r="A2213" t="s">
        <v>45</v>
      </c>
      <c r="B2213">
        <v>1956</v>
      </c>
      <c r="C2213">
        <v>4</v>
      </c>
      <c r="D2213" t="s">
        <v>77</v>
      </c>
      <c r="E2213">
        <v>1</v>
      </c>
      <c r="F2213">
        <v>6.81</v>
      </c>
      <c r="G2213">
        <v>5.98</v>
      </c>
      <c r="H2213">
        <v>21.41</v>
      </c>
      <c r="I2213">
        <v>0.1</v>
      </c>
      <c r="J2213">
        <v>1.41</v>
      </c>
    </row>
    <row r="2214" spans="1:10" x14ac:dyDescent="0.25">
      <c r="A2214" t="s">
        <v>45</v>
      </c>
      <c r="B2214">
        <v>1956</v>
      </c>
      <c r="C2214">
        <v>5</v>
      </c>
      <c r="D2214" t="s">
        <v>77</v>
      </c>
      <c r="E2214">
        <v>1</v>
      </c>
      <c r="F2214">
        <v>7.85</v>
      </c>
      <c r="G2214">
        <v>14.21</v>
      </c>
      <c r="H2214">
        <v>32.130000000000003</v>
      </c>
      <c r="I2214">
        <v>0.1</v>
      </c>
      <c r="J2214">
        <v>1.41</v>
      </c>
    </row>
    <row r="2215" spans="1:10" x14ac:dyDescent="0.25">
      <c r="A2215" t="s">
        <v>45</v>
      </c>
      <c r="B2215">
        <v>1956</v>
      </c>
      <c r="C2215">
        <v>6</v>
      </c>
      <c r="D2215" t="s">
        <v>77</v>
      </c>
      <c r="E2215">
        <v>1</v>
      </c>
      <c r="F2215">
        <v>4.3099999999999996</v>
      </c>
      <c r="G2215">
        <v>23.99</v>
      </c>
      <c r="H2215">
        <v>41.91</v>
      </c>
      <c r="I2215">
        <v>0.1</v>
      </c>
      <c r="J2215">
        <v>1.41</v>
      </c>
    </row>
    <row r="2216" spans="1:10" x14ac:dyDescent="0.25">
      <c r="A2216" t="s">
        <v>45</v>
      </c>
      <c r="B2216">
        <v>1956</v>
      </c>
      <c r="C2216">
        <v>7</v>
      </c>
      <c r="D2216" t="s">
        <v>77</v>
      </c>
      <c r="E2216">
        <v>1</v>
      </c>
      <c r="F2216">
        <v>8.3000000000000007</v>
      </c>
      <c r="G2216">
        <v>23.24</v>
      </c>
      <c r="H2216">
        <v>39.909999999999997</v>
      </c>
      <c r="I2216">
        <v>0.1</v>
      </c>
      <c r="J2216">
        <v>1.41</v>
      </c>
    </row>
    <row r="2217" spans="1:10" x14ac:dyDescent="0.25">
      <c r="A2217" t="s">
        <v>45</v>
      </c>
      <c r="B2217">
        <v>1956</v>
      </c>
      <c r="C2217">
        <v>8</v>
      </c>
      <c r="D2217" t="s">
        <v>77</v>
      </c>
      <c r="E2217">
        <v>1</v>
      </c>
      <c r="F2217">
        <v>15.56</v>
      </c>
      <c r="G2217">
        <v>23.6</v>
      </c>
      <c r="H2217">
        <v>40.31</v>
      </c>
      <c r="I2217">
        <v>0.1</v>
      </c>
      <c r="J2217">
        <v>1.41</v>
      </c>
    </row>
    <row r="2218" spans="1:10" x14ac:dyDescent="0.25">
      <c r="A2218" t="s">
        <v>45</v>
      </c>
      <c r="B2218">
        <v>1956</v>
      </c>
      <c r="C2218">
        <v>9</v>
      </c>
      <c r="D2218" t="s">
        <v>77</v>
      </c>
      <c r="E2218">
        <v>1</v>
      </c>
      <c r="F2218">
        <v>6.96</v>
      </c>
      <c r="G2218">
        <v>16.09</v>
      </c>
      <c r="H2218">
        <v>32.770000000000003</v>
      </c>
      <c r="I2218">
        <v>0.1</v>
      </c>
      <c r="J2218">
        <v>1.41</v>
      </c>
    </row>
    <row r="2219" spans="1:10" x14ac:dyDescent="0.25">
      <c r="A2219" t="s">
        <v>45</v>
      </c>
      <c r="B2219">
        <v>1956</v>
      </c>
      <c r="C2219">
        <v>10</v>
      </c>
      <c r="D2219" t="s">
        <v>77</v>
      </c>
      <c r="E2219">
        <v>1</v>
      </c>
      <c r="F2219">
        <v>7.01</v>
      </c>
      <c r="G2219">
        <v>14.71</v>
      </c>
      <c r="H2219">
        <v>31.96</v>
      </c>
      <c r="I2219">
        <v>0.1</v>
      </c>
      <c r="J2219">
        <v>1.41</v>
      </c>
    </row>
    <row r="2220" spans="1:10" x14ac:dyDescent="0.25">
      <c r="A2220" t="s">
        <v>45</v>
      </c>
      <c r="B2220">
        <v>1956</v>
      </c>
      <c r="C2220">
        <v>11</v>
      </c>
      <c r="D2220" t="s">
        <v>77</v>
      </c>
      <c r="E2220">
        <v>1</v>
      </c>
      <c r="F2220">
        <v>4.96</v>
      </c>
      <c r="G2220">
        <v>3.5</v>
      </c>
      <c r="H2220">
        <v>14.79</v>
      </c>
      <c r="I2220">
        <v>0.1</v>
      </c>
      <c r="J2220">
        <v>1.41</v>
      </c>
    </row>
    <row r="2221" spans="1:10" x14ac:dyDescent="0.25">
      <c r="A2221" t="s">
        <v>45</v>
      </c>
      <c r="B2221">
        <v>1956</v>
      </c>
      <c r="C2221">
        <v>12</v>
      </c>
      <c r="D2221" t="s">
        <v>77</v>
      </c>
      <c r="E2221">
        <v>1</v>
      </c>
      <c r="F2221">
        <v>4.58</v>
      </c>
      <c r="G2221">
        <v>-8.66</v>
      </c>
      <c r="H2221">
        <v>6.64</v>
      </c>
      <c r="I2221">
        <v>0.1</v>
      </c>
      <c r="J2221">
        <v>1.41</v>
      </c>
    </row>
    <row r="2222" spans="1:10" x14ac:dyDescent="0.25">
      <c r="A2222" t="s">
        <v>45</v>
      </c>
      <c r="B2222">
        <v>1956</v>
      </c>
      <c r="C2222">
        <v>1</v>
      </c>
      <c r="D2222" t="s">
        <v>78</v>
      </c>
      <c r="E2222">
        <v>2</v>
      </c>
      <c r="F2222">
        <v>2.5299999999999998</v>
      </c>
      <c r="G2222">
        <v>-7.17</v>
      </c>
      <c r="H2222">
        <v>3.28</v>
      </c>
      <c r="I2222">
        <v>0.1</v>
      </c>
      <c r="J2222">
        <v>1.41</v>
      </c>
    </row>
    <row r="2223" spans="1:10" x14ac:dyDescent="0.25">
      <c r="A2223" t="s">
        <v>45</v>
      </c>
      <c r="B2223">
        <v>1956</v>
      </c>
      <c r="C2223">
        <v>2</v>
      </c>
      <c r="D2223" t="s">
        <v>78</v>
      </c>
      <c r="E2223">
        <v>2</v>
      </c>
      <c r="F2223">
        <v>1.44</v>
      </c>
      <c r="G2223">
        <v>-9.4499999999999993</v>
      </c>
      <c r="H2223">
        <v>3.91</v>
      </c>
      <c r="I2223">
        <v>0.1</v>
      </c>
      <c r="J2223">
        <v>1.41</v>
      </c>
    </row>
    <row r="2224" spans="1:10" x14ac:dyDescent="0.25">
      <c r="A2224" t="s">
        <v>45</v>
      </c>
      <c r="B2224">
        <v>1956</v>
      </c>
      <c r="C2224">
        <v>3</v>
      </c>
      <c r="D2224" t="s">
        <v>78</v>
      </c>
      <c r="E2224">
        <v>2</v>
      </c>
      <c r="F2224">
        <v>2.2999999999999998</v>
      </c>
      <c r="G2224">
        <v>-4</v>
      </c>
      <c r="H2224">
        <v>7.77</v>
      </c>
      <c r="I2224">
        <v>0.1</v>
      </c>
      <c r="J2224">
        <v>1.41</v>
      </c>
    </row>
    <row r="2225" spans="1:10" x14ac:dyDescent="0.25">
      <c r="A2225" t="s">
        <v>45</v>
      </c>
      <c r="B2225">
        <v>1956</v>
      </c>
      <c r="C2225">
        <v>4</v>
      </c>
      <c r="D2225" t="s">
        <v>78</v>
      </c>
      <c r="E2225">
        <v>2</v>
      </c>
      <c r="F2225">
        <v>4.54</v>
      </c>
      <c r="G2225">
        <v>3.98</v>
      </c>
      <c r="H2225">
        <v>14.27</v>
      </c>
      <c r="I2225">
        <v>0.1</v>
      </c>
      <c r="J2225">
        <v>1.41</v>
      </c>
    </row>
    <row r="2226" spans="1:10" x14ac:dyDescent="0.25">
      <c r="A2226" t="s">
        <v>45</v>
      </c>
      <c r="B2226">
        <v>1956</v>
      </c>
      <c r="C2226">
        <v>5</v>
      </c>
      <c r="D2226" t="s">
        <v>78</v>
      </c>
      <c r="E2226">
        <v>2</v>
      </c>
      <c r="F2226">
        <v>5.23</v>
      </c>
      <c r="G2226">
        <v>9.48</v>
      </c>
      <c r="H2226">
        <v>21.42</v>
      </c>
      <c r="I2226">
        <v>0.1</v>
      </c>
      <c r="J2226">
        <v>1.41</v>
      </c>
    </row>
    <row r="2227" spans="1:10" x14ac:dyDescent="0.25">
      <c r="A2227" t="s">
        <v>45</v>
      </c>
      <c r="B2227">
        <v>1956</v>
      </c>
      <c r="C2227">
        <v>6</v>
      </c>
      <c r="D2227" t="s">
        <v>78</v>
      </c>
      <c r="E2227">
        <v>2</v>
      </c>
      <c r="F2227">
        <v>2.87</v>
      </c>
      <c r="G2227">
        <v>15.99</v>
      </c>
      <c r="H2227">
        <v>27.94</v>
      </c>
      <c r="I2227">
        <v>0.1</v>
      </c>
      <c r="J2227">
        <v>1.41</v>
      </c>
    </row>
    <row r="2228" spans="1:10" x14ac:dyDescent="0.25">
      <c r="A2228" t="s">
        <v>45</v>
      </c>
      <c r="B2228">
        <v>1956</v>
      </c>
      <c r="C2228">
        <v>7</v>
      </c>
      <c r="D2228" t="s">
        <v>78</v>
      </c>
      <c r="E2228">
        <v>2</v>
      </c>
      <c r="F2228">
        <v>5.53</v>
      </c>
      <c r="G2228">
        <v>15.5</v>
      </c>
      <c r="H2228">
        <v>26.61</v>
      </c>
      <c r="I2228">
        <v>0.1</v>
      </c>
      <c r="J2228">
        <v>1.41</v>
      </c>
    </row>
    <row r="2229" spans="1:10" x14ac:dyDescent="0.25">
      <c r="A2229" t="s">
        <v>45</v>
      </c>
      <c r="B2229">
        <v>1956</v>
      </c>
      <c r="C2229">
        <v>8</v>
      </c>
      <c r="D2229" t="s">
        <v>78</v>
      </c>
      <c r="E2229">
        <v>2</v>
      </c>
      <c r="F2229">
        <v>10.37</v>
      </c>
      <c r="G2229">
        <v>15.73</v>
      </c>
      <c r="H2229">
        <v>26.87</v>
      </c>
      <c r="I2229">
        <v>0.1</v>
      </c>
      <c r="J2229">
        <v>1.41</v>
      </c>
    </row>
    <row r="2230" spans="1:10" x14ac:dyDescent="0.25">
      <c r="A2230" t="s">
        <v>45</v>
      </c>
      <c r="B2230">
        <v>1956</v>
      </c>
      <c r="C2230">
        <v>9</v>
      </c>
      <c r="D2230" t="s">
        <v>78</v>
      </c>
      <c r="E2230">
        <v>2</v>
      </c>
      <c r="F2230">
        <v>4.6399999999999997</v>
      </c>
      <c r="G2230">
        <v>10.73</v>
      </c>
      <c r="H2230">
        <v>21.85</v>
      </c>
      <c r="I2230">
        <v>0.1</v>
      </c>
      <c r="J2230">
        <v>1.41</v>
      </c>
    </row>
    <row r="2231" spans="1:10" x14ac:dyDescent="0.25">
      <c r="A2231" t="s">
        <v>45</v>
      </c>
      <c r="B2231">
        <v>1956</v>
      </c>
      <c r="C2231">
        <v>10</v>
      </c>
      <c r="D2231" t="s">
        <v>78</v>
      </c>
      <c r="E2231">
        <v>2</v>
      </c>
      <c r="F2231">
        <v>4.67</v>
      </c>
      <c r="G2231">
        <v>9.81</v>
      </c>
      <c r="H2231">
        <v>21.3</v>
      </c>
      <c r="I2231">
        <v>0.1</v>
      </c>
      <c r="J2231">
        <v>1.41</v>
      </c>
    </row>
    <row r="2232" spans="1:10" x14ac:dyDescent="0.25">
      <c r="A2232" t="s">
        <v>45</v>
      </c>
      <c r="B2232">
        <v>1956</v>
      </c>
      <c r="C2232">
        <v>11</v>
      </c>
      <c r="D2232" t="s">
        <v>78</v>
      </c>
      <c r="E2232">
        <v>2</v>
      </c>
      <c r="F2232">
        <v>3.31</v>
      </c>
      <c r="G2232">
        <v>2.33</v>
      </c>
      <c r="H2232">
        <v>9.86</v>
      </c>
      <c r="I2232">
        <v>0.1</v>
      </c>
      <c r="J2232">
        <v>1.41</v>
      </c>
    </row>
    <row r="2233" spans="1:10" x14ac:dyDescent="0.25">
      <c r="A2233" t="s">
        <v>45</v>
      </c>
      <c r="B2233">
        <v>1956</v>
      </c>
      <c r="C2233">
        <v>12</v>
      </c>
      <c r="D2233" t="s">
        <v>78</v>
      </c>
      <c r="E2233">
        <v>2</v>
      </c>
      <c r="F2233">
        <v>3.06</v>
      </c>
      <c r="G2233">
        <v>-5.78</v>
      </c>
      <c r="H2233">
        <v>4.43</v>
      </c>
      <c r="I2233">
        <v>0.1</v>
      </c>
      <c r="J2233">
        <v>1.41</v>
      </c>
    </row>
    <row r="2234" spans="1:10" x14ac:dyDescent="0.25">
      <c r="A2234" t="s">
        <v>45</v>
      </c>
      <c r="B2234">
        <v>1957</v>
      </c>
      <c r="C2234">
        <v>1</v>
      </c>
      <c r="D2234" t="s">
        <v>46</v>
      </c>
      <c r="E2234">
        <v>0</v>
      </c>
      <c r="F2234">
        <v>1.66</v>
      </c>
      <c r="G2234">
        <v>-16.04</v>
      </c>
      <c r="H2234">
        <v>-1.78</v>
      </c>
      <c r="I2234">
        <v>0.1</v>
      </c>
      <c r="J2234">
        <v>1.41</v>
      </c>
    </row>
    <row r="2235" spans="1:10" x14ac:dyDescent="0.25">
      <c r="A2235" t="s">
        <v>45</v>
      </c>
      <c r="B2235">
        <v>1957</v>
      </c>
      <c r="C2235">
        <v>2</v>
      </c>
      <c r="D2235" t="s">
        <v>46</v>
      </c>
      <c r="E2235">
        <v>0</v>
      </c>
      <c r="F2235">
        <v>3.44</v>
      </c>
      <c r="G2235">
        <v>-10.15</v>
      </c>
      <c r="H2235">
        <v>4.84</v>
      </c>
      <c r="I2235">
        <v>0.1</v>
      </c>
      <c r="J2235">
        <v>1.41</v>
      </c>
    </row>
    <row r="2236" spans="1:10" x14ac:dyDescent="0.25">
      <c r="A2236" t="s">
        <v>45</v>
      </c>
      <c r="B2236">
        <v>1957</v>
      </c>
      <c r="C2236">
        <v>3</v>
      </c>
      <c r="D2236" t="s">
        <v>46</v>
      </c>
      <c r="E2236">
        <v>0</v>
      </c>
      <c r="F2236">
        <v>3.96</v>
      </c>
      <c r="G2236">
        <v>-4.43</v>
      </c>
      <c r="H2236">
        <v>11.69</v>
      </c>
      <c r="I2236">
        <v>0.1</v>
      </c>
      <c r="J2236">
        <v>1.41</v>
      </c>
    </row>
    <row r="2237" spans="1:10" x14ac:dyDescent="0.25">
      <c r="A2237" t="s">
        <v>45</v>
      </c>
      <c r="B2237">
        <v>1957</v>
      </c>
      <c r="C2237">
        <v>4</v>
      </c>
      <c r="D2237" t="s">
        <v>46</v>
      </c>
      <c r="E2237">
        <v>0</v>
      </c>
      <c r="F2237">
        <v>7.59</v>
      </c>
      <c r="G2237">
        <v>6.64</v>
      </c>
      <c r="H2237">
        <v>20.58</v>
      </c>
      <c r="I2237">
        <v>0.1</v>
      </c>
      <c r="J2237">
        <v>1.41</v>
      </c>
    </row>
    <row r="2238" spans="1:10" x14ac:dyDescent="0.25">
      <c r="A2238" t="s">
        <v>45</v>
      </c>
      <c r="B2238">
        <v>1957</v>
      </c>
      <c r="C2238">
        <v>5</v>
      </c>
      <c r="D2238" t="s">
        <v>46</v>
      </c>
      <c r="E2238">
        <v>0</v>
      </c>
      <c r="F2238">
        <v>7.46</v>
      </c>
      <c r="G2238">
        <v>12.49</v>
      </c>
      <c r="H2238">
        <v>28.25</v>
      </c>
      <c r="I2238">
        <v>0.1</v>
      </c>
      <c r="J2238">
        <v>1.41</v>
      </c>
    </row>
    <row r="2239" spans="1:10" x14ac:dyDescent="0.25">
      <c r="A2239" t="s">
        <v>45</v>
      </c>
      <c r="B2239">
        <v>1957</v>
      </c>
      <c r="C2239">
        <v>6</v>
      </c>
      <c r="D2239" t="s">
        <v>46</v>
      </c>
      <c r="E2239">
        <v>0</v>
      </c>
      <c r="F2239">
        <v>15.6</v>
      </c>
      <c r="G2239">
        <v>17.93</v>
      </c>
      <c r="H2239">
        <v>31.63</v>
      </c>
      <c r="I2239">
        <v>0.1</v>
      </c>
      <c r="J2239">
        <v>1.41</v>
      </c>
    </row>
    <row r="2240" spans="1:10" x14ac:dyDescent="0.25">
      <c r="A2240" t="s">
        <v>45</v>
      </c>
      <c r="B2240">
        <v>1957</v>
      </c>
      <c r="C2240">
        <v>7</v>
      </c>
      <c r="D2240" t="s">
        <v>46</v>
      </c>
      <c r="E2240">
        <v>0</v>
      </c>
      <c r="F2240">
        <v>15.77</v>
      </c>
      <c r="G2240">
        <v>22.75</v>
      </c>
      <c r="H2240">
        <v>36.85</v>
      </c>
      <c r="I2240">
        <v>0.1</v>
      </c>
      <c r="J2240">
        <v>1.41</v>
      </c>
    </row>
    <row r="2241" spans="1:10" x14ac:dyDescent="0.25">
      <c r="A2241" t="s">
        <v>45</v>
      </c>
      <c r="B2241">
        <v>1957</v>
      </c>
      <c r="C2241">
        <v>8</v>
      </c>
      <c r="D2241" t="s">
        <v>46</v>
      </c>
      <c r="E2241">
        <v>0</v>
      </c>
      <c r="F2241">
        <v>5.67</v>
      </c>
      <c r="G2241">
        <v>20.329999999999998</v>
      </c>
      <c r="H2241">
        <v>34.29</v>
      </c>
      <c r="I2241">
        <v>0.1</v>
      </c>
      <c r="J2241">
        <v>1.41</v>
      </c>
    </row>
    <row r="2242" spans="1:10" x14ac:dyDescent="0.25">
      <c r="A2242" t="s">
        <v>45</v>
      </c>
      <c r="B2242">
        <v>1957</v>
      </c>
      <c r="C2242">
        <v>9</v>
      </c>
      <c r="D2242" t="s">
        <v>46</v>
      </c>
      <c r="E2242">
        <v>0</v>
      </c>
      <c r="F2242">
        <v>9.4700000000000006</v>
      </c>
      <c r="G2242">
        <v>14.43</v>
      </c>
      <c r="H2242">
        <v>27.86</v>
      </c>
      <c r="I2242">
        <v>0.1</v>
      </c>
      <c r="J2242">
        <v>1.41</v>
      </c>
    </row>
    <row r="2243" spans="1:10" x14ac:dyDescent="0.25">
      <c r="A2243" t="s">
        <v>45</v>
      </c>
      <c r="B2243">
        <v>1957</v>
      </c>
      <c r="C2243">
        <v>10</v>
      </c>
      <c r="D2243" t="s">
        <v>46</v>
      </c>
      <c r="E2243">
        <v>0</v>
      </c>
      <c r="F2243">
        <v>4.3899999999999997</v>
      </c>
      <c r="G2243">
        <v>9.92</v>
      </c>
      <c r="H2243">
        <v>22.27</v>
      </c>
      <c r="I2243">
        <v>0.1</v>
      </c>
      <c r="J2243">
        <v>1.41</v>
      </c>
    </row>
    <row r="2244" spans="1:10" x14ac:dyDescent="0.25">
      <c r="A2244" t="s">
        <v>45</v>
      </c>
      <c r="B2244">
        <v>1957</v>
      </c>
      <c r="C2244">
        <v>11</v>
      </c>
      <c r="D2244" t="s">
        <v>46</v>
      </c>
      <c r="E2244">
        <v>0</v>
      </c>
      <c r="F2244">
        <v>4.75</v>
      </c>
      <c r="G2244">
        <v>3.33</v>
      </c>
      <c r="H2244">
        <v>11.43</v>
      </c>
      <c r="I2244">
        <v>0.1</v>
      </c>
      <c r="J2244">
        <v>1.41</v>
      </c>
    </row>
    <row r="2245" spans="1:10" x14ac:dyDescent="0.25">
      <c r="A2245" t="s">
        <v>45</v>
      </c>
      <c r="B2245">
        <v>1957</v>
      </c>
      <c r="C2245">
        <v>12</v>
      </c>
      <c r="D2245" t="s">
        <v>46</v>
      </c>
      <c r="E2245">
        <v>0</v>
      </c>
      <c r="F2245">
        <v>1.81</v>
      </c>
      <c r="G2245">
        <v>-4.9400000000000004</v>
      </c>
      <c r="H2245">
        <v>6.4</v>
      </c>
      <c r="I2245">
        <v>0.1</v>
      </c>
      <c r="J2245">
        <v>1.41</v>
      </c>
    </row>
    <row r="2246" spans="1:10" x14ac:dyDescent="0.25">
      <c r="A2246" t="s">
        <v>45</v>
      </c>
      <c r="B2246">
        <v>1957</v>
      </c>
      <c r="C2246">
        <v>1</v>
      </c>
      <c r="D2246" t="s">
        <v>77</v>
      </c>
      <c r="E2246">
        <v>1</v>
      </c>
      <c r="F2246">
        <v>1.99</v>
      </c>
      <c r="G2246">
        <v>-19.239999999999998</v>
      </c>
      <c r="H2246">
        <v>-2.14</v>
      </c>
      <c r="I2246">
        <v>0.1</v>
      </c>
      <c r="J2246">
        <v>1.41</v>
      </c>
    </row>
    <row r="2247" spans="1:10" x14ac:dyDescent="0.25">
      <c r="A2247" t="s">
        <v>45</v>
      </c>
      <c r="B2247">
        <v>1957</v>
      </c>
      <c r="C2247">
        <v>2</v>
      </c>
      <c r="D2247" t="s">
        <v>77</v>
      </c>
      <c r="E2247">
        <v>1</v>
      </c>
      <c r="F2247">
        <v>4.13</v>
      </c>
      <c r="G2247">
        <v>-12.18</v>
      </c>
      <c r="H2247">
        <v>5.81</v>
      </c>
      <c r="I2247">
        <v>0.1</v>
      </c>
      <c r="J2247">
        <v>1.41</v>
      </c>
    </row>
    <row r="2248" spans="1:10" x14ac:dyDescent="0.25">
      <c r="A2248" t="s">
        <v>45</v>
      </c>
      <c r="B2248">
        <v>1957</v>
      </c>
      <c r="C2248">
        <v>3</v>
      </c>
      <c r="D2248" t="s">
        <v>77</v>
      </c>
      <c r="E2248">
        <v>1</v>
      </c>
      <c r="F2248">
        <v>4.75</v>
      </c>
      <c r="G2248">
        <v>-5.32</v>
      </c>
      <c r="H2248">
        <v>14.03</v>
      </c>
      <c r="I2248">
        <v>0.1</v>
      </c>
      <c r="J2248">
        <v>1.41</v>
      </c>
    </row>
    <row r="2249" spans="1:10" x14ac:dyDescent="0.25">
      <c r="A2249" t="s">
        <v>45</v>
      </c>
      <c r="B2249">
        <v>1957</v>
      </c>
      <c r="C2249">
        <v>4</v>
      </c>
      <c r="D2249" t="s">
        <v>77</v>
      </c>
      <c r="E2249">
        <v>1</v>
      </c>
      <c r="F2249">
        <v>9.1</v>
      </c>
      <c r="G2249">
        <v>7.97</v>
      </c>
      <c r="H2249">
        <v>24.7</v>
      </c>
      <c r="I2249">
        <v>0.1</v>
      </c>
      <c r="J2249">
        <v>1.41</v>
      </c>
    </row>
    <row r="2250" spans="1:10" x14ac:dyDescent="0.25">
      <c r="A2250" t="s">
        <v>45</v>
      </c>
      <c r="B2250">
        <v>1957</v>
      </c>
      <c r="C2250">
        <v>5</v>
      </c>
      <c r="D2250" t="s">
        <v>77</v>
      </c>
      <c r="E2250">
        <v>1</v>
      </c>
      <c r="F2250">
        <v>8.9499999999999993</v>
      </c>
      <c r="G2250">
        <v>14.98</v>
      </c>
      <c r="H2250">
        <v>33.89</v>
      </c>
      <c r="I2250">
        <v>0.1</v>
      </c>
      <c r="J2250">
        <v>1.41</v>
      </c>
    </row>
    <row r="2251" spans="1:10" x14ac:dyDescent="0.25">
      <c r="A2251" t="s">
        <v>45</v>
      </c>
      <c r="B2251">
        <v>1957</v>
      </c>
      <c r="C2251">
        <v>6</v>
      </c>
      <c r="D2251" t="s">
        <v>77</v>
      </c>
      <c r="E2251">
        <v>1</v>
      </c>
      <c r="F2251">
        <v>18.72</v>
      </c>
      <c r="G2251">
        <v>21.52</v>
      </c>
      <c r="H2251">
        <v>37.96</v>
      </c>
      <c r="I2251">
        <v>0.1</v>
      </c>
      <c r="J2251">
        <v>1.41</v>
      </c>
    </row>
    <row r="2252" spans="1:10" x14ac:dyDescent="0.25">
      <c r="A2252" t="s">
        <v>45</v>
      </c>
      <c r="B2252">
        <v>1957</v>
      </c>
      <c r="C2252">
        <v>7</v>
      </c>
      <c r="D2252" t="s">
        <v>77</v>
      </c>
      <c r="E2252">
        <v>1</v>
      </c>
      <c r="F2252">
        <v>18.920000000000002</v>
      </c>
      <c r="G2252">
        <v>27.3</v>
      </c>
      <c r="H2252">
        <v>44.22</v>
      </c>
      <c r="I2252">
        <v>0.1</v>
      </c>
      <c r="J2252">
        <v>1.41</v>
      </c>
    </row>
    <row r="2253" spans="1:10" x14ac:dyDescent="0.25">
      <c r="A2253" t="s">
        <v>45</v>
      </c>
      <c r="B2253">
        <v>1957</v>
      </c>
      <c r="C2253">
        <v>8</v>
      </c>
      <c r="D2253" t="s">
        <v>77</v>
      </c>
      <c r="E2253">
        <v>1</v>
      </c>
      <c r="F2253">
        <v>6.81</v>
      </c>
      <c r="G2253">
        <v>24.4</v>
      </c>
      <c r="H2253">
        <v>41.15</v>
      </c>
      <c r="I2253">
        <v>0.1</v>
      </c>
      <c r="J2253">
        <v>1.41</v>
      </c>
    </row>
    <row r="2254" spans="1:10" x14ac:dyDescent="0.25">
      <c r="A2254" t="s">
        <v>45</v>
      </c>
      <c r="B2254">
        <v>1957</v>
      </c>
      <c r="C2254">
        <v>9</v>
      </c>
      <c r="D2254" t="s">
        <v>77</v>
      </c>
      <c r="E2254">
        <v>1</v>
      </c>
      <c r="F2254">
        <v>11.36</v>
      </c>
      <c r="G2254">
        <v>17.32</v>
      </c>
      <c r="H2254">
        <v>33.43</v>
      </c>
      <c r="I2254">
        <v>0.1</v>
      </c>
      <c r="J2254">
        <v>1.41</v>
      </c>
    </row>
    <row r="2255" spans="1:10" x14ac:dyDescent="0.25">
      <c r="A2255" t="s">
        <v>45</v>
      </c>
      <c r="B2255">
        <v>1957</v>
      </c>
      <c r="C2255">
        <v>10</v>
      </c>
      <c r="D2255" t="s">
        <v>77</v>
      </c>
      <c r="E2255">
        <v>1</v>
      </c>
      <c r="F2255">
        <v>5.27</v>
      </c>
      <c r="G2255">
        <v>11.9</v>
      </c>
      <c r="H2255">
        <v>26.72</v>
      </c>
      <c r="I2255">
        <v>0.1</v>
      </c>
      <c r="J2255">
        <v>1.41</v>
      </c>
    </row>
    <row r="2256" spans="1:10" x14ac:dyDescent="0.25">
      <c r="A2256" t="s">
        <v>45</v>
      </c>
      <c r="B2256">
        <v>1957</v>
      </c>
      <c r="C2256">
        <v>11</v>
      </c>
      <c r="D2256" t="s">
        <v>77</v>
      </c>
      <c r="E2256">
        <v>1</v>
      </c>
      <c r="F2256">
        <v>5.7</v>
      </c>
      <c r="G2256">
        <v>4</v>
      </c>
      <c r="H2256">
        <v>13.71</v>
      </c>
      <c r="I2256">
        <v>0.1</v>
      </c>
      <c r="J2256">
        <v>1.41</v>
      </c>
    </row>
    <row r="2257" spans="1:10" x14ac:dyDescent="0.25">
      <c r="A2257" t="s">
        <v>45</v>
      </c>
      <c r="B2257">
        <v>1957</v>
      </c>
      <c r="C2257">
        <v>12</v>
      </c>
      <c r="D2257" t="s">
        <v>77</v>
      </c>
      <c r="E2257">
        <v>1</v>
      </c>
      <c r="F2257">
        <v>2.17</v>
      </c>
      <c r="G2257">
        <v>-5.93</v>
      </c>
      <c r="H2257">
        <v>7.68</v>
      </c>
      <c r="I2257">
        <v>0.1</v>
      </c>
      <c r="J2257">
        <v>1.41</v>
      </c>
    </row>
    <row r="2258" spans="1:10" x14ac:dyDescent="0.25">
      <c r="A2258" t="s">
        <v>45</v>
      </c>
      <c r="B2258">
        <v>1957</v>
      </c>
      <c r="C2258">
        <v>1</v>
      </c>
      <c r="D2258" t="s">
        <v>78</v>
      </c>
      <c r="E2258">
        <v>2</v>
      </c>
      <c r="F2258">
        <v>1.33</v>
      </c>
      <c r="G2258">
        <v>-12.83</v>
      </c>
      <c r="H2258">
        <v>-1.43</v>
      </c>
      <c r="I2258">
        <v>0.1</v>
      </c>
      <c r="J2258">
        <v>1.41</v>
      </c>
    </row>
    <row r="2259" spans="1:10" x14ac:dyDescent="0.25">
      <c r="A2259" t="s">
        <v>45</v>
      </c>
      <c r="B2259">
        <v>1957</v>
      </c>
      <c r="C2259">
        <v>2</v>
      </c>
      <c r="D2259" t="s">
        <v>78</v>
      </c>
      <c r="E2259">
        <v>2</v>
      </c>
      <c r="F2259">
        <v>2.76</v>
      </c>
      <c r="G2259">
        <v>-8.1199999999999992</v>
      </c>
      <c r="H2259">
        <v>3.88</v>
      </c>
      <c r="I2259">
        <v>0.1</v>
      </c>
      <c r="J2259">
        <v>1.41</v>
      </c>
    </row>
    <row r="2260" spans="1:10" x14ac:dyDescent="0.25">
      <c r="A2260" t="s">
        <v>45</v>
      </c>
      <c r="B2260">
        <v>1957</v>
      </c>
      <c r="C2260">
        <v>3</v>
      </c>
      <c r="D2260" t="s">
        <v>78</v>
      </c>
      <c r="E2260">
        <v>2</v>
      </c>
      <c r="F2260">
        <v>3.17</v>
      </c>
      <c r="G2260">
        <v>-3.55</v>
      </c>
      <c r="H2260">
        <v>9.35</v>
      </c>
      <c r="I2260">
        <v>0.1</v>
      </c>
      <c r="J2260">
        <v>1.41</v>
      </c>
    </row>
    <row r="2261" spans="1:10" x14ac:dyDescent="0.25">
      <c r="A2261" t="s">
        <v>45</v>
      </c>
      <c r="B2261">
        <v>1957</v>
      </c>
      <c r="C2261">
        <v>4</v>
      </c>
      <c r="D2261" t="s">
        <v>78</v>
      </c>
      <c r="E2261">
        <v>2</v>
      </c>
      <c r="F2261">
        <v>6.07</v>
      </c>
      <c r="G2261">
        <v>5.31</v>
      </c>
      <c r="H2261">
        <v>16.47</v>
      </c>
      <c r="I2261">
        <v>0.1</v>
      </c>
      <c r="J2261">
        <v>1.41</v>
      </c>
    </row>
    <row r="2262" spans="1:10" x14ac:dyDescent="0.25">
      <c r="A2262" t="s">
        <v>45</v>
      </c>
      <c r="B2262">
        <v>1957</v>
      </c>
      <c r="C2262">
        <v>5</v>
      </c>
      <c r="D2262" t="s">
        <v>78</v>
      </c>
      <c r="E2262">
        <v>2</v>
      </c>
      <c r="F2262">
        <v>5.97</v>
      </c>
      <c r="G2262">
        <v>9.99</v>
      </c>
      <c r="H2262">
        <v>22.6</v>
      </c>
      <c r="I2262">
        <v>0.1</v>
      </c>
      <c r="J2262">
        <v>1.41</v>
      </c>
    </row>
    <row r="2263" spans="1:10" x14ac:dyDescent="0.25">
      <c r="A2263" t="s">
        <v>45</v>
      </c>
      <c r="B2263">
        <v>1957</v>
      </c>
      <c r="C2263">
        <v>6</v>
      </c>
      <c r="D2263" t="s">
        <v>78</v>
      </c>
      <c r="E2263">
        <v>2</v>
      </c>
      <c r="F2263">
        <v>12.48</v>
      </c>
      <c r="G2263">
        <v>14.35</v>
      </c>
      <c r="H2263">
        <v>25.31</v>
      </c>
      <c r="I2263">
        <v>0.1</v>
      </c>
      <c r="J2263">
        <v>1.41</v>
      </c>
    </row>
    <row r="2264" spans="1:10" x14ac:dyDescent="0.25">
      <c r="A2264" t="s">
        <v>45</v>
      </c>
      <c r="B2264">
        <v>1957</v>
      </c>
      <c r="C2264">
        <v>7</v>
      </c>
      <c r="D2264" t="s">
        <v>78</v>
      </c>
      <c r="E2264">
        <v>2</v>
      </c>
      <c r="F2264">
        <v>12.61</v>
      </c>
      <c r="G2264">
        <v>18.2</v>
      </c>
      <c r="H2264">
        <v>29.48</v>
      </c>
      <c r="I2264">
        <v>0.1</v>
      </c>
      <c r="J2264">
        <v>1.41</v>
      </c>
    </row>
    <row r="2265" spans="1:10" x14ac:dyDescent="0.25">
      <c r="A2265" t="s">
        <v>45</v>
      </c>
      <c r="B2265">
        <v>1957</v>
      </c>
      <c r="C2265">
        <v>8</v>
      </c>
      <c r="D2265" t="s">
        <v>78</v>
      </c>
      <c r="E2265">
        <v>2</v>
      </c>
      <c r="F2265">
        <v>4.54</v>
      </c>
      <c r="G2265">
        <v>16.260000000000002</v>
      </c>
      <c r="H2265">
        <v>27.43</v>
      </c>
      <c r="I2265">
        <v>0.1</v>
      </c>
      <c r="J2265">
        <v>1.41</v>
      </c>
    </row>
    <row r="2266" spans="1:10" x14ac:dyDescent="0.25">
      <c r="A2266" t="s">
        <v>45</v>
      </c>
      <c r="B2266">
        <v>1957</v>
      </c>
      <c r="C2266">
        <v>9</v>
      </c>
      <c r="D2266" t="s">
        <v>78</v>
      </c>
      <c r="E2266">
        <v>2</v>
      </c>
      <c r="F2266">
        <v>7.57</v>
      </c>
      <c r="G2266">
        <v>11.55</v>
      </c>
      <c r="H2266">
        <v>22.29</v>
      </c>
      <c r="I2266">
        <v>0.1</v>
      </c>
      <c r="J2266">
        <v>1.41</v>
      </c>
    </row>
    <row r="2267" spans="1:10" x14ac:dyDescent="0.25">
      <c r="A2267" t="s">
        <v>45</v>
      </c>
      <c r="B2267">
        <v>1957</v>
      </c>
      <c r="C2267">
        <v>10</v>
      </c>
      <c r="D2267" t="s">
        <v>78</v>
      </c>
      <c r="E2267">
        <v>2</v>
      </c>
      <c r="F2267">
        <v>3.51</v>
      </c>
      <c r="G2267">
        <v>7.93</v>
      </c>
      <c r="H2267">
        <v>17.82</v>
      </c>
      <c r="I2267">
        <v>0.1</v>
      </c>
      <c r="J2267">
        <v>1.41</v>
      </c>
    </row>
    <row r="2268" spans="1:10" x14ac:dyDescent="0.25">
      <c r="A2268" t="s">
        <v>45</v>
      </c>
      <c r="B2268">
        <v>1957</v>
      </c>
      <c r="C2268">
        <v>11</v>
      </c>
      <c r="D2268" t="s">
        <v>78</v>
      </c>
      <c r="E2268">
        <v>2</v>
      </c>
      <c r="F2268">
        <v>3.8</v>
      </c>
      <c r="G2268">
        <v>2.67</v>
      </c>
      <c r="H2268">
        <v>9.14</v>
      </c>
      <c r="I2268">
        <v>0.1</v>
      </c>
      <c r="J2268">
        <v>1.41</v>
      </c>
    </row>
    <row r="2269" spans="1:10" x14ac:dyDescent="0.25">
      <c r="A2269" t="s">
        <v>45</v>
      </c>
      <c r="B2269">
        <v>1957</v>
      </c>
      <c r="C2269">
        <v>12</v>
      </c>
      <c r="D2269" t="s">
        <v>78</v>
      </c>
      <c r="E2269">
        <v>2</v>
      </c>
      <c r="F2269">
        <v>1.45</v>
      </c>
      <c r="G2269">
        <v>-3.95</v>
      </c>
      <c r="H2269">
        <v>5.12</v>
      </c>
      <c r="I2269">
        <v>0.1</v>
      </c>
      <c r="J2269">
        <v>1.41</v>
      </c>
    </row>
    <row r="2270" spans="1:10" x14ac:dyDescent="0.25">
      <c r="A2270" t="s">
        <v>45</v>
      </c>
      <c r="B2270">
        <v>1958</v>
      </c>
      <c r="C2270">
        <v>1</v>
      </c>
      <c r="D2270" t="s">
        <v>46</v>
      </c>
      <c r="E2270">
        <v>0</v>
      </c>
      <c r="F2270">
        <v>2.76</v>
      </c>
      <c r="G2270">
        <v>-6</v>
      </c>
      <c r="H2270">
        <v>5.31</v>
      </c>
      <c r="I2270">
        <v>0.1</v>
      </c>
      <c r="J2270">
        <v>1.41</v>
      </c>
    </row>
    <row r="2271" spans="1:10" x14ac:dyDescent="0.25">
      <c r="A2271" t="s">
        <v>45</v>
      </c>
      <c r="B2271">
        <v>1958</v>
      </c>
      <c r="C2271">
        <v>2</v>
      </c>
      <c r="D2271" t="s">
        <v>46</v>
      </c>
      <c r="E2271">
        <v>0</v>
      </c>
      <c r="F2271">
        <v>1.39</v>
      </c>
      <c r="G2271">
        <v>-10.38</v>
      </c>
      <c r="H2271">
        <v>4.79</v>
      </c>
      <c r="I2271">
        <v>0.1</v>
      </c>
      <c r="J2271">
        <v>1.41</v>
      </c>
    </row>
    <row r="2272" spans="1:10" x14ac:dyDescent="0.25">
      <c r="A2272" t="s">
        <v>45</v>
      </c>
      <c r="B2272">
        <v>1958</v>
      </c>
      <c r="C2272">
        <v>3</v>
      </c>
      <c r="D2272" t="s">
        <v>46</v>
      </c>
      <c r="E2272">
        <v>0</v>
      </c>
      <c r="F2272">
        <v>2.29</v>
      </c>
      <c r="G2272">
        <v>1.06</v>
      </c>
      <c r="H2272">
        <v>13.68</v>
      </c>
      <c r="I2272">
        <v>0.1</v>
      </c>
      <c r="J2272">
        <v>1.41</v>
      </c>
    </row>
    <row r="2273" spans="1:10" x14ac:dyDescent="0.25">
      <c r="A2273" t="s">
        <v>45</v>
      </c>
      <c r="B2273">
        <v>1958</v>
      </c>
      <c r="C2273">
        <v>4</v>
      </c>
      <c r="D2273" t="s">
        <v>46</v>
      </c>
      <c r="E2273">
        <v>0</v>
      </c>
      <c r="F2273">
        <v>2.75</v>
      </c>
      <c r="G2273">
        <v>7.87</v>
      </c>
      <c r="H2273">
        <v>23.25</v>
      </c>
      <c r="I2273">
        <v>0.1</v>
      </c>
      <c r="J2273">
        <v>1.41</v>
      </c>
    </row>
    <row r="2274" spans="1:10" x14ac:dyDescent="0.25">
      <c r="A2274" t="s">
        <v>45</v>
      </c>
      <c r="B2274">
        <v>1958</v>
      </c>
      <c r="C2274">
        <v>5</v>
      </c>
      <c r="D2274" t="s">
        <v>46</v>
      </c>
      <c r="E2274">
        <v>0</v>
      </c>
      <c r="F2274">
        <v>5.83</v>
      </c>
      <c r="G2274">
        <v>11.95</v>
      </c>
      <c r="H2274">
        <v>29.53</v>
      </c>
      <c r="I2274">
        <v>0.1</v>
      </c>
      <c r="J2274">
        <v>1.41</v>
      </c>
    </row>
    <row r="2275" spans="1:10" x14ac:dyDescent="0.25">
      <c r="A2275" t="s">
        <v>45</v>
      </c>
      <c r="B2275">
        <v>1958</v>
      </c>
      <c r="C2275">
        <v>6</v>
      </c>
      <c r="D2275" t="s">
        <v>46</v>
      </c>
      <c r="E2275">
        <v>0</v>
      </c>
      <c r="F2275">
        <v>12.31</v>
      </c>
      <c r="G2275">
        <v>15.18</v>
      </c>
      <c r="H2275">
        <v>30.21</v>
      </c>
      <c r="I2275">
        <v>0.1</v>
      </c>
      <c r="J2275">
        <v>1.41</v>
      </c>
    </row>
    <row r="2276" spans="1:10" x14ac:dyDescent="0.25">
      <c r="A2276" t="s">
        <v>45</v>
      </c>
      <c r="B2276">
        <v>1958</v>
      </c>
      <c r="C2276">
        <v>7</v>
      </c>
      <c r="D2276" t="s">
        <v>46</v>
      </c>
      <c r="E2276">
        <v>0</v>
      </c>
      <c r="F2276">
        <v>15.88</v>
      </c>
      <c r="G2276">
        <v>20.329999999999998</v>
      </c>
      <c r="H2276">
        <v>34.229999999999997</v>
      </c>
      <c r="I2276">
        <v>0.1</v>
      </c>
      <c r="J2276">
        <v>1.41</v>
      </c>
    </row>
    <row r="2277" spans="1:10" x14ac:dyDescent="0.25">
      <c r="A2277" t="s">
        <v>45</v>
      </c>
      <c r="B2277">
        <v>1958</v>
      </c>
      <c r="C2277">
        <v>8</v>
      </c>
      <c r="D2277" t="s">
        <v>46</v>
      </c>
      <c r="E2277">
        <v>0</v>
      </c>
      <c r="F2277">
        <v>10.43</v>
      </c>
      <c r="G2277">
        <v>19.68</v>
      </c>
      <c r="H2277">
        <v>34.53</v>
      </c>
      <c r="I2277">
        <v>0.1</v>
      </c>
      <c r="J2277">
        <v>1.41</v>
      </c>
    </row>
    <row r="2278" spans="1:10" x14ac:dyDescent="0.25">
      <c r="A2278" t="s">
        <v>45</v>
      </c>
      <c r="B2278">
        <v>1958</v>
      </c>
      <c r="C2278">
        <v>9</v>
      </c>
      <c r="D2278" t="s">
        <v>46</v>
      </c>
      <c r="E2278">
        <v>0</v>
      </c>
      <c r="F2278">
        <v>10.49</v>
      </c>
      <c r="G2278">
        <v>16.920000000000002</v>
      </c>
      <c r="H2278">
        <v>28.64</v>
      </c>
      <c r="I2278">
        <v>0.1</v>
      </c>
      <c r="J2278">
        <v>1.41</v>
      </c>
    </row>
    <row r="2279" spans="1:10" x14ac:dyDescent="0.25">
      <c r="A2279" t="s">
        <v>45</v>
      </c>
      <c r="B2279">
        <v>1958</v>
      </c>
      <c r="C2279">
        <v>10</v>
      </c>
      <c r="D2279" t="s">
        <v>46</v>
      </c>
      <c r="E2279">
        <v>0</v>
      </c>
      <c r="F2279">
        <v>3.33</v>
      </c>
      <c r="G2279">
        <v>10.86</v>
      </c>
      <c r="H2279">
        <v>23.48</v>
      </c>
      <c r="I2279">
        <v>0.1</v>
      </c>
      <c r="J2279">
        <v>1.41</v>
      </c>
    </row>
    <row r="2280" spans="1:10" x14ac:dyDescent="0.25">
      <c r="A2280" t="s">
        <v>45</v>
      </c>
      <c r="B2280">
        <v>1958</v>
      </c>
      <c r="C2280">
        <v>11</v>
      </c>
      <c r="D2280" t="s">
        <v>46</v>
      </c>
      <c r="E2280">
        <v>0</v>
      </c>
      <c r="F2280">
        <v>6.41</v>
      </c>
      <c r="G2280">
        <v>2.44</v>
      </c>
      <c r="H2280">
        <v>13.04</v>
      </c>
      <c r="I2280">
        <v>0.1</v>
      </c>
      <c r="J2280">
        <v>1.41</v>
      </c>
    </row>
    <row r="2281" spans="1:10" x14ac:dyDescent="0.25">
      <c r="A2281" t="s">
        <v>45</v>
      </c>
      <c r="B2281">
        <v>1958</v>
      </c>
      <c r="C2281">
        <v>12</v>
      </c>
      <c r="D2281" t="s">
        <v>46</v>
      </c>
      <c r="E2281">
        <v>0</v>
      </c>
      <c r="F2281">
        <v>3.04</v>
      </c>
      <c r="G2281">
        <v>-12.58</v>
      </c>
      <c r="H2281">
        <v>0.31</v>
      </c>
      <c r="I2281">
        <v>0.1</v>
      </c>
      <c r="J2281">
        <v>1.41</v>
      </c>
    </row>
    <row r="2282" spans="1:10" x14ac:dyDescent="0.25">
      <c r="A2282" t="s">
        <v>45</v>
      </c>
      <c r="B2282">
        <v>1958</v>
      </c>
      <c r="C2282">
        <v>1</v>
      </c>
      <c r="D2282" t="s">
        <v>77</v>
      </c>
      <c r="E2282">
        <v>1</v>
      </c>
      <c r="F2282">
        <v>3.32</v>
      </c>
      <c r="G2282">
        <v>-7.2</v>
      </c>
      <c r="H2282">
        <v>6.37</v>
      </c>
      <c r="I2282">
        <v>0.1</v>
      </c>
      <c r="J2282">
        <v>1.41</v>
      </c>
    </row>
    <row r="2283" spans="1:10" x14ac:dyDescent="0.25">
      <c r="A2283" t="s">
        <v>45</v>
      </c>
      <c r="B2283">
        <v>1958</v>
      </c>
      <c r="C2283">
        <v>2</v>
      </c>
      <c r="D2283" t="s">
        <v>77</v>
      </c>
      <c r="E2283">
        <v>1</v>
      </c>
      <c r="F2283">
        <v>1.67</v>
      </c>
      <c r="G2283">
        <v>-12.46</v>
      </c>
      <c r="H2283">
        <v>5.75</v>
      </c>
      <c r="I2283">
        <v>0.1</v>
      </c>
      <c r="J2283">
        <v>1.41</v>
      </c>
    </row>
    <row r="2284" spans="1:10" x14ac:dyDescent="0.25">
      <c r="A2284" t="s">
        <v>45</v>
      </c>
      <c r="B2284">
        <v>1958</v>
      </c>
      <c r="C2284">
        <v>3</v>
      </c>
      <c r="D2284" t="s">
        <v>77</v>
      </c>
      <c r="E2284">
        <v>1</v>
      </c>
      <c r="F2284">
        <v>2.74</v>
      </c>
      <c r="G2284">
        <v>1.27</v>
      </c>
      <c r="H2284">
        <v>16.420000000000002</v>
      </c>
      <c r="I2284">
        <v>0.1</v>
      </c>
      <c r="J2284">
        <v>1.41</v>
      </c>
    </row>
    <row r="2285" spans="1:10" x14ac:dyDescent="0.25">
      <c r="A2285" t="s">
        <v>45</v>
      </c>
      <c r="B2285">
        <v>1958</v>
      </c>
      <c r="C2285">
        <v>4</v>
      </c>
      <c r="D2285" t="s">
        <v>77</v>
      </c>
      <c r="E2285">
        <v>1</v>
      </c>
      <c r="F2285">
        <v>3.3</v>
      </c>
      <c r="G2285">
        <v>9.44</v>
      </c>
      <c r="H2285">
        <v>27.9</v>
      </c>
      <c r="I2285">
        <v>0.1</v>
      </c>
      <c r="J2285">
        <v>1.41</v>
      </c>
    </row>
    <row r="2286" spans="1:10" x14ac:dyDescent="0.25">
      <c r="A2286" t="s">
        <v>45</v>
      </c>
      <c r="B2286">
        <v>1958</v>
      </c>
      <c r="C2286">
        <v>5</v>
      </c>
      <c r="D2286" t="s">
        <v>77</v>
      </c>
      <c r="E2286">
        <v>1</v>
      </c>
      <c r="F2286">
        <v>7</v>
      </c>
      <c r="G2286">
        <v>14.34</v>
      </c>
      <c r="H2286">
        <v>35.44</v>
      </c>
      <c r="I2286">
        <v>0.1</v>
      </c>
      <c r="J2286">
        <v>1.41</v>
      </c>
    </row>
    <row r="2287" spans="1:10" x14ac:dyDescent="0.25">
      <c r="A2287" t="s">
        <v>45</v>
      </c>
      <c r="B2287">
        <v>1958</v>
      </c>
      <c r="C2287">
        <v>6</v>
      </c>
      <c r="D2287" t="s">
        <v>77</v>
      </c>
      <c r="E2287">
        <v>1</v>
      </c>
      <c r="F2287">
        <v>14.77</v>
      </c>
      <c r="G2287">
        <v>18.21</v>
      </c>
      <c r="H2287">
        <v>36.25</v>
      </c>
      <c r="I2287">
        <v>0.1</v>
      </c>
      <c r="J2287">
        <v>1.41</v>
      </c>
    </row>
    <row r="2288" spans="1:10" x14ac:dyDescent="0.25">
      <c r="A2288" t="s">
        <v>45</v>
      </c>
      <c r="B2288">
        <v>1958</v>
      </c>
      <c r="C2288">
        <v>7</v>
      </c>
      <c r="D2288" t="s">
        <v>77</v>
      </c>
      <c r="E2288">
        <v>1</v>
      </c>
      <c r="F2288">
        <v>19.059999999999999</v>
      </c>
      <c r="G2288">
        <v>24.4</v>
      </c>
      <c r="H2288">
        <v>41.07</v>
      </c>
      <c r="I2288">
        <v>0.1</v>
      </c>
      <c r="J2288">
        <v>1.41</v>
      </c>
    </row>
    <row r="2289" spans="1:10" x14ac:dyDescent="0.25">
      <c r="A2289" t="s">
        <v>45</v>
      </c>
      <c r="B2289">
        <v>1958</v>
      </c>
      <c r="C2289">
        <v>8</v>
      </c>
      <c r="D2289" t="s">
        <v>77</v>
      </c>
      <c r="E2289">
        <v>1</v>
      </c>
      <c r="F2289">
        <v>12.51</v>
      </c>
      <c r="G2289">
        <v>23.62</v>
      </c>
      <c r="H2289">
        <v>41.44</v>
      </c>
      <c r="I2289">
        <v>0.1</v>
      </c>
      <c r="J2289">
        <v>1.41</v>
      </c>
    </row>
    <row r="2290" spans="1:10" x14ac:dyDescent="0.25">
      <c r="A2290" t="s">
        <v>45</v>
      </c>
      <c r="B2290">
        <v>1958</v>
      </c>
      <c r="C2290">
        <v>9</v>
      </c>
      <c r="D2290" t="s">
        <v>77</v>
      </c>
      <c r="E2290">
        <v>1</v>
      </c>
      <c r="F2290">
        <v>12.59</v>
      </c>
      <c r="G2290">
        <v>20.3</v>
      </c>
      <c r="H2290">
        <v>34.36</v>
      </c>
      <c r="I2290">
        <v>0.1</v>
      </c>
      <c r="J2290">
        <v>1.41</v>
      </c>
    </row>
    <row r="2291" spans="1:10" x14ac:dyDescent="0.25">
      <c r="A2291" t="s">
        <v>45</v>
      </c>
      <c r="B2291">
        <v>1958</v>
      </c>
      <c r="C2291">
        <v>10</v>
      </c>
      <c r="D2291" t="s">
        <v>77</v>
      </c>
      <c r="E2291">
        <v>1</v>
      </c>
      <c r="F2291">
        <v>4</v>
      </c>
      <c r="G2291">
        <v>13.03</v>
      </c>
      <c r="H2291">
        <v>28.17</v>
      </c>
      <c r="I2291">
        <v>0.1</v>
      </c>
      <c r="J2291">
        <v>1.41</v>
      </c>
    </row>
    <row r="2292" spans="1:10" x14ac:dyDescent="0.25">
      <c r="A2292" t="s">
        <v>45</v>
      </c>
      <c r="B2292">
        <v>1958</v>
      </c>
      <c r="C2292">
        <v>11</v>
      </c>
      <c r="D2292" t="s">
        <v>77</v>
      </c>
      <c r="E2292">
        <v>1</v>
      </c>
      <c r="F2292">
        <v>7.69</v>
      </c>
      <c r="G2292">
        <v>2.93</v>
      </c>
      <c r="H2292">
        <v>15.65</v>
      </c>
      <c r="I2292">
        <v>0.1</v>
      </c>
      <c r="J2292">
        <v>1.41</v>
      </c>
    </row>
    <row r="2293" spans="1:10" x14ac:dyDescent="0.25">
      <c r="A2293" t="s">
        <v>45</v>
      </c>
      <c r="B2293">
        <v>1958</v>
      </c>
      <c r="C2293">
        <v>12</v>
      </c>
      <c r="D2293" t="s">
        <v>77</v>
      </c>
      <c r="E2293">
        <v>1</v>
      </c>
      <c r="F2293">
        <v>3.65</v>
      </c>
      <c r="G2293">
        <v>-15.09</v>
      </c>
      <c r="H2293">
        <v>0.37</v>
      </c>
      <c r="I2293">
        <v>0.1</v>
      </c>
      <c r="J2293">
        <v>1.41</v>
      </c>
    </row>
    <row r="2294" spans="1:10" x14ac:dyDescent="0.25">
      <c r="A2294" t="s">
        <v>45</v>
      </c>
      <c r="B2294">
        <v>1958</v>
      </c>
      <c r="C2294">
        <v>1</v>
      </c>
      <c r="D2294" t="s">
        <v>78</v>
      </c>
      <c r="E2294">
        <v>2</v>
      </c>
      <c r="F2294">
        <v>2.21</v>
      </c>
      <c r="G2294">
        <v>-4.8</v>
      </c>
      <c r="H2294">
        <v>4.25</v>
      </c>
      <c r="I2294">
        <v>0.1</v>
      </c>
      <c r="J2294">
        <v>1.41</v>
      </c>
    </row>
    <row r="2295" spans="1:10" x14ac:dyDescent="0.25">
      <c r="A2295" t="s">
        <v>45</v>
      </c>
      <c r="B2295">
        <v>1958</v>
      </c>
      <c r="C2295">
        <v>2</v>
      </c>
      <c r="D2295" t="s">
        <v>78</v>
      </c>
      <c r="E2295">
        <v>2</v>
      </c>
      <c r="F2295">
        <v>1.1100000000000001</v>
      </c>
      <c r="G2295">
        <v>-8.3000000000000007</v>
      </c>
      <c r="H2295">
        <v>3.83</v>
      </c>
      <c r="I2295">
        <v>0.1</v>
      </c>
      <c r="J2295">
        <v>1.41</v>
      </c>
    </row>
    <row r="2296" spans="1:10" x14ac:dyDescent="0.25">
      <c r="A2296" t="s">
        <v>45</v>
      </c>
      <c r="B2296">
        <v>1958</v>
      </c>
      <c r="C2296">
        <v>3</v>
      </c>
      <c r="D2296" t="s">
        <v>78</v>
      </c>
      <c r="E2296">
        <v>2</v>
      </c>
      <c r="F2296">
        <v>1.83</v>
      </c>
      <c r="G2296">
        <v>0.85</v>
      </c>
      <c r="H2296">
        <v>10.94</v>
      </c>
      <c r="I2296">
        <v>0.1</v>
      </c>
      <c r="J2296">
        <v>1.41</v>
      </c>
    </row>
    <row r="2297" spans="1:10" x14ac:dyDescent="0.25">
      <c r="A2297" t="s">
        <v>45</v>
      </c>
      <c r="B2297">
        <v>1958</v>
      </c>
      <c r="C2297">
        <v>4</v>
      </c>
      <c r="D2297" t="s">
        <v>78</v>
      </c>
      <c r="E2297">
        <v>2</v>
      </c>
      <c r="F2297">
        <v>2.2000000000000002</v>
      </c>
      <c r="G2297">
        <v>6.29</v>
      </c>
      <c r="H2297">
        <v>18.600000000000001</v>
      </c>
      <c r="I2297">
        <v>0.1</v>
      </c>
      <c r="J2297">
        <v>1.41</v>
      </c>
    </row>
    <row r="2298" spans="1:10" x14ac:dyDescent="0.25">
      <c r="A2298" t="s">
        <v>45</v>
      </c>
      <c r="B2298">
        <v>1958</v>
      </c>
      <c r="C2298">
        <v>5</v>
      </c>
      <c r="D2298" t="s">
        <v>78</v>
      </c>
      <c r="E2298">
        <v>2</v>
      </c>
      <c r="F2298">
        <v>4.67</v>
      </c>
      <c r="G2298">
        <v>9.56</v>
      </c>
      <c r="H2298">
        <v>23.63</v>
      </c>
      <c r="I2298">
        <v>0.1</v>
      </c>
      <c r="J2298">
        <v>1.41</v>
      </c>
    </row>
    <row r="2299" spans="1:10" x14ac:dyDescent="0.25">
      <c r="A2299" t="s">
        <v>45</v>
      </c>
      <c r="B2299">
        <v>1958</v>
      </c>
      <c r="C2299">
        <v>6</v>
      </c>
      <c r="D2299" t="s">
        <v>78</v>
      </c>
      <c r="E2299">
        <v>2</v>
      </c>
      <c r="F2299">
        <v>9.85</v>
      </c>
      <c r="G2299">
        <v>12.14</v>
      </c>
      <c r="H2299">
        <v>24.17</v>
      </c>
      <c r="I2299">
        <v>0.1</v>
      </c>
      <c r="J2299">
        <v>1.41</v>
      </c>
    </row>
    <row r="2300" spans="1:10" x14ac:dyDescent="0.25">
      <c r="A2300" t="s">
        <v>45</v>
      </c>
      <c r="B2300">
        <v>1958</v>
      </c>
      <c r="C2300">
        <v>7</v>
      </c>
      <c r="D2300" t="s">
        <v>78</v>
      </c>
      <c r="E2300">
        <v>2</v>
      </c>
      <c r="F2300">
        <v>12.7</v>
      </c>
      <c r="G2300">
        <v>16.27</v>
      </c>
      <c r="H2300">
        <v>27.38</v>
      </c>
      <c r="I2300">
        <v>0.1</v>
      </c>
      <c r="J2300">
        <v>1.41</v>
      </c>
    </row>
    <row r="2301" spans="1:10" x14ac:dyDescent="0.25">
      <c r="A2301" t="s">
        <v>45</v>
      </c>
      <c r="B2301">
        <v>1958</v>
      </c>
      <c r="C2301">
        <v>8</v>
      </c>
      <c r="D2301" t="s">
        <v>78</v>
      </c>
      <c r="E2301">
        <v>2</v>
      </c>
      <c r="F2301">
        <v>8.34</v>
      </c>
      <c r="G2301">
        <v>15.75</v>
      </c>
      <c r="H2301">
        <v>27.62</v>
      </c>
      <c r="I2301">
        <v>0.1</v>
      </c>
      <c r="J2301">
        <v>1.41</v>
      </c>
    </row>
    <row r="2302" spans="1:10" x14ac:dyDescent="0.25">
      <c r="A2302" t="s">
        <v>45</v>
      </c>
      <c r="B2302">
        <v>1958</v>
      </c>
      <c r="C2302">
        <v>9</v>
      </c>
      <c r="D2302" t="s">
        <v>78</v>
      </c>
      <c r="E2302">
        <v>2</v>
      </c>
      <c r="F2302">
        <v>8.4</v>
      </c>
      <c r="G2302">
        <v>13.53</v>
      </c>
      <c r="H2302">
        <v>22.91</v>
      </c>
      <c r="I2302">
        <v>0.1</v>
      </c>
      <c r="J2302">
        <v>1.41</v>
      </c>
    </row>
    <row r="2303" spans="1:10" x14ac:dyDescent="0.25">
      <c r="A2303" t="s">
        <v>45</v>
      </c>
      <c r="B2303">
        <v>1958</v>
      </c>
      <c r="C2303">
        <v>10</v>
      </c>
      <c r="D2303" t="s">
        <v>78</v>
      </c>
      <c r="E2303">
        <v>2</v>
      </c>
      <c r="F2303">
        <v>2.67</v>
      </c>
      <c r="G2303">
        <v>8.69</v>
      </c>
      <c r="H2303">
        <v>18.78</v>
      </c>
      <c r="I2303">
        <v>0.1</v>
      </c>
      <c r="J2303">
        <v>1.41</v>
      </c>
    </row>
    <row r="2304" spans="1:10" x14ac:dyDescent="0.25">
      <c r="A2304" t="s">
        <v>45</v>
      </c>
      <c r="B2304">
        <v>1958</v>
      </c>
      <c r="C2304">
        <v>11</v>
      </c>
      <c r="D2304" t="s">
        <v>78</v>
      </c>
      <c r="E2304">
        <v>2</v>
      </c>
      <c r="F2304">
        <v>5.13</v>
      </c>
      <c r="G2304">
        <v>1.95</v>
      </c>
      <c r="H2304">
        <v>10.43</v>
      </c>
      <c r="I2304">
        <v>0.1</v>
      </c>
      <c r="J2304">
        <v>1.41</v>
      </c>
    </row>
    <row r="2305" spans="1:10" x14ac:dyDescent="0.25">
      <c r="A2305" t="s">
        <v>45</v>
      </c>
      <c r="B2305">
        <v>1958</v>
      </c>
      <c r="C2305">
        <v>12</v>
      </c>
      <c r="D2305" t="s">
        <v>78</v>
      </c>
      <c r="E2305">
        <v>2</v>
      </c>
      <c r="F2305">
        <v>2.4300000000000002</v>
      </c>
      <c r="G2305">
        <v>-10.06</v>
      </c>
      <c r="H2305">
        <v>0.25</v>
      </c>
      <c r="I2305">
        <v>0.1</v>
      </c>
      <c r="J2305">
        <v>1.41</v>
      </c>
    </row>
    <row r="2306" spans="1:10" x14ac:dyDescent="0.25">
      <c r="A2306" t="s">
        <v>45</v>
      </c>
      <c r="B2306">
        <v>1959</v>
      </c>
      <c r="C2306">
        <v>1</v>
      </c>
      <c r="D2306" t="s">
        <v>46</v>
      </c>
      <c r="E2306">
        <v>0</v>
      </c>
      <c r="F2306">
        <v>1.86</v>
      </c>
      <c r="G2306">
        <v>-15.48</v>
      </c>
      <c r="H2306">
        <v>-1.34</v>
      </c>
      <c r="I2306">
        <v>0.1</v>
      </c>
      <c r="J2306">
        <v>1.41</v>
      </c>
    </row>
    <row r="2307" spans="1:10" x14ac:dyDescent="0.25">
      <c r="A2307" t="s">
        <v>45</v>
      </c>
      <c r="B2307">
        <v>1959</v>
      </c>
      <c r="C2307">
        <v>2</v>
      </c>
      <c r="D2307" t="s">
        <v>46</v>
      </c>
      <c r="E2307">
        <v>0</v>
      </c>
      <c r="F2307">
        <v>1.65</v>
      </c>
      <c r="G2307">
        <v>-11.49</v>
      </c>
      <c r="H2307">
        <v>4.49</v>
      </c>
      <c r="I2307">
        <v>0.1</v>
      </c>
      <c r="J2307">
        <v>1.41</v>
      </c>
    </row>
    <row r="2308" spans="1:10" x14ac:dyDescent="0.25">
      <c r="A2308" t="s">
        <v>45</v>
      </c>
      <c r="B2308">
        <v>1959</v>
      </c>
      <c r="C2308">
        <v>3</v>
      </c>
      <c r="D2308" t="s">
        <v>46</v>
      </c>
      <c r="E2308">
        <v>0</v>
      </c>
      <c r="F2308">
        <v>1.39</v>
      </c>
      <c r="G2308">
        <v>-0.99</v>
      </c>
      <c r="H2308">
        <v>13.32</v>
      </c>
      <c r="I2308">
        <v>0.1</v>
      </c>
      <c r="J2308">
        <v>1.41</v>
      </c>
    </row>
    <row r="2309" spans="1:10" x14ac:dyDescent="0.25">
      <c r="A2309" t="s">
        <v>45</v>
      </c>
      <c r="B2309">
        <v>1959</v>
      </c>
      <c r="C2309">
        <v>4</v>
      </c>
      <c r="D2309" t="s">
        <v>46</v>
      </c>
      <c r="E2309">
        <v>0</v>
      </c>
      <c r="F2309">
        <v>2.74</v>
      </c>
      <c r="G2309">
        <v>6.43</v>
      </c>
      <c r="H2309">
        <v>20.78</v>
      </c>
      <c r="I2309">
        <v>0.1</v>
      </c>
      <c r="J2309">
        <v>1.41</v>
      </c>
    </row>
    <row r="2310" spans="1:10" x14ac:dyDescent="0.25">
      <c r="A2310" t="s">
        <v>45</v>
      </c>
      <c r="B2310">
        <v>1959</v>
      </c>
      <c r="C2310">
        <v>5</v>
      </c>
      <c r="D2310" t="s">
        <v>46</v>
      </c>
      <c r="E2310">
        <v>0</v>
      </c>
      <c r="F2310">
        <v>12.52</v>
      </c>
      <c r="G2310">
        <v>14.27</v>
      </c>
      <c r="H2310">
        <v>28.38</v>
      </c>
      <c r="I2310">
        <v>0.1</v>
      </c>
      <c r="J2310">
        <v>1.41</v>
      </c>
    </row>
    <row r="2311" spans="1:10" x14ac:dyDescent="0.25">
      <c r="A2311" t="s">
        <v>45</v>
      </c>
      <c r="B2311">
        <v>1959</v>
      </c>
      <c r="C2311">
        <v>6</v>
      </c>
      <c r="D2311" t="s">
        <v>46</v>
      </c>
      <c r="E2311">
        <v>0</v>
      </c>
      <c r="F2311">
        <v>10.09</v>
      </c>
      <c r="G2311">
        <v>19.46</v>
      </c>
      <c r="H2311">
        <v>33.979999999999997</v>
      </c>
      <c r="I2311">
        <v>0.1</v>
      </c>
      <c r="J2311">
        <v>1.41</v>
      </c>
    </row>
    <row r="2312" spans="1:10" x14ac:dyDescent="0.25">
      <c r="A2312" t="s">
        <v>45</v>
      </c>
      <c r="B2312">
        <v>1959</v>
      </c>
      <c r="C2312">
        <v>7</v>
      </c>
      <c r="D2312" t="s">
        <v>46</v>
      </c>
      <c r="E2312">
        <v>0</v>
      </c>
      <c r="F2312">
        <v>10.31</v>
      </c>
      <c r="G2312">
        <v>21.5</v>
      </c>
      <c r="H2312">
        <v>36.39</v>
      </c>
      <c r="I2312">
        <v>0.1</v>
      </c>
      <c r="J2312">
        <v>1.41</v>
      </c>
    </row>
    <row r="2313" spans="1:10" x14ac:dyDescent="0.25">
      <c r="A2313" t="s">
        <v>45</v>
      </c>
      <c r="B2313">
        <v>1959</v>
      </c>
      <c r="C2313">
        <v>8</v>
      </c>
      <c r="D2313" t="s">
        <v>46</v>
      </c>
      <c r="E2313">
        <v>0</v>
      </c>
      <c r="F2313">
        <v>12.93</v>
      </c>
      <c r="G2313">
        <v>22.43</v>
      </c>
      <c r="H2313">
        <v>35.57</v>
      </c>
      <c r="I2313">
        <v>0.1</v>
      </c>
      <c r="J2313">
        <v>1.41</v>
      </c>
    </row>
    <row r="2314" spans="1:10" x14ac:dyDescent="0.25">
      <c r="A2314" t="s">
        <v>45</v>
      </c>
      <c r="B2314">
        <v>1959</v>
      </c>
      <c r="C2314">
        <v>9</v>
      </c>
      <c r="D2314" t="s">
        <v>46</v>
      </c>
      <c r="E2314">
        <v>0</v>
      </c>
      <c r="F2314">
        <v>10.55</v>
      </c>
      <c r="G2314">
        <v>16.420000000000002</v>
      </c>
      <c r="H2314">
        <v>28.61</v>
      </c>
      <c r="I2314">
        <v>0.1</v>
      </c>
      <c r="J2314">
        <v>1.41</v>
      </c>
    </row>
    <row r="2315" spans="1:10" x14ac:dyDescent="0.25">
      <c r="A2315" t="s">
        <v>45</v>
      </c>
      <c r="B2315">
        <v>1959</v>
      </c>
      <c r="C2315">
        <v>10</v>
      </c>
      <c r="D2315" t="s">
        <v>46</v>
      </c>
      <c r="E2315">
        <v>0</v>
      </c>
      <c r="F2315">
        <v>5.69</v>
      </c>
      <c r="G2315">
        <v>9.67</v>
      </c>
      <c r="H2315">
        <v>18.399999999999999</v>
      </c>
      <c r="I2315">
        <v>0.1</v>
      </c>
      <c r="J2315">
        <v>1.41</v>
      </c>
    </row>
    <row r="2316" spans="1:10" x14ac:dyDescent="0.25">
      <c r="A2316" t="s">
        <v>45</v>
      </c>
      <c r="B2316">
        <v>1959</v>
      </c>
      <c r="C2316">
        <v>11</v>
      </c>
      <c r="D2316" t="s">
        <v>46</v>
      </c>
      <c r="E2316">
        <v>0</v>
      </c>
      <c r="F2316">
        <v>3.08</v>
      </c>
      <c r="G2316">
        <v>-3.61</v>
      </c>
      <c r="H2316">
        <v>7.36</v>
      </c>
      <c r="I2316">
        <v>0.1</v>
      </c>
      <c r="J2316">
        <v>1.41</v>
      </c>
    </row>
    <row r="2317" spans="1:10" x14ac:dyDescent="0.25">
      <c r="A2317" t="s">
        <v>45</v>
      </c>
      <c r="B2317">
        <v>1959</v>
      </c>
      <c r="C2317">
        <v>12</v>
      </c>
      <c r="D2317" t="s">
        <v>46</v>
      </c>
      <c r="E2317">
        <v>0</v>
      </c>
      <c r="F2317">
        <v>2.6</v>
      </c>
      <c r="G2317">
        <v>-1.28</v>
      </c>
      <c r="H2317">
        <v>9.3800000000000008</v>
      </c>
      <c r="I2317">
        <v>0.1</v>
      </c>
      <c r="J2317">
        <v>1.41</v>
      </c>
    </row>
    <row r="2318" spans="1:10" x14ac:dyDescent="0.25">
      <c r="A2318" t="s">
        <v>45</v>
      </c>
      <c r="B2318">
        <v>1959</v>
      </c>
      <c r="C2318">
        <v>1</v>
      </c>
      <c r="D2318" t="s">
        <v>77</v>
      </c>
      <c r="E2318">
        <v>1</v>
      </c>
      <c r="F2318">
        <v>2.2400000000000002</v>
      </c>
      <c r="G2318">
        <v>-18.57</v>
      </c>
      <c r="H2318">
        <v>-1.61</v>
      </c>
      <c r="I2318">
        <v>0.1</v>
      </c>
      <c r="J2318">
        <v>1.41</v>
      </c>
    </row>
    <row r="2319" spans="1:10" x14ac:dyDescent="0.25">
      <c r="A2319" t="s">
        <v>45</v>
      </c>
      <c r="B2319">
        <v>1959</v>
      </c>
      <c r="C2319">
        <v>2</v>
      </c>
      <c r="D2319" t="s">
        <v>77</v>
      </c>
      <c r="E2319">
        <v>1</v>
      </c>
      <c r="F2319">
        <v>1.98</v>
      </c>
      <c r="G2319">
        <v>-13.79</v>
      </c>
      <c r="H2319">
        <v>5.39</v>
      </c>
      <c r="I2319">
        <v>0.1</v>
      </c>
      <c r="J2319">
        <v>1.41</v>
      </c>
    </row>
    <row r="2320" spans="1:10" x14ac:dyDescent="0.25">
      <c r="A2320" t="s">
        <v>45</v>
      </c>
      <c r="B2320">
        <v>1959</v>
      </c>
      <c r="C2320">
        <v>3</v>
      </c>
      <c r="D2320" t="s">
        <v>77</v>
      </c>
      <c r="E2320">
        <v>1</v>
      </c>
      <c r="F2320">
        <v>1.67</v>
      </c>
      <c r="G2320">
        <v>-1.18</v>
      </c>
      <c r="H2320">
        <v>15.98</v>
      </c>
      <c r="I2320">
        <v>0.1</v>
      </c>
      <c r="J2320">
        <v>1.41</v>
      </c>
    </row>
    <row r="2321" spans="1:10" x14ac:dyDescent="0.25">
      <c r="A2321" t="s">
        <v>45</v>
      </c>
      <c r="B2321">
        <v>1959</v>
      </c>
      <c r="C2321">
        <v>4</v>
      </c>
      <c r="D2321" t="s">
        <v>77</v>
      </c>
      <c r="E2321">
        <v>1</v>
      </c>
      <c r="F2321">
        <v>3.29</v>
      </c>
      <c r="G2321">
        <v>7.72</v>
      </c>
      <c r="H2321">
        <v>24.94</v>
      </c>
      <c r="I2321">
        <v>0.1</v>
      </c>
      <c r="J2321">
        <v>1.41</v>
      </c>
    </row>
    <row r="2322" spans="1:10" x14ac:dyDescent="0.25">
      <c r="A2322" t="s">
        <v>45</v>
      </c>
      <c r="B2322">
        <v>1959</v>
      </c>
      <c r="C2322">
        <v>5</v>
      </c>
      <c r="D2322" t="s">
        <v>77</v>
      </c>
      <c r="E2322">
        <v>1</v>
      </c>
      <c r="F2322">
        <v>15.02</v>
      </c>
      <c r="G2322">
        <v>17.12</v>
      </c>
      <c r="H2322">
        <v>34.049999999999997</v>
      </c>
      <c r="I2322">
        <v>0.1</v>
      </c>
      <c r="J2322">
        <v>1.41</v>
      </c>
    </row>
    <row r="2323" spans="1:10" x14ac:dyDescent="0.25">
      <c r="A2323" t="s">
        <v>45</v>
      </c>
      <c r="B2323">
        <v>1959</v>
      </c>
      <c r="C2323">
        <v>6</v>
      </c>
      <c r="D2323" t="s">
        <v>77</v>
      </c>
      <c r="E2323">
        <v>1</v>
      </c>
      <c r="F2323">
        <v>12.1</v>
      </c>
      <c r="G2323">
        <v>23.35</v>
      </c>
      <c r="H2323">
        <v>40.770000000000003</v>
      </c>
      <c r="I2323">
        <v>0.1</v>
      </c>
      <c r="J2323">
        <v>1.41</v>
      </c>
    </row>
    <row r="2324" spans="1:10" x14ac:dyDescent="0.25">
      <c r="A2324" t="s">
        <v>45</v>
      </c>
      <c r="B2324">
        <v>1959</v>
      </c>
      <c r="C2324">
        <v>7</v>
      </c>
      <c r="D2324" t="s">
        <v>77</v>
      </c>
      <c r="E2324">
        <v>1</v>
      </c>
      <c r="F2324">
        <v>12.37</v>
      </c>
      <c r="G2324">
        <v>25.8</v>
      </c>
      <c r="H2324">
        <v>43.67</v>
      </c>
      <c r="I2324">
        <v>0.1</v>
      </c>
      <c r="J2324">
        <v>1.41</v>
      </c>
    </row>
    <row r="2325" spans="1:10" x14ac:dyDescent="0.25">
      <c r="A2325" t="s">
        <v>45</v>
      </c>
      <c r="B2325">
        <v>1959</v>
      </c>
      <c r="C2325">
        <v>8</v>
      </c>
      <c r="D2325" t="s">
        <v>77</v>
      </c>
      <c r="E2325">
        <v>1</v>
      </c>
      <c r="F2325">
        <v>15.52</v>
      </c>
      <c r="G2325">
        <v>26.92</v>
      </c>
      <c r="H2325">
        <v>42.68</v>
      </c>
      <c r="I2325">
        <v>0.1</v>
      </c>
      <c r="J2325">
        <v>1.41</v>
      </c>
    </row>
    <row r="2326" spans="1:10" x14ac:dyDescent="0.25">
      <c r="A2326" t="s">
        <v>45</v>
      </c>
      <c r="B2326">
        <v>1959</v>
      </c>
      <c r="C2326">
        <v>9</v>
      </c>
      <c r="D2326" t="s">
        <v>77</v>
      </c>
      <c r="E2326">
        <v>1</v>
      </c>
      <c r="F2326">
        <v>12.66</v>
      </c>
      <c r="G2326">
        <v>19.7</v>
      </c>
      <c r="H2326">
        <v>34.33</v>
      </c>
      <c r="I2326">
        <v>0.1</v>
      </c>
      <c r="J2326">
        <v>1.41</v>
      </c>
    </row>
    <row r="2327" spans="1:10" x14ac:dyDescent="0.25">
      <c r="A2327" t="s">
        <v>45</v>
      </c>
      <c r="B2327">
        <v>1959</v>
      </c>
      <c r="C2327">
        <v>10</v>
      </c>
      <c r="D2327" t="s">
        <v>77</v>
      </c>
      <c r="E2327">
        <v>1</v>
      </c>
      <c r="F2327">
        <v>6.82</v>
      </c>
      <c r="G2327">
        <v>11.6</v>
      </c>
      <c r="H2327">
        <v>22.08</v>
      </c>
      <c r="I2327">
        <v>0.1</v>
      </c>
      <c r="J2327">
        <v>1.41</v>
      </c>
    </row>
    <row r="2328" spans="1:10" x14ac:dyDescent="0.25">
      <c r="A2328" t="s">
        <v>45</v>
      </c>
      <c r="B2328">
        <v>1959</v>
      </c>
      <c r="C2328">
        <v>11</v>
      </c>
      <c r="D2328" t="s">
        <v>77</v>
      </c>
      <c r="E2328">
        <v>1</v>
      </c>
      <c r="F2328">
        <v>3.7</v>
      </c>
      <c r="G2328">
        <v>-4.33</v>
      </c>
      <c r="H2328">
        <v>8.83</v>
      </c>
      <c r="I2328">
        <v>0.1</v>
      </c>
      <c r="J2328">
        <v>1.41</v>
      </c>
    </row>
    <row r="2329" spans="1:10" x14ac:dyDescent="0.25">
      <c r="A2329" t="s">
        <v>45</v>
      </c>
      <c r="B2329">
        <v>1959</v>
      </c>
      <c r="C2329">
        <v>12</v>
      </c>
      <c r="D2329" t="s">
        <v>77</v>
      </c>
      <c r="E2329">
        <v>1</v>
      </c>
      <c r="F2329">
        <v>3.12</v>
      </c>
      <c r="G2329">
        <v>-1.54</v>
      </c>
      <c r="H2329">
        <v>11.26</v>
      </c>
      <c r="I2329">
        <v>0.1</v>
      </c>
      <c r="J2329">
        <v>1.41</v>
      </c>
    </row>
    <row r="2330" spans="1:10" x14ac:dyDescent="0.25">
      <c r="A2330" t="s">
        <v>45</v>
      </c>
      <c r="B2330">
        <v>1959</v>
      </c>
      <c r="C2330">
        <v>1</v>
      </c>
      <c r="D2330" t="s">
        <v>78</v>
      </c>
      <c r="E2330">
        <v>2</v>
      </c>
      <c r="F2330">
        <v>1.49</v>
      </c>
      <c r="G2330">
        <v>-12.38</v>
      </c>
      <c r="H2330">
        <v>-1.07</v>
      </c>
      <c r="I2330">
        <v>0.1</v>
      </c>
      <c r="J2330">
        <v>1.41</v>
      </c>
    </row>
    <row r="2331" spans="1:10" x14ac:dyDescent="0.25">
      <c r="A2331" t="s">
        <v>45</v>
      </c>
      <c r="B2331">
        <v>1959</v>
      </c>
      <c r="C2331">
        <v>2</v>
      </c>
      <c r="D2331" t="s">
        <v>78</v>
      </c>
      <c r="E2331">
        <v>2</v>
      </c>
      <c r="F2331">
        <v>1.32</v>
      </c>
      <c r="G2331">
        <v>-9.19</v>
      </c>
      <c r="H2331">
        <v>3.59</v>
      </c>
      <c r="I2331">
        <v>0.1</v>
      </c>
      <c r="J2331">
        <v>1.41</v>
      </c>
    </row>
    <row r="2332" spans="1:10" x14ac:dyDescent="0.25">
      <c r="A2332" t="s">
        <v>45</v>
      </c>
      <c r="B2332">
        <v>1959</v>
      </c>
      <c r="C2332">
        <v>3</v>
      </c>
      <c r="D2332" t="s">
        <v>78</v>
      </c>
      <c r="E2332">
        <v>2</v>
      </c>
      <c r="F2332">
        <v>1.1100000000000001</v>
      </c>
      <c r="G2332">
        <v>-0.79</v>
      </c>
      <c r="H2332">
        <v>10.65</v>
      </c>
      <c r="I2332">
        <v>0.1</v>
      </c>
      <c r="J2332">
        <v>1.41</v>
      </c>
    </row>
    <row r="2333" spans="1:10" x14ac:dyDescent="0.25">
      <c r="A2333" t="s">
        <v>45</v>
      </c>
      <c r="B2333">
        <v>1959</v>
      </c>
      <c r="C2333">
        <v>4</v>
      </c>
      <c r="D2333" t="s">
        <v>78</v>
      </c>
      <c r="E2333">
        <v>2</v>
      </c>
      <c r="F2333">
        <v>2.2000000000000002</v>
      </c>
      <c r="G2333">
        <v>5.15</v>
      </c>
      <c r="H2333">
        <v>16.63</v>
      </c>
      <c r="I2333">
        <v>0.1</v>
      </c>
      <c r="J2333">
        <v>1.41</v>
      </c>
    </row>
    <row r="2334" spans="1:10" x14ac:dyDescent="0.25">
      <c r="A2334" t="s">
        <v>45</v>
      </c>
      <c r="B2334">
        <v>1959</v>
      </c>
      <c r="C2334">
        <v>5</v>
      </c>
      <c r="D2334" t="s">
        <v>78</v>
      </c>
      <c r="E2334">
        <v>2</v>
      </c>
      <c r="F2334">
        <v>10.02</v>
      </c>
      <c r="G2334">
        <v>11.42</v>
      </c>
      <c r="H2334">
        <v>22.7</v>
      </c>
      <c r="I2334">
        <v>0.1</v>
      </c>
      <c r="J2334">
        <v>1.41</v>
      </c>
    </row>
    <row r="2335" spans="1:10" x14ac:dyDescent="0.25">
      <c r="A2335" t="s">
        <v>45</v>
      </c>
      <c r="B2335">
        <v>1959</v>
      </c>
      <c r="C2335">
        <v>6</v>
      </c>
      <c r="D2335" t="s">
        <v>78</v>
      </c>
      <c r="E2335">
        <v>2</v>
      </c>
      <c r="F2335">
        <v>8.07</v>
      </c>
      <c r="G2335">
        <v>15.56</v>
      </c>
      <c r="H2335">
        <v>27.18</v>
      </c>
      <c r="I2335">
        <v>0.1</v>
      </c>
      <c r="J2335">
        <v>1.41</v>
      </c>
    </row>
    <row r="2336" spans="1:10" x14ac:dyDescent="0.25">
      <c r="A2336" t="s">
        <v>45</v>
      </c>
      <c r="B2336">
        <v>1959</v>
      </c>
      <c r="C2336">
        <v>7</v>
      </c>
      <c r="D2336" t="s">
        <v>78</v>
      </c>
      <c r="E2336">
        <v>2</v>
      </c>
      <c r="F2336">
        <v>8.25</v>
      </c>
      <c r="G2336">
        <v>17.2</v>
      </c>
      <c r="H2336">
        <v>29.11</v>
      </c>
      <c r="I2336">
        <v>0.1</v>
      </c>
      <c r="J2336">
        <v>1.41</v>
      </c>
    </row>
    <row r="2337" spans="1:10" x14ac:dyDescent="0.25">
      <c r="A2337" t="s">
        <v>45</v>
      </c>
      <c r="B2337">
        <v>1959</v>
      </c>
      <c r="C2337">
        <v>8</v>
      </c>
      <c r="D2337" t="s">
        <v>78</v>
      </c>
      <c r="E2337">
        <v>2</v>
      </c>
      <c r="F2337">
        <v>10.35</v>
      </c>
      <c r="G2337">
        <v>17.940000000000001</v>
      </c>
      <c r="H2337">
        <v>28.45</v>
      </c>
      <c r="I2337">
        <v>0.1</v>
      </c>
      <c r="J2337">
        <v>1.41</v>
      </c>
    </row>
    <row r="2338" spans="1:10" x14ac:dyDescent="0.25">
      <c r="A2338" t="s">
        <v>45</v>
      </c>
      <c r="B2338">
        <v>1959</v>
      </c>
      <c r="C2338">
        <v>9</v>
      </c>
      <c r="D2338" t="s">
        <v>78</v>
      </c>
      <c r="E2338">
        <v>2</v>
      </c>
      <c r="F2338">
        <v>8.44</v>
      </c>
      <c r="G2338">
        <v>13.14</v>
      </c>
      <c r="H2338">
        <v>22.89</v>
      </c>
      <c r="I2338">
        <v>0.1</v>
      </c>
      <c r="J2338">
        <v>1.41</v>
      </c>
    </row>
    <row r="2339" spans="1:10" x14ac:dyDescent="0.25">
      <c r="A2339" t="s">
        <v>45</v>
      </c>
      <c r="B2339">
        <v>1959</v>
      </c>
      <c r="C2339">
        <v>10</v>
      </c>
      <c r="D2339" t="s">
        <v>78</v>
      </c>
      <c r="E2339">
        <v>2</v>
      </c>
      <c r="F2339">
        <v>4.55</v>
      </c>
      <c r="G2339">
        <v>7.73</v>
      </c>
      <c r="H2339">
        <v>14.72</v>
      </c>
      <c r="I2339">
        <v>0.1</v>
      </c>
      <c r="J2339">
        <v>1.41</v>
      </c>
    </row>
    <row r="2340" spans="1:10" x14ac:dyDescent="0.25">
      <c r="A2340" t="s">
        <v>45</v>
      </c>
      <c r="B2340">
        <v>1959</v>
      </c>
      <c r="C2340">
        <v>11</v>
      </c>
      <c r="D2340" t="s">
        <v>78</v>
      </c>
      <c r="E2340">
        <v>2</v>
      </c>
      <c r="F2340">
        <v>2.46</v>
      </c>
      <c r="G2340">
        <v>-2.89</v>
      </c>
      <c r="H2340">
        <v>5.89</v>
      </c>
      <c r="I2340">
        <v>0.1</v>
      </c>
      <c r="J2340">
        <v>1.41</v>
      </c>
    </row>
    <row r="2341" spans="1:10" x14ac:dyDescent="0.25">
      <c r="A2341" t="s">
        <v>45</v>
      </c>
      <c r="B2341">
        <v>1959</v>
      </c>
      <c r="C2341">
        <v>12</v>
      </c>
      <c r="D2341" t="s">
        <v>78</v>
      </c>
      <c r="E2341">
        <v>2</v>
      </c>
      <c r="F2341">
        <v>2.08</v>
      </c>
      <c r="G2341">
        <v>-1.02</v>
      </c>
      <c r="H2341">
        <v>7.51</v>
      </c>
      <c r="I2341">
        <v>0.1</v>
      </c>
      <c r="J2341">
        <v>1.41</v>
      </c>
    </row>
    <row r="2342" spans="1:10" x14ac:dyDescent="0.25">
      <c r="A2342" t="s">
        <v>45</v>
      </c>
      <c r="B2342">
        <v>1960</v>
      </c>
      <c r="C2342">
        <v>1</v>
      </c>
      <c r="D2342" t="s">
        <v>46</v>
      </c>
      <c r="E2342">
        <v>0</v>
      </c>
      <c r="F2342">
        <v>2.84</v>
      </c>
      <c r="G2342">
        <v>-9.7899999999999991</v>
      </c>
      <c r="H2342">
        <v>3.21</v>
      </c>
      <c r="I2342">
        <v>0.1</v>
      </c>
      <c r="J2342">
        <v>1.41</v>
      </c>
    </row>
    <row r="2343" spans="1:10" x14ac:dyDescent="0.25">
      <c r="A2343" t="s">
        <v>45</v>
      </c>
      <c r="B2343">
        <v>1960</v>
      </c>
      <c r="C2343">
        <v>2</v>
      </c>
      <c r="D2343" t="s">
        <v>46</v>
      </c>
      <c r="E2343">
        <v>0</v>
      </c>
      <c r="F2343">
        <v>1.36</v>
      </c>
      <c r="G2343">
        <v>-8.81</v>
      </c>
      <c r="H2343">
        <v>5.94</v>
      </c>
      <c r="I2343">
        <v>0.1</v>
      </c>
      <c r="J2343">
        <v>1.41</v>
      </c>
    </row>
    <row r="2344" spans="1:10" x14ac:dyDescent="0.25">
      <c r="A2344" t="s">
        <v>45</v>
      </c>
      <c r="B2344">
        <v>1960</v>
      </c>
      <c r="C2344">
        <v>3</v>
      </c>
      <c r="D2344" t="s">
        <v>46</v>
      </c>
      <c r="E2344">
        <v>0</v>
      </c>
      <c r="F2344">
        <v>1.62</v>
      </c>
      <c r="G2344">
        <v>-6.2</v>
      </c>
      <c r="H2344">
        <v>8.15</v>
      </c>
      <c r="I2344">
        <v>0.1</v>
      </c>
      <c r="J2344">
        <v>1.41</v>
      </c>
    </row>
    <row r="2345" spans="1:10" x14ac:dyDescent="0.25">
      <c r="A2345" t="s">
        <v>45</v>
      </c>
      <c r="B2345">
        <v>1960</v>
      </c>
      <c r="C2345">
        <v>4</v>
      </c>
      <c r="D2345" t="s">
        <v>46</v>
      </c>
      <c r="E2345">
        <v>0</v>
      </c>
      <c r="F2345">
        <v>9.66</v>
      </c>
      <c r="G2345">
        <v>7.43</v>
      </c>
      <c r="H2345">
        <v>20.05</v>
      </c>
      <c r="I2345">
        <v>0.1</v>
      </c>
      <c r="J2345">
        <v>1.41</v>
      </c>
    </row>
    <row r="2346" spans="1:10" x14ac:dyDescent="0.25">
      <c r="A2346" t="s">
        <v>45</v>
      </c>
      <c r="B2346">
        <v>1960</v>
      </c>
      <c r="C2346">
        <v>5</v>
      </c>
      <c r="D2346" t="s">
        <v>46</v>
      </c>
      <c r="E2346">
        <v>0</v>
      </c>
      <c r="F2346">
        <v>11.09</v>
      </c>
      <c r="G2346">
        <v>13.13</v>
      </c>
      <c r="H2346">
        <v>28.35</v>
      </c>
      <c r="I2346">
        <v>0.1</v>
      </c>
      <c r="J2346">
        <v>1.41</v>
      </c>
    </row>
    <row r="2347" spans="1:10" x14ac:dyDescent="0.25">
      <c r="A2347" t="s">
        <v>45</v>
      </c>
      <c r="B2347">
        <v>1960</v>
      </c>
      <c r="C2347">
        <v>6</v>
      </c>
      <c r="D2347" t="s">
        <v>46</v>
      </c>
      <c r="E2347">
        <v>0</v>
      </c>
      <c r="F2347">
        <v>7.95</v>
      </c>
      <c r="G2347">
        <v>17.46</v>
      </c>
      <c r="H2347">
        <v>32.369999999999997</v>
      </c>
      <c r="I2347">
        <v>0.1</v>
      </c>
      <c r="J2347">
        <v>1.41</v>
      </c>
    </row>
    <row r="2348" spans="1:10" x14ac:dyDescent="0.25">
      <c r="A2348" t="s">
        <v>45</v>
      </c>
      <c r="B2348">
        <v>1960</v>
      </c>
      <c r="C2348">
        <v>7</v>
      </c>
      <c r="D2348" t="s">
        <v>46</v>
      </c>
      <c r="E2348">
        <v>0</v>
      </c>
      <c r="F2348">
        <v>10.56</v>
      </c>
      <c r="G2348">
        <v>20.66</v>
      </c>
      <c r="H2348">
        <v>36.49</v>
      </c>
      <c r="I2348">
        <v>0.1</v>
      </c>
      <c r="J2348">
        <v>1.41</v>
      </c>
    </row>
    <row r="2349" spans="1:10" x14ac:dyDescent="0.25">
      <c r="A2349" t="s">
        <v>45</v>
      </c>
      <c r="B2349">
        <v>1960</v>
      </c>
      <c r="C2349">
        <v>8</v>
      </c>
      <c r="D2349" t="s">
        <v>46</v>
      </c>
      <c r="E2349">
        <v>0</v>
      </c>
      <c r="F2349">
        <v>7.94</v>
      </c>
      <c r="G2349">
        <v>22.21</v>
      </c>
      <c r="H2349">
        <v>35.65</v>
      </c>
      <c r="I2349">
        <v>0.1</v>
      </c>
      <c r="J2349">
        <v>1.41</v>
      </c>
    </row>
    <row r="2350" spans="1:10" x14ac:dyDescent="0.25">
      <c r="A2350" t="s">
        <v>45</v>
      </c>
      <c r="B2350">
        <v>1960</v>
      </c>
      <c r="C2350">
        <v>9</v>
      </c>
      <c r="D2350" t="s">
        <v>46</v>
      </c>
      <c r="E2350">
        <v>0</v>
      </c>
      <c r="F2350">
        <v>7.43</v>
      </c>
      <c r="G2350">
        <v>16.38</v>
      </c>
      <c r="H2350">
        <v>29.64</v>
      </c>
      <c r="I2350">
        <v>0.1</v>
      </c>
      <c r="J2350">
        <v>1.41</v>
      </c>
    </row>
    <row r="2351" spans="1:10" x14ac:dyDescent="0.25">
      <c r="A2351" t="s">
        <v>45</v>
      </c>
      <c r="B2351">
        <v>1960</v>
      </c>
      <c r="C2351">
        <v>10</v>
      </c>
      <c r="D2351" t="s">
        <v>46</v>
      </c>
      <c r="E2351">
        <v>0</v>
      </c>
      <c r="F2351">
        <v>4.8</v>
      </c>
      <c r="G2351">
        <v>10.210000000000001</v>
      </c>
      <c r="H2351">
        <v>23.23</v>
      </c>
      <c r="I2351">
        <v>0.1</v>
      </c>
      <c r="J2351">
        <v>1.41</v>
      </c>
    </row>
    <row r="2352" spans="1:10" x14ac:dyDescent="0.25">
      <c r="A2352" t="s">
        <v>45</v>
      </c>
      <c r="B2352">
        <v>1960</v>
      </c>
      <c r="C2352">
        <v>11</v>
      </c>
      <c r="D2352" t="s">
        <v>46</v>
      </c>
      <c r="E2352">
        <v>0</v>
      </c>
      <c r="F2352">
        <v>4.24</v>
      </c>
      <c r="G2352">
        <v>4.1100000000000003</v>
      </c>
      <c r="H2352">
        <v>13.09</v>
      </c>
      <c r="I2352">
        <v>0.1</v>
      </c>
      <c r="J2352">
        <v>1.41</v>
      </c>
    </row>
    <row r="2353" spans="1:10" x14ac:dyDescent="0.25">
      <c r="A2353" t="s">
        <v>45</v>
      </c>
      <c r="B2353">
        <v>1960</v>
      </c>
      <c r="C2353">
        <v>12</v>
      </c>
      <c r="D2353" t="s">
        <v>46</v>
      </c>
      <c r="E2353">
        <v>0</v>
      </c>
      <c r="F2353">
        <v>2.9</v>
      </c>
      <c r="G2353">
        <v>-8.51</v>
      </c>
      <c r="H2353">
        <v>3.59</v>
      </c>
      <c r="I2353">
        <v>0.1</v>
      </c>
      <c r="J2353">
        <v>1.41</v>
      </c>
    </row>
    <row r="2354" spans="1:10" x14ac:dyDescent="0.25">
      <c r="A2354" t="s">
        <v>45</v>
      </c>
      <c r="B2354">
        <v>1960</v>
      </c>
      <c r="C2354">
        <v>1</v>
      </c>
      <c r="D2354" t="s">
        <v>77</v>
      </c>
      <c r="E2354">
        <v>1</v>
      </c>
      <c r="F2354">
        <v>3.41</v>
      </c>
      <c r="G2354">
        <v>-11.75</v>
      </c>
      <c r="H2354">
        <v>3.86</v>
      </c>
      <c r="I2354">
        <v>0.1</v>
      </c>
      <c r="J2354">
        <v>1.41</v>
      </c>
    </row>
    <row r="2355" spans="1:10" x14ac:dyDescent="0.25">
      <c r="A2355" t="s">
        <v>45</v>
      </c>
      <c r="B2355">
        <v>1960</v>
      </c>
      <c r="C2355">
        <v>2</v>
      </c>
      <c r="D2355" t="s">
        <v>77</v>
      </c>
      <c r="E2355">
        <v>1</v>
      </c>
      <c r="F2355">
        <v>1.63</v>
      </c>
      <c r="G2355">
        <v>-10.58</v>
      </c>
      <c r="H2355">
        <v>7.13</v>
      </c>
      <c r="I2355">
        <v>0.1</v>
      </c>
      <c r="J2355">
        <v>1.41</v>
      </c>
    </row>
    <row r="2356" spans="1:10" x14ac:dyDescent="0.25">
      <c r="A2356" t="s">
        <v>45</v>
      </c>
      <c r="B2356">
        <v>1960</v>
      </c>
      <c r="C2356">
        <v>3</v>
      </c>
      <c r="D2356" t="s">
        <v>77</v>
      </c>
      <c r="E2356">
        <v>1</v>
      </c>
      <c r="F2356">
        <v>1.94</v>
      </c>
      <c r="G2356">
        <v>-7.44</v>
      </c>
      <c r="H2356">
        <v>9.7799999999999994</v>
      </c>
      <c r="I2356">
        <v>0.1</v>
      </c>
      <c r="J2356">
        <v>1.41</v>
      </c>
    </row>
    <row r="2357" spans="1:10" x14ac:dyDescent="0.25">
      <c r="A2357" t="s">
        <v>45</v>
      </c>
      <c r="B2357">
        <v>1960</v>
      </c>
      <c r="C2357">
        <v>4</v>
      </c>
      <c r="D2357" t="s">
        <v>77</v>
      </c>
      <c r="E2357">
        <v>1</v>
      </c>
      <c r="F2357">
        <v>11.6</v>
      </c>
      <c r="G2357">
        <v>8.92</v>
      </c>
      <c r="H2357">
        <v>24.07</v>
      </c>
      <c r="I2357">
        <v>0.1</v>
      </c>
      <c r="J2357">
        <v>1.41</v>
      </c>
    </row>
    <row r="2358" spans="1:10" x14ac:dyDescent="0.25">
      <c r="A2358" t="s">
        <v>45</v>
      </c>
      <c r="B2358">
        <v>1960</v>
      </c>
      <c r="C2358">
        <v>5</v>
      </c>
      <c r="D2358" t="s">
        <v>77</v>
      </c>
      <c r="E2358">
        <v>1</v>
      </c>
      <c r="F2358">
        <v>13.31</v>
      </c>
      <c r="G2358">
        <v>15.76</v>
      </c>
      <c r="H2358">
        <v>34.020000000000003</v>
      </c>
      <c r="I2358">
        <v>0.1</v>
      </c>
      <c r="J2358">
        <v>1.41</v>
      </c>
    </row>
    <row r="2359" spans="1:10" x14ac:dyDescent="0.25">
      <c r="A2359" t="s">
        <v>45</v>
      </c>
      <c r="B2359">
        <v>1960</v>
      </c>
      <c r="C2359">
        <v>6</v>
      </c>
      <c r="D2359" t="s">
        <v>77</v>
      </c>
      <c r="E2359">
        <v>1</v>
      </c>
      <c r="F2359">
        <v>9.5399999999999991</v>
      </c>
      <c r="G2359">
        <v>20.95</v>
      </c>
      <c r="H2359">
        <v>38.840000000000003</v>
      </c>
      <c r="I2359">
        <v>0.1</v>
      </c>
      <c r="J2359">
        <v>1.41</v>
      </c>
    </row>
    <row r="2360" spans="1:10" x14ac:dyDescent="0.25">
      <c r="A2360" t="s">
        <v>45</v>
      </c>
      <c r="B2360">
        <v>1960</v>
      </c>
      <c r="C2360">
        <v>7</v>
      </c>
      <c r="D2360" t="s">
        <v>77</v>
      </c>
      <c r="E2360">
        <v>1</v>
      </c>
      <c r="F2360">
        <v>12.68</v>
      </c>
      <c r="G2360">
        <v>24.79</v>
      </c>
      <c r="H2360">
        <v>43.78</v>
      </c>
      <c r="I2360">
        <v>0.1</v>
      </c>
      <c r="J2360">
        <v>1.41</v>
      </c>
    </row>
    <row r="2361" spans="1:10" x14ac:dyDescent="0.25">
      <c r="A2361" t="s">
        <v>45</v>
      </c>
      <c r="B2361">
        <v>1960</v>
      </c>
      <c r="C2361">
        <v>8</v>
      </c>
      <c r="D2361" t="s">
        <v>77</v>
      </c>
      <c r="E2361">
        <v>1</v>
      </c>
      <c r="F2361">
        <v>9.52</v>
      </c>
      <c r="G2361">
        <v>26.65</v>
      </c>
      <c r="H2361">
        <v>42.79</v>
      </c>
      <c r="I2361">
        <v>0.1</v>
      </c>
      <c r="J2361">
        <v>1.41</v>
      </c>
    </row>
    <row r="2362" spans="1:10" x14ac:dyDescent="0.25">
      <c r="A2362" t="s">
        <v>45</v>
      </c>
      <c r="B2362">
        <v>1960</v>
      </c>
      <c r="C2362">
        <v>9</v>
      </c>
      <c r="D2362" t="s">
        <v>77</v>
      </c>
      <c r="E2362">
        <v>1</v>
      </c>
      <c r="F2362">
        <v>8.91</v>
      </c>
      <c r="G2362">
        <v>19.66</v>
      </c>
      <c r="H2362">
        <v>35.56</v>
      </c>
      <c r="I2362">
        <v>0.1</v>
      </c>
      <c r="J2362">
        <v>1.41</v>
      </c>
    </row>
    <row r="2363" spans="1:10" x14ac:dyDescent="0.25">
      <c r="A2363" t="s">
        <v>45</v>
      </c>
      <c r="B2363">
        <v>1960</v>
      </c>
      <c r="C2363">
        <v>10</v>
      </c>
      <c r="D2363" t="s">
        <v>77</v>
      </c>
      <c r="E2363">
        <v>1</v>
      </c>
      <c r="F2363">
        <v>5.76</v>
      </c>
      <c r="G2363">
        <v>12.25</v>
      </c>
      <c r="H2363">
        <v>27.87</v>
      </c>
      <c r="I2363">
        <v>0.1</v>
      </c>
      <c r="J2363">
        <v>1.41</v>
      </c>
    </row>
    <row r="2364" spans="1:10" x14ac:dyDescent="0.25">
      <c r="A2364" t="s">
        <v>45</v>
      </c>
      <c r="B2364">
        <v>1960</v>
      </c>
      <c r="C2364">
        <v>11</v>
      </c>
      <c r="D2364" t="s">
        <v>77</v>
      </c>
      <c r="E2364">
        <v>1</v>
      </c>
      <c r="F2364">
        <v>5.09</v>
      </c>
      <c r="G2364">
        <v>4.93</v>
      </c>
      <c r="H2364">
        <v>15.71</v>
      </c>
      <c r="I2364">
        <v>0.1</v>
      </c>
      <c r="J2364">
        <v>1.41</v>
      </c>
    </row>
    <row r="2365" spans="1:10" x14ac:dyDescent="0.25">
      <c r="A2365" t="s">
        <v>45</v>
      </c>
      <c r="B2365">
        <v>1960</v>
      </c>
      <c r="C2365">
        <v>12</v>
      </c>
      <c r="D2365" t="s">
        <v>77</v>
      </c>
      <c r="E2365">
        <v>1</v>
      </c>
      <c r="F2365">
        <v>3.48</v>
      </c>
      <c r="G2365">
        <v>-10.210000000000001</v>
      </c>
      <c r="H2365">
        <v>4.3099999999999996</v>
      </c>
      <c r="I2365">
        <v>0.1</v>
      </c>
      <c r="J2365">
        <v>1.41</v>
      </c>
    </row>
    <row r="2366" spans="1:10" x14ac:dyDescent="0.25">
      <c r="A2366" t="s">
        <v>45</v>
      </c>
      <c r="B2366">
        <v>1960</v>
      </c>
      <c r="C2366">
        <v>1</v>
      </c>
      <c r="D2366" t="s">
        <v>78</v>
      </c>
      <c r="E2366">
        <v>2</v>
      </c>
      <c r="F2366">
        <v>2.27</v>
      </c>
      <c r="G2366">
        <v>-7.83</v>
      </c>
      <c r="H2366">
        <v>2.57</v>
      </c>
      <c r="I2366">
        <v>0.1</v>
      </c>
      <c r="J2366">
        <v>1.41</v>
      </c>
    </row>
    <row r="2367" spans="1:10" x14ac:dyDescent="0.25">
      <c r="A2367" t="s">
        <v>45</v>
      </c>
      <c r="B2367">
        <v>1960</v>
      </c>
      <c r="C2367">
        <v>2</v>
      </c>
      <c r="D2367" t="s">
        <v>78</v>
      </c>
      <c r="E2367">
        <v>2</v>
      </c>
      <c r="F2367">
        <v>1.0900000000000001</v>
      </c>
      <c r="G2367">
        <v>-7.05</v>
      </c>
      <c r="H2367">
        <v>4.75</v>
      </c>
      <c r="I2367">
        <v>0.1</v>
      </c>
      <c r="J2367">
        <v>1.41</v>
      </c>
    </row>
    <row r="2368" spans="1:10" x14ac:dyDescent="0.25">
      <c r="A2368" t="s">
        <v>45</v>
      </c>
      <c r="B2368">
        <v>1960</v>
      </c>
      <c r="C2368">
        <v>3</v>
      </c>
      <c r="D2368" t="s">
        <v>78</v>
      </c>
      <c r="E2368">
        <v>2</v>
      </c>
      <c r="F2368">
        <v>1.29</v>
      </c>
      <c r="G2368">
        <v>-4.96</v>
      </c>
      <c r="H2368">
        <v>6.52</v>
      </c>
      <c r="I2368">
        <v>0.1</v>
      </c>
      <c r="J2368">
        <v>1.41</v>
      </c>
    </row>
    <row r="2369" spans="1:10" x14ac:dyDescent="0.25">
      <c r="A2369" t="s">
        <v>45</v>
      </c>
      <c r="B2369">
        <v>1960</v>
      </c>
      <c r="C2369">
        <v>4</v>
      </c>
      <c r="D2369" t="s">
        <v>78</v>
      </c>
      <c r="E2369">
        <v>2</v>
      </c>
      <c r="F2369">
        <v>7.73</v>
      </c>
      <c r="G2369">
        <v>5.95</v>
      </c>
      <c r="H2369">
        <v>16.04</v>
      </c>
      <c r="I2369">
        <v>0.1</v>
      </c>
      <c r="J2369">
        <v>1.41</v>
      </c>
    </row>
    <row r="2370" spans="1:10" x14ac:dyDescent="0.25">
      <c r="A2370" t="s">
        <v>45</v>
      </c>
      <c r="B2370">
        <v>1960</v>
      </c>
      <c r="C2370">
        <v>5</v>
      </c>
      <c r="D2370" t="s">
        <v>78</v>
      </c>
      <c r="E2370">
        <v>2</v>
      </c>
      <c r="F2370">
        <v>8.8699999999999992</v>
      </c>
      <c r="G2370">
        <v>10.5</v>
      </c>
      <c r="H2370">
        <v>22.68</v>
      </c>
      <c r="I2370">
        <v>0.1</v>
      </c>
      <c r="J2370">
        <v>1.41</v>
      </c>
    </row>
    <row r="2371" spans="1:10" x14ac:dyDescent="0.25">
      <c r="A2371" t="s">
        <v>45</v>
      </c>
      <c r="B2371">
        <v>1960</v>
      </c>
      <c r="C2371">
        <v>6</v>
      </c>
      <c r="D2371" t="s">
        <v>78</v>
      </c>
      <c r="E2371">
        <v>2</v>
      </c>
      <c r="F2371">
        <v>6.36</v>
      </c>
      <c r="G2371">
        <v>13.97</v>
      </c>
      <c r="H2371">
        <v>25.9</v>
      </c>
      <c r="I2371">
        <v>0.1</v>
      </c>
      <c r="J2371">
        <v>1.41</v>
      </c>
    </row>
    <row r="2372" spans="1:10" x14ac:dyDescent="0.25">
      <c r="A2372" t="s">
        <v>45</v>
      </c>
      <c r="B2372">
        <v>1960</v>
      </c>
      <c r="C2372">
        <v>7</v>
      </c>
      <c r="D2372" t="s">
        <v>78</v>
      </c>
      <c r="E2372">
        <v>2</v>
      </c>
      <c r="F2372">
        <v>8.4499999999999993</v>
      </c>
      <c r="G2372">
        <v>16.53</v>
      </c>
      <c r="H2372">
        <v>29.19</v>
      </c>
      <c r="I2372">
        <v>0.1</v>
      </c>
      <c r="J2372">
        <v>1.41</v>
      </c>
    </row>
    <row r="2373" spans="1:10" x14ac:dyDescent="0.25">
      <c r="A2373" t="s">
        <v>45</v>
      </c>
      <c r="B2373">
        <v>1960</v>
      </c>
      <c r="C2373">
        <v>8</v>
      </c>
      <c r="D2373" t="s">
        <v>78</v>
      </c>
      <c r="E2373">
        <v>2</v>
      </c>
      <c r="F2373">
        <v>6.35</v>
      </c>
      <c r="G2373">
        <v>17.77</v>
      </c>
      <c r="H2373">
        <v>28.52</v>
      </c>
      <c r="I2373">
        <v>0.1</v>
      </c>
      <c r="J2373">
        <v>1.41</v>
      </c>
    </row>
    <row r="2374" spans="1:10" x14ac:dyDescent="0.25">
      <c r="A2374" t="s">
        <v>45</v>
      </c>
      <c r="B2374">
        <v>1960</v>
      </c>
      <c r="C2374">
        <v>9</v>
      </c>
      <c r="D2374" t="s">
        <v>78</v>
      </c>
      <c r="E2374">
        <v>2</v>
      </c>
      <c r="F2374">
        <v>5.94</v>
      </c>
      <c r="G2374">
        <v>13.11</v>
      </c>
      <c r="H2374">
        <v>23.71</v>
      </c>
      <c r="I2374">
        <v>0.1</v>
      </c>
      <c r="J2374">
        <v>1.41</v>
      </c>
    </row>
    <row r="2375" spans="1:10" x14ac:dyDescent="0.25">
      <c r="A2375" t="s">
        <v>45</v>
      </c>
      <c r="B2375">
        <v>1960</v>
      </c>
      <c r="C2375">
        <v>10</v>
      </c>
      <c r="D2375" t="s">
        <v>78</v>
      </c>
      <c r="E2375">
        <v>2</v>
      </c>
      <c r="F2375">
        <v>3.84</v>
      </c>
      <c r="G2375">
        <v>8.17</v>
      </c>
      <c r="H2375">
        <v>18.579999999999998</v>
      </c>
      <c r="I2375">
        <v>0.1</v>
      </c>
      <c r="J2375">
        <v>1.41</v>
      </c>
    </row>
    <row r="2376" spans="1:10" x14ac:dyDescent="0.25">
      <c r="A2376" t="s">
        <v>45</v>
      </c>
      <c r="B2376">
        <v>1960</v>
      </c>
      <c r="C2376">
        <v>11</v>
      </c>
      <c r="D2376" t="s">
        <v>78</v>
      </c>
      <c r="E2376">
        <v>2</v>
      </c>
      <c r="F2376">
        <v>3.39</v>
      </c>
      <c r="G2376">
        <v>3.29</v>
      </c>
      <c r="H2376">
        <v>10.47</v>
      </c>
      <c r="I2376">
        <v>0.1</v>
      </c>
      <c r="J2376">
        <v>1.41</v>
      </c>
    </row>
    <row r="2377" spans="1:10" x14ac:dyDescent="0.25">
      <c r="A2377" t="s">
        <v>45</v>
      </c>
      <c r="B2377">
        <v>1960</v>
      </c>
      <c r="C2377">
        <v>12</v>
      </c>
      <c r="D2377" t="s">
        <v>78</v>
      </c>
      <c r="E2377">
        <v>2</v>
      </c>
      <c r="F2377">
        <v>2.3199999999999998</v>
      </c>
      <c r="G2377">
        <v>-6.81</v>
      </c>
      <c r="H2377">
        <v>2.87</v>
      </c>
      <c r="I2377">
        <v>0.1</v>
      </c>
      <c r="J2377">
        <v>1.41</v>
      </c>
    </row>
    <row r="2378" spans="1:10" x14ac:dyDescent="0.25">
      <c r="A2378" t="s">
        <v>45</v>
      </c>
      <c r="B2378">
        <v>1961</v>
      </c>
      <c r="C2378">
        <v>1</v>
      </c>
      <c r="D2378" t="s">
        <v>46</v>
      </c>
      <c r="E2378">
        <v>0</v>
      </c>
      <c r="F2378">
        <v>1.59</v>
      </c>
      <c r="G2378">
        <v>-12.31</v>
      </c>
      <c r="H2378">
        <v>1.85</v>
      </c>
      <c r="I2378">
        <v>0.1</v>
      </c>
      <c r="J2378">
        <v>1.41</v>
      </c>
    </row>
    <row r="2379" spans="1:10" x14ac:dyDescent="0.25">
      <c r="A2379" t="s">
        <v>45</v>
      </c>
      <c r="B2379">
        <v>1961</v>
      </c>
      <c r="C2379">
        <v>2</v>
      </c>
      <c r="D2379" t="s">
        <v>46</v>
      </c>
      <c r="E2379">
        <v>0</v>
      </c>
      <c r="F2379">
        <v>2.12</v>
      </c>
      <c r="G2379">
        <v>-4.17</v>
      </c>
      <c r="H2379">
        <v>10.01</v>
      </c>
      <c r="I2379">
        <v>0.1</v>
      </c>
      <c r="J2379">
        <v>1.41</v>
      </c>
    </row>
    <row r="2380" spans="1:10" x14ac:dyDescent="0.25">
      <c r="A2380" t="s">
        <v>45</v>
      </c>
      <c r="B2380">
        <v>1961</v>
      </c>
      <c r="C2380">
        <v>3</v>
      </c>
      <c r="D2380" t="s">
        <v>46</v>
      </c>
      <c r="E2380">
        <v>0</v>
      </c>
      <c r="F2380">
        <v>3.47</v>
      </c>
      <c r="G2380">
        <v>3.46</v>
      </c>
      <c r="H2380">
        <v>15.31</v>
      </c>
      <c r="I2380">
        <v>0.1</v>
      </c>
      <c r="J2380">
        <v>1.41</v>
      </c>
    </row>
    <row r="2381" spans="1:10" x14ac:dyDescent="0.25">
      <c r="A2381" t="s">
        <v>45</v>
      </c>
      <c r="B2381">
        <v>1961</v>
      </c>
      <c r="C2381">
        <v>4</v>
      </c>
      <c r="D2381" t="s">
        <v>46</v>
      </c>
      <c r="E2381">
        <v>0</v>
      </c>
      <c r="F2381">
        <v>10.039999999999999</v>
      </c>
      <c r="G2381">
        <v>5.58</v>
      </c>
      <c r="H2381">
        <v>17.82</v>
      </c>
      <c r="I2381">
        <v>0.1</v>
      </c>
      <c r="J2381">
        <v>1.41</v>
      </c>
    </row>
    <row r="2382" spans="1:10" x14ac:dyDescent="0.25">
      <c r="A2382" t="s">
        <v>45</v>
      </c>
      <c r="B2382">
        <v>1961</v>
      </c>
      <c r="C2382">
        <v>5</v>
      </c>
      <c r="D2382" t="s">
        <v>46</v>
      </c>
      <c r="E2382">
        <v>0</v>
      </c>
      <c r="F2382">
        <v>7.87</v>
      </c>
      <c r="G2382">
        <v>11.43</v>
      </c>
      <c r="H2382">
        <v>28.43</v>
      </c>
      <c r="I2382">
        <v>0.1</v>
      </c>
      <c r="J2382">
        <v>1.41</v>
      </c>
    </row>
    <row r="2383" spans="1:10" x14ac:dyDescent="0.25">
      <c r="A2383" t="s">
        <v>45</v>
      </c>
      <c r="B2383">
        <v>1961</v>
      </c>
      <c r="C2383">
        <v>6</v>
      </c>
      <c r="D2383" t="s">
        <v>46</v>
      </c>
      <c r="E2383">
        <v>0</v>
      </c>
      <c r="F2383">
        <v>3.63</v>
      </c>
      <c r="G2383">
        <v>18.25</v>
      </c>
      <c r="H2383">
        <v>35.979999999999997</v>
      </c>
      <c r="I2383">
        <v>0.1</v>
      </c>
      <c r="J2383">
        <v>1.41</v>
      </c>
    </row>
    <row r="2384" spans="1:10" x14ac:dyDescent="0.25">
      <c r="A2384" t="s">
        <v>45</v>
      </c>
      <c r="B2384">
        <v>1961</v>
      </c>
      <c r="C2384">
        <v>7</v>
      </c>
      <c r="D2384" t="s">
        <v>46</v>
      </c>
      <c r="E2384">
        <v>0</v>
      </c>
      <c r="F2384">
        <v>11.11</v>
      </c>
      <c r="G2384">
        <v>21.13</v>
      </c>
      <c r="H2384">
        <v>36.01</v>
      </c>
      <c r="I2384">
        <v>0.1</v>
      </c>
      <c r="J2384">
        <v>1.41</v>
      </c>
    </row>
    <row r="2385" spans="1:10" x14ac:dyDescent="0.25">
      <c r="A2385" t="s">
        <v>45</v>
      </c>
      <c r="B2385">
        <v>1961</v>
      </c>
      <c r="C2385">
        <v>8</v>
      </c>
      <c r="D2385" t="s">
        <v>46</v>
      </c>
      <c r="E2385">
        <v>0</v>
      </c>
      <c r="F2385">
        <v>4.79</v>
      </c>
      <c r="G2385">
        <v>20.91</v>
      </c>
      <c r="H2385">
        <v>37.409999999999997</v>
      </c>
      <c r="I2385">
        <v>0.1</v>
      </c>
      <c r="J2385">
        <v>1.41</v>
      </c>
    </row>
    <row r="2386" spans="1:10" x14ac:dyDescent="0.25">
      <c r="A2386" t="s">
        <v>45</v>
      </c>
      <c r="B2386">
        <v>1961</v>
      </c>
      <c r="C2386">
        <v>9</v>
      </c>
      <c r="D2386" t="s">
        <v>46</v>
      </c>
      <c r="E2386">
        <v>0</v>
      </c>
      <c r="F2386">
        <v>13.84</v>
      </c>
      <c r="G2386">
        <v>16.239999999999998</v>
      </c>
      <c r="H2386">
        <v>28.71</v>
      </c>
      <c r="I2386">
        <v>0.1</v>
      </c>
      <c r="J2386">
        <v>1.41</v>
      </c>
    </row>
    <row r="2387" spans="1:10" x14ac:dyDescent="0.25">
      <c r="A2387" t="s">
        <v>45</v>
      </c>
      <c r="B2387">
        <v>1961</v>
      </c>
      <c r="C2387">
        <v>10</v>
      </c>
      <c r="D2387" t="s">
        <v>46</v>
      </c>
      <c r="E2387">
        <v>0</v>
      </c>
      <c r="F2387">
        <v>4.92</v>
      </c>
      <c r="G2387">
        <v>10.96</v>
      </c>
      <c r="H2387">
        <v>23.76</v>
      </c>
      <c r="I2387">
        <v>0.1</v>
      </c>
      <c r="J2387">
        <v>1.41</v>
      </c>
    </row>
    <row r="2388" spans="1:10" x14ac:dyDescent="0.25">
      <c r="A2388" t="s">
        <v>45</v>
      </c>
      <c r="B2388">
        <v>1961</v>
      </c>
      <c r="C2388">
        <v>11</v>
      </c>
      <c r="D2388" t="s">
        <v>46</v>
      </c>
      <c r="E2388">
        <v>0</v>
      </c>
      <c r="F2388">
        <v>3.21</v>
      </c>
      <c r="G2388">
        <v>2.74</v>
      </c>
      <c r="H2388">
        <v>12.31</v>
      </c>
      <c r="I2388">
        <v>0.1</v>
      </c>
      <c r="J2388">
        <v>1.41</v>
      </c>
    </row>
    <row r="2389" spans="1:10" x14ac:dyDescent="0.25">
      <c r="A2389" t="s">
        <v>45</v>
      </c>
      <c r="B2389">
        <v>1961</v>
      </c>
      <c r="C2389">
        <v>12</v>
      </c>
      <c r="D2389" t="s">
        <v>46</v>
      </c>
      <c r="E2389">
        <v>0</v>
      </c>
      <c r="F2389">
        <v>3.24</v>
      </c>
      <c r="G2389">
        <v>-6.13</v>
      </c>
      <c r="H2389">
        <v>3.55</v>
      </c>
      <c r="I2389">
        <v>0.1</v>
      </c>
      <c r="J2389">
        <v>1.41</v>
      </c>
    </row>
    <row r="2390" spans="1:10" x14ac:dyDescent="0.25">
      <c r="A2390" t="s">
        <v>45</v>
      </c>
      <c r="B2390">
        <v>1961</v>
      </c>
      <c r="C2390">
        <v>1</v>
      </c>
      <c r="D2390" t="s">
        <v>77</v>
      </c>
      <c r="E2390">
        <v>1</v>
      </c>
      <c r="F2390">
        <v>1.91</v>
      </c>
      <c r="G2390">
        <v>-14.78</v>
      </c>
      <c r="H2390">
        <v>2.2200000000000002</v>
      </c>
      <c r="I2390">
        <v>0.1</v>
      </c>
      <c r="J2390">
        <v>1.41</v>
      </c>
    </row>
    <row r="2391" spans="1:10" x14ac:dyDescent="0.25">
      <c r="A2391" t="s">
        <v>45</v>
      </c>
      <c r="B2391">
        <v>1961</v>
      </c>
      <c r="C2391">
        <v>2</v>
      </c>
      <c r="D2391" t="s">
        <v>77</v>
      </c>
      <c r="E2391">
        <v>1</v>
      </c>
      <c r="F2391">
        <v>2.54</v>
      </c>
      <c r="G2391">
        <v>-5</v>
      </c>
      <c r="H2391">
        <v>12.01</v>
      </c>
      <c r="I2391">
        <v>0.1</v>
      </c>
      <c r="J2391">
        <v>1.41</v>
      </c>
    </row>
    <row r="2392" spans="1:10" x14ac:dyDescent="0.25">
      <c r="A2392" t="s">
        <v>45</v>
      </c>
      <c r="B2392">
        <v>1961</v>
      </c>
      <c r="C2392">
        <v>3</v>
      </c>
      <c r="D2392" t="s">
        <v>77</v>
      </c>
      <c r="E2392">
        <v>1</v>
      </c>
      <c r="F2392">
        <v>4.17</v>
      </c>
      <c r="G2392">
        <v>4.1500000000000004</v>
      </c>
      <c r="H2392">
        <v>18.37</v>
      </c>
      <c r="I2392">
        <v>0.1</v>
      </c>
      <c r="J2392">
        <v>1.41</v>
      </c>
    </row>
    <row r="2393" spans="1:10" x14ac:dyDescent="0.25">
      <c r="A2393" t="s">
        <v>45</v>
      </c>
      <c r="B2393">
        <v>1961</v>
      </c>
      <c r="C2393">
        <v>4</v>
      </c>
      <c r="D2393" t="s">
        <v>77</v>
      </c>
      <c r="E2393">
        <v>1</v>
      </c>
      <c r="F2393">
        <v>12.05</v>
      </c>
      <c r="G2393">
        <v>6.7</v>
      </c>
      <c r="H2393">
        <v>21.39</v>
      </c>
      <c r="I2393">
        <v>0.1</v>
      </c>
      <c r="J2393">
        <v>1.41</v>
      </c>
    </row>
    <row r="2394" spans="1:10" x14ac:dyDescent="0.25">
      <c r="A2394" t="s">
        <v>45</v>
      </c>
      <c r="B2394">
        <v>1961</v>
      </c>
      <c r="C2394">
        <v>5</v>
      </c>
      <c r="D2394" t="s">
        <v>77</v>
      </c>
      <c r="E2394">
        <v>1</v>
      </c>
      <c r="F2394">
        <v>9.44</v>
      </c>
      <c r="G2394">
        <v>13.72</v>
      </c>
      <c r="H2394">
        <v>34.11</v>
      </c>
      <c r="I2394">
        <v>0.1</v>
      </c>
      <c r="J2394">
        <v>1.41</v>
      </c>
    </row>
    <row r="2395" spans="1:10" x14ac:dyDescent="0.25">
      <c r="A2395" t="s">
        <v>45</v>
      </c>
      <c r="B2395">
        <v>1961</v>
      </c>
      <c r="C2395">
        <v>6</v>
      </c>
      <c r="D2395" t="s">
        <v>77</v>
      </c>
      <c r="E2395">
        <v>1</v>
      </c>
      <c r="F2395">
        <v>4.3600000000000003</v>
      </c>
      <c r="G2395">
        <v>21.9</v>
      </c>
      <c r="H2395">
        <v>43.18</v>
      </c>
      <c r="I2395">
        <v>0.1</v>
      </c>
      <c r="J2395">
        <v>1.41</v>
      </c>
    </row>
    <row r="2396" spans="1:10" x14ac:dyDescent="0.25">
      <c r="A2396" t="s">
        <v>45</v>
      </c>
      <c r="B2396">
        <v>1961</v>
      </c>
      <c r="C2396">
        <v>7</v>
      </c>
      <c r="D2396" t="s">
        <v>77</v>
      </c>
      <c r="E2396">
        <v>1</v>
      </c>
      <c r="F2396">
        <v>13.34</v>
      </c>
      <c r="G2396">
        <v>25.35</v>
      </c>
      <c r="H2396">
        <v>43.21</v>
      </c>
      <c r="I2396">
        <v>0.1</v>
      </c>
      <c r="J2396">
        <v>1.41</v>
      </c>
    </row>
    <row r="2397" spans="1:10" x14ac:dyDescent="0.25">
      <c r="A2397" t="s">
        <v>45</v>
      </c>
      <c r="B2397">
        <v>1961</v>
      </c>
      <c r="C2397">
        <v>8</v>
      </c>
      <c r="D2397" t="s">
        <v>77</v>
      </c>
      <c r="E2397">
        <v>1</v>
      </c>
      <c r="F2397">
        <v>5.75</v>
      </c>
      <c r="G2397">
        <v>25.1</v>
      </c>
      <c r="H2397">
        <v>44.89</v>
      </c>
      <c r="I2397">
        <v>0.1</v>
      </c>
      <c r="J2397">
        <v>1.41</v>
      </c>
    </row>
    <row r="2398" spans="1:10" x14ac:dyDescent="0.25">
      <c r="A2398" t="s">
        <v>45</v>
      </c>
      <c r="B2398">
        <v>1961</v>
      </c>
      <c r="C2398">
        <v>9</v>
      </c>
      <c r="D2398" t="s">
        <v>77</v>
      </c>
      <c r="E2398">
        <v>1</v>
      </c>
      <c r="F2398">
        <v>16.61</v>
      </c>
      <c r="G2398">
        <v>19.489999999999998</v>
      </c>
      <c r="H2398">
        <v>34.46</v>
      </c>
      <c r="I2398">
        <v>0.1</v>
      </c>
      <c r="J2398">
        <v>1.41</v>
      </c>
    </row>
    <row r="2399" spans="1:10" x14ac:dyDescent="0.25">
      <c r="A2399" t="s">
        <v>45</v>
      </c>
      <c r="B2399">
        <v>1961</v>
      </c>
      <c r="C2399">
        <v>10</v>
      </c>
      <c r="D2399" t="s">
        <v>77</v>
      </c>
      <c r="E2399">
        <v>1</v>
      </c>
      <c r="F2399">
        <v>5.91</v>
      </c>
      <c r="G2399">
        <v>13.15</v>
      </c>
      <c r="H2399">
        <v>28.51</v>
      </c>
      <c r="I2399">
        <v>0.1</v>
      </c>
      <c r="J2399">
        <v>1.41</v>
      </c>
    </row>
    <row r="2400" spans="1:10" x14ac:dyDescent="0.25">
      <c r="A2400" t="s">
        <v>45</v>
      </c>
      <c r="B2400">
        <v>1961</v>
      </c>
      <c r="C2400">
        <v>11</v>
      </c>
      <c r="D2400" t="s">
        <v>77</v>
      </c>
      <c r="E2400">
        <v>1</v>
      </c>
      <c r="F2400">
        <v>3.85</v>
      </c>
      <c r="G2400">
        <v>3.29</v>
      </c>
      <c r="H2400">
        <v>14.77</v>
      </c>
      <c r="I2400">
        <v>0.1</v>
      </c>
      <c r="J2400">
        <v>1.41</v>
      </c>
    </row>
    <row r="2401" spans="1:10" x14ac:dyDescent="0.25">
      <c r="A2401" t="s">
        <v>45</v>
      </c>
      <c r="B2401">
        <v>1961</v>
      </c>
      <c r="C2401">
        <v>12</v>
      </c>
      <c r="D2401" t="s">
        <v>77</v>
      </c>
      <c r="E2401">
        <v>1</v>
      </c>
      <c r="F2401">
        <v>3.89</v>
      </c>
      <c r="G2401">
        <v>-7.35</v>
      </c>
      <c r="H2401">
        <v>4.26</v>
      </c>
      <c r="I2401">
        <v>0.1</v>
      </c>
      <c r="J2401">
        <v>1.41</v>
      </c>
    </row>
    <row r="2402" spans="1:10" x14ac:dyDescent="0.25">
      <c r="A2402" t="s">
        <v>45</v>
      </c>
      <c r="B2402">
        <v>1961</v>
      </c>
      <c r="C2402">
        <v>1</v>
      </c>
      <c r="D2402" t="s">
        <v>78</v>
      </c>
      <c r="E2402">
        <v>2</v>
      </c>
      <c r="F2402">
        <v>1.28</v>
      </c>
      <c r="G2402">
        <v>-9.85</v>
      </c>
      <c r="H2402">
        <v>1.48</v>
      </c>
      <c r="I2402">
        <v>0.1</v>
      </c>
      <c r="J2402">
        <v>1.41</v>
      </c>
    </row>
    <row r="2403" spans="1:10" x14ac:dyDescent="0.25">
      <c r="A2403" t="s">
        <v>45</v>
      </c>
      <c r="B2403">
        <v>1961</v>
      </c>
      <c r="C2403">
        <v>2</v>
      </c>
      <c r="D2403" t="s">
        <v>78</v>
      </c>
      <c r="E2403">
        <v>2</v>
      </c>
      <c r="F2403">
        <v>1.7</v>
      </c>
      <c r="G2403">
        <v>-3.34</v>
      </c>
      <c r="H2403">
        <v>8.01</v>
      </c>
      <c r="I2403">
        <v>0.1</v>
      </c>
      <c r="J2403">
        <v>1.41</v>
      </c>
    </row>
    <row r="2404" spans="1:10" x14ac:dyDescent="0.25">
      <c r="A2404" t="s">
        <v>45</v>
      </c>
      <c r="B2404">
        <v>1961</v>
      </c>
      <c r="C2404">
        <v>3</v>
      </c>
      <c r="D2404" t="s">
        <v>78</v>
      </c>
      <c r="E2404">
        <v>2</v>
      </c>
      <c r="F2404">
        <v>2.78</v>
      </c>
      <c r="G2404">
        <v>2.77</v>
      </c>
      <c r="H2404">
        <v>12.25</v>
      </c>
      <c r="I2404">
        <v>0.1</v>
      </c>
      <c r="J2404">
        <v>1.41</v>
      </c>
    </row>
    <row r="2405" spans="1:10" x14ac:dyDescent="0.25">
      <c r="A2405" t="s">
        <v>45</v>
      </c>
      <c r="B2405">
        <v>1961</v>
      </c>
      <c r="C2405">
        <v>4</v>
      </c>
      <c r="D2405" t="s">
        <v>78</v>
      </c>
      <c r="E2405">
        <v>2</v>
      </c>
      <c r="F2405">
        <v>8.0299999999999994</v>
      </c>
      <c r="G2405">
        <v>4.47</v>
      </c>
      <c r="H2405">
        <v>14.26</v>
      </c>
      <c r="I2405">
        <v>0.1</v>
      </c>
      <c r="J2405">
        <v>1.41</v>
      </c>
    </row>
    <row r="2406" spans="1:10" x14ac:dyDescent="0.25">
      <c r="A2406" t="s">
        <v>45</v>
      </c>
      <c r="B2406">
        <v>1961</v>
      </c>
      <c r="C2406">
        <v>5</v>
      </c>
      <c r="D2406" t="s">
        <v>78</v>
      </c>
      <c r="E2406">
        <v>2</v>
      </c>
      <c r="F2406">
        <v>6.29</v>
      </c>
      <c r="G2406">
        <v>9.15</v>
      </c>
      <c r="H2406">
        <v>22.74</v>
      </c>
      <c r="I2406">
        <v>0.1</v>
      </c>
      <c r="J2406">
        <v>1.41</v>
      </c>
    </row>
    <row r="2407" spans="1:10" x14ac:dyDescent="0.25">
      <c r="A2407" t="s">
        <v>45</v>
      </c>
      <c r="B2407">
        <v>1961</v>
      </c>
      <c r="C2407">
        <v>6</v>
      </c>
      <c r="D2407" t="s">
        <v>78</v>
      </c>
      <c r="E2407">
        <v>2</v>
      </c>
      <c r="F2407">
        <v>2.9</v>
      </c>
      <c r="G2407">
        <v>14.6</v>
      </c>
      <c r="H2407">
        <v>28.79</v>
      </c>
      <c r="I2407">
        <v>0.1</v>
      </c>
      <c r="J2407">
        <v>1.41</v>
      </c>
    </row>
    <row r="2408" spans="1:10" x14ac:dyDescent="0.25">
      <c r="A2408" t="s">
        <v>45</v>
      </c>
      <c r="B2408">
        <v>1961</v>
      </c>
      <c r="C2408">
        <v>7</v>
      </c>
      <c r="D2408" t="s">
        <v>78</v>
      </c>
      <c r="E2408">
        <v>2</v>
      </c>
      <c r="F2408">
        <v>8.89</v>
      </c>
      <c r="G2408">
        <v>16.899999999999999</v>
      </c>
      <c r="H2408">
        <v>28.81</v>
      </c>
      <c r="I2408">
        <v>0.1</v>
      </c>
      <c r="J2408">
        <v>1.41</v>
      </c>
    </row>
    <row r="2409" spans="1:10" x14ac:dyDescent="0.25">
      <c r="A2409" t="s">
        <v>45</v>
      </c>
      <c r="B2409">
        <v>1961</v>
      </c>
      <c r="C2409">
        <v>8</v>
      </c>
      <c r="D2409" t="s">
        <v>78</v>
      </c>
      <c r="E2409">
        <v>2</v>
      </c>
      <c r="F2409">
        <v>3.83</v>
      </c>
      <c r="G2409">
        <v>16.73</v>
      </c>
      <c r="H2409">
        <v>29.93</v>
      </c>
      <c r="I2409">
        <v>0.1</v>
      </c>
      <c r="J2409">
        <v>1.41</v>
      </c>
    </row>
    <row r="2410" spans="1:10" x14ac:dyDescent="0.25">
      <c r="A2410" t="s">
        <v>45</v>
      </c>
      <c r="B2410">
        <v>1961</v>
      </c>
      <c r="C2410">
        <v>9</v>
      </c>
      <c r="D2410" t="s">
        <v>78</v>
      </c>
      <c r="E2410">
        <v>2</v>
      </c>
      <c r="F2410">
        <v>11.07</v>
      </c>
      <c r="G2410">
        <v>12.99</v>
      </c>
      <c r="H2410">
        <v>22.97</v>
      </c>
      <c r="I2410">
        <v>0.1</v>
      </c>
      <c r="J2410">
        <v>1.41</v>
      </c>
    </row>
    <row r="2411" spans="1:10" x14ac:dyDescent="0.25">
      <c r="A2411" t="s">
        <v>45</v>
      </c>
      <c r="B2411">
        <v>1961</v>
      </c>
      <c r="C2411">
        <v>10</v>
      </c>
      <c r="D2411" t="s">
        <v>78</v>
      </c>
      <c r="E2411">
        <v>2</v>
      </c>
      <c r="F2411">
        <v>3.94</v>
      </c>
      <c r="G2411">
        <v>8.77</v>
      </c>
      <c r="H2411">
        <v>19.010000000000002</v>
      </c>
      <c r="I2411">
        <v>0.1</v>
      </c>
      <c r="J2411">
        <v>1.41</v>
      </c>
    </row>
    <row r="2412" spans="1:10" x14ac:dyDescent="0.25">
      <c r="A2412" t="s">
        <v>45</v>
      </c>
      <c r="B2412">
        <v>1961</v>
      </c>
      <c r="C2412">
        <v>11</v>
      </c>
      <c r="D2412" t="s">
        <v>78</v>
      </c>
      <c r="E2412">
        <v>2</v>
      </c>
      <c r="F2412">
        <v>2.57</v>
      </c>
      <c r="G2412">
        <v>2.19</v>
      </c>
      <c r="H2412">
        <v>9.85</v>
      </c>
      <c r="I2412">
        <v>0.1</v>
      </c>
      <c r="J2412">
        <v>1.41</v>
      </c>
    </row>
    <row r="2413" spans="1:10" x14ac:dyDescent="0.25">
      <c r="A2413" t="s">
        <v>45</v>
      </c>
      <c r="B2413">
        <v>1961</v>
      </c>
      <c r="C2413">
        <v>12</v>
      </c>
      <c r="D2413" t="s">
        <v>78</v>
      </c>
      <c r="E2413">
        <v>2</v>
      </c>
      <c r="F2413">
        <v>2.59</v>
      </c>
      <c r="G2413">
        <v>-4.9000000000000004</v>
      </c>
      <c r="H2413">
        <v>2.84</v>
      </c>
      <c r="I2413">
        <v>0.1</v>
      </c>
      <c r="J2413">
        <v>1.41</v>
      </c>
    </row>
    <row r="2414" spans="1:10" x14ac:dyDescent="0.25">
      <c r="A2414" t="s">
        <v>45</v>
      </c>
      <c r="B2414">
        <v>1962</v>
      </c>
      <c r="C2414">
        <v>1</v>
      </c>
      <c r="D2414" t="s">
        <v>46</v>
      </c>
      <c r="E2414">
        <v>0</v>
      </c>
      <c r="F2414">
        <v>2.62</v>
      </c>
      <c r="G2414">
        <v>-13.83</v>
      </c>
      <c r="H2414">
        <v>-0.41</v>
      </c>
      <c r="I2414">
        <v>0.1</v>
      </c>
      <c r="J2414">
        <v>1.41</v>
      </c>
    </row>
    <row r="2415" spans="1:10" x14ac:dyDescent="0.25">
      <c r="A2415" t="s">
        <v>45</v>
      </c>
      <c r="B2415">
        <v>1962</v>
      </c>
      <c r="C2415">
        <v>2</v>
      </c>
      <c r="D2415" t="s">
        <v>46</v>
      </c>
      <c r="E2415">
        <v>0</v>
      </c>
      <c r="F2415">
        <v>3.68</v>
      </c>
      <c r="G2415">
        <v>-10.51</v>
      </c>
      <c r="H2415">
        <v>2.61</v>
      </c>
      <c r="I2415">
        <v>0.1</v>
      </c>
      <c r="J2415">
        <v>1.41</v>
      </c>
    </row>
    <row r="2416" spans="1:10" x14ac:dyDescent="0.25">
      <c r="A2416" t="s">
        <v>45</v>
      </c>
      <c r="B2416">
        <v>1962</v>
      </c>
      <c r="C2416">
        <v>3</v>
      </c>
      <c r="D2416" t="s">
        <v>46</v>
      </c>
      <c r="E2416">
        <v>0</v>
      </c>
      <c r="F2416">
        <v>1.66</v>
      </c>
      <c r="G2416">
        <v>1.2</v>
      </c>
      <c r="H2416">
        <v>12.07</v>
      </c>
      <c r="I2416">
        <v>0.1</v>
      </c>
      <c r="J2416">
        <v>1.41</v>
      </c>
    </row>
    <row r="2417" spans="1:10" x14ac:dyDescent="0.25">
      <c r="A2417" t="s">
        <v>45</v>
      </c>
      <c r="B2417">
        <v>1962</v>
      </c>
      <c r="C2417">
        <v>4</v>
      </c>
      <c r="D2417" t="s">
        <v>46</v>
      </c>
      <c r="E2417">
        <v>0</v>
      </c>
      <c r="F2417">
        <v>6.71</v>
      </c>
      <c r="G2417">
        <v>5.34</v>
      </c>
      <c r="H2417">
        <v>19.32</v>
      </c>
      <c r="I2417">
        <v>0.1</v>
      </c>
      <c r="J2417">
        <v>1.41</v>
      </c>
    </row>
    <row r="2418" spans="1:10" x14ac:dyDescent="0.25">
      <c r="A2418" t="s">
        <v>45</v>
      </c>
      <c r="B2418">
        <v>1962</v>
      </c>
      <c r="C2418">
        <v>5</v>
      </c>
      <c r="D2418" t="s">
        <v>46</v>
      </c>
      <c r="E2418">
        <v>0</v>
      </c>
      <c r="F2418">
        <v>13.39</v>
      </c>
      <c r="G2418">
        <v>14.67</v>
      </c>
      <c r="H2418">
        <v>28.56</v>
      </c>
      <c r="I2418">
        <v>0.1</v>
      </c>
      <c r="J2418">
        <v>1.41</v>
      </c>
    </row>
    <row r="2419" spans="1:10" x14ac:dyDescent="0.25">
      <c r="A2419" t="s">
        <v>45</v>
      </c>
      <c r="B2419">
        <v>1962</v>
      </c>
      <c r="C2419">
        <v>6</v>
      </c>
      <c r="D2419" t="s">
        <v>46</v>
      </c>
      <c r="E2419">
        <v>0</v>
      </c>
      <c r="F2419">
        <v>8.34</v>
      </c>
      <c r="G2419">
        <v>17.87</v>
      </c>
      <c r="H2419">
        <v>32.840000000000003</v>
      </c>
      <c r="I2419">
        <v>0.1</v>
      </c>
      <c r="J2419">
        <v>1.41</v>
      </c>
    </row>
    <row r="2420" spans="1:10" x14ac:dyDescent="0.25">
      <c r="A2420" t="s">
        <v>45</v>
      </c>
      <c r="B2420">
        <v>1962</v>
      </c>
      <c r="C2420">
        <v>7</v>
      </c>
      <c r="D2420" t="s">
        <v>46</v>
      </c>
      <c r="E2420">
        <v>0</v>
      </c>
      <c r="F2420">
        <v>12.68</v>
      </c>
      <c r="G2420">
        <v>19.55</v>
      </c>
      <c r="H2420">
        <v>33.53</v>
      </c>
      <c r="I2420">
        <v>0.1</v>
      </c>
      <c r="J2420">
        <v>1.41</v>
      </c>
    </row>
    <row r="2421" spans="1:10" x14ac:dyDescent="0.25">
      <c r="A2421" t="s">
        <v>45</v>
      </c>
      <c r="B2421">
        <v>1962</v>
      </c>
      <c r="C2421">
        <v>8</v>
      </c>
      <c r="D2421" t="s">
        <v>46</v>
      </c>
      <c r="E2421">
        <v>0</v>
      </c>
      <c r="F2421">
        <v>9.92</v>
      </c>
      <c r="G2421">
        <v>19.89</v>
      </c>
      <c r="H2421">
        <v>34.770000000000003</v>
      </c>
      <c r="I2421">
        <v>0.1</v>
      </c>
      <c r="J2421">
        <v>1.41</v>
      </c>
    </row>
    <row r="2422" spans="1:10" x14ac:dyDescent="0.25">
      <c r="A2422" t="s">
        <v>45</v>
      </c>
      <c r="B2422">
        <v>1962</v>
      </c>
      <c r="C2422">
        <v>9</v>
      </c>
      <c r="D2422" t="s">
        <v>46</v>
      </c>
      <c r="E2422">
        <v>0</v>
      </c>
      <c r="F2422">
        <v>8.32</v>
      </c>
      <c r="G2422">
        <v>14.99</v>
      </c>
      <c r="H2422">
        <v>28.07</v>
      </c>
      <c r="I2422">
        <v>0.1</v>
      </c>
      <c r="J2422">
        <v>1.41</v>
      </c>
    </row>
    <row r="2423" spans="1:10" x14ac:dyDescent="0.25">
      <c r="A2423" t="s">
        <v>45</v>
      </c>
      <c r="B2423">
        <v>1962</v>
      </c>
      <c r="C2423">
        <v>10</v>
      </c>
      <c r="D2423" t="s">
        <v>46</v>
      </c>
      <c r="E2423">
        <v>0</v>
      </c>
      <c r="F2423">
        <v>2.17</v>
      </c>
      <c r="G2423">
        <v>11.06</v>
      </c>
      <c r="H2423">
        <v>24.24</v>
      </c>
      <c r="I2423">
        <v>0.1</v>
      </c>
      <c r="J2423">
        <v>1.41</v>
      </c>
    </row>
    <row r="2424" spans="1:10" x14ac:dyDescent="0.25">
      <c r="A2424" t="s">
        <v>45</v>
      </c>
      <c r="B2424">
        <v>1962</v>
      </c>
      <c r="C2424">
        <v>11</v>
      </c>
      <c r="D2424" t="s">
        <v>46</v>
      </c>
      <c r="E2424">
        <v>0</v>
      </c>
      <c r="F2424">
        <v>1.68</v>
      </c>
      <c r="G2424">
        <v>5.46</v>
      </c>
      <c r="H2424">
        <v>14.62</v>
      </c>
      <c r="I2424">
        <v>0.1</v>
      </c>
      <c r="J2424">
        <v>1.41</v>
      </c>
    </row>
    <row r="2425" spans="1:10" x14ac:dyDescent="0.25">
      <c r="A2425" t="s">
        <v>45</v>
      </c>
      <c r="B2425">
        <v>1962</v>
      </c>
      <c r="C2425">
        <v>12</v>
      </c>
      <c r="D2425" t="s">
        <v>46</v>
      </c>
      <c r="E2425">
        <v>0</v>
      </c>
      <c r="F2425">
        <v>2.75</v>
      </c>
      <c r="G2425">
        <v>-6.42</v>
      </c>
      <c r="H2425">
        <v>5.65</v>
      </c>
      <c r="I2425">
        <v>0.1</v>
      </c>
      <c r="J2425">
        <v>1.41</v>
      </c>
    </row>
    <row r="2426" spans="1:10" x14ac:dyDescent="0.25">
      <c r="A2426" t="s">
        <v>45</v>
      </c>
      <c r="B2426">
        <v>1962</v>
      </c>
      <c r="C2426">
        <v>1</v>
      </c>
      <c r="D2426" t="s">
        <v>77</v>
      </c>
      <c r="E2426">
        <v>1</v>
      </c>
      <c r="F2426">
        <v>3.15</v>
      </c>
      <c r="G2426">
        <v>-16.600000000000001</v>
      </c>
      <c r="H2426">
        <v>-0.5</v>
      </c>
      <c r="I2426">
        <v>0.1</v>
      </c>
      <c r="J2426">
        <v>1.41</v>
      </c>
    </row>
    <row r="2427" spans="1:10" x14ac:dyDescent="0.25">
      <c r="A2427" t="s">
        <v>45</v>
      </c>
      <c r="B2427">
        <v>1962</v>
      </c>
      <c r="C2427">
        <v>2</v>
      </c>
      <c r="D2427" t="s">
        <v>77</v>
      </c>
      <c r="E2427">
        <v>1</v>
      </c>
      <c r="F2427">
        <v>4.42</v>
      </c>
      <c r="G2427">
        <v>-12.61</v>
      </c>
      <c r="H2427">
        <v>3.13</v>
      </c>
      <c r="I2427">
        <v>0.1</v>
      </c>
      <c r="J2427">
        <v>1.41</v>
      </c>
    </row>
    <row r="2428" spans="1:10" x14ac:dyDescent="0.25">
      <c r="A2428" t="s">
        <v>45</v>
      </c>
      <c r="B2428">
        <v>1962</v>
      </c>
      <c r="C2428">
        <v>3</v>
      </c>
      <c r="D2428" t="s">
        <v>77</v>
      </c>
      <c r="E2428">
        <v>1</v>
      </c>
      <c r="F2428">
        <v>2</v>
      </c>
      <c r="G2428">
        <v>1.44</v>
      </c>
      <c r="H2428">
        <v>14.49</v>
      </c>
      <c r="I2428">
        <v>0.1</v>
      </c>
      <c r="J2428">
        <v>1.41</v>
      </c>
    </row>
    <row r="2429" spans="1:10" x14ac:dyDescent="0.25">
      <c r="A2429" t="s">
        <v>45</v>
      </c>
      <c r="B2429">
        <v>1962</v>
      </c>
      <c r="C2429">
        <v>4</v>
      </c>
      <c r="D2429" t="s">
        <v>77</v>
      </c>
      <c r="E2429">
        <v>1</v>
      </c>
      <c r="F2429">
        <v>8.0500000000000007</v>
      </c>
      <c r="G2429">
        <v>6.41</v>
      </c>
      <c r="H2429">
        <v>23.19</v>
      </c>
      <c r="I2429">
        <v>0.1</v>
      </c>
      <c r="J2429">
        <v>1.41</v>
      </c>
    </row>
    <row r="2430" spans="1:10" x14ac:dyDescent="0.25">
      <c r="A2430" t="s">
        <v>45</v>
      </c>
      <c r="B2430">
        <v>1962</v>
      </c>
      <c r="C2430">
        <v>5</v>
      </c>
      <c r="D2430" t="s">
        <v>77</v>
      </c>
      <c r="E2430">
        <v>1</v>
      </c>
      <c r="F2430">
        <v>16.07</v>
      </c>
      <c r="G2430">
        <v>17.600000000000001</v>
      </c>
      <c r="H2430">
        <v>34.270000000000003</v>
      </c>
      <c r="I2430">
        <v>0.1</v>
      </c>
      <c r="J2430">
        <v>1.41</v>
      </c>
    </row>
    <row r="2431" spans="1:10" x14ac:dyDescent="0.25">
      <c r="A2431" t="s">
        <v>45</v>
      </c>
      <c r="B2431">
        <v>1962</v>
      </c>
      <c r="C2431">
        <v>6</v>
      </c>
      <c r="D2431" t="s">
        <v>77</v>
      </c>
      <c r="E2431">
        <v>1</v>
      </c>
      <c r="F2431">
        <v>10.01</v>
      </c>
      <c r="G2431">
        <v>21.45</v>
      </c>
      <c r="H2431">
        <v>39.4</v>
      </c>
      <c r="I2431">
        <v>0.1</v>
      </c>
      <c r="J2431">
        <v>1.41</v>
      </c>
    </row>
    <row r="2432" spans="1:10" x14ac:dyDescent="0.25">
      <c r="A2432" t="s">
        <v>45</v>
      </c>
      <c r="B2432">
        <v>1962</v>
      </c>
      <c r="C2432">
        <v>7</v>
      </c>
      <c r="D2432" t="s">
        <v>77</v>
      </c>
      <c r="E2432">
        <v>1</v>
      </c>
      <c r="F2432">
        <v>15.21</v>
      </c>
      <c r="G2432">
        <v>23.46</v>
      </c>
      <c r="H2432">
        <v>40.24</v>
      </c>
      <c r="I2432">
        <v>0.1</v>
      </c>
      <c r="J2432">
        <v>1.41</v>
      </c>
    </row>
    <row r="2433" spans="1:10" x14ac:dyDescent="0.25">
      <c r="A2433" t="s">
        <v>45</v>
      </c>
      <c r="B2433">
        <v>1962</v>
      </c>
      <c r="C2433">
        <v>8</v>
      </c>
      <c r="D2433" t="s">
        <v>77</v>
      </c>
      <c r="E2433">
        <v>1</v>
      </c>
      <c r="F2433">
        <v>11.91</v>
      </c>
      <c r="G2433">
        <v>23.87</v>
      </c>
      <c r="H2433">
        <v>41.73</v>
      </c>
      <c r="I2433">
        <v>0.1</v>
      </c>
      <c r="J2433">
        <v>1.41</v>
      </c>
    </row>
    <row r="2434" spans="1:10" x14ac:dyDescent="0.25">
      <c r="A2434" t="s">
        <v>45</v>
      </c>
      <c r="B2434">
        <v>1962</v>
      </c>
      <c r="C2434">
        <v>9</v>
      </c>
      <c r="D2434" t="s">
        <v>77</v>
      </c>
      <c r="E2434">
        <v>1</v>
      </c>
      <c r="F2434">
        <v>9.99</v>
      </c>
      <c r="G2434">
        <v>17.989999999999998</v>
      </c>
      <c r="H2434">
        <v>33.69</v>
      </c>
      <c r="I2434">
        <v>0.1</v>
      </c>
      <c r="J2434">
        <v>1.41</v>
      </c>
    </row>
    <row r="2435" spans="1:10" x14ac:dyDescent="0.25">
      <c r="A2435" t="s">
        <v>45</v>
      </c>
      <c r="B2435">
        <v>1962</v>
      </c>
      <c r="C2435">
        <v>10</v>
      </c>
      <c r="D2435" t="s">
        <v>77</v>
      </c>
      <c r="E2435">
        <v>1</v>
      </c>
      <c r="F2435">
        <v>2.6</v>
      </c>
      <c r="G2435">
        <v>13.27</v>
      </c>
      <c r="H2435">
        <v>29.08</v>
      </c>
      <c r="I2435">
        <v>0.1</v>
      </c>
      <c r="J2435">
        <v>1.41</v>
      </c>
    </row>
    <row r="2436" spans="1:10" x14ac:dyDescent="0.25">
      <c r="A2436" t="s">
        <v>45</v>
      </c>
      <c r="B2436">
        <v>1962</v>
      </c>
      <c r="C2436">
        <v>11</v>
      </c>
      <c r="D2436" t="s">
        <v>77</v>
      </c>
      <c r="E2436">
        <v>1</v>
      </c>
      <c r="F2436">
        <v>2.02</v>
      </c>
      <c r="G2436">
        <v>6.55</v>
      </c>
      <c r="H2436">
        <v>17.54</v>
      </c>
      <c r="I2436">
        <v>0.1</v>
      </c>
      <c r="J2436">
        <v>1.41</v>
      </c>
    </row>
    <row r="2437" spans="1:10" x14ac:dyDescent="0.25">
      <c r="A2437" t="s">
        <v>45</v>
      </c>
      <c r="B2437">
        <v>1962</v>
      </c>
      <c r="C2437">
        <v>12</v>
      </c>
      <c r="D2437" t="s">
        <v>77</v>
      </c>
      <c r="E2437">
        <v>1</v>
      </c>
      <c r="F2437">
        <v>3.3</v>
      </c>
      <c r="G2437">
        <v>-7.7</v>
      </c>
      <c r="H2437">
        <v>6.78</v>
      </c>
      <c r="I2437">
        <v>0.1</v>
      </c>
      <c r="J2437">
        <v>1.41</v>
      </c>
    </row>
    <row r="2438" spans="1:10" x14ac:dyDescent="0.25">
      <c r="A2438" t="s">
        <v>45</v>
      </c>
      <c r="B2438">
        <v>1962</v>
      </c>
      <c r="C2438">
        <v>1</v>
      </c>
      <c r="D2438" t="s">
        <v>78</v>
      </c>
      <c r="E2438">
        <v>2</v>
      </c>
      <c r="F2438">
        <v>2.1</v>
      </c>
      <c r="G2438">
        <v>-11.07</v>
      </c>
      <c r="H2438">
        <v>-0.33</v>
      </c>
      <c r="I2438">
        <v>0.1</v>
      </c>
      <c r="J2438">
        <v>1.41</v>
      </c>
    </row>
    <row r="2439" spans="1:10" x14ac:dyDescent="0.25">
      <c r="A2439" t="s">
        <v>45</v>
      </c>
      <c r="B2439">
        <v>1962</v>
      </c>
      <c r="C2439">
        <v>2</v>
      </c>
      <c r="D2439" t="s">
        <v>78</v>
      </c>
      <c r="E2439">
        <v>2</v>
      </c>
      <c r="F2439">
        <v>2.95</v>
      </c>
      <c r="G2439">
        <v>-8.41</v>
      </c>
      <c r="H2439">
        <v>2.09</v>
      </c>
      <c r="I2439">
        <v>0.1</v>
      </c>
      <c r="J2439">
        <v>1.41</v>
      </c>
    </row>
    <row r="2440" spans="1:10" x14ac:dyDescent="0.25">
      <c r="A2440" t="s">
        <v>45</v>
      </c>
      <c r="B2440">
        <v>1962</v>
      </c>
      <c r="C2440">
        <v>3</v>
      </c>
      <c r="D2440" t="s">
        <v>78</v>
      </c>
      <c r="E2440">
        <v>2</v>
      </c>
      <c r="F2440">
        <v>1.33</v>
      </c>
      <c r="G2440">
        <v>0.96</v>
      </c>
      <c r="H2440">
        <v>9.66</v>
      </c>
      <c r="I2440">
        <v>0.1</v>
      </c>
      <c r="J2440">
        <v>1.41</v>
      </c>
    </row>
    <row r="2441" spans="1:10" x14ac:dyDescent="0.25">
      <c r="A2441" t="s">
        <v>45</v>
      </c>
      <c r="B2441">
        <v>1962</v>
      </c>
      <c r="C2441">
        <v>4</v>
      </c>
      <c r="D2441" t="s">
        <v>78</v>
      </c>
      <c r="E2441">
        <v>2</v>
      </c>
      <c r="F2441">
        <v>5.36</v>
      </c>
      <c r="G2441">
        <v>4.2699999999999996</v>
      </c>
      <c r="H2441">
        <v>15.46</v>
      </c>
      <c r="I2441">
        <v>0.1</v>
      </c>
      <c r="J2441">
        <v>1.41</v>
      </c>
    </row>
    <row r="2442" spans="1:10" x14ac:dyDescent="0.25">
      <c r="A2442" t="s">
        <v>45</v>
      </c>
      <c r="B2442">
        <v>1962</v>
      </c>
      <c r="C2442">
        <v>5</v>
      </c>
      <c r="D2442" t="s">
        <v>78</v>
      </c>
      <c r="E2442">
        <v>2</v>
      </c>
      <c r="F2442">
        <v>10.71</v>
      </c>
      <c r="G2442">
        <v>11.74</v>
      </c>
      <c r="H2442">
        <v>22.85</v>
      </c>
      <c r="I2442">
        <v>0.1</v>
      </c>
      <c r="J2442">
        <v>1.41</v>
      </c>
    </row>
    <row r="2443" spans="1:10" x14ac:dyDescent="0.25">
      <c r="A2443" t="s">
        <v>45</v>
      </c>
      <c r="B2443">
        <v>1962</v>
      </c>
      <c r="C2443">
        <v>6</v>
      </c>
      <c r="D2443" t="s">
        <v>78</v>
      </c>
      <c r="E2443">
        <v>2</v>
      </c>
      <c r="F2443">
        <v>6.67</v>
      </c>
      <c r="G2443">
        <v>14.3</v>
      </c>
      <c r="H2443">
        <v>26.27</v>
      </c>
      <c r="I2443">
        <v>0.1</v>
      </c>
      <c r="J2443">
        <v>1.41</v>
      </c>
    </row>
    <row r="2444" spans="1:10" x14ac:dyDescent="0.25">
      <c r="A2444" t="s">
        <v>45</v>
      </c>
      <c r="B2444">
        <v>1962</v>
      </c>
      <c r="C2444">
        <v>7</v>
      </c>
      <c r="D2444" t="s">
        <v>78</v>
      </c>
      <c r="E2444">
        <v>2</v>
      </c>
      <c r="F2444">
        <v>10.14</v>
      </c>
      <c r="G2444">
        <v>15.64</v>
      </c>
      <c r="H2444">
        <v>26.83</v>
      </c>
      <c r="I2444">
        <v>0.1</v>
      </c>
      <c r="J2444">
        <v>1.41</v>
      </c>
    </row>
    <row r="2445" spans="1:10" x14ac:dyDescent="0.25">
      <c r="A2445" t="s">
        <v>45</v>
      </c>
      <c r="B2445">
        <v>1962</v>
      </c>
      <c r="C2445">
        <v>8</v>
      </c>
      <c r="D2445" t="s">
        <v>78</v>
      </c>
      <c r="E2445">
        <v>2</v>
      </c>
      <c r="F2445">
        <v>7.94</v>
      </c>
      <c r="G2445">
        <v>15.91</v>
      </c>
      <c r="H2445">
        <v>27.82</v>
      </c>
      <c r="I2445">
        <v>0.1</v>
      </c>
      <c r="J2445">
        <v>1.41</v>
      </c>
    </row>
    <row r="2446" spans="1:10" x14ac:dyDescent="0.25">
      <c r="A2446" t="s">
        <v>45</v>
      </c>
      <c r="B2446">
        <v>1962</v>
      </c>
      <c r="C2446">
        <v>9</v>
      </c>
      <c r="D2446" t="s">
        <v>78</v>
      </c>
      <c r="E2446">
        <v>2</v>
      </c>
      <c r="F2446">
        <v>6.66</v>
      </c>
      <c r="G2446">
        <v>11.99</v>
      </c>
      <c r="H2446">
        <v>22.46</v>
      </c>
      <c r="I2446">
        <v>0.1</v>
      </c>
      <c r="J2446">
        <v>1.41</v>
      </c>
    </row>
    <row r="2447" spans="1:10" x14ac:dyDescent="0.25">
      <c r="A2447" t="s">
        <v>45</v>
      </c>
      <c r="B2447">
        <v>1962</v>
      </c>
      <c r="C2447">
        <v>10</v>
      </c>
      <c r="D2447" t="s">
        <v>78</v>
      </c>
      <c r="E2447">
        <v>2</v>
      </c>
      <c r="F2447">
        <v>1.73</v>
      </c>
      <c r="G2447">
        <v>8.85</v>
      </c>
      <c r="H2447">
        <v>19.39</v>
      </c>
      <c r="I2447">
        <v>0.1</v>
      </c>
      <c r="J2447">
        <v>1.41</v>
      </c>
    </row>
    <row r="2448" spans="1:10" x14ac:dyDescent="0.25">
      <c r="A2448" t="s">
        <v>45</v>
      </c>
      <c r="B2448">
        <v>1962</v>
      </c>
      <c r="C2448">
        <v>11</v>
      </c>
      <c r="D2448" t="s">
        <v>78</v>
      </c>
      <c r="E2448">
        <v>2</v>
      </c>
      <c r="F2448">
        <v>1.35</v>
      </c>
      <c r="G2448">
        <v>4.37</v>
      </c>
      <c r="H2448">
        <v>11.69</v>
      </c>
      <c r="I2448">
        <v>0.1</v>
      </c>
      <c r="J2448">
        <v>1.41</v>
      </c>
    </row>
    <row r="2449" spans="1:10" x14ac:dyDescent="0.25">
      <c r="A2449" t="s">
        <v>45</v>
      </c>
      <c r="B2449">
        <v>1962</v>
      </c>
      <c r="C2449">
        <v>12</v>
      </c>
      <c r="D2449" t="s">
        <v>78</v>
      </c>
      <c r="E2449">
        <v>2</v>
      </c>
      <c r="F2449">
        <v>2.2000000000000002</v>
      </c>
      <c r="G2449">
        <v>-5.14</v>
      </c>
      <c r="H2449">
        <v>4.5199999999999996</v>
      </c>
      <c r="I2449">
        <v>0.1</v>
      </c>
      <c r="J2449">
        <v>1.41</v>
      </c>
    </row>
    <row r="2450" spans="1:10" x14ac:dyDescent="0.25">
      <c r="A2450" t="s">
        <v>45</v>
      </c>
      <c r="B2450">
        <v>1963</v>
      </c>
      <c r="C2450">
        <v>1</v>
      </c>
      <c r="D2450" t="s">
        <v>46</v>
      </c>
      <c r="E2450">
        <v>0</v>
      </c>
      <c r="F2450">
        <v>1.33</v>
      </c>
      <c r="G2450">
        <v>-15.01</v>
      </c>
      <c r="H2450">
        <v>-3.15</v>
      </c>
      <c r="I2450">
        <v>0.1</v>
      </c>
      <c r="J2450">
        <v>1.41</v>
      </c>
    </row>
    <row r="2451" spans="1:10" x14ac:dyDescent="0.25">
      <c r="A2451" t="s">
        <v>45</v>
      </c>
      <c r="B2451">
        <v>1963</v>
      </c>
      <c r="C2451">
        <v>2</v>
      </c>
      <c r="D2451" t="s">
        <v>46</v>
      </c>
      <c r="E2451">
        <v>0</v>
      </c>
      <c r="F2451">
        <v>2.2000000000000002</v>
      </c>
      <c r="G2451">
        <v>-12.07</v>
      </c>
      <c r="H2451">
        <v>2.64</v>
      </c>
      <c r="I2451">
        <v>0.1</v>
      </c>
      <c r="J2451">
        <v>1.41</v>
      </c>
    </row>
    <row r="2452" spans="1:10" x14ac:dyDescent="0.25">
      <c r="A2452" t="s">
        <v>45</v>
      </c>
      <c r="B2452">
        <v>1963</v>
      </c>
      <c r="C2452">
        <v>3</v>
      </c>
      <c r="D2452" t="s">
        <v>46</v>
      </c>
      <c r="E2452">
        <v>0</v>
      </c>
      <c r="F2452">
        <v>4.75</v>
      </c>
      <c r="G2452">
        <v>-0.02</v>
      </c>
      <c r="H2452">
        <v>14.62</v>
      </c>
      <c r="I2452">
        <v>0.1</v>
      </c>
      <c r="J2452">
        <v>1.41</v>
      </c>
    </row>
    <row r="2453" spans="1:10" x14ac:dyDescent="0.25">
      <c r="A2453" t="s">
        <v>45</v>
      </c>
      <c r="B2453">
        <v>1963</v>
      </c>
      <c r="C2453">
        <v>4</v>
      </c>
      <c r="D2453" t="s">
        <v>46</v>
      </c>
      <c r="E2453">
        <v>0</v>
      </c>
      <c r="F2453">
        <v>6.84</v>
      </c>
      <c r="G2453">
        <v>7.53</v>
      </c>
      <c r="H2453">
        <v>22.88</v>
      </c>
      <c r="I2453">
        <v>0.1</v>
      </c>
      <c r="J2453">
        <v>1.41</v>
      </c>
    </row>
    <row r="2454" spans="1:10" x14ac:dyDescent="0.25">
      <c r="A2454" t="s">
        <v>45</v>
      </c>
      <c r="B2454">
        <v>1963</v>
      </c>
      <c r="C2454">
        <v>5</v>
      </c>
      <c r="D2454" t="s">
        <v>46</v>
      </c>
      <c r="E2454">
        <v>0</v>
      </c>
      <c r="F2454">
        <v>9.65</v>
      </c>
      <c r="G2454">
        <v>12.34</v>
      </c>
      <c r="H2454">
        <v>27.16</v>
      </c>
      <c r="I2454">
        <v>0.1</v>
      </c>
      <c r="J2454">
        <v>1.41</v>
      </c>
    </row>
    <row r="2455" spans="1:10" x14ac:dyDescent="0.25">
      <c r="A2455" t="s">
        <v>45</v>
      </c>
      <c r="B2455">
        <v>1963</v>
      </c>
      <c r="C2455">
        <v>6</v>
      </c>
      <c r="D2455" t="s">
        <v>46</v>
      </c>
      <c r="E2455">
        <v>0</v>
      </c>
      <c r="F2455">
        <v>10.77</v>
      </c>
      <c r="G2455">
        <v>19.75</v>
      </c>
      <c r="H2455">
        <v>34.64</v>
      </c>
      <c r="I2455">
        <v>0.1</v>
      </c>
      <c r="J2455">
        <v>1.41</v>
      </c>
    </row>
    <row r="2456" spans="1:10" x14ac:dyDescent="0.25">
      <c r="A2456" t="s">
        <v>45</v>
      </c>
      <c r="B2456">
        <v>1963</v>
      </c>
      <c r="C2456">
        <v>7</v>
      </c>
      <c r="D2456" t="s">
        <v>46</v>
      </c>
      <c r="E2456">
        <v>0</v>
      </c>
      <c r="F2456">
        <v>11.57</v>
      </c>
      <c r="G2456">
        <v>22.4</v>
      </c>
      <c r="H2456">
        <v>36.76</v>
      </c>
      <c r="I2456">
        <v>0.1</v>
      </c>
      <c r="J2456">
        <v>1.41</v>
      </c>
    </row>
    <row r="2457" spans="1:10" x14ac:dyDescent="0.25">
      <c r="A2457" t="s">
        <v>45</v>
      </c>
      <c r="B2457">
        <v>1963</v>
      </c>
      <c r="C2457">
        <v>8</v>
      </c>
      <c r="D2457" t="s">
        <v>46</v>
      </c>
      <c r="E2457">
        <v>0</v>
      </c>
      <c r="F2457">
        <v>10.23</v>
      </c>
      <c r="G2457">
        <v>19.37</v>
      </c>
      <c r="H2457">
        <v>34.479999999999997</v>
      </c>
      <c r="I2457">
        <v>0.1</v>
      </c>
      <c r="J2457">
        <v>1.41</v>
      </c>
    </row>
    <row r="2458" spans="1:10" x14ac:dyDescent="0.25">
      <c r="A2458" t="s">
        <v>45</v>
      </c>
      <c r="B2458">
        <v>1963</v>
      </c>
      <c r="C2458">
        <v>9</v>
      </c>
      <c r="D2458" t="s">
        <v>46</v>
      </c>
      <c r="E2458">
        <v>0</v>
      </c>
      <c r="F2458">
        <v>6.65</v>
      </c>
      <c r="G2458">
        <v>16.98</v>
      </c>
      <c r="H2458">
        <v>30.55</v>
      </c>
      <c r="I2458">
        <v>0.1</v>
      </c>
      <c r="J2458">
        <v>1.41</v>
      </c>
    </row>
    <row r="2459" spans="1:10" x14ac:dyDescent="0.25">
      <c r="A2459" t="s">
        <v>45</v>
      </c>
      <c r="B2459">
        <v>1963</v>
      </c>
      <c r="C2459">
        <v>10</v>
      </c>
      <c r="D2459" t="s">
        <v>46</v>
      </c>
      <c r="E2459">
        <v>0</v>
      </c>
      <c r="F2459">
        <v>3.31</v>
      </c>
      <c r="G2459">
        <v>14.34</v>
      </c>
      <c r="H2459">
        <v>29.59</v>
      </c>
      <c r="I2459">
        <v>0.1</v>
      </c>
      <c r="J2459">
        <v>1.41</v>
      </c>
    </row>
    <row r="2460" spans="1:10" x14ac:dyDescent="0.25">
      <c r="A2460" t="s">
        <v>45</v>
      </c>
      <c r="B2460">
        <v>1963</v>
      </c>
      <c r="C2460">
        <v>11</v>
      </c>
      <c r="D2460" t="s">
        <v>46</v>
      </c>
      <c r="E2460">
        <v>0</v>
      </c>
      <c r="F2460">
        <v>4.46</v>
      </c>
      <c r="G2460">
        <v>5.03</v>
      </c>
      <c r="H2460">
        <v>15.67</v>
      </c>
      <c r="I2460">
        <v>0.1</v>
      </c>
      <c r="J2460">
        <v>1.41</v>
      </c>
    </row>
    <row r="2461" spans="1:10" x14ac:dyDescent="0.25">
      <c r="A2461" t="s">
        <v>45</v>
      </c>
      <c r="B2461">
        <v>1963</v>
      </c>
      <c r="C2461">
        <v>12</v>
      </c>
      <c r="D2461" t="s">
        <v>46</v>
      </c>
      <c r="E2461">
        <v>0</v>
      </c>
      <c r="F2461">
        <v>2.54</v>
      </c>
      <c r="G2461">
        <v>-10.19</v>
      </c>
      <c r="H2461">
        <v>1.2</v>
      </c>
      <c r="I2461">
        <v>0.1</v>
      </c>
      <c r="J2461">
        <v>1.41</v>
      </c>
    </row>
    <row r="2462" spans="1:10" x14ac:dyDescent="0.25">
      <c r="A2462" t="s">
        <v>45</v>
      </c>
      <c r="B2462">
        <v>1963</v>
      </c>
      <c r="C2462">
        <v>1</v>
      </c>
      <c r="D2462" t="s">
        <v>77</v>
      </c>
      <c r="E2462">
        <v>1</v>
      </c>
      <c r="F2462">
        <v>1.59</v>
      </c>
      <c r="G2462">
        <v>-18.010000000000002</v>
      </c>
      <c r="H2462">
        <v>-3.78</v>
      </c>
      <c r="I2462">
        <v>0.1</v>
      </c>
      <c r="J2462">
        <v>1.41</v>
      </c>
    </row>
    <row r="2463" spans="1:10" x14ac:dyDescent="0.25">
      <c r="A2463" t="s">
        <v>45</v>
      </c>
      <c r="B2463">
        <v>1963</v>
      </c>
      <c r="C2463">
        <v>2</v>
      </c>
      <c r="D2463" t="s">
        <v>77</v>
      </c>
      <c r="E2463">
        <v>1</v>
      </c>
      <c r="F2463">
        <v>2.65</v>
      </c>
      <c r="G2463">
        <v>-14.49</v>
      </c>
      <c r="H2463">
        <v>3.17</v>
      </c>
      <c r="I2463">
        <v>0.1</v>
      </c>
      <c r="J2463">
        <v>1.41</v>
      </c>
    </row>
    <row r="2464" spans="1:10" x14ac:dyDescent="0.25">
      <c r="A2464" t="s">
        <v>45</v>
      </c>
      <c r="B2464">
        <v>1963</v>
      </c>
      <c r="C2464">
        <v>3</v>
      </c>
      <c r="D2464" t="s">
        <v>77</v>
      </c>
      <c r="E2464">
        <v>1</v>
      </c>
      <c r="F2464">
        <v>5.7</v>
      </c>
      <c r="G2464">
        <v>-0.03</v>
      </c>
      <c r="H2464">
        <v>17.54</v>
      </c>
      <c r="I2464">
        <v>0.1</v>
      </c>
      <c r="J2464">
        <v>1.41</v>
      </c>
    </row>
    <row r="2465" spans="1:10" x14ac:dyDescent="0.25">
      <c r="A2465" t="s">
        <v>45</v>
      </c>
      <c r="B2465">
        <v>1963</v>
      </c>
      <c r="C2465">
        <v>4</v>
      </c>
      <c r="D2465" t="s">
        <v>77</v>
      </c>
      <c r="E2465">
        <v>1</v>
      </c>
      <c r="F2465">
        <v>8.1999999999999993</v>
      </c>
      <c r="G2465">
        <v>9.0399999999999991</v>
      </c>
      <c r="H2465">
        <v>27.46</v>
      </c>
      <c r="I2465">
        <v>0.1</v>
      </c>
      <c r="J2465">
        <v>1.41</v>
      </c>
    </row>
    <row r="2466" spans="1:10" x14ac:dyDescent="0.25">
      <c r="A2466" t="s">
        <v>45</v>
      </c>
      <c r="B2466">
        <v>1963</v>
      </c>
      <c r="C2466">
        <v>5</v>
      </c>
      <c r="D2466" t="s">
        <v>77</v>
      </c>
      <c r="E2466">
        <v>1</v>
      </c>
      <c r="F2466">
        <v>11.58</v>
      </c>
      <c r="G2466">
        <v>14.81</v>
      </c>
      <c r="H2466">
        <v>32.590000000000003</v>
      </c>
      <c r="I2466">
        <v>0.1</v>
      </c>
      <c r="J2466">
        <v>1.41</v>
      </c>
    </row>
    <row r="2467" spans="1:10" x14ac:dyDescent="0.25">
      <c r="A2467" t="s">
        <v>45</v>
      </c>
      <c r="B2467">
        <v>1963</v>
      </c>
      <c r="C2467">
        <v>6</v>
      </c>
      <c r="D2467" t="s">
        <v>77</v>
      </c>
      <c r="E2467">
        <v>1</v>
      </c>
      <c r="F2467">
        <v>12.92</v>
      </c>
      <c r="G2467">
        <v>23.7</v>
      </c>
      <c r="H2467">
        <v>41.57</v>
      </c>
      <c r="I2467">
        <v>0.1</v>
      </c>
      <c r="J2467">
        <v>1.41</v>
      </c>
    </row>
    <row r="2468" spans="1:10" x14ac:dyDescent="0.25">
      <c r="A2468" t="s">
        <v>45</v>
      </c>
      <c r="B2468">
        <v>1963</v>
      </c>
      <c r="C2468">
        <v>7</v>
      </c>
      <c r="D2468" t="s">
        <v>77</v>
      </c>
      <c r="E2468">
        <v>1</v>
      </c>
      <c r="F2468">
        <v>13.88</v>
      </c>
      <c r="G2468">
        <v>26.88</v>
      </c>
      <c r="H2468">
        <v>44.12</v>
      </c>
      <c r="I2468">
        <v>0.1</v>
      </c>
      <c r="J2468">
        <v>1.41</v>
      </c>
    </row>
    <row r="2469" spans="1:10" x14ac:dyDescent="0.25">
      <c r="A2469" t="s">
        <v>45</v>
      </c>
      <c r="B2469">
        <v>1963</v>
      </c>
      <c r="C2469">
        <v>8</v>
      </c>
      <c r="D2469" t="s">
        <v>77</v>
      </c>
      <c r="E2469">
        <v>1</v>
      </c>
      <c r="F2469">
        <v>12.27</v>
      </c>
      <c r="G2469">
        <v>23.24</v>
      </c>
      <c r="H2469">
        <v>41.38</v>
      </c>
      <c r="I2469">
        <v>0.1</v>
      </c>
      <c r="J2469">
        <v>1.41</v>
      </c>
    </row>
    <row r="2470" spans="1:10" x14ac:dyDescent="0.25">
      <c r="A2470" t="s">
        <v>45</v>
      </c>
      <c r="B2470">
        <v>1963</v>
      </c>
      <c r="C2470">
        <v>9</v>
      </c>
      <c r="D2470" t="s">
        <v>77</v>
      </c>
      <c r="E2470">
        <v>1</v>
      </c>
      <c r="F2470">
        <v>7.98</v>
      </c>
      <c r="G2470">
        <v>20.37</v>
      </c>
      <c r="H2470">
        <v>36.659999999999997</v>
      </c>
      <c r="I2470">
        <v>0.1</v>
      </c>
      <c r="J2470">
        <v>1.41</v>
      </c>
    </row>
    <row r="2471" spans="1:10" x14ac:dyDescent="0.25">
      <c r="A2471" t="s">
        <v>45</v>
      </c>
      <c r="B2471">
        <v>1963</v>
      </c>
      <c r="C2471">
        <v>10</v>
      </c>
      <c r="D2471" t="s">
        <v>77</v>
      </c>
      <c r="E2471">
        <v>1</v>
      </c>
      <c r="F2471">
        <v>3.97</v>
      </c>
      <c r="G2471">
        <v>17.21</v>
      </c>
      <c r="H2471">
        <v>35.5</v>
      </c>
      <c r="I2471">
        <v>0.1</v>
      </c>
      <c r="J2471">
        <v>1.41</v>
      </c>
    </row>
    <row r="2472" spans="1:10" x14ac:dyDescent="0.25">
      <c r="A2472" t="s">
        <v>45</v>
      </c>
      <c r="B2472">
        <v>1963</v>
      </c>
      <c r="C2472">
        <v>11</v>
      </c>
      <c r="D2472" t="s">
        <v>77</v>
      </c>
      <c r="E2472">
        <v>1</v>
      </c>
      <c r="F2472">
        <v>5.35</v>
      </c>
      <c r="G2472">
        <v>6.04</v>
      </c>
      <c r="H2472">
        <v>18.809999999999999</v>
      </c>
      <c r="I2472">
        <v>0.1</v>
      </c>
      <c r="J2472">
        <v>1.41</v>
      </c>
    </row>
    <row r="2473" spans="1:10" x14ac:dyDescent="0.25">
      <c r="A2473" t="s">
        <v>45</v>
      </c>
      <c r="B2473">
        <v>1963</v>
      </c>
      <c r="C2473">
        <v>12</v>
      </c>
      <c r="D2473" t="s">
        <v>77</v>
      </c>
      <c r="E2473">
        <v>1</v>
      </c>
      <c r="F2473">
        <v>3.05</v>
      </c>
      <c r="G2473">
        <v>-12.23</v>
      </c>
      <c r="H2473">
        <v>1.44</v>
      </c>
      <c r="I2473">
        <v>0.1</v>
      </c>
      <c r="J2473">
        <v>1.41</v>
      </c>
    </row>
    <row r="2474" spans="1:10" x14ac:dyDescent="0.25">
      <c r="A2474" t="s">
        <v>45</v>
      </c>
      <c r="B2474">
        <v>1963</v>
      </c>
      <c r="C2474">
        <v>1</v>
      </c>
      <c r="D2474" t="s">
        <v>78</v>
      </c>
      <c r="E2474">
        <v>2</v>
      </c>
      <c r="F2474">
        <v>1.06</v>
      </c>
      <c r="G2474">
        <v>-12.01</v>
      </c>
      <c r="H2474">
        <v>-2.52</v>
      </c>
      <c r="I2474">
        <v>0.1</v>
      </c>
      <c r="J2474">
        <v>1.41</v>
      </c>
    </row>
    <row r="2475" spans="1:10" x14ac:dyDescent="0.25">
      <c r="A2475" t="s">
        <v>45</v>
      </c>
      <c r="B2475">
        <v>1963</v>
      </c>
      <c r="C2475">
        <v>2</v>
      </c>
      <c r="D2475" t="s">
        <v>78</v>
      </c>
      <c r="E2475">
        <v>2</v>
      </c>
      <c r="F2475">
        <v>1.76</v>
      </c>
      <c r="G2475">
        <v>-9.66</v>
      </c>
      <c r="H2475">
        <v>2.11</v>
      </c>
      <c r="I2475">
        <v>0.1</v>
      </c>
      <c r="J2475">
        <v>1.41</v>
      </c>
    </row>
    <row r="2476" spans="1:10" x14ac:dyDescent="0.25">
      <c r="A2476" t="s">
        <v>45</v>
      </c>
      <c r="B2476">
        <v>1963</v>
      </c>
      <c r="C2476">
        <v>3</v>
      </c>
      <c r="D2476" t="s">
        <v>78</v>
      </c>
      <c r="E2476">
        <v>2</v>
      </c>
      <c r="F2476">
        <v>3.8</v>
      </c>
      <c r="G2476">
        <v>-0.02</v>
      </c>
      <c r="H2476">
        <v>11.7</v>
      </c>
      <c r="I2476">
        <v>0.1</v>
      </c>
      <c r="J2476">
        <v>1.41</v>
      </c>
    </row>
    <row r="2477" spans="1:10" x14ac:dyDescent="0.25">
      <c r="A2477" t="s">
        <v>45</v>
      </c>
      <c r="B2477">
        <v>1963</v>
      </c>
      <c r="C2477">
        <v>4</v>
      </c>
      <c r="D2477" t="s">
        <v>78</v>
      </c>
      <c r="E2477">
        <v>2</v>
      </c>
      <c r="F2477">
        <v>5.47</v>
      </c>
      <c r="G2477">
        <v>6.03</v>
      </c>
      <c r="H2477">
        <v>18.3</v>
      </c>
      <c r="I2477">
        <v>0.1</v>
      </c>
      <c r="J2477">
        <v>1.41</v>
      </c>
    </row>
    <row r="2478" spans="1:10" x14ac:dyDescent="0.25">
      <c r="A2478" t="s">
        <v>45</v>
      </c>
      <c r="B2478">
        <v>1963</v>
      </c>
      <c r="C2478">
        <v>5</v>
      </c>
      <c r="D2478" t="s">
        <v>78</v>
      </c>
      <c r="E2478">
        <v>2</v>
      </c>
      <c r="F2478">
        <v>7.72</v>
      </c>
      <c r="G2478">
        <v>9.8699999999999992</v>
      </c>
      <c r="H2478">
        <v>21.73</v>
      </c>
      <c r="I2478">
        <v>0.1</v>
      </c>
      <c r="J2478">
        <v>1.41</v>
      </c>
    </row>
    <row r="2479" spans="1:10" x14ac:dyDescent="0.25">
      <c r="A2479" t="s">
        <v>45</v>
      </c>
      <c r="B2479">
        <v>1963</v>
      </c>
      <c r="C2479">
        <v>6</v>
      </c>
      <c r="D2479" t="s">
        <v>78</v>
      </c>
      <c r="E2479">
        <v>2</v>
      </c>
      <c r="F2479">
        <v>8.6199999999999992</v>
      </c>
      <c r="G2479">
        <v>15.8</v>
      </c>
      <c r="H2479">
        <v>27.72</v>
      </c>
      <c r="I2479">
        <v>0.1</v>
      </c>
      <c r="J2479">
        <v>1.41</v>
      </c>
    </row>
    <row r="2480" spans="1:10" x14ac:dyDescent="0.25">
      <c r="A2480" t="s">
        <v>45</v>
      </c>
      <c r="B2480">
        <v>1963</v>
      </c>
      <c r="C2480">
        <v>7</v>
      </c>
      <c r="D2480" t="s">
        <v>78</v>
      </c>
      <c r="E2480">
        <v>2</v>
      </c>
      <c r="F2480">
        <v>9.26</v>
      </c>
      <c r="G2480">
        <v>17.920000000000002</v>
      </c>
      <c r="H2480">
        <v>29.41</v>
      </c>
      <c r="I2480">
        <v>0.1</v>
      </c>
      <c r="J2480">
        <v>1.41</v>
      </c>
    </row>
    <row r="2481" spans="1:10" x14ac:dyDescent="0.25">
      <c r="A2481" t="s">
        <v>45</v>
      </c>
      <c r="B2481">
        <v>1963</v>
      </c>
      <c r="C2481">
        <v>8</v>
      </c>
      <c r="D2481" t="s">
        <v>78</v>
      </c>
      <c r="E2481">
        <v>2</v>
      </c>
      <c r="F2481">
        <v>8.18</v>
      </c>
      <c r="G2481">
        <v>15.49</v>
      </c>
      <c r="H2481">
        <v>27.58</v>
      </c>
      <c r="I2481">
        <v>0.1</v>
      </c>
      <c r="J2481">
        <v>1.41</v>
      </c>
    </row>
    <row r="2482" spans="1:10" x14ac:dyDescent="0.25">
      <c r="A2482" t="s">
        <v>45</v>
      </c>
      <c r="B2482">
        <v>1963</v>
      </c>
      <c r="C2482">
        <v>9</v>
      </c>
      <c r="D2482" t="s">
        <v>78</v>
      </c>
      <c r="E2482">
        <v>2</v>
      </c>
      <c r="F2482">
        <v>5.32</v>
      </c>
      <c r="G2482">
        <v>13.58</v>
      </c>
      <c r="H2482">
        <v>24.44</v>
      </c>
      <c r="I2482">
        <v>0.1</v>
      </c>
      <c r="J2482">
        <v>1.41</v>
      </c>
    </row>
    <row r="2483" spans="1:10" x14ac:dyDescent="0.25">
      <c r="A2483" t="s">
        <v>45</v>
      </c>
      <c r="B2483">
        <v>1963</v>
      </c>
      <c r="C2483">
        <v>10</v>
      </c>
      <c r="D2483" t="s">
        <v>78</v>
      </c>
      <c r="E2483">
        <v>2</v>
      </c>
      <c r="F2483">
        <v>2.65</v>
      </c>
      <c r="G2483">
        <v>11.47</v>
      </c>
      <c r="H2483">
        <v>23.67</v>
      </c>
      <c r="I2483">
        <v>0.1</v>
      </c>
      <c r="J2483">
        <v>1.41</v>
      </c>
    </row>
    <row r="2484" spans="1:10" x14ac:dyDescent="0.25">
      <c r="A2484" t="s">
        <v>45</v>
      </c>
      <c r="B2484">
        <v>1963</v>
      </c>
      <c r="C2484">
        <v>11</v>
      </c>
      <c r="D2484" t="s">
        <v>78</v>
      </c>
      <c r="E2484">
        <v>2</v>
      </c>
      <c r="F2484">
        <v>3.57</v>
      </c>
      <c r="G2484">
        <v>4.03</v>
      </c>
      <c r="H2484">
        <v>12.54</v>
      </c>
      <c r="I2484">
        <v>0.1</v>
      </c>
      <c r="J2484">
        <v>1.41</v>
      </c>
    </row>
    <row r="2485" spans="1:10" x14ac:dyDescent="0.25">
      <c r="A2485" t="s">
        <v>45</v>
      </c>
      <c r="B2485">
        <v>1963</v>
      </c>
      <c r="C2485">
        <v>12</v>
      </c>
      <c r="D2485" t="s">
        <v>78</v>
      </c>
      <c r="E2485">
        <v>2</v>
      </c>
      <c r="F2485">
        <v>2.0299999999999998</v>
      </c>
      <c r="G2485">
        <v>-8.15</v>
      </c>
      <c r="H2485">
        <v>0.96</v>
      </c>
      <c r="I2485">
        <v>0.1</v>
      </c>
      <c r="J2485">
        <v>1.41</v>
      </c>
    </row>
    <row r="2486" spans="1:10" x14ac:dyDescent="0.25">
      <c r="A2486" t="s">
        <v>45</v>
      </c>
      <c r="B2486">
        <v>1964</v>
      </c>
      <c r="C2486">
        <v>1</v>
      </c>
      <c r="D2486" t="s">
        <v>46</v>
      </c>
      <c r="E2486">
        <v>0</v>
      </c>
      <c r="F2486">
        <v>2.37</v>
      </c>
      <c r="G2486">
        <v>-6.79</v>
      </c>
      <c r="H2486">
        <v>6.57</v>
      </c>
      <c r="I2486">
        <v>0.1</v>
      </c>
      <c r="J2486">
        <v>1.41</v>
      </c>
    </row>
    <row r="2487" spans="1:10" x14ac:dyDescent="0.25">
      <c r="A2487" t="s">
        <v>45</v>
      </c>
      <c r="B2487">
        <v>1964</v>
      </c>
      <c r="C2487">
        <v>2</v>
      </c>
      <c r="D2487" t="s">
        <v>46</v>
      </c>
      <c r="E2487">
        <v>0</v>
      </c>
      <c r="F2487">
        <v>1.75</v>
      </c>
      <c r="G2487">
        <v>-8.59</v>
      </c>
      <c r="H2487">
        <v>8.1</v>
      </c>
      <c r="I2487">
        <v>0.1</v>
      </c>
      <c r="J2487">
        <v>1.41</v>
      </c>
    </row>
    <row r="2488" spans="1:10" x14ac:dyDescent="0.25">
      <c r="A2488" t="s">
        <v>45</v>
      </c>
      <c r="B2488">
        <v>1964</v>
      </c>
      <c r="C2488">
        <v>3</v>
      </c>
      <c r="D2488" t="s">
        <v>46</v>
      </c>
      <c r="E2488">
        <v>0</v>
      </c>
      <c r="F2488">
        <v>2.72</v>
      </c>
      <c r="G2488">
        <v>-4.78</v>
      </c>
      <c r="H2488">
        <v>10.07</v>
      </c>
      <c r="I2488">
        <v>0.1</v>
      </c>
      <c r="J2488">
        <v>1.41</v>
      </c>
    </row>
    <row r="2489" spans="1:10" x14ac:dyDescent="0.25">
      <c r="A2489" t="s">
        <v>45</v>
      </c>
      <c r="B2489">
        <v>1964</v>
      </c>
      <c r="C2489">
        <v>4</v>
      </c>
      <c r="D2489" t="s">
        <v>46</v>
      </c>
      <c r="E2489">
        <v>0</v>
      </c>
      <c r="F2489">
        <v>8.68</v>
      </c>
      <c r="G2489">
        <v>6.87</v>
      </c>
      <c r="H2489">
        <v>21.68</v>
      </c>
      <c r="I2489">
        <v>0.1</v>
      </c>
      <c r="J2489">
        <v>1.41</v>
      </c>
    </row>
    <row r="2490" spans="1:10" x14ac:dyDescent="0.25">
      <c r="A2490" t="s">
        <v>45</v>
      </c>
      <c r="B2490">
        <v>1964</v>
      </c>
      <c r="C2490">
        <v>5</v>
      </c>
      <c r="D2490" t="s">
        <v>46</v>
      </c>
      <c r="E2490">
        <v>0</v>
      </c>
      <c r="F2490">
        <v>11.28</v>
      </c>
      <c r="G2490">
        <v>15.31</v>
      </c>
      <c r="H2490">
        <v>30.71</v>
      </c>
      <c r="I2490">
        <v>0.1</v>
      </c>
      <c r="J2490">
        <v>1.41</v>
      </c>
    </row>
    <row r="2491" spans="1:10" x14ac:dyDescent="0.25">
      <c r="A2491" t="s">
        <v>45</v>
      </c>
      <c r="B2491">
        <v>1964</v>
      </c>
      <c r="C2491">
        <v>6</v>
      </c>
      <c r="D2491" t="s">
        <v>46</v>
      </c>
      <c r="E2491">
        <v>0</v>
      </c>
      <c r="F2491">
        <v>14.89</v>
      </c>
      <c r="G2491">
        <v>17.98</v>
      </c>
      <c r="H2491">
        <v>32.6</v>
      </c>
      <c r="I2491">
        <v>0.1</v>
      </c>
      <c r="J2491">
        <v>1.41</v>
      </c>
    </row>
    <row r="2492" spans="1:10" x14ac:dyDescent="0.25">
      <c r="A2492" t="s">
        <v>45</v>
      </c>
      <c r="B2492">
        <v>1964</v>
      </c>
      <c r="C2492">
        <v>7</v>
      </c>
      <c r="D2492" t="s">
        <v>46</v>
      </c>
      <c r="E2492">
        <v>0</v>
      </c>
      <c r="F2492">
        <v>4.71</v>
      </c>
      <c r="G2492">
        <v>21.47</v>
      </c>
      <c r="H2492">
        <v>37.69</v>
      </c>
      <c r="I2492">
        <v>0.1</v>
      </c>
      <c r="J2492">
        <v>1.41</v>
      </c>
    </row>
    <row r="2493" spans="1:10" x14ac:dyDescent="0.25">
      <c r="A2493" t="s">
        <v>45</v>
      </c>
      <c r="B2493">
        <v>1964</v>
      </c>
      <c r="C2493">
        <v>8</v>
      </c>
      <c r="D2493" t="s">
        <v>46</v>
      </c>
      <c r="E2493">
        <v>0</v>
      </c>
      <c r="F2493">
        <v>13.48</v>
      </c>
      <c r="G2493">
        <v>18.739999999999998</v>
      </c>
      <c r="H2493">
        <v>31.8</v>
      </c>
      <c r="I2493">
        <v>0.1</v>
      </c>
      <c r="J2493">
        <v>1.41</v>
      </c>
    </row>
    <row r="2494" spans="1:10" x14ac:dyDescent="0.25">
      <c r="A2494" t="s">
        <v>45</v>
      </c>
      <c r="B2494">
        <v>1964</v>
      </c>
      <c r="C2494">
        <v>9</v>
      </c>
      <c r="D2494" t="s">
        <v>46</v>
      </c>
      <c r="E2494">
        <v>0</v>
      </c>
      <c r="F2494">
        <v>11.41</v>
      </c>
      <c r="G2494">
        <v>14.9</v>
      </c>
      <c r="H2494">
        <v>27.54</v>
      </c>
      <c r="I2494">
        <v>0.1</v>
      </c>
      <c r="J2494">
        <v>1.41</v>
      </c>
    </row>
    <row r="2495" spans="1:10" x14ac:dyDescent="0.25">
      <c r="A2495" t="s">
        <v>45</v>
      </c>
      <c r="B2495">
        <v>1964</v>
      </c>
      <c r="C2495">
        <v>10</v>
      </c>
      <c r="D2495" t="s">
        <v>46</v>
      </c>
      <c r="E2495">
        <v>0</v>
      </c>
      <c r="F2495">
        <v>2.5</v>
      </c>
      <c r="G2495">
        <v>9.4499999999999993</v>
      </c>
      <c r="H2495">
        <v>22.51</v>
      </c>
      <c r="I2495">
        <v>0.1</v>
      </c>
      <c r="J2495">
        <v>1.41</v>
      </c>
    </row>
    <row r="2496" spans="1:10" x14ac:dyDescent="0.25">
      <c r="A2496" t="s">
        <v>45</v>
      </c>
      <c r="B2496">
        <v>1964</v>
      </c>
      <c r="C2496">
        <v>11</v>
      </c>
      <c r="D2496" t="s">
        <v>46</v>
      </c>
      <c r="E2496">
        <v>0</v>
      </c>
      <c r="F2496">
        <v>3.8</v>
      </c>
      <c r="G2496">
        <v>3.12</v>
      </c>
      <c r="H2496">
        <v>13.3</v>
      </c>
      <c r="I2496">
        <v>0.1</v>
      </c>
      <c r="J2496">
        <v>1.41</v>
      </c>
    </row>
    <row r="2497" spans="1:10" x14ac:dyDescent="0.25">
      <c r="A2497" t="s">
        <v>45</v>
      </c>
      <c r="B2497">
        <v>1964</v>
      </c>
      <c r="C2497">
        <v>12</v>
      </c>
      <c r="D2497" t="s">
        <v>46</v>
      </c>
      <c r="E2497">
        <v>0</v>
      </c>
      <c r="F2497">
        <v>4.58</v>
      </c>
      <c r="G2497">
        <v>-10.96</v>
      </c>
      <c r="H2497">
        <v>1.67</v>
      </c>
      <c r="I2497">
        <v>0.1</v>
      </c>
      <c r="J2497">
        <v>1.41</v>
      </c>
    </row>
    <row r="2498" spans="1:10" x14ac:dyDescent="0.25">
      <c r="A2498" t="s">
        <v>45</v>
      </c>
      <c r="B2498">
        <v>1964</v>
      </c>
      <c r="C2498">
        <v>1</v>
      </c>
      <c r="D2498" t="s">
        <v>77</v>
      </c>
      <c r="E2498">
        <v>1</v>
      </c>
      <c r="F2498">
        <v>2.84</v>
      </c>
      <c r="G2498">
        <v>-8.15</v>
      </c>
      <c r="H2498">
        <v>7.88</v>
      </c>
      <c r="I2498">
        <v>0.1</v>
      </c>
      <c r="J2498">
        <v>1.41</v>
      </c>
    </row>
    <row r="2499" spans="1:10" x14ac:dyDescent="0.25">
      <c r="A2499" t="s">
        <v>45</v>
      </c>
      <c r="B2499">
        <v>1964</v>
      </c>
      <c r="C2499">
        <v>2</v>
      </c>
      <c r="D2499" t="s">
        <v>77</v>
      </c>
      <c r="E2499">
        <v>1</v>
      </c>
      <c r="F2499">
        <v>2.1</v>
      </c>
      <c r="G2499">
        <v>-10.31</v>
      </c>
      <c r="H2499">
        <v>9.7200000000000006</v>
      </c>
      <c r="I2499">
        <v>0.1</v>
      </c>
      <c r="J2499">
        <v>1.41</v>
      </c>
    </row>
    <row r="2500" spans="1:10" x14ac:dyDescent="0.25">
      <c r="A2500" t="s">
        <v>45</v>
      </c>
      <c r="B2500">
        <v>1964</v>
      </c>
      <c r="C2500">
        <v>3</v>
      </c>
      <c r="D2500" t="s">
        <v>77</v>
      </c>
      <c r="E2500">
        <v>1</v>
      </c>
      <c r="F2500">
        <v>3.27</v>
      </c>
      <c r="G2500">
        <v>-5.74</v>
      </c>
      <c r="H2500">
        <v>12.08</v>
      </c>
      <c r="I2500">
        <v>0.1</v>
      </c>
      <c r="J2500">
        <v>1.41</v>
      </c>
    </row>
    <row r="2501" spans="1:10" x14ac:dyDescent="0.25">
      <c r="A2501" t="s">
        <v>45</v>
      </c>
      <c r="B2501">
        <v>1964</v>
      </c>
      <c r="C2501">
        <v>4</v>
      </c>
      <c r="D2501" t="s">
        <v>77</v>
      </c>
      <c r="E2501">
        <v>1</v>
      </c>
      <c r="F2501">
        <v>10.42</v>
      </c>
      <c r="G2501">
        <v>8.24</v>
      </c>
      <c r="H2501">
        <v>26.01</v>
      </c>
      <c r="I2501">
        <v>0.1</v>
      </c>
      <c r="J2501">
        <v>1.41</v>
      </c>
    </row>
    <row r="2502" spans="1:10" x14ac:dyDescent="0.25">
      <c r="A2502" t="s">
        <v>45</v>
      </c>
      <c r="B2502">
        <v>1964</v>
      </c>
      <c r="C2502">
        <v>5</v>
      </c>
      <c r="D2502" t="s">
        <v>77</v>
      </c>
      <c r="E2502">
        <v>1</v>
      </c>
      <c r="F2502">
        <v>13.53</v>
      </c>
      <c r="G2502">
        <v>18.37</v>
      </c>
      <c r="H2502">
        <v>36.85</v>
      </c>
      <c r="I2502">
        <v>0.1</v>
      </c>
      <c r="J2502">
        <v>1.41</v>
      </c>
    </row>
    <row r="2503" spans="1:10" x14ac:dyDescent="0.25">
      <c r="A2503" t="s">
        <v>45</v>
      </c>
      <c r="B2503">
        <v>1964</v>
      </c>
      <c r="C2503">
        <v>6</v>
      </c>
      <c r="D2503" t="s">
        <v>77</v>
      </c>
      <c r="E2503">
        <v>1</v>
      </c>
      <c r="F2503">
        <v>17.86</v>
      </c>
      <c r="G2503">
        <v>21.57</v>
      </c>
      <c r="H2503">
        <v>39.119999999999997</v>
      </c>
      <c r="I2503">
        <v>0.1</v>
      </c>
      <c r="J2503">
        <v>1.41</v>
      </c>
    </row>
    <row r="2504" spans="1:10" x14ac:dyDescent="0.25">
      <c r="A2504" t="s">
        <v>45</v>
      </c>
      <c r="B2504">
        <v>1964</v>
      </c>
      <c r="C2504">
        <v>7</v>
      </c>
      <c r="D2504" t="s">
        <v>77</v>
      </c>
      <c r="E2504">
        <v>1</v>
      </c>
      <c r="F2504">
        <v>5.65</v>
      </c>
      <c r="G2504">
        <v>25.76</v>
      </c>
      <c r="H2504">
        <v>45.23</v>
      </c>
      <c r="I2504">
        <v>0.1</v>
      </c>
      <c r="J2504">
        <v>1.41</v>
      </c>
    </row>
    <row r="2505" spans="1:10" x14ac:dyDescent="0.25">
      <c r="A2505" t="s">
        <v>45</v>
      </c>
      <c r="B2505">
        <v>1964</v>
      </c>
      <c r="C2505">
        <v>8</v>
      </c>
      <c r="D2505" t="s">
        <v>77</v>
      </c>
      <c r="E2505">
        <v>1</v>
      </c>
      <c r="F2505">
        <v>16.18</v>
      </c>
      <c r="G2505">
        <v>22.49</v>
      </c>
      <c r="H2505">
        <v>38.15</v>
      </c>
      <c r="I2505">
        <v>0.1</v>
      </c>
      <c r="J2505">
        <v>1.41</v>
      </c>
    </row>
    <row r="2506" spans="1:10" x14ac:dyDescent="0.25">
      <c r="A2506" t="s">
        <v>45</v>
      </c>
      <c r="B2506">
        <v>1964</v>
      </c>
      <c r="C2506">
        <v>9</v>
      </c>
      <c r="D2506" t="s">
        <v>77</v>
      </c>
      <c r="E2506">
        <v>1</v>
      </c>
      <c r="F2506">
        <v>13.69</v>
      </c>
      <c r="G2506">
        <v>17.88</v>
      </c>
      <c r="H2506">
        <v>33.049999999999997</v>
      </c>
      <c r="I2506">
        <v>0.1</v>
      </c>
      <c r="J2506">
        <v>1.41</v>
      </c>
    </row>
    <row r="2507" spans="1:10" x14ac:dyDescent="0.25">
      <c r="A2507" t="s">
        <v>45</v>
      </c>
      <c r="B2507">
        <v>1964</v>
      </c>
      <c r="C2507">
        <v>10</v>
      </c>
      <c r="D2507" t="s">
        <v>77</v>
      </c>
      <c r="E2507">
        <v>1</v>
      </c>
      <c r="F2507">
        <v>3</v>
      </c>
      <c r="G2507">
        <v>11.34</v>
      </c>
      <c r="H2507">
        <v>27.02</v>
      </c>
      <c r="I2507">
        <v>0.1</v>
      </c>
      <c r="J2507">
        <v>1.41</v>
      </c>
    </row>
    <row r="2508" spans="1:10" x14ac:dyDescent="0.25">
      <c r="A2508" t="s">
        <v>45</v>
      </c>
      <c r="B2508">
        <v>1964</v>
      </c>
      <c r="C2508">
        <v>11</v>
      </c>
      <c r="D2508" t="s">
        <v>77</v>
      </c>
      <c r="E2508">
        <v>1</v>
      </c>
      <c r="F2508">
        <v>4.5599999999999996</v>
      </c>
      <c r="G2508">
        <v>3.74</v>
      </c>
      <c r="H2508">
        <v>15.96</v>
      </c>
      <c r="I2508">
        <v>0.1</v>
      </c>
      <c r="J2508">
        <v>1.41</v>
      </c>
    </row>
    <row r="2509" spans="1:10" x14ac:dyDescent="0.25">
      <c r="A2509" t="s">
        <v>45</v>
      </c>
      <c r="B2509">
        <v>1964</v>
      </c>
      <c r="C2509">
        <v>12</v>
      </c>
      <c r="D2509" t="s">
        <v>77</v>
      </c>
      <c r="E2509">
        <v>1</v>
      </c>
      <c r="F2509">
        <v>5.49</v>
      </c>
      <c r="G2509">
        <v>-13.16</v>
      </c>
      <c r="H2509">
        <v>2</v>
      </c>
      <c r="I2509">
        <v>0.1</v>
      </c>
      <c r="J2509">
        <v>1.41</v>
      </c>
    </row>
    <row r="2510" spans="1:10" x14ac:dyDescent="0.25">
      <c r="A2510" t="s">
        <v>45</v>
      </c>
      <c r="B2510">
        <v>1964</v>
      </c>
      <c r="C2510">
        <v>1</v>
      </c>
      <c r="D2510" t="s">
        <v>78</v>
      </c>
      <c r="E2510">
        <v>2</v>
      </c>
      <c r="F2510">
        <v>1.9</v>
      </c>
      <c r="G2510">
        <v>-5.43</v>
      </c>
      <c r="H2510">
        <v>5.26</v>
      </c>
      <c r="I2510">
        <v>0.1</v>
      </c>
      <c r="J2510">
        <v>1.41</v>
      </c>
    </row>
    <row r="2511" spans="1:10" x14ac:dyDescent="0.25">
      <c r="A2511" t="s">
        <v>45</v>
      </c>
      <c r="B2511">
        <v>1964</v>
      </c>
      <c r="C2511">
        <v>2</v>
      </c>
      <c r="D2511" t="s">
        <v>78</v>
      </c>
      <c r="E2511">
        <v>2</v>
      </c>
      <c r="F2511">
        <v>1.4</v>
      </c>
      <c r="G2511">
        <v>-6.87</v>
      </c>
      <c r="H2511">
        <v>6.48</v>
      </c>
      <c r="I2511">
        <v>0.1</v>
      </c>
      <c r="J2511">
        <v>1.41</v>
      </c>
    </row>
    <row r="2512" spans="1:10" x14ac:dyDescent="0.25">
      <c r="A2512" t="s">
        <v>45</v>
      </c>
      <c r="B2512">
        <v>1964</v>
      </c>
      <c r="C2512">
        <v>3</v>
      </c>
      <c r="D2512" t="s">
        <v>78</v>
      </c>
      <c r="E2512">
        <v>2</v>
      </c>
      <c r="F2512">
        <v>2.1800000000000002</v>
      </c>
      <c r="G2512">
        <v>-3.82</v>
      </c>
      <c r="H2512">
        <v>8.0500000000000007</v>
      </c>
      <c r="I2512">
        <v>0.1</v>
      </c>
      <c r="J2512">
        <v>1.41</v>
      </c>
    </row>
    <row r="2513" spans="1:10" x14ac:dyDescent="0.25">
      <c r="A2513" t="s">
        <v>45</v>
      </c>
      <c r="B2513">
        <v>1964</v>
      </c>
      <c r="C2513">
        <v>4</v>
      </c>
      <c r="D2513" t="s">
        <v>78</v>
      </c>
      <c r="E2513">
        <v>2</v>
      </c>
      <c r="F2513">
        <v>6.95</v>
      </c>
      <c r="G2513">
        <v>5.49</v>
      </c>
      <c r="H2513">
        <v>17.34</v>
      </c>
      <c r="I2513">
        <v>0.1</v>
      </c>
      <c r="J2513">
        <v>1.41</v>
      </c>
    </row>
    <row r="2514" spans="1:10" x14ac:dyDescent="0.25">
      <c r="A2514" t="s">
        <v>45</v>
      </c>
      <c r="B2514">
        <v>1964</v>
      </c>
      <c r="C2514">
        <v>5</v>
      </c>
      <c r="D2514" t="s">
        <v>78</v>
      </c>
      <c r="E2514">
        <v>2</v>
      </c>
      <c r="F2514">
        <v>9.02</v>
      </c>
      <c r="G2514">
        <v>12.25</v>
      </c>
      <c r="H2514">
        <v>24.57</v>
      </c>
      <c r="I2514">
        <v>0.1</v>
      </c>
      <c r="J2514">
        <v>1.41</v>
      </c>
    </row>
    <row r="2515" spans="1:10" x14ac:dyDescent="0.25">
      <c r="A2515" t="s">
        <v>45</v>
      </c>
      <c r="B2515">
        <v>1964</v>
      </c>
      <c r="C2515">
        <v>6</v>
      </c>
      <c r="D2515" t="s">
        <v>78</v>
      </c>
      <c r="E2515">
        <v>2</v>
      </c>
      <c r="F2515">
        <v>11.91</v>
      </c>
      <c r="G2515">
        <v>14.38</v>
      </c>
      <c r="H2515">
        <v>26.08</v>
      </c>
      <c r="I2515">
        <v>0.1</v>
      </c>
      <c r="J2515">
        <v>1.41</v>
      </c>
    </row>
    <row r="2516" spans="1:10" x14ac:dyDescent="0.25">
      <c r="A2516" t="s">
        <v>45</v>
      </c>
      <c r="B2516">
        <v>1964</v>
      </c>
      <c r="C2516">
        <v>7</v>
      </c>
      <c r="D2516" t="s">
        <v>78</v>
      </c>
      <c r="E2516">
        <v>2</v>
      </c>
      <c r="F2516">
        <v>3.77</v>
      </c>
      <c r="G2516">
        <v>17.170000000000002</v>
      </c>
      <c r="H2516">
        <v>30.15</v>
      </c>
      <c r="I2516">
        <v>0.1</v>
      </c>
      <c r="J2516">
        <v>1.41</v>
      </c>
    </row>
    <row r="2517" spans="1:10" x14ac:dyDescent="0.25">
      <c r="A2517" t="s">
        <v>45</v>
      </c>
      <c r="B2517">
        <v>1964</v>
      </c>
      <c r="C2517">
        <v>8</v>
      </c>
      <c r="D2517" t="s">
        <v>78</v>
      </c>
      <c r="E2517">
        <v>2</v>
      </c>
      <c r="F2517">
        <v>10.79</v>
      </c>
      <c r="G2517">
        <v>14.99</v>
      </c>
      <c r="H2517">
        <v>25.44</v>
      </c>
      <c r="I2517">
        <v>0.1</v>
      </c>
      <c r="J2517">
        <v>1.41</v>
      </c>
    </row>
    <row r="2518" spans="1:10" x14ac:dyDescent="0.25">
      <c r="A2518" t="s">
        <v>45</v>
      </c>
      <c r="B2518">
        <v>1964</v>
      </c>
      <c r="C2518">
        <v>9</v>
      </c>
      <c r="D2518" t="s">
        <v>78</v>
      </c>
      <c r="E2518">
        <v>2</v>
      </c>
      <c r="F2518">
        <v>9.1300000000000008</v>
      </c>
      <c r="G2518">
        <v>11.92</v>
      </c>
      <c r="H2518">
        <v>22.03</v>
      </c>
      <c r="I2518">
        <v>0.1</v>
      </c>
      <c r="J2518">
        <v>1.41</v>
      </c>
    </row>
    <row r="2519" spans="1:10" x14ac:dyDescent="0.25">
      <c r="A2519" t="s">
        <v>45</v>
      </c>
      <c r="B2519">
        <v>1964</v>
      </c>
      <c r="C2519">
        <v>10</v>
      </c>
      <c r="D2519" t="s">
        <v>78</v>
      </c>
      <c r="E2519">
        <v>2</v>
      </c>
      <c r="F2519">
        <v>2</v>
      </c>
      <c r="G2519">
        <v>7.56</v>
      </c>
      <c r="H2519">
        <v>18.010000000000002</v>
      </c>
      <c r="I2519">
        <v>0.1</v>
      </c>
      <c r="J2519">
        <v>1.41</v>
      </c>
    </row>
    <row r="2520" spans="1:10" x14ac:dyDescent="0.25">
      <c r="A2520" t="s">
        <v>45</v>
      </c>
      <c r="B2520">
        <v>1964</v>
      </c>
      <c r="C2520">
        <v>11</v>
      </c>
      <c r="D2520" t="s">
        <v>78</v>
      </c>
      <c r="E2520">
        <v>2</v>
      </c>
      <c r="F2520">
        <v>3.04</v>
      </c>
      <c r="G2520">
        <v>2.4900000000000002</v>
      </c>
      <c r="H2520">
        <v>10.64</v>
      </c>
      <c r="I2520">
        <v>0.1</v>
      </c>
      <c r="J2520">
        <v>1.41</v>
      </c>
    </row>
    <row r="2521" spans="1:10" x14ac:dyDescent="0.25">
      <c r="A2521" t="s">
        <v>45</v>
      </c>
      <c r="B2521">
        <v>1964</v>
      </c>
      <c r="C2521">
        <v>12</v>
      </c>
      <c r="D2521" t="s">
        <v>78</v>
      </c>
      <c r="E2521">
        <v>2</v>
      </c>
      <c r="F2521">
        <v>3.66</v>
      </c>
      <c r="G2521">
        <v>-8.77</v>
      </c>
      <c r="H2521">
        <v>1.33</v>
      </c>
      <c r="I2521">
        <v>0.1</v>
      </c>
      <c r="J2521">
        <v>1.41</v>
      </c>
    </row>
    <row r="2522" spans="1:10" x14ac:dyDescent="0.25">
      <c r="A2522" t="s">
        <v>45</v>
      </c>
      <c r="B2522">
        <v>1965</v>
      </c>
      <c r="C2522">
        <v>1</v>
      </c>
      <c r="D2522" t="s">
        <v>46</v>
      </c>
      <c r="E2522">
        <v>0</v>
      </c>
      <c r="F2522">
        <v>2.2799999999999998</v>
      </c>
      <c r="G2522">
        <v>-14.98</v>
      </c>
      <c r="H2522">
        <v>0.82</v>
      </c>
      <c r="I2522">
        <v>0.1</v>
      </c>
      <c r="J2522">
        <v>1.41</v>
      </c>
    </row>
    <row r="2523" spans="1:10" x14ac:dyDescent="0.25">
      <c r="A2523" t="s">
        <v>45</v>
      </c>
      <c r="B2523">
        <v>1965</v>
      </c>
      <c r="C2523">
        <v>2</v>
      </c>
      <c r="D2523" t="s">
        <v>46</v>
      </c>
      <c r="E2523">
        <v>0</v>
      </c>
      <c r="F2523">
        <v>2.67</v>
      </c>
      <c r="G2523">
        <v>-13.97</v>
      </c>
      <c r="H2523">
        <v>2.23</v>
      </c>
      <c r="I2523">
        <v>0.1</v>
      </c>
      <c r="J2523">
        <v>1.41</v>
      </c>
    </row>
    <row r="2524" spans="1:10" x14ac:dyDescent="0.25">
      <c r="A2524" t="s">
        <v>45</v>
      </c>
      <c r="B2524">
        <v>1965</v>
      </c>
      <c r="C2524">
        <v>3</v>
      </c>
      <c r="D2524" t="s">
        <v>46</v>
      </c>
      <c r="E2524">
        <v>0</v>
      </c>
      <c r="F2524">
        <v>6.85</v>
      </c>
      <c r="G2524">
        <v>-8.07</v>
      </c>
      <c r="H2524">
        <v>7.46</v>
      </c>
      <c r="I2524">
        <v>0.1</v>
      </c>
      <c r="J2524">
        <v>1.41</v>
      </c>
    </row>
    <row r="2525" spans="1:10" x14ac:dyDescent="0.25">
      <c r="A2525" t="s">
        <v>45</v>
      </c>
      <c r="B2525">
        <v>1965</v>
      </c>
      <c r="C2525">
        <v>4</v>
      </c>
      <c r="D2525" t="s">
        <v>46</v>
      </c>
      <c r="E2525">
        <v>0</v>
      </c>
      <c r="F2525">
        <v>5.03</v>
      </c>
      <c r="G2525">
        <v>7.54</v>
      </c>
      <c r="H2525">
        <v>19.13</v>
      </c>
      <c r="I2525">
        <v>0.1</v>
      </c>
      <c r="J2525">
        <v>1.41</v>
      </c>
    </row>
    <row r="2526" spans="1:10" x14ac:dyDescent="0.25">
      <c r="A2526" t="s">
        <v>45</v>
      </c>
      <c r="B2526">
        <v>1965</v>
      </c>
      <c r="C2526">
        <v>5</v>
      </c>
      <c r="D2526" t="s">
        <v>46</v>
      </c>
      <c r="E2526">
        <v>0</v>
      </c>
      <c r="F2526">
        <v>10.99</v>
      </c>
      <c r="G2526">
        <v>14.24</v>
      </c>
      <c r="H2526">
        <v>28.47</v>
      </c>
      <c r="I2526">
        <v>0.1</v>
      </c>
      <c r="J2526">
        <v>1.41</v>
      </c>
    </row>
    <row r="2527" spans="1:10" x14ac:dyDescent="0.25">
      <c r="A2527" t="s">
        <v>45</v>
      </c>
      <c r="B2527">
        <v>1965</v>
      </c>
      <c r="C2527">
        <v>6</v>
      </c>
      <c r="D2527" t="s">
        <v>46</v>
      </c>
      <c r="E2527">
        <v>0</v>
      </c>
      <c r="F2527">
        <v>11.55</v>
      </c>
      <c r="G2527">
        <v>17.16</v>
      </c>
      <c r="H2527">
        <v>32.020000000000003</v>
      </c>
      <c r="I2527">
        <v>0.1</v>
      </c>
      <c r="J2527">
        <v>1.41</v>
      </c>
    </row>
    <row r="2528" spans="1:10" x14ac:dyDescent="0.25">
      <c r="A2528" t="s">
        <v>45</v>
      </c>
      <c r="B2528">
        <v>1965</v>
      </c>
      <c r="C2528">
        <v>7</v>
      </c>
      <c r="D2528" t="s">
        <v>46</v>
      </c>
      <c r="E2528">
        <v>0</v>
      </c>
      <c r="F2528">
        <v>8.5</v>
      </c>
      <c r="G2528">
        <v>20.100000000000001</v>
      </c>
      <c r="H2528">
        <v>33.979999999999997</v>
      </c>
      <c r="I2528">
        <v>0.1</v>
      </c>
      <c r="J2528">
        <v>1.41</v>
      </c>
    </row>
    <row r="2529" spans="1:10" x14ac:dyDescent="0.25">
      <c r="A2529" t="s">
        <v>45</v>
      </c>
      <c r="B2529">
        <v>1965</v>
      </c>
      <c r="C2529">
        <v>8</v>
      </c>
      <c r="D2529" t="s">
        <v>46</v>
      </c>
      <c r="E2529">
        <v>0</v>
      </c>
      <c r="F2529">
        <v>8.41</v>
      </c>
      <c r="G2529">
        <v>18.850000000000001</v>
      </c>
      <c r="H2529">
        <v>33.619999999999997</v>
      </c>
      <c r="I2529">
        <v>0.1</v>
      </c>
      <c r="J2529">
        <v>1.41</v>
      </c>
    </row>
    <row r="2530" spans="1:10" x14ac:dyDescent="0.25">
      <c r="A2530" t="s">
        <v>45</v>
      </c>
      <c r="B2530">
        <v>1965</v>
      </c>
      <c r="C2530">
        <v>9</v>
      </c>
      <c r="D2530" t="s">
        <v>46</v>
      </c>
      <c r="E2530">
        <v>0</v>
      </c>
      <c r="F2530">
        <v>17.66</v>
      </c>
      <c r="G2530">
        <v>13.15</v>
      </c>
      <c r="H2530">
        <v>23.43</v>
      </c>
      <c r="I2530">
        <v>0.1</v>
      </c>
      <c r="J2530">
        <v>1.41</v>
      </c>
    </row>
    <row r="2531" spans="1:10" x14ac:dyDescent="0.25">
      <c r="A2531" t="s">
        <v>45</v>
      </c>
      <c r="B2531">
        <v>1965</v>
      </c>
      <c r="C2531">
        <v>10</v>
      </c>
      <c r="D2531" t="s">
        <v>46</v>
      </c>
      <c r="E2531">
        <v>0</v>
      </c>
      <c r="F2531">
        <v>7.61</v>
      </c>
      <c r="G2531">
        <v>11.05</v>
      </c>
      <c r="H2531">
        <v>22.91</v>
      </c>
      <c r="I2531">
        <v>0.1</v>
      </c>
      <c r="J2531">
        <v>1.41</v>
      </c>
    </row>
    <row r="2532" spans="1:10" x14ac:dyDescent="0.25">
      <c r="A2532" t="s">
        <v>45</v>
      </c>
      <c r="B2532">
        <v>1965</v>
      </c>
      <c r="C2532">
        <v>11</v>
      </c>
      <c r="D2532" t="s">
        <v>46</v>
      </c>
      <c r="E2532">
        <v>0</v>
      </c>
      <c r="F2532">
        <v>8.84</v>
      </c>
      <c r="G2532">
        <v>1.65</v>
      </c>
      <c r="H2532">
        <v>11.95</v>
      </c>
      <c r="I2532">
        <v>0.1</v>
      </c>
      <c r="J2532">
        <v>1.41</v>
      </c>
    </row>
    <row r="2533" spans="1:10" x14ac:dyDescent="0.25">
      <c r="A2533" t="s">
        <v>45</v>
      </c>
      <c r="B2533">
        <v>1965</v>
      </c>
      <c r="C2533">
        <v>12</v>
      </c>
      <c r="D2533" t="s">
        <v>46</v>
      </c>
      <c r="E2533">
        <v>0</v>
      </c>
      <c r="F2533">
        <v>5.09</v>
      </c>
      <c r="G2533">
        <v>-1.19</v>
      </c>
      <c r="H2533">
        <v>7.62</v>
      </c>
      <c r="I2533">
        <v>0.1</v>
      </c>
      <c r="J2533">
        <v>1.41</v>
      </c>
    </row>
    <row r="2534" spans="1:10" x14ac:dyDescent="0.25">
      <c r="A2534" t="s">
        <v>45</v>
      </c>
      <c r="B2534">
        <v>1965</v>
      </c>
      <c r="C2534">
        <v>1</v>
      </c>
      <c r="D2534" t="s">
        <v>77</v>
      </c>
      <c r="E2534">
        <v>1</v>
      </c>
      <c r="F2534">
        <v>2.74</v>
      </c>
      <c r="G2534">
        <v>-17.97</v>
      </c>
      <c r="H2534">
        <v>0.99</v>
      </c>
      <c r="I2534">
        <v>0.1</v>
      </c>
      <c r="J2534">
        <v>1.41</v>
      </c>
    </row>
    <row r="2535" spans="1:10" x14ac:dyDescent="0.25">
      <c r="A2535" t="s">
        <v>45</v>
      </c>
      <c r="B2535">
        <v>1965</v>
      </c>
      <c r="C2535">
        <v>2</v>
      </c>
      <c r="D2535" t="s">
        <v>77</v>
      </c>
      <c r="E2535">
        <v>1</v>
      </c>
      <c r="F2535">
        <v>3.21</v>
      </c>
      <c r="G2535">
        <v>-16.760000000000002</v>
      </c>
      <c r="H2535">
        <v>2.67</v>
      </c>
      <c r="I2535">
        <v>0.1</v>
      </c>
      <c r="J2535">
        <v>1.41</v>
      </c>
    </row>
    <row r="2536" spans="1:10" x14ac:dyDescent="0.25">
      <c r="A2536" t="s">
        <v>45</v>
      </c>
      <c r="B2536">
        <v>1965</v>
      </c>
      <c r="C2536">
        <v>3</v>
      </c>
      <c r="D2536" t="s">
        <v>77</v>
      </c>
      <c r="E2536">
        <v>1</v>
      </c>
      <c r="F2536">
        <v>8.2200000000000006</v>
      </c>
      <c r="G2536">
        <v>-9.69</v>
      </c>
      <c r="H2536">
        <v>8.9499999999999993</v>
      </c>
      <c r="I2536">
        <v>0.1</v>
      </c>
      <c r="J2536">
        <v>1.41</v>
      </c>
    </row>
    <row r="2537" spans="1:10" x14ac:dyDescent="0.25">
      <c r="A2537" t="s">
        <v>45</v>
      </c>
      <c r="B2537">
        <v>1965</v>
      </c>
      <c r="C2537">
        <v>4</v>
      </c>
      <c r="D2537" t="s">
        <v>77</v>
      </c>
      <c r="E2537">
        <v>1</v>
      </c>
      <c r="F2537">
        <v>6.04</v>
      </c>
      <c r="G2537">
        <v>9.0500000000000007</v>
      </c>
      <c r="H2537">
        <v>22.96</v>
      </c>
      <c r="I2537">
        <v>0.1</v>
      </c>
      <c r="J2537">
        <v>1.41</v>
      </c>
    </row>
    <row r="2538" spans="1:10" x14ac:dyDescent="0.25">
      <c r="A2538" t="s">
        <v>45</v>
      </c>
      <c r="B2538">
        <v>1965</v>
      </c>
      <c r="C2538">
        <v>5</v>
      </c>
      <c r="D2538" t="s">
        <v>77</v>
      </c>
      <c r="E2538">
        <v>1</v>
      </c>
      <c r="F2538">
        <v>13.19</v>
      </c>
      <c r="G2538">
        <v>17.09</v>
      </c>
      <c r="H2538">
        <v>34.17</v>
      </c>
      <c r="I2538">
        <v>0.1</v>
      </c>
      <c r="J2538">
        <v>1.41</v>
      </c>
    </row>
    <row r="2539" spans="1:10" x14ac:dyDescent="0.25">
      <c r="A2539" t="s">
        <v>45</v>
      </c>
      <c r="B2539">
        <v>1965</v>
      </c>
      <c r="C2539">
        <v>6</v>
      </c>
      <c r="D2539" t="s">
        <v>77</v>
      </c>
      <c r="E2539">
        <v>1</v>
      </c>
      <c r="F2539">
        <v>13.86</v>
      </c>
      <c r="G2539">
        <v>20.59</v>
      </c>
      <c r="H2539">
        <v>38.42</v>
      </c>
      <c r="I2539">
        <v>0.1</v>
      </c>
      <c r="J2539">
        <v>1.41</v>
      </c>
    </row>
    <row r="2540" spans="1:10" x14ac:dyDescent="0.25">
      <c r="A2540" t="s">
        <v>45</v>
      </c>
      <c r="B2540">
        <v>1965</v>
      </c>
      <c r="C2540">
        <v>7</v>
      </c>
      <c r="D2540" t="s">
        <v>77</v>
      </c>
      <c r="E2540">
        <v>1</v>
      </c>
      <c r="F2540">
        <v>10.199999999999999</v>
      </c>
      <c r="G2540">
        <v>24.12</v>
      </c>
      <c r="H2540">
        <v>40.78</v>
      </c>
      <c r="I2540">
        <v>0.1</v>
      </c>
      <c r="J2540">
        <v>1.41</v>
      </c>
    </row>
    <row r="2541" spans="1:10" x14ac:dyDescent="0.25">
      <c r="A2541" t="s">
        <v>45</v>
      </c>
      <c r="B2541">
        <v>1965</v>
      </c>
      <c r="C2541">
        <v>8</v>
      </c>
      <c r="D2541" t="s">
        <v>77</v>
      </c>
      <c r="E2541">
        <v>1</v>
      </c>
      <c r="F2541">
        <v>10.09</v>
      </c>
      <c r="G2541">
        <v>22.62</v>
      </c>
      <c r="H2541">
        <v>40.35</v>
      </c>
      <c r="I2541">
        <v>0.1</v>
      </c>
      <c r="J2541">
        <v>1.41</v>
      </c>
    </row>
    <row r="2542" spans="1:10" x14ac:dyDescent="0.25">
      <c r="A2542" t="s">
        <v>45</v>
      </c>
      <c r="B2542">
        <v>1965</v>
      </c>
      <c r="C2542">
        <v>9</v>
      </c>
      <c r="D2542" t="s">
        <v>77</v>
      </c>
      <c r="E2542">
        <v>1</v>
      </c>
      <c r="F2542">
        <v>21.2</v>
      </c>
      <c r="G2542">
        <v>15.77</v>
      </c>
      <c r="H2542">
        <v>28.12</v>
      </c>
      <c r="I2542">
        <v>0.1</v>
      </c>
      <c r="J2542">
        <v>1.41</v>
      </c>
    </row>
    <row r="2543" spans="1:10" x14ac:dyDescent="0.25">
      <c r="A2543" t="s">
        <v>45</v>
      </c>
      <c r="B2543">
        <v>1965</v>
      </c>
      <c r="C2543">
        <v>10</v>
      </c>
      <c r="D2543" t="s">
        <v>77</v>
      </c>
      <c r="E2543">
        <v>1</v>
      </c>
      <c r="F2543">
        <v>9.1300000000000008</v>
      </c>
      <c r="G2543">
        <v>13.26</v>
      </c>
      <c r="H2543">
        <v>27.49</v>
      </c>
      <c r="I2543">
        <v>0.1</v>
      </c>
      <c r="J2543">
        <v>1.41</v>
      </c>
    </row>
    <row r="2544" spans="1:10" x14ac:dyDescent="0.25">
      <c r="A2544" t="s">
        <v>45</v>
      </c>
      <c r="B2544">
        <v>1965</v>
      </c>
      <c r="C2544">
        <v>11</v>
      </c>
      <c r="D2544" t="s">
        <v>77</v>
      </c>
      <c r="E2544">
        <v>1</v>
      </c>
      <c r="F2544">
        <v>10.61</v>
      </c>
      <c r="G2544">
        <v>1.98</v>
      </c>
      <c r="H2544">
        <v>14.33</v>
      </c>
      <c r="I2544">
        <v>0.1</v>
      </c>
      <c r="J2544">
        <v>1.41</v>
      </c>
    </row>
    <row r="2545" spans="1:10" x14ac:dyDescent="0.25">
      <c r="A2545" t="s">
        <v>45</v>
      </c>
      <c r="B2545">
        <v>1965</v>
      </c>
      <c r="C2545">
        <v>12</v>
      </c>
      <c r="D2545" t="s">
        <v>77</v>
      </c>
      <c r="E2545">
        <v>1</v>
      </c>
      <c r="F2545">
        <v>6.11</v>
      </c>
      <c r="G2545">
        <v>-1.43</v>
      </c>
      <c r="H2545">
        <v>9.14</v>
      </c>
      <c r="I2545">
        <v>0.1</v>
      </c>
      <c r="J2545">
        <v>1.41</v>
      </c>
    </row>
    <row r="2546" spans="1:10" x14ac:dyDescent="0.25">
      <c r="A2546" t="s">
        <v>45</v>
      </c>
      <c r="B2546">
        <v>1965</v>
      </c>
      <c r="C2546">
        <v>1</v>
      </c>
      <c r="D2546" t="s">
        <v>78</v>
      </c>
      <c r="E2546">
        <v>2</v>
      </c>
      <c r="F2546">
        <v>1.83</v>
      </c>
      <c r="G2546">
        <v>-11.98</v>
      </c>
      <c r="H2546">
        <v>0.66</v>
      </c>
      <c r="I2546">
        <v>0.1</v>
      </c>
      <c r="J2546">
        <v>1.41</v>
      </c>
    </row>
    <row r="2547" spans="1:10" x14ac:dyDescent="0.25">
      <c r="A2547" t="s">
        <v>45</v>
      </c>
      <c r="B2547">
        <v>1965</v>
      </c>
      <c r="C2547">
        <v>2</v>
      </c>
      <c r="D2547" t="s">
        <v>78</v>
      </c>
      <c r="E2547">
        <v>2</v>
      </c>
      <c r="F2547">
        <v>2.14</v>
      </c>
      <c r="G2547">
        <v>-11.17</v>
      </c>
      <c r="H2547">
        <v>1.78</v>
      </c>
      <c r="I2547">
        <v>0.1</v>
      </c>
      <c r="J2547">
        <v>1.41</v>
      </c>
    </row>
    <row r="2548" spans="1:10" x14ac:dyDescent="0.25">
      <c r="A2548" t="s">
        <v>45</v>
      </c>
      <c r="B2548">
        <v>1965</v>
      </c>
      <c r="C2548">
        <v>3</v>
      </c>
      <c r="D2548" t="s">
        <v>78</v>
      </c>
      <c r="E2548">
        <v>2</v>
      </c>
      <c r="F2548">
        <v>5.48</v>
      </c>
      <c r="G2548">
        <v>-6.46</v>
      </c>
      <c r="H2548">
        <v>5.97</v>
      </c>
      <c r="I2548">
        <v>0.1</v>
      </c>
      <c r="J2548">
        <v>1.41</v>
      </c>
    </row>
    <row r="2549" spans="1:10" x14ac:dyDescent="0.25">
      <c r="A2549" t="s">
        <v>45</v>
      </c>
      <c r="B2549">
        <v>1965</v>
      </c>
      <c r="C2549">
        <v>4</v>
      </c>
      <c r="D2549" t="s">
        <v>78</v>
      </c>
      <c r="E2549">
        <v>2</v>
      </c>
      <c r="F2549">
        <v>4.03</v>
      </c>
      <c r="G2549">
        <v>6.03</v>
      </c>
      <c r="H2549">
        <v>15.31</v>
      </c>
      <c r="I2549">
        <v>0.1</v>
      </c>
      <c r="J2549">
        <v>1.41</v>
      </c>
    </row>
    <row r="2550" spans="1:10" x14ac:dyDescent="0.25">
      <c r="A2550" t="s">
        <v>45</v>
      </c>
      <c r="B2550">
        <v>1965</v>
      </c>
      <c r="C2550">
        <v>5</v>
      </c>
      <c r="D2550" t="s">
        <v>78</v>
      </c>
      <c r="E2550">
        <v>2</v>
      </c>
      <c r="F2550">
        <v>8.7899999999999991</v>
      </c>
      <c r="G2550">
        <v>11.4</v>
      </c>
      <c r="H2550">
        <v>22.78</v>
      </c>
      <c r="I2550">
        <v>0.1</v>
      </c>
      <c r="J2550">
        <v>1.41</v>
      </c>
    </row>
    <row r="2551" spans="1:10" x14ac:dyDescent="0.25">
      <c r="A2551" t="s">
        <v>45</v>
      </c>
      <c r="B2551">
        <v>1965</v>
      </c>
      <c r="C2551">
        <v>6</v>
      </c>
      <c r="D2551" t="s">
        <v>78</v>
      </c>
      <c r="E2551">
        <v>2</v>
      </c>
      <c r="F2551">
        <v>9.24</v>
      </c>
      <c r="G2551">
        <v>13.73</v>
      </c>
      <c r="H2551">
        <v>25.62</v>
      </c>
      <c r="I2551">
        <v>0.1</v>
      </c>
      <c r="J2551">
        <v>1.41</v>
      </c>
    </row>
    <row r="2552" spans="1:10" x14ac:dyDescent="0.25">
      <c r="A2552" t="s">
        <v>45</v>
      </c>
      <c r="B2552">
        <v>1965</v>
      </c>
      <c r="C2552">
        <v>7</v>
      </c>
      <c r="D2552" t="s">
        <v>78</v>
      </c>
      <c r="E2552">
        <v>2</v>
      </c>
      <c r="F2552">
        <v>6.8</v>
      </c>
      <c r="G2552">
        <v>16.079999999999998</v>
      </c>
      <c r="H2552">
        <v>27.19</v>
      </c>
      <c r="I2552">
        <v>0.1</v>
      </c>
      <c r="J2552">
        <v>1.41</v>
      </c>
    </row>
    <row r="2553" spans="1:10" x14ac:dyDescent="0.25">
      <c r="A2553" t="s">
        <v>45</v>
      </c>
      <c r="B2553">
        <v>1965</v>
      </c>
      <c r="C2553">
        <v>8</v>
      </c>
      <c r="D2553" t="s">
        <v>78</v>
      </c>
      <c r="E2553">
        <v>2</v>
      </c>
      <c r="F2553">
        <v>6.73</v>
      </c>
      <c r="G2553">
        <v>15.08</v>
      </c>
      <c r="H2553">
        <v>26.9</v>
      </c>
      <c r="I2553">
        <v>0.1</v>
      </c>
      <c r="J2553">
        <v>1.41</v>
      </c>
    </row>
    <row r="2554" spans="1:10" x14ac:dyDescent="0.25">
      <c r="A2554" t="s">
        <v>45</v>
      </c>
      <c r="B2554">
        <v>1965</v>
      </c>
      <c r="C2554">
        <v>9</v>
      </c>
      <c r="D2554" t="s">
        <v>78</v>
      </c>
      <c r="E2554">
        <v>2</v>
      </c>
      <c r="F2554">
        <v>14.13</v>
      </c>
      <c r="G2554">
        <v>10.52</v>
      </c>
      <c r="H2554">
        <v>18.75</v>
      </c>
      <c r="I2554">
        <v>0.1</v>
      </c>
      <c r="J2554">
        <v>1.41</v>
      </c>
    </row>
    <row r="2555" spans="1:10" x14ac:dyDescent="0.25">
      <c r="A2555" t="s">
        <v>45</v>
      </c>
      <c r="B2555">
        <v>1965</v>
      </c>
      <c r="C2555">
        <v>10</v>
      </c>
      <c r="D2555" t="s">
        <v>78</v>
      </c>
      <c r="E2555">
        <v>2</v>
      </c>
      <c r="F2555">
        <v>6.09</v>
      </c>
      <c r="G2555">
        <v>8.84</v>
      </c>
      <c r="H2555">
        <v>18.329999999999998</v>
      </c>
      <c r="I2555">
        <v>0.1</v>
      </c>
      <c r="J2555">
        <v>1.41</v>
      </c>
    </row>
    <row r="2556" spans="1:10" x14ac:dyDescent="0.25">
      <c r="A2556" t="s">
        <v>45</v>
      </c>
      <c r="B2556">
        <v>1965</v>
      </c>
      <c r="C2556">
        <v>11</v>
      </c>
      <c r="D2556" t="s">
        <v>78</v>
      </c>
      <c r="E2556">
        <v>2</v>
      </c>
      <c r="F2556">
        <v>7.07</v>
      </c>
      <c r="G2556">
        <v>1.32</v>
      </c>
      <c r="H2556">
        <v>9.56</v>
      </c>
      <c r="I2556">
        <v>0.1</v>
      </c>
      <c r="J2556">
        <v>1.41</v>
      </c>
    </row>
    <row r="2557" spans="1:10" x14ac:dyDescent="0.25">
      <c r="A2557" t="s">
        <v>45</v>
      </c>
      <c r="B2557">
        <v>1965</v>
      </c>
      <c r="C2557">
        <v>12</v>
      </c>
      <c r="D2557" t="s">
        <v>78</v>
      </c>
      <c r="E2557">
        <v>2</v>
      </c>
      <c r="F2557">
        <v>4.07</v>
      </c>
      <c r="G2557">
        <v>-0.95</v>
      </c>
      <c r="H2557">
        <v>6.09</v>
      </c>
      <c r="I2557">
        <v>0.1</v>
      </c>
      <c r="J2557">
        <v>1.41</v>
      </c>
    </row>
    <row r="2558" spans="1:10" x14ac:dyDescent="0.25">
      <c r="A2558" t="s">
        <v>45</v>
      </c>
      <c r="B2558">
        <v>1966</v>
      </c>
      <c r="C2558">
        <v>1</v>
      </c>
      <c r="D2558" t="s">
        <v>46</v>
      </c>
      <c r="E2558">
        <v>0</v>
      </c>
      <c r="F2558">
        <v>2.98</v>
      </c>
      <c r="G2558">
        <v>-17.16</v>
      </c>
      <c r="H2558">
        <v>-3.25</v>
      </c>
      <c r="I2558">
        <v>0.1</v>
      </c>
      <c r="J2558">
        <v>1.41</v>
      </c>
    </row>
    <row r="2559" spans="1:10" x14ac:dyDescent="0.25">
      <c r="A2559" t="s">
        <v>45</v>
      </c>
      <c r="B2559">
        <v>1966</v>
      </c>
      <c r="C2559">
        <v>2</v>
      </c>
      <c r="D2559" t="s">
        <v>46</v>
      </c>
      <c r="E2559">
        <v>0</v>
      </c>
      <c r="F2559">
        <v>2.84</v>
      </c>
      <c r="G2559">
        <v>-10.19</v>
      </c>
      <c r="H2559">
        <v>4.6500000000000004</v>
      </c>
      <c r="I2559">
        <v>0.1</v>
      </c>
      <c r="J2559">
        <v>1.41</v>
      </c>
    </row>
    <row r="2560" spans="1:10" x14ac:dyDescent="0.25">
      <c r="A2560" t="s">
        <v>45</v>
      </c>
      <c r="B2560">
        <v>1966</v>
      </c>
      <c r="C2560">
        <v>3</v>
      </c>
      <c r="D2560" t="s">
        <v>46</v>
      </c>
      <c r="E2560">
        <v>0</v>
      </c>
      <c r="F2560">
        <v>6.91</v>
      </c>
      <c r="G2560">
        <v>1.39</v>
      </c>
      <c r="H2560">
        <v>13.81</v>
      </c>
      <c r="I2560">
        <v>0.1</v>
      </c>
      <c r="J2560">
        <v>1.41</v>
      </c>
    </row>
    <row r="2561" spans="1:10" x14ac:dyDescent="0.25">
      <c r="A2561" t="s">
        <v>45</v>
      </c>
      <c r="B2561">
        <v>1966</v>
      </c>
      <c r="C2561">
        <v>4</v>
      </c>
      <c r="D2561" t="s">
        <v>46</v>
      </c>
      <c r="E2561">
        <v>0</v>
      </c>
      <c r="F2561">
        <v>7.61</v>
      </c>
      <c r="G2561">
        <v>6.54</v>
      </c>
      <c r="H2561">
        <v>16.899999999999999</v>
      </c>
      <c r="I2561">
        <v>0.1</v>
      </c>
      <c r="J2561">
        <v>1.41</v>
      </c>
    </row>
    <row r="2562" spans="1:10" x14ac:dyDescent="0.25">
      <c r="A2562" t="s">
        <v>45</v>
      </c>
      <c r="B2562">
        <v>1966</v>
      </c>
      <c r="C2562">
        <v>5</v>
      </c>
      <c r="D2562" t="s">
        <v>46</v>
      </c>
      <c r="E2562">
        <v>0</v>
      </c>
      <c r="F2562">
        <v>4.9000000000000004</v>
      </c>
      <c r="G2562">
        <v>10.99</v>
      </c>
      <c r="H2562">
        <v>25.94</v>
      </c>
      <c r="I2562">
        <v>0.1</v>
      </c>
      <c r="J2562">
        <v>1.41</v>
      </c>
    </row>
    <row r="2563" spans="1:10" x14ac:dyDescent="0.25">
      <c r="A2563" t="s">
        <v>45</v>
      </c>
      <c r="B2563">
        <v>1966</v>
      </c>
      <c r="C2563">
        <v>6</v>
      </c>
      <c r="D2563" t="s">
        <v>46</v>
      </c>
      <c r="E2563">
        <v>0</v>
      </c>
      <c r="F2563">
        <v>9.41</v>
      </c>
      <c r="G2563">
        <v>19.09</v>
      </c>
      <c r="H2563">
        <v>33.97</v>
      </c>
      <c r="I2563">
        <v>0.1</v>
      </c>
      <c r="J2563">
        <v>1.41</v>
      </c>
    </row>
    <row r="2564" spans="1:10" x14ac:dyDescent="0.25">
      <c r="A2564" t="s">
        <v>45</v>
      </c>
      <c r="B2564">
        <v>1966</v>
      </c>
      <c r="C2564">
        <v>7</v>
      </c>
      <c r="D2564" t="s">
        <v>46</v>
      </c>
      <c r="E2564">
        <v>0</v>
      </c>
      <c r="F2564">
        <v>8.39</v>
      </c>
      <c r="G2564">
        <v>22.89</v>
      </c>
      <c r="H2564">
        <v>37.65</v>
      </c>
      <c r="I2564">
        <v>0.1</v>
      </c>
      <c r="J2564">
        <v>1.41</v>
      </c>
    </row>
    <row r="2565" spans="1:10" x14ac:dyDescent="0.25">
      <c r="A2565" t="s">
        <v>45</v>
      </c>
      <c r="B2565">
        <v>1966</v>
      </c>
      <c r="C2565">
        <v>8</v>
      </c>
      <c r="D2565" t="s">
        <v>46</v>
      </c>
      <c r="E2565">
        <v>0</v>
      </c>
      <c r="F2565">
        <v>17.82</v>
      </c>
      <c r="G2565">
        <v>19.98</v>
      </c>
      <c r="H2565">
        <v>33.15</v>
      </c>
      <c r="I2565">
        <v>0.1</v>
      </c>
      <c r="J2565">
        <v>1.41</v>
      </c>
    </row>
    <row r="2566" spans="1:10" x14ac:dyDescent="0.25">
      <c r="A2566" t="s">
        <v>45</v>
      </c>
      <c r="B2566">
        <v>1966</v>
      </c>
      <c r="C2566">
        <v>9</v>
      </c>
      <c r="D2566" t="s">
        <v>46</v>
      </c>
      <c r="E2566">
        <v>0</v>
      </c>
      <c r="F2566">
        <v>3.33</v>
      </c>
      <c r="G2566">
        <v>14.84</v>
      </c>
      <c r="H2566">
        <v>29.51</v>
      </c>
      <c r="I2566">
        <v>0.1</v>
      </c>
      <c r="J2566">
        <v>1.41</v>
      </c>
    </row>
    <row r="2567" spans="1:10" x14ac:dyDescent="0.25">
      <c r="A2567" t="s">
        <v>45</v>
      </c>
      <c r="B2567">
        <v>1966</v>
      </c>
      <c r="C2567">
        <v>10</v>
      </c>
      <c r="D2567" t="s">
        <v>46</v>
      </c>
      <c r="E2567">
        <v>0</v>
      </c>
      <c r="F2567">
        <v>7.59</v>
      </c>
      <c r="G2567">
        <v>9.19</v>
      </c>
      <c r="H2567">
        <v>22.19</v>
      </c>
      <c r="I2567">
        <v>0.1</v>
      </c>
      <c r="J2567">
        <v>1.41</v>
      </c>
    </row>
    <row r="2568" spans="1:10" x14ac:dyDescent="0.25">
      <c r="A2568" t="s">
        <v>45</v>
      </c>
      <c r="B2568">
        <v>1966</v>
      </c>
      <c r="C2568">
        <v>11</v>
      </c>
      <c r="D2568" t="s">
        <v>46</v>
      </c>
      <c r="E2568">
        <v>0</v>
      </c>
      <c r="F2568">
        <v>2.84</v>
      </c>
      <c r="G2568">
        <v>0.4</v>
      </c>
      <c r="H2568">
        <v>10.53</v>
      </c>
      <c r="I2568">
        <v>0.1</v>
      </c>
      <c r="J2568">
        <v>1.41</v>
      </c>
    </row>
    <row r="2569" spans="1:10" x14ac:dyDescent="0.25">
      <c r="A2569" t="s">
        <v>45</v>
      </c>
      <c r="B2569">
        <v>1966</v>
      </c>
      <c r="C2569">
        <v>12</v>
      </c>
      <c r="D2569" t="s">
        <v>46</v>
      </c>
      <c r="E2569">
        <v>0</v>
      </c>
      <c r="F2569">
        <v>3.35</v>
      </c>
      <c r="G2569">
        <v>-7.17</v>
      </c>
      <c r="H2569">
        <v>4.1100000000000003</v>
      </c>
      <c r="I2569">
        <v>0.1</v>
      </c>
      <c r="J2569">
        <v>1.41</v>
      </c>
    </row>
    <row r="2570" spans="1:10" x14ac:dyDescent="0.25">
      <c r="A2570" t="s">
        <v>45</v>
      </c>
      <c r="B2570">
        <v>1966</v>
      </c>
      <c r="C2570">
        <v>1</v>
      </c>
      <c r="D2570" t="s">
        <v>77</v>
      </c>
      <c r="E2570">
        <v>1</v>
      </c>
      <c r="F2570">
        <v>3.58</v>
      </c>
      <c r="G2570">
        <v>-20.59</v>
      </c>
      <c r="H2570">
        <v>-3.9</v>
      </c>
      <c r="I2570">
        <v>0.1</v>
      </c>
      <c r="J2570">
        <v>1.41</v>
      </c>
    </row>
    <row r="2571" spans="1:10" x14ac:dyDescent="0.25">
      <c r="A2571" t="s">
        <v>45</v>
      </c>
      <c r="B2571">
        <v>1966</v>
      </c>
      <c r="C2571">
        <v>2</v>
      </c>
      <c r="D2571" t="s">
        <v>77</v>
      </c>
      <c r="E2571">
        <v>1</v>
      </c>
      <c r="F2571">
        <v>3.41</v>
      </c>
      <c r="G2571">
        <v>-12.23</v>
      </c>
      <c r="H2571">
        <v>5.58</v>
      </c>
      <c r="I2571">
        <v>0.1</v>
      </c>
      <c r="J2571">
        <v>1.41</v>
      </c>
    </row>
    <row r="2572" spans="1:10" x14ac:dyDescent="0.25">
      <c r="A2572" t="s">
        <v>45</v>
      </c>
      <c r="B2572">
        <v>1966</v>
      </c>
      <c r="C2572">
        <v>3</v>
      </c>
      <c r="D2572" t="s">
        <v>77</v>
      </c>
      <c r="E2572">
        <v>1</v>
      </c>
      <c r="F2572">
        <v>8.3000000000000007</v>
      </c>
      <c r="G2572">
        <v>1.67</v>
      </c>
      <c r="H2572">
        <v>16.57</v>
      </c>
      <c r="I2572">
        <v>0.1</v>
      </c>
      <c r="J2572">
        <v>1.41</v>
      </c>
    </row>
    <row r="2573" spans="1:10" x14ac:dyDescent="0.25">
      <c r="A2573" t="s">
        <v>45</v>
      </c>
      <c r="B2573">
        <v>1966</v>
      </c>
      <c r="C2573">
        <v>4</v>
      </c>
      <c r="D2573" t="s">
        <v>77</v>
      </c>
      <c r="E2573">
        <v>1</v>
      </c>
      <c r="F2573">
        <v>9.14</v>
      </c>
      <c r="G2573">
        <v>7.84</v>
      </c>
      <c r="H2573">
        <v>20.28</v>
      </c>
      <c r="I2573">
        <v>0.1</v>
      </c>
      <c r="J2573">
        <v>1.41</v>
      </c>
    </row>
    <row r="2574" spans="1:10" x14ac:dyDescent="0.25">
      <c r="A2574" t="s">
        <v>45</v>
      </c>
      <c r="B2574">
        <v>1966</v>
      </c>
      <c r="C2574">
        <v>5</v>
      </c>
      <c r="D2574" t="s">
        <v>77</v>
      </c>
      <c r="E2574">
        <v>1</v>
      </c>
      <c r="F2574">
        <v>5.89</v>
      </c>
      <c r="G2574">
        <v>13.18</v>
      </c>
      <c r="H2574">
        <v>31.13</v>
      </c>
      <c r="I2574">
        <v>0.1</v>
      </c>
      <c r="J2574">
        <v>1.41</v>
      </c>
    </row>
    <row r="2575" spans="1:10" x14ac:dyDescent="0.25">
      <c r="A2575" t="s">
        <v>45</v>
      </c>
      <c r="B2575">
        <v>1966</v>
      </c>
      <c r="C2575">
        <v>6</v>
      </c>
      <c r="D2575" t="s">
        <v>77</v>
      </c>
      <c r="E2575">
        <v>1</v>
      </c>
      <c r="F2575">
        <v>11.29</v>
      </c>
      <c r="G2575">
        <v>22.91</v>
      </c>
      <c r="H2575">
        <v>40.770000000000003</v>
      </c>
      <c r="I2575">
        <v>0.1</v>
      </c>
      <c r="J2575">
        <v>1.41</v>
      </c>
    </row>
    <row r="2576" spans="1:10" x14ac:dyDescent="0.25">
      <c r="A2576" t="s">
        <v>45</v>
      </c>
      <c r="B2576">
        <v>1966</v>
      </c>
      <c r="C2576">
        <v>7</v>
      </c>
      <c r="D2576" t="s">
        <v>77</v>
      </c>
      <c r="E2576">
        <v>1</v>
      </c>
      <c r="F2576">
        <v>10.06</v>
      </c>
      <c r="G2576">
        <v>27.47</v>
      </c>
      <c r="H2576">
        <v>45.18</v>
      </c>
      <c r="I2576">
        <v>0.1</v>
      </c>
      <c r="J2576">
        <v>1.41</v>
      </c>
    </row>
    <row r="2577" spans="1:10" x14ac:dyDescent="0.25">
      <c r="A2577" t="s">
        <v>45</v>
      </c>
      <c r="B2577">
        <v>1966</v>
      </c>
      <c r="C2577">
        <v>8</v>
      </c>
      <c r="D2577" t="s">
        <v>77</v>
      </c>
      <c r="E2577">
        <v>1</v>
      </c>
      <c r="F2577">
        <v>21.38</v>
      </c>
      <c r="G2577">
        <v>23.98</v>
      </c>
      <c r="H2577">
        <v>39.79</v>
      </c>
      <c r="I2577">
        <v>0.1</v>
      </c>
      <c r="J2577">
        <v>1.41</v>
      </c>
    </row>
    <row r="2578" spans="1:10" x14ac:dyDescent="0.25">
      <c r="A2578" t="s">
        <v>45</v>
      </c>
      <c r="B2578">
        <v>1966</v>
      </c>
      <c r="C2578">
        <v>9</v>
      </c>
      <c r="D2578" t="s">
        <v>77</v>
      </c>
      <c r="E2578">
        <v>1</v>
      </c>
      <c r="F2578">
        <v>3.99</v>
      </c>
      <c r="G2578">
        <v>17.809999999999999</v>
      </c>
      <c r="H2578">
        <v>35.409999999999997</v>
      </c>
      <c r="I2578">
        <v>0.1</v>
      </c>
      <c r="J2578">
        <v>1.41</v>
      </c>
    </row>
    <row r="2579" spans="1:10" x14ac:dyDescent="0.25">
      <c r="A2579" t="s">
        <v>45</v>
      </c>
      <c r="B2579">
        <v>1966</v>
      </c>
      <c r="C2579">
        <v>10</v>
      </c>
      <c r="D2579" t="s">
        <v>77</v>
      </c>
      <c r="E2579">
        <v>1</v>
      </c>
      <c r="F2579">
        <v>9.1</v>
      </c>
      <c r="G2579">
        <v>11.03</v>
      </c>
      <c r="H2579">
        <v>26.63</v>
      </c>
      <c r="I2579">
        <v>0.1</v>
      </c>
      <c r="J2579">
        <v>1.41</v>
      </c>
    </row>
    <row r="2580" spans="1:10" x14ac:dyDescent="0.25">
      <c r="A2580" t="s">
        <v>45</v>
      </c>
      <c r="B2580">
        <v>1966</v>
      </c>
      <c r="C2580">
        <v>11</v>
      </c>
      <c r="D2580" t="s">
        <v>77</v>
      </c>
      <c r="E2580">
        <v>1</v>
      </c>
      <c r="F2580">
        <v>3.41</v>
      </c>
      <c r="G2580">
        <v>0.48</v>
      </c>
      <c r="H2580">
        <v>12.64</v>
      </c>
      <c r="I2580">
        <v>0.1</v>
      </c>
      <c r="J2580">
        <v>1.41</v>
      </c>
    </row>
    <row r="2581" spans="1:10" x14ac:dyDescent="0.25">
      <c r="A2581" t="s">
        <v>45</v>
      </c>
      <c r="B2581">
        <v>1966</v>
      </c>
      <c r="C2581">
        <v>12</v>
      </c>
      <c r="D2581" t="s">
        <v>77</v>
      </c>
      <c r="E2581">
        <v>1</v>
      </c>
      <c r="F2581">
        <v>4.0199999999999996</v>
      </c>
      <c r="G2581">
        <v>-8.61</v>
      </c>
      <c r="H2581">
        <v>4.93</v>
      </c>
      <c r="I2581">
        <v>0.1</v>
      </c>
      <c r="J2581">
        <v>1.41</v>
      </c>
    </row>
    <row r="2582" spans="1:10" x14ac:dyDescent="0.25">
      <c r="A2582" t="s">
        <v>45</v>
      </c>
      <c r="B2582">
        <v>1966</v>
      </c>
      <c r="C2582">
        <v>1</v>
      </c>
      <c r="D2582" t="s">
        <v>78</v>
      </c>
      <c r="E2582">
        <v>2</v>
      </c>
      <c r="F2582">
        <v>2.38</v>
      </c>
      <c r="G2582">
        <v>-13.73</v>
      </c>
      <c r="H2582">
        <v>-2.6</v>
      </c>
      <c r="I2582">
        <v>0.1</v>
      </c>
      <c r="J2582">
        <v>1.41</v>
      </c>
    </row>
    <row r="2583" spans="1:10" x14ac:dyDescent="0.25">
      <c r="A2583" t="s">
        <v>45</v>
      </c>
      <c r="B2583">
        <v>1966</v>
      </c>
      <c r="C2583">
        <v>2</v>
      </c>
      <c r="D2583" t="s">
        <v>78</v>
      </c>
      <c r="E2583">
        <v>2</v>
      </c>
      <c r="F2583">
        <v>2.27</v>
      </c>
      <c r="G2583">
        <v>-8.15</v>
      </c>
      <c r="H2583">
        <v>3.72</v>
      </c>
      <c r="I2583">
        <v>0.1</v>
      </c>
      <c r="J2583">
        <v>1.41</v>
      </c>
    </row>
    <row r="2584" spans="1:10" x14ac:dyDescent="0.25">
      <c r="A2584" t="s">
        <v>45</v>
      </c>
      <c r="B2584">
        <v>1966</v>
      </c>
      <c r="C2584">
        <v>3</v>
      </c>
      <c r="D2584" t="s">
        <v>78</v>
      </c>
      <c r="E2584">
        <v>2</v>
      </c>
      <c r="F2584">
        <v>5.53</v>
      </c>
      <c r="G2584">
        <v>1.1100000000000001</v>
      </c>
      <c r="H2584">
        <v>11.05</v>
      </c>
      <c r="I2584">
        <v>0.1</v>
      </c>
      <c r="J2584">
        <v>1.41</v>
      </c>
    </row>
    <row r="2585" spans="1:10" x14ac:dyDescent="0.25">
      <c r="A2585" t="s">
        <v>45</v>
      </c>
      <c r="B2585">
        <v>1966</v>
      </c>
      <c r="C2585">
        <v>4</v>
      </c>
      <c r="D2585" t="s">
        <v>78</v>
      </c>
      <c r="E2585">
        <v>2</v>
      </c>
      <c r="F2585">
        <v>6.09</v>
      </c>
      <c r="G2585">
        <v>5.23</v>
      </c>
      <c r="H2585">
        <v>13.52</v>
      </c>
      <c r="I2585">
        <v>0.1</v>
      </c>
      <c r="J2585">
        <v>1.41</v>
      </c>
    </row>
    <row r="2586" spans="1:10" x14ac:dyDescent="0.25">
      <c r="A2586" t="s">
        <v>45</v>
      </c>
      <c r="B2586">
        <v>1966</v>
      </c>
      <c r="C2586">
        <v>5</v>
      </c>
      <c r="D2586" t="s">
        <v>78</v>
      </c>
      <c r="E2586">
        <v>2</v>
      </c>
      <c r="F2586">
        <v>3.92</v>
      </c>
      <c r="G2586">
        <v>8.7899999999999991</v>
      </c>
      <c r="H2586">
        <v>20.76</v>
      </c>
      <c r="I2586">
        <v>0.1</v>
      </c>
      <c r="J2586">
        <v>1.41</v>
      </c>
    </row>
    <row r="2587" spans="1:10" x14ac:dyDescent="0.25">
      <c r="A2587" t="s">
        <v>45</v>
      </c>
      <c r="B2587">
        <v>1966</v>
      </c>
      <c r="C2587">
        <v>6</v>
      </c>
      <c r="D2587" t="s">
        <v>78</v>
      </c>
      <c r="E2587">
        <v>2</v>
      </c>
      <c r="F2587">
        <v>7.52</v>
      </c>
      <c r="G2587">
        <v>15.27</v>
      </c>
      <c r="H2587">
        <v>27.18</v>
      </c>
      <c r="I2587">
        <v>0.1</v>
      </c>
      <c r="J2587">
        <v>1.41</v>
      </c>
    </row>
    <row r="2588" spans="1:10" x14ac:dyDescent="0.25">
      <c r="A2588" t="s">
        <v>45</v>
      </c>
      <c r="B2588">
        <v>1966</v>
      </c>
      <c r="C2588">
        <v>7</v>
      </c>
      <c r="D2588" t="s">
        <v>78</v>
      </c>
      <c r="E2588">
        <v>2</v>
      </c>
      <c r="F2588">
        <v>6.71</v>
      </c>
      <c r="G2588">
        <v>18.309999999999999</v>
      </c>
      <c r="H2588">
        <v>30.12</v>
      </c>
      <c r="I2588">
        <v>0.1</v>
      </c>
      <c r="J2588">
        <v>1.41</v>
      </c>
    </row>
    <row r="2589" spans="1:10" x14ac:dyDescent="0.25">
      <c r="A2589" t="s">
        <v>45</v>
      </c>
      <c r="B2589">
        <v>1966</v>
      </c>
      <c r="C2589">
        <v>8</v>
      </c>
      <c r="D2589" t="s">
        <v>78</v>
      </c>
      <c r="E2589">
        <v>2</v>
      </c>
      <c r="F2589">
        <v>14.26</v>
      </c>
      <c r="G2589">
        <v>15.99</v>
      </c>
      <c r="H2589">
        <v>26.52</v>
      </c>
      <c r="I2589">
        <v>0.1</v>
      </c>
      <c r="J2589">
        <v>1.41</v>
      </c>
    </row>
    <row r="2590" spans="1:10" x14ac:dyDescent="0.25">
      <c r="A2590" t="s">
        <v>45</v>
      </c>
      <c r="B2590">
        <v>1966</v>
      </c>
      <c r="C2590">
        <v>9</v>
      </c>
      <c r="D2590" t="s">
        <v>78</v>
      </c>
      <c r="E2590">
        <v>2</v>
      </c>
      <c r="F2590">
        <v>2.66</v>
      </c>
      <c r="G2590">
        <v>11.87</v>
      </c>
      <c r="H2590">
        <v>23.61</v>
      </c>
      <c r="I2590">
        <v>0.1</v>
      </c>
      <c r="J2590">
        <v>1.41</v>
      </c>
    </row>
    <row r="2591" spans="1:10" x14ac:dyDescent="0.25">
      <c r="A2591" t="s">
        <v>45</v>
      </c>
      <c r="B2591">
        <v>1966</v>
      </c>
      <c r="C2591">
        <v>10</v>
      </c>
      <c r="D2591" t="s">
        <v>78</v>
      </c>
      <c r="E2591">
        <v>2</v>
      </c>
      <c r="F2591">
        <v>6.07</v>
      </c>
      <c r="G2591">
        <v>7.35</v>
      </c>
      <c r="H2591">
        <v>17.75</v>
      </c>
      <c r="I2591">
        <v>0.1</v>
      </c>
      <c r="J2591">
        <v>1.41</v>
      </c>
    </row>
    <row r="2592" spans="1:10" x14ac:dyDescent="0.25">
      <c r="A2592" t="s">
        <v>45</v>
      </c>
      <c r="B2592">
        <v>1966</v>
      </c>
      <c r="C2592">
        <v>11</v>
      </c>
      <c r="D2592" t="s">
        <v>78</v>
      </c>
      <c r="E2592">
        <v>2</v>
      </c>
      <c r="F2592">
        <v>2.27</v>
      </c>
      <c r="G2592">
        <v>0.32</v>
      </c>
      <c r="H2592">
        <v>8.42</v>
      </c>
      <c r="I2592">
        <v>0.1</v>
      </c>
      <c r="J2592">
        <v>1.41</v>
      </c>
    </row>
    <row r="2593" spans="1:10" x14ac:dyDescent="0.25">
      <c r="A2593" t="s">
        <v>45</v>
      </c>
      <c r="B2593">
        <v>1966</v>
      </c>
      <c r="C2593">
        <v>12</v>
      </c>
      <c r="D2593" t="s">
        <v>78</v>
      </c>
      <c r="E2593">
        <v>2</v>
      </c>
      <c r="F2593">
        <v>2.68</v>
      </c>
      <c r="G2593">
        <v>-5.74</v>
      </c>
      <c r="H2593">
        <v>3.28</v>
      </c>
      <c r="I2593">
        <v>0.1</v>
      </c>
      <c r="J2593">
        <v>1.41</v>
      </c>
    </row>
    <row r="2594" spans="1:10" x14ac:dyDescent="0.25">
      <c r="A2594" t="s">
        <v>45</v>
      </c>
      <c r="B2594">
        <v>1967</v>
      </c>
      <c r="C2594">
        <v>1</v>
      </c>
      <c r="D2594" t="s">
        <v>46</v>
      </c>
      <c r="E2594">
        <v>0</v>
      </c>
      <c r="F2594">
        <v>4.68</v>
      </c>
      <c r="G2594">
        <v>-9.7200000000000006</v>
      </c>
      <c r="H2594">
        <v>3.08</v>
      </c>
      <c r="I2594">
        <v>0.1</v>
      </c>
      <c r="J2594">
        <v>1.41</v>
      </c>
    </row>
    <row r="2595" spans="1:10" x14ac:dyDescent="0.25">
      <c r="A2595" t="s">
        <v>45</v>
      </c>
      <c r="B2595">
        <v>1967</v>
      </c>
      <c r="C2595">
        <v>2</v>
      </c>
      <c r="D2595" t="s">
        <v>46</v>
      </c>
      <c r="E2595">
        <v>0</v>
      </c>
      <c r="F2595">
        <v>1.86</v>
      </c>
      <c r="G2595">
        <v>-15.37</v>
      </c>
      <c r="H2595">
        <v>1.9</v>
      </c>
      <c r="I2595">
        <v>0.1</v>
      </c>
      <c r="J2595">
        <v>1.41</v>
      </c>
    </row>
    <row r="2596" spans="1:10" x14ac:dyDescent="0.25">
      <c r="A2596" t="s">
        <v>45</v>
      </c>
      <c r="B2596">
        <v>1967</v>
      </c>
      <c r="C2596">
        <v>3</v>
      </c>
      <c r="D2596" t="s">
        <v>46</v>
      </c>
      <c r="E2596">
        <v>0</v>
      </c>
      <c r="F2596">
        <v>3.47</v>
      </c>
      <c r="G2596">
        <v>-1.32</v>
      </c>
      <c r="H2596">
        <v>12.46</v>
      </c>
      <c r="I2596">
        <v>0.1</v>
      </c>
      <c r="J2596">
        <v>1.41</v>
      </c>
    </row>
    <row r="2597" spans="1:10" x14ac:dyDescent="0.25">
      <c r="A2597" t="s">
        <v>45</v>
      </c>
      <c r="B2597">
        <v>1967</v>
      </c>
      <c r="C2597">
        <v>4</v>
      </c>
      <c r="D2597" t="s">
        <v>46</v>
      </c>
      <c r="E2597">
        <v>0</v>
      </c>
      <c r="F2597">
        <v>8.4</v>
      </c>
      <c r="G2597">
        <v>6.53</v>
      </c>
      <c r="H2597">
        <v>19.48</v>
      </c>
      <c r="I2597">
        <v>0.1</v>
      </c>
      <c r="J2597">
        <v>1.41</v>
      </c>
    </row>
    <row r="2598" spans="1:10" x14ac:dyDescent="0.25">
      <c r="A2598" t="s">
        <v>45</v>
      </c>
      <c r="B2598">
        <v>1967</v>
      </c>
      <c r="C2598">
        <v>5</v>
      </c>
      <c r="D2598" t="s">
        <v>46</v>
      </c>
      <c r="E2598">
        <v>0</v>
      </c>
      <c r="F2598">
        <v>4.2300000000000004</v>
      </c>
      <c r="G2598">
        <v>9.66</v>
      </c>
      <c r="H2598">
        <v>25.25</v>
      </c>
      <c r="I2598">
        <v>0.1</v>
      </c>
      <c r="J2598">
        <v>1.41</v>
      </c>
    </row>
    <row r="2599" spans="1:10" x14ac:dyDescent="0.25">
      <c r="A2599" t="s">
        <v>45</v>
      </c>
      <c r="B2599">
        <v>1967</v>
      </c>
      <c r="C2599">
        <v>6</v>
      </c>
      <c r="D2599" t="s">
        <v>46</v>
      </c>
      <c r="E2599">
        <v>0</v>
      </c>
      <c r="F2599">
        <v>13.47</v>
      </c>
      <c r="G2599">
        <v>18.59</v>
      </c>
      <c r="H2599">
        <v>32.18</v>
      </c>
      <c r="I2599">
        <v>0.1</v>
      </c>
      <c r="J2599">
        <v>1.41</v>
      </c>
    </row>
    <row r="2600" spans="1:10" x14ac:dyDescent="0.25">
      <c r="A2600" t="s">
        <v>45</v>
      </c>
      <c r="B2600">
        <v>1967</v>
      </c>
      <c r="C2600">
        <v>7</v>
      </c>
      <c r="D2600" t="s">
        <v>46</v>
      </c>
      <c r="E2600">
        <v>0</v>
      </c>
      <c r="F2600">
        <v>7.93</v>
      </c>
      <c r="G2600">
        <v>19.97</v>
      </c>
      <c r="H2600">
        <v>34.94</v>
      </c>
      <c r="I2600">
        <v>0.1</v>
      </c>
      <c r="J2600">
        <v>1.41</v>
      </c>
    </row>
    <row r="2601" spans="1:10" x14ac:dyDescent="0.25">
      <c r="A2601" t="s">
        <v>45</v>
      </c>
      <c r="B2601">
        <v>1967</v>
      </c>
      <c r="C2601">
        <v>8</v>
      </c>
      <c r="D2601" t="s">
        <v>46</v>
      </c>
      <c r="E2601">
        <v>0</v>
      </c>
      <c r="F2601">
        <v>6.42</v>
      </c>
      <c r="G2601">
        <v>18.39</v>
      </c>
      <c r="H2601">
        <v>33.770000000000003</v>
      </c>
      <c r="I2601">
        <v>0.1</v>
      </c>
      <c r="J2601">
        <v>1.41</v>
      </c>
    </row>
    <row r="2602" spans="1:10" x14ac:dyDescent="0.25">
      <c r="A2602" t="s">
        <v>45</v>
      </c>
      <c r="B2602">
        <v>1967</v>
      </c>
      <c r="C2602">
        <v>9</v>
      </c>
      <c r="D2602" t="s">
        <v>46</v>
      </c>
      <c r="E2602">
        <v>0</v>
      </c>
      <c r="F2602">
        <v>4</v>
      </c>
      <c r="G2602">
        <v>14.37</v>
      </c>
      <c r="H2602">
        <v>30.92</v>
      </c>
      <c r="I2602">
        <v>0.1</v>
      </c>
      <c r="J2602">
        <v>1.41</v>
      </c>
    </row>
    <row r="2603" spans="1:10" x14ac:dyDescent="0.25">
      <c r="A2603" t="s">
        <v>45</v>
      </c>
      <c r="B2603">
        <v>1967</v>
      </c>
      <c r="C2603">
        <v>10</v>
      </c>
      <c r="D2603" t="s">
        <v>46</v>
      </c>
      <c r="E2603">
        <v>0</v>
      </c>
      <c r="F2603">
        <v>4.17</v>
      </c>
      <c r="G2603">
        <v>9.3800000000000008</v>
      </c>
      <c r="H2603">
        <v>20.98</v>
      </c>
      <c r="I2603">
        <v>0.1</v>
      </c>
      <c r="J2603">
        <v>1.41</v>
      </c>
    </row>
    <row r="2604" spans="1:10" x14ac:dyDescent="0.25">
      <c r="A2604" t="s">
        <v>45</v>
      </c>
      <c r="B2604">
        <v>1967</v>
      </c>
      <c r="C2604">
        <v>11</v>
      </c>
      <c r="D2604" t="s">
        <v>46</v>
      </c>
      <c r="E2604">
        <v>0</v>
      </c>
      <c r="F2604">
        <v>2.15</v>
      </c>
      <c r="G2604">
        <v>1.31</v>
      </c>
      <c r="H2604">
        <v>10.77</v>
      </c>
      <c r="I2604">
        <v>0.1</v>
      </c>
      <c r="J2604">
        <v>1.41</v>
      </c>
    </row>
    <row r="2605" spans="1:10" x14ac:dyDescent="0.25">
      <c r="A2605" t="s">
        <v>45</v>
      </c>
      <c r="B2605">
        <v>1967</v>
      </c>
      <c r="C2605">
        <v>12</v>
      </c>
      <c r="D2605" t="s">
        <v>46</v>
      </c>
      <c r="E2605">
        <v>0</v>
      </c>
      <c r="F2605">
        <v>3.36</v>
      </c>
      <c r="G2605">
        <v>-5.35</v>
      </c>
      <c r="H2605">
        <v>5.51</v>
      </c>
      <c r="I2605">
        <v>0.1</v>
      </c>
      <c r="J2605">
        <v>1.41</v>
      </c>
    </row>
    <row r="2606" spans="1:10" x14ac:dyDescent="0.25">
      <c r="A2606" t="s">
        <v>45</v>
      </c>
      <c r="B2606">
        <v>1967</v>
      </c>
      <c r="C2606">
        <v>1</v>
      </c>
      <c r="D2606" t="s">
        <v>77</v>
      </c>
      <c r="E2606">
        <v>1</v>
      </c>
      <c r="F2606">
        <v>5.61</v>
      </c>
      <c r="G2606">
        <v>-11.67</v>
      </c>
      <c r="H2606">
        <v>3.7</v>
      </c>
      <c r="I2606">
        <v>0.1</v>
      </c>
      <c r="J2606">
        <v>1.41</v>
      </c>
    </row>
    <row r="2607" spans="1:10" x14ac:dyDescent="0.25">
      <c r="A2607" t="s">
        <v>45</v>
      </c>
      <c r="B2607">
        <v>1967</v>
      </c>
      <c r="C2607">
        <v>2</v>
      </c>
      <c r="D2607" t="s">
        <v>77</v>
      </c>
      <c r="E2607">
        <v>1</v>
      </c>
      <c r="F2607">
        <v>2.23</v>
      </c>
      <c r="G2607">
        <v>-18.45</v>
      </c>
      <c r="H2607">
        <v>2.2799999999999998</v>
      </c>
      <c r="I2607">
        <v>0.1</v>
      </c>
      <c r="J2607">
        <v>1.41</v>
      </c>
    </row>
    <row r="2608" spans="1:10" x14ac:dyDescent="0.25">
      <c r="A2608" t="s">
        <v>45</v>
      </c>
      <c r="B2608">
        <v>1967</v>
      </c>
      <c r="C2608">
        <v>3</v>
      </c>
      <c r="D2608" t="s">
        <v>77</v>
      </c>
      <c r="E2608">
        <v>1</v>
      </c>
      <c r="F2608">
        <v>4.16</v>
      </c>
      <c r="G2608">
        <v>-1.58</v>
      </c>
      <c r="H2608">
        <v>14.95</v>
      </c>
      <c r="I2608">
        <v>0.1</v>
      </c>
      <c r="J2608">
        <v>1.41</v>
      </c>
    </row>
    <row r="2609" spans="1:10" x14ac:dyDescent="0.25">
      <c r="A2609" t="s">
        <v>45</v>
      </c>
      <c r="B2609">
        <v>1967</v>
      </c>
      <c r="C2609">
        <v>4</v>
      </c>
      <c r="D2609" t="s">
        <v>77</v>
      </c>
      <c r="E2609">
        <v>1</v>
      </c>
      <c r="F2609">
        <v>10.08</v>
      </c>
      <c r="G2609">
        <v>7.83</v>
      </c>
      <c r="H2609">
        <v>23.38</v>
      </c>
      <c r="I2609">
        <v>0.1</v>
      </c>
      <c r="J2609">
        <v>1.41</v>
      </c>
    </row>
    <row r="2610" spans="1:10" x14ac:dyDescent="0.25">
      <c r="A2610" t="s">
        <v>45</v>
      </c>
      <c r="B2610">
        <v>1967</v>
      </c>
      <c r="C2610">
        <v>5</v>
      </c>
      <c r="D2610" t="s">
        <v>77</v>
      </c>
      <c r="E2610">
        <v>1</v>
      </c>
      <c r="F2610">
        <v>5.07</v>
      </c>
      <c r="G2610">
        <v>11.59</v>
      </c>
      <c r="H2610">
        <v>30.3</v>
      </c>
      <c r="I2610">
        <v>0.1</v>
      </c>
      <c r="J2610">
        <v>1.41</v>
      </c>
    </row>
    <row r="2611" spans="1:10" x14ac:dyDescent="0.25">
      <c r="A2611" t="s">
        <v>45</v>
      </c>
      <c r="B2611">
        <v>1967</v>
      </c>
      <c r="C2611">
        <v>6</v>
      </c>
      <c r="D2611" t="s">
        <v>77</v>
      </c>
      <c r="E2611">
        <v>1</v>
      </c>
      <c r="F2611">
        <v>16.16</v>
      </c>
      <c r="G2611">
        <v>22.31</v>
      </c>
      <c r="H2611">
        <v>38.61</v>
      </c>
      <c r="I2611">
        <v>0.1</v>
      </c>
      <c r="J2611">
        <v>1.41</v>
      </c>
    </row>
    <row r="2612" spans="1:10" x14ac:dyDescent="0.25">
      <c r="A2612" t="s">
        <v>45</v>
      </c>
      <c r="B2612">
        <v>1967</v>
      </c>
      <c r="C2612">
        <v>7</v>
      </c>
      <c r="D2612" t="s">
        <v>77</v>
      </c>
      <c r="E2612">
        <v>1</v>
      </c>
      <c r="F2612">
        <v>9.52</v>
      </c>
      <c r="G2612">
        <v>23.97</v>
      </c>
      <c r="H2612">
        <v>41.92</v>
      </c>
      <c r="I2612">
        <v>0.1</v>
      </c>
      <c r="J2612">
        <v>1.41</v>
      </c>
    </row>
    <row r="2613" spans="1:10" x14ac:dyDescent="0.25">
      <c r="A2613" t="s">
        <v>45</v>
      </c>
      <c r="B2613">
        <v>1967</v>
      </c>
      <c r="C2613">
        <v>8</v>
      </c>
      <c r="D2613" t="s">
        <v>77</v>
      </c>
      <c r="E2613">
        <v>1</v>
      </c>
      <c r="F2613">
        <v>7.7</v>
      </c>
      <c r="G2613">
        <v>22.07</v>
      </c>
      <c r="H2613">
        <v>40.520000000000003</v>
      </c>
      <c r="I2613">
        <v>0.1</v>
      </c>
      <c r="J2613">
        <v>1.41</v>
      </c>
    </row>
    <row r="2614" spans="1:10" x14ac:dyDescent="0.25">
      <c r="A2614" t="s">
        <v>45</v>
      </c>
      <c r="B2614">
        <v>1967</v>
      </c>
      <c r="C2614">
        <v>9</v>
      </c>
      <c r="D2614" t="s">
        <v>77</v>
      </c>
      <c r="E2614">
        <v>1</v>
      </c>
      <c r="F2614">
        <v>4.8</v>
      </c>
      <c r="G2614">
        <v>17.239999999999998</v>
      </c>
      <c r="H2614">
        <v>37.1</v>
      </c>
      <c r="I2614">
        <v>0.1</v>
      </c>
      <c r="J2614">
        <v>1.41</v>
      </c>
    </row>
    <row r="2615" spans="1:10" x14ac:dyDescent="0.25">
      <c r="A2615" t="s">
        <v>45</v>
      </c>
      <c r="B2615">
        <v>1967</v>
      </c>
      <c r="C2615">
        <v>10</v>
      </c>
      <c r="D2615" t="s">
        <v>77</v>
      </c>
      <c r="E2615">
        <v>1</v>
      </c>
      <c r="F2615">
        <v>5</v>
      </c>
      <c r="G2615">
        <v>11.26</v>
      </c>
      <c r="H2615">
        <v>25.18</v>
      </c>
      <c r="I2615">
        <v>0.1</v>
      </c>
      <c r="J2615">
        <v>1.41</v>
      </c>
    </row>
    <row r="2616" spans="1:10" x14ac:dyDescent="0.25">
      <c r="A2616" t="s">
        <v>45</v>
      </c>
      <c r="B2616">
        <v>1967</v>
      </c>
      <c r="C2616">
        <v>11</v>
      </c>
      <c r="D2616" t="s">
        <v>77</v>
      </c>
      <c r="E2616">
        <v>1</v>
      </c>
      <c r="F2616">
        <v>2.59</v>
      </c>
      <c r="G2616">
        <v>1.57</v>
      </c>
      <c r="H2616">
        <v>12.93</v>
      </c>
      <c r="I2616">
        <v>0.1</v>
      </c>
      <c r="J2616">
        <v>1.41</v>
      </c>
    </row>
    <row r="2617" spans="1:10" x14ac:dyDescent="0.25">
      <c r="A2617" t="s">
        <v>45</v>
      </c>
      <c r="B2617">
        <v>1967</v>
      </c>
      <c r="C2617">
        <v>12</v>
      </c>
      <c r="D2617" t="s">
        <v>77</v>
      </c>
      <c r="E2617">
        <v>1</v>
      </c>
      <c r="F2617">
        <v>4.03</v>
      </c>
      <c r="G2617">
        <v>-6.42</v>
      </c>
      <c r="H2617">
        <v>6.62</v>
      </c>
      <c r="I2617">
        <v>0.1</v>
      </c>
      <c r="J2617">
        <v>1.41</v>
      </c>
    </row>
    <row r="2618" spans="1:10" x14ac:dyDescent="0.25">
      <c r="A2618" t="s">
        <v>45</v>
      </c>
      <c r="B2618">
        <v>1967</v>
      </c>
      <c r="C2618">
        <v>1</v>
      </c>
      <c r="D2618" t="s">
        <v>78</v>
      </c>
      <c r="E2618">
        <v>2</v>
      </c>
      <c r="F2618">
        <v>3.74</v>
      </c>
      <c r="G2618">
        <v>-7.78</v>
      </c>
      <c r="H2618">
        <v>2.46</v>
      </c>
      <c r="I2618">
        <v>0.1</v>
      </c>
      <c r="J2618">
        <v>1.41</v>
      </c>
    </row>
    <row r="2619" spans="1:10" x14ac:dyDescent="0.25">
      <c r="A2619" t="s">
        <v>45</v>
      </c>
      <c r="B2619">
        <v>1967</v>
      </c>
      <c r="C2619">
        <v>2</v>
      </c>
      <c r="D2619" t="s">
        <v>78</v>
      </c>
      <c r="E2619">
        <v>2</v>
      </c>
      <c r="F2619">
        <v>1.49</v>
      </c>
      <c r="G2619">
        <v>-12.3</v>
      </c>
      <c r="H2619">
        <v>1.52</v>
      </c>
      <c r="I2619">
        <v>0.1</v>
      </c>
      <c r="J2619">
        <v>1.41</v>
      </c>
    </row>
    <row r="2620" spans="1:10" x14ac:dyDescent="0.25">
      <c r="A2620" t="s">
        <v>45</v>
      </c>
      <c r="B2620">
        <v>1967</v>
      </c>
      <c r="C2620">
        <v>3</v>
      </c>
      <c r="D2620" t="s">
        <v>78</v>
      </c>
      <c r="E2620">
        <v>2</v>
      </c>
      <c r="F2620">
        <v>2.77</v>
      </c>
      <c r="G2620">
        <v>-1.06</v>
      </c>
      <c r="H2620">
        <v>9.9700000000000006</v>
      </c>
      <c r="I2620">
        <v>0.1</v>
      </c>
      <c r="J2620">
        <v>1.41</v>
      </c>
    </row>
    <row r="2621" spans="1:10" x14ac:dyDescent="0.25">
      <c r="A2621" t="s">
        <v>45</v>
      </c>
      <c r="B2621">
        <v>1967</v>
      </c>
      <c r="C2621">
        <v>4</v>
      </c>
      <c r="D2621" t="s">
        <v>78</v>
      </c>
      <c r="E2621">
        <v>2</v>
      </c>
      <c r="F2621">
        <v>6.72</v>
      </c>
      <c r="G2621">
        <v>5.22</v>
      </c>
      <c r="H2621">
        <v>15.59</v>
      </c>
      <c r="I2621">
        <v>0.1</v>
      </c>
      <c r="J2621">
        <v>1.41</v>
      </c>
    </row>
    <row r="2622" spans="1:10" x14ac:dyDescent="0.25">
      <c r="A2622" t="s">
        <v>45</v>
      </c>
      <c r="B2622">
        <v>1967</v>
      </c>
      <c r="C2622">
        <v>5</v>
      </c>
      <c r="D2622" t="s">
        <v>78</v>
      </c>
      <c r="E2622">
        <v>2</v>
      </c>
      <c r="F2622">
        <v>3.38</v>
      </c>
      <c r="G2622">
        <v>7.72</v>
      </c>
      <c r="H2622">
        <v>20.2</v>
      </c>
      <c r="I2622">
        <v>0.1</v>
      </c>
      <c r="J2622">
        <v>1.41</v>
      </c>
    </row>
    <row r="2623" spans="1:10" x14ac:dyDescent="0.25">
      <c r="A2623" t="s">
        <v>45</v>
      </c>
      <c r="B2623">
        <v>1967</v>
      </c>
      <c r="C2623">
        <v>6</v>
      </c>
      <c r="D2623" t="s">
        <v>78</v>
      </c>
      <c r="E2623">
        <v>2</v>
      </c>
      <c r="F2623">
        <v>10.77</v>
      </c>
      <c r="G2623">
        <v>14.87</v>
      </c>
      <c r="H2623">
        <v>25.74</v>
      </c>
      <c r="I2623">
        <v>0.1</v>
      </c>
      <c r="J2623">
        <v>1.41</v>
      </c>
    </row>
    <row r="2624" spans="1:10" x14ac:dyDescent="0.25">
      <c r="A2624" t="s">
        <v>45</v>
      </c>
      <c r="B2624">
        <v>1967</v>
      </c>
      <c r="C2624">
        <v>7</v>
      </c>
      <c r="D2624" t="s">
        <v>78</v>
      </c>
      <c r="E2624">
        <v>2</v>
      </c>
      <c r="F2624">
        <v>6.35</v>
      </c>
      <c r="G2624">
        <v>15.98</v>
      </c>
      <c r="H2624">
        <v>27.95</v>
      </c>
      <c r="I2624">
        <v>0.1</v>
      </c>
      <c r="J2624">
        <v>1.41</v>
      </c>
    </row>
    <row r="2625" spans="1:10" x14ac:dyDescent="0.25">
      <c r="A2625" t="s">
        <v>45</v>
      </c>
      <c r="B2625">
        <v>1967</v>
      </c>
      <c r="C2625">
        <v>8</v>
      </c>
      <c r="D2625" t="s">
        <v>78</v>
      </c>
      <c r="E2625">
        <v>2</v>
      </c>
      <c r="F2625">
        <v>5.14</v>
      </c>
      <c r="G2625">
        <v>14.71</v>
      </c>
      <c r="H2625">
        <v>27.01</v>
      </c>
      <c r="I2625">
        <v>0.1</v>
      </c>
      <c r="J2625">
        <v>1.41</v>
      </c>
    </row>
    <row r="2626" spans="1:10" x14ac:dyDescent="0.25">
      <c r="A2626" t="s">
        <v>45</v>
      </c>
      <c r="B2626">
        <v>1967</v>
      </c>
      <c r="C2626">
        <v>9</v>
      </c>
      <c r="D2626" t="s">
        <v>78</v>
      </c>
      <c r="E2626">
        <v>2</v>
      </c>
      <c r="F2626">
        <v>3.2</v>
      </c>
      <c r="G2626">
        <v>11.5</v>
      </c>
      <c r="H2626">
        <v>24.74</v>
      </c>
      <c r="I2626">
        <v>0.1</v>
      </c>
      <c r="J2626">
        <v>1.41</v>
      </c>
    </row>
    <row r="2627" spans="1:10" x14ac:dyDescent="0.25">
      <c r="A2627" t="s">
        <v>45</v>
      </c>
      <c r="B2627">
        <v>1967</v>
      </c>
      <c r="C2627">
        <v>10</v>
      </c>
      <c r="D2627" t="s">
        <v>78</v>
      </c>
      <c r="E2627">
        <v>2</v>
      </c>
      <c r="F2627">
        <v>3.34</v>
      </c>
      <c r="G2627">
        <v>7.51</v>
      </c>
      <c r="H2627">
        <v>16.79</v>
      </c>
      <c r="I2627">
        <v>0.1</v>
      </c>
      <c r="J2627">
        <v>1.41</v>
      </c>
    </row>
    <row r="2628" spans="1:10" x14ac:dyDescent="0.25">
      <c r="A2628" t="s">
        <v>45</v>
      </c>
      <c r="B2628">
        <v>1967</v>
      </c>
      <c r="C2628">
        <v>11</v>
      </c>
      <c r="D2628" t="s">
        <v>78</v>
      </c>
      <c r="E2628">
        <v>2</v>
      </c>
      <c r="F2628">
        <v>1.72</v>
      </c>
      <c r="G2628">
        <v>1.05</v>
      </c>
      <c r="H2628">
        <v>8.6199999999999992</v>
      </c>
      <c r="I2628">
        <v>0.1</v>
      </c>
      <c r="J2628">
        <v>1.41</v>
      </c>
    </row>
    <row r="2629" spans="1:10" x14ac:dyDescent="0.25">
      <c r="A2629" t="s">
        <v>45</v>
      </c>
      <c r="B2629">
        <v>1967</v>
      </c>
      <c r="C2629">
        <v>12</v>
      </c>
      <c r="D2629" t="s">
        <v>78</v>
      </c>
      <c r="E2629">
        <v>2</v>
      </c>
      <c r="F2629">
        <v>2.69</v>
      </c>
      <c r="G2629">
        <v>-4.28</v>
      </c>
      <c r="H2629">
        <v>4.41</v>
      </c>
      <c r="I2629">
        <v>0.1</v>
      </c>
      <c r="J2629">
        <v>1.41</v>
      </c>
    </row>
    <row r="2630" spans="1:10" x14ac:dyDescent="0.25">
      <c r="A2630" t="s">
        <v>45</v>
      </c>
      <c r="B2630">
        <v>1968</v>
      </c>
      <c r="C2630">
        <v>1</v>
      </c>
      <c r="D2630" t="s">
        <v>46</v>
      </c>
      <c r="E2630">
        <v>0</v>
      </c>
      <c r="F2630">
        <v>2.5499999999999998</v>
      </c>
      <c r="G2630">
        <v>-10.53</v>
      </c>
      <c r="H2630">
        <v>2.71</v>
      </c>
      <c r="I2630">
        <v>0.1</v>
      </c>
      <c r="J2630">
        <v>1.41</v>
      </c>
    </row>
    <row r="2631" spans="1:10" x14ac:dyDescent="0.25">
      <c r="A2631" t="s">
        <v>45</v>
      </c>
      <c r="B2631">
        <v>1968</v>
      </c>
      <c r="C2631">
        <v>2</v>
      </c>
      <c r="D2631" t="s">
        <v>46</v>
      </c>
      <c r="E2631">
        <v>0</v>
      </c>
      <c r="F2631">
        <v>1.19</v>
      </c>
      <c r="G2631">
        <v>-10.87</v>
      </c>
      <c r="H2631">
        <v>4.43</v>
      </c>
      <c r="I2631">
        <v>0.1</v>
      </c>
      <c r="J2631">
        <v>1.41</v>
      </c>
    </row>
    <row r="2632" spans="1:10" x14ac:dyDescent="0.25">
      <c r="A2632" t="s">
        <v>45</v>
      </c>
      <c r="B2632">
        <v>1968</v>
      </c>
      <c r="C2632">
        <v>3</v>
      </c>
      <c r="D2632" t="s">
        <v>46</v>
      </c>
      <c r="E2632">
        <v>0</v>
      </c>
      <c r="F2632">
        <v>5.18</v>
      </c>
      <c r="G2632">
        <v>2.19</v>
      </c>
      <c r="H2632">
        <v>16.739999999999998</v>
      </c>
      <c r="I2632">
        <v>0.1</v>
      </c>
      <c r="J2632">
        <v>1.41</v>
      </c>
    </row>
    <row r="2633" spans="1:10" x14ac:dyDescent="0.25">
      <c r="A2633" t="s">
        <v>45</v>
      </c>
      <c r="B2633">
        <v>1968</v>
      </c>
      <c r="C2633">
        <v>4</v>
      </c>
      <c r="D2633" t="s">
        <v>46</v>
      </c>
      <c r="E2633">
        <v>0</v>
      </c>
      <c r="F2633">
        <v>10.65</v>
      </c>
      <c r="G2633">
        <v>7.97</v>
      </c>
      <c r="H2633">
        <v>21.53</v>
      </c>
      <c r="I2633">
        <v>0.1</v>
      </c>
      <c r="J2633">
        <v>1.41</v>
      </c>
    </row>
    <row r="2634" spans="1:10" x14ac:dyDescent="0.25">
      <c r="A2634" t="s">
        <v>45</v>
      </c>
      <c r="B2634">
        <v>1968</v>
      </c>
      <c r="C2634">
        <v>5</v>
      </c>
      <c r="D2634" t="s">
        <v>46</v>
      </c>
      <c r="E2634">
        <v>0</v>
      </c>
      <c r="F2634">
        <v>7.49</v>
      </c>
      <c r="G2634">
        <v>12.89</v>
      </c>
      <c r="H2634">
        <v>25.87</v>
      </c>
      <c r="I2634">
        <v>0.1</v>
      </c>
      <c r="J2634">
        <v>1.41</v>
      </c>
    </row>
    <row r="2635" spans="1:10" x14ac:dyDescent="0.25">
      <c r="A2635" t="s">
        <v>45</v>
      </c>
      <c r="B2635">
        <v>1968</v>
      </c>
      <c r="C2635">
        <v>6</v>
      </c>
      <c r="D2635" t="s">
        <v>46</v>
      </c>
      <c r="E2635">
        <v>0</v>
      </c>
      <c r="F2635">
        <v>16.18</v>
      </c>
      <c r="G2635">
        <v>18.21</v>
      </c>
      <c r="H2635">
        <v>31.98</v>
      </c>
      <c r="I2635">
        <v>0.1</v>
      </c>
      <c r="J2635">
        <v>1.41</v>
      </c>
    </row>
    <row r="2636" spans="1:10" x14ac:dyDescent="0.25">
      <c r="A2636" t="s">
        <v>45</v>
      </c>
      <c r="B2636">
        <v>1968</v>
      </c>
      <c r="C2636">
        <v>7</v>
      </c>
      <c r="D2636" t="s">
        <v>46</v>
      </c>
      <c r="E2636">
        <v>0</v>
      </c>
      <c r="F2636">
        <v>9.1300000000000008</v>
      </c>
      <c r="G2636">
        <v>21.19</v>
      </c>
      <c r="H2636">
        <v>34.46</v>
      </c>
      <c r="I2636">
        <v>0.1</v>
      </c>
      <c r="J2636">
        <v>1.41</v>
      </c>
    </row>
    <row r="2637" spans="1:10" x14ac:dyDescent="0.25">
      <c r="A2637" t="s">
        <v>45</v>
      </c>
      <c r="B2637">
        <v>1968</v>
      </c>
      <c r="C2637">
        <v>8</v>
      </c>
      <c r="D2637" t="s">
        <v>46</v>
      </c>
      <c r="E2637">
        <v>0</v>
      </c>
      <c r="F2637">
        <v>11.12</v>
      </c>
      <c r="G2637">
        <v>20.02</v>
      </c>
      <c r="H2637">
        <v>33.42</v>
      </c>
      <c r="I2637">
        <v>0.1</v>
      </c>
      <c r="J2637">
        <v>1.41</v>
      </c>
    </row>
    <row r="2638" spans="1:10" x14ac:dyDescent="0.25">
      <c r="A2638" t="s">
        <v>45</v>
      </c>
      <c r="B2638">
        <v>1968</v>
      </c>
      <c r="C2638">
        <v>9</v>
      </c>
      <c r="D2638" t="s">
        <v>46</v>
      </c>
      <c r="E2638">
        <v>0</v>
      </c>
      <c r="F2638">
        <v>10.76</v>
      </c>
      <c r="G2638">
        <v>16.899999999999999</v>
      </c>
      <c r="H2638">
        <v>29.12</v>
      </c>
      <c r="I2638">
        <v>0.1</v>
      </c>
      <c r="J2638">
        <v>1.41</v>
      </c>
    </row>
    <row r="2639" spans="1:10" x14ac:dyDescent="0.25">
      <c r="A2639" t="s">
        <v>45</v>
      </c>
      <c r="B2639">
        <v>1968</v>
      </c>
      <c r="C2639">
        <v>10</v>
      </c>
      <c r="D2639" t="s">
        <v>46</v>
      </c>
      <c r="E2639">
        <v>0</v>
      </c>
      <c r="F2639">
        <v>12.38</v>
      </c>
      <c r="G2639">
        <v>12.27</v>
      </c>
      <c r="H2639">
        <v>23.06</v>
      </c>
      <c r="I2639">
        <v>0.1</v>
      </c>
      <c r="J2639">
        <v>1.41</v>
      </c>
    </row>
    <row r="2640" spans="1:10" x14ac:dyDescent="0.25">
      <c r="A2640" t="s">
        <v>45</v>
      </c>
      <c r="B2640">
        <v>1968</v>
      </c>
      <c r="C2640">
        <v>11</v>
      </c>
      <c r="D2640" t="s">
        <v>46</v>
      </c>
      <c r="E2640">
        <v>0</v>
      </c>
      <c r="F2640">
        <v>2.2200000000000002</v>
      </c>
      <c r="G2640">
        <v>3.82</v>
      </c>
      <c r="H2640">
        <v>12.01</v>
      </c>
      <c r="I2640">
        <v>0.1</v>
      </c>
      <c r="J2640">
        <v>1.41</v>
      </c>
    </row>
    <row r="2641" spans="1:10" x14ac:dyDescent="0.25">
      <c r="A2641" t="s">
        <v>45</v>
      </c>
      <c r="B2641">
        <v>1968</v>
      </c>
      <c r="C2641">
        <v>12</v>
      </c>
      <c r="D2641" t="s">
        <v>46</v>
      </c>
      <c r="E2641">
        <v>0</v>
      </c>
      <c r="F2641">
        <v>6.09</v>
      </c>
      <c r="G2641">
        <v>-7.09</v>
      </c>
      <c r="H2641">
        <v>2.76</v>
      </c>
      <c r="I2641">
        <v>0.1</v>
      </c>
      <c r="J2641">
        <v>1.41</v>
      </c>
    </row>
    <row r="2642" spans="1:10" x14ac:dyDescent="0.25">
      <c r="A2642" t="s">
        <v>45</v>
      </c>
      <c r="B2642">
        <v>1968</v>
      </c>
      <c r="C2642">
        <v>1</v>
      </c>
      <c r="D2642" t="s">
        <v>77</v>
      </c>
      <c r="E2642">
        <v>1</v>
      </c>
      <c r="F2642">
        <v>3.06</v>
      </c>
      <c r="G2642">
        <v>-12.64</v>
      </c>
      <c r="H2642">
        <v>3.25</v>
      </c>
      <c r="I2642">
        <v>0.1</v>
      </c>
      <c r="J2642">
        <v>1.41</v>
      </c>
    </row>
    <row r="2643" spans="1:10" x14ac:dyDescent="0.25">
      <c r="A2643" t="s">
        <v>45</v>
      </c>
      <c r="B2643">
        <v>1968</v>
      </c>
      <c r="C2643">
        <v>2</v>
      </c>
      <c r="D2643" t="s">
        <v>77</v>
      </c>
      <c r="E2643">
        <v>1</v>
      </c>
      <c r="F2643">
        <v>1.42</v>
      </c>
      <c r="G2643">
        <v>-13.05</v>
      </c>
      <c r="H2643">
        <v>5.32</v>
      </c>
      <c r="I2643">
        <v>0.1</v>
      </c>
      <c r="J2643">
        <v>1.41</v>
      </c>
    </row>
    <row r="2644" spans="1:10" x14ac:dyDescent="0.25">
      <c r="A2644" t="s">
        <v>45</v>
      </c>
      <c r="B2644">
        <v>1968</v>
      </c>
      <c r="C2644">
        <v>3</v>
      </c>
      <c r="D2644" t="s">
        <v>77</v>
      </c>
      <c r="E2644">
        <v>1</v>
      </c>
      <c r="F2644">
        <v>6.22</v>
      </c>
      <c r="G2644">
        <v>2.62</v>
      </c>
      <c r="H2644">
        <v>20.079999999999998</v>
      </c>
      <c r="I2644">
        <v>0.1</v>
      </c>
      <c r="J2644">
        <v>1.41</v>
      </c>
    </row>
    <row r="2645" spans="1:10" x14ac:dyDescent="0.25">
      <c r="A2645" t="s">
        <v>45</v>
      </c>
      <c r="B2645">
        <v>1968</v>
      </c>
      <c r="C2645">
        <v>4</v>
      </c>
      <c r="D2645" t="s">
        <v>77</v>
      </c>
      <c r="E2645">
        <v>1</v>
      </c>
      <c r="F2645">
        <v>12.78</v>
      </c>
      <c r="G2645">
        <v>9.57</v>
      </c>
      <c r="H2645">
        <v>25.84</v>
      </c>
      <c r="I2645">
        <v>0.1</v>
      </c>
      <c r="J2645">
        <v>1.41</v>
      </c>
    </row>
    <row r="2646" spans="1:10" x14ac:dyDescent="0.25">
      <c r="A2646" t="s">
        <v>45</v>
      </c>
      <c r="B2646">
        <v>1968</v>
      </c>
      <c r="C2646">
        <v>5</v>
      </c>
      <c r="D2646" t="s">
        <v>77</v>
      </c>
      <c r="E2646">
        <v>1</v>
      </c>
      <c r="F2646">
        <v>8.98</v>
      </c>
      <c r="G2646">
        <v>15.46</v>
      </c>
      <c r="H2646">
        <v>31.04</v>
      </c>
      <c r="I2646">
        <v>0.1</v>
      </c>
      <c r="J2646">
        <v>1.41</v>
      </c>
    </row>
    <row r="2647" spans="1:10" x14ac:dyDescent="0.25">
      <c r="A2647" t="s">
        <v>45</v>
      </c>
      <c r="B2647">
        <v>1968</v>
      </c>
      <c r="C2647">
        <v>6</v>
      </c>
      <c r="D2647" t="s">
        <v>77</v>
      </c>
      <c r="E2647">
        <v>1</v>
      </c>
      <c r="F2647">
        <v>19.420000000000002</v>
      </c>
      <c r="G2647">
        <v>21.85</v>
      </c>
      <c r="H2647">
        <v>38.369999999999997</v>
      </c>
      <c r="I2647">
        <v>0.1</v>
      </c>
      <c r="J2647">
        <v>1.41</v>
      </c>
    </row>
    <row r="2648" spans="1:10" x14ac:dyDescent="0.25">
      <c r="A2648" t="s">
        <v>45</v>
      </c>
      <c r="B2648">
        <v>1968</v>
      </c>
      <c r="C2648">
        <v>7</v>
      </c>
      <c r="D2648" t="s">
        <v>77</v>
      </c>
      <c r="E2648">
        <v>1</v>
      </c>
      <c r="F2648">
        <v>10.95</v>
      </c>
      <c r="G2648">
        <v>25.43</v>
      </c>
      <c r="H2648">
        <v>41.35</v>
      </c>
      <c r="I2648">
        <v>0.1</v>
      </c>
      <c r="J2648">
        <v>1.41</v>
      </c>
    </row>
    <row r="2649" spans="1:10" x14ac:dyDescent="0.25">
      <c r="A2649" t="s">
        <v>45</v>
      </c>
      <c r="B2649">
        <v>1968</v>
      </c>
      <c r="C2649">
        <v>8</v>
      </c>
      <c r="D2649" t="s">
        <v>77</v>
      </c>
      <c r="E2649">
        <v>1</v>
      </c>
      <c r="F2649">
        <v>13.34</v>
      </c>
      <c r="G2649">
        <v>24.02</v>
      </c>
      <c r="H2649">
        <v>40.1</v>
      </c>
      <c r="I2649">
        <v>0.1</v>
      </c>
      <c r="J2649">
        <v>1.41</v>
      </c>
    </row>
    <row r="2650" spans="1:10" x14ac:dyDescent="0.25">
      <c r="A2650" t="s">
        <v>45</v>
      </c>
      <c r="B2650">
        <v>1968</v>
      </c>
      <c r="C2650">
        <v>9</v>
      </c>
      <c r="D2650" t="s">
        <v>77</v>
      </c>
      <c r="E2650">
        <v>1</v>
      </c>
      <c r="F2650">
        <v>12.91</v>
      </c>
      <c r="G2650">
        <v>20.29</v>
      </c>
      <c r="H2650">
        <v>34.94</v>
      </c>
      <c r="I2650">
        <v>0.1</v>
      </c>
      <c r="J2650">
        <v>1.41</v>
      </c>
    </row>
    <row r="2651" spans="1:10" x14ac:dyDescent="0.25">
      <c r="A2651" t="s">
        <v>45</v>
      </c>
      <c r="B2651">
        <v>1968</v>
      </c>
      <c r="C2651">
        <v>10</v>
      </c>
      <c r="D2651" t="s">
        <v>77</v>
      </c>
      <c r="E2651">
        <v>1</v>
      </c>
      <c r="F2651">
        <v>14.86</v>
      </c>
      <c r="G2651">
        <v>14.72</v>
      </c>
      <c r="H2651">
        <v>27.67</v>
      </c>
      <c r="I2651">
        <v>0.1</v>
      </c>
      <c r="J2651">
        <v>1.41</v>
      </c>
    </row>
    <row r="2652" spans="1:10" x14ac:dyDescent="0.25">
      <c r="A2652" t="s">
        <v>45</v>
      </c>
      <c r="B2652">
        <v>1968</v>
      </c>
      <c r="C2652">
        <v>11</v>
      </c>
      <c r="D2652" t="s">
        <v>77</v>
      </c>
      <c r="E2652">
        <v>1</v>
      </c>
      <c r="F2652">
        <v>2.67</v>
      </c>
      <c r="G2652">
        <v>4.58</v>
      </c>
      <c r="H2652">
        <v>14.41</v>
      </c>
      <c r="I2652">
        <v>0.1</v>
      </c>
      <c r="J2652">
        <v>1.41</v>
      </c>
    </row>
    <row r="2653" spans="1:10" x14ac:dyDescent="0.25">
      <c r="A2653" t="s">
        <v>45</v>
      </c>
      <c r="B2653">
        <v>1968</v>
      </c>
      <c r="C2653">
        <v>12</v>
      </c>
      <c r="D2653" t="s">
        <v>77</v>
      </c>
      <c r="E2653">
        <v>1</v>
      </c>
      <c r="F2653">
        <v>7.31</v>
      </c>
      <c r="G2653">
        <v>-8.5</v>
      </c>
      <c r="H2653">
        <v>3.31</v>
      </c>
      <c r="I2653">
        <v>0.1</v>
      </c>
      <c r="J2653">
        <v>1.41</v>
      </c>
    </row>
    <row r="2654" spans="1:10" x14ac:dyDescent="0.25">
      <c r="A2654" t="s">
        <v>45</v>
      </c>
      <c r="B2654">
        <v>1968</v>
      </c>
      <c r="C2654">
        <v>1</v>
      </c>
      <c r="D2654" t="s">
        <v>78</v>
      </c>
      <c r="E2654">
        <v>2</v>
      </c>
      <c r="F2654">
        <v>2.04</v>
      </c>
      <c r="G2654">
        <v>-8.43</v>
      </c>
      <c r="H2654">
        <v>2.17</v>
      </c>
      <c r="I2654">
        <v>0.1</v>
      </c>
      <c r="J2654">
        <v>1.41</v>
      </c>
    </row>
    <row r="2655" spans="1:10" x14ac:dyDescent="0.25">
      <c r="A2655" t="s">
        <v>45</v>
      </c>
      <c r="B2655">
        <v>1968</v>
      </c>
      <c r="C2655">
        <v>2</v>
      </c>
      <c r="D2655" t="s">
        <v>78</v>
      </c>
      <c r="E2655">
        <v>2</v>
      </c>
      <c r="F2655">
        <v>0.95</v>
      </c>
      <c r="G2655">
        <v>-8.6999999999999993</v>
      </c>
      <c r="H2655">
        <v>3.55</v>
      </c>
      <c r="I2655">
        <v>0.1</v>
      </c>
      <c r="J2655">
        <v>1.41</v>
      </c>
    </row>
    <row r="2656" spans="1:10" x14ac:dyDescent="0.25">
      <c r="A2656" t="s">
        <v>45</v>
      </c>
      <c r="B2656">
        <v>1968</v>
      </c>
      <c r="C2656">
        <v>3</v>
      </c>
      <c r="D2656" t="s">
        <v>78</v>
      </c>
      <c r="E2656">
        <v>2</v>
      </c>
      <c r="F2656">
        <v>4.1500000000000004</v>
      </c>
      <c r="G2656">
        <v>1.75</v>
      </c>
      <c r="H2656">
        <v>13.39</v>
      </c>
      <c r="I2656">
        <v>0.1</v>
      </c>
      <c r="J2656">
        <v>1.41</v>
      </c>
    </row>
    <row r="2657" spans="1:10" x14ac:dyDescent="0.25">
      <c r="A2657" t="s">
        <v>45</v>
      </c>
      <c r="B2657">
        <v>1968</v>
      </c>
      <c r="C2657">
        <v>4</v>
      </c>
      <c r="D2657" t="s">
        <v>78</v>
      </c>
      <c r="E2657">
        <v>2</v>
      </c>
      <c r="F2657">
        <v>8.52</v>
      </c>
      <c r="G2657">
        <v>6.38</v>
      </c>
      <c r="H2657">
        <v>17.23</v>
      </c>
      <c r="I2657">
        <v>0.1</v>
      </c>
      <c r="J2657">
        <v>1.41</v>
      </c>
    </row>
    <row r="2658" spans="1:10" x14ac:dyDescent="0.25">
      <c r="A2658" t="s">
        <v>45</v>
      </c>
      <c r="B2658">
        <v>1968</v>
      </c>
      <c r="C2658">
        <v>5</v>
      </c>
      <c r="D2658" t="s">
        <v>78</v>
      </c>
      <c r="E2658">
        <v>2</v>
      </c>
      <c r="F2658">
        <v>5.99</v>
      </c>
      <c r="G2658">
        <v>10.31</v>
      </c>
      <c r="H2658">
        <v>20.7</v>
      </c>
      <c r="I2658">
        <v>0.1</v>
      </c>
      <c r="J2658">
        <v>1.41</v>
      </c>
    </row>
    <row r="2659" spans="1:10" x14ac:dyDescent="0.25">
      <c r="A2659" t="s">
        <v>45</v>
      </c>
      <c r="B2659">
        <v>1968</v>
      </c>
      <c r="C2659">
        <v>6</v>
      </c>
      <c r="D2659" t="s">
        <v>78</v>
      </c>
      <c r="E2659">
        <v>2</v>
      </c>
      <c r="F2659">
        <v>12.94</v>
      </c>
      <c r="G2659">
        <v>14.56</v>
      </c>
      <c r="H2659">
        <v>25.58</v>
      </c>
      <c r="I2659">
        <v>0.1</v>
      </c>
      <c r="J2659">
        <v>1.41</v>
      </c>
    </row>
    <row r="2660" spans="1:10" x14ac:dyDescent="0.25">
      <c r="A2660" t="s">
        <v>45</v>
      </c>
      <c r="B2660">
        <v>1968</v>
      </c>
      <c r="C2660">
        <v>7</v>
      </c>
      <c r="D2660" t="s">
        <v>78</v>
      </c>
      <c r="E2660">
        <v>2</v>
      </c>
      <c r="F2660">
        <v>7.3</v>
      </c>
      <c r="G2660">
        <v>16.95</v>
      </c>
      <c r="H2660">
        <v>27.56</v>
      </c>
      <c r="I2660">
        <v>0.1</v>
      </c>
      <c r="J2660">
        <v>1.41</v>
      </c>
    </row>
    <row r="2661" spans="1:10" x14ac:dyDescent="0.25">
      <c r="A2661" t="s">
        <v>45</v>
      </c>
      <c r="B2661">
        <v>1968</v>
      </c>
      <c r="C2661">
        <v>8</v>
      </c>
      <c r="D2661" t="s">
        <v>78</v>
      </c>
      <c r="E2661">
        <v>2</v>
      </c>
      <c r="F2661">
        <v>8.89</v>
      </c>
      <c r="G2661">
        <v>16.010000000000002</v>
      </c>
      <c r="H2661">
        <v>26.73</v>
      </c>
      <c r="I2661">
        <v>0.1</v>
      </c>
      <c r="J2661">
        <v>1.41</v>
      </c>
    </row>
    <row r="2662" spans="1:10" x14ac:dyDescent="0.25">
      <c r="A2662" t="s">
        <v>45</v>
      </c>
      <c r="B2662">
        <v>1968</v>
      </c>
      <c r="C2662">
        <v>9</v>
      </c>
      <c r="D2662" t="s">
        <v>78</v>
      </c>
      <c r="E2662">
        <v>2</v>
      </c>
      <c r="F2662">
        <v>8.61</v>
      </c>
      <c r="G2662">
        <v>13.52</v>
      </c>
      <c r="H2662">
        <v>23.29</v>
      </c>
      <c r="I2662">
        <v>0.1</v>
      </c>
      <c r="J2662">
        <v>1.41</v>
      </c>
    </row>
    <row r="2663" spans="1:10" x14ac:dyDescent="0.25">
      <c r="A2663" t="s">
        <v>45</v>
      </c>
      <c r="B2663">
        <v>1968</v>
      </c>
      <c r="C2663">
        <v>10</v>
      </c>
      <c r="D2663" t="s">
        <v>78</v>
      </c>
      <c r="E2663">
        <v>2</v>
      </c>
      <c r="F2663">
        <v>9.9</v>
      </c>
      <c r="G2663">
        <v>9.81</v>
      </c>
      <c r="H2663">
        <v>18.45</v>
      </c>
      <c r="I2663">
        <v>0.1</v>
      </c>
      <c r="J2663">
        <v>1.41</v>
      </c>
    </row>
    <row r="2664" spans="1:10" x14ac:dyDescent="0.25">
      <c r="A2664" t="s">
        <v>45</v>
      </c>
      <c r="B2664">
        <v>1968</v>
      </c>
      <c r="C2664">
        <v>11</v>
      </c>
      <c r="D2664" t="s">
        <v>78</v>
      </c>
      <c r="E2664">
        <v>2</v>
      </c>
      <c r="F2664">
        <v>1.78</v>
      </c>
      <c r="G2664">
        <v>3.06</v>
      </c>
      <c r="H2664">
        <v>9.61</v>
      </c>
      <c r="I2664">
        <v>0.1</v>
      </c>
      <c r="J2664">
        <v>1.41</v>
      </c>
    </row>
    <row r="2665" spans="1:10" x14ac:dyDescent="0.25">
      <c r="A2665" t="s">
        <v>45</v>
      </c>
      <c r="B2665">
        <v>1968</v>
      </c>
      <c r="C2665">
        <v>12</v>
      </c>
      <c r="D2665" t="s">
        <v>78</v>
      </c>
      <c r="E2665">
        <v>2</v>
      </c>
      <c r="F2665">
        <v>4.88</v>
      </c>
      <c r="G2665">
        <v>-5.67</v>
      </c>
      <c r="H2665">
        <v>2.2000000000000002</v>
      </c>
      <c r="I2665">
        <v>0.1</v>
      </c>
      <c r="J2665">
        <v>1.41</v>
      </c>
    </row>
    <row r="2666" spans="1:10" x14ac:dyDescent="0.25">
      <c r="A2666" t="s">
        <v>45</v>
      </c>
      <c r="B2666">
        <v>1969</v>
      </c>
      <c r="C2666">
        <v>1</v>
      </c>
      <c r="D2666" t="s">
        <v>46</v>
      </c>
      <c r="E2666">
        <v>0</v>
      </c>
      <c r="F2666">
        <v>8.08</v>
      </c>
      <c r="G2666">
        <v>-10.83</v>
      </c>
      <c r="H2666">
        <v>0.36</v>
      </c>
      <c r="I2666">
        <v>0.1</v>
      </c>
      <c r="J2666">
        <v>1.41</v>
      </c>
    </row>
    <row r="2667" spans="1:10" x14ac:dyDescent="0.25">
      <c r="A2667" t="s">
        <v>45</v>
      </c>
      <c r="B2667">
        <v>1969</v>
      </c>
      <c r="C2667">
        <v>2</v>
      </c>
      <c r="D2667" t="s">
        <v>46</v>
      </c>
      <c r="E2667">
        <v>0</v>
      </c>
      <c r="F2667">
        <v>1.6</v>
      </c>
      <c r="G2667">
        <v>-7.28</v>
      </c>
      <c r="H2667">
        <v>6.22</v>
      </c>
      <c r="I2667">
        <v>0.1</v>
      </c>
      <c r="J2667">
        <v>1.41</v>
      </c>
    </row>
    <row r="2668" spans="1:10" x14ac:dyDescent="0.25">
      <c r="A2668" t="s">
        <v>45</v>
      </c>
      <c r="B2668">
        <v>1969</v>
      </c>
      <c r="C2668">
        <v>3</v>
      </c>
      <c r="D2668" t="s">
        <v>46</v>
      </c>
      <c r="E2668">
        <v>0</v>
      </c>
      <c r="F2668">
        <v>1.43</v>
      </c>
      <c r="G2668">
        <v>-4.1500000000000004</v>
      </c>
      <c r="H2668">
        <v>11.03</v>
      </c>
      <c r="I2668">
        <v>0.1</v>
      </c>
      <c r="J2668">
        <v>1.41</v>
      </c>
    </row>
    <row r="2669" spans="1:10" x14ac:dyDescent="0.25">
      <c r="A2669" t="s">
        <v>45</v>
      </c>
      <c r="B2669">
        <v>1969</v>
      </c>
      <c r="C2669">
        <v>4</v>
      </c>
      <c r="D2669" t="s">
        <v>46</v>
      </c>
      <c r="E2669">
        <v>0</v>
      </c>
      <c r="F2669">
        <v>5.3</v>
      </c>
      <c r="G2669">
        <v>8.5500000000000007</v>
      </c>
      <c r="H2669">
        <v>22.32</v>
      </c>
      <c r="I2669">
        <v>0.1</v>
      </c>
      <c r="J2669">
        <v>1.41</v>
      </c>
    </row>
    <row r="2670" spans="1:10" x14ac:dyDescent="0.25">
      <c r="A2670" t="s">
        <v>45</v>
      </c>
      <c r="B2670">
        <v>1969</v>
      </c>
      <c r="C2670">
        <v>5</v>
      </c>
      <c r="D2670" t="s">
        <v>46</v>
      </c>
      <c r="E2670">
        <v>0</v>
      </c>
      <c r="F2670">
        <v>9.93</v>
      </c>
      <c r="G2670">
        <v>13.41</v>
      </c>
      <c r="H2670">
        <v>28.38</v>
      </c>
      <c r="I2670">
        <v>0.1</v>
      </c>
      <c r="J2670">
        <v>1.41</v>
      </c>
    </row>
    <row r="2671" spans="1:10" x14ac:dyDescent="0.25">
      <c r="A2671" t="s">
        <v>45</v>
      </c>
      <c r="B2671">
        <v>1969</v>
      </c>
      <c r="C2671">
        <v>6</v>
      </c>
      <c r="D2671" t="s">
        <v>46</v>
      </c>
      <c r="E2671">
        <v>0</v>
      </c>
      <c r="F2671">
        <v>7.5</v>
      </c>
      <c r="G2671">
        <v>15.28</v>
      </c>
      <c r="H2671">
        <v>28.95</v>
      </c>
      <c r="I2671">
        <v>0.1</v>
      </c>
      <c r="J2671">
        <v>1.41</v>
      </c>
    </row>
    <row r="2672" spans="1:10" x14ac:dyDescent="0.25">
      <c r="A2672" t="s">
        <v>45</v>
      </c>
      <c r="B2672">
        <v>1969</v>
      </c>
      <c r="C2672">
        <v>7</v>
      </c>
      <c r="D2672" t="s">
        <v>46</v>
      </c>
      <c r="E2672">
        <v>0</v>
      </c>
      <c r="F2672">
        <v>11.59</v>
      </c>
      <c r="G2672">
        <v>20.59</v>
      </c>
      <c r="H2672">
        <v>35.08</v>
      </c>
      <c r="I2672">
        <v>0.1</v>
      </c>
      <c r="J2672">
        <v>1.41</v>
      </c>
    </row>
    <row r="2673" spans="1:10" x14ac:dyDescent="0.25">
      <c r="A2673" t="s">
        <v>45</v>
      </c>
      <c r="B2673">
        <v>1969</v>
      </c>
      <c r="C2673">
        <v>8</v>
      </c>
      <c r="D2673" t="s">
        <v>46</v>
      </c>
      <c r="E2673">
        <v>0</v>
      </c>
      <c r="F2673">
        <v>9.32</v>
      </c>
      <c r="G2673">
        <v>21.34</v>
      </c>
      <c r="H2673">
        <v>37.11</v>
      </c>
      <c r="I2673">
        <v>0.1</v>
      </c>
      <c r="J2673">
        <v>1.41</v>
      </c>
    </row>
    <row r="2674" spans="1:10" x14ac:dyDescent="0.25">
      <c r="A2674" t="s">
        <v>45</v>
      </c>
      <c r="B2674">
        <v>1969</v>
      </c>
      <c r="C2674">
        <v>9</v>
      </c>
      <c r="D2674" t="s">
        <v>46</v>
      </c>
      <c r="E2674">
        <v>0</v>
      </c>
      <c r="F2674">
        <v>11.41</v>
      </c>
      <c r="G2674">
        <v>16.66</v>
      </c>
      <c r="H2674">
        <v>29.09</v>
      </c>
      <c r="I2674">
        <v>0.1</v>
      </c>
      <c r="J2674">
        <v>1.41</v>
      </c>
    </row>
    <row r="2675" spans="1:10" x14ac:dyDescent="0.25">
      <c r="A2675" t="s">
        <v>45</v>
      </c>
      <c r="B2675">
        <v>1969</v>
      </c>
      <c r="C2675">
        <v>10</v>
      </c>
      <c r="D2675" t="s">
        <v>46</v>
      </c>
      <c r="E2675">
        <v>0</v>
      </c>
      <c r="F2675">
        <v>7.07</v>
      </c>
      <c r="G2675">
        <v>9.18</v>
      </c>
      <c r="H2675">
        <v>18.73</v>
      </c>
      <c r="I2675">
        <v>0.1</v>
      </c>
      <c r="J2675">
        <v>1.41</v>
      </c>
    </row>
    <row r="2676" spans="1:10" x14ac:dyDescent="0.25">
      <c r="A2676" t="s">
        <v>45</v>
      </c>
      <c r="B2676">
        <v>1969</v>
      </c>
      <c r="C2676">
        <v>11</v>
      </c>
      <c r="D2676" t="s">
        <v>46</v>
      </c>
      <c r="E2676">
        <v>0</v>
      </c>
      <c r="F2676">
        <v>3.58</v>
      </c>
      <c r="G2676">
        <v>2.63</v>
      </c>
      <c r="H2676">
        <v>12.52</v>
      </c>
      <c r="I2676">
        <v>0.1</v>
      </c>
      <c r="J2676">
        <v>1.41</v>
      </c>
    </row>
    <row r="2677" spans="1:10" x14ac:dyDescent="0.25">
      <c r="A2677" t="s">
        <v>45</v>
      </c>
      <c r="B2677">
        <v>1969</v>
      </c>
      <c r="C2677">
        <v>12</v>
      </c>
      <c r="D2677" t="s">
        <v>46</v>
      </c>
      <c r="E2677">
        <v>0</v>
      </c>
      <c r="F2677">
        <v>4.8099999999999996</v>
      </c>
      <c r="G2677">
        <v>-3.15</v>
      </c>
      <c r="H2677">
        <v>5.85</v>
      </c>
      <c r="I2677">
        <v>0.1</v>
      </c>
      <c r="J2677">
        <v>1.41</v>
      </c>
    </row>
    <row r="2678" spans="1:10" x14ac:dyDescent="0.25">
      <c r="A2678" t="s">
        <v>45</v>
      </c>
      <c r="B2678">
        <v>1969</v>
      </c>
      <c r="C2678">
        <v>1</v>
      </c>
      <c r="D2678" t="s">
        <v>77</v>
      </c>
      <c r="E2678">
        <v>1</v>
      </c>
      <c r="F2678">
        <v>9.69</v>
      </c>
      <c r="G2678">
        <v>-12.99</v>
      </c>
      <c r="H2678">
        <v>0.43</v>
      </c>
      <c r="I2678">
        <v>0.1</v>
      </c>
      <c r="J2678">
        <v>1.41</v>
      </c>
    </row>
    <row r="2679" spans="1:10" x14ac:dyDescent="0.25">
      <c r="A2679" t="s">
        <v>45</v>
      </c>
      <c r="B2679">
        <v>1969</v>
      </c>
      <c r="C2679">
        <v>2</v>
      </c>
      <c r="D2679" t="s">
        <v>77</v>
      </c>
      <c r="E2679">
        <v>1</v>
      </c>
      <c r="F2679">
        <v>1.92</v>
      </c>
      <c r="G2679">
        <v>-8.73</v>
      </c>
      <c r="H2679">
        <v>7.46</v>
      </c>
      <c r="I2679">
        <v>0.1</v>
      </c>
      <c r="J2679">
        <v>1.41</v>
      </c>
    </row>
    <row r="2680" spans="1:10" x14ac:dyDescent="0.25">
      <c r="A2680" t="s">
        <v>45</v>
      </c>
      <c r="B2680">
        <v>1969</v>
      </c>
      <c r="C2680">
        <v>3</v>
      </c>
      <c r="D2680" t="s">
        <v>77</v>
      </c>
      <c r="E2680">
        <v>1</v>
      </c>
      <c r="F2680">
        <v>1.72</v>
      </c>
      <c r="G2680">
        <v>-4.9800000000000004</v>
      </c>
      <c r="H2680">
        <v>13.24</v>
      </c>
      <c r="I2680">
        <v>0.1</v>
      </c>
      <c r="J2680">
        <v>1.41</v>
      </c>
    </row>
    <row r="2681" spans="1:10" x14ac:dyDescent="0.25">
      <c r="A2681" t="s">
        <v>45</v>
      </c>
      <c r="B2681">
        <v>1969</v>
      </c>
      <c r="C2681">
        <v>4</v>
      </c>
      <c r="D2681" t="s">
        <v>77</v>
      </c>
      <c r="E2681">
        <v>1</v>
      </c>
      <c r="F2681">
        <v>6.36</v>
      </c>
      <c r="G2681">
        <v>10.26</v>
      </c>
      <c r="H2681">
        <v>26.78</v>
      </c>
      <c r="I2681">
        <v>0.1</v>
      </c>
      <c r="J2681">
        <v>1.41</v>
      </c>
    </row>
    <row r="2682" spans="1:10" x14ac:dyDescent="0.25">
      <c r="A2682" t="s">
        <v>45</v>
      </c>
      <c r="B2682">
        <v>1969</v>
      </c>
      <c r="C2682">
        <v>5</v>
      </c>
      <c r="D2682" t="s">
        <v>77</v>
      </c>
      <c r="E2682">
        <v>1</v>
      </c>
      <c r="F2682">
        <v>11.91</v>
      </c>
      <c r="G2682">
        <v>16.09</v>
      </c>
      <c r="H2682">
        <v>34.06</v>
      </c>
      <c r="I2682">
        <v>0.1</v>
      </c>
      <c r="J2682">
        <v>1.41</v>
      </c>
    </row>
    <row r="2683" spans="1:10" x14ac:dyDescent="0.25">
      <c r="A2683" t="s">
        <v>45</v>
      </c>
      <c r="B2683">
        <v>1969</v>
      </c>
      <c r="C2683">
        <v>6</v>
      </c>
      <c r="D2683" t="s">
        <v>77</v>
      </c>
      <c r="E2683">
        <v>1</v>
      </c>
      <c r="F2683">
        <v>9</v>
      </c>
      <c r="G2683">
        <v>18.329999999999998</v>
      </c>
      <c r="H2683">
        <v>34.74</v>
      </c>
      <c r="I2683">
        <v>0.1</v>
      </c>
      <c r="J2683">
        <v>1.41</v>
      </c>
    </row>
    <row r="2684" spans="1:10" x14ac:dyDescent="0.25">
      <c r="A2684" t="s">
        <v>45</v>
      </c>
      <c r="B2684">
        <v>1969</v>
      </c>
      <c r="C2684">
        <v>7</v>
      </c>
      <c r="D2684" t="s">
        <v>77</v>
      </c>
      <c r="E2684">
        <v>1</v>
      </c>
      <c r="F2684">
        <v>13.91</v>
      </c>
      <c r="G2684">
        <v>24.71</v>
      </c>
      <c r="H2684">
        <v>42.1</v>
      </c>
      <c r="I2684">
        <v>0.1</v>
      </c>
      <c r="J2684">
        <v>1.41</v>
      </c>
    </row>
    <row r="2685" spans="1:10" x14ac:dyDescent="0.25">
      <c r="A2685" t="s">
        <v>45</v>
      </c>
      <c r="B2685">
        <v>1969</v>
      </c>
      <c r="C2685">
        <v>8</v>
      </c>
      <c r="D2685" t="s">
        <v>77</v>
      </c>
      <c r="E2685">
        <v>1</v>
      </c>
      <c r="F2685">
        <v>11.18</v>
      </c>
      <c r="G2685">
        <v>25.6</v>
      </c>
      <c r="H2685">
        <v>44.54</v>
      </c>
      <c r="I2685">
        <v>0.1</v>
      </c>
      <c r="J2685">
        <v>1.41</v>
      </c>
    </row>
    <row r="2686" spans="1:10" x14ac:dyDescent="0.25">
      <c r="A2686" t="s">
        <v>45</v>
      </c>
      <c r="B2686">
        <v>1969</v>
      </c>
      <c r="C2686">
        <v>9</v>
      </c>
      <c r="D2686" t="s">
        <v>77</v>
      </c>
      <c r="E2686">
        <v>1</v>
      </c>
      <c r="F2686">
        <v>13.69</v>
      </c>
      <c r="G2686">
        <v>19.989999999999998</v>
      </c>
      <c r="H2686">
        <v>34.909999999999997</v>
      </c>
      <c r="I2686">
        <v>0.1</v>
      </c>
      <c r="J2686">
        <v>1.41</v>
      </c>
    </row>
    <row r="2687" spans="1:10" x14ac:dyDescent="0.25">
      <c r="A2687" t="s">
        <v>45</v>
      </c>
      <c r="B2687">
        <v>1969</v>
      </c>
      <c r="C2687">
        <v>10</v>
      </c>
      <c r="D2687" t="s">
        <v>77</v>
      </c>
      <c r="E2687">
        <v>1</v>
      </c>
      <c r="F2687">
        <v>8.48</v>
      </c>
      <c r="G2687">
        <v>11.01</v>
      </c>
      <c r="H2687">
        <v>22.48</v>
      </c>
      <c r="I2687">
        <v>0.1</v>
      </c>
      <c r="J2687">
        <v>1.41</v>
      </c>
    </row>
    <row r="2688" spans="1:10" x14ac:dyDescent="0.25">
      <c r="A2688" t="s">
        <v>45</v>
      </c>
      <c r="B2688">
        <v>1969</v>
      </c>
      <c r="C2688">
        <v>11</v>
      </c>
      <c r="D2688" t="s">
        <v>77</v>
      </c>
      <c r="E2688">
        <v>1</v>
      </c>
      <c r="F2688">
        <v>4.29</v>
      </c>
      <c r="G2688">
        <v>3.16</v>
      </c>
      <c r="H2688">
        <v>15.02</v>
      </c>
      <c r="I2688">
        <v>0.1</v>
      </c>
      <c r="J2688">
        <v>1.41</v>
      </c>
    </row>
    <row r="2689" spans="1:10" x14ac:dyDescent="0.25">
      <c r="A2689" t="s">
        <v>45</v>
      </c>
      <c r="B2689">
        <v>1969</v>
      </c>
      <c r="C2689">
        <v>12</v>
      </c>
      <c r="D2689" t="s">
        <v>77</v>
      </c>
      <c r="E2689">
        <v>1</v>
      </c>
      <c r="F2689">
        <v>5.78</v>
      </c>
      <c r="G2689">
        <v>-3.78</v>
      </c>
      <c r="H2689">
        <v>7.01</v>
      </c>
      <c r="I2689">
        <v>0.1</v>
      </c>
      <c r="J2689">
        <v>1.41</v>
      </c>
    </row>
    <row r="2690" spans="1:10" x14ac:dyDescent="0.25">
      <c r="A2690" t="s">
        <v>45</v>
      </c>
      <c r="B2690">
        <v>1969</v>
      </c>
      <c r="C2690">
        <v>1</v>
      </c>
      <c r="D2690" t="s">
        <v>78</v>
      </c>
      <c r="E2690">
        <v>2</v>
      </c>
      <c r="F2690">
        <v>6.46</v>
      </c>
      <c r="G2690">
        <v>-8.66</v>
      </c>
      <c r="H2690">
        <v>0.28000000000000003</v>
      </c>
      <c r="I2690">
        <v>0.1</v>
      </c>
      <c r="J2690">
        <v>1.41</v>
      </c>
    </row>
    <row r="2691" spans="1:10" x14ac:dyDescent="0.25">
      <c r="A2691" t="s">
        <v>45</v>
      </c>
      <c r="B2691">
        <v>1969</v>
      </c>
      <c r="C2691">
        <v>2</v>
      </c>
      <c r="D2691" t="s">
        <v>78</v>
      </c>
      <c r="E2691">
        <v>2</v>
      </c>
      <c r="F2691">
        <v>1.28</v>
      </c>
      <c r="G2691">
        <v>-5.82</v>
      </c>
      <c r="H2691">
        <v>4.97</v>
      </c>
      <c r="I2691">
        <v>0.1</v>
      </c>
      <c r="J2691">
        <v>1.41</v>
      </c>
    </row>
    <row r="2692" spans="1:10" x14ac:dyDescent="0.25">
      <c r="A2692" t="s">
        <v>45</v>
      </c>
      <c r="B2692">
        <v>1969</v>
      </c>
      <c r="C2692">
        <v>3</v>
      </c>
      <c r="D2692" t="s">
        <v>78</v>
      </c>
      <c r="E2692">
        <v>2</v>
      </c>
      <c r="F2692">
        <v>1.1399999999999999</v>
      </c>
      <c r="G2692">
        <v>-3.32</v>
      </c>
      <c r="H2692">
        <v>8.83</v>
      </c>
      <c r="I2692">
        <v>0.1</v>
      </c>
      <c r="J2692">
        <v>1.41</v>
      </c>
    </row>
    <row r="2693" spans="1:10" x14ac:dyDescent="0.25">
      <c r="A2693" t="s">
        <v>45</v>
      </c>
      <c r="B2693">
        <v>1969</v>
      </c>
      <c r="C2693">
        <v>4</v>
      </c>
      <c r="D2693" t="s">
        <v>78</v>
      </c>
      <c r="E2693">
        <v>2</v>
      </c>
      <c r="F2693">
        <v>4.24</v>
      </c>
      <c r="G2693">
        <v>6.84</v>
      </c>
      <c r="H2693">
        <v>17.850000000000001</v>
      </c>
      <c r="I2693">
        <v>0.1</v>
      </c>
      <c r="J2693">
        <v>1.41</v>
      </c>
    </row>
    <row r="2694" spans="1:10" x14ac:dyDescent="0.25">
      <c r="A2694" t="s">
        <v>45</v>
      </c>
      <c r="B2694">
        <v>1969</v>
      </c>
      <c r="C2694">
        <v>5</v>
      </c>
      <c r="D2694" t="s">
        <v>78</v>
      </c>
      <c r="E2694">
        <v>2</v>
      </c>
      <c r="F2694">
        <v>7.94</v>
      </c>
      <c r="G2694">
        <v>10.73</v>
      </c>
      <c r="H2694">
        <v>22.7</v>
      </c>
      <c r="I2694">
        <v>0.1</v>
      </c>
      <c r="J2694">
        <v>1.41</v>
      </c>
    </row>
    <row r="2695" spans="1:10" x14ac:dyDescent="0.25">
      <c r="A2695" t="s">
        <v>45</v>
      </c>
      <c r="B2695">
        <v>1969</v>
      </c>
      <c r="C2695">
        <v>6</v>
      </c>
      <c r="D2695" t="s">
        <v>78</v>
      </c>
      <c r="E2695">
        <v>2</v>
      </c>
      <c r="F2695">
        <v>6</v>
      </c>
      <c r="G2695">
        <v>12.22</v>
      </c>
      <c r="H2695">
        <v>23.16</v>
      </c>
      <c r="I2695">
        <v>0.1</v>
      </c>
      <c r="J2695">
        <v>1.41</v>
      </c>
    </row>
    <row r="2696" spans="1:10" x14ac:dyDescent="0.25">
      <c r="A2696" t="s">
        <v>45</v>
      </c>
      <c r="B2696">
        <v>1969</v>
      </c>
      <c r="C2696">
        <v>7</v>
      </c>
      <c r="D2696" t="s">
        <v>78</v>
      </c>
      <c r="E2696">
        <v>2</v>
      </c>
      <c r="F2696">
        <v>9.27</v>
      </c>
      <c r="G2696">
        <v>16.47</v>
      </c>
      <c r="H2696">
        <v>28.06</v>
      </c>
      <c r="I2696">
        <v>0.1</v>
      </c>
      <c r="J2696">
        <v>1.41</v>
      </c>
    </row>
    <row r="2697" spans="1:10" x14ac:dyDescent="0.25">
      <c r="A2697" t="s">
        <v>45</v>
      </c>
      <c r="B2697">
        <v>1969</v>
      </c>
      <c r="C2697">
        <v>8</v>
      </c>
      <c r="D2697" t="s">
        <v>78</v>
      </c>
      <c r="E2697">
        <v>2</v>
      </c>
      <c r="F2697">
        <v>7.45</v>
      </c>
      <c r="G2697">
        <v>17.07</v>
      </c>
      <c r="H2697">
        <v>29.69</v>
      </c>
      <c r="I2697">
        <v>0.1</v>
      </c>
      <c r="J2697">
        <v>1.41</v>
      </c>
    </row>
    <row r="2698" spans="1:10" x14ac:dyDescent="0.25">
      <c r="A2698" t="s">
        <v>45</v>
      </c>
      <c r="B2698">
        <v>1969</v>
      </c>
      <c r="C2698">
        <v>9</v>
      </c>
      <c r="D2698" t="s">
        <v>78</v>
      </c>
      <c r="E2698">
        <v>2</v>
      </c>
      <c r="F2698">
        <v>9.1300000000000008</v>
      </c>
      <c r="G2698">
        <v>13.33</v>
      </c>
      <c r="H2698">
        <v>23.27</v>
      </c>
      <c r="I2698">
        <v>0.1</v>
      </c>
      <c r="J2698">
        <v>1.41</v>
      </c>
    </row>
    <row r="2699" spans="1:10" x14ac:dyDescent="0.25">
      <c r="A2699" t="s">
        <v>45</v>
      </c>
      <c r="B2699">
        <v>1969</v>
      </c>
      <c r="C2699">
        <v>10</v>
      </c>
      <c r="D2699" t="s">
        <v>78</v>
      </c>
      <c r="E2699">
        <v>2</v>
      </c>
      <c r="F2699">
        <v>5.66</v>
      </c>
      <c r="G2699">
        <v>7.34</v>
      </c>
      <c r="H2699">
        <v>14.99</v>
      </c>
      <c r="I2699">
        <v>0.1</v>
      </c>
      <c r="J2699">
        <v>1.41</v>
      </c>
    </row>
    <row r="2700" spans="1:10" x14ac:dyDescent="0.25">
      <c r="A2700" t="s">
        <v>45</v>
      </c>
      <c r="B2700">
        <v>1969</v>
      </c>
      <c r="C2700">
        <v>11</v>
      </c>
      <c r="D2700" t="s">
        <v>78</v>
      </c>
      <c r="E2700">
        <v>2</v>
      </c>
      <c r="F2700">
        <v>2.86</v>
      </c>
      <c r="G2700">
        <v>2.11</v>
      </c>
      <c r="H2700">
        <v>10.01</v>
      </c>
      <c r="I2700">
        <v>0.1</v>
      </c>
      <c r="J2700">
        <v>1.41</v>
      </c>
    </row>
    <row r="2701" spans="1:10" x14ac:dyDescent="0.25">
      <c r="A2701" t="s">
        <v>45</v>
      </c>
      <c r="B2701">
        <v>1969</v>
      </c>
      <c r="C2701">
        <v>12</v>
      </c>
      <c r="D2701" t="s">
        <v>78</v>
      </c>
      <c r="E2701">
        <v>2</v>
      </c>
      <c r="F2701">
        <v>3.85</v>
      </c>
      <c r="G2701">
        <v>-2.52</v>
      </c>
      <c r="H2701">
        <v>4.68</v>
      </c>
      <c r="I2701">
        <v>0.1</v>
      </c>
      <c r="J2701">
        <v>1.41</v>
      </c>
    </row>
    <row r="2702" spans="1:10" x14ac:dyDescent="0.25">
      <c r="A2702" t="s">
        <v>45</v>
      </c>
      <c r="B2702">
        <v>1970</v>
      </c>
      <c r="C2702">
        <v>1</v>
      </c>
      <c r="D2702" t="s">
        <v>46</v>
      </c>
      <c r="E2702">
        <v>0</v>
      </c>
      <c r="F2702">
        <v>2.1</v>
      </c>
      <c r="G2702">
        <v>-13.52</v>
      </c>
      <c r="H2702">
        <v>-0.76</v>
      </c>
      <c r="I2702">
        <v>0.1</v>
      </c>
      <c r="J2702">
        <v>1.41</v>
      </c>
    </row>
    <row r="2703" spans="1:10" x14ac:dyDescent="0.25">
      <c r="A2703" t="s">
        <v>45</v>
      </c>
      <c r="B2703">
        <v>1970</v>
      </c>
      <c r="C2703">
        <v>2</v>
      </c>
      <c r="D2703" t="s">
        <v>46</v>
      </c>
      <c r="E2703">
        <v>0</v>
      </c>
      <c r="F2703">
        <v>1.61</v>
      </c>
      <c r="G2703">
        <v>-10.47</v>
      </c>
      <c r="H2703">
        <v>4.95</v>
      </c>
      <c r="I2703">
        <v>0.1</v>
      </c>
      <c r="J2703">
        <v>1.41</v>
      </c>
    </row>
    <row r="2704" spans="1:10" x14ac:dyDescent="0.25">
      <c r="A2704" t="s">
        <v>45</v>
      </c>
      <c r="B2704">
        <v>1970</v>
      </c>
      <c r="C2704">
        <v>3</v>
      </c>
      <c r="D2704" t="s">
        <v>46</v>
      </c>
      <c r="E2704">
        <v>0</v>
      </c>
      <c r="F2704">
        <v>3.24</v>
      </c>
      <c r="G2704">
        <v>-5.78</v>
      </c>
      <c r="H2704">
        <v>10.57</v>
      </c>
      <c r="I2704">
        <v>0.1</v>
      </c>
      <c r="J2704">
        <v>1.41</v>
      </c>
    </row>
    <row r="2705" spans="1:10" x14ac:dyDescent="0.25">
      <c r="A2705" t="s">
        <v>45</v>
      </c>
      <c r="B2705">
        <v>1970</v>
      </c>
      <c r="C2705">
        <v>4</v>
      </c>
      <c r="D2705" t="s">
        <v>46</v>
      </c>
      <c r="E2705">
        <v>0</v>
      </c>
      <c r="F2705">
        <v>7.31</v>
      </c>
      <c r="G2705">
        <v>7.23</v>
      </c>
      <c r="H2705">
        <v>19.079999999999998</v>
      </c>
      <c r="I2705">
        <v>0.1</v>
      </c>
      <c r="J2705">
        <v>1.41</v>
      </c>
    </row>
    <row r="2706" spans="1:10" x14ac:dyDescent="0.25">
      <c r="A2706" t="s">
        <v>45</v>
      </c>
      <c r="B2706">
        <v>1970</v>
      </c>
      <c r="C2706">
        <v>5</v>
      </c>
      <c r="D2706" t="s">
        <v>46</v>
      </c>
      <c r="E2706">
        <v>0</v>
      </c>
      <c r="F2706">
        <v>7.8</v>
      </c>
      <c r="G2706">
        <v>12.89</v>
      </c>
      <c r="H2706">
        <v>25.37</v>
      </c>
      <c r="I2706">
        <v>0.1</v>
      </c>
      <c r="J2706">
        <v>1.41</v>
      </c>
    </row>
    <row r="2707" spans="1:10" x14ac:dyDescent="0.25">
      <c r="A2707" t="s">
        <v>45</v>
      </c>
      <c r="B2707">
        <v>1970</v>
      </c>
      <c r="C2707">
        <v>6</v>
      </c>
      <c r="D2707" t="s">
        <v>46</v>
      </c>
      <c r="E2707">
        <v>0</v>
      </c>
      <c r="F2707">
        <v>7.29</v>
      </c>
      <c r="G2707">
        <v>19.899999999999999</v>
      </c>
      <c r="H2707">
        <v>34.51</v>
      </c>
      <c r="I2707">
        <v>0.1</v>
      </c>
      <c r="J2707">
        <v>1.41</v>
      </c>
    </row>
    <row r="2708" spans="1:10" x14ac:dyDescent="0.25">
      <c r="A2708" t="s">
        <v>45</v>
      </c>
      <c r="B2708">
        <v>1970</v>
      </c>
      <c r="C2708">
        <v>7</v>
      </c>
      <c r="D2708" t="s">
        <v>46</v>
      </c>
      <c r="E2708">
        <v>0</v>
      </c>
      <c r="F2708">
        <v>7.54</v>
      </c>
      <c r="G2708">
        <v>22.33</v>
      </c>
      <c r="H2708">
        <v>37.86</v>
      </c>
      <c r="I2708">
        <v>0.1</v>
      </c>
      <c r="J2708">
        <v>1.41</v>
      </c>
    </row>
    <row r="2709" spans="1:10" x14ac:dyDescent="0.25">
      <c r="A2709" t="s">
        <v>45</v>
      </c>
      <c r="B2709">
        <v>1970</v>
      </c>
      <c r="C2709">
        <v>8</v>
      </c>
      <c r="D2709" t="s">
        <v>46</v>
      </c>
      <c r="E2709">
        <v>0</v>
      </c>
      <c r="F2709">
        <v>3.1</v>
      </c>
      <c r="G2709">
        <v>20.18</v>
      </c>
      <c r="H2709">
        <v>36.14</v>
      </c>
      <c r="I2709">
        <v>0.1</v>
      </c>
      <c r="J2709">
        <v>1.41</v>
      </c>
    </row>
    <row r="2710" spans="1:10" x14ac:dyDescent="0.25">
      <c r="A2710" t="s">
        <v>45</v>
      </c>
      <c r="B2710">
        <v>1970</v>
      </c>
      <c r="C2710">
        <v>9</v>
      </c>
      <c r="D2710" t="s">
        <v>46</v>
      </c>
      <c r="E2710">
        <v>0</v>
      </c>
      <c r="F2710">
        <v>6.48</v>
      </c>
      <c r="G2710">
        <v>16.39</v>
      </c>
      <c r="H2710">
        <v>29.27</v>
      </c>
      <c r="I2710">
        <v>0.1</v>
      </c>
      <c r="J2710">
        <v>1.41</v>
      </c>
    </row>
    <row r="2711" spans="1:10" x14ac:dyDescent="0.25">
      <c r="A2711" t="s">
        <v>45</v>
      </c>
      <c r="B2711">
        <v>1970</v>
      </c>
      <c r="C2711">
        <v>10</v>
      </c>
      <c r="D2711" t="s">
        <v>46</v>
      </c>
      <c r="E2711">
        <v>0</v>
      </c>
      <c r="F2711">
        <v>16.39</v>
      </c>
      <c r="G2711">
        <v>11.58</v>
      </c>
      <c r="H2711">
        <v>21.98</v>
      </c>
      <c r="I2711">
        <v>0.1</v>
      </c>
      <c r="J2711">
        <v>1.41</v>
      </c>
    </row>
    <row r="2712" spans="1:10" x14ac:dyDescent="0.25">
      <c r="A2712" t="s">
        <v>45</v>
      </c>
      <c r="B2712">
        <v>1970</v>
      </c>
      <c r="C2712">
        <v>11</v>
      </c>
      <c r="D2712" t="s">
        <v>46</v>
      </c>
      <c r="E2712">
        <v>0</v>
      </c>
      <c r="F2712">
        <v>6.83</v>
      </c>
      <c r="G2712">
        <v>2.16</v>
      </c>
      <c r="H2712">
        <v>10.91</v>
      </c>
      <c r="I2712">
        <v>0.1</v>
      </c>
      <c r="J2712">
        <v>1.41</v>
      </c>
    </row>
    <row r="2713" spans="1:10" x14ac:dyDescent="0.25">
      <c r="A2713" t="s">
        <v>45</v>
      </c>
      <c r="B2713">
        <v>1970</v>
      </c>
      <c r="C2713">
        <v>12</v>
      </c>
      <c r="D2713" t="s">
        <v>46</v>
      </c>
      <c r="E2713">
        <v>0</v>
      </c>
      <c r="F2713">
        <v>4.43</v>
      </c>
      <c r="G2713">
        <v>-8.5299999999999994</v>
      </c>
      <c r="H2713">
        <v>3.21</v>
      </c>
      <c r="I2713">
        <v>0.1</v>
      </c>
      <c r="J2713">
        <v>1.41</v>
      </c>
    </row>
    <row r="2714" spans="1:10" x14ac:dyDescent="0.25">
      <c r="A2714" t="s">
        <v>45</v>
      </c>
      <c r="B2714">
        <v>1970</v>
      </c>
      <c r="C2714">
        <v>1</v>
      </c>
      <c r="D2714" t="s">
        <v>77</v>
      </c>
      <c r="E2714">
        <v>1</v>
      </c>
      <c r="F2714">
        <v>2.52</v>
      </c>
      <c r="G2714">
        <v>-16.22</v>
      </c>
      <c r="H2714">
        <v>-0.91</v>
      </c>
      <c r="I2714">
        <v>0.1</v>
      </c>
      <c r="J2714">
        <v>1.41</v>
      </c>
    </row>
    <row r="2715" spans="1:10" x14ac:dyDescent="0.25">
      <c r="A2715" t="s">
        <v>45</v>
      </c>
      <c r="B2715">
        <v>1970</v>
      </c>
      <c r="C2715">
        <v>2</v>
      </c>
      <c r="D2715" t="s">
        <v>77</v>
      </c>
      <c r="E2715">
        <v>1</v>
      </c>
      <c r="F2715">
        <v>1.93</v>
      </c>
      <c r="G2715">
        <v>-12.56</v>
      </c>
      <c r="H2715">
        <v>5.94</v>
      </c>
      <c r="I2715">
        <v>0.1</v>
      </c>
      <c r="J2715">
        <v>1.41</v>
      </c>
    </row>
    <row r="2716" spans="1:10" x14ac:dyDescent="0.25">
      <c r="A2716" t="s">
        <v>45</v>
      </c>
      <c r="B2716">
        <v>1970</v>
      </c>
      <c r="C2716">
        <v>3</v>
      </c>
      <c r="D2716" t="s">
        <v>77</v>
      </c>
      <c r="E2716">
        <v>1</v>
      </c>
      <c r="F2716">
        <v>3.89</v>
      </c>
      <c r="G2716">
        <v>-6.93</v>
      </c>
      <c r="H2716">
        <v>12.68</v>
      </c>
      <c r="I2716">
        <v>0.1</v>
      </c>
      <c r="J2716">
        <v>1.41</v>
      </c>
    </row>
    <row r="2717" spans="1:10" x14ac:dyDescent="0.25">
      <c r="A2717" t="s">
        <v>45</v>
      </c>
      <c r="B2717">
        <v>1970</v>
      </c>
      <c r="C2717">
        <v>4</v>
      </c>
      <c r="D2717" t="s">
        <v>77</v>
      </c>
      <c r="E2717">
        <v>1</v>
      </c>
      <c r="F2717">
        <v>8.77</v>
      </c>
      <c r="G2717">
        <v>8.68</v>
      </c>
      <c r="H2717">
        <v>22.89</v>
      </c>
      <c r="I2717">
        <v>0.1</v>
      </c>
      <c r="J2717">
        <v>1.41</v>
      </c>
    </row>
    <row r="2718" spans="1:10" x14ac:dyDescent="0.25">
      <c r="A2718" t="s">
        <v>45</v>
      </c>
      <c r="B2718">
        <v>1970</v>
      </c>
      <c r="C2718">
        <v>5</v>
      </c>
      <c r="D2718" t="s">
        <v>77</v>
      </c>
      <c r="E2718">
        <v>1</v>
      </c>
      <c r="F2718">
        <v>9.36</v>
      </c>
      <c r="G2718">
        <v>15.47</v>
      </c>
      <c r="H2718">
        <v>30.44</v>
      </c>
      <c r="I2718">
        <v>0.1</v>
      </c>
      <c r="J2718">
        <v>1.41</v>
      </c>
    </row>
    <row r="2719" spans="1:10" x14ac:dyDescent="0.25">
      <c r="A2719" t="s">
        <v>45</v>
      </c>
      <c r="B2719">
        <v>1970</v>
      </c>
      <c r="C2719">
        <v>6</v>
      </c>
      <c r="D2719" t="s">
        <v>77</v>
      </c>
      <c r="E2719">
        <v>1</v>
      </c>
      <c r="F2719">
        <v>8.75</v>
      </c>
      <c r="G2719">
        <v>23.88</v>
      </c>
      <c r="H2719">
        <v>41.41</v>
      </c>
      <c r="I2719">
        <v>0.1</v>
      </c>
      <c r="J2719">
        <v>1.41</v>
      </c>
    </row>
    <row r="2720" spans="1:10" x14ac:dyDescent="0.25">
      <c r="A2720" t="s">
        <v>45</v>
      </c>
      <c r="B2720">
        <v>1970</v>
      </c>
      <c r="C2720">
        <v>7</v>
      </c>
      <c r="D2720" t="s">
        <v>77</v>
      </c>
      <c r="E2720">
        <v>1</v>
      </c>
      <c r="F2720">
        <v>9.0500000000000007</v>
      </c>
      <c r="G2720">
        <v>26.79</v>
      </c>
      <c r="H2720">
        <v>45.43</v>
      </c>
      <c r="I2720">
        <v>0.1</v>
      </c>
      <c r="J2720">
        <v>1.41</v>
      </c>
    </row>
    <row r="2721" spans="1:10" x14ac:dyDescent="0.25">
      <c r="A2721" t="s">
        <v>45</v>
      </c>
      <c r="B2721">
        <v>1970</v>
      </c>
      <c r="C2721">
        <v>8</v>
      </c>
      <c r="D2721" t="s">
        <v>77</v>
      </c>
      <c r="E2721">
        <v>1</v>
      </c>
      <c r="F2721">
        <v>3.72</v>
      </c>
      <c r="G2721">
        <v>24.22</v>
      </c>
      <c r="H2721">
        <v>43.36</v>
      </c>
      <c r="I2721">
        <v>0.1</v>
      </c>
      <c r="J2721">
        <v>1.41</v>
      </c>
    </row>
    <row r="2722" spans="1:10" x14ac:dyDescent="0.25">
      <c r="A2722" t="s">
        <v>45</v>
      </c>
      <c r="B2722">
        <v>1970</v>
      </c>
      <c r="C2722">
        <v>9</v>
      </c>
      <c r="D2722" t="s">
        <v>77</v>
      </c>
      <c r="E2722">
        <v>1</v>
      </c>
      <c r="F2722">
        <v>7.77</v>
      </c>
      <c r="G2722">
        <v>19.670000000000002</v>
      </c>
      <c r="H2722">
        <v>35.119999999999997</v>
      </c>
      <c r="I2722">
        <v>0.1</v>
      </c>
      <c r="J2722">
        <v>1.41</v>
      </c>
    </row>
    <row r="2723" spans="1:10" x14ac:dyDescent="0.25">
      <c r="A2723" t="s">
        <v>45</v>
      </c>
      <c r="B2723">
        <v>1970</v>
      </c>
      <c r="C2723">
        <v>10</v>
      </c>
      <c r="D2723" t="s">
        <v>77</v>
      </c>
      <c r="E2723">
        <v>1</v>
      </c>
      <c r="F2723">
        <v>19.670000000000002</v>
      </c>
      <c r="G2723">
        <v>13.9</v>
      </c>
      <c r="H2723">
        <v>26.37</v>
      </c>
      <c r="I2723">
        <v>0.1</v>
      </c>
      <c r="J2723">
        <v>1.41</v>
      </c>
    </row>
    <row r="2724" spans="1:10" x14ac:dyDescent="0.25">
      <c r="A2724" t="s">
        <v>45</v>
      </c>
      <c r="B2724">
        <v>1970</v>
      </c>
      <c r="C2724">
        <v>11</v>
      </c>
      <c r="D2724" t="s">
        <v>77</v>
      </c>
      <c r="E2724">
        <v>1</v>
      </c>
      <c r="F2724">
        <v>8.19</v>
      </c>
      <c r="G2724">
        <v>2.59</v>
      </c>
      <c r="H2724">
        <v>13.09</v>
      </c>
      <c r="I2724">
        <v>0.1</v>
      </c>
      <c r="J2724">
        <v>1.41</v>
      </c>
    </row>
    <row r="2725" spans="1:10" x14ac:dyDescent="0.25">
      <c r="A2725" t="s">
        <v>45</v>
      </c>
      <c r="B2725">
        <v>1970</v>
      </c>
      <c r="C2725">
        <v>12</v>
      </c>
      <c r="D2725" t="s">
        <v>77</v>
      </c>
      <c r="E2725">
        <v>1</v>
      </c>
      <c r="F2725">
        <v>5.32</v>
      </c>
      <c r="G2725">
        <v>-10.24</v>
      </c>
      <c r="H2725">
        <v>3.85</v>
      </c>
      <c r="I2725">
        <v>0.1</v>
      </c>
      <c r="J2725">
        <v>1.41</v>
      </c>
    </row>
    <row r="2726" spans="1:10" x14ac:dyDescent="0.25">
      <c r="A2726" t="s">
        <v>45</v>
      </c>
      <c r="B2726">
        <v>1970</v>
      </c>
      <c r="C2726">
        <v>1</v>
      </c>
      <c r="D2726" t="s">
        <v>78</v>
      </c>
      <c r="E2726">
        <v>2</v>
      </c>
      <c r="F2726">
        <v>1.68</v>
      </c>
      <c r="G2726">
        <v>-10.81</v>
      </c>
      <c r="H2726">
        <v>-0.61</v>
      </c>
      <c r="I2726">
        <v>0.1</v>
      </c>
      <c r="J2726">
        <v>1.41</v>
      </c>
    </row>
    <row r="2727" spans="1:10" x14ac:dyDescent="0.25">
      <c r="A2727" t="s">
        <v>45</v>
      </c>
      <c r="B2727">
        <v>1970</v>
      </c>
      <c r="C2727">
        <v>2</v>
      </c>
      <c r="D2727" t="s">
        <v>78</v>
      </c>
      <c r="E2727">
        <v>2</v>
      </c>
      <c r="F2727">
        <v>1.29</v>
      </c>
      <c r="G2727">
        <v>-8.3800000000000008</v>
      </c>
      <c r="H2727">
        <v>3.96</v>
      </c>
      <c r="I2727">
        <v>0.1</v>
      </c>
      <c r="J2727">
        <v>1.41</v>
      </c>
    </row>
    <row r="2728" spans="1:10" x14ac:dyDescent="0.25">
      <c r="A2728" t="s">
        <v>45</v>
      </c>
      <c r="B2728">
        <v>1970</v>
      </c>
      <c r="C2728">
        <v>3</v>
      </c>
      <c r="D2728" t="s">
        <v>78</v>
      </c>
      <c r="E2728">
        <v>2</v>
      </c>
      <c r="F2728">
        <v>2.59</v>
      </c>
      <c r="G2728">
        <v>-4.62</v>
      </c>
      <c r="H2728">
        <v>8.4499999999999993</v>
      </c>
      <c r="I2728">
        <v>0.1</v>
      </c>
      <c r="J2728">
        <v>1.41</v>
      </c>
    </row>
    <row r="2729" spans="1:10" x14ac:dyDescent="0.25">
      <c r="A2729" t="s">
        <v>45</v>
      </c>
      <c r="B2729">
        <v>1970</v>
      </c>
      <c r="C2729">
        <v>4</v>
      </c>
      <c r="D2729" t="s">
        <v>78</v>
      </c>
      <c r="E2729">
        <v>2</v>
      </c>
      <c r="F2729">
        <v>5.85</v>
      </c>
      <c r="G2729">
        <v>5.78</v>
      </c>
      <c r="H2729">
        <v>15.26</v>
      </c>
      <c r="I2729">
        <v>0.1</v>
      </c>
      <c r="J2729">
        <v>1.41</v>
      </c>
    </row>
    <row r="2730" spans="1:10" x14ac:dyDescent="0.25">
      <c r="A2730" t="s">
        <v>45</v>
      </c>
      <c r="B2730">
        <v>1970</v>
      </c>
      <c r="C2730">
        <v>5</v>
      </c>
      <c r="D2730" t="s">
        <v>78</v>
      </c>
      <c r="E2730">
        <v>2</v>
      </c>
      <c r="F2730">
        <v>6.24</v>
      </c>
      <c r="G2730">
        <v>10.31</v>
      </c>
      <c r="H2730">
        <v>20.3</v>
      </c>
      <c r="I2730">
        <v>0.1</v>
      </c>
      <c r="J2730">
        <v>1.41</v>
      </c>
    </row>
    <row r="2731" spans="1:10" x14ac:dyDescent="0.25">
      <c r="A2731" t="s">
        <v>45</v>
      </c>
      <c r="B2731">
        <v>1970</v>
      </c>
      <c r="C2731">
        <v>6</v>
      </c>
      <c r="D2731" t="s">
        <v>78</v>
      </c>
      <c r="E2731">
        <v>2</v>
      </c>
      <c r="F2731">
        <v>5.84</v>
      </c>
      <c r="G2731">
        <v>15.92</v>
      </c>
      <c r="H2731">
        <v>27.61</v>
      </c>
      <c r="I2731">
        <v>0.1</v>
      </c>
      <c r="J2731">
        <v>1.41</v>
      </c>
    </row>
    <row r="2732" spans="1:10" x14ac:dyDescent="0.25">
      <c r="A2732" t="s">
        <v>45</v>
      </c>
      <c r="B2732">
        <v>1970</v>
      </c>
      <c r="C2732">
        <v>7</v>
      </c>
      <c r="D2732" t="s">
        <v>78</v>
      </c>
      <c r="E2732">
        <v>2</v>
      </c>
      <c r="F2732">
        <v>6.04</v>
      </c>
      <c r="G2732">
        <v>17.86</v>
      </c>
      <c r="H2732">
        <v>30.29</v>
      </c>
      <c r="I2732">
        <v>0.1</v>
      </c>
      <c r="J2732">
        <v>1.41</v>
      </c>
    </row>
    <row r="2733" spans="1:10" x14ac:dyDescent="0.25">
      <c r="A2733" t="s">
        <v>45</v>
      </c>
      <c r="B2733">
        <v>1970</v>
      </c>
      <c r="C2733">
        <v>8</v>
      </c>
      <c r="D2733" t="s">
        <v>78</v>
      </c>
      <c r="E2733">
        <v>2</v>
      </c>
      <c r="F2733">
        <v>2.48</v>
      </c>
      <c r="G2733">
        <v>16.14</v>
      </c>
      <c r="H2733">
        <v>28.91</v>
      </c>
      <c r="I2733">
        <v>0.1</v>
      </c>
      <c r="J2733">
        <v>1.41</v>
      </c>
    </row>
    <row r="2734" spans="1:10" x14ac:dyDescent="0.25">
      <c r="A2734" t="s">
        <v>45</v>
      </c>
      <c r="B2734">
        <v>1970</v>
      </c>
      <c r="C2734">
        <v>9</v>
      </c>
      <c r="D2734" t="s">
        <v>78</v>
      </c>
      <c r="E2734">
        <v>2</v>
      </c>
      <c r="F2734">
        <v>5.18</v>
      </c>
      <c r="G2734">
        <v>13.11</v>
      </c>
      <c r="H2734">
        <v>23.41</v>
      </c>
      <c r="I2734">
        <v>0.1</v>
      </c>
      <c r="J2734">
        <v>1.41</v>
      </c>
    </row>
    <row r="2735" spans="1:10" x14ac:dyDescent="0.25">
      <c r="A2735" t="s">
        <v>45</v>
      </c>
      <c r="B2735">
        <v>1970</v>
      </c>
      <c r="C2735">
        <v>10</v>
      </c>
      <c r="D2735" t="s">
        <v>78</v>
      </c>
      <c r="E2735">
        <v>2</v>
      </c>
      <c r="F2735">
        <v>13.12</v>
      </c>
      <c r="G2735">
        <v>9.26</v>
      </c>
      <c r="H2735">
        <v>17.579999999999998</v>
      </c>
      <c r="I2735">
        <v>0.1</v>
      </c>
      <c r="J2735">
        <v>1.41</v>
      </c>
    </row>
    <row r="2736" spans="1:10" x14ac:dyDescent="0.25">
      <c r="A2736" t="s">
        <v>45</v>
      </c>
      <c r="B2736">
        <v>1970</v>
      </c>
      <c r="C2736">
        <v>11</v>
      </c>
      <c r="D2736" t="s">
        <v>78</v>
      </c>
      <c r="E2736">
        <v>2</v>
      </c>
      <c r="F2736">
        <v>5.46</v>
      </c>
      <c r="G2736">
        <v>1.73</v>
      </c>
      <c r="H2736">
        <v>8.73</v>
      </c>
      <c r="I2736">
        <v>0.1</v>
      </c>
      <c r="J2736">
        <v>1.41</v>
      </c>
    </row>
    <row r="2737" spans="1:10" x14ac:dyDescent="0.25">
      <c r="A2737" t="s">
        <v>45</v>
      </c>
      <c r="B2737">
        <v>1970</v>
      </c>
      <c r="C2737">
        <v>12</v>
      </c>
      <c r="D2737" t="s">
        <v>78</v>
      </c>
      <c r="E2737">
        <v>2</v>
      </c>
      <c r="F2737">
        <v>3.54</v>
      </c>
      <c r="G2737">
        <v>-6.83</v>
      </c>
      <c r="H2737">
        <v>2.57</v>
      </c>
      <c r="I2737">
        <v>0.1</v>
      </c>
      <c r="J2737">
        <v>1.41</v>
      </c>
    </row>
    <row r="2738" spans="1:10" x14ac:dyDescent="0.25">
      <c r="A2738" t="s">
        <v>45</v>
      </c>
      <c r="B2738">
        <v>1971</v>
      </c>
      <c r="C2738">
        <v>1</v>
      </c>
      <c r="D2738" t="s">
        <v>46</v>
      </c>
      <c r="E2738">
        <v>0</v>
      </c>
      <c r="F2738">
        <v>2.99</v>
      </c>
      <c r="G2738">
        <v>-15.43</v>
      </c>
      <c r="H2738">
        <v>-2.62</v>
      </c>
      <c r="I2738">
        <v>0.1</v>
      </c>
      <c r="J2738">
        <v>1.41</v>
      </c>
    </row>
    <row r="2739" spans="1:10" x14ac:dyDescent="0.25">
      <c r="A2739" t="s">
        <v>45</v>
      </c>
      <c r="B2739">
        <v>1971</v>
      </c>
      <c r="C2739">
        <v>2</v>
      </c>
      <c r="D2739" t="s">
        <v>46</v>
      </c>
      <c r="E2739">
        <v>0</v>
      </c>
      <c r="F2739">
        <v>5.17</v>
      </c>
      <c r="G2739">
        <v>-8.4700000000000006</v>
      </c>
      <c r="H2739">
        <v>5.62</v>
      </c>
      <c r="I2739">
        <v>0.1</v>
      </c>
      <c r="J2739">
        <v>1.41</v>
      </c>
    </row>
    <row r="2740" spans="1:10" x14ac:dyDescent="0.25">
      <c r="A2740" t="s">
        <v>45</v>
      </c>
      <c r="B2740">
        <v>1971</v>
      </c>
      <c r="C2740">
        <v>3</v>
      </c>
      <c r="D2740" t="s">
        <v>46</v>
      </c>
      <c r="E2740">
        <v>0</v>
      </c>
      <c r="F2740">
        <v>4.28</v>
      </c>
      <c r="G2740">
        <v>-3.2</v>
      </c>
      <c r="H2740">
        <v>10.62</v>
      </c>
      <c r="I2740">
        <v>0.1</v>
      </c>
      <c r="J2740">
        <v>1.41</v>
      </c>
    </row>
    <row r="2741" spans="1:10" x14ac:dyDescent="0.25">
      <c r="A2741" t="s">
        <v>45</v>
      </c>
      <c r="B2741">
        <v>1971</v>
      </c>
      <c r="C2741">
        <v>4</v>
      </c>
      <c r="D2741" t="s">
        <v>46</v>
      </c>
      <c r="E2741">
        <v>0</v>
      </c>
      <c r="F2741">
        <v>3.53</v>
      </c>
      <c r="G2741">
        <v>6.88</v>
      </c>
      <c r="H2741">
        <v>21.13</v>
      </c>
      <c r="I2741">
        <v>0.1</v>
      </c>
      <c r="J2741">
        <v>1.41</v>
      </c>
    </row>
    <row r="2742" spans="1:10" x14ac:dyDescent="0.25">
      <c r="A2742" t="s">
        <v>45</v>
      </c>
      <c r="B2742">
        <v>1971</v>
      </c>
      <c r="C2742">
        <v>5</v>
      </c>
      <c r="D2742" t="s">
        <v>46</v>
      </c>
      <c r="E2742">
        <v>0</v>
      </c>
      <c r="F2742">
        <v>8.2100000000000009</v>
      </c>
      <c r="G2742">
        <v>11.21</v>
      </c>
      <c r="H2742">
        <v>27.55</v>
      </c>
      <c r="I2742">
        <v>0.1</v>
      </c>
      <c r="J2742">
        <v>1.41</v>
      </c>
    </row>
    <row r="2743" spans="1:10" x14ac:dyDescent="0.25">
      <c r="A2743" t="s">
        <v>45</v>
      </c>
      <c r="B2743">
        <v>1971</v>
      </c>
      <c r="C2743">
        <v>6</v>
      </c>
      <c r="D2743" t="s">
        <v>46</v>
      </c>
      <c r="E2743">
        <v>0</v>
      </c>
      <c r="F2743">
        <v>13.85</v>
      </c>
      <c r="G2743">
        <v>20.22</v>
      </c>
      <c r="H2743">
        <v>35.01</v>
      </c>
      <c r="I2743">
        <v>0.1</v>
      </c>
      <c r="J2743">
        <v>1.41</v>
      </c>
    </row>
    <row r="2744" spans="1:10" x14ac:dyDescent="0.25">
      <c r="A2744" t="s">
        <v>45</v>
      </c>
      <c r="B2744">
        <v>1971</v>
      </c>
      <c r="C2744">
        <v>7</v>
      </c>
      <c r="D2744" t="s">
        <v>46</v>
      </c>
      <c r="E2744">
        <v>0</v>
      </c>
      <c r="F2744">
        <v>8.77</v>
      </c>
      <c r="G2744">
        <v>19.48</v>
      </c>
      <c r="H2744">
        <v>33.54</v>
      </c>
      <c r="I2744">
        <v>0.1</v>
      </c>
      <c r="J2744">
        <v>1.41</v>
      </c>
    </row>
    <row r="2745" spans="1:10" x14ac:dyDescent="0.25">
      <c r="A2745" t="s">
        <v>45</v>
      </c>
      <c r="B2745">
        <v>1971</v>
      </c>
      <c r="C2745">
        <v>8</v>
      </c>
      <c r="D2745" t="s">
        <v>46</v>
      </c>
      <c r="E2745">
        <v>0</v>
      </c>
      <c r="F2745">
        <v>8.1300000000000008</v>
      </c>
      <c r="G2745">
        <v>18.7</v>
      </c>
      <c r="H2745">
        <v>34.380000000000003</v>
      </c>
      <c r="I2745">
        <v>0.1</v>
      </c>
      <c r="J2745">
        <v>1.41</v>
      </c>
    </row>
    <row r="2746" spans="1:10" x14ac:dyDescent="0.25">
      <c r="A2746" t="s">
        <v>45</v>
      </c>
      <c r="B2746">
        <v>1971</v>
      </c>
      <c r="C2746">
        <v>9</v>
      </c>
      <c r="D2746" t="s">
        <v>46</v>
      </c>
      <c r="E2746">
        <v>0</v>
      </c>
      <c r="F2746">
        <v>9.36</v>
      </c>
      <c r="G2746">
        <v>16.84</v>
      </c>
      <c r="H2746">
        <v>29.95</v>
      </c>
      <c r="I2746">
        <v>0.1</v>
      </c>
      <c r="J2746">
        <v>1.41</v>
      </c>
    </row>
    <row r="2747" spans="1:10" x14ac:dyDescent="0.25">
      <c r="A2747" t="s">
        <v>45</v>
      </c>
      <c r="B2747">
        <v>1971</v>
      </c>
      <c r="C2747">
        <v>10</v>
      </c>
      <c r="D2747" t="s">
        <v>46</v>
      </c>
      <c r="E2747">
        <v>0</v>
      </c>
      <c r="F2747">
        <v>17.38</v>
      </c>
      <c r="G2747">
        <v>12.99</v>
      </c>
      <c r="H2747">
        <v>23.65</v>
      </c>
      <c r="I2747">
        <v>0.1</v>
      </c>
      <c r="J2747">
        <v>1.41</v>
      </c>
    </row>
    <row r="2748" spans="1:10" x14ac:dyDescent="0.25">
      <c r="A2748" t="s">
        <v>45</v>
      </c>
      <c r="B2748">
        <v>1971</v>
      </c>
      <c r="C2748">
        <v>11</v>
      </c>
      <c r="D2748" t="s">
        <v>46</v>
      </c>
      <c r="E2748">
        <v>0</v>
      </c>
      <c r="F2748">
        <v>5.96</v>
      </c>
      <c r="G2748">
        <v>2.75</v>
      </c>
      <c r="H2748">
        <v>11.22</v>
      </c>
      <c r="I2748">
        <v>0.1</v>
      </c>
      <c r="J2748">
        <v>1.41</v>
      </c>
    </row>
    <row r="2749" spans="1:10" x14ac:dyDescent="0.25">
      <c r="A2749" t="s">
        <v>45</v>
      </c>
      <c r="B2749">
        <v>1971</v>
      </c>
      <c r="C2749">
        <v>12</v>
      </c>
      <c r="D2749" t="s">
        <v>46</v>
      </c>
      <c r="E2749">
        <v>0</v>
      </c>
      <c r="F2749">
        <v>2.77</v>
      </c>
      <c r="G2749">
        <v>-6.8</v>
      </c>
      <c r="H2749">
        <v>4.3499999999999996</v>
      </c>
      <c r="I2749">
        <v>0.1</v>
      </c>
      <c r="J2749">
        <v>1.41</v>
      </c>
    </row>
    <row r="2750" spans="1:10" x14ac:dyDescent="0.25">
      <c r="A2750" t="s">
        <v>45</v>
      </c>
      <c r="B2750">
        <v>1971</v>
      </c>
      <c r="C2750">
        <v>1</v>
      </c>
      <c r="D2750" t="s">
        <v>77</v>
      </c>
      <c r="E2750">
        <v>1</v>
      </c>
      <c r="F2750">
        <v>3.59</v>
      </c>
      <c r="G2750">
        <v>-18.510000000000002</v>
      </c>
      <c r="H2750">
        <v>-3.14</v>
      </c>
      <c r="I2750">
        <v>0.1</v>
      </c>
      <c r="J2750">
        <v>1.41</v>
      </c>
    </row>
    <row r="2751" spans="1:10" x14ac:dyDescent="0.25">
      <c r="A2751" t="s">
        <v>45</v>
      </c>
      <c r="B2751">
        <v>1971</v>
      </c>
      <c r="C2751">
        <v>2</v>
      </c>
      <c r="D2751" t="s">
        <v>77</v>
      </c>
      <c r="E2751">
        <v>1</v>
      </c>
      <c r="F2751">
        <v>6.2</v>
      </c>
      <c r="G2751">
        <v>-10.16</v>
      </c>
      <c r="H2751">
        <v>6.75</v>
      </c>
      <c r="I2751">
        <v>0.1</v>
      </c>
      <c r="J2751">
        <v>1.41</v>
      </c>
    </row>
    <row r="2752" spans="1:10" x14ac:dyDescent="0.25">
      <c r="A2752" t="s">
        <v>45</v>
      </c>
      <c r="B2752">
        <v>1971</v>
      </c>
      <c r="C2752">
        <v>3</v>
      </c>
      <c r="D2752" t="s">
        <v>77</v>
      </c>
      <c r="E2752">
        <v>1</v>
      </c>
      <c r="F2752">
        <v>5.13</v>
      </c>
      <c r="G2752">
        <v>-3.84</v>
      </c>
      <c r="H2752">
        <v>12.74</v>
      </c>
      <c r="I2752">
        <v>0.1</v>
      </c>
      <c r="J2752">
        <v>1.41</v>
      </c>
    </row>
    <row r="2753" spans="1:10" x14ac:dyDescent="0.25">
      <c r="A2753" t="s">
        <v>45</v>
      </c>
      <c r="B2753">
        <v>1971</v>
      </c>
      <c r="C2753">
        <v>4</v>
      </c>
      <c r="D2753" t="s">
        <v>77</v>
      </c>
      <c r="E2753">
        <v>1</v>
      </c>
      <c r="F2753">
        <v>4.24</v>
      </c>
      <c r="G2753">
        <v>8.26</v>
      </c>
      <c r="H2753">
        <v>25.35</v>
      </c>
      <c r="I2753">
        <v>0.1</v>
      </c>
      <c r="J2753">
        <v>1.41</v>
      </c>
    </row>
    <row r="2754" spans="1:10" x14ac:dyDescent="0.25">
      <c r="A2754" t="s">
        <v>45</v>
      </c>
      <c r="B2754">
        <v>1971</v>
      </c>
      <c r="C2754">
        <v>5</v>
      </c>
      <c r="D2754" t="s">
        <v>77</v>
      </c>
      <c r="E2754">
        <v>1</v>
      </c>
      <c r="F2754">
        <v>9.85</v>
      </c>
      <c r="G2754">
        <v>13.45</v>
      </c>
      <c r="H2754">
        <v>33.06</v>
      </c>
      <c r="I2754">
        <v>0.1</v>
      </c>
      <c r="J2754">
        <v>1.41</v>
      </c>
    </row>
    <row r="2755" spans="1:10" x14ac:dyDescent="0.25">
      <c r="A2755" t="s">
        <v>45</v>
      </c>
      <c r="B2755">
        <v>1971</v>
      </c>
      <c r="C2755">
        <v>6</v>
      </c>
      <c r="D2755" t="s">
        <v>77</v>
      </c>
      <c r="E2755">
        <v>1</v>
      </c>
      <c r="F2755">
        <v>16.62</v>
      </c>
      <c r="G2755">
        <v>24.27</v>
      </c>
      <c r="H2755">
        <v>42.01</v>
      </c>
      <c r="I2755">
        <v>0.1</v>
      </c>
      <c r="J2755">
        <v>1.41</v>
      </c>
    </row>
    <row r="2756" spans="1:10" x14ac:dyDescent="0.25">
      <c r="A2756" t="s">
        <v>45</v>
      </c>
      <c r="B2756">
        <v>1971</v>
      </c>
      <c r="C2756">
        <v>7</v>
      </c>
      <c r="D2756" t="s">
        <v>77</v>
      </c>
      <c r="E2756">
        <v>1</v>
      </c>
      <c r="F2756">
        <v>10.53</v>
      </c>
      <c r="G2756">
        <v>23.37</v>
      </c>
      <c r="H2756">
        <v>40.25</v>
      </c>
      <c r="I2756">
        <v>0.1</v>
      </c>
      <c r="J2756">
        <v>1.41</v>
      </c>
    </row>
    <row r="2757" spans="1:10" x14ac:dyDescent="0.25">
      <c r="A2757" t="s">
        <v>45</v>
      </c>
      <c r="B2757">
        <v>1971</v>
      </c>
      <c r="C2757">
        <v>8</v>
      </c>
      <c r="D2757" t="s">
        <v>77</v>
      </c>
      <c r="E2757">
        <v>1</v>
      </c>
      <c r="F2757">
        <v>9.76</v>
      </c>
      <c r="G2757">
        <v>22.44</v>
      </c>
      <c r="H2757">
        <v>41.25</v>
      </c>
      <c r="I2757">
        <v>0.1</v>
      </c>
      <c r="J2757">
        <v>1.41</v>
      </c>
    </row>
    <row r="2758" spans="1:10" x14ac:dyDescent="0.25">
      <c r="A2758" t="s">
        <v>45</v>
      </c>
      <c r="B2758">
        <v>1971</v>
      </c>
      <c r="C2758">
        <v>9</v>
      </c>
      <c r="D2758" t="s">
        <v>77</v>
      </c>
      <c r="E2758">
        <v>1</v>
      </c>
      <c r="F2758">
        <v>11.24</v>
      </c>
      <c r="G2758">
        <v>20.21</v>
      </c>
      <c r="H2758">
        <v>35.94</v>
      </c>
      <c r="I2758">
        <v>0.1</v>
      </c>
      <c r="J2758">
        <v>1.41</v>
      </c>
    </row>
    <row r="2759" spans="1:10" x14ac:dyDescent="0.25">
      <c r="A2759" t="s">
        <v>45</v>
      </c>
      <c r="B2759">
        <v>1971</v>
      </c>
      <c r="C2759">
        <v>10</v>
      </c>
      <c r="D2759" t="s">
        <v>77</v>
      </c>
      <c r="E2759">
        <v>1</v>
      </c>
      <c r="F2759">
        <v>20.86</v>
      </c>
      <c r="G2759">
        <v>15.59</v>
      </c>
      <c r="H2759">
        <v>28.38</v>
      </c>
      <c r="I2759">
        <v>0.1</v>
      </c>
      <c r="J2759">
        <v>1.41</v>
      </c>
    </row>
    <row r="2760" spans="1:10" x14ac:dyDescent="0.25">
      <c r="A2760" t="s">
        <v>45</v>
      </c>
      <c r="B2760">
        <v>1971</v>
      </c>
      <c r="C2760">
        <v>11</v>
      </c>
      <c r="D2760" t="s">
        <v>77</v>
      </c>
      <c r="E2760">
        <v>1</v>
      </c>
      <c r="F2760">
        <v>7.15</v>
      </c>
      <c r="G2760">
        <v>3.3</v>
      </c>
      <c r="H2760">
        <v>13.46</v>
      </c>
      <c r="I2760">
        <v>0.1</v>
      </c>
      <c r="J2760">
        <v>1.41</v>
      </c>
    </row>
    <row r="2761" spans="1:10" x14ac:dyDescent="0.25">
      <c r="A2761" t="s">
        <v>45</v>
      </c>
      <c r="B2761">
        <v>1971</v>
      </c>
      <c r="C2761">
        <v>12</v>
      </c>
      <c r="D2761" t="s">
        <v>77</v>
      </c>
      <c r="E2761">
        <v>1</v>
      </c>
      <c r="F2761">
        <v>3.33</v>
      </c>
      <c r="G2761">
        <v>-8.16</v>
      </c>
      <c r="H2761">
        <v>5.22</v>
      </c>
      <c r="I2761">
        <v>0.1</v>
      </c>
      <c r="J2761">
        <v>1.41</v>
      </c>
    </row>
    <row r="2762" spans="1:10" x14ac:dyDescent="0.25">
      <c r="A2762" t="s">
        <v>45</v>
      </c>
      <c r="B2762">
        <v>1971</v>
      </c>
      <c r="C2762">
        <v>1</v>
      </c>
      <c r="D2762" t="s">
        <v>78</v>
      </c>
      <c r="E2762">
        <v>2</v>
      </c>
      <c r="F2762">
        <v>2.39</v>
      </c>
      <c r="G2762">
        <v>-12.34</v>
      </c>
      <c r="H2762">
        <v>-2.09</v>
      </c>
      <c r="I2762">
        <v>0.1</v>
      </c>
      <c r="J2762">
        <v>1.41</v>
      </c>
    </row>
    <row r="2763" spans="1:10" x14ac:dyDescent="0.25">
      <c r="A2763" t="s">
        <v>45</v>
      </c>
      <c r="B2763">
        <v>1971</v>
      </c>
      <c r="C2763">
        <v>2</v>
      </c>
      <c r="D2763" t="s">
        <v>78</v>
      </c>
      <c r="E2763">
        <v>2</v>
      </c>
      <c r="F2763">
        <v>4.13</v>
      </c>
      <c r="G2763">
        <v>-6.77</v>
      </c>
      <c r="H2763">
        <v>4.5</v>
      </c>
      <c r="I2763">
        <v>0.1</v>
      </c>
      <c r="J2763">
        <v>1.41</v>
      </c>
    </row>
    <row r="2764" spans="1:10" x14ac:dyDescent="0.25">
      <c r="A2764" t="s">
        <v>45</v>
      </c>
      <c r="B2764">
        <v>1971</v>
      </c>
      <c r="C2764">
        <v>3</v>
      </c>
      <c r="D2764" t="s">
        <v>78</v>
      </c>
      <c r="E2764">
        <v>2</v>
      </c>
      <c r="F2764">
        <v>3.42</v>
      </c>
      <c r="G2764">
        <v>-2.56</v>
      </c>
      <c r="H2764">
        <v>8.49</v>
      </c>
      <c r="I2764">
        <v>0.1</v>
      </c>
      <c r="J2764">
        <v>1.41</v>
      </c>
    </row>
    <row r="2765" spans="1:10" x14ac:dyDescent="0.25">
      <c r="A2765" t="s">
        <v>45</v>
      </c>
      <c r="B2765">
        <v>1971</v>
      </c>
      <c r="C2765">
        <v>4</v>
      </c>
      <c r="D2765" t="s">
        <v>78</v>
      </c>
      <c r="E2765">
        <v>2</v>
      </c>
      <c r="F2765">
        <v>2.83</v>
      </c>
      <c r="G2765">
        <v>5.51</v>
      </c>
      <c r="H2765">
        <v>16.899999999999999</v>
      </c>
      <c r="I2765">
        <v>0.1</v>
      </c>
      <c r="J2765">
        <v>1.41</v>
      </c>
    </row>
    <row r="2766" spans="1:10" x14ac:dyDescent="0.25">
      <c r="A2766" t="s">
        <v>45</v>
      </c>
      <c r="B2766">
        <v>1971</v>
      </c>
      <c r="C2766">
        <v>5</v>
      </c>
      <c r="D2766" t="s">
        <v>78</v>
      </c>
      <c r="E2766">
        <v>2</v>
      </c>
      <c r="F2766">
        <v>6.56</v>
      </c>
      <c r="G2766">
        <v>8.9700000000000006</v>
      </c>
      <c r="H2766">
        <v>22.04</v>
      </c>
      <c r="I2766">
        <v>0.1</v>
      </c>
      <c r="J2766">
        <v>1.41</v>
      </c>
    </row>
    <row r="2767" spans="1:10" x14ac:dyDescent="0.25">
      <c r="A2767" t="s">
        <v>45</v>
      </c>
      <c r="B2767">
        <v>1971</v>
      </c>
      <c r="C2767">
        <v>6</v>
      </c>
      <c r="D2767" t="s">
        <v>78</v>
      </c>
      <c r="E2767">
        <v>2</v>
      </c>
      <c r="F2767">
        <v>11.08</v>
      </c>
      <c r="G2767">
        <v>16.18</v>
      </c>
      <c r="H2767">
        <v>28</v>
      </c>
      <c r="I2767">
        <v>0.1</v>
      </c>
      <c r="J2767">
        <v>1.41</v>
      </c>
    </row>
    <row r="2768" spans="1:10" x14ac:dyDescent="0.25">
      <c r="A2768" t="s">
        <v>45</v>
      </c>
      <c r="B2768">
        <v>1971</v>
      </c>
      <c r="C2768">
        <v>7</v>
      </c>
      <c r="D2768" t="s">
        <v>78</v>
      </c>
      <c r="E2768">
        <v>2</v>
      </c>
      <c r="F2768">
        <v>7.02</v>
      </c>
      <c r="G2768">
        <v>15.58</v>
      </c>
      <c r="H2768">
        <v>26.83</v>
      </c>
      <c r="I2768">
        <v>0.1</v>
      </c>
      <c r="J2768">
        <v>1.41</v>
      </c>
    </row>
    <row r="2769" spans="1:10" x14ac:dyDescent="0.25">
      <c r="A2769" t="s">
        <v>45</v>
      </c>
      <c r="B2769">
        <v>1971</v>
      </c>
      <c r="C2769">
        <v>8</v>
      </c>
      <c r="D2769" t="s">
        <v>78</v>
      </c>
      <c r="E2769">
        <v>2</v>
      </c>
      <c r="F2769">
        <v>6.5</v>
      </c>
      <c r="G2769">
        <v>14.96</v>
      </c>
      <c r="H2769">
        <v>27.5</v>
      </c>
      <c r="I2769">
        <v>0.1</v>
      </c>
      <c r="J2769">
        <v>1.41</v>
      </c>
    </row>
    <row r="2770" spans="1:10" x14ac:dyDescent="0.25">
      <c r="A2770" t="s">
        <v>45</v>
      </c>
      <c r="B2770">
        <v>1971</v>
      </c>
      <c r="C2770">
        <v>9</v>
      </c>
      <c r="D2770" t="s">
        <v>78</v>
      </c>
      <c r="E2770">
        <v>2</v>
      </c>
      <c r="F2770">
        <v>7.49</v>
      </c>
      <c r="G2770">
        <v>13.47</v>
      </c>
      <c r="H2770">
        <v>23.96</v>
      </c>
      <c r="I2770">
        <v>0.1</v>
      </c>
      <c r="J2770">
        <v>1.41</v>
      </c>
    </row>
    <row r="2771" spans="1:10" x14ac:dyDescent="0.25">
      <c r="A2771" t="s">
        <v>45</v>
      </c>
      <c r="B2771">
        <v>1971</v>
      </c>
      <c r="C2771">
        <v>10</v>
      </c>
      <c r="D2771" t="s">
        <v>78</v>
      </c>
      <c r="E2771">
        <v>2</v>
      </c>
      <c r="F2771">
        <v>13.91</v>
      </c>
      <c r="G2771">
        <v>10.39</v>
      </c>
      <c r="H2771">
        <v>18.920000000000002</v>
      </c>
      <c r="I2771">
        <v>0.1</v>
      </c>
      <c r="J2771">
        <v>1.41</v>
      </c>
    </row>
    <row r="2772" spans="1:10" x14ac:dyDescent="0.25">
      <c r="A2772" t="s">
        <v>45</v>
      </c>
      <c r="B2772">
        <v>1971</v>
      </c>
      <c r="C2772">
        <v>11</v>
      </c>
      <c r="D2772" t="s">
        <v>78</v>
      </c>
      <c r="E2772">
        <v>2</v>
      </c>
      <c r="F2772">
        <v>4.7699999999999996</v>
      </c>
      <c r="G2772">
        <v>2.2000000000000002</v>
      </c>
      <c r="H2772">
        <v>8.98</v>
      </c>
      <c r="I2772">
        <v>0.1</v>
      </c>
      <c r="J2772">
        <v>1.41</v>
      </c>
    </row>
    <row r="2773" spans="1:10" x14ac:dyDescent="0.25">
      <c r="A2773" t="s">
        <v>45</v>
      </c>
      <c r="B2773">
        <v>1971</v>
      </c>
      <c r="C2773">
        <v>12</v>
      </c>
      <c r="D2773" t="s">
        <v>78</v>
      </c>
      <c r="E2773">
        <v>2</v>
      </c>
      <c r="F2773">
        <v>2.2200000000000002</v>
      </c>
      <c r="G2773">
        <v>-5.44</v>
      </c>
      <c r="H2773">
        <v>3.48</v>
      </c>
      <c r="I2773">
        <v>0.1</v>
      </c>
      <c r="J2773">
        <v>1.41</v>
      </c>
    </row>
    <row r="2774" spans="1:10" x14ac:dyDescent="0.25">
      <c r="A2774" t="s">
        <v>45</v>
      </c>
      <c r="B2774">
        <v>1972</v>
      </c>
      <c r="C2774">
        <v>1</v>
      </c>
      <c r="D2774" t="s">
        <v>46</v>
      </c>
      <c r="E2774">
        <v>0</v>
      </c>
      <c r="F2774">
        <v>3.59</v>
      </c>
      <c r="G2774">
        <v>-16.079999999999998</v>
      </c>
      <c r="H2774">
        <v>-1.7</v>
      </c>
      <c r="I2774">
        <v>0.1</v>
      </c>
      <c r="J2774">
        <v>1.41</v>
      </c>
    </row>
    <row r="2775" spans="1:10" x14ac:dyDescent="0.25">
      <c r="A2775" t="s">
        <v>45</v>
      </c>
      <c r="B2775">
        <v>1972</v>
      </c>
      <c r="C2775">
        <v>2</v>
      </c>
      <c r="D2775" t="s">
        <v>46</v>
      </c>
      <c r="E2775">
        <v>0</v>
      </c>
      <c r="F2775">
        <v>2.5299999999999998</v>
      </c>
      <c r="G2775">
        <v>-12.03</v>
      </c>
      <c r="H2775">
        <v>1.97</v>
      </c>
      <c r="I2775">
        <v>0.1</v>
      </c>
      <c r="J2775">
        <v>1.41</v>
      </c>
    </row>
    <row r="2776" spans="1:10" x14ac:dyDescent="0.25">
      <c r="A2776" t="s">
        <v>45</v>
      </c>
      <c r="B2776">
        <v>1972</v>
      </c>
      <c r="C2776">
        <v>3</v>
      </c>
      <c r="D2776" t="s">
        <v>46</v>
      </c>
      <c r="E2776">
        <v>0</v>
      </c>
      <c r="F2776">
        <v>3.76</v>
      </c>
      <c r="G2776">
        <v>-3.53</v>
      </c>
      <c r="H2776">
        <v>9.51</v>
      </c>
      <c r="I2776">
        <v>0.1</v>
      </c>
      <c r="J2776">
        <v>1.41</v>
      </c>
    </row>
    <row r="2777" spans="1:10" x14ac:dyDescent="0.25">
      <c r="A2777" t="s">
        <v>45</v>
      </c>
      <c r="B2777">
        <v>1972</v>
      </c>
      <c r="C2777">
        <v>4</v>
      </c>
      <c r="D2777" t="s">
        <v>46</v>
      </c>
      <c r="E2777">
        <v>0</v>
      </c>
      <c r="F2777">
        <v>5.24</v>
      </c>
      <c r="G2777">
        <v>5.79</v>
      </c>
      <c r="H2777">
        <v>18.07</v>
      </c>
      <c r="I2777">
        <v>0.1</v>
      </c>
      <c r="J2777">
        <v>1.41</v>
      </c>
    </row>
    <row r="2778" spans="1:10" x14ac:dyDescent="0.25">
      <c r="A2778" t="s">
        <v>45</v>
      </c>
      <c r="B2778">
        <v>1972</v>
      </c>
      <c r="C2778">
        <v>5</v>
      </c>
      <c r="D2778" t="s">
        <v>46</v>
      </c>
      <c r="E2778">
        <v>0</v>
      </c>
      <c r="F2778">
        <v>6.77</v>
      </c>
      <c r="G2778">
        <v>15.72</v>
      </c>
      <c r="H2778">
        <v>31.24</v>
      </c>
      <c r="I2778">
        <v>0.1</v>
      </c>
      <c r="J2778">
        <v>1.41</v>
      </c>
    </row>
    <row r="2779" spans="1:10" x14ac:dyDescent="0.25">
      <c r="A2779" t="s">
        <v>45</v>
      </c>
      <c r="B2779">
        <v>1972</v>
      </c>
      <c r="C2779">
        <v>6</v>
      </c>
      <c r="D2779" t="s">
        <v>46</v>
      </c>
      <c r="E2779">
        <v>0</v>
      </c>
      <c r="F2779">
        <v>8.33</v>
      </c>
      <c r="G2779">
        <v>17.920000000000002</v>
      </c>
      <c r="H2779">
        <v>34.07</v>
      </c>
      <c r="I2779">
        <v>0.1</v>
      </c>
      <c r="J2779">
        <v>1.41</v>
      </c>
    </row>
    <row r="2780" spans="1:10" x14ac:dyDescent="0.25">
      <c r="A2780" t="s">
        <v>45</v>
      </c>
      <c r="B2780">
        <v>1972</v>
      </c>
      <c r="C2780">
        <v>7</v>
      </c>
      <c r="D2780" t="s">
        <v>46</v>
      </c>
      <c r="E2780">
        <v>0</v>
      </c>
      <c r="F2780">
        <v>16.75</v>
      </c>
      <c r="G2780">
        <v>20.63</v>
      </c>
      <c r="H2780">
        <v>33.590000000000003</v>
      </c>
      <c r="I2780">
        <v>0.1</v>
      </c>
      <c r="J2780">
        <v>1.41</v>
      </c>
    </row>
    <row r="2781" spans="1:10" x14ac:dyDescent="0.25">
      <c r="A2781" t="s">
        <v>45</v>
      </c>
      <c r="B2781">
        <v>1972</v>
      </c>
      <c r="C2781">
        <v>8</v>
      </c>
      <c r="D2781" t="s">
        <v>46</v>
      </c>
      <c r="E2781">
        <v>0</v>
      </c>
      <c r="F2781">
        <v>13.96</v>
      </c>
      <c r="G2781">
        <v>20.75</v>
      </c>
      <c r="H2781">
        <v>34.26</v>
      </c>
      <c r="I2781">
        <v>0.1</v>
      </c>
      <c r="J2781">
        <v>1.41</v>
      </c>
    </row>
    <row r="2782" spans="1:10" x14ac:dyDescent="0.25">
      <c r="A2782" t="s">
        <v>45</v>
      </c>
      <c r="B2782">
        <v>1972</v>
      </c>
      <c r="C2782">
        <v>9</v>
      </c>
      <c r="D2782" t="s">
        <v>46</v>
      </c>
      <c r="E2782">
        <v>0</v>
      </c>
      <c r="F2782">
        <v>10.77</v>
      </c>
      <c r="G2782">
        <v>14.1</v>
      </c>
      <c r="H2782">
        <v>27.23</v>
      </c>
      <c r="I2782">
        <v>0.1</v>
      </c>
      <c r="J2782">
        <v>1.41</v>
      </c>
    </row>
    <row r="2783" spans="1:10" x14ac:dyDescent="0.25">
      <c r="A2783" t="s">
        <v>45</v>
      </c>
      <c r="B2783">
        <v>1972</v>
      </c>
      <c r="C2783">
        <v>10</v>
      </c>
      <c r="D2783" t="s">
        <v>46</v>
      </c>
      <c r="E2783">
        <v>0</v>
      </c>
      <c r="F2783">
        <v>4.47</v>
      </c>
      <c r="G2783">
        <v>9.16</v>
      </c>
      <c r="H2783">
        <v>19.71</v>
      </c>
      <c r="I2783">
        <v>0.1</v>
      </c>
      <c r="J2783">
        <v>1.41</v>
      </c>
    </row>
    <row r="2784" spans="1:10" x14ac:dyDescent="0.25">
      <c r="A2784" t="s">
        <v>45</v>
      </c>
      <c r="B2784">
        <v>1972</v>
      </c>
      <c r="C2784">
        <v>11</v>
      </c>
      <c r="D2784" t="s">
        <v>46</v>
      </c>
      <c r="E2784">
        <v>0</v>
      </c>
      <c r="F2784">
        <v>3.1</v>
      </c>
      <c r="G2784">
        <v>3.29</v>
      </c>
      <c r="H2784">
        <v>9.92</v>
      </c>
      <c r="I2784">
        <v>0.1</v>
      </c>
      <c r="J2784">
        <v>1.41</v>
      </c>
    </row>
    <row r="2785" spans="1:10" x14ac:dyDescent="0.25">
      <c r="A2785" t="s">
        <v>45</v>
      </c>
      <c r="B2785">
        <v>1972</v>
      </c>
      <c r="C2785">
        <v>12</v>
      </c>
      <c r="D2785" t="s">
        <v>46</v>
      </c>
      <c r="E2785">
        <v>0</v>
      </c>
      <c r="F2785">
        <v>3.71</v>
      </c>
      <c r="G2785">
        <v>-9.8000000000000007</v>
      </c>
      <c r="H2785">
        <v>0.41</v>
      </c>
      <c r="I2785">
        <v>0.1</v>
      </c>
      <c r="J2785">
        <v>1.41</v>
      </c>
    </row>
    <row r="2786" spans="1:10" x14ac:dyDescent="0.25">
      <c r="A2786" t="s">
        <v>45</v>
      </c>
      <c r="B2786">
        <v>1972</v>
      </c>
      <c r="C2786">
        <v>1</v>
      </c>
      <c r="D2786" t="s">
        <v>77</v>
      </c>
      <c r="E2786">
        <v>1</v>
      </c>
      <c r="F2786">
        <v>4.3</v>
      </c>
      <c r="G2786">
        <v>-19.3</v>
      </c>
      <c r="H2786">
        <v>-2.04</v>
      </c>
      <c r="I2786">
        <v>0.1</v>
      </c>
      <c r="J2786">
        <v>1.41</v>
      </c>
    </row>
    <row r="2787" spans="1:10" x14ac:dyDescent="0.25">
      <c r="A2787" t="s">
        <v>45</v>
      </c>
      <c r="B2787">
        <v>1972</v>
      </c>
      <c r="C2787">
        <v>2</v>
      </c>
      <c r="D2787" t="s">
        <v>77</v>
      </c>
      <c r="E2787">
        <v>1</v>
      </c>
      <c r="F2787">
        <v>3.04</v>
      </c>
      <c r="G2787">
        <v>-14.43</v>
      </c>
      <c r="H2787">
        <v>2.36</v>
      </c>
      <c r="I2787">
        <v>0.1</v>
      </c>
      <c r="J2787">
        <v>1.41</v>
      </c>
    </row>
    <row r="2788" spans="1:10" x14ac:dyDescent="0.25">
      <c r="A2788" t="s">
        <v>45</v>
      </c>
      <c r="B2788">
        <v>1972</v>
      </c>
      <c r="C2788">
        <v>3</v>
      </c>
      <c r="D2788" t="s">
        <v>77</v>
      </c>
      <c r="E2788">
        <v>1</v>
      </c>
      <c r="F2788">
        <v>4.51</v>
      </c>
      <c r="G2788">
        <v>-4.24</v>
      </c>
      <c r="H2788">
        <v>11.41</v>
      </c>
      <c r="I2788">
        <v>0.1</v>
      </c>
      <c r="J2788">
        <v>1.41</v>
      </c>
    </row>
    <row r="2789" spans="1:10" x14ac:dyDescent="0.25">
      <c r="A2789" t="s">
        <v>45</v>
      </c>
      <c r="B2789">
        <v>1972</v>
      </c>
      <c r="C2789">
        <v>4</v>
      </c>
      <c r="D2789" t="s">
        <v>77</v>
      </c>
      <c r="E2789">
        <v>1</v>
      </c>
      <c r="F2789">
        <v>6.29</v>
      </c>
      <c r="G2789">
        <v>6.95</v>
      </c>
      <c r="H2789">
        <v>21.68</v>
      </c>
      <c r="I2789">
        <v>0.1</v>
      </c>
      <c r="J2789">
        <v>1.41</v>
      </c>
    </row>
    <row r="2790" spans="1:10" x14ac:dyDescent="0.25">
      <c r="A2790" t="s">
        <v>45</v>
      </c>
      <c r="B2790">
        <v>1972</v>
      </c>
      <c r="C2790">
        <v>5</v>
      </c>
      <c r="D2790" t="s">
        <v>77</v>
      </c>
      <c r="E2790">
        <v>1</v>
      </c>
      <c r="F2790">
        <v>8.1300000000000008</v>
      </c>
      <c r="G2790">
        <v>18.87</v>
      </c>
      <c r="H2790">
        <v>37.49</v>
      </c>
      <c r="I2790">
        <v>0.1</v>
      </c>
      <c r="J2790">
        <v>1.41</v>
      </c>
    </row>
    <row r="2791" spans="1:10" x14ac:dyDescent="0.25">
      <c r="A2791" t="s">
        <v>45</v>
      </c>
      <c r="B2791">
        <v>1972</v>
      </c>
      <c r="C2791">
        <v>6</v>
      </c>
      <c r="D2791" t="s">
        <v>77</v>
      </c>
      <c r="E2791">
        <v>1</v>
      </c>
      <c r="F2791">
        <v>9.99</v>
      </c>
      <c r="G2791">
        <v>21.5</v>
      </c>
      <c r="H2791">
        <v>40.89</v>
      </c>
      <c r="I2791">
        <v>0.1</v>
      </c>
      <c r="J2791">
        <v>1.41</v>
      </c>
    </row>
    <row r="2792" spans="1:10" x14ac:dyDescent="0.25">
      <c r="A2792" t="s">
        <v>45</v>
      </c>
      <c r="B2792">
        <v>1972</v>
      </c>
      <c r="C2792">
        <v>7</v>
      </c>
      <c r="D2792" t="s">
        <v>77</v>
      </c>
      <c r="E2792">
        <v>1</v>
      </c>
      <c r="F2792">
        <v>20.100000000000001</v>
      </c>
      <c r="G2792">
        <v>24.76</v>
      </c>
      <c r="H2792">
        <v>40.299999999999997</v>
      </c>
      <c r="I2792">
        <v>0.1</v>
      </c>
      <c r="J2792">
        <v>1.41</v>
      </c>
    </row>
    <row r="2793" spans="1:10" x14ac:dyDescent="0.25">
      <c r="A2793" t="s">
        <v>45</v>
      </c>
      <c r="B2793">
        <v>1972</v>
      </c>
      <c r="C2793">
        <v>8</v>
      </c>
      <c r="D2793" t="s">
        <v>77</v>
      </c>
      <c r="E2793">
        <v>1</v>
      </c>
      <c r="F2793">
        <v>16.75</v>
      </c>
      <c r="G2793">
        <v>24.9</v>
      </c>
      <c r="H2793">
        <v>41.12</v>
      </c>
      <c r="I2793">
        <v>0.1</v>
      </c>
      <c r="J2793">
        <v>1.41</v>
      </c>
    </row>
    <row r="2794" spans="1:10" x14ac:dyDescent="0.25">
      <c r="A2794" t="s">
        <v>45</v>
      </c>
      <c r="B2794">
        <v>1972</v>
      </c>
      <c r="C2794">
        <v>9</v>
      </c>
      <c r="D2794" t="s">
        <v>77</v>
      </c>
      <c r="E2794">
        <v>1</v>
      </c>
      <c r="F2794">
        <v>12.93</v>
      </c>
      <c r="G2794">
        <v>16.920000000000002</v>
      </c>
      <c r="H2794">
        <v>32.67</v>
      </c>
      <c r="I2794">
        <v>0.1</v>
      </c>
      <c r="J2794">
        <v>1.41</v>
      </c>
    </row>
    <row r="2795" spans="1:10" x14ac:dyDescent="0.25">
      <c r="A2795" t="s">
        <v>45</v>
      </c>
      <c r="B2795">
        <v>1972</v>
      </c>
      <c r="C2795">
        <v>10</v>
      </c>
      <c r="D2795" t="s">
        <v>77</v>
      </c>
      <c r="E2795">
        <v>1</v>
      </c>
      <c r="F2795">
        <v>5.36</v>
      </c>
      <c r="G2795">
        <v>11</v>
      </c>
      <c r="H2795">
        <v>23.65</v>
      </c>
      <c r="I2795">
        <v>0.1</v>
      </c>
      <c r="J2795">
        <v>1.41</v>
      </c>
    </row>
    <row r="2796" spans="1:10" x14ac:dyDescent="0.25">
      <c r="A2796" t="s">
        <v>45</v>
      </c>
      <c r="B2796">
        <v>1972</v>
      </c>
      <c r="C2796">
        <v>11</v>
      </c>
      <c r="D2796" t="s">
        <v>77</v>
      </c>
      <c r="E2796">
        <v>1</v>
      </c>
      <c r="F2796">
        <v>3.72</v>
      </c>
      <c r="G2796">
        <v>3.95</v>
      </c>
      <c r="H2796">
        <v>11.9</v>
      </c>
      <c r="I2796">
        <v>0.1</v>
      </c>
      <c r="J2796">
        <v>1.41</v>
      </c>
    </row>
    <row r="2797" spans="1:10" x14ac:dyDescent="0.25">
      <c r="A2797" t="s">
        <v>45</v>
      </c>
      <c r="B2797">
        <v>1972</v>
      </c>
      <c r="C2797">
        <v>12</v>
      </c>
      <c r="D2797" t="s">
        <v>77</v>
      </c>
      <c r="E2797">
        <v>1</v>
      </c>
      <c r="F2797">
        <v>4.45</v>
      </c>
      <c r="G2797">
        <v>-11.75</v>
      </c>
      <c r="H2797">
        <v>0.49</v>
      </c>
      <c r="I2797">
        <v>0.1</v>
      </c>
      <c r="J2797">
        <v>1.41</v>
      </c>
    </row>
    <row r="2798" spans="1:10" x14ac:dyDescent="0.25">
      <c r="A2798" t="s">
        <v>45</v>
      </c>
      <c r="B2798">
        <v>1972</v>
      </c>
      <c r="C2798">
        <v>1</v>
      </c>
      <c r="D2798" t="s">
        <v>78</v>
      </c>
      <c r="E2798">
        <v>2</v>
      </c>
      <c r="F2798">
        <v>2.87</v>
      </c>
      <c r="G2798">
        <v>-12.87</v>
      </c>
      <c r="H2798">
        <v>-1.36</v>
      </c>
      <c r="I2798">
        <v>0.1</v>
      </c>
      <c r="J2798">
        <v>1.41</v>
      </c>
    </row>
    <row r="2799" spans="1:10" x14ac:dyDescent="0.25">
      <c r="A2799" t="s">
        <v>45</v>
      </c>
      <c r="B2799">
        <v>1972</v>
      </c>
      <c r="C2799">
        <v>2</v>
      </c>
      <c r="D2799" t="s">
        <v>78</v>
      </c>
      <c r="E2799">
        <v>2</v>
      </c>
      <c r="F2799">
        <v>2.0299999999999998</v>
      </c>
      <c r="G2799">
        <v>-9.6199999999999992</v>
      </c>
      <c r="H2799">
        <v>1.57</v>
      </c>
      <c r="I2799">
        <v>0.1</v>
      </c>
      <c r="J2799">
        <v>1.41</v>
      </c>
    </row>
    <row r="2800" spans="1:10" x14ac:dyDescent="0.25">
      <c r="A2800" t="s">
        <v>45</v>
      </c>
      <c r="B2800">
        <v>1972</v>
      </c>
      <c r="C2800">
        <v>3</v>
      </c>
      <c r="D2800" t="s">
        <v>78</v>
      </c>
      <c r="E2800">
        <v>2</v>
      </c>
      <c r="F2800">
        <v>3.01</v>
      </c>
      <c r="G2800">
        <v>-2.83</v>
      </c>
      <c r="H2800">
        <v>7.61</v>
      </c>
      <c r="I2800">
        <v>0.1</v>
      </c>
      <c r="J2800">
        <v>1.41</v>
      </c>
    </row>
    <row r="2801" spans="1:10" x14ac:dyDescent="0.25">
      <c r="A2801" t="s">
        <v>45</v>
      </c>
      <c r="B2801">
        <v>1972</v>
      </c>
      <c r="C2801">
        <v>4</v>
      </c>
      <c r="D2801" t="s">
        <v>78</v>
      </c>
      <c r="E2801">
        <v>2</v>
      </c>
      <c r="F2801">
        <v>4.2</v>
      </c>
      <c r="G2801">
        <v>4.63</v>
      </c>
      <c r="H2801">
        <v>14.45</v>
      </c>
      <c r="I2801">
        <v>0.1</v>
      </c>
      <c r="J2801">
        <v>1.41</v>
      </c>
    </row>
    <row r="2802" spans="1:10" x14ac:dyDescent="0.25">
      <c r="A2802" t="s">
        <v>45</v>
      </c>
      <c r="B2802">
        <v>1972</v>
      </c>
      <c r="C2802">
        <v>5</v>
      </c>
      <c r="D2802" t="s">
        <v>78</v>
      </c>
      <c r="E2802">
        <v>2</v>
      </c>
      <c r="F2802">
        <v>5.42</v>
      </c>
      <c r="G2802">
        <v>12.58</v>
      </c>
      <c r="H2802">
        <v>25</v>
      </c>
      <c r="I2802">
        <v>0.1</v>
      </c>
      <c r="J2802">
        <v>1.41</v>
      </c>
    </row>
    <row r="2803" spans="1:10" x14ac:dyDescent="0.25">
      <c r="A2803" t="s">
        <v>45</v>
      </c>
      <c r="B2803">
        <v>1972</v>
      </c>
      <c r="C2803">
        <v>6</v>
      </c>
      <c r="D2803" t="s">
        <v>78</v>
      </c>
      <c r="E2803">
        <v>2</v>
      </c>
      <c r="F2803">
        <v>6.66</v>
      </c>
      <c r="G2803">
        <v>14.33</v>
      </c>
      <c r="H2803">
        <v>27.26</v>
      </c>
      <c r="I2803">
        <v>0.1</v>
      </c>
      <c r="J2803">
        <v>1.41</v>
      </c>
    </row>
    <row r="2804" spans="1:10" x14ac:dyDescent="0.25">
      <c r="A2804" t="s">
        <v>45</v>
      </c>
      <c r="B2804">
        <v>1972</v>
      </c>
      <c r="C2804">
        <v>7</v>
      </c>
      <c r="D2804" t="s">
        <v>78</v>
      </c>
      <c r="E2804">
        <v>2</v>
      </c>
      <c r="F2804">
        <v>13.4</v>
      </c>
      <c r="G2804">
        <v>16.510000000000002</v>
      </c>
      <c r="H2804">
        <v>26.87</v>
      </c>
      <c r="I2804">
        <v>0.1</v>
      </c>
      <c r="J2804">
        <v>1.41</v>
      </c>
    </row>
    <row r="2805" spans="1:10" x14ac:dyDescent="0.25">
      <c r="A2805" t="s">
        <v>45</v>
      </c>
      <c r="B2805">
        <v>1972</v>
      </c>
      <c r="C2805">
        <v>8</v>
      </c>
      <c r="D2805" t="s">
        <v>78</v>
      </c>
      <c r="E2805">
        <v>2</v>
      </c>
      <c r="F2805">
        <v>11.16</v>
      </c>
      <c r="G2805">
        <v>16.600000000000001</v>
      </c>
      <c r="H2805">
        <v>27.41</v>
      </c>
      <c r="I2805">
        <v>0.1</v>
      </c>
      <c r="J2805">
        <v>1.41</v>
      </c>
    </row>
    <row r="2806" spans="1:10" x14ac:dyDescent="0.25">
      <c r="A2806" t="s">
        <v>45</v>
      </c>
      <c r="B2806">
        <v>1972</v>
      </c>
      <c r="C2806">
        <v>9</v>
      </c>
      <c r="D2806" t="s">
        <v>78</v>
      </c>
      <c r="E2806">
        <v>2</v>
      </c>
      <c r="F2806">
        <v>8.6199999999999992</v>
      </c>
      <c r="G2806">
        <v>11.28</v>
      </c>
      <c r="H2806">
        <v>21.78</v>
      </c>
      <c r="I2806">
        <v>0.1</v>
      </c>
      <c r="J2806">
        <v>1.41</v>
      </c>
    </row>
    <row r="2807" spans="1:10" x14ac:dyDescent="0.25">
      <c r="A2807" t="s">
        <v>45</v>
      </c>
      <c r="B2807">
        <v>1972</v>
      </c>
      <c r="C2807">
        <v>10</v>
      </c>
      <c r="D2807" t="s">
        <v>78</v>
      </c>
      <c r="E2807">
        <v>2</v>
      </c>
      <c r="F2807">
        <v>3.57</v>
      </c>
      <c r="G2807">
        <v>7.33</v>
      </c>
      <c r="H2807">
        <v>15.77</v>
      </c>
      <c r="I2807">
        <v>0.1</v>
      </c>
      <c r="J2807">
        <v>1.41</v>
      </c>
    </row>
    <row r="2808" spans="1:10" x14ac:dyDescent="0.25">
      <c r="A2808" t="s">
        <v>45</v>
      </c>
      <c r="B2808">
        <v>1972</v>
      </c>
      <c r="C2808">
        <v>11</v>
      </c>
      <c r="D2808" t="s">
        <v>78</v>
      </c>
      <c r="E2808">
        <v>2</v>
      </c>
      <c r="F2808">
        <v>2.48</v>
      </c>
      <c r="G2808">
        <v>2.63</v>
      </c>
      <c r="H2808">
        <v>7.93</v>
      </c>
      <c r="I2808">
        <v>0.1</v>
      </c>
      <c r="J2808">
        <v>1.41</v>
      </c>
    </row>
    <row r="2809" spans="1:10" x14ac:dyDescent="0.25">
      <c r="A2809" t="s">
        <v>45</v>
      </c>
      <c r="B2809">
        <v>1972</v>
      </c>
      <c r="C2809">
        <v>12</v>
      </c>
      <c r="D2809" t="s">
        <v>78</v>
      </c>
      <c r="E2809">
        <v>2</v>
      </c>
      <c r="F2809">
        <v>2.97</v>
      </c>
      <c r="G2809">
        <v>-7.84</v>
      </c>
      <c r="H2809">
        <v>0.33</v>
      </c>
      <c r="I2809">
        <v>0.1</v>
      </c>
      <c r="J2809">
        <v>1.41</v>
      </c>
    </row>
    <row r="2810" spans="1:10" x14ac:dyDescent="0.25">
      <c r="A2810" t="s">
        <v>45</v>
      </c>
      <c r="B2810">
        <v>1973</v>
      </c>
      <c r="C2810">
        <v>1</v>
      </c>
      <c r="D2810" t="s">
        <v>46</v>
      </c>
      <c r="E2810">
        <v>0</v>
      </c>
      <c r="F2810">
        <v>2.19</v>
      </c>
      <c r="G2810">
        <v>-8.26</v>
      </c>
      <c r="H2810">
        <v>4.97</v>
      </c>
      <c r="I2810">
        <v>0.1</v>
      </c>
      <c r="J2810">
        <v>1.41</v>
      </c>
    </row>
    <row r="2811" spans="1:10" x14ac:dyDescent="0.25">
      <c r="A2811" t="s">
        <v>45</v>
      </c>
      <c r="B2811">
        <v>1973</v>
      </c>
      <c r="C2811">
        <v>2</v>
      </c>
      <c r="D2811" t="s">
        <v>46</v>
      </c>
      <c r="E2811">
        <v>0</v>
      </c>
      <c r="F2811">
        <v>1.2</v>
      </c>
      <c r="G2811">
        <v>-6.97</v>
      </c>
      <c r="H2811">
        <v>6.49</v>
      </c>
      <c r="I2811">
        <v>0.1</v>
      </c>
      <c r="J2811">
        <v>1.41</v>
      </c>
    </row>
    <row r="2812" spans="1:10" x14ac:dyDescent="0.25">
      <c r="A2812" t="s">
        <v>45</v>
      </c>
      <c r="B2812">
        <v>1973</v>
      </c>
      <c r="C2812">
        <v>3</v>
      </c>
      <c r="D2812" t="s">
        <v>46</v>
      </c>
      <c r="E2812">
        <v>0</v>
      </c>
      <c r="F2812">
        <v>3.14</v>
      </c>
      <c r="G2812">
        <v>5.74</v>
      </c>
      <c r="H2812">
        <v>16.649999999999999</v>
      </c>
      <c r="I2812">
        <v>0.1</v>
      </c>
      <c r="J2812">
        <v>1.41</v>
      </c>
    </row>
    <row r="2813" spans="1:10" x14ac:dyDescent="0.25">
      <c r="A2813" t="s">
        <v>45</v>
      </c>
      <c r="B2813">
        <v>1973</v>
      </c>
      <c r="C2813">
        <v>4</v>
      </c>
      <c r="D2813" t="s">
        <v>46</v>
      </c>
      <c r="E2813">
        <v>0</v>
      </c>
      <c r="F2813">
        <v>4.43</v>
      </c>
      <c r="G2813">
        <v>7.29</v>
      </c>
      <c r="H2813">
        <v>20.77</v>
      </c>
      <c r="I2813">
        <v>0.1</v>
      </c>
      <c r="J2813">
        <v>1.41</v>
      </c>
    </row>
    <row r="2814" spans="1:10" x14ac:dyDescent="0.25">
      <c r="A2814" t="s">
        <v>45</v>
      </c>
      <c r="B2814">
        <v>1973</v>
      </c>
      <c r="C2814">
        <v>5</v>
      </c>
      <c r="D2814" t="s">
        <v>46</v>
      </c>
      <c r="E2814">
        <v>0</v>
      </c>
      <c r="F2814">
        <v>9.61</v>
      </c>
      <c r="G2814">
        <v>13.24</v>
      </c>
      <c r="H2814">
        <v>27.29</v>
      </c>
      <c r="I2814">
        <v>0.1</v>
      </c>
      <c r="J2814">
        <v>1.41</v>
      </c>
    </row>
    <row r="2815" spans="1:10" x14ac:dyDescent="0.25">
      <c r="A2815" t="s">
        <v>45</v>
      </c>
      <c r="B2815">
        <v>1973</v>
      </c>
      <c r="C2815">
        <v>6</v>
      </c>
      <c r="D2815" t="s">
        <v>46</v>
      </c>
      <c r="E2815">
        <v>0</v>
      </c>
      <c r="F2815">
        <v>10.86</v>
      </c>
      <c r="G2815">
        <v>19.22</v>
      </c>
      <c r="H2815">
        <v>33.369999999999997</v>
      </c>
      <c r="I2815">
        <v>0.1</v>
      </c>
      <c r="J2815">
        <v>1.41</v>
      </c>
    </row>
    <row r="2816" spans="1:10" x14ac:dyDescent="0.25">
      <c r="A2816" t="s">
        <v>45</v>
      </c>
      <c r="B2816">
        <v>1973</v>
      </c>
      <c r="C2816">
        <v>7</v>
      </c>
      <c r="D2816" t="s">
        <v>46</v>
      </c>
      <c r="E2816">
        <v>0</v>
      </c>
      <c r="F2816">
        <v>12.25</v>
      </c>
      <c r="G2816">
        <v>21.81</v>
      </c>
      <c r="H2816">
        <v>35.24</v>
      </c>
      <c r="I2816">
        <v>0.1</v>
      </c>
      <c r="J2816">
        <v>1.41</v>
      </c>
    </row>
    <row r="2817" spans="1:10" x14ac:dyDescent="0.25">
      <c r="A2817" t="s">
        <v>45</v>
      </c>
      <c r="B2817">
        <v>1973</v>
      </c>
      <c r="C2817">
        <v>8</v>
      </c>
      <c r="D2817" t="s">
        <v>46</v>
      </c>
      <c r="E2817">
        <v>0</v>
      </c>
      <c r="F2817">
        <v>11.35</v>
      </c>
      <c r="G2817">
        <v>23.01</v>
      </c>
      <c r="H2817">
        <v>35.44</v>
      </c>
      <c r="I2817">
        <v>0.1</v>
      </c>
      <c r="J2817">
        <v>1.41</v>
      </c>
    </row>
    <row r="2818" spans="1:10" x14ac:dyDescent="0.25">
      <c r="A2818" t="s">
        <v>45</v>
      </c>
      <c r="B2818">
        <v>1973</v>
      </c>
      <c r="C2818">
        <v>9</v>
      </c>
      <c r="D2818" t="s">
        <v>46</v>
      </c>
      <c r="E2818">
        <v>0</v>
      </c>
      <c r="F2818">
        <v>10.42</v>
      </c>
      <c r="G2818">
        <v>15.38</v>
      </c>
      <c r="H2818">
        <v>28.26</v>
      </c>
      <c r="I2818">
        <v>0.1</v>
      </c>
      <c r="J2818">
        <v>1.41</v>
      </c>
    </row>
    <row r="2819" spans="1:10" x14ac:dyDescent="0.25">
      <c r="A2819" t="s">
        <v>45</v>
      </c>
      <c r="B2819">
        <v>1973</v>
      </c>
      <c r="C2819">
        <v>10</v>
      </c>
      <c r="D2819" t="s">
        <v>46</v>
      </c>
      <c r="E2819">
        <v>0</v>
      </c>
      <c r="F2819">
        <v>11.83</v>
      </c>
      <c r="G2819">
        <v>13.22</v>
      </c>
      <c r="H2819">
        <v>24.56</v>
      </c>
      <c r="I2819">
        <v>0.1</v>
      </c>
      <c r="J2819">
        <v>1.41</v>
      </c>
    </row>
    <row r="2820" spans="1:10" x14ac:dyDescent="0.25">
      <c r="A2820" t="s">
        <v>45</v>
      </c>
      <c r="B2820">
        <v>1973</v>
      </c>
      <c r="C2820">
        <v>11</v>
      </c>
      <c r="D2820" t="s">
        <v>46</v>
      </c>
      <c r="E2820">
        <v>0</v>
      </c>
      <c r="F2820">
        <v>3.5</v>
      </c>
      <c r="G2820">
        <v>3.1</v>
      </c>
      <c r="H2820">
        <v>11.41</v>
      </c>
      <c r="I2820">
        <v>0.1</v>
      </c>
      <c r="J2820">
        <v>1.41</v>
      </c>
    </row>
    <row r="2821" spans="1:10" x14ac:dyDescent="0.25">
      <c r="A2821" t="s">
        <v>45</v>
      </c>
      <c r="B2821">
        <v>1973</v>
      </c>
      <c r="C2821">
        <v>12</v>
      </c>
      <c r="D2821" t="s">
        <v>46</v>
      </c>
      <c r="E2821">
        <v>0</v>
      </c>
      <c r="F2821">
        <v>2.68</v>
      </c>
      <c r="G2821">
        <v>-6.46</v>
      </c>
      <c r="H2821">
        <v>3.43</v>
      </c>
      <c r="I2821">
        <v>0.1</v>
      </c>
      <c r="J2821">
        <v>1.41</v>
      </c>
    </row>
    <row r="2822" spans="1:10" x14ac:dyDescent="0.25">
      <c r="A2822" t="s">
        <v>45</v>
      </c>
      <c r="B2822">
        <v>1973</v>
      </c>
      <c r="C2822">
        <v>1</v>
      </c>
      <c r="D2822" t="s">
        <v>77</v>
      </c>
      <c r="E2822">
        <v>1</v>
      </c>
      <c r="F2822">
        <v>2.63</v>
      </c>
      <c r="G2822">
        <v>-9.91</v>
      </c>
      <c r="H2822">
        <v>5.96</v>
      </c>
      <c r="I2822">
        <v>0.1</v>
      </c>
      <c r="J2822">
        <v>1.41</v>
      </c>
    </row>
    <row r="2823" spans="1:10" x14ac:dyDescent="0.25">
      <c r="A2823" t="s">
        <v>45</v>
      </c>
      <c r="B2823">
        <v>1973</v>
      </c>
      <c r="C2823">
        <v>2</v>
      </c>
      <c r="D2823" t="s">
        <v>77</v>
      </c>
      <c r="E2823">
        <v>1</v>
      </c>
      <c r="F2823">
        <v>1.44</v>
      </c>
      <c r="G2823">
        <v>-8.3699999999999992</v>
      </c>
      <c r="H2823">
        <v>7.79</v>
      </c>
      <c r="I2823">
        <v>0.1</v>
      </c>
      <c r="J2823">
        <v>1.41</v>
      </c>
    </row>
    <row r="2824" spans="1:10" x14ac:dyDescent="0.25">
      <c r="A2824" t="s">
        <v>45</v>
      </c>
      <c r="B2824">
        <v>1973</v>
      </c>
      <c r="C2824">
        <v>3</v>
      </c>
      <c r="D2824" t="s">
        <v>77</v>
      </c>
      <c r="E2824">
        <v>1</v>
      </c>
      <c r="F2824">
        <v>3.77</v>
      </c>
      <c r="G2824">
        <v>6.89</v>
      </c>
      <c r="H2824">
        <v>19.98</v>
      </c>
      <c r="I2824">
        <v>0.1</v>
      </c>
      <c r="J2824">
        <v>1.41</v>
      </c>
    </row>
    <row r="2825" spans="1:10" x14ac:dyDescent="0.25">
      <c r="A2825" t="s">
        <v>45</v>
      </c>
      <c r="B2825">
        <v>1973</v>
      </c>
      <c r="C2825">
        <v>4</v>
      </c>
      <c r="D2825" t="s">
        <v>77</v>
      </c>
      <c r="E2825">
        <v>1</v>
      </c>
      <c r="F2825">
        <v>5.31</v>
      </c>
      <c r="G2825">
        <v>8.74</v>
      </c>
      <c r="H2825">
        <v>24.93</v>
      </c>
      <c r="I2825">
        <v>0.1</v>
      </c>
      <c r="J2825">
        <v>1.41</v>
      </c>
    </row>
    <row r="2826" spans="1:10" x14ac:dyDescent="0.25">
      <c r="A2826" t="s">
        <v>45</v>
      </c>
      <c r="B2826">
        <v>1973</v>
      </c>
      <c r="C2826">
        <v>5</v>
      </c>
      <c r="D2826" t="s">
        <v>77</v>
      </c>
      <c r="E2826">
        <v>1</v>
      </c>
      <c r="F2826">
        <v>11.53</v>
      </c>
      <c r="G2826">
        <v>15.89</v>
      </c>
      <c r="H2826">
        <v>32.74</v>
      </c>
      <c r="I2826">
        <v>0.1</v>
      </c>
      <c r="J2826">
        <v>1.41</v>
      </c>
    </row>
    <row r="2827" spans="1:10" x14ac:dyDescent="0.25">
      <c r="A2827" t="s">
        <v>45</v>
      </c>
      <c r="B2827">
        <v>1973</v>
      </c>
      <c r="C2827">
        <v>6</v>
      </c>
      <c r="D2827" t="s">
        <v>77</v>
      </c>
      <c r="E2827">
        <v>1</v>
      </c>
      <c r="F2827">
        <v>13.03</v>
      </c>
      <c r="G2827">
        <v>23.07</v>
      </c>
      <c r="H2827">
        <v>40.049999999999997</v>
      </c>
      <c r="I2827">
        <v>0.1</v>
      </c>
      <c r="J2827">
        <v>1.41</v>
      </c>
    </row>
    <row r="2828" spans="1:10" x14ac:dyDescent="0.25">
      <c r="A2828" t="s">
        <v>45</v>
      </c>
      <c r="B2828">
        <v>1973</v>
      </c>
      <c r="C2828">
        <v>7</v>
      </c>
      <c r="D2828" t="s">
        <v>77</v>
      </c>
      <c r="E2828">
        <v>1</v>
      </c>
      <c r="F2828">
        <v>14.7</v>
      </c>
      <c r="G2828">
        <v>26.18</v>
      </c>
      <c r="H2828">
        <v>42.28</v>
      </c>
      <c r="I2828">
        <v>0.1</v>
      </c>
      <c r="J2828">
        <v>1.41</v>
      </c>
    </row>
    <row r="2829" spans="1:10" x14ac:dyDescent="0.25">
      <c r="A2829" t="s">
        <v>45</v>
      </c>
      <c r="B2829">
        <v>1973</v>
      </c>
      <c r="C2829">
        <v>8</v>
      </c>
      <c r="D2829" t="s">
        <v>77</v>
      </c>
      <c r="E2829">
        <v>1</v>
      </c>
      <c r="F2829">
        <v>13.62</v>
      </c>
      <c r="G2829">
        <v>27.61</v>
      </c>
      <c r="H2829">
        <v>42.53</v>
      </c>
      <c r="I2829">
        <v>0.1</v>
      </c>
      <c r="J2829">
        <v>1.41</v>
      </c>
    </row>
    <row r="2830" spans="1:10" x14ac:dyDescent="0.25">
      <c r="A2830" t="s">
        <v>45</v>
      </c>
      <c r="B2830">
        <v>1973</v>
      </c>
      <c r="C2830">
        <v>9</v>
      </c>
      <c r="D2830" t="s">
        <v>77</v>
      </c>
      <c r="E2830">
        <v>1</v>
      </c>
      <c r="F2830">
        <v>12.5</v>
      </c>
      <c r="G2830">
        <v>18.45</v>
      </c>
      <c r="H2830">
        <v>33.909999999999997</v>
      </c>
      <c r="I2830">
        <v>0.1</v>
      </c>
      <c r="J2830">
        <v>1.41</v>
      </c>
    </row>
    <row r="2831" spans="1:10" x14ac:dyDescent="0.25">
      <c r="A2831" t="s">
        <v>45</v>
      </c>
      <c r="B2831">
        <v>1973</v>
      </c>
      <c r="C2831">
        <v>10</v>
      </c>
      <c r="D2831" t="s">
        <v>77</v>
      </c>
      <c r="E2831">
        <v>1</v>
      </c>
      <c r="F2831">
        <v>14.2</v>
      </c>
      <c r="G2831">
        <v>15.86</v>
      </c>
      <c r="H2831">
        <v>29.47</v>
      </c>
      <c r="I2831">
        <v>0.1</v>
      </c>
      <c r="J2831">
        <v>1.41</v>
      </c>
    </row>
    <row r="2832" spans="1:10" x14ac:dyDescent="0.25">
      <c r="A2832" t="s">
        <v>45</v>
      </c>
      <c r="B2832">
        <v>1973</v>
      </c>
      <c r="C2832">
        <v>11</v>
      </c>
      <c r="D2832" t="s">
        <v>77</v>
      </c>
      <c r="E2832">
        <v>1</v>
      </c>
      <c r="F2832">
        <v>4.2</v>
      </c>
      <c r="G2832">
        <v>3.72</v>
      </c>
      <c r="H2832">
        <v>13.69</v>
      </c>
      <c r="I2832">
        <v>0.1</v>
      </c>
      <c r="J2832">
        <v>1.41</v>
      </c>
    </row>
    <row r="2833" spans="1:10" x14ac:dyDescent="0.25">
      <c r="A2833" t="s">
        <v>45</v>
      </c>
      <c r="B2833">
        <v>1973</v>
      </c>
      <c r="C2833">
        <v>12</v>
      </c>
      <c r="D2833" t="s">
        <v>77</v>
      </c>
      <c r="E2833">
        <v>1</v>
      </c>
      <c r="F2833">
        <v>3.21</v>
      </c>
      <c r="G2833">
        <v>-7.76</v>
      </c>
      <c r="H2833">
        <v>4.1100000000000003</v>
      </c>
      <c r="I2833">
        <v>0.1</v>
      </c>
      <c r="J2833">
        <v>1.41</v>
      </c>
    </row>
    <row r="2834" spans="1:10" x14ac:dyDescent="0.25">
      <c r="A2834" t="s">
        <v>45</v>
      </c>
      <c r="B2834">
        <v>1973</v>
      </c>
      <c r="C2834">
        <v>1</v>
      </c>
      <c r="D2834" t="s">
        <v>78</v>
      </c>
      <c r="E2834">
        <v>2</v>
      </c>
      <c r="F2834">
        <v>1.75</v>
      </c>
      <c r="G2834">
        <v>-6.61</v>
      </c>
      <c r="H2834">
        <v>3.97</v>
      </c>
      <c r="I2834">
        <v>0.1</v>
      </c>
      <c r="J2834">
        <v>1.41</v>
      </c>
    </row>
    <row r="2835" spans="1:10" x14ac:dyDescent="0.25">
      <c r="A2835" t="s">
        <v>45</v>
      </c>
      <c r="B2835">
        <v>1973</v>
      </c>
      <c r="C2835">
        <v>2</v>
      </c>
      <c r="D2835" t="s">
        <v>78</v>
      </c>
      <c r="E2835">
        <v>2</v>
      </c>
      <c r="F2835">
        <v>0.96</v>
      </c>
      <c r="G2835">
        <v>-5.58</v>
      </c>
      <c r="H2835">
        <v>5.19</v>
      </c>
      <c r="I2835">
        <v>0.1</v>
      </c>
      <c r="J2835">
        <v>1.41</v>
      </c>
    </row>
    <row r="2836" spans="1:10" x14ac:dyDescent="0.25">
      <c r="A2836" t="s">
        <v>45</v>
      </c>
      <c r="B2836">
        <v>1973</v>
      </c>
      <c r="C2836">
        <v>3</v>
      </c>
      <c r="D2836" t="s">
        <v>78</v>
      </c>
      <c r="E2836">
        <v>2</v>
      </c>
      <c r="F2836">
        <v>2.5099999999999998</v>
      </c>
      <c r="G2836">
        <v>4.5999999999999996</v>
      </c>
      <c r="H2836">
        <v>13.32</v>
      </c>
      <c r="I2836">
        <v>0.1</v>
      </c>
      <c r="J2836">
        <v>1.41</v>
      </c>
    </row>
    <row r="2837" spans="1:10" x14ac:dyDescent="0.25">
      <c r="A2837" t="s">
        <v>45</v>
      </c>
      <c r="B2837">
        <v>1973</v>
      </c>
      <c r="C2837">
        <v>4</v>
      </c>
      <c r="D2837" t="s">
        <v>78</v>
      </c>
      <c r="E2837">
        <v>2</v>
      </c>
      <c r="F2837">
        <v>3.54</v>
      </c>
      <c r="G2837">
        <v>5.83</v>
      </c>
      <c r="H2837">
        <v>16.62</v>
      </c>
      <c r="I2837">
        <v>0.1</v>
      </c>
      <c r="J2837">
        <v>1.41</v>
      </c>
    </row>
    <row r="2838" spans="1:10" x14ac:dyDescent="0.25">
      <c r="A2838" t="s">
        <v>45</v>
      </c>
      <c r="B2838">
        <v>1973</v>
      </c>
      <c r="C2838">
        <v>5</v>
      </c>
      <c r="D2838" t="s">
        <v>78</v>
      </c>
      <c r="E2838">
        <v>2</v>
      </c>
      <c r="F2838">
        <v>7.69</v>
      </c>
      <c r="G2838">
        <v>10.59</v>
      </c>
      <c r="H2838">
        <v>21.83</v>
      </c>
      <c r="I2838">
        <v>0.1</v>
      </c>
      <c r="J2838">
        <v>1.41</v>
      </c>
    </row>
    <row r="2839" spans="1:10" x14ac:dyDescent="0.25">
      <c r="A2839" t="s">
        <v>45</v>
      </c>
      <c r="B2839">
        <v>1973</v>
      </c>
      <c r="C2839">
        <v>6</v>
      </c>
      <c r="D2839" t="s">
        <v>78</v>
      </c>
      <c r="E2839">
        <v>2</v>
      </c>
      <c r="F2839">
        <v>8.69</v>
      </c>
      <c r="G2839">
        <v>15.38</v>
      </c>
      <c r="H2839">
        <v>26.7</v>
      </c>
      <c r="I2839">
        <v>0.1</v>
      </c>
      <c r="J2839">
        <v>1.41</v>
      </c>
    </row>
    <row r="2840" spans="1:10" x14ac:dyDescent="0.25">
      <c r="A2840" t="s">
        <v>45</v>
      </c>
      <c r="B2840">
        <v>1973</v>
      </c>
      <c r="C2840">
        <v>7</v>
      </c>
      <c r="D2840" t="s">
        <v>78</v>
      </c>
      <c r="E2840">
        <v>2</v>
      </c>
      <c r="F2840">
        <v>9.8000000000000007</v>
      </c>
      <c r="G2840">
        <v>17.45</v>
      </c>
      <c r="H2840">
        <v>28.19</v>
      </c>
      <c r="I2840">
        <v>0.1</v>
      </c>
      <c r="J2840">
        <v>1.41</v>
      </c>
    </row>
    <row r="2841" spans="1:10" x14ac:dyDescent="0.25">
      <c r="A2841" t="s">
        <v>45</v>
      </c>
      <c r="B2841">
        <v>1973</v>
      </c>
      <c r="C2841">
        <v>8</v>
      </c>
      <c r="D2841" t="s">
        <v>78</v>
      </c>
      <c r="E2841">
        <v>2</v>
      </c>
      <c r="F2841">
        <v>9.08</v>
      </c>
      <c r="G2841">
        <v>18.41</v>
      </c>
      <c r="H2841">
        <v>28.35</v>
      </c>
      <c r="I2841">
        <v>0.1</v>
      </c>
      <c r="J2841">
        <v>1.41</v>
      </c>
    </row>
    <row r="2842" spans="1:10" x14ac:dyDescent="0.25">
      <c r="A2842" t="s">
        <v>45</v>
      </c>
      <c r="B2842">
        <v>1973</v>
      </c>
      <c r="C2842">
        <v>9</v>
      </c>
      <c r="D2842" t="s">
        <v>78</v>
      </c>
      <c r="E2842">
        <v>2</v>
      </c>
      <c r="F2842">
        <v>8.34</v>
      </c>
      <c r="G2842">
        <v>12.3</v>
      </c>
      <c r="H2842">
        <v>22.61</v>
      </c>
      <c r="I2842">
        <v>0.1</v>
      </c>
      <c r="J2842">
        <v>1.41</v>
      </c>
    </row>
    <row r="2843" spans="1:10" x14ac:dyDescent="0.25">
      <c r="A2843" t="s">
        <v>45</v>
      </c>
      <c r="B2843">
        <v>1973</v>
      </c>
      <c r="C2843">
        <v>10</v>
      </c>
      <c r="D2843" t="s">
        <v>78</v>
      </c>
      <c r="E2843">
        <v>2</v>
      </c>
      <c r="F2843">
        <v>9.4700000000000006</v>
      </c>
      <c r="G2843">
        <v>10.58</v>
      </c>
      <c r="H2843">
        <v>19.649999999999999</v>
      </c>
      <c r="I2843">
        <v>0.1</v>
      </c>
      <c r="J2843">
        <v>1.41</v>
      </c>
    </row>
    <row r="2844" spans="1:10" x14ac:dyDescent="0.25">
      <c r="A2844" t="s">
        <v>45</v>
      </c>
      <c r="B2844">
        <v>1973</v>
      </c>
      <c r="C2844">
        <v>11</v>
      </c>
      <c r="D2844" t="s">
        <v>78</v>
      </c>
      <c r="E2844">
        <v>2</v>
      </c>
      <c r="F2844">
        <v>2.8</v>
      </c>
      <c r="G2844">
        <v>2.48</v>
      </c>
      <c r="H2844">
        <v>9.1300000000000008</v>
      </c>
      <c r="I2844">
        <v>0.1</v>
      </c>
      <c r="J2844">
        <v>1.41</v>
      </c>
    </row>
    <row r="2845" spans="1:10" x14ac:dyDescent="0.25">
      <c r="A2845" t="s">
        <v>45</v>
      </c>
      <c r="B2845">
        <v>1973</v>
      </c>
      <c r="C2845">
        <v>12</v>
      </c>
      <c r="D2845" t="s">
        <v>78</v>
      </c>
      <c r="E2845">
        <v>2</v>
      </c>
      <c r="F2845">
        <v>2.14</v>
      </c>
      <c r="G2845">
        <v>-5.17</v>
      </c>
      <c r="H2845">
        <v>2.74</v>
      </c>
      <c r="I2845">
        <v>0.1</v>
      </c>
      <c r="J2845">
        <v>1.41</v>
      </c>
    </row>
    <row r="2846" spans="1:10" x14ac:dyDescent="0.25">
      <c r="A2846" t="s">
        <v>45</v>
      </c>
      <c r="B2846">
        <v>1974</v>
      </c>
      <c r="C2846">
        <v>1</v>
      </c>
      <c r="D2846" t="s">
        <v>46</v>
      </c>
      <c r="E2846">
        <v>0</v>
      </c>
      <c r="F2846">
        <v>2.35</v>
      </c>
      <c r="G2846">
        <v>-11.6</v>
      </c>
      <c r="H2846">
        <v>0.92</v>
      </c>
      <c r="I2846">
        <v>0.1</v>
      </c>
      <c r="J2846">
        <v>1.41</v>
      </c>
    </row>
    <row r="2847" spans="1:10" x14ac:dyDescent="0.25">
      <c r="A2847" t="s">
        <v>45</v>
      </c>
      <c r="B2847">
        <v>1974</v>
      </c>
      <c r="C2847">
        <v>2</v>
      </c>
      <c r="D2847" t="s">
        <v>46</v>
      </c>
      <c r="E2847">
        <v>0</v>
      </c>
      <c r="F2847">
        <v>1.99</v>
      </c>
      <c r="G2847">
        <v>-10.19</v>
      </c>
      <c r="H2847">
        <v>5.82</v>
      </c>
      <c r="I2847">
        <v>0.1</v>
      </c>
      <c r="J2847">
        <v>1.41</v>
      </c>
    </row>
    <row r="2848" spans="1:10" x14ac:dyDescent="0.25">
      <c r="A2848" t="s">
        <v>45</v>
      </c>
      <c r="B2848">
        <v>1974</v>
      </c>
      <c r="C2848">
        <v>3</v>
      </c>
      <c r="D2848" t="s">
        <v>46</v>
      </c>
      <c r="E2848">
        <v>0</v>
      </c>
      <c r="F2848">
        <v>3.27</v>
      </c>
      <c r="G2848">
        <v>-2.2200000000000002</v>
      </c>
      <c r="H2848">
        <v>9.83</v>
      </c>
      <c r="I2848">
        <v>0.1</v>
      </c>
      <c r="J2848">
        <v>1.41</v>
      </c>
    </row>
    <row r="2849" spans="1:10" x14ac:dyDescent="0.25">
      <c r="A2849" t="s">
        <v>45</v>
      </c>
      <c r="B2849">
        <v>1974</v>
      </c>
      <c r="C2849">
        <v>4</v>
      </c>
      <c r="D2849" t="s">
        <v>46</v>
      </c>
      <c r="E2849">
        <v>0</v>
      </c>
      <c r="F2849">
        <v>6.76</v>
      </c>
      <c r="G2849">
        <v>7.32</v>
      </c>
      <c r="H2849">
        <v>21.04</v>
      </c>
      <c r="I2849">
        <v>0.1</v>
      </c>
      <c r="J2849">
        <v>1.41</v>
      </c>
    </row>
    <row r="2850" spans="1:10" x14ac:dyDescent="0.25">
      <c r="A2850" t="s">
        <v>45</v>
      </c>
      <c r="B2850">
        <v>1974</v>
      </c>
      <c r="C2850">
        <v>5</v>
      </c>
      <c r="D2850" t="s">
        <v>46</v>
      </c>
      <c r="E2850">
        <v>0</v>
      </c>
      <c r="F2850">
        <v>11.36</v>
      </c>
      <c r="G2850">
        <v>12.29</v>
      </c>
      <c r="H2850">
        <v>24.9</v>
      </c>
      <c r="I2850">
        <v>0.1</v>
      </c>
      <c r="J2850">
        <v>1.41</v>
      </c>
    </row>
    <row r="2851" spans="1:10" x14ac:dyDescent="0.25">
      <c r="A2851" t="s">
        <v>45</v>
      </c>
      <c r="B2851">
        <v>1974</v>
      </c>
      <c r="C2851">
        <v>6</v>
      </c>
      <c r="D2851" t="s">
        <v>46</v>
      </c>
      <c r="E2851">
        <v>0</v>
      </c>
      <c r="F2851">
        <v>8.09</v>
      </c>
      <c r="G2851">
        <v>17.91</v>
      </c>
      <c r="H2851">
        <v>33.44</v>
      </c>
      <c r="I2851">
        <v>0.1</v>
      </c>
      <c r="J2851">
        <v>1.41</v>
      </c>
    </row>
    <row r="2852" spans="1:10" x14ac:dyDescent="0.25">
      <c r="A2852" t="s">
        <v>45</v>
      </c>
      <c r="B2852">
        <v>1974</v>
      </c>
      <c r="C2852">
        <v>7</v>
      </c>
      <c r="D2852" t="s">
        <v>46</v>
      </c>
      <c r="E2852">
        <v>0</v>
      </c>
      <c r="F2852">
        <v>11.79</v>
      </c>
      <c r="G2852">
        <v>23.46</v>
      </c>
      <c r="H2852">
        <v>37.67</v>
      </c>
      <c r="I2852">
        <v>0.1</v>
      </c>
      <c r="J2852">
        <v>1.41</v>
      </c>
    </row>
    <row r="2853" spans="1:10" x14ac:dyDescent="0.25">
      <c r="A2853" t="s">
        <v>45</v>
      </c>
      <c r="B2853">
        <v>1974</v>
      </c>
      <c r="C2853">
        <v>8</v>
      </c>
      <c r="D2853" t="s">
        <v>46</v>
      </c>
      <c r="E2853">
        <v>0</v>
      </c>
      <c r="F2853">
        <v>11.37</v>
      </c>
      <c r="G2853">
        <v>19.89</v>
      </c>
      <c r="H2853">
        <v>32.54</v>
      </c>
      <c r="I2853">
        <v>0.1</v>
      </c>
      <c r="J2853">
        <v>1.41</v>
      </c>
    </row>
    <row r="2854" spans="1:10" x14ac:dyDescent="0.25">
      <c r="A2854" t="s">
        <v>45</v>
      </c>
      <c r="B2854">
        <v>1974</v>
      </c>
      <c r="C2854">
        <v>9</v>
      </c>
      <c r="D2854" t="s">
        <v>46</v>
      </c>
      <c r="E2854">
        <v>0</v>
      </c>
      <c r="F2854">
        <v>3.21</v>
      </c>
      <c r="G2854">
        <v>13.04</v>
      </c>
      <c r="H2854">
        <v>26.32</v>
      </c>
      <c r="I2854">
        <v>0.1</v>
      </c>
      <c r="J2854">
        <v>1.41</v>
      </c>
    </row>
    <row r="2855" spans="1:10" x14ac:dyDescent="0.25">
      <c r="A2855" t="s">
        <v>45</v>
      </c>
      <c r="B2855">
        <v>1974</v>
      </c>
      <c r="C2855">
        <v>10</v>
      </c>
      <c r="D2855" t="s">
        <v>46</v>
      </c>
      <c r="E2855">
        <v>0</v>
      </c>
      <c r="F2855">
        <v>5.82</v>
      </c>
      <c r="G2855">
        <v>10.47</v>
      </c>
      <c r="H2855">
        <v>22.77</v>
      </c>
      <c r="I2855">
        <v>0.1</v>
      </c>
      <c r="J2855">
        <v>1.41</v>
      </c>
    </row>
    <row r="2856" spans="1:10" x14ac:dyDescent="0.25">
      <c r="A2856" t="s">
        <v>45</v>
      </c>
      <c r="B2856">
        <v>1974</v>
      </c>
      <c r="C2856">
        <v>11</v>
      </c>
      <c r="D2856" t="s">
        <v>46</v>
      </c>
      <c r="E2856">
        <v>0</v>
      </c>
      <c r="F2856">
        <v>5.79</v>
      </c>
      <c r="G2856">
        <v>4.12</v>
      </c>
      <c r="H2856">
        <v>12.47</v>
      </c>
      <c r="I2856">
        <v>0.1</v>
      </c>
      <c r="J2856">
        <v>1.41</v>
      </c>
    </row>
    <row r="2857" spans="1:10" x14ac:dyDescent="0.25">
      <c r="A2857" t="s">
        <v>45</v>
      </c>
      <c r="B2857">
        <v>1974</v>
      </c>
      <c r="C2857">
        <v>12</v>
      </c>
      <c r="D2857" t="s">
        <v>46</v>
      </c>
      <c r="E2857">
        <v>0</v>
      </c>
      <c r="F2857">
        <v>3.01</v>
      </c>
      <c r="G2857">
        <v>-2.12</v>
      </c>
      <c r="H2857">
        <v>7.85</v>
      </c>
      <c r="I2857">
        <v>0.1</v>
      </c>
      <c r="J2857">
        <v>1.41</v>
      </c>
    </row>
    <row r="2858" spans="1:10" x14ac:dyDescent="0.25">
      <c r="A2858" t="s">
        <v>45</v>
      </c>
      <c r="B2858">
        <v>1974</v>
      </c>
      <c r="C2858">
        <v>1</v>
      </c>
      <c r="D2858" t="s">
        <v>77</v>
      </c>
      <c r="E2858">
        <v>1</v>
      </c>
      <c r="F2858">
        <v>2.82</v>
      </c>
      <c r="G2858">
        <v>-13.92</v>
      </c>
      <c r="H2858">
        <v>1.1000000000000001</v>
      </c>
      <c r="I2858">
        <v>0.1</v>
      </c>
      <c r="J2858">
        <v>1.41</v>
      </c>
    </row>
    <row r="2859" spans="1:10" x14ac:dyDescent="0.25">
      <c r="A2859" t="s">
        <v>45</v>
      </c>
      <c r="B2859">
        <v>1974</v>
      </c>
      <c r="C2859">
        <v>2</v>
      </c>
      <c r="D2859" t="s">
        <v>77</v>
      </c>
      <c r="E2859">
        <v>1</v>
      </c>
      <c r="F2859">
        <v>2.39</v>
      </c>
      <c r="G2859">
        <v>-12.23</v>
      </c>
      <c r="H2859">
        <v>6.98</v>
      </c>
      <c r="I2859">
        <v>0.1</v>
      </c>
      <c r="J2859">
        <v>1.41</v>
      </c>
    </row>
    <row r="2860" spans="1:10" x14ac:dyDescent="0.25">
      <c r="A2860" t="s">
        <v>45</v>
      </c>
      <c r="B2860">
        <v>1974</v>
      </c>
      <c r="C2860">
        <v>3</v>
      </c>
      <c r="D2860" t="s">
        <v>77</v>
      </c>
      <c r="E2860">
        <v>1</v>
      </c>
      <c r="F2860">
        <v>3.92</v>
      </c>
      <c r="G2860">
        <v>-2.66</v>
      </c>
      <c r="H2860">
        <v>11.79</v>
      </c>
      <c r="I2860">
        <v>0.1</v>
      </c>
      <c r="J2860">
        <v>1.41</v>
      </c>
    </row>
    <row r="2861" spans="1:10" x14ac:dyDescent="0.25">
      <c r="A2861" t="s">
        <v>45</v>
      </c>
      <c r="B2861">
        <v>1974</v>
      </c>
      <c r="C2861">
        <v>4</v>
      </c>
      <c r="D2861" t="s">
        <v>77</v>
      </c>
      <c r="E2861">
        <v>1</v>
      </c>
      <c r="F2861">
        <v>8.11</v>
      </c>
      <c r="G2861">
        <v>8.7799999999999994</v>
      </c>
      <c r="H2861">
        <v>25.25</v>
      </c>
      <c r="I2861">
        <v>0.1</v>
      </c>
      <c r="J2861">
        <v>1.41</v>
      </c>
    </row>
    <row r="2862" spans="1:10" x14ac:dyDescent="0.25">
      <c r="A2862" t="s">
        <v>45</v>
      </c>
      <c r="B2862">
        <v>1974</v>
      </c>
      <c r="C2862">
        <v>5</v>
      </c>
      <c r="D2862" t="s">
        <v>77</v>
      </c>
      <c r="E2862">
        <v>1</v>
      </c>
      <c r="F2862">
        <v>13.63</v>
      </c>
      <c r="G2862">
        <v>14.74</v>
      </c>
      <c r="H2862">
        <v>29.88</v>
      </c>
      <c r="I2862">
        <v>0.1</v>
      </c>
      <c r="J2862">
        <v>1.41</v>
      </c>
    </row>
    <row r="2863" spans="1:10" x14ac:dyDescent="0.25">
      <c r="A2863" t="s">
        <v>45</v>
      </c>
      <c r="B2863">
        <v>1974</v>
      </c>
      <c r="C2863">
        <v>6</v>
      </c>
      <c r="D2863" t="s">
        <v>77</v>
      </c>
      <c r="E2863">
        <v>1</v>
      </c>
      <c r="F2863">
        <v>9.6999999999999993</v>
      </c>
      <c r="G2863">
        <v>21.49</v>
      </c>
      <c r="H2863">
        <v>40.130000000000003</v>
      </c>
      <c r="I2863">
        <v>0.1</v>
      </c>
      <c r="J2863">
        <v>1.41</v>
      </c>
    </row>
    <row r="2864" spans="1:10" x14ac:dyDescent="0.25">
      <c r="A2864" t="s">
        <v>45</v>
      </c>
      <c r="B2864">
        <v>1974</v>
      </c>
      <c r="C2864">
        <v>7</v>
      </c>
      <c r="D2864" t="s">
        <v>77</v>
      </c>
      <c r="E2864">
        <v>1</v>
      </c>
      <c r="F2864">
        <v>14.15</v>
      </c>
      <c r="G2864">
        <v>28.16</v>
      </c>
      <c r="H2864">
        <v>45.21</v>
      </c>
      <c r="I2864">
        <v>0.1</v>
      </c>
      <c r="J2864">
        <v>1.41</v>
      </c>
    </row>
    <row r="2865" spans="1:10" x14ac:dyDescent="0.25">
      <c r="A2865" t="s">
        <v>45</v>
      </c>
      <c r="B2865">
        <v>1974</v>
      </c>
      <c r="C2865">
        <v>8</v>
      </c>
      <c r="D2865" t="s">
        <v>77</v>
      </c>
      <c r="E2865">
        <v>1</v>
      </c>
      <c r="F2865">
        <v>13.65</v>
      </c>
      <c r="G2865">
        <v>23.87</v>
      </c>
      <c r="H2865">
        <v>39.049999999999997</v>
      </c>
      <c r="I2865">
        <v>0.1</v>
      </c>
      <c r="J2865">
        <v>1.41</v>
      </c>
    </row>
    <row r="2866" spans="1:10" x14ac:dyDescent="0.25">
      <c r="A2866" t="s">
        <v>45</v>
      </c>
      <c r="B2866">
        <v>1974</v>
      </c>
      <c r="C2866">
        <v>9</v>
      </c>
      <c r="D2866" t="s">
        <v>77</v>
      </c>
      <c r="E2866">
        <v>1</v>
      </c>
      <c r="F2866">
        <v>3.86</v>
      </c>
      <c r="G2866">
        <v>15.65</v>
      </c>
      <c r="H2866">
        <v>31.59</v>
      </c>
      <c r="I2866">
        <v>0.1</v>
      </c>
      <c r="J2866">
        <v>1.41</v>
      </c>
    </row>
    <row r="2867" spans="1:10" x14ac:dyDescent="0.25">
      <c r="A2867" t="s">
        <v>45</v>
      </c>
      <c r="B2867">
        <v>1974</v>
      </c>
      <c r="C2867">
        <v>10</v>
      </c>
      <c r="D2867" t="s">
        <v>77</v>
      </c>
      <c r="E2867">
        <v>1</v>
      </c>
      <c r="F2867">
        <v>6.98</v>
      </c>
      <c r="G2867">
        <v>12.57</v>
      </c>
      <c r="H2867">
        <v>27.32</v>
      </c>
      <c r="I2867">
        <v>0.1</v>
      </c>
      <c r="J2867">
        <v>1.41</v>
      </c>
    </row>
    <row r="2868" spans="1:10" x14ac:dyDescent="0.25">
      <c r="A2868" t="s">
        <v>45</v>
      </c>
      <c r="B2868">
        <v>1974</v>
      </c>
      <c r="C2868">
        <v>11</v>
      </c>
      <c r="D2868" t="s">
        <v>77</v>
      </c>
      <c r="E2868">
        <v>1</v>
      </c>
      <c r="F2868">
        <v>6.94</v>
      </c>
      <c r="G2868">
        <v>4.95</v>
      </c>
      <c r="H2868">
        <v>14.96</v>
      </c>
      <c r="I2868">
        <v>0.1</v>
      </c>
      <c r="J2868">
        <v>1.41</v>
      </c>
    </row>
    <row r="2869" spans="1:10" x14ac:dyDescent="0.25">
      <c r="A2869" t="s">
        <v>45</v>
      </c>
      <c r="B2869">
        <v>1974</v>
      </c>
      <c r="C2869">
        <v>12</v>
      </c>
      <c r="D2869" t="s">
        <v>77</v>
      </c>
      <c r="E2869">
        <v>1</v>
      </c>
      <c r="F2869">
        <v>3.61</v>
      </c>
      <c r="G2869">
        <v>-2.5499999999999998</v>
      </c>
      <c r="H2869">
        <v>9.42</v>
      </c>
      <c r="I2869">
        <v>0.1</v>
      </c>
      <c r="J2869">
        <v>1.41</v>
      </c>
    </row>
    <row r="2870" spans="1:10" x14ac:dyDescent="0.25">
      <c r="A2870" t="s">
        <v>45</v>
      </c>
      <c r="B2870">
        <v>1974</v>
      </c>
      <c r="C2870">
        <v>1</v>
      </c>
      <c r="D2870" t="s">
        <v>78</v>
      </c>
      <c r="E2870">
        <v>2</v>
      </c>
      <c r="F2870">
        <v>1.88</v>
      </c>
      <c r="G2870">
        <v>-9.2799999999999994</v>
      </c>
      <c r="H2870">
        <v>0.74</v>
      </c>
      <c r="I2870">
        <v>0.1</v>
      </c>
      <c r="J2870">
        <v>1.41</v>
      </c>
    </row>
    <row r="2871" spans="1:10" x14ac:dyDescent="0.25">
      <c r="A2871" t="s">
        <v>45</v>
      </c>
      <c r="B2871">
        <v>1974</v>
      </c>
      <c r="C2871">
        <v>2</v>
      </c>
      <c r="D2871" t="s">
        <v>78</v>
      </c>
      <c r="E2871">
        <v>2</v>
      </c>
      <c r="F2871">
        <v>1.59</v>
      </c>
      <c r="G2871">
        <v>-8.15</v>
      </c>
      <c r="H2871">
        <v>4.6500000000000004</v>
      </c>
      <c r="I2871">
        <v>0.1</v>
      </c>
      <c r="J2871">
        <v>1.41</v>
      </c>
    </row>
    <row r="2872" spans="1:10" x14ac:dyDescent="0.25">
      <c r="A2872" t="s">
        <v>45</v>
      </c>
      <c r="B2872">
        <v>1974</v>
      </c>
      <c r="C2872">
        <v>3</v>
      </c>
      <c r="D2872" t="s">
        <v>78</v>
      </c>
      <c r="E2872">
        <v>2</v>
      </c>
      <c r="F2872">
        <v>2.61</v>
      </c>
      <c r="G2872">
        <v>-1.77</v>
      </c>
      <c r="H2872">
        <v>7.86</v>
      </c>
      <c r="I2872">
        <v>0.1</v>
      </c>
      <c r="J2872">
        <v>1.41</v>
      </c>
    </row>
    <row r="2873" spans="1:10" x14ac:dyDescent="0.25">
      <c r="A2873" t="s">
        <v>45</v>
      </c>
      <c r="B2873">
        <v>1974</v>
      </c>
      <c r="C2873">
        <v>4</v>
      </c>
      <c r="D2873" t="s">
        <v>78</v>
      </c>
      <c r="E2873">
        <v>2</v>
      </c>
      <c r="F2873">
        <v>5.41</v>
      </c>
      <c r="G2873">
        <v>5.85</v>
      </c>
      <c r="H2873">
        <v>16.829999999999998</v>
      </c>
      <c r="I2873">
        <v>0.1</v>
      </c>
      <c r="J2873">
        <v>1.41</v>
      </c>
    </row>
    <row r="2874" spans="1:10" x14ac:dyDescent="0.25">
      <c r="A2874" t="s">
        <v>45</v>
      </c>
      <c r="B2874">
        <v>1974</v>
      </c>
      <c r="C2874">
        <v>5</v>
      </c>
      <c r="D2874" t="s">
        <v>78</v>
      </c>
      <c r="E2874">
        <v>2</v>
      </c>
      <c r="F2874">
        <v>9.08</v>
      </c>
      <c r="G2874">
        <v>9.83</v>
      </c>
      <c r="H2874">
        <v>19.920000000000002</v>
      </c>
      <c r="I2874">
        <v>0.1</v>
      </c>
      <c r="J2874">
        <v>1.41</v>
      </c>
    </row>
    <row r="2875" spans="1:10" x14ac:dyDescent="0.25">
      <c r="A2875" t="s">
        <v>45</v>
      </c>
      <c r="B2875">
        <v>1974</v>
      </c>
      <c r="C2875">
        <v>6</v>
      </c>
      <c r="D2875" t="s">
        <v>78</v>
      </c>
      <c r="E2875">
        <v>2</v>
      </c>
      <c r="F2875">
        <v>6.47</v>
      </c>
      <c r="G2875">
        <v>14.33</v>
      </c>
      <c r="H2875">
        <v>26.75</v>
      </c>
      <c r="I2875">
        <v>0.1</v>
      </c>
      <c r="J2875">
        <v>1.41</v>
      </c>
    </row>
    <row r="2876" spans="1:10" x14ac:dyDescent="0.25">
      <c r="A2876" t="s">
        <v>45</v>
      </c>
      <c r="B2876">
        <v>1974</v>
      </c>
      <c r="C2876">
        <v>7</v>
      </c>
      <c r="D2876" t="s">
        <v>78</v>
      </c>
      <c r="E2876">
        <v>2</v>
      </c>
      <c r="F2876">
        <v>9.44</v>
      </c>
      <c r="G2876">
        <v>18.77</v>
      </c>
      <c r="H2876">
        <v>30.14</v>
      </c>
      <c r="I2876">
        <v>0.1</v>
      </c>
      <c r="J2876">
        <v>1.41</v>
      </c>
    </row>
    <row r="2877" spans="1:10" x14ac:dyDescent="0.25">
      <c r="A2877" t="s">
        <v>45</v>
      </c>
      <c r="B2877">
        <v>1974</v>
      </c>
      <c r="C2877">
        <v>8</v>
      </c>
      <c r="D2877" t="s">
        <v>78</v>
      </c>
      <c r="E2877">
        <v>2</v>
      </c>
      <c r="F2877">
        <v>9.1</v>
      </c>
      <c r="G2877">
        <v>15.91</v>
      </c>
      <c r="H2877">
        <v>26.04</v>
      </c>
      <c r="I2877">
        <v>0.1</v>
      </c>
      <c r="J2877">
        <v>1.41</v>
      </c>
    </row>
    <row r="2878" spans="1:10" x14ac:dyDescent="0.25">
      <c r="A2878" t="s">
        <v>45</v>
      </c>
      <c r="B2878">
        <v>1974</v>
      </c>
      <c r="C2878">
        <v>9</v>
      </c>
      <c r="D2878" t="s">
        <v>78</v>
      </c>
      <c r="E2878">
        <v>2</v>
      </c>
      <c r="F2878">
        <v>2.57</v>
      </c>
      <c r="G2878">
        <v>10.43</v>
      </c>
      <c r="H2878">
        <v>21.06</v>
      </c>
      <c r="I2878">
        <v>0.1</v>
      </c>
      <c r="J2878">
        <v>1.41</v>
      </c>
    </row>
    <row r="2879" spans="1:10" x14ac:dyDescent="0.25">
      <c r="A2879" t="s">
        <v>45</v>
      </c>
      <c r="B2879">
        <v>1974</v>
      </c>
      <c r="C2879">
        <v>10</v>
      </c>
      <c r="D2879" t="s">
        <v>78</v>
      </c>
      <c r="E2879">
        <v>2</v>
      </c>
      <c r="F2879">
        <v>4.6500000000000004</v>
      </c>
      <c r="G2879">
        <v>8.3800000000000008</v>
      </c>
      <c r="H2879">
        <v>18.21</v>
      </c>
      <c r="I2879">
        <v>0.1</v>
      </c>
      <c r="J2879">
        <v>1.41</v>
      </c>
    </row>
    <row r="2880" spans="1:10" x14ac:dyDescent="0.25">
      <c r="A2880" t="s">
        <v>45</v>
      </c>
      <c r="B2880">
        <v>1974</v>
      </c>
      <c r="C2880">
        <v>11</v>
      </c>
      <c r="D2880" t="s">
        <v>78</v>
      </c>
      <c r="E2880">
        <v>2</v>
      </c>
      <c r="F2880">
        <v>4.63</v>
      </c>
      <c r="G2880">
        <v>3.3</v>
      </c>
      <c r="H2880">
        <v>9.9700000000000006</v>
      </c>
      <c r="I2880">
        <v>0.1</v>
      </c>
      <c r="J2880">
        <v>1.41</v>
      </c>
    </row>
    <row r="2881" spans="1:10" x14ac:dyDescent="0.25">
      <c r="A2881" t="s">
        <v>45</v>
      </c>
      <c r="B2881">
        <v>1974</v>
      </c>
      <c r="C2881">
        <v>12</v>
      </c>
      <c r="D2881" t="s">
        <v>78</v>
      </c>
      <c r="E2881">
        <v>2</v>
      </c>
      <c r="F2881">
        <v>2.41</v>
      </c>
      <c r="G2881">
        <v>-1.7</v>
      </c>
      <c r="H2881">
        <v>6.28</v>
      </c>
      <c r="I2881">
        <v>0.1</v>
      </c>
      <c r="J2881">
        <v>1.41</v>
      </c>
    </row>
    <row r="2882" spans="1:10" x14ac:dyDescent="0.25">
      <c r="A2882" t="s">
        <v>45</v>
      </c>
      <c r="B2882">
        <v>1975</v>
      </c>
      <c r="C2882">
        <v>1</v>
      </c>
      <c r="D2882" t="s">
        <v>46</v>
      </c>
      <c r="E2882">
        <v>0</v>
      </c>
      <c r="F2882">
        <v>8.3800000000000008</v>
      </c>
      <c r="G2882">
        <v>-9.5</v>
      </c>
      <c r="H2882">
        <v>3.01</v>
      </c>
      <c r="I2882">
        <v>0.1</v>
      </c>
      <c r="J2882">
        <v>1.41</v>
      </c>
    </row>
    <row r="2883" spans="1:10" x14ac:dyDescent="0.25">
      <c r="A2883" t="s">
        <v>45</v>
      </c>
      <c r="B2883">
        <v>1975</v>
      </c>
      <c r="C2883">
        <v>2</v>
      </c>
      <c r="D2883" t="s">
        <v>46</v>
      </c>
      <c r="E2883">
        <v>0</v>
      </c>
      <c r="F2883">
        <v>2.2400000000000002</v>
      </c>
      <c r="G2883">
        <v>-8.19</v>
      </c>
      <c r="H2883">
        <v>5.14</v>
      </c>
      <c r="I2883">
        <v>0.1</v>
      </c>
      <c r="J2883">
        <v>1.41</v>
      </c>
    </row>
    <row r="2884" spans="1:10" x14ac:dyDescent="0.25">
      <c r="A2884" t="s">
        <v>45</v>
      </c>
      <c r="B2884">
        <v>1975</v>
      </c>
      <c r="C2884">
        <v>3</v>
      </c>
      <c r="D2884" t="s">
        <v>46</v>
      </c>
      <c r="E2884">
        <v>0</v>
      </c>
      <c r="F2884">
        <v>5.13</v>
      </c>
      <c r="G2884">
        <v>-4.67</v>
      </c>
      <c r="H2884">
        <v>9.17</v>
      </c>
      <c r="I2884">
        <v>0.1</v>
      </c>
      <c r="J2884">
        <v>1.41</v>
      </c>
    </row>
    <row r="2885" spans="1:10" x14ac:dyDescent="0.25">
      <c r="A2885" t="s">
        <v>45</v>
      </c>
      <c r="B2885">
        <v>1975</v>
      </c>
      <c r="C2885">
        <v>4</v>
      </c>
      <c r="D2885" t="s">
        <v>46</v>
      </c>
      <c r="E2885">
        <v>0</v>
      </c>
      <c r="F2885">
        <v>5.71</v>
      </c>
      <c r="G2885">
        <v>5.38</v>
      </c>
      <c r="H2885">
        <v>16.440000000000001</v>
      </c>
      <c r="I2885">
        <v>0.1</v>
      </c>
      <c r="J2885">
        <v>1.41</v>
      </c>
    </row>
    <row r="2886" spans="1:10" x14ac:dyDescent="0.25">
      <c r="A2886" t="s">
        <v>45</v>
      </c>
      <c r="B2886">
        <v>1975</v>
      </c>
      <c r="C2886">
        <v>5</v>
      </c>
      <c r="D2886" t="s">
        <v>46</v>
      </c>
      <c r="E2886">
        <v>0</v>
      </c>
      <c r="F2886">
        <v>6.31</v>
      </c>
      <c r="G2886">
        <v>14.92</v>
      </c>
      <c r="H2886">
        <v>30.91</v>
      </c>
      <c r="I2886">
        <v>0.1</v>
      </c>
      <c r="J2886">
        <v>1.41</v>
      </c>
    </row>
    <row r="2887" spans="1:10" x14ac:dyDescent="0.25">
      <c r="A2887" t="s">
        <v>45</v>
      </c>
      <c r="B2887">
        <v>1975</v>
      </c>
      <c r="C2887">
        <v>6</v>
      </c>
      <c r="D2887" t="s">
        <v>46</v>
      </c>
      <c r="E2887">
        <v>0</v>
      </c>
      <c r="F2887">
        <v>14.51</v>
      </c>
      <c r="G2887">
        <v>19.43</v>
      </c>
      <c r="H2887">
        <v>32.369999999999997</v>
      </c>
      <c r="I2887">
        <v>0.1</v>
      </c>
      <c r="J2887">
        <v>1.41</v>
      </c>
    </row>
    <row r="2888" spans="1:10" x14ac:dyDescent="0.25">
      <c r="A2888" t="s">
        <v>45</v>
      </c>
      <c r="B2888">
        <v>1975</v>
      </c>
      <c r="C2888">
        <v>7</v>
      </c>
      <c r="D2888" t="s">
        <v>46</v>
      </c>
      <c r="E2888">
        <v>0</v>
      </c>
      <c r="F2888">
        <v>10.6</v>
      </c>
      <c r="G2888">
        <v>23.99</v>
      </c>
      <c r="H2888">
        <v>37.78</v>
      </c>
      <c r="I2888">
        <v>0.1</v>
      </c>
      <c r="J2888">
        <v>1.41</v>
      </c>
    </row>
    <row r="2889" spans="1:10" x14ac:dyDescent="0.25">
      <c r="A2889" t="s">
        <v>45</v>
      </c>
      <c r="B2889">
        <v>1975</v>
      </c>
      <c r="C2889">
        <v>8</v>
      </c>
      <c r="D2889" t="s">
        <v>46</v>
      </c>
      <c r="E2889">
        <v>0</v>
      </c>
      <c r="F2889">
        <v>7.89</v>
      </c>
      <c r="G2889">
        <v>20.399999999999999</v>
      </c>
      <c r="H2889">
        <v>34.07</v>
      </c>
      <c r="I2889">
        <v>0.1</v>
      </c>
      <c r="J2889">
        <v>1.41</v>
      </c>
    </row>
    <row r="2890" spans="1:10" x14ac:dyDescent="0.25">
      <c r="A2890" t="s">
        <v>45</v>
      </c>
      <c r="B2890">
        <v>1975</v>
      </c>
      <c r="C2890">
        <v>9</v>
      </c>
      <c r="D2890" t="s">
        <v>46</v>
      </c>
      <c r="E2890">
        <v>0</v>
      </c>
      <c r="F2890">
        <v>8.9</v>
      </c>
      <c r="G2890">
        <v>14.76</v>
      </c>
      <c r="H2890">
        <v>27.03</v>
      </c>
      <c r="I2890">
        <v>0.1</v>
      </c>
      <c r="J2890">
        <v>1.41</v>
      </c>
    </row>
    <row r="2891" spans="1:10" x14ac:dyDescent="0.25">
      <c r="A2891" t="s">
        <v>45</v>
      </c>
      <c r="B2891">
        <v>1975</v>
      </c>
      <c r="C2891">
        <v>10</v>
      </c>
      <c r="D2891" t="s">
        <v>46</v>
      </c>
      <c r="E2891">
        <v>0</v>
      </c>
      <c r="F2891">
        <v>4.88</v>
      </c>
      <c r="G2891">
        <v>11.53</v>
      </c>
      <c r="H2891">
        <v>24.19</v>
      </c>
      <c r="I2891">
        <v>0.1</v>
      </c>
      <c r="J2891">
        <v>1.41</v>
      </c>
    </row>
    <row r="2892" spans="1:10" x14ac:dyDescent="0.25">
      <c r="A2892" t="s">
        <v>45</v>
      </c>
      <c r="B2892">
        <v>1975</v>
      </c>
      <c r="C2892">
        <v>11</v>
      </c>
      <c r="D2892" t="s">
        <v>46</v>
      </c>
      <c r="E2892">
        <v>0</v>
      </c>
      <c r="F2892">
        <v>5.91</v>
      </c>
      <c r="G2892">
        <v>2.85</v>
      </c>
      <c r="H2892">
        <v>14.77</v>
      </c>
      <c r="I2892">
        <v>0.1</v>
      </c>
      <c r="J2892">
        <v>1.41</v>
      </c>
    </row>
    <row r="2893" spans="1:10" x14ac:dyDescent="0.25">
      <c r="A2893" t="s">
        <v>45</v>
      </c>
      <c r="B2893">
        <v>1975</v>
      </c>
      <c r="C2893">
        <v>12</v>
      </c>
      <c r="D2893" t="s">
        <v>46</v>
      </c>
      <c r="E2893">
        <v>0</v>
      </c>
      <c r="F2893">
        <v>2.5</v>
      </c>
      <c r="G2893">
        <v>-7.68</v>
      </c>
      <c r="H2893">
        <v>3.71</v>
      </c>
      <c r="I2893">
        <v>0.1</v>
      </c>
      <c r="J2893">
        <v>1.41</v>
      </c>
    </row>
    <row r="2894" spans="1:10" x14ac:dyDescent="0.25">
      <c r="A2894" t="s">
        <v>45</v>
      </c>
      <c r="B2894">
        <v>1975</v>
      </c>
      <c r="C2894">
        <v>1</v>
      </c>
      <c r="D2894" t="s">
        <v>77</v>
      </c>
      <c r="E2894">
        <v>1</v>
      </c>
      <c r="F2894">
        <v>10.06</v>
      </c>
      <c r="G2894">
        <v>-11.4</v>
      </c>
      <c r="H2894">
        <v>3.61</v>
      </c>
      <c r="I2894">
        <v>0.1</v>
      </c>
      <c r="J2894">
        <v>1.41</v>
      </c>
    </row>
    <row r="2895" spans="1:10" x14ac:dyDescent="0.25">
      <c r="A2895" t="s">
        <v>45</v>
      </c>
      <c r="B2895">
        <v>1975</v>
      </c>
      <c r="C2895">
        <v>2</v>
      </c>
      <c r="D2895" t="s">
        <v>77</v>
      </c>
      <c r="E2895">
        <v>1</v>
      </c>
      <c r="F2895">
        <v>2.69</v>
      </c>
      <c r="G2895">
        <v>-9.82</v>
      </c>
      <c r="H2895">
        <v>6.17</v>
      </c>
      <c r="I2895">
        <v>0.1</v>
      </c>
      <c r="J2895">
        <v>1.41</v>
      </c>
    </row>
    <row r="2896" spans="1:10" x14ac:dyDescent="0.25">
      <c r="A2896" t="s">
        <v>45</v>
      </c>
      <c r="B2896">
        <v>1975</v>
      </c>
      <c r="C2896">
        <v>3</v>
      </c>
      <c r="D2896" t="s">
        <v>77</v>
      </c>
      <c r="E2896">
        <v>1</v>
      </c>
      <c r="F2896">
        <v>6.15</v>
      </c>
      <c r="G2896">
        <v>-5.61</v>
      </c>
      <c r="H2896">
        <v>11.01</v>
      </c>
      <c r="I2896">
        <v>0.1</v>
      </c>
      <c r="J2896">
        <v>1.41</v>
      </c>
    </row>
    <row r="2897" spans="1:10" x14ac:dyDescent="0.25">
      <c r="A2897" t="s">
        <v>45</v>
      </c>
      <c r="B2897">
        <v>1975</v>
      </c>
      <c r="C2897">
        <v>4</v>
      </c>
      <c r="D2897" t="s">
        <v>77</v>
      </c>
      <c r="E2897">
        <v>1</v>
      </c>
      <c r="F2897">
        <v>6.85</v>
      </c>
      <c r="G2897">
        <v>6.45</v>
      </c>
      <c r="H2897">
        <v>19.73</v>
      </c>
      <c r="I2897">
        <v>0.1</v>
      </c>
      <c r="J2897">
        <v>1.41</v>
      </c>
    </row>
    <row r="2898" spans="1:10" x14ac:dyDescent="0.25">
      <c r="A2898" t="s">
        <v>45</v>
      </c>
      <c r="B2898">
        <v>1975</v>
      </c>
      <c r="C2898">
        <v>5</v>
      </c>
      <c r="D2898" t="s">
        <v>77</v>
      </c>
      <c r="E2898">
        <v>1</v>
      </c>
      <c r="F2898">
        <v>7.57</v>
      </c>
      <c r="G2898">
        <v>17.899999999999999</v>
      </c>
      <c r="H2898">
        <v>37.090000000000003</v>
      </c>
      <c r="I2898">
        <v>0.1</v>
      </c>
      <c r="J2898">
        <v>1.41</v>
      </c>
    </row>
    <row r="2899" spans="1:10" x14ac:dyDescent="0.25">
      <c r="A2899" t="s">
        <v>45</v>
      </c>
      <c r="B2899">
        <v>1975</v>
      </c>
      <c r="C2899">
        <v>6</v>
      </c>
      <c r="D2899" t="s">
        <v>77</v>
      </c>
      <c r="E2899">
        <v>1</v>
      </c>
      <c r="F2899">
        <v>17.41</v>
      </c>
      <c r="G2899">
        <v>23.32</v>
      </c>
      <c r="H2899">
        <v>38.840000000000003</v>
      </c>
      <c r="I2899">
        <v>0.1</v>
      </c>
      <c r="J2899">
        <v>1.41</v>
      </c>
    </row>
    <row r="2900" spans="1:10" x14ac:dyDescent="0.25">
      <c r="A2900" t="s">
        <v>45</v>
      </c>
      <c r="B2900">
        <v>1975</v>
      </c>
      <c r="C2900">
        <v>7</v>
      </c>
      <c r="D2900" t="s">
        <v>77</v>
      </c>
      <c r="E2900">
        <v>1</v>
      </c>
      <c r="F2900">
        <v>12.72</v>
      </c>
      <c r="G2900">
        <v>28.78</v>
      </c>
      <c r="H2900">
        <v>45.33</v>
      </c>
      <c r="I2900">
        <v>0.1</v>
      </c>
      <c r="J2900">
        <v>1.41</v>
      </c>
    </row>
    <row r="2901" spans="1:10" x14ac:dyDescent="0.25">
      <c r="A2901" t="s">
        <v>45</v>
      </c>
      <c r="B2901">
        <v>1975</v>
      </c>
      <c r="C2901">
        <v>8</v>
      </c>
      <c r="D2901" t="s">
        <v>77</v>
      </c>
      <c r="E2901">
        <v>1</v>
      </c>
      <c r="F2901">
        <v>9.4600000000000009</v>
      </c>
      <c r="G2901">
        <v>24.48</v>
      </c>
      <c r="H2901">
        <v>40.880000000000003</v>
      </c>
      <c r="I2901">
        <v>0.1</v>
      </c>
      <c r="J2901">
        <v>1.41</v>
      </c>
    </row>
    <row r="2902" spans="1:10" x14ac:dyDescent="0.25">
      <c r="A2902" t="s">
        <v>45</v>
      </c>
      <c r="B2902">
        <v>1975</v>
      </c>
      <c r="C2902">
        <v>9</v>
      </c>
      <c r="D2902" t="s">
        <v>77</v>
      </c>
      <c r="E2902">
        <v>1</v>
      </c>
      <c r="F2902">
        <v>10.68</v>
      </c>
      <c r="G2902">
        <v>17.71</v>
      </c>
      <c r="H2902">
        <v>32.44</v>
      </c>
      <c r="I2902">
        <v>0.1</v>
      </c>
      <c r="J2902">
        <v>1.41</v>
      </c>
    </row>
    <row r="2903" spans="1:10" x14ac:dyDescent="0.25">
      <c r="A2903" t="s">
        <v>45</v>
      </c>
      <c r="B2903">
        <v>1975</v>
      </c>
      <c r="C2903">
        <v>10</v>
      </c>
      <c r="D2903" t="s">
        <v>77</v>
      </c>
      <c r="E2903">
        <v>1</v>
      </c>
      <c r="F2903">
        <v>5.86</v>
      </c>
      <c r="G2903">
        <v>13.84</v>
      </c>
      <c r="H2903">
        <v>29.02</v>
      </c>
      <c r="I2903">
        <v>0.1</v>
      </c>
      <c r="J2903">
        <v>1.41</v>
      </c>
    </row>
    <row r="2904" spans="1:10" x14ac:dyDescent="0.25">
      <c r="A2904" t="s">
        <v>45</v>
      </c>
      <c r="B2904">
        <v>1975</v>
      </c>
      <c r="C2904">
        <v>11</v>
      </c>
      <c r="D2904" t="s">
        <v>77</v>
      </c>
      <c r="E2904">
        <v>1</v>
      </c>
      <c r="F2904">
        <v>7.09</v>
      </c>
      <c r="G2904">
        <v>3.42</v>
      </c>
      <c r="H2904">
        <v>17.72</v>
      </c>
      <c r="I2904">
        <v>0.1</v>
      </c>
      <c r="J2904">
        <v>1.41</v>
      </c>
    </row>
    <row r="2905" spans="1:10" x14ac:dyDescent="0.25">
      <c r="A2905" t="s">
        <v>45</v>
      </c>
      <c r="B2905">
        <v>1975</v>
      </c>
      <c r="C2905">
        <v>12</v>
      </c>
      <c r="D2905" t="s">
        <v>77</v>
      </c>
      <c r="E2905">
        <v>1</v>
      </c>
      <c r="F2905">
        <v>3</v>
      </c>
      <c r="G2905">
        <v>-9.2100000000000009</v>
      </c>
      <c r="H2905">
        <v>4.46</v>
      </c>
      <c r="I2905">
        <v>0.1</v>
      </c>
      <c r="J2905">
        <v>1.41</v>
      </c>
    </row>
    <row r="2906" spans="1:10" x14ac:dyDescent="0.25">
      <c r="A2906" t="s">
        <v>45</v>
      </c>
      <c r="B2906">
        <v>1975</v>
      </c>
      <c r="C2906">
        <v>1</v>
      </c>
      <c r="D2906" t="s">
        <v>78</v>
      </c>
      <c r="E2906">
        <v>2</v>
      </c>
      <c r="F2906">
        <v>6.7</v>
      </c>
      <c r="G2906">
        <v>-7.6</v>
      </c>
      <c r="H2906">
        <v>2.41</v>
      </c>
      <c r="I2906">
        <v>0.1</v>
      </c>
      <c r="J2906">
        <v>1.41</v>
      </c>
    </row>
    <row r="2907" spans="1:10" x14ac:dyDescent="0.25">
      <c r="A2907" t="s">
        <v>45</v>
      </c>
      <c r="B2907">
        <v>1975</v>
      </c>
      <c r="C2907">
        <v>2</v>
      </c>
      <c r="D2907" t="s">
        <v>78</v>
      </c>
      <c r="E2907">
        <v>2</v>
      </c>
      <c r="F2907">
        <v>1.79</v>
      </c>
      <c r="G2907">
        <v>-6.55</v>
      </c>
      <c r="H2907">
        <v>4.1100000000000003</v>
      </c>
      <c r="I2907">
        <v>0.1</v>
      </c>
      <c r="J2907">
        <v>1.41</v>
      </c>
    </row>
    <row r="2908" spans="1:10" x14ac:dyDescent="0.25">
      <c r="A2908" t="s">
        <v>45</v>
      </c>
      <c r="B2908">
        <v>1975</v>
      </c>
      <c r="C2908">
        <v>3</v>
      </c>
      <c r="D2908" t="s">
        <v>78</v>
      </c>
      <c r="E2908">
        <v>2</v>
      </c>
      <c r="F2908">
        <v>4.0999999999999996</v>
      </c>
      <c r="G2908">
        <v>-3.74</v>
      </c>
      <c r="H2908">
        <v>7.34</v>
      </c>
      <c r="I2908">
        <v>0.1</v>
      </c>
      <c r="J2908">
        <v>1.41</v>
      </c>
    </row>
    <row r="2909" spans="1:10" x14ac:dyDescent="0.25">
      <c r="A2909" t="s">
        <v>45</v>
      </c>
      <c r="B2909">
        <v>1975</v>
      </c>
      <c r="C2909">
        <v>4</v>
      </c>
      <c r="D2909" t="s">
        <v>78</v>
      </c>
      <c r="E2909">
        <v>2</v>
      </c>
      <c r="F2909">
        <v>4.57</v>
      </c>
      <c r="G2909">
        <v>4.3</v>
      </c>
      <c r="H2909">
        <v>13.16</v>
      </c>
      <c r="I2909">
        <v>0.1</v>
      </c>
      <c r="J2909">
        <v>1.41</v>
      </c>
    </row>
    <row r="2910" spans="1:10" x14ac:dyDescent="0.25">
      <c r="A2910" t="s">
        <v>45</v>
      </c>
      <c r="B2910">
        <v>1975</v>
      </c>
      <c r="C2910">
        <v>5</v>
      </c>
      <c r="D2910" t="s">
        <v>78</v>
      </c>
      <c r="E2910">
        <v>2</v>
      </c>
      <c r="F2910">
        <v>5.04</v>
      </c>
      <c r="G2910">
        <v>11.93</v>
      </c>
      <c r="H2910">
        <v>24.73</v>
      </c>
      <c r="I2910">
        <v>0.1</v>
      </c>
      <c r="J2910">
        <v>1.41</v>
      </c>
    </row>
    <row r="2911" spans="1:10" x14ac:dyDescent="0.25">
      <c r="A2911" t="s">
        <v>45</v>
      </c>
      <c r="B2911">
        <v>1975</v>
      </c>
      <c r="C2911">
        <v>6</v>
      </c>
      <c r="D2911" t="s">
        <v>78</v>
      </c>
      <c r="E2911">
        <v>2</v>
      </c>
      <c r="F2911">
        <v>11.61</v>
      </c>
      <c r="G2911">
        <v>15.55</v>
      </c>
      <c r="H2911">
        <v>25.89</v>
      </c>
      <c r="I2911">
        <v>0.1</v>
      </c>
      <c r="J2911">
        <v>1.41</v>
      </c>
    </row>
    <row r="2912" spans="1:10" x14ac:dyDescent="0.25">
      <c r="A2912" t="s">
        <v>45</v>
      </c>
      <c r="B2912">
        <v>1975</v>
      </c>
      <c r="C2912">
        <v>7</v>
      </c>
      <c r="D2912" t="s">
        <v>78</v>
      </c>
      <c r="E2912">
        <v>2</v>
      </c>
      <c r="F2912">
        <v>8.48</v>
      </c>
      <c r="G2912">
        <v>19.190000000000001</v>
      </c>
      <c r="H2912">
        <v>30.22</v>
      </c>
      <c r="I2912">
        <v>0.1</v>
      </c>
      <c r="J2912">
        <v>1.41</v>
      </c>
    </row>
    <row r="2913" spans="1:10" x14ac:dyDescent="0.25">
      <c r="A2913" t="s">
        <v>45</v>
      </c>
      <c r="B2913">
        <v>1975</v>
      </c>
      <c r="C2913">
        <v>8</v>
      </c>
      <c r="D2913" t="s">
        <v>78</v>
      </c>
      <c r="E2913">
        <v>2</v>
      </c>
      <c r="F2913">
        <v>6.31</v>
      </c>
      <c r="G2913">
        <v>16.32</v>
      </c>
      <c r="H2913">
        <v>27.25</v>
      </c>
      <c r="I2913">
        <v>0.1</v>
      </c>
      <c r="J2913">
        <v>1.41</v>
      </c>
    </row>
    <row r="2914" spans="1:10" x14ac:dyDescent="0.25">
      <c r="A2914" t="s">
        <v>45</v>
      </c>
      <c r="B2914">
        <v>1975</v>
      </c>
      <c r="C2914">
        <v>9</v>
      </c>
      <c r="D2914" t="s">
        <v>78</v>
      </c>
      <c r="E2914">
        <v>2</v>
      </c>
      <c r="F2914">
        <v>7.12</v>
      </c>
      <c r="G2914">
        <v>11.81</v>
      </c>
      <c r="H2914">
        <v>21.63</v>
      </c>
      <c r="I2914">
        <v>0.1</v>
      </c>
      <c r="J2914">
        <v>1.41</v>
      </c>
    </row>
    <row r="2915" spans="1:10" x14ac:dyDescent="0.25">
      <c r="A2915" t="s">
        <v>45</v>
      </c>
      <c r="B2915">
        <v>1975</v>
      </c>
      <c r="C2915">
        <v>10</v>
      </c>
      <c r="D2915" t="s">
        <v>78</v>
      </c>
      <c r="E2915">
        <v>2</v>
      </c>
      <c r="F2915">
        <v>3.91</v>
      </c>
      <c r="G2915">
        <v>9.23</v>
      </c>
      <c r="H2915">
        <v>19.350000000000001</v>
      </c>
      <c r="I2915">
        <v>0.1</v>
      </c>
      <c r="J2915">
        <v>1.41</v>
      </c>
    </row>
    <row r="2916" spans="1:10" x14ac:dyDescent="0.25">
      <c r="A2916" t="s">
        <v>45</v>
      </c>
      <c r="B2916">
        <v>1975</v>
      </c>
      <c r="C2916">
        <v>11</v>
      </c>
      <c r="D2916" t="s">
        <v>78</v>
      </c>
      <c r="E2916">
        <v>2</v>
      </c>
      <c r="F2916">
        <v>4.7300000000000004</v>
      </c>
      <c r="G2916">
        <v>2.2799999999999998</v>
      </c>
      <c r="H2916">
        <v>11.81</v>
      </c>
      <c r="I2916">
        <v>0.1</v>
      </c>
      <c r="J2916">
        <v>1.41</v>
      </c>
    </row>
    <row r="2917" spans="1:10" x14ac:dyDescent="0.25">
      <c r="A2917" t="s">
        <v>45</v>
      </c>
      <c r="B2917">
        <v>1975</v>
      </c>
      <c r="C2917">
        <v>12</v>
      </c>
      <c r="D2917" t="s">
        <v>78</v>
      </c>
      <c r="E2917">
        <v>2</v>
      </c>
      <c r="F2917">
        <v>2</v>
      </c>
      <c r="G2917">
        <v>-6.14</v>
      </c>
      <c r="H2917">
        <v>2.97</v>
      </c>
      <c r="I2917">
        <v>0.1</v>
      </c>
      <c r="J2917">
        <v>1.41</v>
      </c>
    </row>
    <row r="2918" spans="1:10" x14ac:dyDescent="0.25">
      <c r="A2918" t="s">
        <v>45</v>
      </c>
      <c r="B2918">
        <v>1976</v>
      </c>
      <c r="C2918">
        <v>1</v>
      </c>
      <c r="D2918" t="s">
        <v>46</v>
      </c>
      <c r="E2918">
        <v>0</v>
      </c>
      <c r="F2918">
        <v>3.26</v>
      </c>
      <c r="G2918">
        <v>-12.23</v>
      </c>
      <c r="H2918">
        <v>1.04</v>
      </c>
      <c r="I2918">
        <v>0.1</v>
      </c>
      <c r="J2918">
        <v>1.41</v>
      </c>
    </row>
    <row r="2919" spans="1:10" x14ac:dyDescent="0.25">
      <c r="A2919" t="s">
        <v>45</v>
      </c>
      <c r="B2919">
        <v>1976</v>
      </c>
      <c r="C2919">
        <v>2</v>
      </c>
      <c r="D2919" t="s">
        <v>46</v>
      </c>
      <c r="E2919">
        <v>0</v>
      </c>
      <c r="F2919">
        <v>2</v>
      </c>
      <c r="G2919">
        <v>-3.47</v>
      </c>
      <c r="H2919">
        <v>10.18</v>
      </c>
      <c r="I2919">
        <v>0.1</v>
      </c>
      <c r="J2919">
        <v>1.41</v>
      </c>
    </row>
    <row r="2920" spans="1:10" x14ac:dyDescent="0.25">
      <c r="A2920" t="s">
        <v>45</v>
      </c>
      <c r="B2920">
        <v>1976</v>
      </c>
      <c r="C2920">
        <v>3</v>
      </c>
      <c r="D2920" t="s">
        <v>46</v>
      </c>
      <c r="E2920">
        <v>0</v>
      </c>
      <c r="F2920">
        <v>5.62</v>
      </c>
      <c r="G2920">
        <v>-2.06</v>
      </c>
      <c r="H2920">
        <v>11.13</v>
      </c>
      <c r="I2920">
        <v>0.1</v>
      </c>
      <c r="J2920">
        <v>1.41</v>
      </c>
    </row>
    <row r="2921" spans="1:10" x14ac:dyDescent="0.25">
      <c r="A2921" t="s">
        <v>45</v>
      </c>
      <c r="B2921">
        <v>1976</v>
      </c>
      <c r="C2921">
        <v>4</v>
      </c>
      <c r="D2921" t="s">
        <v>46</v>
      </c>
      <c r="E2921">
        <v>0</v>
      </c>
      <c r="F2921">
        <v>2.56</v>
      </c>
      <c r="G2921">
        <v>8.9600000000000009</v>
      </c>
      <c r="H2921">
        <v>24.96</v>
      </c>
      <c r="I2921">
        <v>0.1</v>
      </c>
      <c r="J2921">
        <v>1.41</v>
      </c>
    </row>
    <row r="2922" spans="1:10" x14ac:dyDescent="0.25">
      <c r="A2922" t="s">
        <v>45</v>
      </c>
      <c r="B2922">
        <v>1976</v>
      </c>
      <c r="C2922">
        <v>5</v>
      </c>
      <c r="D2922" t="s">
        <v>46</v>
      </c>
      <c r="E2922">
        <v>0</v>
      </c>
      <c r="F2922">
        <v>2.2000000000000002</v>
      </c>
      <c r="G2922">
        <v>11.86</v>
      </c>
      <c r="H2922">
        <v>29.92</v>
      </c>
      <c r="I2922">
        <v>0.1</v>
      </c>
      <c r="J2922">
        <v>1.41</v>
      </c>
    </row>
    <row r="2923" spans="1:10" x14ac:dyDescent="0.25">
      <c r="A2923" t="s">
        <v>45</v>
      </c>
      <c r="B2923">
        <v>1976</v>
      </c>
      <c r="C2923">
        <v>6</v>
      </c>
      <c r="D2923" t="s">
        <v>46</v>
      </c>
      <c r="E2923">
        <v>0</v>
      </c>
      <c r="F2923">
        <v>18.72</v>
      </c>
      <c r="G2923">
        <v>19.809999999999999</v>
      </c>
      <c r="H2923">
        <v>35.659999999999997</v>
      </c>
      <c r="I2923">
        <v>0.1</v>
      </c>
      <c r="J2923">
        <v>1.41</v>
      </c>
    </row>
    <row r="2924" spans="1:10" x14ac:dyDescent="0.25">
      <c r="A2924" t="s">
        <v>45</v>
      </c>
      <c r="B2924">
        <v>1976</v>
      </c>
      <c r="C2924">
        <v>7</v>
      </c>
      <c r="D2924" t="s">
        <v>46</v>
      </c>
      <c r="E2924">
        <v>0</v>
      </c>
      <c r="F2924">
        <v>8.0399999999999991</v>
      </c>
      <c r="G2924">
        <v>21.03</v>
      </c>
      <c r="H2924">
        <v>37.26</v>
      </c>
      <c r="I2924">
        <v>0.1</v>
      </c>
      <c r="J2924">
        <v>1.41</v>
      </c>
    </row>
    <row r="2925" spans="1:10" x14ac:dyDescent="0.25">
      <c r="A2925" t="s">
        <v>45</v>
      </c>
      <c r="B2925">
        <v>1976</v>
      </c>
      <c r="C2925">
        <v>8</v>
      </c>
      <c r="D2925" t="s">
        <v>46</v>
      </c>
      <c r="E2925">
        <v>0</v>
      </c>
      <c r="F2925">
        <v>4.18</v>
      </c>
      <c r="G2925">
        <v>20.25</v>
      </c>
      <c r="H2925">
        <v>37.020000000000003</v>
      </c>
      <c r="I2925">
        <v>0.1</v>
      </c>
      <c r="J2925">
        <v>1.41</v>
      </c>
    </row>
    <row r="2926" spans="1:10" x14ac:dyDescent="0.25">
      <c r="A2926" t="s">
        <v>45</v>
      </c>
      <c r="B2926">
        <v>1976</v>
      </c>
      <c r="C2926">
        <v>9</v>
      </c>
      <c r="D2926" t="s">
        <v>46</v>
      </c>
      <c r="E2926">
        <v>0</v>
      </c>
      <c r="F2926">
        <v>2.95</v>
      </c>
      <c r="G2926">
        <v>13.93</v>
      </c>
      <c r="H2926">
        <v>31.41</v>
      </c>
      <c r="I2926">
        <v>0.1</v>
      </c>
      <c r="J2926">
        <v>1.41</v>
      </c>
    </row>
    <row r="2927" spans="1:10" x14ac:dyDescent="0.25">
      <c r="A2927" t="s">
        <v>45</v>
      </c>
      <c r="B2927">
        <v>1976</v>
      </c>
      <c r="C2927">
        <v>10</v>
      </c>
      <c r="D2927" t="s">
        <v>46</v>
      </c>
      <c r="E2927">
        <v>0</v>
      </c>
      <c r="F2927">
        <v>2.56</v>
      </c>
      <c r="G2927">
        <v>5.83</v>
      </c>
      <c r="H2927">
        <v>19.489999999999998</v>
      </c>
      <c r="I2927">
        <v>0.1</v>
      </c>
      <c r="J2927">
        <v>1.41</v>
      </c>
    </row>
    <row r="2928" spans="1:10" x14ac:dyDescent="0.25">
      <c r="A2928" t="s">
        <v>45</v>
      </c>
      <c r="B2928">
        <v>1976</v>
      </c>
      <c r="C2928">
        <v>11</v>
      </c>
      <c r="D2928" t="s">
        <v>46</v>
      </c>
      <c r="E2928">
        <v>0</v>
      </c>
      <c r="F2928">
        <v>1.45</v>
      </c>
      <c r="G2928">
        <v>-1.94</v>
      </c>
      <c r="H2928">
        <v>9.31</v>
      </c>
      <c r="I2928">
        <v>0.1</v>
      </c>
      <c r="J2928">
        <v>1.41</v>
      </c>
    </row>
    <row r="2929" spans="1:10" x14ac:dyDescent="0.25">
      <c r="A2929" t="s">
        <v>45</v>
      </c>
      <c r="B2929">
        <v>1976</v>
      </c>
      <c r="C2929">
        <v>12</v>
      </c>
      <c r="D2929" t="s">
        <v>46</v>
      </c>
      <c r="E2929">
        <v>0</v>
      </c>
      <c r="F2929">
        <v>2.4500000000000002</v>
      </c>
      <c r="G2929">
        <v>-13.19</v>
      </c>
      <c r="H2929">
        <v>0.26</v>
      </c>
      <c r="I2929">
        <v>0.1</v>
      </c>
      <c r="J2929">
        <v>1.41</v>
      </c>
    </row>
    <row r="2930" spans="1:10" x14ac:dyDescent="0.25">
      <c r="A2930" t="s">
        <v>45</v>
      </c>
      <c r="B2930">
        <v>1976</v>
      </c>
      <c r="C2930">
        <v>1</v>
      </c>
      <c r="D2930" t="s">
        <v>77</v>
      </c>
      <c r="E2930">
        <v>1</v>
      </c>
      <c r="F2930">
        <v>3.92</v>
      </c>
      <c r="G2930">
        <v>-14.68</v>
      </c>
      <c r="H2930">
        <v>1.25</v>
      </c>
      <c r="I2930">
        <v>0.1</v>
      </c>
      <c r="J2930">
        <v>1.41</v>
      </c>
    </row>
    <row r="2931" spans="1:10" x14ac:dyDescent="0.25">
      <c r="A2931" t="s">
        <v>45</v>
      </c>
      <c r="B2931">
        <v>1976</v>
      </c>
      <c r="C2931">
        <v>2</v>
      </c>
      <c r="D2931" t="s">
        <v>77</v>
      </c>
      <c r="E2931">
        <v>1</v>
      </c>
      <c r="F2931">
        <v>2.4</v>
      </c>
      <c r="G2931">
        <v>-4.16</v>
      </c>
      <c r="H2931">
        <v>12.22</v>
      </c>
      <c r="I2931">
        <v>0.1</v>
      </c>
      <c r="J2931">
        <v>1.41</v>
      </c>
    </row>
    <row r="2932" spans="1:10" x14ac:dyDescent="0.25">
      <c r="A2932" t="s">
        <v>45</v>
      </c>
      <c r="B2932">
        <v>1976</v>
      </c>
      <c r="C2932">
        <v>3</v>
      </c>
      <c r="D2932" t="s">
        <v>77</v>
      </c>
      <c r="E2932">
        <v>1</v>
      </c>
      <c r="F2932">
        <v>6.74</v>
      </c>
      <c r="G2932">
        <v>-2.4700000000000002</v>
      </c>
      <c r="H2932">
        <v>13.35</v>
      </c>
      <c r="I2932">
        <v>0.1</v>
      </c>
      <c r="J2932">
        <v>1.41</v>
      </c>
    </row>
    <row r="2933" spans="1:10" x14ac:dyDescent="0.25">
      <c r="A2933" t="s">
        <v>45</v>
      </c>
      <c r="B2933">
        <v>1976</v>
      </c>
      <c r="C2933">
        <v>4</v>
      </c>
      <c r="D2933" t="s">
        <v>77</v>
      </c>
      <c r="E2933">
        <v>1</v>
      </c>
      <c r="F2933">
        <v>3.08</v>
      </c>
      <c r="G2933">
        <v>10.75</v>
      </c>
      <c r="H2933">
        <v>29.95</v>
      </c>
      <c r="I2933">
        <v>0.1</v>
      </c>
      <c r="J2933">
        <v>1.41</v>
      </c>
    </row>
    <row r="2934" spans="1:10" x14ac:dyDescent="0.25">
      <c r="A2934" t="s">
        <v>45</v>
      </c>
      <c r="B2934">
        <v>1976</v>
      </c>
      <c r="C2934">
        <v>5</v>
      </c>
      <c r="D2934" t="s">
        <v>77</v>
      </c>
      <c r="E2934">
        <v>1</v>
      </c>
      <c r="F2934">
        <v>2.64</v>
      </c>
      <c r="G2934">
        <v>14.24</v>
      </c>
      <c r="H2934">
        <v>35.909999999999997</v>
      </c>
      <c r="I2934">
        <v>0.1</v>
      </c>
      <c r="J2934">
        <v>1.41</v>
      </c>
    </row>
    <row r="2935" spans="1:10" x14ac:dyDescent="0.25">
      <c r="A2935" t="s">
        <v>45</v>
      </c>
      <c r="B2935">
        <v>1976</v>
      </c>
      <c r="C2935">
        <v>6</v>
      </c>
      <c r="D2935" t="s">
        <v>77</v>
      </c>
      <c r="E2935">
        <v>1</v>
      </c>
      <c r="F2935">
        <v>22.47</v>
      </c>
      <c r="G2935">
        <v>23.77</v>
      </c>
      <c r="H2935">
        <v>42.79</v>
      </c>
      <c r="I2935">
        <v>0.1</v>
      </c>
      <c r="J2935">
        <v>1.41</v>
      </c>
    </row>
    <row r="2936" spans="1:10" x14ac:dyDescent="0.25">
      <c r="A2936" t="s">
        <v>45</v>
      </c>
      <c r="B2936">
        <v>1976</v>
      </c>
      <c r="C2936">
        <v>7</v>
      </c>
      <c r="D2936" t="s">
        <v>77</v>
      </c>
      <c r="E2936">
        <v>1</v>
      </c>
      <c r="F2936">
        <v>9.65</v>
      </c>
      <c r="G2936">
        <v>25.23</v>
      </c>
      <c r="H2936">
        <v>44.71</v>
      </c>
      <c r="I2936">
        <v>0.1</v>
      </c>
      <c r="J2936">
        <v>1.41</v>
      </c>
    </row>
    <row r="2937" spans="1:10" x14ac:dyDescent="0.25">
      <c r="A2937" t="s">
        <v>45</v>
      </c>
      <c r="B2937">
        <v>1976</v>
      </c>
      <c r="C2937">
        <v>8</v>
      </c>
      <c r="D2937" t="s">
        <v>77</v>
      </c>
      <c r="E2937">
        <v>1</v>
      </c>
      <c r="F2937">
        <v>5.01</v>
      </c>
      <c r="G2937">
        <v>24.3</v>
      </c>
      <c r="H2937">
        <v>44.43</v>
      </c>
      <c r="I2937">
        <v>0.1</v>
      </c>
      <c r="J2937">
        <v>1.41</v>
      </c>
    </row>
    <row r="2938" spans="1:10" x14ac:dyDescent="0.25">
      <c r="A2938" t="s">
        <v>45</v>
      </c>
      <c r="B2938">
        <v>1976</v>
      </c>
      <c r="C2938">
        <v>9</v>
      </c>
      <c r="D2938" t="s">
        <v>77</v>
      </c>
      <c r="E2938">
        <v>1</v>
      </c>
      <c r="F2938">
        <v>3.53</v>
      </c>
      <c r="G2938">
        <v>16.71</v>
      </c>
      <c r="H2938">
        <v>37.69</v>
      </c>
      <c r="I2938">
        <v>0.1</v>
      </c>
      <c r="J2938">
        <v>1.41</v>
      </c>
    </row>
    <row r="2939" spans="1:10" x14ac:dyDescent="0.25">
      <c r="A2939" t="s">
        <v>45</v>
      </c>
      <c r="B2939">
        <v>1976</v>
      </c>
      <c r="C2939">
        <v>10</v>
      </c>
      <c r="D2939" t="s">
        <v>77</v>
      </c>
      <c r="E2939">
        <v>1</v>
      </c>
      <c r="F2939">
        <v>3.07</v>
      </c>
      <c r="G2939">
        <v>7</v>
      </c>
      <c r="H2939">
        <v>23.39</v>
      </c>
      <c r="I2939">
        <v>0.1</v>
      </c>
      <c r="J2939">
        <v>1.41</v>
      </c>
    </row>
    <row r="2940" spans="1:10" x14ac:dyDescent="0.25">
      <c r="A2940" t="s">
        <v>45</v>
      </c>
      <c r="B2940">
        <v>1976</v>
      </c>
      <c r="C2940">
        <v>11</v>
      </c>
      <c r="D2940" t="s">
        <v>77</v>
      </c>
      <c r="E2940">
        <v>1</v>
      </c>
      <c r="F2940">
        <v>1.74</v>
      </c>
      <c r="G2940">
        <v>-2.33</v>
      </c>
      <c r="H2940">
        <v>11.17</v>
      </c>
      <c r="I2940">
        <v>0.1</v>
      </c>
      <c r="J2940">
        <v>1.41</v>
      </c>
    </row>
    <row r="2941" spans="1:10" x14ac:dyDescent="0.25">
      <c r="A2941" t="s">
        <v>45</v>
      </c>
      <c r="B2941">
        <v>1976</v>
      </c>
      <c r="C2941">
        <v>12</v>
      </c>
      <c r="D2941" t="s">
        <v>77</v>
      </c>
      <c r="E2941">
        <v>1</v>
      </c>
      <c r="F2941">
        <v>2.94</v>
      </c>
      <c r="G2941">
        <v>-15.83</v>
      </c>
      <c r="H2941">
        <v>0.31</v>
      </c>
      <c r="I2941">
        <v>0.1</v>
      </c>
      <c r="J2941">
        <v>1.41</v>
      </c>
    </row>
    <row r="2942" spans="1:10" x14ac:dyDescent="0.25">
      <c r="A2942" t="s">
        <v>45</v>
      </c>
      <c r="B2942">
        <v>1976</v>
      </c>
      <c r="C2942">
        <v>1</v>
      </c>
      <c r="D2942" t="s">
        <v>78</v>
      </c>
      <c r="E2942">
        <v>2</v>
      </c>
      <c r="F2942">
        <v>2.61</v>
      </c>
      <c r="G2942">
        <v>-9.7899999999999991</v>
      </c>
      <c r="H2942">
        <v>0.83</v>
      </c>
      <c r="I2942">
        <v>0.1</v>
      </c>
      <c r="J2942">
        <v>1.41</v>
      </c>
    </row>
    <row r="2943" spans="1:10" x14ac:dyDescent="0.25">
      <c r="A2943" t="s">
        <v>45</v>
      </c>
      <c r="B2943">
        <v>1976</v>
      </c>
      <c r="C2943">
        <v>2</v>
      </c>
      <c r="D2943" t="s">
        <v>78</v>
      </c>
      <c r="E2943">
        <v>2</v>
      </c>
      <c r="F2943">
        <v>1.6</v>
      </c>
      <c r="G2943">
        <v>-2.77</v>
      </c>
      <c r="H2943">
        <v>8.14</v>
      </c>
      <c r="I2943">
        <v>0.1</v>
      </c>
      <c r="J2943">
        <v>1.41</v>
      </c>
    </row>
    <row r="2944" spans="1:10" x14ac:dyDescent="0.25">
      <c r="A2944" t="s">
        <v>45</v>
      </c>
      <c r="B2944">
        <v>1976</v>
      </c>
      <c r="C2944">
        <v>3</v>
      </c>
      <c r="D2944" t="s">
        <v>78</v>
      </c>
      <c r="E2944">
        <v>2</v>
      </c>
      <c r="F2944">
        <v>4.49</v>
      </c>
      <c r="G2944">
        <v>-1.65</v>
      </c>
      <c r="H2944">
        <v>8.9</v>
      </c>
      <c r="I2944">
        <v>0.1</v>
      </c>
      <c r="J2944">
        <v>1.41</v>
      </c>
    </row>
    <row r="2945" spans="1:10" x14ac:dyDescent="0.25">
      <c r="A2945" t="s">
        <v>45</v>
      </c>
      <c r="B2945">
        <v>1976</v>
      </c>
      <c r="C2945">
        <v>4</v>
      </c>
      <c r="D2945" t="s">
        <v>78</v>
      </c>
      <c r="E2945">
        <v>2</v>
      </c>
      <c r="F2945">
        <v>2.0499999999999998</v>
      </c>
      <c r="G2945">
        <v>7.17</v>
      </c>
      <c r="H2945">
        <v>19.97</v>
      </c>
      <c r="I2945">
        <v>0.1</v>
      </c>
      <c r="J2945">
        <v>1.41</v>
      </c>
    </row>
    <row r="2946" spans="1:10" x14ac:dyDescent="0.25">
      <c r="A2946" t="s">
        <v>45</v>
      </c>
      <c r="B2946">
        <v>1976</v>
      </c>
      <c r="C2946">
        <v>5</v>
      </c>
      <c r="D2946" t="s">
        <v>78</v>
      </c>
      <c r="E2946">
        <v>2</v>
      </c>
      <c r="F2946">
        <v>1.76</v>
      </c>
      <c r="G2946">
        <v>9.49</v>
      </c>
      <c r="H2946">
        <v>23.94</v>
      </c>
      <c r="I2946">
        <v>0.1</v>
      </c>
      <c r="J2946">
        <v>1.41</v>
      </c>
    </row>
    <row r="2947" spans="1:10" x14ac:dyDescent="0.25">
      <c r="A2947" t="s">
        <v>45</v>
      </c>
      <c r="B2947">
        <v>1976</v>
      </c>
      <c r="C2947">
        <v>6</v>
      </c>
      <c r="D2947" t="s">
        <v>78</v>
      </c>
      <c r="E2947">
        <v>2</v>
      </c>
      <c r="F2947">
        <v>14.98</v>
      </c>
      <c r="G2947">
        <v>15.85</v>
      </c>
      <c r="H2947">
        <v>28.53</v>
      </c>
      <c r="I2947">
        <v>0.1</v>
      </c>
      <c r="J2947">
        <v>1.41</v>
      </c>
    </row>
    <row r="2948" spans="1:10" x14ac:dyDescent="0.25">
      <c r="A2948" t="s">
        <v>45</v>
      </c>
      <c r="B2948">
        <v>1976</v>
      </c>
      <c r="C2948">
        <v>7</v>
      </c>
      <c r="D2948" t="s">
        <v>78</v>
      </c>
      <c r="E2948">
        <v>2</v>
      </c>
      <c r="F2948">
        <v>6.43</v>
      </c>
      <c r="G2948">
        <v>16.82</v>
      </c>
      <c r="H2948">
        <v>29.81</v>
      </c>
      <c r="I2948">
        <v>0.1</v>
      </c>
      <c r="J2948">
        <v>1.41</v>
      </c>
    </row>
    <row r="2949" spans="1:10" x14ac:dyDescent="0.25">
      <c r="A2949" t="s">
        <v>45</v>
      </c>
      <c r="B2949">
        <v>1976</v>
      </c>
      <c r="C2949">
        <v>8</v>
      </c>
      <c r="D2949" t="s">
        <v>78</v>
      </c>
      <c r="E2949">
        <v>2</v>
      </c>
      <c r="F2949">
        <v>3.34</v>
      </c>
      <c r="G2949">
        <v>16.2</v>
      </c>
      <c r="H2949">
        <v>29.62</v>
      </c>
      <c r="I2949">
        <v>0.1</v>
      </c>
      <c r="J2949">
        <v>1.41</v>
      </c>
    </row>
    <row r="2950" spans="1:10" x14ac:dyDescent="0.25">
      <c r="A2950" t="s">
        <v>45</v>
      </c>
      <c r="B2950">
        <v>1976</v>
      </c>
      <c r="C2950">
        <v>9</v>
      </c>
      <c r="D2950" t="s">
        <v>78</v>
      </c>
      <c r="E2950">
        <v>2</v>
      </c>
      <c r="F2950">
        <v>2.36</v>
      </c>
      <c r="G2950">
        <v>11.14</v>
      </c>
      <c r="H2950">
        <v>25.13</v>
      </c>
      <c r="I2950">
        <v>0.1</v>
      </c>
      <c r="J2950">
        <v>1.41</v>
      </c>
    </row>
    <row r="2951" spans="1:10" x14ac:dyDescent="0.25">
      <c r="A2951" t="s">
        <v>45</v>
      </c>
      <c r="B2951">
        <v>1976</v>
      </c>
      <c r="C2951">
        <v>10</v>
      </c>
      <c r="D2951" t="s">
        <v>78</v>
      </c>
      <c r="E2951">
        <v>2</v>
      </c>
      <c r="F2951">
        <v>2.0499999999999998</v>
      </c>
      <c r="G2951">
        <v>4.66</v>
      </c>
      <c r="H2951">
        <v>15.59</v>
      </c>
      <c r="I2951">
        <v>0.1</v>
      </c>
      <c r="J2951">
        <v>1.41</v>
      </c>
    </row>
    <row r="2952" spans="1:10" x14ac:dyDescent="0.25">
      <c r="A2952" t="s">
        <v>45</v>
      </c>
      <c r="B2952">
        <v>1976</v>
      </c>
      <c r="C2952">
        <v>11</v>
      </c>
      <c r="D2952" t="s">
        <v>78</v>
      </c>
      <c r="E2952">
        <v>2</v>
      </c>
      <c r="F2952">
        <v>1.1599999999999999</v>
      </c>
      <c r="G2952">
        <v>-1.55</v>
      </c>
      <c r="H2952">
        <v>7.44</v>
      </c>
      <c r="I2952">
        <v>0.1</v>
      </c>
      <c r="J2952">
        <v>1.41</v>
      </c>
    </row>
    <row r="2953" spans="1:10" x14ac:dyDescent="0.25">
      <c r="A2953" t="s">
        <v>45</v>
      </c>
      <c r="B2953">
        <v>1976</v>
      </c>
      <c r="C2953">
        <v>12</v>
      </c>
      <c r="D2953" t="s">
        <v>78</v>
      </c>
      <c r="E2953">
        <v>2</v>
      </c>
      <c r="F2953">
        <v>1.96</v>
      </c>
      <c r="G2953">
        <v>-10.55</v>
      </c>
      <c r="H2953">
        <v>0.2</v>
      </c>
      <c r="I2953">
        <v>0.1</v>
      </c>
      <c r="J2953">
        <v>1.41</v>
      </c>
    </row>
    <row r="2954" spans="1:10" x14ac:dyDescent="0.25">
      <c r="A2954" t="s">
        <v>45</v>
      </c>
      <c r="B2954">
        <v>1977</v>
      </c>
      <c r="C2954">
        <v>1</v>
      </c>
      <c r="D2954" t="s">
        <v>46</v>
      </c>
      <c r="E2954">
        <v>0</v>
      </c>
      <c r="F2954">
        <v>2.4</v>
      </c>
      <c r="G2954">
        <v>-15.82</v>
      </c>
      <c r="H2954">
        <v>-3.22</v>
      </c>
      <c r="I2954">
        <v>0.1</v>
      </c>
      <c r="J2954">
        <v>1.41</v>
      </c>
    </row>
    <row r="2955" spans="1:10" x14ac:dyDescent="0.25">
      <c r="A2955" t="s">
        <v>45</v>
      </c>
      <c r="B2955">
        <v>1977</v>
      </c>
      <c r="C2955">
        <v>2</v>
      </c>
      <c r="D2955" t="s">
        <v>46</v>
      </c>
      <c r="E2955">
        <v>0</v>
      </c>
      <c r="F2955">
        <v>2.44</v>
      </c>
      <c r="G2955">
        <v>-5.41</v>
      </c>
      <c r="H2955">
        <v>7.12</v>
      </c>
      <c r="I2955">
        <v>0.1</v>
      </c>
      <c r="J2955">
        <v>1.41</v>
      </c>
    </row>
    <row r="2956" spans="1:10" x14ac:dyDescent="0.25">
      <c r="A2956" t="s">
        <v>45</v>
      </c>
      <c r="B2956">
        <v>1977</v>
      </c>
      <c r="C2956">
        <v>3</v>
      </c>
      <c r="D2956" t="s">
        <v>46</v>
      </c>
      <c r="E2956">
        <v>0</v>
      </c>
      <c r="F2956">
        <v>5.48</v>
      </c>
      <c r="G2956">
        <v>4.0199999999999996</v>
      </c>
      <c r="H2956">
        <v>15.84</v>
      </c>
      <c r="I2956">
        <v>0.1</v>
      </c>
      <c r="J2956">
        <v>1.41</v>
      </c>
    </row>
    <row r="2957" spans="1:10" x14ac:dyDescent="0.25">
      <c r="A2957" t="s">
        <v>45</v>
      </c>
      <c r="B2957">
        <v>1977</v>
      </c>
      <c r="C2957">
        <v>4</v>
      </c>
      <c r="D2957" t="s">
        <v>46</v>
      </c>
      <c r="E2957">
        <v>0</v>
      </c>
      <c r="F2957">
        <v>4.45</v>
      </c>
      <c r="G2957">
        <v>9.7799999999999994</v>
      </c>
      <c r="H2957">
        <v>25.41</v>
      </c>
      <c r="I2957">
        <v>0.1</v>
      </c>
      <c r="J2957">
        <v>1.41</v>
      </c>
    </row>
    <row r="2958" spans="1:10" x14ac:dyDescent="0.25">
      <c r="A2958" t="s">
        <v>45</v>
      </c>
      <c r="B2958">
        <v>1977</v>
      </c>
      <c r="C2958">
        <v>5</v>
      </c>
      <c r="D2958" t="s">
        <v>46</v>
      </c>
      <c r="E2958">
        <v>0</v>
      </c>
      <c r="F2958">
        <v>10.91</v>
      </c>
      <c r="G2958">
        <v>17.690000000000001</v>
      </c>
      <c r="H2958">
        <v>34.43</v>
      </c>
      <c r="I2958">
        <v>0.1</v>
      </c>
      <c r="J2958">
        <v>1.41</v>
      </c>
    </row>
    <row r="2959" spans="1:10" x14ac:dyDescent="0.25">
      <c r="A2959" t="s">
        <v>45</v>
      </c>
      <c r="B2959">
        <v>1977</v>
      </c>
      <c r="C2959">
        <v>6</v>
      </c>
      <c r="D2959" t="s">
        <v>46</v>
      </c>
      <c r="E2959">
        <v>0</v>
      </c>
      <c r="F2959">
        <v>11.53</v>
      </c>
      <c r="G2959">
        <v>19.41</v>
      </c>
      <c r="H2959">
        <v>33.82</v>
      </c>
      <c r="I2959">
        <v>0.1</v>
      </c>
      <c r="J2959">
        <v>1.41</v>
      </c>
    </row>
    <row r="2960" spans="1:10" x14ac:dyDescent="0.25">
      <c r="A2960" t="s">
        <v>45</v>
      </c>
      <c r="B2960">
        <v>1977</v>
      </c>
      <c r="C2960">
        <v>7</v>
      </c>
      <c r="D2960" t="s">
        <v>46</v>
      </c>
      <c r="E2960">
        <v>0</v>
      </c>
      <c r="F2960">
        <v>9.6300000000000008</v>
      </c>
      <c r="G2960">
        <v>22.48</v>
      </c>
      <c r="H2960">
        <v>36.729999999999997</v>
      </c>
      <c r="I2960">
        <v>0.1</v>
      </c>
      <c r="J2960">
        <v>1.41</v>
      </c>
    </row>
    <row r="2961" spans="1:10" x14ac:dyDescent="0.25">
      <c r="A2961" t="s">
        <v>45</v>
      </c>
      <c r="B2961">
        <v>1977</v>
      </c>
      <c r="C2961">
        <v>8</v>
      </c>
      <c r="D2961" t="s">
        <v>46</v>
      </c>
      <c r="E2961">
        <v>0</v>
      </c>
      <c r="F2961">
        <v>14.75</v>
      </c>
      <c r="G2961">
        <v>17.97</v>
      </c>
      <c r="H2961">
        <v>31.51</v>
      </c>
      <c r="I2961">
        <v>0.1</v>
      </c>
      <c r="J2961">
        <v>1.41</v>
      </c>
    </row>
    <row r="2962" spans="1:10" x14ac:dyDescent="0.25">
      <c r="A2962" t="s">
        <v>45</v>
      </c>
      <c r="B2962">
        <v>1977</v>
      </c>
      <c r="C2962">
        <v>9</v>
      </c>
      <c r="D2962" t="s">
        <v>46</v>
      </c>
      <c r="E2962">
        <v>0</v>
      </c>
      <c r="F2962">
        <v>14.85</v>
      </c>
      <c r="G2962">
        <v>16.73</v>
      </c>
      <c r="H2962">
        <v>27.37</v>
      </c>
      <c r="I2962">
        <v>0.1</v>
      </c>
      <c r="J2962">
        <v>1.41</v>
      </c>
    </row>
    <row r="2963" spans="1:10" x14ac:dyDescent="0.25">
      <c r="A2963" t="s">
        <v>45</v>
      </c>
      <c r="B2963">
        <v>1977</v>
      </c>
      <c r="C2963">
        <v>10</v>
      </c>
      <c r="D2963" t="s">
        <v>46</v>
      </c>
      <c r="E2963">
        <v>0</v>
      </c>
      <c r="F2963">
        <v>6.54</v>
      </c>
      <c r="G2963">
        <v>10.51</v>
      </c>
      <c r="H2963">
        <v>22.84</v>
      </c>
      <c r="I2963">
        <v>0.1</v>
      </c>
      <c r="J2963">
        <v>1.41</v>
      </c>
    </row>
    <row r="2964" spans="1:10" x14ac:dyDescent="0.25">
      <c r="A2964" t="s">
        <v>45</v>
      </c>
      <c r="B2964">
        <v>1977</v>
      </c>
      <c r="C2964">
        <v>11</v>
      </c>
      <c r="D2964" t="s">
        <v>46</v>
      </c>
      <c r="E2964">
        <v>0</v>
      </c>
      <c r="F2964">
        <v>8.83</v>
      </c>
      <c r="G2964">
        <v>1.85</v>
      </c>
      <c r="H2964">
        <v>11.71</v>
      </c>
      <c r="I2964">
        <v>0.1</v>
      </c>
      <c r="J2964">
        <v>1.41</v>
      </c>
    </row>
    <row r="2965" spans="1:10" x14ac:dyDescent="0.25">
      <c r="A2965" t="s">
        <v>45</v>
      </c>
      <c r="B2965">
        <v>1977</v>
      </c>
      <c r="C2965">
        <v>12</v>
      </c>
      <c r="D2965" t="s">
        <v>46</v>
      </c>
      <c r="E2965">
        <v>0</v>
      </c>
      <c r="F2965">
        <v>4.01</v>
      </c>
      <c r="G2965">
        <v>-7.16</v>
      </c>
      <c r="H2965">
        <v>1.81</v>
      </c>
      <c r="I2965">
        <v>0.1</v>
      </c>
      <c r="J2965">
        <v>1.41</v>
      </c>
    </row>
    <row r="2966" spans="1:10" x14ac:dyDescent="0.25">
      <c r="A2966" t="s">
        <v>45</v>
      </c>
      <c r="B2966">
        <v>1977</v>
      </c>
      <c r="C2966">
        <v>1</v>
      </c>
      <c r="D2966" t="s">
        <v>77</v>
      </c>
      <c r="E2966">
        <v>1</v>
      </c>
      <c r="F2966">
        <v>2.88</v>
      </c>
      <c r="G2966">
        <v>-18.98</v>
      </c>
      <c r="H2966">
        <v>-3.86</v>
      </c>
      <c r="I2966">
        <v>0.1</v>
      </c>
      <c r="J2966">
        <v>1.41</v>
      </c>
    </row>
    <row r="2967" spans="1:10" x14ac:dyDescent="0.25">
      <c r="A2967" t="s">
        <v>45</v>
      </c>
      <c r="B2967">
        <v>1977</v>
      </c>
      <c r="C2967">
        <v>2</v>
      </c>
      <c r="D2967" t="s">
        <v>77</v>
      </c>
      <c r="E2967">
        <v>1</v>
      </c>
      <c r="F2967">
        <v>2.93</v>
      </c>
      <c r="G2967">
        <v>-6.49</v>
      </c>
      <c r="H2967">
        <v>8.5399999999999991</v>
      </c>
      <c r="I2967">
        <v>0.1</v>
      </c>
      <c r="J2967">
        <v>1.41</v>
      </c>
    </row>
    <row r="2968" spans="1:10" x14ac:dyDescent="0.25">
      <c r="A2968" t="s">
        <v>45</v>
      </c>
      <c r="B2968">
        <v>1977</v>
      </c>
      <c r="C2968">
        <v>3</v>
      </c>
      <c r="D2968" t="s">
        <v>77</v>
      </c>
      <c r="E2968">
        <v>1</v>
      </c>
      <c r="F2968">
        <v>6.58</v>
      </c>
      <c r="G2968">
        <v>4.82</v>
      </c>
      <c r="H2968">
        <v>19</v>
      </c>
      <c r="I2968">
        <v>0.1</v>
      </c>
      <c r="J2968">
        <v>1.41</v>
      </c>
    </row>
    <row r="2969" spans="1:10" x14ac:dyDescent="0.25">
      <c r="A2969" t="s">
        <v>45</v>
      </c>
      <c r="B2969">
        <v>1977</v>
      </c>
      <c r="C2969">
        <v>4</v>
      </c>
      <c r="D2969" t="s">
        <v>77</v>
      </c>
      <c r="E2969">
        <v>1</v>
      </c>
      <c r="F2969">
        <v>5.34</v>
      </c>
      <c r="G2969">
        <v>11.74</v>
      </c>
      <c r="H2969">
        <v>30.5</v>
      </c>
      <c r="I2969">
        <v>0.1</v>
      </c>
      <c r="J2969">
        <v>1.41</v>
      </c>
    </row>
    <row r="2970" spans="1:10" x14ac:dyDescent="0.25">
      <c r="A2970" t="s">
        <v>45</v>
      </c>
      <c r="B2970">
        <v>1977</v>
      </c>
      <c r="C2970">
        <v>5</v>
      </c>
      <c r="D2970" t="s">
        <v>77</v>
      </c>
      <c r="E2970">
        <v>1</v>
      </c>
      <c r="F2970">
        <v>13.1</v>
      </c>
      <c r="G2970">
        <v>21.23</v>
      </c>
      <c r="H2970">
        <v>41.32</v>
      </c>
      <c r="I2970">
        <v>0.1</v>
      </c>
      <c r="J2970">
        <v>1.41</v>
      </c>
    </row>
    <row r="2971" spans="1:10" x14ac:dyDescent="0.25">
      <c r="A2971" t="s">
        <v>45</v>
      </c>
      <c r="B2971">
        <v>1977</v>
      </c>
      <c r="C2971">
        <v>6</v>
      </c>
      <c r="D2971" t="s">
        <v>77</v>
      </c>
      <c r="E2971">
        <v>1</v>
      </c>
      <c r="F2971">
        <v>13.83</v>
      </c>
      <c r="G2971">
        <v>23.29</v>
      </c>
      <c r="H2971">
        <v>40.58</v>
      </c>
      <c r="I2971">
        <v>0.1</v>
      </c>
      <c r="J2971">
        <v>1.41</v>
      </c>
    </row>
    <row r="2972" spans="1:10" x14ac:dyDescent="0.25">
      <c r="A2972" t="s">
        <v>45</v>
      </c>
      <c r="B2972">
        <v>1977</v>
      </c>
      <c r="C2972">
        <v>7</v>
      </c>
      <c r="D2972" t="s">
        <v>77</v>
      </c>
      <c r="E2972">
        <v>1</v>
      </c>
      <c r="F2972">
        <v>11.56</v>
      </c>
      <c r="G2972">
        <v>26.97</v>
      </c>
      <c r="H2972">
        <v>44.08</v>
      </c>
      <c r="I2972">
        <v>0.1</v>
      </c>
      <c r="J2972">
        <v>1.41</v>
      </c>
    </row>
    <row r="2973" spans="1:10" x14ac:dyDescent="0.25">
      <c r="A2973" t="s">
        <v>45</v>
      </c>
      <c r="B2973">
        <v>1977</v>
      </c>
      <c r="C2973">
        <v>8</v>
      </c>
      <c r="D2973" t="s">
        <v>77</v>
      </c>
      <c r="E2973">
        <v>1</v>
      </c>
      <c r="F2973">
        <v>17.7</v>
      </c>
      <c r="G2973">
        <v>21.56</v>
      </c>
      <c r="H2973">
        <v>37.82</v>
      </c>
      <c r="I2973">
        <v>0.1</v>
      </c>
      <c r="J2973">
        <v>1.41</v>
      </c>
    </row>
    <row r="2974" spans="1:10" x14ac:dyDescent="0.25">
      <c r="A2974" t="s">
        <v>45</v>
      </c>
      <c r="B2974">
        <v>1977</v>
      </c>
      <c r="C2974">
        <v>9</v>
      </c>
      <c r="D2974" t="s">
        <v>77</v>
      </c>
      <c r="E2974">
        <v>1</v>
      </c>
      <c r="F2974">
        <v>17.829999999999998</v>
      </c>
      <c r="G2974">
        <v>20.079999999999998</v>
      </c>
      <c r="H2974">
        <v>32.840000000000003</v>
      </c>
      <c r="I2974">
        <v>0.1</v>
      </c>
      <c r="J2974">
        <v>1.41</v>
      </c>
    </row>
    <row r="2975" spans="1:10" x14ac:dyDescent="0.25">
      <c r="A2975" t="s">
        <v>45</v>
      </c>
      <c r="B2975">
        <v>1977</v>
      </c>
      <c r="C2975">
        <v>10</v>
      </c>
      <c r="D2975" t="s">
        <v>77</v>
      </c>
      <c r="E2975">
        <v>1</v>
      </c>
      <c r="F2975">
        <v>7.85</v>
      </c>
      <c r="G2975">
        <v>12.62</v>
      </c>
      <c r="H2975">
        <v>27.41</v>
      </c>
      <c r="I2975">
        <v>0.1</v>
      </c>
      <c r="J2975">
        <v>1.41</v>
      </c>
    </row>
    <row r="2976" spans="1:10" x14ac:dyDescent="0.25">
      <c r="A2976" t="s">
        <v>45</v>
      </c>
      <c r="B2976">
        <v>1977</v>
      </c>
      <c r="C2976">
        <v>11</v>
      </c>
      <c r="D2976" t="s">
        <v>77</v>
      </c>
      <c r="E2976">
        <v>1</v>
      </c>
      <c r="F2976">
        <v>10.59</v>
      </c>
      <c r="G2976">
        <v>2.21</v>
      </c>
      <c r="H2976">
        <v>14.05</v>
      </c>
      <c r="I2976">
        <v>0.1</v>
      </c>
      <c r="J2976">
        <v>1.41</v>
      </c>
    </row>
    <row r="2977" spans="1:10" x14ac:dyDescent="0.25">
      <c r="A2977" t="s">
        <v>45</v>
      </c>
      <c r="B2977">
        <v>1977</v>
      </c>
      <c r="C2977">
        <v>12</v>
      </c>
      <c r="D2977" t="s">
        <v>77</v>
      </c>
      <c r="E2977">
        <v>1</v>
      </c>
      <c r="F2977">
        <v>4.82</v>
      </c>
      <c r="G2977">
        <v>-8.59</v>
      </c>
      <c r="H2977">
        <v>2.1800000000000002</v>
      </c>
      <c r="I2977">
        <v>0.1</v>
      </c>
      <c r="J2977">
        <v>1.41</v>
      </c>
    </row>
    <row r="2978" spans="1:10" x14ac:dyDescent="0.25">
      <c r="A2978" t="s">
        <v>45</v>
      </c>
      <c r="B2978">
        <v>1977</v>
      </c>
      <c r="C2978">
        <v>1</v>
      </c>
      <c r="D2978" t="s">
        <v>78</v>
      </c>
      <c r="E2978">
        <v>2</v>
      </c>
      <c r="F2978">
        <v>1.92</v>
      </c>
      <c r="G2978">
        <v>-12.65</v>
      </c>
      <c r="H2978">
        <v>-2.57</v>
      </c>
      <c r="I2978">
        <v>0.1</v>
      </c>
      <c r="J2978">
        <v>1.41</v>
      </c>
    </row>
    <row r="2979" spans="1:10" x14ac:dyDescent="0.25">
      <c r="A2979" t="s">
        <v>45</v>
      </c>
      <c r="B2979">
        <v>1977</v>
      </c>
      <c r="C2979">
        <v>2</v>
      </c>
      <c r="D2979" t="s">
        <v>78</v>
      </c>
      <c r="E2979">
        <v>2</v>
      </c>
      <c r="F2979">
        <v>1.95</v>
      </c>
      <c r="G2979">
        <v>-4.33</v>
      </c>
      <c r="H2979">
        <v>5.69</v>
      </c>
      <c r="I2979">
        <v>0.1</v>
      </c>
      <c r="J2979">
        <v>1.41</v>
      </c>
    </row>
    <row r="2980" spans="1:10" x14ac:dyDescent="0.25">
      <c r="A2980" t="s">
        <v>45</v>
      </c>
      <c r="B2980">
        <v>1977</v>
      </c>
      <c r="C2980">
        <v>3</v>
      </c>
      <c r="D2980" t="s">
        <v>78</v>
      </c>
      <c r="E2980">
        <v>2</v>
      </c>
      <c r="F2980">
        <v>4.38</v>
      </c>
      <c r="G2980">
        <v>3.22</v>
      </c>
      <c r="H2980">
        <v>12.67</v>
      </c>
      <c r="I2980">
        <v>0.1</v>
      </c>
      <c r="J2980">
        <v>1.41</v>
      </c>
    </row>
    <row r="2981" spans="1:10" x14ac:dyDescent="0.25">
      <c r="A2981" t="s">
        <v>45</v>
      </c>
      <c r="B2981">
        <v>1977</v>
      </c>
      <c r="C2981">
        <v>4</v>
      </c>
      <c r="D2981" t="s">
        <v>78</v>
      </c>
      <c r="E2981">
        <v>2</v>
      </c>
      <c r="F2981">
        <v>3.56</v>
      </c>
      <c r="G2981">
        <v>7.82</v>
      </c>
      <c r="H2981">
        <v>20.329999999999998</v>
      </c>
      <c r="I2981">
        <v>0.1</v>
      </c>
      <c r="J2981">
        <v>1.41</v>
      </c>
    </row>
    <row r="2982" spans="1:10" x14ac:dyDescent="0.25">
      <c r="A2982" t="s">
        <v>45</v>
      </c>
      <c r="B2982">
        <v>1977</v>
      </c>
      <c r="C2982">
        <v>5</v>
      </c>
      <c r="D2982" t="s">
        <v>78</v>
      </c>
      <c r="E2982">
        <v>2</v>
      </c>
      <c r="F2982">
        <v>8.73</v>
      </c>
      <c r="G2982">
        <v>14.15</v>
      </c>
      <c r="H2982">
        <v>27.55</v>
      </c>
      <c r="I2982">
        <v>0.1</v>
      </c>
      <c r="J2982">
        <v>1.41</v>
      </c>
    </row>
    <row r="2983" spans="1:10" x14ac:dyDescent="0.25">
      <c r="A2983" t="s">
        <v>45</v>
      </c>
      <c r="B2983">
        <v>1977</v>
      </c>
      <c r="C2983">
        <v>6</v>
      </c>
      <c r="D2983" t="s">
        <v>78</v>
      </c>
      <c r="E2983">
        <v>2</v>
      </c>
      <c r="F2983">
        <v>9.2200000000000006</v>
      </c>
      <c r="G2983">
        <v>15.53</v>
      </c>
      <c r="H2983">
        <v>27.05</v>
      </c>
      <c r="I2983">
        <v>0.1</v>
      </c>
      <c r="J2983">
        <v>1.41</v>
      </c>
    </row>
    <row r="2984" spans="1:10" x14ac:dyDescent="0.25">
      <c r="A2984" t="s">
        <v>45</v>
      </c>
      <c r="B2984">
        <v>1977</v>
      </c>
      <c r="C2984">
        <v>7</v>
      </c>
      <c r="D2984" t="s">
        <v>78</v>
      </c>
      <c r="E2984">
        <v>2</v>
      </c>
      <c r="F2984">
        <v>7.71</v>
      </c>
      <c r="G2984">
        <v>17.98</v>
      </c>
      <c r="H2984">
        <v>29.39</v>
      </c>
      <c r="I2984">
        <v>0.1</v>
      </c>
      <c r="J2984">
        <v>1.41</v>
      </c>
    </row>
    <row r="2985" spans="1:10" x14ac:dyDescent="0.25">
      <c r="A2985" t="s">
        <v>45</v>
      </c>
      <c r="B2985">
        <v>1977</v>
      </c>
      <c r="C2985">
        <v>8</v>
      </c>
      <c r="D2985" t="s">
        <v>78</v>
      </c>
      <c r="E2985">
        <v>2</v>
      </c>
      <c r="F2985">
        <v>11.8</v>
      </c>
      <c r="G2985">
        <v>14.38</v>
      </c>
      <c r="H2985">
        <v>25.21</v>
      </c>
      <c r="I2985">
        <v>0.1</v>
      </c>
      <c r="J2985">
        <v>1.41</v>
      </c>
    </row>
    <row r="2986" spans="1:10" x14ac:dyDescent="0.25">
      <c r="A2986" t="s">
        <v>45</v>
      </c>
      <c r="B2986">
        <v>1977</v>
      </c>
      <c r="C2986">
        <v>9</v>
      </c>
      <c r="D2986" t="s">
        <v>78</v>
      </c>
      <c r="E2986">
        <v>2</v>
      </c>
      <c r="F2986">
        <v>11.88</v>
      </c>
      <c r="G2986">
        <v>13.39</v>
      </c>
      <c r="H2986">
        <v>21.89</v>
      </c>
      <c r="I2986">
        <v>0.1</v>
      </c>
      <c r="J2986">
        <v>1.41</v>
      </c>
    </row>
    <row r="2987" spans="1:10" x14ac:dyDescent="0.25">
      <c r="A2987" t="s">
        <v>45</v>
      </c>
      <c r="B2987">
        <v>1977</v>
      </c>
      <c r="C2987">
        <v>10</v>
      </c>
      <c r="D2987" t="s">
        <v>78</v>
      </c>
      <c r="E2987">
        <v>2</v>
      </c>
      <c r="F2987">
        <v>5.23</v>
      </c>
      <c r="G2987">
        <v>8.41</v>
      </c>
      <c r="H2987">
        <v>18.27</v>
      </c>
      <c r="I2987">
        <v>0.1</v>
      </c>
      <c r="J2987">
        <v>1.41</v>
      </c>
    </row>
    <row r="2988" spans="1:10" x14ac:dyDescent="0.25">
      <c r="A2988" t="s">
        <v>45</v>
      </c>
      <c r="B2988">
        <v>1977</v>
      </c>
      <c r="C2988">
        <v>11</v>
      </c>
      <c r="D2988" t="s">
        <v>78</v>
      </c>
      <c r="E2988">
        <v>2</v>
      </c>
      <c r="F2988">
        <v>7.06</v>
      </c>
      <c r="G2988">
        <v>1.48</v>
      </c>
      <c r="H2988">
        <v>9.3699999999999992</v>
      </c>
      <c r="I2988">
        <v>0.1</v>
      </c>
      <c r="J2988">
        <v>1.41</v>
      </c>
    </row>
    <row r="2989" spans="1:10" x14ac:dyDescent="0.25">
      <c r="A2989" t="s">
        <v>45</v>
      </c>
      <c r="B2989">
        <v>1977</v>
      </c>
      <c r="C2989">
        <v>12</v>
      </c>
      <c r="D2989" t="s">
        <v>78</v>
      </c>
      <c r="E2989">
        <v>2</v>
      </c>
      <c r="F2989">
        <v>3.21</v>
      </c>
      <c r="G2989">
        <v>-5.73</v>
      </c>
      <c r="H2989">
        <v>1.45</v>
      </c>
      <c r="I2989">
        <v>0.1</v>
      </c>
      <c r="J2989">
        <v>1.41</v>
      </c>
    </row>
    <row r="2990" spans="1:10" x14ac:dyDescent="0.25">
      <c r="A2990" t="s">
        <v>45</v>
      </c>
      <c r="B2990">
        <v>1978</v>
      </c>
      <c r="C2990">
        <v>1</v>
      </c>
      <c r="D2990" t="s">
        <v>46</v>
      </c>
      <c r="E2990">
        <v>0</v>
      </c>
      <c r="F2990">
        <v>2.25</v>
      </c>
      <c r="G2990">
        <v>-12.85</v>
      </c>
      <c r="H2990">
        <v>-0.6</v>
      </c>
      <c r="I2990">
        <v>0.1</v>
      </c>
      <c r="J2990">
        <v>1.41</v>
      </c>
    </row>
    <row r="2991" spans="1:10" x14ac:dyDescent="0.25">
      <c r="A2991" t="s">
        <v>45</v>
      </c>
      <c r="B2991">
        <v>1978</v>
      </c>
      <c r="C2991">
        <v>2</v>
      </c>
      <c r="D2991" t="s">
        <v>46</v>
      </c>
      <c r="E2991">
        <v>0</v>
      </c>
      <c r="F2991">
        <v>2.08</v>
      </c>
      <c r="G2991">
        <v>-11.39</v>
      </c>
      <c r="H2991">
        <v>3.6</v>
      </c>
      <c r="I2991">
        <v>0.1</v>
      </c>
      <c r="J2991">
        <v>1.41</v>
      </c>
    </row>
    <row r="2992" spans="1:10" x14ac:dyDescent="0.25">
      <c r="A2992" t="s">
        <v>45</v>
      </c>
      <c r="B2992">
        <v>1978</v>
      </c>
      <c r="C2992">
        <v>3</v>
      </c>
      <c r="D2992" t="s">
        <v>46</v>
      </c>
      <c r="E2992">
        <v>0</v>
      </c>
      <c r="F2992">
        <v>2.52</v>
      </c>
      <c r="G2992">
        <v>-2.59</v>
      </c>
      <c r="H2992">
        <v>12.88</v>
      </c>
      <c r="I2992">
        <v>0.1</v>
      </c>
      <c r="J2992">
        <v>1.41</v>
      </c>
    </row>
    <row r="2993" spans="1:10" x14ac:dyDescent="0.25">
      <c r="A2993" t="s">
        <v>45</v>
      </c>
      <c r="B2993">
        <v>1978</v>
      </c>
      <c r="C2993">
        <v>4</v>
      </c>
      <c r="D2993" t="s">
        <v>46</v>
      </c>
      <c r="E2993">
        <v>0</v>
      </c>
      <c r="F2993">
        <v>4.91</v>
      </c>
      <c r="G2993">
        <v>7.18</v>
      </c>
      <c r="H2993">
        <v>20.66</v>
      </c>
      <c r="I2993">
        <v>0.1</v>
      </c>
      <c r="J2993">
        <v>1.41</v>
      </c>
    </row>
    <row r="2994" spans="1:10" x14ac:dyDescent="0.25">
      <c r="A2994" t="s">
        <v>45</v>
      </c>
      <c r="B2994">
        <v>1978</v>
      </c>
      <c r="C2994">
        <v>5</v>
      </c>
      <c r="D2994" t="s">
        <v>46</v>
      </c>
      <c r="E2994">
        <v>0</v>
      </c>
      <c r="F2994">
        <v>9.98</v>
      </c>
      <c r="G2994">
        <v>14.93</v>
      </c>
      <c r="H2994">
        <v>31.21</v>
      </c>
      <c r="I2994">
        <v>0.1</v>
      </c>
      <c r="J2994">
        <v>1.41</v>
      </c>
    </row>
    <row r="2995" spans="1:10" x14ac:dyDescent="0.25">
      <c r="A2995" t="s">
        <v>45</v>
      </c>
      <c r="B2995">
        <v>1978</v>
      </c>
      <c r="C2995">
        <v>6</v>
      </c>
      <c r="D2995" t="s">
        <v>46</v>
      </c>
      <c r="E2995">
        <v>0</v>
      </c>
      <c r="F2995">
        <v>8.51</v>
      </c>
      <c r="G2995">
        <v>18.36</v>
      </c>
      <c r="H2995">
        <v>33.520000000000003</v>
      </c>
      <c r="I2995">
        <v>0.1</v>
      </c>
      <c r="J2995">
        <v>1.41</v>
      </c>
    </row>
    <row r="2996" spans="1:10" x14ac:dyDescent="0.25">
      <c r="A2996" t="s">
        <v>45</v>
      </c>
      <c r="B2996">
        <v>1978</v>
      </c>
      <c r="C2996">
        <v>7</v>
      </c>
      <c r="D2996" t="s">
        <v>46</v>
      </c>
      <c r="E2996">
        <v>0</v>
      </c>
      <c r="F2996">
        <v>17.98</v>
      </c>
      <c r="G2996">
        <v>21.83</v>
      </c>
      <c r="H2996">
        <v>34.5</v>
      </c>
      <c r="I2996">
        <v>0.1</v>
      </c>
      <c r="J2996">
        <v>1.41</v>
      </c>
    </row>
    <row r="2997" spans="1:10" x14ac:dyDescent="0.25">
      <c r="A2997" t="s">
        <v>45</v>
      </c>
      <c r="B2997">
        <v>1978</v>
      </c>
      <c r="C2997">
        <v>8</v>
      </c>
      <c r="D2997" t="s">
        <v>46</v>
      </c>
      <c r="E2997">
        <v>0</v>
      </c>
      <c r="F2997">
        <v>16.5</v>
      </c>
      <c r="G2997">
        <v>21.17</v>
      </c>
      <c r="H2997">
        <v>34.42</v>
      </c>
      <c r="I2997">
        <v>0.1</v>
      </c>
      <c r="J2997">
        <v>1.41</v>
      </c>
    </row>
    <row r="2998" spans="1:10" x14ac:dyDescent="0.25">
      <c r="A2998" t="s">
        <v>45</v>
      </c>
      <c r="B2998">
        <v>1978</v>
      </c>
      <c r="C2998">
        <v>9</v>
      </c>
      <c r="D2998" t="s">
        <v>46</v>
      </c>
      <c r="E2998">
        <v>0</v>
      </c>
      <c r="F2998">
        <v>8.48</v>
      </c>
      <c r="G2998">
        <v>18.41</v>
      </c>
      <c r="H2998">
        <v>30.54</v>
      </c>
      <c r="I2998">
        <v>0.1</v>
      </c>
      <c r="J2998">
        <v>1.41</v>
      </c>
    </row>
    <row r="2999" spans="1:10" x14ac:dyDescent="0.25">
      <c r="A2999" t="s">
        <v>45</v>
      </c>
      <c r="B2999">
        <v>1978</v>
      </c>
      <c r="C2999">
        <v>10</v>
      </c>
      <c r="D2999" t="s">
        <v>46</v>
      </c>
      <c r="E2999">
        <v>0</v>
      </c>
      <c r="F2999">
        <v>2.5</v>
      </c>
      <c r="G2999">
        <v>10.54</v>
      </c>
      <c r="H2999">
        <v>23.07</v>
      </c>
      <c r="I2999">
        <v>0.1</v>
      </c>
      <c r="J2999">
        <v>1.41</v>
      </c>
    </row>
    <row r="3000" spans="1:10" x14ac:dyDescent="0.25">
      <c r="A3000" t="s">
        <v>45</v>
      </c>
      <c r="B3000">
        <v>1978</v>
      </c>
      <c r="C3000">
        <v>11</v>
      </c>
      <c r="D3000" t="s">
        <v>46</v>
      </c>
      <c r="E3000">
        <v>0</v>
      </c>
      <c r="F3000">
        <v>4.0599999999999996</v>
      </c>
      <c r="G3000">
        <v>-0.32</v>
      </c>
      <c r="H3000">
        <v>11.47</v>
      </c>
      <c r="I3000">
        <v>0.1</v>
      </c>
      <c r="J3000">
        <v>1.41</v>
      </c>
    </row>
    <row r="3001" spans="1:10" x14ac:dyDescent="0.25">
      <c r="A3001" t="s">
        <v>45</v>
      </c>
      <c r="B3001">
        <v>1978</v>
      </c>
      <c r="C3001">
        <v>12</v>
      </c>
      <c r="D3001" t="s">
        <v>46</v>
      </c>
      <c r="E3001">
        <v>0</v>
      </c>
      <c r="F3001">
        <v>3.13</v>
      </c>
      <c r="G3001">
        <v>-11.34</v>
      </c>
      <c r="H3001">
        <v>2.27</v>
      </c>
      <c r="I3001">
        <v>0.1</v>
      </c>
      <c r="J3001">
        <v>1.41</v>
      </c>
    </row>
    <row r="3002" spans="1:10" x14ac:dyDescent="0.25">
      <c r="A3002" t="s">
        <v>45</v>
      </c>
      <c r="B3002">
        <v>1978</v>
      </c>
      <c r="C3002">
        <v>1</v>
      </c>
      <c r="D3002" t="s">
        <v>77</v>
      </c>
      <c r="E3002">
        <v>1</v>
      </c>
      <c r="F3002">
        <v>2.7</v>
      </c>
      <c r="G3002">
        <v>-15.42</v>
      </c>
      <c r="H3002">
        <v>-0.72</v>
      </c>
      <c r="I3002">
        <v>0.1</v>
      </c>
      <c r="J3002">
        <v>1.41</v>
      </c>
    </row>
    <row r="3003" spans="1:10" x14ac:dyDescent="0.25">
      <c r="A3003" t="s">
        <v>45</v>
      </c>
      <c r="B3003">
        <v>1978</v>
      </c>
      <c r="C3003">
        <v>2</v>
      </c>
      <c r="D3003" t="s">
        <v>77</v>
      </c>
      <c r="E3003">
        <v>1</v>
      </c>
      <c r="F3003">
        <v>2.5</v>
      </c>
      <c r="G3003">
        <v>-13.67</v>
      </c>
      <c r="H3003">
        <v>4.32</v>
      </c>
      <c r="I3003">
        <v>0.1</v>
      </c>
      <c r="J3003">
        <v>1.41</v>
      </c>
    </row>
    <row r="3004" spans="1:10" x14ac:dyDescent="0.25">
      <c r="A3004" t="s">
        <v>45</v>
      </c>
      <c r="B3004">
        <v>1978</v>
      </c>
      <c r="C3004">
        <v>3</v>
      </c>
      <c r="D3004" t="s">
        <v>77</v>
      </c>
      <c r="E3004">
        <v>1</v>
      </c>
      <c r="F3004">
        <v>3.02</v>
      </c>
      <c r="G3004">
        <v>-3.1</v>
      </c>
      <c r="H3004">
        <v>15.45</v>
      </c>
      <c r="I3004">
        <v>0.1</v>
      </c>
      <c r="J3004">
        <v>1.41</v>
      </c>
    </row>
    <row r="3005" spans="1:10" x14ac:dyDescent="0.25">
      <c r="A3005" t="s">
        <v>45</v>
      </c>
      <c r="B3005">
        <v>1978</v>
      </c>
      <c r="C3005">
        <v>4</v>
      </c>
      <c r="D3005" t="s">
        <v>77</v>
      </c>
      <c r="E3005">
        <v>1</v>
      </c>
      <c r="F3005">
        <v>5.89</v>
      </c>
      <c r="G3005">
        <v>8.61</v>
      </c>
      <c r="H3005">
        <v>24.79</v>
      </c>
      <c r="I3005">
        <v>0.1</v>
      </c>
      <c r="J3005">
        <v>1.41</v>
      </c>
    </row>
    <row r="3006" spans="1:10" x14ac:dyDescent="0.25">
      <c r="A3006" t="s">
        <v>45</v>
      </c>
      <c r="B3006">
        <v>1978</v>
      </c>
      <c r="C3006">
        <v>5</v>
      </c>
      <c r="D3006" t="s">
        <v>77</v>
      </c>
      <c r="E3006">
        <v>1</v>
      </c>
      <c r="F3006">
        <v>11.97</v>
      </c>
      <c r="G3006">
        <v>17.920000000000002</v>
      </c>
      <c r="H3006">
        <v>37.450000000000003</v>
      </c>
      <c r="I3006">
        <v>0.1</v>
      </c>
      <c r="J3006">
        <v>1.41</v>
      </c>
    </row>
    <row r="3007" spans="1:10" x14ac:dyDescent="0.25">
      <c r="A3007" t="s">
        <v>45</v>
      </c>
      <c r="B3007">
        <v>1978</v>
      </c>
      <c r="C3007">
        <v>6</v>
      </c>
      <c r="D3007" t="s">
        <v>77</v>
      </c>
      <c r="E3007">
        <v>1</v>
      </c>
      <c r="F3007">
        <v>10.210000000000001</v>
      </c>
      <c r="G3007">
        <v>22.03</v>
      </c>
      <c r="H3007">
        <v>40.22</v>
      </c>
      <c r="I3007">
        <v>0.1</v>
      </c>
      <c r="J3007">
        <v>1.41</v>
      </c>
    </row>
    <row r="3008" spans="1:10" x14ac:dyDescent="0.25">
      <c r="A3008" t="s">
        <v>45</v>
      </c>
      <c r="B3008">
        <v>1978</v>
      </c>
      <c r="C3008">
        <v>7</v>
      </c>
      <c r="D3008" t="s">
        <v>77</v>
      </c>
      <c r="E3008">
        <v>1</v>
      </c>
      <c r="F3008">
        <v>21.58</v>
      </c>
      <c r="G3008">
        <v>26.2</v>
      </c>
      <c r="H3008">
        <v>41.4</v>
      </c>
      <c r="I3008">
        <v>0.1</v>
      </c>
      <c r="J3008">
        <v>1.41</v>
      </c>
    </row>
    <row r="3009" spans="1:10" x14ac:dyDescent="0.25">
      <c r="A3009" t="s">
        <v>45</v>
      </c>
      <c r="B3009">
        <v>1978</v>
      </c>
      <c r="C3009">
        <v>8</v>
      </c>
      <c r="D3009" t="s">
        <v>77</v>
      </c>
      <c r="E3009">
        <v>1</v>
      </c>
      <c r="F3009">
        <v>19.8</v>
      </c>
      <c r="G3009">
        <v>25.41</v>
      </c>
      <c r="H3009">
        <v>41.3</v>
      </c>
      <c r="I3009">
        <v>0.1</v>
      </c>
      <c r="J3009">
        <v>1.41</v>
      </c>
    </row>
    <row r="3010" spans="1:10" x14ac:dyDescent="0.25">
      <c r="A3010" t="s">
        <v>45</v>
      </c>
      <c r="B3010">
        <v>1978</v>
      </c>
      <c r="C3010">
        <v>9</v>
      </c>
      <c r="D3010" t="s">
        <v>77</v>
      </c>
      <c r="E3010">
        <v>1</v>
      </c>
      <c r="F3010">
        <v>10.17</v>
      </c>
      <c r="G3010">
        <v>22.09</v>
      </c>
      <c r="H3010">
        <v>36.65</v>
      </c>
      <c r="I3010">
        <v>0.1</v>
      </c>
      <c r="J3010">
        <v>1.41</v>
      </c>
    </row>
    <row r="3011" spans="1:10" x14ac:dyDescent="0.25">
      <c r="A3011" t="s">
        <v>45</v>
      </c>
      <c r="B3011">
        <v>1978</v>
      </c>
      <c r="C3011">
        <v>10</v>
      </c>
      <c r="D3011" t="s">
        <v>77</v>
      </c>
      <c r="E3011">
        <v>1</v>
      </c>
      <c r="F3011">
        <v>3</v>
      </c>
      <c r="G3011">
        <v>12.65</v>
      </c>
      <c r="H3011">
        <v>27.68</v>
      </c>
      <c r="I3011">
        <v>0.1</v>
      </c>
      <c r="J3011">
        <v>1.41</v>
      </c>
    </row>
    <row r="3012" spans="1:10" x14ac:dyDescent="0.25">
      <c r="A3012" t="s">
        <v>45</v>
      </c>
      <c r="B3012">
        <v>1978</v>
      </c>
      <c r="C3012">
        <v>11</v>
      </c>
      <c r="D3012" t="s">
        <v>77</v>
      </c>
      <c r="E3012">
        <v>1</v>
      </c>
      <c r="F3012">
        <v>4.87</v>
      </c>
      <c r="G3012">
        <v>-0.38</v>
      </c>
      <c r="H3012">
        <v>13.76</v>
      </c>
      <c r="I3012">
        <v>0.1</v>
      </c>
      <c r="J3012">
        <v>1.41</v>
      </c>
    </row>
    <row r="3013" spans="1:10" x14ac:dyDescent="0.25">
      <c r="A3013" t="s">
        <v>45</v>
      </c>
      <c r="B3013">
        <v>1978</v>
      </c>
      <c r="C3013">
        <v>12</v>
      </c>
      <c r="D3013" t="s">
        <v>77</v>
      </c>
      <c r="E3013">
        <v>1</v>
      </c>
      <c r="F3013">
        <v>3.76</v>
      </c>
      <c r="G3013">
        <v>-13.61</v>
      </c>
      <c r="H3013">
        <v>2.72</v>
      </c>
      <c r="I3013">
        <v>0.1</v>
      </c>
      <c r="J3013">
        <v>1.41</v>
      </c>
    </row>
    <row r="3014" spans="1:10" x14ac:dyDescent="0.25">
      <c r="A3014" t="s">
        <v>45</v>
      </c>
      <c r="B3014">
        <v>1978</v>
      </c>
      <c r="C3014">
        <v>1</v>
      </c>
      <c r="D3014" t="s">
        <v>78</v>
      </c>
      <c r="E3014">
        <v>2</v>
      </c>
      <c r="F3014">
        <v>1.8</v>
      </c>
      <c r="G3014">
        <v>-10.28</v>
      </c>
      <c r="H3014">
        <v>-0.48</v>
      </c>
      <c r="I3014">
        <v>0.1</v>
      </c>
      <c r="J3014">
        <v>1.41</v>
      </c>
    </row>
    <row r="3015" spans="1:10" x14ac:dyDescent="0.25">
      <c r="A3015" t="s">
        <v>45</v>
      </c>
      <c r="B3015">
        <v>1978</v>
      </c>
      <c r="C3015">
        <v>2</v>
      </c>
      <c r="D3015" t="s">
        <v>78</v>
      </c>
      <c r="E3015">
        <v>2</v>
      </c>
      <c r="F3015">
        <v>1.66</v>
      </c>
      <c r="G3015">
        <v>-9.11</v>
      </c>
      <c r="H3015">
        <v>2.88</v>
      </c>
      <c r="I3015">
        <v>0.1</v>
      </c>
      <c r="J3015">
        <v>1.41</v>
      </c>
    </row>
    <row r="3016" spans="1:10" x14ac:dyDescent="0.25">
      <c r="A3016" t="s">
        <v>45</v>
      </c>
      <c r="B3016">
        <v>1978</v>
      </c>
      <c r="C3016">
        <v>3</v>
      </c>
      <c r="D3016" t="s">
        <v>78</v>
      </c>
      <c r="E3016">
        <v>2</v>
      </c>
      <c r="F3016">
        <v>2.0099999999999998</v>
      </c>
      <c r="G3016">
        <v>-2.0699999999999998</v>
      </c>
      <c r="H3016">
        <v>10.3</v>
      </c>
      <c r="I3016">
        <v>0.1</v>
      </c>
      <c r="J3016">
        <v>1.41</v>
      </c>
    </row>
    <row r="3017" spans="1:10" x14ac:dyDescent="0.25">
      <c r="A3017" t="s">
        <v>45</v>
      </c>
      <c r="B3017">
        <v>1978</v>
      </c>
      <c r="C3017">
        <v>4</v>
      </c>
      <c r="D3017" t="s">
        <v>78</v>
      </c>
      <c r="E3017">
        <v>2</v>
      </c>
      <c r="F3017">
        <v>3.93</v>
      </c>
      <c r="G3017">
        <v>5.74</v>
      </c>
      <c r="H3017">
        <v>16.53</v>
      </c>
      <c r="I3017">
        <v>0.1</v>
      </c>
      <c r="J3017">
        <v>1.41</v>
      </c>
    </row>
    <row r="3018" spans="1:10" x14ac:dyDescent="0.25">
      <c r="A3018" t="s">
        <v>45</v>
      </c>
      <c r="B3018">
        <v>1978</v>
      </c>
      <c r="C3018">
        <v>5</v>
      </c>
      <c r="D3018" t="s">
        <v>78</v>
      </c>
      <c r="E3018">
        <v>2</v>
      </c>
      <c r="F3018">
        <v>7.98</v>
      </c>
      <c r="G3018">
        <v>11.95</v>
      </c>
      <c r="H3018">
        <v>24.97</v>
      </c>
      <c r="I3018">
        <v>0.1</v>
      </c>
      <c r="J3018">
        <v>1.41</v>
      </c>
    </row>
    <row r="3019" spans="1:10" x14ac:dyDescent="0.25">
      <c r="A3019" t="s">
        <v>45</v>
      </c>
      <c r="B3019">
        <v>1978</v>
      </c>
      <c r="C3019">
        <v>6</v>
      </c>
      <c r="D3019" t="s">
        <v>78</v>
      </c>
      <c r="E3019">
        <v>2</v>
      </c>
      <c r="F3019">
        <v>6.81</v>
      </c>
      <c r="G3019">
        <v>14.69</v>
      </c>
      <c r="H3019">
        <v>26.82</v>
      </c>
      <c r="I3019">
        <v>0.1</v>
      </c>
      <c r="J3019">
        <v>1.41</v>
      </c>
    </row>
    <row r="3020" spans="1:10" x14ac:dyDescent="0.25">
      <c r="A3020" t="s">
        <v>45</v>
      </c>
      <c r="B3020">
        <v>1978</v>
      </c>
      <c r="C3020">
        <v>7</v>
      </c>
      <c r="D3020" t="s">
        <v>78</v>
      </c>
      <c r="E3020">
        <v>2</v>
      </c>
      <c r="F3020">
        <v>14.39</v>
      </c>
      <c r="G3020">
        <v>17.46</v>
      </c>
      <c r="H3020">
        <v>27.6</v>
      </c>
      <c r="I3020">
        <v>0.1</v>
      </c>
      <c r="J3020">
        <v>1.41</v>
      </c>
    </row>
    <row r="3021" spans="1:10" x14ac:dyDescent="0.25">
      <c r="A3021" t="s">
        <v>45</v>
      </c>
      <c r="B3021">
        <v>1978</v>
      </c>
      <c r="C3021">
        <v>8</v>
      </c>
      <c r="D3021" t="s">
        <v>78</v>
      </c>
      <c r="E3021">
        <v>2</v>
      </c>
      <c r="F3021">
        <v>13.2</v>
      </c>
      <c r="G3021">
        <v>16.940000000000001</v>
      </c>
      <c r="H3021">
        <v>27.53</v>
      </c>
      <c r="I3021">
        <v>0.1</v>
      </c>
      <c r="J3021">
        <v>1.41</v>
      </c>
    </row>
    <row r="3022" spans="1:10" x14ac:dyDescent="0.25">
      <c r="A3022" t="s">
        <v>45</v>
      </c>
      <c r="B3022">
        <v>1978</v>
      </c>
      <c r="C3022">
        <v>9</v>
      </c>
      <c r="D3022" t="s">
        <v>78</v>
      </c>
      <c r="E3022">
        <v>2</v>
      </c>
      <c r="F3022">
        <v>6.78</v>
      </c>
      <c r="G3022">
        <v>14.73</v>
      </c>
      <c r="H3022">
        <v>24.43</v>
      </c>
      <c r="I3022">
        <v>0.1</v>
      </c>
      <c r="J3022">
        <v>1.41</v>
      </c>
    </row>
    <row r="3023" spans="1:10" x14ac:dyDescent="0.25">
      <c r="A3023" t="s">
        <v>45</v>
      </c>
      <c r="B3023">
        <v>1978</v>
      </c>
      <c r="C3023">
        <v>10</v>
      </c>
      <c r="D3023" t="s">
        <v>78</v>
      </c>
      <c r="E3023">
        <v>2</v>
      </c>
      <c r="F3023">
        <v>2</v>
      </c>
      <c r="G3023">
        <v>8.43</v>
      </c>
      <c r="H3023">
        <v>18.45</v>
      </c>
      <c r="I3023">
        <v>0.1</v>
      </c>
      <c r="J3023">
        <v>1.41</v>
      </c>
    </row>
    <row r="3024" spans="1:10" x14ac:dyDescent="0.25">
      <c r="A3024" t="s">
        <v>45</v>
      </c>
      <c r="B3024">
        <v>1978</v>
      </c>
      <c r="C3024">
        <v>11</v>
      </c>
      <c r="D3024" t="s">
        <v>78</v>
      </c>
      <c r="E3024">
        <v>2</v>
      </c>
      <c r="F3024">
        <v>3.24</v>
      </c>
      <c r="G3024">
        <v>-0.26</v>
      </c>
      <c r="H3024">
        <v>9.17</v>
      </c>
      <c r="I3024">
        <v>0.1</v>
      </c>
      <c r="J3024">
        <v>1.41</v>
      </c>
    </row>
    <row r="3025" spans="1:10" x14ac:dyDescent="0.25">
      <c r="A3025" t="s">
        <v>45</v>
      </c>
      <c r="B3025">
        <v>1978</v>
      </c>
      <c r="C3025">
        <v>12</v>
      </c>
      <c r="D3025" t="s">
        <v>78</v>
      </c>
      <c r="E3025">
        <v>2</v>
      </c>
      <c r="F3025">
        <v>2.5</v>
      </c>
      <c r="G3025">
        <v>-9.07</v>
      </c>
      <c r="H3025">
        <v>1.81</v>
      </c>
      <c r="I3025">
        <v>0.1</v>
      </c>
      <c r="J3025">
        <v>1.41</v>
      </c>
    </row>
    <row r="3026" spans="1:10" x14ac:dyDescent="0.25">
      <c r="A3026" t="s">
        <v>45</v>
      </c>
      <c r="B3026">
        <v>1979</v>
      </c>
      <c r="C3026">
        <v>1</v>
      </c>
      <c r="D3026" t="s">
        <v>46</v>
      </c>
      <c r="E3026">
        <v>0</v>
      </c>
      <c r="F3026">
        <v>2.4500000000000002</v>
      </c>
      <c r="G3026">
        <v>-16.68</v>
      </c>
      <c r="H3026">
        <v>-3.03</v>
      </c>
      <c r="I3026">
        <v>0.1</v>
      </c>
      <c r="J3026">
        <v>1.41</v>
      </c>
    </row>
    <row r="3027" spans="1:10" x14ac:dyDescent="0.25">
      <c r="A3027" t="s">
        <v>45</v>
      </c>
      <c r="B3027">
        <v>1979</v>
      </c>
      <c r="C3027">
        <v>2</v>
      </c>
      <c r="D3027" t="s">
        <v>46</v>
      </c>
      <c r="E3027">
        <v>0</v>
      </c>
      <c r="F3027">
        <v>4.9000000000000004</v>
      </c>
      <c r="G3027">
        <v>-12.71</v>
      </c>
      <c r="H3027">
        <v>1.1100000000000001</v>
      </c>
      <c r="I3027">
        <v>0.1</v>
      </c>
      <c r="J3027">
        <v>1.41</v>
      </c>
    </row>
    <row r="3028" spans="1:10" x14ac:dyDescent="0.25">
      <c r="A3028" t="s">
        <v>45</v>
      </c>
      <c r="B3028">
        <v>1979</v>
      </c>
      <c r="C3028">
        <v>3</v>
      </c>
      <c r="D3028" t="s">
        <v>46</v>
      </c>
      <c r="E3028">
        <v>0</v>
      </c>
      <c r="F3028">
        <v>8.36</v>
      </c>
      <c r="G3028">
        <v>-0.54</v>
      </c>
      <c r="H3028">
        <v>10.61</v>
      </c>
      <c r="I3028">
        <v>0.1</v>
      </c>
      <c r="J3028">
        <v>1.41</v>
      </c>
    </row>
    <row r="3029" spans="1:10" x14ac:dyDescent="0.25">
      <c r="A3029" t="s">
        <v>45</v>
      </c>
      <c r="B3029">
        <v>1979</v>
      </c>
      <c r="C3029">
        <v>4</v>
      </c>
      <c r="D3029" t="s">
        <v>46</v>
      </c>
      <c r="E3029">
        <v>0</v>
      </c>
      <c r="F3029">
        <v>4.72</v>
      </c>
      <c r="G3029">
        <v>5.33</v>
      </c>
      <c r="H3029">
        <v>17.77</v>
      </c>
      <c r="I3029">
        <v>0.1</v>
      </c>
      <c r="J3029">
        <v>1.41</v>
      </c>
    </row>
    <row r="3030" spans="1:10" x14ac:dyDescent="0.25">
      <c r="A3030" t="s">
        <v>45</v>
      </c>
      <c r="B3030">
        <v>1979</v>
      </c>
      <c r="C3030">
        <v>5</v>
      </c>
      <c r="D3030" t="s">
        <v>46</v>
      </c>
      <c r="E3030">
        <v>0</v>
      </c>
      <c r="F3030">
        <v>9.24</v>
      </c>
      <c r="G3030">
        <v>11.53</v>
      </c>
      <c r="H3030">
        <v>24.93</v>
      </c>
      <c r="I3030">
        <v>0.1</v>
      </c>
      <c r="J3030">
        <v>1.41</v>
      </c>
    </row>
    <row r="3031" spans="1:10" x14ac:dyDescent="0.25">
      <c r="A3031" t="s">
        <v>45</v>
      </c>
      <c r="B3031">
        <v>1979</v>
      </c>
      <c r="C3031">
        <v>6</v>
      </c>
      <c r="D3031" t="s">
        <v>46</v>
      </c>
      <c r="E3031">
        <v>0</v>
      </c>
      <c r="F3031">
        <v>11.34</v>
      </c>
      <c r="G3031">
        <v>16.920000000000002</v>
      </c>
      <c r="H3031">
        <v>32.82</v>
      </c>
      <c r="I3031">
        <v>0.1</v>
      </c>
      <c r="J3031">
        <v>1.41</v>
      </c>
    </row>
    <row r="3032" spans="1:10" x14ac:dyDescent="0.25">
      <c r="A3032" t="s">
        <v>45</v>
      </c>
      <c r="B3032">
        <v>1979</v>
      </c>
      <c r="C3032">
        <v>7</v>
      </c>
      <c r="D3032" t="s">
        <v>46</v>
      </c>
      <c r="E3032">
        <v>0</v>
      </c>
      <c r="F3032">
        <v>12.86</v>
      </c>
      <c r="G3032">
        <v>21.84</v>
      </c>
      <c r="H3032">
        <v>35.97</v>
      </c>
      <c r="I3032">
        <v>0.1</v>
      </c>
      <c r="J3032">
        <v>1.41</v>
      </c>
    </row>
    <row r="3033" spans="1:10" x14ac:dyDescent="0.25">
      <c r="A3033" t="s">
        <v>45</v>
      </c>
      <c r="B3033">
        <v>1979</v>
      </c>
      <c r="C3033">
        <v>8</v>
      </c>
      <c r="D3033" t="s">
        <v>46</v>
      </c>
      <c r="E3033">
        <v>0</v>
      </c>
      <c r="F3033">
        <v>6.81</v>
      </c>
      <c r="G3033">
        <v>19.45</v>
      </c>
      <c r="H3033">
        <v>32.72</v>
      </c>
      <c r="I3033">
        <v>0.1</v>
      </c>
      <c r="J3033">
        <v>1.41</v>
      </c>
    </row>
    <row r="3034" spans="1:10" x14ac:dyDescent="0.25">
      <c r="A3034" t="s">
        <v>45</v>
      </c>
      <c r="B3034">
        <v>1979</v>
      </c>
      <c r="C3034">
        <v>9</v>
      </c>
      <c r="D3034" t="s">
        <v>46</v>
      </c>
      <c r="E3034">
        <v>0</v>
      </c>
      <c r="F3034">
        <v>6.55</v>
      </c>
      <c r="G3034">
        <v>16.829999999999998</v>
      </c>
      <c r="H3034">
        <v>29.69</v>
      </c>
      <c r="I3034">
        <v>0.1</v>
      </c>
      <c r="J3034">
        <v>1.41</v>
      </c>
    </row>
    <row r="3035" spans="1:10" x14ac:dyDescent="0.25">
      <c r="A3035" t="s">
        <v>45</v>
      </c>
      <c r="B3035">
        <v>1979</v>
      </c>
      <c r="C3035">
        <v>10</v>
      </c>
      <c r="D3035" t="s">
        <v>46</v>
      </c>
      <c r="E3035">
        <v>0</v>
      </c>
      <c r="F3035">
        <v>9.01</v>
      </c>
      <c r="G3035">
        <v>9.17</v>
      </c>
      <c r="H3035">
        <v>20.12</v>
      </c>
      <c r="I3035">
        <v>0.1</v>
      </c>
      <c r="J3035">
        <v>1.41</v>
      </c>
    </row>
    <row r="3036" spans="1:10" x14ac:dyDescent="0.25">
      <c r="A3036" t="s">
        <v>45</v>
      </c>
      <c r="B3036">
        <v>1979</v>
      </c>
      <c r="C3036">
        <v>11</v>
      </c>
      <c r="D3036" t="s">
        <v>46</v>
      </c>
      <c r="E3036">
        <v>0</v>
      </c>
      <c r="F3036">
        <v>3.09</v>
      </c>
      <c r="G3036">
        <v>2.16</v>
      </c>
      <c r="H3036">
        <v>11.02</v>
      </c>
      <c r="I3036">
        <v>0.1</v>
      </c>
      <c r="J3036">
        <v>1.41</v>
      </c>
    </row>
    <row r="3037" spans="1:10" x14ac:dyDescent="0.25">
      <c r="A3037" t="s">
        <v>45</v>
      </c>
      <c r="B3037">
        <v>1979</v>
      </c>
      <c r="C3037">
        <v>12</v>
      </c>
      <c r="D3037" t="s">
        <v>46</v>
      </c>
      <c r="E3037">
        <v>0</v>
      </c>
      <c r="F3037">
        <v>1.6</v>
      </c>
      <c r="G3037">
        <v>-2.76</v>
      </c>
      <c r="H3037">
        <v>8.27</v>
      </c>
      <c r="I3037">
        <v>0.1</v>
      </c>
      <c r="J3037">
        <v>1.41</v>
      </c>
    </row>
    <row r="3038" spans="1:10" x14ac:dyDescent="0.25">
      <c r="A3038" t="s">
        <v>45</v>
      </c>
      <c r="B3038">
        <v>1979</v>
      </c>
      <c r="C3038">
        <v>1</v>
      </c>
      <c r="D3038" t="s">
        <v>77</v>
      </c>
      <c r="E3038">
        <v>1</v>
      </c>
      <c r="F3038">
        <v>2.94</v>
      </c>
      <c r="G3038">
        <v>-20.010000000000002</v>
      </c>
      <c r="H3038">
        <v>-3.63</v>
      </c>
      <c r="I3038">
        <v>0.1</v>
      </c>
      <c r="J3038">
        <v>1.41</v>
      </c>
    </row>
    <row r="3039" spans="1:10" x14ac:dyDescent="0.25">
      <c r="A3039" t="s">
        <v>45</v>
      </c>
      <c r="B3039">
        <v>1979</v>
      </c>
      <c r="C3039">
        <v>2</v>
      </c>
      <c r="D3039" t="s">
        <v>77</v>
      </c>
      <c r="E3039">
        <v>1</v>
      </c>
      <c r="F3039">
        <v>5.87</v>
      </c>
      <c r="G3039">
        <v>-15.25</v>
      </c>
      <c r="H3039">
        <v>1.33</v>
      </c>
      <c r="I3039">
        <v>0.1</v>
      </c>
      <c r="J3039">
        <v>1.41</v>
      </c>
    </row>
    <row r="3040" spans="1:10" x14ac:dyDescent="0.25">
      <c r="A3040" t="s">
        <v>45</v>
      </c>
      <c r="B3040">
        <v>1979</v>
      </c>
      <c r="C3040">
        <v>3</v>
      </c>
      <c r="D3040" t="s">
        <v>77</v>
      </c>
      <c r="E3040">
        <v>1</v>
      </c>
      <c r="F3040">
        <v>10.029999999999999</v>
      </c>
      <c r="G3040">
        <v>-0.64</v>
      </c>
      <c r="H3040">
        <v>12.73</v>
      </c>
      <c r="I3040">
        <v>0.1</v>
      </c>
      <c r="J3040">
        <v>1.41</v>
      </c>
    </row>
    <row r="3041" spans="1:10" x14ac:dyDescent="0.25">
      <c r="A3041" t="s">
        <v>45</v>
      </c>
      <c r="B3041">
        <v>1979</v>
      </c>
      <c r="C3041">
        <v>4</v>
      </c>
      <c r="D3041" t="s">
        <v>77</v>
      </c>
      <c r="E3041">
        <v>1</v>
      </c>
      <c r="F3041">
        <v>5.66</v>
      </c>
      <c r="G3041">
        <v>6.39</v>
      </c>
      <c r="H3041">
        <v>21.32</v>
      </c>
      <c r="I3041">
        <v>0.1</v>
      </c>
      <c r="J3041">
        <v>1.41</v>
      </c>
    </row>
    <row r="3042" spans="1:10" x14ac:dyDescent="0.25">
      <c r="A3042" t="s">
        <v>45</v>
      </c>
      <c r="B3042">
        <v>1979</v>
      </c>
      <c r="C3042">
        <v>5</v>
      </c>
      <c r="D3042" t="s">
        <v>77</v>
      </c>
      <c r="E3042">
        <v>1</v>
      </c>
      <c r="F3042">
        <v>11.08</v>
      </c>
      <c r="G3042">
        <v>13.84</v>
      </c>
      <c r="H3042">
        <v>29.92</v>
      </c>
      <c r="I3042">
        <v>0.1</v>
      </c>
      <c r="J3042">
        <v>1.41</v>
      </c>
    </row>
    <row r="3043" spans="1:10" x14ac:dyDescent="0.25">
      <c r="A3043" t="s">
        <v>45</v>
      </c>
      <c r="B3043">
        <v>1979</v>
      </c>
      <c r="C3043">
        <v>6</v>
      </c>
      <c r="D3043" t="s">
        <v>77</v>
      </c>
      <c r="E3043">
        <v>1</v>
      </c>
      <c r="F3043">
        <v>13.6</v>
      </c>
      <c r="G3043">
        <v>20.3</v>
      </c>
      <c r="H3043">
        <v>39.39</v>
      </c>
      <c r="I3043">
        <v>0.1</v>
      </c>
      <c r="J3043">
        <v>1.41</v>
      </c>
    </row>
    <row r="3044" spans="1:10" x14ac:dyDescent="0.25">
      <c r="A3044" t="s">
        <v>45</v>
      </c>
      <c r="B3044">
        <v>1979</v>
      </c>
      <c r="C3044">
        <v>7</v>
      </c>
      <c r="D3044" t="s">
        <v>77</v>
      </c>
      <c r="E3044">
        <v>1</v>
      </c>
      <c r="F3044">
        <v>15.43</v>
      </c>
      <c r="G3044">
        <v>26.21</v>
      </c>
      <c r="H3044">
        <v>43.17</v>
      </c>
      <c r="I3044">
        <v>0.1</v>
      </c>
      <c r="J3044">
        <v>1.41</v>
      </c>
    </row>
    <row r="3045" spans="1:10" x14ac:dyDescent="0.25">
      <c r="A3045" t="s">
        <v>45</v>
      </c>
      <c r="B3045">
        <v>1979</v>
      </c>
      <c r="C3045">
        <v>8</v>
      </c>
      <c r="D3045" t="s">
        <v>77</v>
      </c>
      <c r="E3045">
        <v>1</v>
      </c>
      <c r="F3045">
        <v>8.18</v>
      </c>
      <c r="G3045">
        <v>23.34</v>
      </c>
      <c r="H3045">
        <v>39.26</v>
      </c>
      <c r="I3045">
        <v>0.1</v>
      </c>
      <c r="J3045">
        <v>1.41</v>
      </c>
    </row>
    <row r="3046" spans="1:10" x14ac:dyDescent="0.25">
      <c r="A3046" t="s">
        <v>45</v>
      </c>
      <c r="B3046">
        <v>1979</v>
      </c>
      <c r="C3046">
        <v>9</v>
      </c>
      <c r="D3046" t="s">
        <v>77</v>
      </c>
      <c r="E3046">
        <v>1</v>
      </c>
      <c r="F3046">
        <v>7.86</v>
      </c>
      <c r="G3046">
        <v>20.2</v>
      </c>
      <c r="H3046">
        <v>35.630000000000003</v>
      </c>
      <c r="I3046">
        <v>0.1</v>
      </c>
      <c r="J3046">
        <v>1.41</v>
      </c>
    </row>
    <row r="3047" spans="1:10" x14ac:dyDescent="0.25">
      <c r="A3047" t="s">
        <v>45</v>
      </c>
      <c r="B3047">
        <v>1979</v>
      </c>
      <c r="C3047">
        <v>10</v>
      </c>
      <c r="D3047" t="s">
        <v>77</v>
      </c>
      <c r="E3047">
        <v>1</v>
      </c>
      <c r="F3047">
        <v>10.81</v>
      </c>
      <c r="G3047">
        <v>11</v>
      </c>
      <c r="H3047">
        <v>24.14</v>
      </c>
      <c r="I3047">
        <v>0.1</v>
      </c>
      <c r="J3047">
        <v>1.41</v>
      </c>
    </row>
    <row r="3048" spans="1:10" x14ac:dyDescent="0.25">
      <c r="A3048" t="s">
        <v>45</v>
      </c>
      <c r="B3048">
        <v>1979</v>
      </c>
      <c r="C3048">
        <v>11</v>
      </c>
      <c r="D3048" t="s">
        <v>77</v>
      </c>
      <c r="E3048">
        <v>1</v>
      </c>
      <c r="F3048">
        <v>3.71</v>
      </c>
      <c r="G3048">
        <v>2.59</v>
      </c>
      <c r="H3048">
        <v>13.23</v>
      </c>
      <c r="I3048">
        <v>0.1</v>
      </c>
      <c r="J3048">
        <v>1.41</v>
      </c>
    </row>
    <row r="3049" spans="1:10" x14ac:dyDescent="0.25">
      <c r="A3049" t="s">
        <v>45</v>
      </c>
      <c r="B3049">
        <v>1979</v>
      </c>
      <c r="C3049">
        <v>12</v>
      </c>
      <c r="D3049" t="s">
        <v>77</v>
      </c>
      <c r="E3049">
        <v>1</v>
      </c>
      <c r="F3049">
        <v>1.92</v>
      </c>
      <c r="G3049">
        <v>-3.32</v>
      </c>
      <c r="H3049">
        <v>9.92</v>
      </c>
      <c r="I3049">
        <v>0.1</v>
      </c>
      <c r="J3049">
        <v>1.41</v>
      </c>
    </row>
    <row r="3050" spans="1:10" x14ac:dyDescent="0.25">
      <c r="A3050" t="s">
        <v>45</v>
      </c>
      <c r="B3050">
        <v>1979</v>
      </c>
      <c r="C3050">
        <v>1</v>
      </c>
      <c r="D3050" t="s">
        <v>78</v>
      </c>
      <c r="E3050">
        <v>2</v>
      </c>
      <c r="F3050">
        <v>1.96</v>
      </c>
      <c r="G3050">
        <v>-13.34</v>
      </c>
      <c r="H3050">
        <v>-2.42</v>
      </c>
      <c r="I3050">
        <v>0.1</v>
      </c>
      <c r="J3050">
        <v>1.41</v>
      </c>
    </row>
    <row r="3051" spans="1:10" x14ac:dyDescent="0.25">
      <c r="A3051" t="s">
        <v>45</v>
      </c>
      <c r="B3051">
        <v>1979</v>
      </c>
      <c r="C3051">
        <v>2</v>
      </c>
      <c r="D3051" t="s">
        <v>78</v>
      </c>
      <c r="E3051">
        <v>2</v>
      </c>
      <c r="F3051">
        <v>3.92</v>
      </c>
      <c r="G3051">
        <v>-10.17</v>
      </c>
      <c r="H3051">
        <v>0.89</v>
      </c>
      <c r="I3051">
        <v>0.1</v>
      </c>
      <c r="J3051">
        <v>1.41</v>
      </c>
    </row>
    <row r="3052" spans="1:10" x14ac:dyDescent="0.25">
      <c r="A3052" t="s">
        <v>45</v>
      </c>
      <c r="B3052">
        <v>1979</v>
      </c>
      <c r="C3052">
        <v>3</v>
      </c>
      <c r="D3052" t="s">
        <v>78</v>
      </c>
      <c r="E3052">
        <v>2</v>
      </c>
      <c r="F3052">
        <v>6.69</v>
      </c>
      <c r="G3052">
        <v>-0.43</v>
      </c>
      <c r="H3052">
        <v>8.49</v>
      </c>
      <c r="I3052">
        <v>0.1</v>
      </c>
      <c r="J3052">
        <v>1.41</v>
      </c>
    </row>
    <row r="3053" spans="1:10" x14ac:dyDescent="0.25">
      <c r="A3053" t="s">
        <v>45</v>
      </c>
      <c r="B3053">
        <v>1979</v>
      </c>
      <c r="C3053">
        <v>4</v>
      </c>
      <c r="D3053" t="s">
        <v>78</v>
      </c>
      <c r="E3053">
        <v>2</v>
      </c>
      <c r="F3053">
        <v>3.77</v>
      </c>
      <c r="G3053">
        <v>4.26</v>
      </c>
      <c r="H3053">
        <v>14.22</v>
      </c>
      <c r="I3053">
        <v>0.1</v>
      </c>
      <c r="J3053">
        <v>1.41</v>
      </c>
    </row>
    <row r="3054" spans="1:10" x14ac:dyDescent="0.25">
      <c r="A3054" t="s">
        <v>45</v>
      </c>
      <c r="B3054">
        <v>1979</v>
      </c>
      <c r="C3054">
        <v>5</v>
      </c>
      <c r="D3054" t="s">
        <v>78</v>
      </c>
      <c r="E3054">
        <v>2</v>
      </c>
      <c r="F3054">
        <v>7.39</v>
      </c>
      <c r="G3054">
        <v>9.23</v>
      </c>
      <c r="H3054">
        <v>19.940000000000001</v>
      </c>
      <c r="I3054">
        <v>0.1</v>
      </c>
      <c r="J3054">
        <v>1.41</v>
      </c>
    </row>
    <row r="3055" spans="1:10" x14ac:dyDescent="0.25">
      <c r="A3055" t="s">
        <v>45</v>
      </c>
      <c r="B3055">
        <v>1979</v>
      </c>
      <c r="C3055">
        <v>6</v>
      </c>
      <c r="D3055" t="s">
        <v>78</v>
      </c>
      <c r="E3055">
        <v>2</v>
      </c>
      <c r="F3055">
        <v>9.07</v>
      </c>
      <c r="G3055">
        <v>13.53</v>
      </c>
      <c r="H3055">
        <v>26.26</v>
      </c>
      <c r="I3055">
        <v>0.1</v>
      </c>
      <c r="J3055">
        <v>1.41</v>
      </c>
    </row>
    <row r="3056" spans="1:10" x14ac:dyDescent="0.25">
      <c r="A3056" t="s">
        <v>45</v>
      </c>
      <c r="B3056">
        <v>1979</v>
      </c>
      <c r="C3056">
        <v>7</v>
      </c>
      <c r="D3056" t="s">
        <v>78</v>
      </c>
      <c r="E3056">
        <v>2</v>
      </c>
      <c r="F3056">
        <v>10.29</v>
      </c>
      <c r="G3056">
        <v>17.47</v>
      </c>
      <c r="H3056">
        <v>28.78</v>
      </c>
      <c r="I3056">
        <v>0.1</v>
      </c>
      <c r="J3056">
        <v>1.41</v>
      </c>
    </row>
    <row r="3057" spans="1:10" x14ac:dyDescent="0.25">
      <c r="A3057" t="s">
        <v>45</v>
      </c>
      <c r="B3057">
        <v>1979</v>
      </c>
      <c r="C3057">
        <v>8</v>
      </c>
      <c r="D3057" t="s">
        <v>78</v>
      </c>
      <c r="E3057">
        <v>2</v>
      </c>
      <c r="F3057">
        <v>5.45</v>
      </c>
      <c r="G3057">
        <v>15.56</v>
      </c>
      <c r="H3057">
        <v>26.18</v>
      </c>
      <c r="I3057">
        <v>0.1</v>
      </c>
      <c r="J3057">
        <v>1.41</v>
      </c>
    </row>
    <row r="3058" spans="1:10" x14ac:dyDescent="0.25">
      <c r="A3058" t="s">
        <v>45</v>
      </c>
      <c r="B3058">
        <v>1979</v>
      </c>
      <c r="C3058">
        <v>9</v>
      </c>
      <c r="D3058" t="s">
        <v>78</v>
      </c>
      <c r="E3058">
        <v>2</v>
      </c>
      <c r="F3058">
        <v>5.24</v>
      </c>
      <c r="G3058">
        <v>13.47</v>
      </c>
      <c r="H3058">
        <v>23.76</v>
      </c>
      <c r="I3058">
        <v>0.1</v>
      </c>
      <c r="J3058">
        <v>1.41</v>
      </c>
    </row>
    <row r="3059" spans="1:10" x14ac:dyDescent="0.25">
      <c r="A3059" t="s">
        <v>45</v>
      </c>
      <c r="B3059">
        <v>1979</v>
      </c>
      <c r="C3059">
        <v>10</v>
      </c>
      <c r="D3059" t="s">
        <v>78</v>
      </c>
      <c r="E3059">
        <v>2</v>
      </c>
      <c r="F3059">
        <v>7.21</v>
      </c>
      <c r="G3059">
        <v>7.34</v>
      </c>
      <c r="H3059">
        <v>16.09</v>
      </c>
      <c r="I3059">
        <v>0.1</v>
      </c>
      <c r="J3059">
        <v>1.41</v>
      </c>
    </row>
    <row r="3060" spans="1:10" x14ac:dyDescent="0.25">
      <c r="A3060" t="s">
        <v>45</v>
      </c>
      <c r="B3060">
        <v>1979</v>
      </c>
      <c r="C3060">
        <v>11</v>
      </c>
      <c r="D3060" t="s">
        <v>78</v>
      </c>
      <c r="E3060">
        <v>2</v>
      </c>
      <c r="F3060">
        <v>2.4700000000000002</v>
      </c>
      <c r="G3060">
        <v>1.73</v>
      </c>
      <c r="H3060">
        <v>8.82</v>
      </c>
      <c r="I3060">
        <v>0.1</v>
      </c>
      <c r="J3060">
        <v>1.41</v>
      </c>
    </row>
    <row r="3061" spans="1:10" x14ac:dyDescent="0.25">
      <c r="A3061" t="s">
        <v>45</v>
      </c>
      <c r="B3061">
        <v>1979</v>
      </c>
      <c r="C3061">
        <v>12</v>
      </c>
      <c r="D3061" t="s">
        <v>78</v>
      </c>
      <c r="E3061">
        <v>2</v>
      </c>
      <c r="F3061">
        <v>1.28</v>
      </c>
      <c r="G3061">
        <v>-2.21</v>
      </c>
      <c r="H3061">
        <v>6.61</v>
      </c>
      <c r="I3061">
        <v>0.1</v>
      </c>
      <c r="J3061">
        <v>1.41</v>
      </c>
    </row>
    <row r="3062" spans="1:10" x14ac:dyDescent="0.25">
      <c r="A3062" t="s">
        <v>45</v>
      </c>
      <c r="B3062">
        <v>1980</v>
      </c>
      <c r="C3062">
        <v>1</v>
      </c>
      <c r="D3062" t="s">
        <v>46</v>
      </c>
      <c r="E3062">
        <v>0</v>
      </c>
      <c r="F3062">
        <v>4.03</v>
      </c>
      <c r="G3062">
        <v>-10.53</v>
      </c>
      <c r="H3062">
        <v>2.11</v>
      </c>
      <c r="I3062">
        <v>0.1</v>
      </c>
      <c r="J3062">
        <v>1.41</v>
      </c>
    </row>
    <row r="3063" spans="1:10" x14ac:dyDescent="0.25">
      <c r="A3063" t="s">
        <v>45</v>
      </c>
      <c r="B3063">
        <v>1980</v>
      </c>
      <c r="C3063">
        <v>2</v>
      </c>
      <c r="D3063" t="s">
        <v>46</v>
      </c>
      <c r="E3063">
        <v>0</v>
      </c>
      <c r="F3063">
        <v>2.2799999999999998</v>
      </c>
      <c r="G3063">
        <v>-8.77</v>
      </c>
      <c r="H3063">
        <v>4.12</v>
      </c>
      <c r="I3063">
        <v>0.1</v>
      </c>
      <c r="J3063">
        <v>1.41</v>
      </c>
    </row>
    <row r="3064" spans="1:10" x14ac:dyDescent="0.25">
      <c r="A3064" t="s">
        <v>45</v>
      </c>
      <c r="B3064">
        <v>1980</v>
      </c>
      <c r="C3064">
        <v>3</v>
      </c>
      <c r="D3064" t="s">
        <v>46</v>
      </c>
      <c r="E3064">
        <v>0</v>
      </c>
      <c r="F3064">
        <v>3.3</v>
      </c>
      <c r="G3064">
        <v>-4.75</v>
      </c>
      <c r="H3064">
        <v>10.74</v>
      </c>
      <c r="I3064">
        <v>0.1</v>
      </c>
      <c r="J3064">
        <v>1.41</v>
      </c>
    </row>
    <row r="3065" spans="1:10" x14ac:dyDescent="0.25">
      <c r="A3065" t="s">
        <v>45</v>
      </c>
      <c r="B3065">
        <v>1980</v>
      </c>
      <c r="C3065">
        <v>4</v>
      </c>
      <c r="D3065" t="s">
        <v>46</v>
      </c>
      <c r="E3065">
        <v>0</v>
      </c>
      <c r="F3065">
        <v>2.52</v>
      </c>
      <c r="G3065">
        <v>8.4600000000000009</v>
      </c>
      <c r="H3065">
        <v>24.03</v>
      </c>
      <c r="I3065">
        <v>0.1</v>
      </c>
      <c r="J3065">
        <v>1.41</v>
      </c>
    </row>
    <row r="3066" spans="1:10" x14ac:dyDescent="0.25">
      <c r="A3066" t="s">
        <v>45</v>
      </c>
      <c r="B3066">
        <v>1980</v>
      </c>
      <c r="C3066">
        <v>5</v>
      </c>
      <c r="D3066" t="s">
        <v>46</v>
      </c>
      <c r="E3066">
        <v>0</v>
      </c>
      <c r="F3066">
        <v>2.89</v>
      </c>
      <c r="G3066">
        <v>14.68</v>
      </c>
      <c r="H3066">
        <v>32.700000000000003</v>
      </c>
      <c r="I3066">
        <v>0.1</v>
      </c>
      <c r="J3066">
        <v>1.41</v>
      </c>
    </row>
    <row r="3067" spans="1:10" x14ac:dyDescent="0.25">
      <c r="A3067" t="s">
        <v>45</v>
      </c>
      <c r="B3067">
        <v>1980</v>
      </c>
      <c r="C3067">
        <v>6</v>
      </c>
      <c r="D3067" t="s">
        <v>46</v>
      </c>
      <c r="E3067">
        <v>0</v>
      </c>
      <c r="F3067">
        <v>10.27</v>
      </c>
      <c r="G3067">
        <v>18.52</v>
      </c>
      <c r="H3067">
        <v>33.630000000000003</v>
      </c>
      <c r="I3067">
        <v>0.1</v>
      </c>
      <c r="J3067">
        <v>1.41</v>
      </c>
    </row>
    <row r="3068" spans="1:10" x14ac:dyDescent="0.25">
      <c r="A3068" t="s">
        <v>45</v>
      </c>
      <c r="B3068">
        <v>1980</v>
      </c>
      <c r="C3068">
        <v>7</v>
      </c>
      <c r="D3068" t="s">
        <v>46</v>
      </c>
      <c r="E3068">
        <v>0</v>
      </c>
      <c r="F3068">
        <v>7.74</v>
      </c>
      <c r="G3068">
        <v>22.11</v>
      </c>
      <c r="H3068">
        <v>37.24</v>
      </c>
      <c r="I3068">
        <v>0.1</v>
      </c>
      <c r="J3068">
        <v>1.41</v>
      </c>
    </row>
    <row r="3069" spans="1:10" x14ac:dyDescent="0.25">
      <c r="A3069" t="s">
        <v>45</v>
      </c>
      <c r="B3069">
        <v>1980</v>
      </c>
      <c r="C3069">
        <v>8</v>
      </c>
      <c r="D3069" t="s">
        <v>46</v>
      </c>
      <c r="E3069">
        <v>0</v>
      </c>
      <c r="F3069">
        <v>14.91</v>
      </c>
      <c r="G3069">
        <v>21.6</v>
      </c>
      <c r="H3069">
        <v>33.93</v>
      </c>
      <c r="I3069">
        <v>0.1</v>
      </c>
      <c r="J3069">
        <v>1.41</v>
      </c>
    </row>
    <row r="3070" spans="1:10" x14ac:dyDescent="0.25">
      <c r="A3070" t="s">
        <v>45</v>
      </c>
      <c r="B3070">
        <v>1980</v>
      </c>
      <c r="C3070">
        <v>9</v>
      </c>
      <c r="D3070" t="s">
        <v>46</v>
      </c>
      <c r="E3070">
        <v>0</v>
      </c>
      <c r="F3070">
        <v>10.58</v>
      </c>
      <c r="G3070">
        <v>15.45</v>
      </c>
      <c r="H3070">
        <v>27.55</v>
      </c>
      <c r="I3070">
        <v>0.1</v>
      </c>
      <c r="J3070">
        <v>1.41</v>
      </c>
    </row>
    <row r="3071" spans="1:10" x14ac:dyDescent="0.25">
      <c r="A3071" t="s">
        <v>45</v>
      </c>
      <c r="B3071">
        <v>1980</v>
      </c>
      <c r="C3071">
        <v>10</v>
      </c>
      <c r="D3071" t="s">
        <v>46</v>
      </c>
      <c r="E3071">
        <v>0</v>
      </c>
      <c r="F3071">
        <v>4.3</v>
      </c>
      <c r="G3071">
        <v>8.19</v>
      </c>
      <c r="H3071">
        <v>19.010000000000002</v>
      </c>
      <c r="I3071">
        <v>0.1</v>
      </c>
      <c r="J3071">
        <v>1.41</v>
      </c>
    </row>
    <row r="3072" spans="1:10" x14ac:dyDescent="0.25">
      <c r="A3072" t="s">
        <v>45</v>
      </c>
      <c r="B3072">
        <v>1980</v>
      </c>
      <c r="C3072">
        <v>11</v>
      </c>
      <c r="D3072" t="s">
        <v>46</v>
      </c>
      <c r="E3072">
        <v>0</v>
      </c>
      <c r="F3072">
        <v>3.22</v>
      </c>
      <c r="G3072">
        <v>3.31</v>
      </c>
      <c r="H3072">
        <v>13.06</v>
      </c>
      <c r="I3072">
        <v>0.1</v>
      </c>
      <c r="J3072">
        <v>1.41</v>
      </c>
    </row>
    <row r="3073" spans="1:10" x14ac:dyDescent="0.25">
      <c r="A3073" t="s">
        <v>45</v>
      </c>
      <c r="B3073">
        <v>1980</v>
      </c>
      <c r="C3073">
        <v>12</v>
      </c>
      <c r="D3073" t="s">
        <v>46</v>
      </c>
      <c r="E3073">
        <v>0</v>
      </c>
      <c r="F3073">
        <v>2.5299999999999998</v>
      </c>
      <c r="G3073">
        <v>-8.33</v>
      </c>
      <c r="H3073">
        <v>3.18</v>
      </c>
      <c r="I3073">
        <v>0.1</v>
      </c>
      <c r="J3073">
        <v>1.41</v>
      </c>
    </row>
    <row r="3074" spans="1:10" x14ac:dyDescent="0.25">
      <c r="A3074" t="s">
        <v>45</v>
      </c>
      <c r="B3074">
        <v>1980</v>
      </c>
      <c r="C3074">
        <v>1</v>
      </c>
      <c r="D3074" t="s">
        <v>77</v>
      </c>
      <c r="E3074">
        <v>1</v>
      </c>
      <c r="F3074">
        <v>4.84</v>
      </c>
      <c r="G3074">
        <v>-12.63</v>
      </c>
      <c r="H3074">
        <v>2.54</v>
      </c>
      <c r="I3074">
        <v>0.1</v>
      </c>
      <c r="J3074">
        <v>1.41</v>
      </c>
    </row>
    <row r="3075" spans="1:10" x14ac:dyDescent="0.25">
      <c r="A3075" t="s">
        <v>45</v>
      </c>
      <c r="B3075">
        <v>1980</v>
      </c>
      <c r="C3075">
        <v>2</v>
      </c>
      <c r="D3075" t="s">
        <v>77</v>
      </c>
      <c r="E3075">
        <v>1</v>
      </c>
      <c r="F3075">
        <v>2.73</v>
      </c>
      <c r="G3075">
        <v>-10.53</v>
      </c>
      <c r="H3075">
        <v>4.9400000000000004</v>
      </c>
      <c r="I3075">
        <v>0.1</v>
      </c>
      <c r="J3075">
        <v>1.41</v>
      </c>
    </row>
    <row r="3076" spans="1:10" x14ac:dyDescent="0.25">
      <c r="A3076" t="s">
        <v>45</v>
      </c>
      <c r="B3076">
        <v>1980</v>
      </c>
      <c r="C3076">
        <v>3</v>
      </c>
      <c r="D3076" t="s">
        <v>77</v>
      </c>
      <c r="E3076">
        <v>1</v>
      </c>
      <c r="F3076">
        <v>3.96</v>
      </c>
      <c r="G3076">
        <v>-5.7</v>
      </c>
      <c r="H3076">
        <v>12.88</v>
      </c>
      <c r="I3076">
        <v>0.1</v>
      </c>
      <c r="J3076">
        <v>1.41</v>
      </c>
    </row>
    <row r="3077" spans="1:10" x14ac:dyDescent="0.25">
      <c r="A3077" t="s">
        <v>45</v>
      </c>
      <c r="B3077">
        <v>1980</v>
      </c>
      <c r="C3077">
        <v>4</v>
      </c>
      <c r="D3077" t="s">
        <v>77</v>
      </c>
      <c r="E3077">
        <v>1</v>
      </c>
      <c r="F3077">
        <v>3.03</v>
      </c>
      <c r="G3077">
        <v>10.15</v>
      </c>
      <c r="H3077">
        <v>28.83</v>
      </c>
      <c r="I3077">
        <v>0.1</v>
      </c>
      <c r="J3077">
        <v>1.41</v>
      </c>
    </row>
    <row r="3078" spans="1:10" x14ac:dyDescent="0.25">
      <c r="A3078" t="s">
        <v>45</v>
      </c>
      <c r="B3078">
        <v>1980</v>
      </c>
      <c r="C3078">
        <v>5</v>
      </c>
      <c r="D3078" t="s">
        <v>77</v>
      </c>
      <c r="E3078">
        <v>1</v>
      </c>
      <c r="F3078">
        <v>3.47</v>
      </c>
      <c r="G3078">
        <v>17.61</v>
      </c>
      <c r="H3078">
        <v>39.24</v>
      </c>
      <c r="I3078">
        <v>0.1</v>
      </c>
      <c r="J3078">
        <v>1.41</v>
      </c>
    </row>
    <row r="3079" spans="1:10" x14ac:dyDescent="0.25">
      <c r="A3079" t="s">
        <v>45</v>
      </c>
      <c r="B3079">
        <v>1980</v>
      </c>
      <c r="C3079">
        <v>6</v>
      </c>
      <c r="D3079" t="s">
        <v>77</v>
      </c>
      <c r="E3079">
        <v>1</v>
      </c>
      <c r="F3079">
        <v>12.32</v>
      </c>
      <c r="G3079">
        <v>22.22</v>
      </c>
      <c r="H3079">
        <v>40.35</v>
      </c>
      <c r="I3079">
        <v>0.1</v>
      </c>
      <c r="J3079">
        <v>1.41</v>
      </c>
    </row>
    <row r="3080" spans="1:10" x14ac:dyDescent="0.25">
      <c r="A3080" t="s">
        <v>45</v>
      </c>
      <c r="B3080">
        <v>1980</v>
      </c>
      <c r="C3080">
        <v>7</v>
      </c>
      <c r="D3080" t="s">
        <v>77</v>
      </c>
      <c r="E3080">
        <v>1</v>
      </c>
      <c r="F3080">
        <v>9.2899999999999991</v>
      </c>
      <c r="G3080">
        <v>26.53</v>
      </c>
      <c r="H3080">
        <v>44.69</v>
      </c>
      <c r="I3080">
        <v>0.1</v>
      </c>
      <c r="J3080">
        <v>1.41</v>
      </c>
    </row>
    <row r="3081" spans="1:10" x14ac:dyDescent="0.25">
      <c r="A3081" t="s">
        <v>45</v>
      </c>
      <c r="B3081">
        <v>1980</v>
      </c>
      <c r="C3081">
        <v>8</v>
      </c>
      <c r="D3081" t="s">
        <v>77</v>
      </c>
      <c r="E3081">
        <v>1</v>
      </c>
      <c r="F3081">
        <v>17.89</v>
      </c>
      <c r="G3081">
        <v>25.92</v>
      </c>
      <c r="H3081">
        <v>40.72</v>
      </c>
      <c r="I3081">
        <v>0.1</v>
      </c>
      <c r="J3081">
        <v>1.41</v>
      </c>
    </row>
    <row r="3082" spans="1:10" x14ac:dyDescent="0.25">
      <c r="A3082" t="s">
        <v>45</v>
      </c>
      <c r="B3082">
        <v>1980</v>
      </c>
      <c r="C3082">
        <v>9</v>
      </c>
      <c r="D3082" t="s">
        <v>77</v>
      </c>
      <c r="E3082">
        <v>1</v>
      </c>
      <c r="F3082">
        <v>12.7</v>
      </c>
      <c r="G3082">
        <v>18.54</v>
      </c>
      <c r="H3082">
        <v>33.06</v>
      </c>
      <c r="I3082">
        <v>0.1</v>
      </c>
      <c r="J3082">
        <v>1.41</v>
      </c>
    </row>
    <row r="3083" spans="1:10" x14ac:dyDescent="0.25">
      <c r="A3083" t="s">
        <v>45</v>
      </c>
      <c r="B3083">
        <v>1980</v>
      </c>
      <c r="C3083">
        <v>10</v>
      </c>
      <c r="D3083" t="s">
        <v>77</v>
      </c>
      <c r="E3083">
        <v>1</v>
      </c>
      <c r="F3083">
        <v>5.16</v>
      </c>
      <c r="G3083">
        <v>9.82</v>
      </c>
      <c r="H3083">
        <v>22.81</v>
      </c>
      <c r="I3083">
        <v>0.1</v>
      </c>
      <c r="J3083">
        <v>1.41</v>
      </c>
    </row>
    <row r="3084" spans="1:10" x14ac:dyDescent="0.25">
      <c r="A3084" t="s">
        <v>45</v>
      </c>
      <c r="B3084">
        <v>1980</v>
      </c>
      <c r="C3084">
        <v>11</v>
      </c>
      <c r="D3084" t="s">
        <v>77</v>
      </c>
      <c r="E3084">
        <v>1</v>
      </c>
      <c r="F3084">
        <v>3.87</v>
      </c>
      <c r="G3084">
        <v>3.97</v>
      </c>
      <c r="H3084">
        <v>15.67</v>
      </c>
      <c r="I3084">
        <v>0.1</v>
      </c>
      <c r="J3084">
        <v>1.41</v>
      </c>
    </row>
    <row r="3085" spans="1:10" x14ac:dyDescent="0.25">
      <c r="A3085" t="s">
        <v>45</v>
      </c>
      <c r="B3085">
        <v>1980</v>
      </c>
      <c r="C3085">
        <v>12</v>
      </c>
      <c r="D3085" t="s">
        <v>77</v>
      </c>
      <c r="E3085">
        <v>1</v>
      </c>
      <c r="F3085">
        <v>3.03</v>
      </c>
      <c r="G3085">
        <v>-9.99</v>
      </c>
      <c r="H3085">
        <v>3.82</v>
      </c>
      <c r="I3085">
        <v>0.1</v>
      </c>
      <c r="J3085">
        <v>1.41</v>
      </c>
    </row>
    <row r="3086" spans="1:10" x14ac:dyDescent="0.25">
      <c r="A3086" t="s">
        <v>45</v>
      </c>
      <c r="B3086">
        <v>1980</v>
      </c>
      <c r="C3086">
        <v>1</v>
      </c>
      <c r="D3086" t="s">
        <v>78</v>
      </c>
      <c r="E3086">
        <v>2</v>
      </c>
      <c r="F3086">
        <v>3.22</v>
      </c>
      <c r="G3086">
        <v>-8.42</v>
      </c>
      <c r="H3086">
        <v>1.69</v>
      </c>
      <c r="I3086">
        <v>0.1</v>
      </c>
      <c r="J3086">
        <v>1.41</v>
      </c>
    </row>
    <row r="3087" spans="1:10" x14ac:dyDescent="0.25">
      <c r="A3087" t="s">
        <v>45</v>
      </c>
      <c r="B3087">
        <v>1980</v>
      </c>
      <c r="C3087">
        <v>2</v>
      </c>
      <c r="D3087" t="s">
        <v>78</v>
      </c>
      <c r="E3087">
        <v>2</v>
      </c>
      <c r="F3087">
        <v>1.82</v>
      </c>
      <c r="G3087">
        <v>-7.02</v>
      </c>
      <c r="H3087">
        <v>3.3</v>
      </c>
      <c r="I3087">
        <v>0.1</v>
      </c>
      <c r="J3087">
        <v>1.41</v>
      </c>
    </row>
    <row r="3088" spans="1:10" x14ac:dyDescent="0.25">
      <c r="A3088" t="s">
        <v>45</v>
      </c>
      <c r="B3088">
        <v>1980</v>
      </c>
      <c r="C3088">
        <v>3</v>
      </c>
      <c r="D3088" t="s">
        <v>78</v>
      </c>
      <c r="E3088">
        <v>2</v>
      </c>
      <c r="F3088">
        <v>2.64</v>
      </c>
      <c r="G3088">
        <v>-3.8</v>
      </c>
      <c r="H3088">
        <v>8.59</v>
      </c>
      <c r="I3088">
        <v>0.1</v>
      </c>
      <c r="J3088">
        <v>1.41</v>
      </c>
    </row>
    <row r="3089" spans="1:10" x14ac:dyDescent="0.25">
      <c r="A3089" t="s">
        <v>45</v>
      </c>
      <c r="B3089">
        <v>1980</v>
      </c>
      <c r="C3089">
        <v>4</v>
      </c>
      <c r="D3089" t="s">
        <v>78</v>
      </c>
      <c r="E3089">
        <v>2</v>
      </c>
      <c r="F3089">
        <v>2.02</v>
      </c>
      <c r="G3089">
        <v>6.77</v>
      </c>
      <c r="H3089">
        <v>19.22</v>
      </c>
      <c r="I3089">
        <v>0.1</v>
      </c>
      <c r="J3089">
        <v>1.41</v>
      </c>
    </row>
    <row r="3090" spans="1:10" x14ac:dyDescent="0.25">
      <c r="A3090" t="s">
        <v>45</v>
      </c>
      <c r="B3090">
        <v>1980</v>
      </c>
      <c r="C3090">
        <v>5</v>
      </c>
      <c r="D3090" t="s">
        <v>78</v>
      </c>
      <c r="E3090">
        <v>2</v>
      </c>
      <c r="F3090">
        <v>2.31</v>
      </c>
      <c r="G3090">
        <v>11.74</v>
      </c>
      <c r="H3090">
        <v>26.16</v>
      </c>
      <c r="I3090">
        <v>0.1</v>
      </c>
      <c r="J3090">
        <v>1.41</v>
      </c>
    </row>
    <row r="3091" spans="1:10" x14ac:dyDescent="0.25">
      <c r="A3091" t="s">
        <v>45</v>
      </c>
      <c r="B3091">
        <v>1980</v>
      </c>
      <c r="C3091">
        <v>6</v>
      </c>
      <c r="D3091" t="s">
        <v>78</v>
      </c>
      <c r="E3091">
        <v>2</v>
      </c>
      <c r="F3091">
        <v>8.2200000000000006</v>
      </c>
      <c r="G3091">
        <v>14.82</v>
      </c>
      <c r="H3091">
        <v>26.9</v>
      </c>
      <c r="I3091">
        <v>0.1</v>
      </c>
      <c r="J3091">
        <v>1.41</v>
      </c>
    </row>
    <row r="3092" spans="1:10" x14ac:dyDescent="0.25">
      <c r="A3092" t="s">
        <v>45</v>
      </c>
      <c r="B3092">
        <v>1980</v>
      </c>
      <c r="C3092">
        <v>7</v>
      </c>
      <c r="D3092" t="s">
        <v>78</v>
      </c>
      <c r="E3092">
        <v>2</v>
      </c>
      <c r="F3092">
        <v>6.19</v>
      </c>
      <c r="G3092">
        <v>17.690000000000001</v>
      </c>
      <c r="H3092">
        <v>29.79</v>
      </c>
      <c r="I3092">
        <v>0.1</v>
      </c>
      <c r="J3092">
        <v>1.41</v>
      </c>
    </row>
    <row r="3093" spans="1:10" x14ac:dyDescent="0.25">
      <c r="A3093" t="s">
        <v>45</v>
      </c>
      <c r="B3093">
        <v>1980</v>
      </c>
      <c r="C3093">
        <v>8</v>
      </c>
      <c r="D3093" t="s">
        <v>78</v>
      </c>
      <c r="E3093">
        <v>2</v>
      </c>
      <c r="F3093">
        <v>11.93</v>
      </c>
      <c r="G3093">
        <v>17.28</v>
      </c>
      <c r="H3093">
        <v>27.15</v>
      </c>
      <c r="I3093">
        <v>0.1</v>
      </c>
      <c r="J3093">
        <v>1.41</v>
      </c>
    </row>
    <row r="3094" spans="1:10" x14ac:dyDescent="0.25">
      <c r="A3094" t="s">
        <v>45</v>
      </c>
      <c r="B3094">
        <v>1980</v>
      </c>
      <c r="C3094">
        <v>9</v>
      </c>
      <c r="D3094" t="s">
        <v>78</v>
      </c>
      <c r="E3094">
        <v>2</v>
      </c>
      <c r="F3094">
        <v>8.4700000000000006</v>
      </c>
      <c r="G3094">
        <v>12.36</v>
      </c>
      <c r="H3094">
        <v>22.04</v>
      </c>
      <c r="I3094">
        <v>0.1</v>
      </c>
      <c r="J3094">
        <v>1.41</v>
      </c>
    </row>
    <row r="3095" spans="1:10" x14ac:dyDescent="0.25">
      <c r="A3095" t="s">
        <v>45</v>
      </c>
      <c r="B3095">
        <v>1980</v>
      </c>
      <c r="C3095">
        <v>10</v>
      </c>
      <c r="D3095" t="s">
        <v>78</v>
      </c>
      <c r="E3095">
        <v>2</v>
      </c>
      <c r="F3095">
        <v>3.44</v>
      </c>
      <c r="G3095">
        <v>6.55</v>
      </c>
      <c r="H3095">
        <v>15.2</v>
      </c>
      <c r="I3095">
        <v>0.1</v>
      </c>
      <c r="J3095">
        <v>1.41</v>
      </c>
    </row>
    <row r="3096" spans="1:10" x14ac:dyDescent="0.25">
      <c r="A3096" t="s">
        <v>45</v>
      </c>
      <c r="B3096">
        <v>1980</v>
      </c>
      <c r="C3096">
        <v>11</v>
      </c>
      <c r="D3096" t="s">
        <v>78</v>
      </c>
      <c r="E3096">
        <v>2</v>
      </c>
      <c r="F3096">
        <v>2.58</v>
      </c>
      <c r="G3096">
        <v>2.65</v>
      </c>
      <c r="H3096">
        <v>10.45</v>
      </c>
      <c r="I3096">
        <v>0.1</v>
      </c>
      <c r="J3096">
        <v>1.41</v>
      </c>
    </row>
    <row r="3097" spans="1:10" x14ac:dyDescent="0.25">
      <c r="A3097" t="s">
        <v>45</v>
      </c>
      <c r="B3097">
        <v>1980</v>
      </c>
      <c r="C3097">
        <v>12</v>
      </c>
      <c r="D3097" t="s">
        <v>78</v>
      </c>
      <c r="E3097">
        <v>2</v>
      </c>
      <c r="F3097">
        <v>2.02</v>
      </c>
      <c r="G3097">
        <v>-6.66</v>
      </c>
      <c r="H3097">
        <v>2.5499999999999998</v>
      </c>
      <c r="I3097">
        <v>0.1</v>
      </c>
      <c r="J3097">
        <v>1.41</v>
      </c>
    </row>
    <row r="3098" spans="1:10" x14ac:dyDescent="0.25">
      <c r="A3098" t="s">
        <v>45</v>
      </c>
      <c r="B3098">
        <v>1981</v>
      </c>
      <c r="C3098">
        <v>1</v>
      </c>
      <c r="D3098" t="s">
        <v>46</v>
      </c>
      <c r="E3098">
        <v>0</v>
      </c>
      <c r="F3098">
        <v>1.69</v>
      </c>
      <c r="G3098">
        <v>-9.35</v>
      </c>
      <c r="H3098">
        <v>4.84</v>
      </c>
      <c r="I3098">
        <v>0.1</v>
      </c>
      <c r="J3098">
        <v>1.41</v>
      </c>
    </row>
    <row r="3099" spans="1:10" x14ac:dyDescent="0.25">
      <c r="A3099" t="s">
        <v>45</v>
      </c>
      <c r="B3099">
        <v>1981</v>
      </c>
      <c r="C3099">
        <v>2</v>
      </c>
      <c r="D3099" t="s">
        <v>46</v>
      </c>
      <c r="E3099">
        <v>0</v>
      </c>
      <c r="F3099">
        <v>3.79</v>
      </c>
      <c r="G3099">
        <v>-5.03</v>
      </c>
      <c r="H3099">
        <v>7.39</v>
      </c>
      <c r="I3099">
        <v>0.1</v>
      </c>
      <c r="J3099">
        <v>1.41</v>
      </c>
    </row>
    <row r="3100" spans="1:10" x14ac:dyDescent="0.25">
      <c r="A3100" t="s">
        <v>45</v>
      </c>
      <c r="B3100">
        <v>1981</v>
      </c>
      <c r="C3100">
        <v>3</v>
      </c>
      <c r="D3100" t="s">
        <v>46</v>
      </c>
      <c r="E3100">
        <v>0</v>
      </c>
      <c r="F3100">
        <v>2.99</v>
      </c>
      <c r="G3100">
        <v>1.7</v>
      </c>
      <c r="H3100">
        <v>15.57</v>
      </c>
      <c r="I3100">
        <v>0.1</v>
      </c>
      <c r="J3100">
        <v>1.41</v>
      </c>
    </row>
    <row r="3101" spans="1:10" x14ac:dyDescent="0.25">
      <c r="A3101" t="s">
        <v>45</v>
      </c>
      <c r="B3101">
        <v>1981</v>
      </c>
      <c r="C3101">
        <v>4</v>
      </c>
      <c r="D3101" t="s">
        <v>46</v>
      </c>
      <c r="E3101">
        <v>0</v>
      </c>
      <c r="F3101">
        <v>11.59</v>
      </c>
      <c r="G3101">
        <v>8.3000000000000007</v>
      </c>
      <c r="H3101">
        <v>21.53</v>
      </c>
      <c r="I3101">
        <v>0.1</v>
      </c>
      <c r="J3101">
        <v>1.41</v>
      </c>
    </row>
    <row r="3102" spans="1:10" x14ac:dyDescent="0.25">
      <c r="A3102" t="s">
        <v>45</v>
      </c>
      <c r="B3102">
        <v>1981</v>
      </c>
      <c r="C3102">
        <v>5</v>
      </c>
      <c r="D3102" t="s">
        <v>46</v>
      </c>
      <c r="E3102">
        <v>0</v>
      </c>
      <c r="F3102">
        <v>4.2</v>
      </c>
      <c r="G3102">
        <v>12.39</v>
      </c>
      <c r="H3102">
        <v>28.87</v>
      </c>
      <c r="I3102">
        <v>0.1</v>
      </c>
      <c r="J3102">
        <v>1.41</v>
      </c>
    </row>
    <row r="3103" spans="1:10" x14ac:dyDescent="0.25">
      <c r="A3103" t="s">
        <v>45</v>
      </c>
      <c r="B3103">
        <v>1981</v>
      </c>
      <c r="C3103">
        <v>6</v>
      </c>
      <c r="D3103" t="s">
        <v>46</v>
      </c>
      <c r="E3103">
        <v>0</v>
      </c>
      <c r="F3103">
        <v>16.079999999999998</v>
      </c>
      <c r="G3103">
        <v>18.77</v>
      </c>
      <c r="H3103">
        <v>32.07</v>
      </c>
      <c r="I3103">
        <v>0.1</v>
      </c>
      <c r="J3103">
        <v>1.41</v>
      </c>
    </row>
    <row r="3104" spans="1:10" x14ac:dyDescent="0.25">
      <c r="A3104" t="s">
        <v>45</v>
      </c>
      <c r="B3104">
        <v>1981</v>
      </c>
      <c r="C3104">
        <v>7</v>
      </c>
      <c r="D3104" t="s">
        <v>46</v>
      </c>
      <c r="E3104">
        <v>0</v>
      </c>
      <c r="F3104">
        <v>8.48</v>
      </c>
      <c r="G3104">
        <v>21.39</v>
      </c>
      <c r="H3104">
        <v>35.590000000000003</v>
      </c>
      <c r="I3104">
        <v>0.1</v>
      </c>
      <c r="J3104">
        <v>1.41</v>
      </c>
    </row>
    <row r="3105" spans="1:10" x14ac:dyDescent="0.25">
      <c r="A3105" t="s">
        <v>45</v>
      </c>
      <c r="B3105">
        <v>1981</v>
      </c>
      <c r="C3105">
        <v>8</v>
      </c>
      <c r="D3105" t="s">
        <v>46</v>
      </c>
      <c r="E3105">
        <v>0</v>
      </c>
      <c r="F3105">
        <v>9.2799999999999994</v>
      </c>
      <c r="G3105">
        <v>21.51</v>
      </c>
      <c r="H3105">
        <v>34.659999999999997</v>
      </c>
      <c r="I3105">
        <v>0.1</v>
      </c>
      <c r="J3105">
        <v>1.41</v>
      </c>
    </row>
    <row r="3106" spans="1:10" x14ac:dyDescent="0.25">
      <c r="A3106" t="s">
        <v>45</v>
      </c>
      <c r="B3106">
        <v>1981</v>
      </c>
      <c r="C3106">
        <v>9</v>
      </c>
      <c r="D3106" t="s">
        <v>46</v>
      </c>
      <c r="E3106">
        <v>0</v>
      </c>
      <c r="F3106">
        <v>7.54</v>
      </c>
      <c r="G3106">
        <v>14.95</v>
      </c>
      <c r="H3106">
        <v>28.37</v>
      </c>
      <c r="I3106">
        <v>0.1</v>
      </c>
      <c r="J3106">
        <v>1.41</v>
      </c>
    </row>
    <row r="3107" spans="1:10" x14ac:dyDescent="0.25">
      <c r="A3107" t="s">
        <v>45</v>
      </c>
      <c r="B3107">
        <v>1981</v>
      </c>
      <c r="C3107">
        <v>10</v>
      </c>
      <c r="D3107" t="s">
        <v>46</v>
      </c>
      <c r="E3107">
        <v>0</v>
      </c>
      <c r="F3107">
        <v>12.83</v>
      </c>
      <c r="G3107">
        <v>9.61</v>
      </c>
      <c r="H3107">
        <v>20.04</v>
      </c>
      <c r="I3107">
        <v>0.1</v>
      </c>
      <c r="J3107">
        <v>1.41</v>
      </c>
    </row>
    <row r="3108" spans="1:10" x14ac:dyDescent="0.25">
      <c r="A3108" t="s">
        <v>45</v>
      </c>
      <c r="B3108">
        <v>1981</v>
      </c>
      <c r="C3108">
        <v>11</v>
      </c>
      <c r="D3108" t="s">
        <v>46</v>
      </c>
      <c r="E3108">
        <v>0</v>
      </c>
      <c r="F3108">
        <v>2.4</v>
      </c>
      <c r="G3108">
        <v>6.02</v>
      </c>
      <c r="H3108">
        <v>16.18</v>
      </c>
      <c r="I3108">
        <v>0.1</v>
      </c>
      <c r="J3108">
        <v>1.41</v>
      </c>
    </row>
    <row r="3109" spans="1:10" x14ac:dyDescent="0.25">
      <c r="A3109" t="s">
        <v>45</v>
      </c>
      <c r="B3109">
        <v>1981</v>
      </c>
      <c r="C3109">
        <v>12</v>
      </c>
      <c r="D3109" t="s">
        <v>46</v>
      </c>
      <c r="E3109">
        <v>0</v>
      </c>
      <c r="F3109">
        <v>3.11</v>
      </c>
      <c r="G3109">
        <v>-5.55</v>
      </c>
      <c r="H3109">
        <v>4.04</v>
      </c>
      <c r="I3109">
        <v>0.1</v>
      </c>
      <c r="J3109">
        <v>1.41</v>
      </c>
    </row>
    <row r="3110" spans="1:10" x14ac:dyDescent="0.25">
      <c r="A3110" t="s">
        <v>45</v>
      </c>
      <c r="B3110">
        <v>1981</v>
      </c>
      <c r="C3110">
        <v>1</v>
      </c>
      <c r="D3110" t="s">
        <v>77</v>
      </c>
      <c r="E3110">
        <v>1</v>
      </c>
      <c r="F3110">
        <v>2.02</v>
      </c>
      <c r="G3110">
        <v>-11.22</v>
      </c>
      <c r="H3110">
        <v>5.8</v>
      </c>
      <c r="I3110">
        <v>0.1</v>
      </c>
      <c r="J3110">
        <v>1.41</v>
      </c>
    </row>
    <row r="3111" spans="1:10" x14ac:dyDescent="0.25">
      <c r="A3111" t="s">
        <v>45</v>
      </c>
      <c r="B3111">
        <v>1981</v>
      </c>
      <c r="C3111">
        <v>2</v>
      </c>
      <c r="D3111" t="s">
        <v>77</v>
      </c>
      <c r="E3111">
        <v>1</v>
      </c>
      <c r="F3111">
        <v>4.55</v>
      </c>
      <c r="G3111">
        <v>-6.04</v>
      </c>
      <c r="H3111">
        <v>8.86</v>
      </c>
      <c r="I3111">
        <v>0.1</v>
      </c>
      <c r="J3111">
        <v>1.41</v>
      </c>
    </row>
    <row r="3112" spans="1:10" x14ac:dyDescent="0.25">
      <c r="A3112" t="s">
        <v>45</v>
      </c>
      <c r="B3112">
        <v>1981</v>
      </c>
      <c r="C3112">
        <v>3</v>
      </c>
      <c r="D3112" t="s">
        <v>77</v>
      </c>
      <c r="E3112">
        <v>1</v>
      </c>
      <c r="F3112">
        <v>3.58</v>
      </c>
      <c r="G3112">
        <v>2.04</v>
      </c>
      <c r="H3112">
        <v>18.690000000000001</v>
      </c>
      <c r="I3112">
        <v>0.1</v>
      </c>
      <c r="J3112">
        <v>1.41</v>
      </c>
    </row>
    <row r="3113" spans="1:10" x14ac:dyDescent="0.25">
      <c r="A3113" t="s">
        <v>45</v>
      </c>
      <c r="B3113">
        <v>1981</v>
      </c>
      <c r="C3113">
        <v>4</v>
      </c>
      <c r="D3113" t="s">
        <v>77</v>
      </c>
      <c r="E3113">
        <v>1</v>
      </c>
      <c r="F3113">
        <v>13.91</v>
      </c>
      <c r="G3113">
        <v>9.9600000000000009</v>
      </c>
      <c r="H3113">
        <v>25.84</v>
      </c>
      <c r="I3113">
        <v>0.1</v>
      </c>
      <c r="J3113">
        <v>1.41</v>
      </c>
    </row>
    <row r="3114" spans="1:10" x14ac:dyDescent="0.25">
      <c r="A3114" t="s">
        <v>45</v>
      </c>
      <c r="B3114">
        <v>1981</v>
      </c>
      <c r="C3114">
        <v>5</v>
      </c>
      <c r="D3114" t="s">
        <v>77</v>
      </c>
      <c r="E3114">
        <v>1</v>
      </c>
      <c r="F3114">
        <v>5.04</v>
      </c>
      <c r="G3114">
        <v>14.87</v>
      </c>
      <c r="H3114">
        <v>34.64</v>
      </c>
      <c r="I3114">
        <v>0.1</v>
      </c>
      <c r="J3114">
        <v>1.41</v>
      </c>
    </row>
    <row r="3115" spans="1:10" x14ac:dyDescent="0.25">
      <c r="A3115" t="s">
        <v>45</v>
      </c>
      <c r="B3115">
        <v>1981</v>
      </c>
      <c r="C3115">
        <v>6</v>
      </c>
      <c r="D3115" t="s">
        <v>77</v>
      </c>
      <c r="E3115">
        <v>1</v>
      </c>
      <c r="F3115">
        <v>19.3</v>
      </c>
      <c r="G3115">
        <v>22.52</v>
      </c>
      <c r="H3115">
        <v>38.479999999999997</v>
      </c>
      <c r="I3115">
        <v>0.1</v>
      </c>
      <c r="J3115">
        <v>1.41</v>
      </c>
    </row>
    <row r="3116" spans="1:10" x14ac:dyDescent="0.25">
      <c r="A3116" t="s">
        <v>45</v>
      </c>
      <c r="B3116">
        <v>1981</v>
      </c>
      <c r="C3116">
        <v>7</v>
      </c>
      <c r="D3116" t="s">
        <v>77</v>
      </c>
      <c r="E3116">
        <v>1</v>
      </c>
      <c r="F3116">
        <v>10.18</v>
      </c>
      <c r="G3116">
        <v>25.66</v>
      </c>
      <c r="H3116">
        <v>42.71</v>
      </c>
      <c r="I3116">
        <v>0.1</v>
      </c>
      <c r="J3116">
        <v>1.41</v>
      </c>
    </row>
    <row r="3117" spans="1:10" x14ac:dyDescent="0.25">
      <c r="A3117" t="s">
        <v>45</v>
      </c>
      <c r="B3117">
        <v>1981</v>
      </c>
      <c r="C3117">
        <v>8</v>
      </c>
      <c r="D3117" t="s">
        <v>77</v>
      </c>
      <c r="E3117">
        <v>1</v>
      </c>
      <c r="F3117">
        <v>11.13</v>
      </c>
      <c r="G3117">
        <v>25.81</v>
      </c>
      <c r="H3117">
        <v>41.59</v>
      </c>
      <c r="I3117">
        <v>0.1</v>
      </c>
      <c r="J3117">
        <v>1.41</v>
      </c>
    </row>
    <row r="3118" spans="1:10" x14ac:dyDescent="0.25">
      <c r="A3118" t="s">
        <v>45</v>
      </c>
      <c r="B3118">
        <v>1981</v>
      </c>
      <c r="C3118">
        <v>9</v>
      </c>
      <c r="D3118" t="s">
        <v>77</v>
      </c>
      <c r="E3118">
        <v>1</v>
      </c>
      <c r="F3118">
        <v>9.0500000000000007</v>
      </c>
      <c r="G3118">
        <v>17.940000000000001</v>
      </c>
      <c r="H3118">
        <v>34.049999999999997</v>
      </c>
      <c r="I3118">
        <v>0.1</v>
      </c>
      <c r="J3118">
        <v>1.41</v>
      </c>
    </row>
    <row r="3119" spans="1:10" x14ac:dyDescent="0.25">
      <c r="A3119" t="s">
        <v>45</v>
      </c>
      <c r="B3119">
        <v>1981</v>
      </c>
      <c r="C3119">
        <v>10</v>
      </c>
      <c r="D3119" t="s">
        <v>77</v>
      </c>
      <c r="E3119">
        <v>1</v>
      </c>
      <c r="F3119">
        <v>15.4</v>
      </c>
      <c r="G3119">
        <v>11.54</v>
      </c>
      <c r="H3119">
        <v>24.05</v>
      </c>
      <c r="I3119">
        <v>0.1</v>
      </c>
      <c r="J3119">
        <v>1.41</v>
      </c>
    </row>
    <row r="3120" spans="1:10" x14ac:dyDescent="0.25">
      <c r="A3120" t="s">
        <v>45</v>
      </c>
      <c r="B3120">
        <v>1981</v>
      </c>
      <c r="C3120">
        <v>11</v>
      </c>
      <c r="D3120" t="s">
        <v>77</v>
      </c>
      <c r="E3120">
        <v>1</v>
      </c>
      <c r="F3120">
        <v>2.88</v>
      </c>
      <c r="G3120">
        <v>7.23</v>
      </c>
      <c r="H3120">
        <v>19.41</v>
      </c>
      <c r="I3120">
        <v>0.1</v>
      </c>
      <c r="J3120">
        <v>1.41</v>
      </c>
    </row>
    <row r="3121" spans="1:10" x14ac:dyDescent="0.25">
      <c r="A3121" t="s">
        <v>45</v>
      </c>
      <c r="B3121">
        <v>1981</v>
      </c>
      <c r="C3121">
        <v>12</v>
      </c>
      <c r="D3121" t="s">
        <v>77</v>
      </c>
      <c r="E3121">
        <v>1</v>
      </c>
      <c r="F3121">
        <v>3.73</v>
      </c>
      <c r="G3121">
        <v>-6.67</v>
      </c>
      <c r="H3121">
        <v>4.8499999999999996</v>
      </c>
      <c r="I3121">
        <v>0.1</v>
      </c>
      <c r="J3121">
        <v>1.41</v>
      </c>
    </row>
    <row r="3122" spans="1:10" x14ac:dyDescent="0.25">
      <c r="A3122" t="s">
        <v>45</v>
      </c>
      <c r="B3122">
        <v>1981</v>
      </c>
      <c r="C3122">
        <v>1</v>
      </c>
      <c r="D3122" t="s">
        <v>78</v>
      </c>
      <c r="E3122">
        <v>2</v>
      </c>
      <c r="F3122">
        <v>1.35</v>
      </c>
      <c r="G3122">
        <v>-7.48</v>
      </c>
      <c r="H3122">
        <v>3.87</v>
      </c>
      <c r="I3122">
        <v>0.1</v>
      </c>
      <c r="J3122">
        <v>1.41</v>
      </c>
    </row>
    <row r="3123" spans="1:10" x14ac:dyDescent="0.25">
      <c r="A3123" t="s">
        <v>45</v>
      </c>
      <c r="B3123">
        <v>1981</v>
      </c>
      <c r="C3123">
        <v>2</v>
      </c>
      <c r="D3123" t="s">
        <v>78</v>
      </c>
      <c r="E3123">
        <v>2</v>
      </c>
      <c r="F3123">
        <v>3.04</v>
      </c>
      <c r="G3123">
        <v>-4.03</v>
      </c>
      <c r="H3123">
        <v>5.91</v>
      </c>
      <c r="I3123">
        <v>0.1</v>
      </c>
      <c r="J3123">
        <v>1.41</v>
      </c>
    </row>
    <row r="3124" spans="1:10" x14ac:dyDescent="0.25">
      <c r="A3124" t="s">
        <v>45</v>
      </c>
      <c r="B3124">
        <v>1981</v>
      </c>
      <c r="C3124">
        <v>3</v>
      </c>
      <c r="D3124" t="s">
        <v>78</v>
      </c>
      <c r="E3124">
        <v>2</v>
      </c>
      <c r="F3124">
        <v>2.39</v>
      </c>
      <c r="G3124">
        <v>1.36</v>
      </c>
      <c r="H3124">
        <v>12.46</v>
      </c>
      <c r="I3124">
        <v>0.1</v>
      </c>
      <c r="J3124">
        <v>1.41</v>
      </c>
    </row>
    <row r="3125" spans="1:10" x14ac:dyDescent="0.25">
      <c r="A3125" t="s">
        <v>45</v>
      </c>
      <c r="B3125">
        <v>1981</v>
      </c>
      <c r="C3125">
        <v>4</v>
      </c>
      <c r="D3125" t="s">
        <v>78</v>
      </c>
      <c r="E3125">
        <v>2</v>
      </c>
      <c r="F3125">
        <v>9.27</v>
      </c>
      <c r="G3125">
        <v>6.64</v>
      </c>
      <c r="H3125">
        <v>17.22</v>
      </c>
      <c r="I3125">
        <v>0.1</v>
      </c>
      <c r="J3125">
        <v>1.41</v>
      </c>
    </row>
    <row r="3126" spans="1:10" x14ac:dyDescent="0.25">
      <c r="A3126" t="s">
        <v>45</v>
      </c>
      <c r="B3126">
        <v>1981</v>
      </c>
      <c r="C3126">
        <v>5</v>
      </c>
      <c r="D3126" t="s">
        <v>78</v>
      </c>
      <c r="E3126">
        <v>2</v>
      </c>
      <c r="F3126">
        <v>3.36</v>
      </c>
      <c r="G3126">
        <v>9.91</v>
      </c>
      <c r="H3126">
        <v>23.1</v>
      </c>
      <c r="I3126">
        <v>0.1</v>
      </c>
      <c r="J3126">
        <v>1.41</v>
      </c>
    </row>
    <row r="3127" spans="1:10" x14ac:dyDescent="0.25">
      <c r="A3127" t="s">
        <v>45</v>
      </c>
      <c r="B3127">
        <v>1981</v>
      </c>
      <c r="C3127">
        <v>6</v>
      </c>
      <c r="D3127" t="s">
        <v>78</v>
      </c>
      <c r="E3127">
        <v>2</v>
      </c>
      <c r="F3127">
        <v>12.86</v>
      </c>
      <c r="G3127">
        <v>15.01</v>
      </c>
      <c r="H3127">
        <v>25.65</v>
      </c>
      <c r="I3127">
        <v>0.1</v>
      </c>
      <c r="J3127">
        <v>1.41</v>
      </c>
    </row>
    <row r="3128" spans="1:10" x14ac:dyDescent="0.25">
      <c r="A3128" t="s">
        <v>45</v>
      </c>
      <c r="B3128">
        <v>1981</v>
      </c>
      <c r="C3128">
        <v>7</v>
      </c>
      <c r="D3128" t="s">
        <v>78</v>
      </c>
      <c r="E3128">
        <v>2</v>
      </c>
      <c r="F3128">
        <v>6.78</v>
      </c>
      <c r="G3128">
        <v>17.11</v>
      </c>
      <c r="H3128">
        <v>28.47</v>
      </c>
      <c r="I3128">
        <v>0.1</v>
      </c>
      <c r="J3128">
        <v>1.41</v>
      </c>
    </row>
    <row r="3129" spans="1:10" x14ac:dyDescent="0.25">
      <c r="A3129" t="s">
        <v>45</v>
      </c>
      <c r="B3129">
        <v>1981</v>
      </c>
      <c r="C3129">
        <v>8</v>
      </c>
      <c r="D3129" t="s">
        <v>78</v>
      </c>
      <c r="E3129">
        <v>2</v>
      </c>
      <c r="F3129">
        <v>7.42</v>
      </c>
      <c r="G3129">
        <v>17.21</v>
      </c>
      <c r="H3129">
        <v>27.73</v>
      </c>
      <c r="I3129">
        <v>0.1</v>
      </c>
      <c r="J3129">
        <v>1.41</v>
      </c>
    </row>
    <row r="3130" spans="1:10" x14ac:dyDescent="0.25">
      <c r="A3130" t="s">
        <v>45</v>
      </c>
      <c r="B3130">
        <v>1981</v>
      </c>
      <c r="C3130">
        <v>9</v>
      </c>
      <c r="D3130" t="s">
        <v>78</v>
      </c>
      <c r="E3130">
        <v>2</v>
      </c>
      <c r="F3130">
        <v>6.03</v>
      </c>
      <c r="G3130">
        <v>11.96</v>
      </c>
      <c r="H3130">
        <v>22.7</v>
      </c>
      <c r="I3130">
        <v>0.1</v>
      </c>
      <c r="J3130">
        <v>1.41</v>
      </c>
    </row>
    <row r="3131" spans="1:10" x14ac:dyDescent="0.25">
      <c r="A3131" t="s">
        <v>45</v>
      </c>
      <c r="B3131">
        <v>1981</v>
      </c>
      <c r="C3131">
        <v>10</v>
      </c>
      <c r="D3131" t="s">
        <v>78</v>
      </c>
      <c r="E3131">
        <v>2</v>
      </c>
      <c r="F3131">
        <v>10.27</v>
      </c>
      <c r="G3131">
        <v>7.69</v>
      </c>
      <c r="H3131">
        <v>16.04</v>
      </c>
      <c r="I3131">
        <v>0.1</v>
      </c>
      <c r="J3131">
        <v>1.41</v>
      </c>
    </row>
    <row r="3132" spans="1:10" x14ac:dyDescent="0.25">
      <c r="A3132" t="s">
        <v>45</v>
      </c>
      <c r="B3132">
        <v>1981</v>
      </c>
      <c r="C3132">
        <v>11</v>
      </c>
      <c r="D3132" t="s">
        <v>78</v>
      </c>
      <c r="E3132">
        <v>2</v>
      </c>
      <c r="F3132">
        <v>1.92</v>
      </c>
      <c r="G3132">
        <v>4.82</v>
      </c>
      <c r="H3132">
        <v>12.94</v>
      </c>
      <c r="I3132">
        <v>0.1</v>
      </c>
      <c r="J3132">
        <v>1.41</v>
      </c>
    </row>
    <row r="3133" spans="1:10" x14ac:dyDescent="0.25">
      <c r="A3133" t="s">
        <v>45</v>
      </c>
      <c r="B3133">
        <v>1981</v>
      </c>
      <c r="C3133">
        <v>12</v>
      </c>
      <c r="D3133" t="s">
        <v>78</v>
      </c>
      <c r="E3133">
        <v>2</v>
      </c>
      <c r="F3133">
        <v>2.4900000000000002</v>
      </c>
      <c r="G3133">
        <v>-4.4400000000000004</v>
      </c>
      <c r="H3133">
        <v>3.24</v>
      </c>
      <c r="I3133">
        <v>0.1</v>
      </c>
      <c r="J3133">
        <v>1.41</v>
      </c>
    </row>
    <row r="3134" spans="1:10" x14ac:dyDescent="0.25">
      <c r="A3134" t="s">
        <v>45</v>
      </c>
      <c r="B3134">
        <v>1982</v>
      </c>
      <c r="C3134">
        <v>1</v>
      </c>
      <c r="D3134" t="s">
        <v>46</v>
      </c>
      <c r="E3134">
        <v>0</v>
      </c>
      <c r="F3134">
        <v>4.17</v>
      </c>
      <c r="G3134">
        <v>-18.86</v>
      </c>
      <c r="H3134">
        <v>-3.74</v>
      </c>
      <c r="I3134">
        <v>0.1</v>
      </c>
      <c r="J3134">
        <v>1.41</v>
      </c>
    </row>
    <row r="3135" spans="1:10" x14ac:dyDescent="0.25">
      <c r="A3135" t="s">
        <v>45</v>
      </c>
      <c r="B3135">
        <v>1982</v>
      </c>
      <c r="C3135">
        <v>2</v>
      </c>
      <c r="D3135" t="s">
        <v>46</v>
      </c>
      <c r="E3135">
        <v>0</v>
      </c>
      <c r="F3135">
        <v>1.85</v>
      </c>
      <c r="G3135">
        <v>-9.58</v>
      </c>
      <c r="H3135">
        <v>3.98</v>
      </c>
      <c r="I3135">
        <v>0.1</v>
      </c>
      <c r="J3135">
        <v>1.41</v>
      </c>
    </row>
    <row r="3136" spans="1:10" x14ac:dyDescent="0.25">
      <c r="A3136" t="s">
        <v>45</v>
      </c>
      <c r="B3136">
        <v>1982</v>
      </c>
      <c r="C3136">
        <v>3</v>
      </c>
      <c r="D3136" t="s">
        <v>46</v>
      </c>
      <c r="E3136">
        <v>0</v>
      </c>
      <c r="F3136">
        <v>4.58</v>
      </c>
      <c r="G3136">
        <v>-2.2999999999999998</v>
      </c>
      <c r="H3136">
        <v>10.17</v>
      </c>
      <c r="I3136">
        <v>0.1</v>
      </c>
      <c r="J3136">
        <v>1.41</v>
      </c>
    </row>
    <row r="3137" spans="1:10" x14ac:dyDescent="0.25">
      <c r="A3137" t="s">
        <v>45</v>
      </c>
      <c r="B3137">
        <v>1982</v>
      </c>
      <c r="C3137">
        <v>4</v>
      </c>
      <c r="D3137" t="s">
        <v>46</v>
      </c>
      <c r="E3137">
        <v>0</v>
      </c>
      <c r="F3137">
        <v>4.9000000000000004</v>
      </c>
      <c r="G3137">
        <v>5.25</v>
      </c>
      <c r="H3137">
        <v>19.329999999999998</v>
      </c>
      <c r="I3137">
        <v>0.1</v>
      </c>
      <c r="J3137">
        <v>1.41</v>
      </c>
    </row>
    <row r="3138" spans="1:10" x14ac:dyDescent="0.25">
      <c r="A3138" t="s">
        <v>45</v>
      </c>
      <c r="B3138">
        <v>1982</v>
      </c>
      <c r="C3138">
        <v>5</v>
      </c>
      <c r="D3138" t="s">
        <v>46</v>
      </c>
      <c r="E3138">
        <v>0</v>
      </c>
      <c r="F3138">
        <v>12.5</v>
      </c>
      <c r="G3138">
        <v>15.68</v>
      </c>
      <c r="H3138">
        <v>29.82</v>
      </c>
      <c r="I3138">
        <v>0.1</v>
      </c>
      <c r="J3138">
        <v>1.41</v>
      </c>
    </row>
    <row r="3139" spans="1:10" x14ac:dyDescent="0.25">
      <c r="A3139" t="s">
        <v>45</v>
      </c>
      <c r="B3139">
        <v>1982</v>
      </c>
      <c r="C3139">
        <v>6</v>
      </c>
      <c r="D3139" t="s">
        <v>46</v>
      </c>
      <c r="E3139">
        <v>0</v>
      </c>
      <c r="F3139">
        <v>7.91</v>
      </c>
      <c r="G3139">
        <v>15.74</v>
      </c>
      <c r="H3139">
        <v>30.4</v>
      </c>
      <c r="I3139">
        <v>0.1</v>
      </c>
      <c r="J3139">
        <v>1.41</v>
      </c>
    </row>
    <row r="3140" spans="1:10" x14ac:dyDescent="0.25">
      <c r="A3140" t="s">
        <v>45</v>
      </c>
      <c r="B3140">
        <v>1982</v>
      </c>
      <c r="C3140">
        <v>7</v>
      </c>
      <c r="D3140" t="s">
        <v>46</v>
      </c>
      <c r="E3140">
        <v>0</v>
      </c>
      <c r="F3140">
        <v>16.91</v>
      </c>
      <c r="G3140">
        <v>22.14</v>
      </c>
      <c r="H3140">
        <v>35.729999999999997</v>
      </c>
      <c r="I3140">
        <v>0.1</v>
      </c>
      <c r="J3140">
        <v>1.41</v>
      </c>
    </row>
    <row r="3141" spans="1:10" x14ac:dyDescent="0.25">
      <c r="A3141" t="s">
        <v>45</v>
      </c>
      <c r="B3141">
        <v>1982</v>
      </c>
      <c r="C3141">
        <v>8</v>
      </c>
      <c r="D3141" t="s">
        <v>46</v>
      </c>
      <c r="E3141">
        <v>0</v>
      </c>
      <c r="F3141">
        <v>7.93</v>
      </c>
      <c r="G3141">
        <v>19.77</v>
      </c>
      <c r="H3141">
        <v>33.33</v>
      </c>
      <c r="I3141">
        <v>0.1</v>
      </c>
      <c r="J3141">
        <v>1.41</v>
      </c>
    </row>
    <row r="3142" spans="1:10" x14ac:dyDescent="0.25">
      <c r="A3142" t="s">
        <v>45</v>
      </c>
      <c r="B3142">
        <v>1982</v>
      </c>
      <c r="C3142">
        <v>9</v>
      </c>
      <c r="D3142" t="s">
        <v>46</v>
      </c>
      <c r="E3142">
        <v>0</v>
      </c>
      <c r="F3142">
        <v>11.2</v>
      </c>
      <c r="G3142">
        <v>16.510000000000002</v>
      </c>
      <c r="H3142">
        <v>28.5</v>
      </c>
      <c r="I3142">
        <v>0.1</v>
      </c>
      <c r="J3142">
        <v>1.41</v>
      </c>
    </row>
    <row r="3143" spans="1:10" x14ac:dyDescent="0.25">
      <c r="A3143" t="s">
        <v>45</v>
      </c>
      <c r="B3143">
        <v>1982</v>
      </c>
      <c r="C3143">
        <v>10</v>
      </c>
      <c r="D3143" t="s">
        <v>46</v>
      </c>
      <c r="E3143">
        <v>0</v>
      </c>
      <c r="F3143">
        <v>12.4</v>
      </c>
      <c r="G3143">
        <v>12.15</v>
      </c>
      <c r="H3143">
        <v>22.12</v>
      </c>
      <c r="I3143">
        <v>0.1</v>
      </c>
      <c r="J3143">
        <v>1.41</v>
      </c>
    </row>
    <row r="3144" spans="1:10" x14ac:dyDescent="0.25">
      <c r="A3144" t="s">
        <v>45</v>
      </c>
      <c r="B3144">
        <v>1982</v>
      </c>
      <c r="C3144">
        <v>11</v>
      </c>
      <c r="D3144" t="s">
        <v>46</v>
      </c>
      <c r="E3144">
        <v>0</v>
      </c>
      <c r="F3144">
        <v>6.57</v>
      </c>
      <c r="G3144">
        <v>0.4</v>
      </c>
      <c r="H3144">
        <v>10.41</v>
      </c>
      <c r="I3144">
        <v>0.1</v>
      </c>
      <c r="J3144">
        <v>1.41</v>
      </c>
    </row>
    <row r="3145" spans="1:10" x14ac:dyDescent="0.25">
      <c r="A3145" t="s">
        <v>45</v>
      </c>
      <c r="B3145">
        <v>1982</v>
      </c>
      <c r="C3145">
        <v>12</v>
      </c>
      <c r="D3145" t="s">
        <v>46</v>
      </c>
      <c r="E3145">
        <v>0</v>
      </c>
      <c r="F3145">
        <v>3.01</v>
      </c>
      <c r="G3145">
        <v>-2.14</v>
      </c>
      <c r="H3145">
        <v>7.03</v>
      </c>
      <c r="I3145">
        <v>0.1</v>
      </c>
      <c r="J3145">
        <v>1.41</v>
      </c>
    </row>
    <row r="3146" spans="1:10" x14ac:dyDescent="0.25">
      <c r="A3146" t="s">
        <v>45</v>
      </c>
      <c r="B3146">
        <v>1982</v>
      </c>
      <c r="C3146">
        <v>1</v>
      </c>
      <c r="D3146" t="s">
        <v>77</v>
      </c>
      <c r="E3146">
        <v>1</v>
      </c>
      <c r="F3146">
        <v>5.01</v>
      </c>
      <c r="G3146">
        <v>-22.63</v>
      </c>
      <c r="H3146">
        <v>-4.49</v>
      </c>
      <c r="I3146">
        <v>0.1</v>
      </c>
      <c r="J3146">
        <v>1.41</v>
      </c>
    </row>
    <row r="3147" spans="1:10" x14ac:dyDescent="0.25">
      <c r="A3147" t="s">
        <v>45</v>
      </c>
      <c r="B3147">
        <v>1982</v>
      </c>
      <c r="C3147">
        <v>2</v>
      </c>
      <c r="D3147" t="s">
        <v>77</v>
      </c>
      <c r="E3147">
        <v>1</v>
      </c>
      <c r="F3147">
        <v>2.2200000000000002</v>
      </c>
      <c r="G3147">
        <v>-11.5</v>
      </c>
      <c r="H3147">
        <v>4.78</v>
      </c>
      <c r="I3147">
        <v>0.1</v>
      </c>
      <c r="J3147">
        <v>1.41</v>
      </c>
    </row>
    <row r="3148" spans="1:10" x14ac:dyDescent="0.25">
      <c r="A3148" t="s">
        <v>45</v>
      </c>
      <c r="B3148">
        <v>1982</v>
      </c>
      <c r="C3148">
        <v>3</v>
      </c>
      <c r="D3148" t="s">
        <v>77</v>
      </c>
      <c r="E3148">
        <v>1</v>
      </c>
      <c r="F3148">
        <v>5.5</v>
      </c>
      <c r="G3148">
        <v>-2.77</v>
      </c>
      <c r="H3148">
        <v>12.2</v>
      </c>
      <c r="I3148">
        <v>0.1</v>
      </c>
      <c r="J3148">
        <v>1.41</v>
      </c>
    </row>
    <row r="3149" spans="1:10" x14ac:dyDescent="0.25">
      <c r="A3149" t="s">
        <v>45</v>
      </c>
      <c r="B3149">
        <v>1982</v>
      </c>
      <c r="C3149">
        <v>4</v>
      </c>
      <c r="D3149" t="s">
        <v>77</v>
      </c>
      <c r="E3149">
        <v>1</v>
      </c>
      <c r="F3149">
        <v>5.88</v>
      </c>
      <c r="G3149">
        <v>6.3</v>
      </c>
      <c r="H3149">
        <v>23.19</v>
      </c>
      <c r="I3149">
        <v>0.1</v>
      </c>
      <c r="J3149">
        <v>1.41</v>
      </c>
    </row>
    <row r="3150" spans="1:10" x14ac:dyDescent="0.25">
      <c r="A3150" t="s">
        <v>45</v>
      </c>
      <c r="B3150">
        <v>1982</v>
      </c>
      <c r="C3150">
        <v>5</v>
      </c>
      <c r="D3150" t="s">
        <v>77</v>
      </c>
      <c r="E3150">
        <v>1</v>
      </c>
      <c r="F3150">
        <v>15</v>
      </c>
      <c r="G3150">
        <v>18.809999999999999</v>
      </c>
      <c r="H3150">
        <v>35.78</v>
      </c>
      <c r="I3150">
        <v>0.1</v>
      </c>
      <c r="J3150">
        <v>1.41</v>
      </c>
    </row>
    <row r="3151" spans="1:10" x14ac:dyDescent="0.25">
      <c r="A3151" t="s">
        <v>45</v>
      </c>
      <c r="B3151">
        <v>1982</v>
      </c>
      <c r="C3151">
        <v>6</v>
      </c>
      <c r="D3151" t="s">
        <v>77</v>
      </c>
      <c r="E3151">
        <v>1</v>
      </c>
      <c r="F3151">
        <v>9.5</v>
      </c>
      <c r="G3151">
        <v>18.89</v>
      </c>
      <c r="H3151">
        <v>36.479999999999997</v>
      </c>
      <c r="I3151">
        <v>0.1</v>
      </c>
      <c r="J3151">
        <v>1.41</v>
      </c>
    </row>
    <row r="3152" spans="1:10" x14ac:dyDescent="0.25">
      <c r="A3152" t="s">
        <v>45</v>
      </c>
      <c r="B3152">
        <v>1982</v>
      </c>
      <c r="C3152">
        <v>7</v>
      </c>
      <c r="D3152" t="s">
        <v>77</v>
      </c>
      <c r="E3152">
        <v>1</v>
      </c>
      <c r="F3152">
        <v>20.29</v>
      </c>
      <c r="G3152">
        <v>26.57</v>
      </c>
      <c r="H3152">
        <v>42.88</v>
      </c>
      <c r="I3152">
        <v>0.1</v>
      </c>
      <c r="J3152">
        <v>1.41</v>
      </c>
    </row>
    <row r="3153" spans="1:10" x14ac:dyDescent="0.25">
      <c r="A3153" t="s">
        <v>45</v>
      </c>
      <c r="B3153">
        <v>1982</v>
      </c>
      <c r="C3153">
        <v>8</v>
      </c>
      <c r="D3153" t="s">
        <v>77</v>
      </c>
      <c r="E3153">
        <v>1</v>
      </c>
      <c r="F3153">
        <v>9.52</v>
      </c>
      <c r="G3153">
        <v>23.73</v>
      </c>
      <c r="H3153">
        <v>40</v>
      </c>
      <c r="I3153">
        <v>0.1</v>
      </c>
      <c r="J3153">
        <v>1.41</v>
      </c>
    </row>
    <row r="3154" spans="1:10" x14ac:dyDescent="0.25">
      <c r="A3154" t="s">
        <v>45</v>
      </c>
      <c r="B3154">
        <v>1982</v>
      </c>
      <c r="C3154">
        <v>9</v>
      </c>
      <c r="D3154" t="s">
        <v>77</v>
      </c>
      <c r="E3154">
        <v>1</v>
      </c>
      <c r="F3154">
        <v>13.45</v>
      </c>
      <c r="G3154">
        <v>19.809999999999999</v>
      </c>
      <c r="H3154">
        <v>34.200000000000003</v>
      </c>
      <c r="I3154">
        <v>0.1</v>
      </c>
      <c r="J3154">
        <v>1.41</v>
      </c>
    </row>
    <row r="3155" spans="1:10" x14ac:dyDescent="0.25">
      <c r="A3155" t="s">
        <v>45</v>
      </c>
      <c r="B3155">
        <v>1982</v>
      </c>
      <c r="C3155">
        <v>10</v>
      </c>
      <c r="D3155" t="s">
        <v>77</v>
      </c>
      <c r="E3155">
        <v>1</v>
      </c>
      <c r="F3155">
        <v>14.89</v>
      </c>
      <c r="G3155">
        <v>14.58</v>
      </c>
      <c r="H3155">
        <v>26.55</v>
      </c>
      <c r="I3155">
        <v>0.1</v>
      </c>
      <c r="J3155">
        <v>1.41</v>
      </c>
    </row>
    <row r="3156" spans="1:10" x14ac:dyDescent="0.25">
      <c r="A3156" t="s">
        <v>45</v>
      </c>
      <c r="B3156">
        <v>1982</v>
      </c>
      <c r="C3156">
        <v>11</v>
      </c>
      <c r="D3156" t="s">
        <v>77</v>
      </c>
      <c r="E3156">
        <v>1</v>
      </c>
      <c r="F3156">
        <v>7.89</v>
      </c>
      <c r="G3156">
        <v>0.49</v>
      </c>
      <c r="H3156">
        <v>12.49</v>
      </c>
      <c r="I3156">
        <v>0.1</v>
      </c>
      <c r="J3156">
        <v>1.41</v>
      </c>
    </row>
    <row r="3157" spans="1:10" x14ac:dyDescent="0.25">
      <c r="A3157" t="s">
        <v>45</v>
      </c>
      <c r="B3157">
        <v>1982</v>
      </c>
      <c r="C3157">
        <v>12</v>
      </c>
      <c r="D3157" t="s">
        <v>77</v>
      </c>
      <c r="E3157">
        <v>1</v>
      </c>
      <c r="F3157">
        <v>3.61</v>
      </c>
      <c r="G3157">
        <v>-2.57</v>
      </c>
      <c r="H3157">
        <v>8.44</v>
      </c>
      <c r="I3157">
        <v>0.1</v>
      </c>
      <c r="J3157">
        <v>1.41</v>
      </c>
    </row>
    <row r="3158" spans="1:10" x14ac:dyDescent="0.25">
      <c r="A3158" t="s">
        <v>45</v>
      </c>
      <c r="B3158">
        <v>1982</v>
      </c>
      <c r="C3158">
        <v>1</v>
      </c>
      <c r="D3158" t="s">
        <v>78</v>
      </c>
      <c r="E3158">
        <v>2</v>
      </c>
      <c r="F3158">
        <v>3.34</v>
      </c>
      <c r="G3158">
        <v>-15.09</v>
      </c>
      <c r="H3158">
        <v>-2.99</v>
      </c>
      <c r="I3158">
        <v>0.1</v>
      </c>
      <c r="J3158">
        <v>1.41</v>
      </c>
    </row>
    <row r="3159" spans="1:10" x14ac:dyDescent="0.25">
      <c r="A3159" t="s">
        <v>45</v>
      </c>
      <c r="B3159">
        <v>1982</v>
      </c>
      <c r="C3159">
        <v>2</v>
      </c>
      <c r="D3159" t="s">
        <v>78</v>
      </c>
      <c r="E3159">
        <v>2</v>
      </c>
      <c r="F3159">
        <v>1.48</v>
      </c>
      <c r="G3159">
        <v>-7.67</v>
      </c>
      <c r="H3159">
        <v>3.18</v>
      </c>
      <c r="I3159">
        <v>0.1</v>
      </c>
      <c r="J3159">
        <v>1.41</v>
      </c>
    </row>
    <row r="3160" spans="1:10" x14ac:dyDescent="0.25">
      <c r="A3160" t="s">
        <v>45</v>
      </c>
      <c r="B3160">
        <v>1982</v>
      </c>
      <c r="C3160">
        <v>3</v>
      </c>
      <c r="D3160" t="s">
        <v>78</v>
      </c>
      <c r="E3160">
        <v>2</v>
      </c>
      <c r="F3160">
        <v>3.66</v>
      </c>
      <c r="G3160">
        <v>-1.84</v>
      </c>
      <c r="H3160">
        <v>8.14</v>
      </c>
      <c r="I3160">
        <v>0.1</v>
      </c>
      <c r="J3160">
        <v>1.41</v>
      </c>
    </row>
    <row r="3161" spans="1:10" x14ac:dyDescent="0.25">
      <c r="A3161" t="s">
        <v>45</v>
      </c>
      <c r="B3161">
        <v>1982</v>
      </c>
      <c r="C3161">
        <v>4</v>
      </c>
      <c r="D3161" t="s">
        <v>78</v>
      </c>
      <c r="E3161">
        <v>2</v>
      </c>
      <c r="F3161">
        <v>3.92</v>
      </c>
      <c r="G3161">
        <v>4.2</v>
      </c>
      <c r="H3161">
        <v>15.46</v>
      </c>
      <c r="I3161">
        <v>0.1</v>
      </c>
      <c r="J3161">
        <v>1.41</v>
      </c>
    </row>
    <row r="3162" spans="1:10" x14ac:dyDescent="0.25">
      <c r="A3162" t="s">
        <v>45</v>
      </c>
      <c r="B3162">
        <v>1982</v>
      </c>
      <c r="C3162">
        <v>5</v>
      </c>
      <c r="D3162" t="s">
        <v>78</v>
      </c>
      <c r="E3162">
        <v>2</v>
      </c>
      <c r="F3162">
        <v>10</v>
      </c>
      <c r="G3162">
        <v>12.54</v>
      </c>
      <c r="H3162">
        <v>23.86</v>
      </c>
      <c r="I3162">
        <v>0.1</v>
      </c>
      <c r="J3162">
        <v>1.41</v>
      </c>
    </row>
    <row r="3163" spans="1:10" x14ac:dyDescent="0.25">
      <c r="A3163" t="s">
        <v>45</v>
      </c>
      <c r="B3163">
        <v>1982</v>
      </c>
      <c r="C3163">
        <v>6</v>
      </c>
      <c r="D3163" t="s">
        <v>78</v>
      </c>
      <c r="E3163">
        <v>2</v>
      </c>
      <c r="F3163">
        <v>6.33</v>
      </c>
      <c r="G3163">
        <v>12.59</v>
      </c>
      <c r="H3163">
        <v>24.32</v>
      </c>
      <c r="I3163">
        <v>0.1</v>
      </c>
      <c r="J3163">
        <v>1.41</v>
      </c>
    </row>
    <row r="3164" spans="1:10" x14ac:dyDescent="0.25">
      <c r="A3164" t="s">
        <v>45</v>
      </c>
      <c r="B3164">
        <v>1982</v>
      </c>
      <c r="C3164">
        <v>7</v>
      </c>
      <c r="D3164" t="s">
        <v>78</v>
      </c>
      <c r="E3164">
        <v>2</v>
      </c>
      <c r="F3164">
        <v>13.53</v>
      </c>
      <c r="G3164">
        <v>17.71</v>
      </c>
      <c r="H3164">
        <v>28.58</v>
      </c>
      <c r="I3164">
        <v>0.1</v>
      </c>
      <c r="J3164">
        <v>1.41</v>
      </c>
    </row>
    <row r="3165" spans="1:10" x14ac:dyDescent="0.25">
      <c r="A3165" t="s">
        <v>45</v>
      </c>
      <c r="B3165">
        <v>1982</v>
      </c>
      <c r="C3165">
        <v>8</v>
      </c>
      <c r="D3165" t="s">
        <v>78</v>
      </c>
      <c r="E3165">
        <v>2</v>
      </c>
      <c r="F3165">
        <v>6.34</v>
      </c>
      <c r="G3165">
        <v>15.82</v>
      </c>
      <c r="H3165">
        <v>26.67</v>
      </c>
      <c r="I3165">
        <v>0.1</v>
      </c>
      <c r="J3165">
        <v>1.41</v>
      </c>
    </row>
    <row r="3166" spans="1:10" x14ac:dyDescent="0.25">
      <c r="A3166" t="s">
        <v>45</v>
      </c>
      <c r="B3166">
        <v>1982</v>
      </c>
      <c r="C3166">
        <v>9</v>
      </c>
      <c r="D3166" t="s">
        <v>78</v>
      </c>
      <c r="E3166">
        <v>2</v>
      </c>
      <c r="F3166">
        <v>8.9600000000000009</v>
      </c>
      <c r="G3166">
        <v>13.21</v>
      </c>
      <c r="H3166">
        <v>22.8</v>
      </c>
      <c r="I3166">
        <v>0.1</v>
      </c>
      <c r="J3166">
        <v>1.41</v>
      </c>
    </row>
    <row r="3167" spans="1:10" x14ac:dyDescent="0.25">
      <c r="A3167" t="s">
        <v>45</v>
      </c>
      <c r="B3167">
        <v>1982</v>
      </c>
      <c r="C3167">
        <v>10</v>
      </c>
      <c r="D3167" t="s">
        <v>78</v>
      </c>
      <c r="E3167">
        <v>2</v>
      </c>
      <c r="F3167">
        <v>9.92</v>
      </c>
      <c r="G3167">
        <v>9.7200000000000006</v>
      </c>
      <c r="H3167">
        <v>17.7</v>
      </c>
      <c r="I3167">
        <v>0.1</v>
      </c>
      <c r="J3167">
        <v>1.41</v>
      </c>
    </row>
    <row r="3168" spans="1:10" x14ac:dyDescent="0.25">
      <c r="A3168" t="s">
        <v>45</v>
      </c>
      <c r="B3168">
        <v>1982</v>
      </c>
      <c r="C3168">
        <v>11</v>
      </c>
      <c r="D3168" t="s">
        <v>78</v>
      </c>
      <c r="E3168">
        <v>2</v>
      </c>
      <c r="F3168">
        <v>5.26</v>
      </c>
      <c r="G3168">
        <v>0.32</v>
      </c>
      <c r="H3168">
        <v>8.33</v>
      </c>
      <c r="I3168">
        <v>0.1</v>
      </c>
      <c r="J3168">
        <v>1.41</v>
      </c>
    </row>
    <row r="3169" spans="1:10" x14ac:dyDescent="0.25">
      <c r="A3169" t="s">
        <v>45</v>
      </c>
      <c r="B3169">
        <v>1982</v>
      </c>
      <c r="C3169">
        <v>12</v>
      </c>
      <c r="D3169" t="s">
        <v>78</v>
      </c>
      <c r="E3169">
        <v>2</v>
      </c>
      <c r="F3169">
        <v>2.41</v>
      </c>
      <c r="G3169">
        <v>-1.72</v>
      </c>
      <c r="H3169">
        <v>5.63</v>
      </c>
      <c r="I3169">
        <v>0.1</v>
      </c>
      <c r="J3169">
        <v>1.41</v>
      </c>
    </row>
    <row r="3170" spans="1:10" x14ac:dyDescent="0.25">
      <c r="A3170" t="s">
        <v>45</v>
      </c>
      <c r="B3170">
        <v>1983</v>
      </c>
      <c r="C3170">
        <v>1</v>
      </c>
      <c r="D3170" t="s">
        <v>46</v>
      </c>
      <c r="E3170">
        <v>0</v>
      </c>
      <c r="F3170">
        <v>4.46</v>
      </c>
      <c r="G3170">
        <v>-7.02</v>
      </c>
      <c r="H3170">
        <v>4.25</v>
      </c>
      <c r="I3170">
        <v>0.1</v>
      </c>
      <c r="J3170">
        <v>1.41</v>
      </c>
    </row>
    <row r="3171" spans="1:10" x14ac:dyDescent="0.25">
      <c r="A3171" t="s">
        <v>45</v>
      </c>
      <c r="B3171">
        <v>1983</v>
      </c>
      <c r="C3171">
        <v>2</v>
      </c>
      <c r="D3171" t="s">
        <v>46</v>
      </c>
      <c r="E3171">
        <v>0</v>
      </c>
      <c r="F3171">
        <v>1.98</v>
      </c>
      <c r="G3171">
        <v>-1.92</v>
      </c>
      <c r="H3171">
        <v>7.72</v>
      </c>
      <c r="I3171">
        <v>0.1</v>
      </c>
      <c r="J3171">
        <v>1.41</v>
      </c>
    </row>
    <row r="3172" spans="1:10" x14ac:dyDescent="0.25">
      <c r="A3172" t="s">
        <v>45</v>
      </c>
      <c r="B3172">
        <v>1983</v>
      </c>
      <c r="C3172">
        <v>3</v>
      </c>
      <c r="D3172" t="s">
        <v>46</v>
      </c>
      <c r="E3172">
        <v>0</v>
      </c>
      <c r="F3172">
        <v>3.01</v>
      </c>
      <c r="G3172">
        <v>2.83</v>
      </c>
      <c r="H3172">
        <v>12.29</v>
      </c>
      <c r="I3172">
        <v>0.1</v>
      </c>
      <c r="J3172">
        <v>1.41</v>
      </c>
    </row>
    <row r="3173" spans="1:10" x14ac:dyDescent="0.25">
      <c r="A3173" t="s">
        <v>45</v>
      </c>
      <c r="B3173">
        <v>1983</v>
      </c>
      <c r="C3173">
        <v>4</v>
      </c>
      <c r="D3173" t="s">
        <v>46</v>
      </c>
      <c r="E3173">
        <v>0</v>
      </c>
      <c r="F3173">
        <v>4.45</v>
      </c>
      <c r="G3173">
        <v>6.57</v>
      </c>
      <c r="H3173">
        <v>19.41</v>
      </c>
      <c r="I3173">
        <v>0.1</v>
      </c>
      <c r="J3173">
        <v>1.41</v>
      </c>
    </row>
    <row r="3174" spans="1:10" x14ac:dyDescent="0.25">
      <c r="A3174" t="s">
        <v>45</v>
      </c>
      <c r="B3174">
        <v>1983</v>
      </c>
      <c r="C3174">
        <v>5</v>
      </c>
      <c r="D3174" t="s">
        <v>46</v>
      </c>
      <c r="E3174">
        <v>0</v>
      </c>
      <c r="F3174">
        <v>5.35</v>
      </c>
      <c r="G3174">
        <v>10.82</v>
      </c>
      <c r="H3174">
        <v>26.65</v>
      </c>
      <c r="I3174">
        <v>0.1</v>
      </c>
      <c r="J3174">
        <v>1.41</v>
      </c>
    </row>
    <row r="3175" spans="1:10" x14ac:dyDescent="0.25">
      <c r="A3175" t="s">
        <v>45</v>
      </c>
      <c r="B3175">
        <v>1983</v>
      </c>
      <c r="C3175">
        <v>6</v>
      </c>
      <c r="D3175" t="s">
        <v>46</v>
      </c>
      <c r="E3175">
        <v>0</v>
      </c>
      <c r="F3175">
        <v>10</v>
      </c>
      <c r="G3175">
        <v>18.84</v>
      </c>
      <c r="H3175">
        <v>33.03</v>
      </c>
      <c r="I3175">
        <v>0.1</v>
      </c>
      <c r="J3175">
        <v>1.41</v>
      </c>
    </row>
    <row r="3176" spans="1:10" x14ac:dyDescent="0.25">
      <c r="A3176" t="s">
        <v>45</v>
      </c>
      <c r="B3176">
        <v>1983</v>
      </c>
      <c r="C3176">
        <v>7</v>
      </c>
      <c r="D3176" t="s">
        <v>46</v>
      </c>
      <c r="E3176">
        <v>0</v>
      </c>
      <c r="F3176">
        <v>10.25</v>
      </c>
      <c r="G3176">
        <v>23.83</v>
      </c>
      <c r="H3176">
        <v>37.74</v>
      </c>
      <c r="I3176">
        <v>0.1</v>
      </c>
      <c r="J3176">
        <v>1.41</v>
      </c>
    </row>
    <row r="3177" spans="1:10" x14ac:dyDescent="0.25">
      <c r="A3177" t="s">
        <v>45</v>
      </c>
      <c r="B3177">
        <v>1983</v>
      </c>
      <c r="C3177">
        <v>8</v>
      </c>
      <c r="D3177" t="s">
        <v>46</v>
      </c>
      <c r="E3177">
        <v>0</v>
      </c>
      <c r="F3177">
        <v>15.71</v>
      </c>
      <c r="G3177">
        <v>23.11</v>
      </c>
      <c r="H3177">
        <v>37.78</v>
      </c>
      <c r="I3177">
        <v>0.1</v>
      </c>
      <c r="J3177">
        <v>1.41</v>
      </c>
    </row>
    <row r="3178" spans="1:10" x14ac:dyDescent="0.25">
      <c r="A3178" t="s">
        <v>45</v>
      </c>
      <c r="B3178">
        <v>1983</v>
      </c>
      <c r="C3178">
        <v>9</v>
      </c>
      <c r="D3178" t="s">
        <v>46</v>
      </c>
      <c r="E3178">
        <v>0</v>
      </c>
      <c r="F3178">
        <v>9.64</v>
      </c>
      <c r="G3178">
        <v>17.39</v>
      </c>
      <c r="H3178">
        <v>29.23</v>
      </c>
      <c r="I3178">
        <v>0.1</v>
      </c>
      <c r="J3178">
        <v>1.41</v>
      </c>
    </row>
    <row r="3179" spans="1:10" x14ac:dyDescent="0.25">
      <c r="A3179" t="s">
        <v>45</v>
      </c>
      <c r="B3179">
        <v>1983</v>
      </c>
      <c r="C3179">
        <v>10</v>
      </c>
      <c r="D3179" t="s">
        <v>46</v>
      </c>
      <c r="E3179">
        <v>0</v>
      </c>
      <c r="F3179">
        <v>8.4700000000000006</v>
      </c>
      <c r="G3179">
        <v>10.85</v>
      </c>
      <c r="H3179">
        <v>21.26</v>
      </c>
      <c r="I3179">
        <v>0.1</v>
      </c>
      <c r="J3179">
        <v>1.41</v>
      </c>
    </row>
    <row r="3180" spans="1:10" x14ac:dyDescent="0.25">
      <c r="A3180" t="s">
        <v>45</v>
      </c>
      <c r="B3180">
        <v>1983</v>
      </c>
      <c r="C3180">
        <v>11</v>
      </c>
      <c r="D3180" t="s">
        <v>46</v>
      </c>
      <c r="E3180">
        <v>0</v>
      </c>
      <c r="F3180">
        <v>8.7100000000000009</v>
      </c>
      <c r="G3180">
        <v>4.66</v>
      </c>
      <c r="H3180">
        <v>11.16</v>
      </c>
      <c r="I3180">
        <v>0.1</v>
      </c>
      <c r="J3180">
        <v>1.41</v>
      </c>
    </row>
    <row r="3181" spans="1:10" x14ac:dyDescent="0.25">
      <c r="A3181" t="s">
        <v>45</v>
      </c>
      <c r="B3181">
        <v>1983</v>
      </c>
      <c r="C3181">
        <v>12</v>
      </c>
      <c r="D3181" t="s">
        <v>46</v>
      </c>
      <c r="E3181">
        <v>0</v>
      </c>
      <c r="F3181">
        <v>3.72</v>
      </c>
      <c r="G3181">
        <v>-14.43</v>
      </c>
      <c r="H3181">
        <v>-2.7</v>
      </c>
      <c r="I3181">
        <v>0.1</v>
      </c>
      <c r="J3181">
        <v>1.41</v>
      </c>
    </row>
    <row r="3182" spans="1:10" x14ac:dyDescent="0.25">
      <c r="A3182" t="s">
        <v>45</v>
      </c>
      <c r="B3182">
        <v>1983</v>
      </c>
      <c r="C3182">
        <v>1</v>
      </c>
      <c r="D3182" t="s">
        <v>77</v>
      </c>
      <c r="E3182">
        <v>1</v>
      </c>
      <c r="F3182">
        <v>5.36</v>
      </c>
      <c r="G3182">
        <v>-8.42</v>
      </c>
      <c r="H3182">
        <v>5.0999999999999996</v>
      </c>
      <c r="I3182">
        <v>0.1</v>
      </c>
      <c r="J3182">
        <v>1.41</v>
      </c>
    </row>
    <row r="3183" spans="1:10" x14ac:dyDescent="0.25">
      <c r="A3183" t="s">
        <v>45</v>
      </c>
      <c r="B3183">
        <v>1983</v>
      </c>
      <c r="C3183">
        <v>2</v>
      </c>
      <c r="D3183" t="s">
        <v>77</v>
      </c>
      <c r="E3183">
        <v>1</v>
      </c>
      <c r="F3183">
        <v>2.37</v>
      </c>
      <c r="G3183">
        <v>-2.2999999999999998</v>
      </c>
      <c r="H3183">
        <v>9.26</v>
      </c>
      <c r="I3183">
        <v>0.1</v>
      </c>
      <c r="J3183">
        <v>1.41</v>
      </c>
    </row>
    <row r="3184" spans="1:10" x14ac:dyDescent="0.25">
      <c r="A3184" t="s">
        <v>45</v>
      </c>
      <c r="B3184">
        <v>1983</v>
      </c>
      <c r="C3184">
        <v>3</v>
      </c>
      <c r="D3184" t="s">
        <v>77</v>
      </c>
      <c r="E3184">
        <v>1</v>
      </c>
      <c r="F3184">
        <v>3.61</v>
      </c>
      <c r="G3184">
        <v>3.4</v>
      </c>
      <c r="H3184">
        <v>14.75</v>
      </c>
      <c r="I3184">
        <v>0.1</v>
      </c>
      <c r="J3184">
        <v>1.41</v>
      </c>
    </row>
    <row r="3185" spans="1:10" x14ac:dyDescent="0.25">
      <c r="A3185" t="s">
        <v>45</v>
      </c>
      <c r="B3185">
        <v>1983</v>
      </c>
      <c r="C3185">
        <v>4</v>
      </c>
      <c r="D3185" t="s">
        <v>77</v>
      </c>
      <c r="E3185">
        <v>1</v>
      </c>
      <c r="F3185">
        <v>5.33</v>
      </c>
      <c r="G3185">
        <v>7.89</v>
      </c>
      <c r="H3185">
        <v>23.29</v>
      </c>
      <c r="I3185">
        <v>0.1</v>
      </c>
      <c r="J3185">
        <v>1.41</v>
      </c>
    </row>
    <row r="3186" spans="1:10" x14ac:dyDescent="0.25">
      <c r="A3186" t="s">
        <v>45</v>
      </c>
      <c r="B3186">
        <v>1983</v>
      </c>
      <c r="C3186">
        <v>5</v>
      </c>
      <c r="D3186" t="s">
        <v>77</v>
      </c>
      <c r="E3186">
        <v>1</v>
      </c>
      <c r="F3186">
        <v>6.41</v>
      </c>
      <c r="G3186">
        <v>12.99</v>
      </c>
      <c r="H3186">
        <v>31.99</v>
      </c>
      <c r="I3186">
        <v>0.1</v>
      </c>
      <c r="J3186">
        <v>1.41</v>
      </c>
    </row>
    <row r="3187" spans="1:10" x14ac:dyDescent="0.25">
      <c r="A3187" t="s">
        <v>45</v>
      </c>
      <c r="B3187">
        <v>1983</v>
      </c>
      <c r="C3187">
        <v>6</v>
      </c>
      <c r="D3187" t="s">
        <v>77</v>
      </c>
      <c r="E3187">
        <v>1</v>
      </c>
      <c r="F3187">
        <v>12</v>
      </c>
      <c r="G3187">
        <v>22.61</v>
      </c>
      <c r="H3187">
        <v>39.630000000000003</v>
      </c>
      <c r="I3187">
        <v>0.1</v>
      </c>
      <c r="J3187">
        <v>1.41</v>
      </c>
    </row>
    <row r="3188" spans="1:10" x14ac:dyDescent="0.25">
      <c r="A3188" t="s">
        <v>45</v>
      </c>
      <c r="B3188">
        <v>1983</v>
      </c>
      <c r="C3188">
        <v>7</v>
      </c>
      <c r="D3188" t="s">
        <v>77</v>
      </c>
      <c r="E3188">
        <v>1</v>
      </c>
      <c r="F3188">
        <v>12.3</v>
      </c>
      <c r="G3188">
        <v>28.6</v>
      </c>
      <c r="H3188">
        <v>45.29</v>
      </c>
      <c r="I3188">
        <v>0.1</v>
      </c>
      <c r="J3188">
        <v>1.41</v>
      </c>
    </row>
    <row r="3189" spans="1:10" x14ac:dyDescent="0.25">
      <c r="A3189" t="s">
        <v>45</v>
      </c>
      <c r="B3189">
        <v>1983</v>
      </c>
      <c r="C3189">
        <v>8</v>
      </c>
      <c r="D3189" t="s">
        <v>77</v>
      </c>
      <c r="E3189">
        <v>1</v>
      </c>
      <c r="F3189">
        <v>18.850000000000001</v>
      </c>
      <c r="G3189">
        <v>27.73</v>
      </c>
      <c r="H3189">
        <v>45.33</v>
      </c>
      <c r="I3189">
        <v>0.1</v>
      </c>
      <c r="J3189">
        <v>1.41</v>
      </c>
    </row>
    <row r="3190" spans="1:10" x14ac:dyDescent="0.25">
      <c r="A3190" t="s">
        <v>45</v>
      </c>
      <c r="B3190">
        <v>1983</v>
      </c>
      <c r="C3190">
        <v>9</v>
      </c>
      <c r="D3190" t="s">
        <v>77</v>
      </c>
      <c r="E3190">
        <v>1</v>
      </c>
      <c r="F3190">
        <v>11.57</v>
      </c>
      <c r="G3190">
        <v>20.86</v>
      </c>
      <c r="H3190">
        <v>35.08</v>
      </c>
      <c r="I3190">
        <v>0.1</v>
      </c>
      <c r="J3190">
        <v>1.41</v>
      </c>
    </row>
    <row r="3191" spans="1:10" x14ac:dyDescent="0.25">
      <c r="A3191" t="s">
        <v>45</v>
      </c>
      <c r="B3191">
        <v>1983</v>
      </c>
      <c r="C3191">
        <v>10</v>
      </c>
      <c r="D3191" t="s">
        <v>77</v>
      </c>
      <c r="E3191">
        <v>1</v>
      </c>
      <c r="F3191">
        <v>10.17</v>
      </c>
      <c r="G3191">
        <v>13.02</v>
      </c>
      <c r="H3191">
        <v>25.51</v>
      </c>
      <c r="I3191">
        <v>0.1</v>
      </c>
      <c r="J3191">
        <v>1.41</v>
      </c>
    </row>
    <row r="3192" spans="1:10" x14ac:dyDescent="0.25">
      <c r="A3192" t="s">
        <v>45</v>
      </c>
      <c r="B3192">
        <v>1983</v>
      </c>
      <c r="C3192">
        <v>11</v>
      </c>
      <c r="D3192" t="s">
        <v>77</v>
      </c>
      <c r="E3192">
        <v>1</v>
      </c>
      <c r="F3192">
        <v>10.46</v>
      </c>
      <c r="G3192">
        <v>5.59</v>
      </c>
      <c r="H3192">
        <v>13.39</v>
      </c>
      <c r="I3192">
        <v>0.1</v>
      </c>
      <c r="J3192">
        <v>1.41</v>
      </c>
    </row>
    <row r="3193" spans="1:10" x14ac:dyDescent="0.25">
      <c r="A3193" t="s">
        <v>45</v>
      </c>
      <c r="B3193">
        <v>1983</v>
      </c>
      <c r="C3193">
        <v>12</v>
      </c>
      <c r="D3193" t="s">
        <v>77</v>
      </c>
      <c r="E3193">
        <v>1</v>
      </c>
      <c r="F3193">
        <v>4.46</v>
      </c>
      <c r="G3193">
        <v>-17.309999999999999</v>
      </c>
      <c r="H3193">
        <v>-3.24</v>
      </c>
      <c r="I3193">
        <v>0.1</v>
      </c>
      <c r="J3193">
        <v>1.41</v>
      </c>
    </row>
    <row r="3194" spans="1:10" x14ac:dyDescent="0.25">
      <c r="A3194" t="s">
        <v>45</v>
      </c>
      <c r="B3194">
        <v>1983</v>
      </c>
      <c r="C3194">
        <v>1</v>
      </c>
      <c r="D3194" t="s">
        <v>78</v>
      </c>
      <c r="E3194">
        <v>2</v>
      </c>
      <c r="F3194">
        <v>3.57</v>
      </c>
      <c r="G3194">
        <v>-5.61</v>
      </c>
      <c r="H3194">
        <v>3.4</v>
      </c>
      <c r="I3194">
        <v>0.1</v>
      </c>
      <c r="J3194">
        <v>1.41</v>
      </c>
    </row>
    <row r="3195" spans="1:10" x14ac:dyDescent="0.25">
      <c r="A3195" t="s">
        <v>45</v>
      </c>
      <c r="B3195">
        <v>1983</v>
      </c>
      <c r="C3195">
        <v>2</v>
      </c>
      <c r="D3195" t="s">
        <v>78</v>
      </c>
      <c r="E3195">
        <v>2</v>
      </c>
      <c r="F3195">
        <v>1.58</v>
      </c>
      <c r="G3195">
        <v>-1.53</v>
      </c>
      <c r="H3195">
        <v>6.18</v>
      </c>
      <c r="I3195">
        <v>0.1</v>
      </c>
      <c r="J3195">
        <v>1.41</v>
      </c>
    </row>
    <row r="3196" spans="1:10" x14ac:dyDescent="0.25">
      <c r="A3196" t="s">
        <v>45</v>
      </c>
      <c r="B3196">
        <v>1983</v>
      </c>
      <c r="C3196">
        <v>3</v>
      </c>
      <c r="D3196" t="s">
        <v>78</v>
      </c>
      <c r="E3196">
        <v>2</v>
      </c>
      <c r="F3196">
        <v>2.41</v>
      </c>
      <c r="G3196">
        <v>2.2599999999999998</v>
      </c>
      <c r="H3196">
        <v>9.84</v>
      </c>
      <c r="I3196">
        <v>0.1</v>
      </c>
      <c r="J3196">
        <v>1.41</v>
      </c>
    </row>
    <row r="3197" spans="1:10" x14ac:dyDescent="0.25">
      <c r="A3197" t="s">
        <v>45</v>
      </c>
      <c r="B3197">
        <v>1983</v>
      </c>
      <c r="C3197">
        <v>4</v>
      </c>
      <c r="D3197" t="s">
        <v>78</v>
      </c>
      <c r="E3197">
        <v>2</v>
      </c>
      <c r="F3197">
        <v>3.56</v>
      </c>
      <c r="G3197">
        <v>5.26</v>
      </c>
      <c r="H3197">
        <v>15.53</v>
      </c>
      <c r="I3197">
        <v>0.1</v>
      </c>
      <c r="J3197">
        <v>1.41</v>
      </c>
    </row>
    <row r="3198" spans="1:10" x14ac:dyDescent="0.25">
      <c r="A3198" t="s">
        <v>45</v>
      </c>
      <c r="B3198">
        <v>1983</v>
      </c>
      <c r="C3198">
        <v>5</v>
      </c>
      <c r="D3198" t="s">
        <v>78</v>
      </c>
      <c r="E3198">
        <v>2</v>
      </c>
      <c r="F3198">
        <v>4.28</v>
      </c>
      <c r="G3198">
        <v>8.66</v>
      </c>
      <c r="H3198">
        <v>21.32</v>
      </c>
      <c r="I3198">
        <v>0.1</v>
      </c>
      <c r="J3198">
        <v>1.41</v>
      </c>
    </row>
    <row r="3199" spans="1:10" x14ac:dyDescent="0.25">
      <c r="A3199" t="s">
        <v>45</v>
      </c>
      <c r="B3199">
        <v>1983</v>
      </c>
      <c r="C3199">
        <v>6</v>
      </c>
      <c r="D3199" t="s">
        <v>78</v>
      </c>
      <c r="E3199">
        <v>2</v>
      </c>
      <c r="F3199">
        <v>8</v>
      </c>
      <c r="G3199">
        <v>15.07</v>
      </c>
      <c r="H3199">
        <v>26.42</v>
      </c>
      <c r="I3199">
        <v>0.1</v>
      </c>
      <c r="J3199">
        <v>1.41</v>
      </c>
    </row>
    <row r="3200" spans="1:10" x14ac:dyDescent="0.25">
      <c r="A3200" t="s">
        <v>45</v>
      </c>
      <c r="B3200">
        <v>1983</v>
      </c>
      <c r="C3200">
        <v>7</v>
      </c>
      <c r="D3200" t="s">
        <v>78</v>
      </c>
      <c r="E3200">
        <v>2</v>
      </c>
      <c r="F3200">
        <v>8.1999999999999993</v>
      </c>
      <c r="G3200">
        <v>19.07</v>
      </c>
      <c r="H3200">
        <v>30.19</v>
      </c>
      <c r="I3200">
        <v>0.1</v>
      </c>
      <c r="J3200">
        <v>1.41</v>
      </c>
    </row>
    <row r="3201" spans="1:10" x14ac:dyDescent="0.25">
      <c r="A3201" t="s">
        <v>45</v>
      </c>
      <c r="B3201">
        <v>1983</v>
      </c>
      <c r="C3201">
        <v>8</v>
      </c>
      <c r="D3201" t="s">
        <v>78</v>
      </c>
      <c r="E3201">
        <v>2</v>
      </c>
      <c r="F3201">
        <v>12.57</v>
      </c>
      <c r="G3201">
        <v>18.489999999999998</v>
      </c>
      <c r="H3201">
        <v>30.22</v>
      </c>
      <c r="I3201">
        <v>0.1</v>
      </c>
      <c r="J3201">
        <v>1.41</v>
      </c>
    </row>
    <row r="3202" spans="1:10" x14ac:dyDescent="0.25">
      <c r="A3202" t="s">
        <v>45</v>
      </c>
      <c r="B3202">
        <v>1983</v>
      </c>
      <c r="C3202">
        <v>9</v>
      </c>
      <c r="D3202" t="s">
        <v>78</v>
      </c>
      <c r="E3202">
        <v>2</v>
      </c>
      <c r="F3202">
        <v>7.71</v>
      </c>
      <c r="G3202">
        <v>13.91</v>
      </c>
      <c r="H3202">
        <v>23.39</v>
      </c>
      <c r="I3202">
        <v>0.1</v>
      </c>
      <c r="J3202">
        <v>1.41</v>
      </c>
    </row>
    <row r="3203" spans="1:10" x14ac:dyDescent="0.25">
      <c r="A3203" t="s">
        <v>45</v>
      </c>
      <c r="B3203">
        <v>1983</v>
      </c>
      <c r="C3203">
        <v>10</v>
      </c>
      <c r="D3203" t="s">
        <v>78</v>
      </c>
      <c r="E3203">
        <v>2</v>
      </c>
      <c r="F3203">
        <v>6.78</v>
      </c>
      <c r="G3203">
        <v>8.68</v>
      </c>
      <c r="H3203">
        <v>17.010000000000002</v>
      </c>
      <c r="I3203">
        <v>0.1</v>
      </c>
      <c r="J3203">
        <v>1.41</v>
      </c>
    </row>
    <row r="3204" spans="1:10" x14ac:dyDescent="0.25">
      <c r="A3204" t="s">
        <v>45</v>
      </c>
      <c r="B3204">
        <v>1983</v>
      </c>
      <c r="C3204">
        <v>11</v>
      </c>
      <c r="D3204" t="s">
        <v>78</v>
      </c>
      <c r="E3204">
        <v>2</v>
      </c>
      <c r="F3204">
        <v>6.97</v>
      </c>
      <c r="G3204">
        <v>3.73</v>
      </c>
      <c r="H3204">
        <v>8.93</v>
      </c>
      <c r="I3204">
        <v>0.1</v>
      </c>
      <c r="J3204">
        <v>1.41</v>
      </c>
    </row>
    <row r="3205" spans="1:10" x14ac:dyDescent="0.25">
      <c r="A3205" t="s">
        <v>45</v>
      </c>
      <c r="B3205">
        <v>1983</v>
      </c>
      <c r="C3205">
        <v>12</v>
      </c>
      <c r="D3205" t="s">
        <v>78</v>
      </c>
      <c r="E3205">
        <v>2</v>
      </c>
      <c r="F3205">
        <v>2.97</v>
      </c>
      <c r="G3205">
        <v>-11.54</v>
      </c>
      <c r="H3205">
        <v>-2.16</v>
      </c>
      <c r="I3205">
        <v>0.1</v>
      </c>
      <c r="J3205">
        <v>1.41</v>
      </c>
    </row>
    <row r="3206" spans="1:10" x14ac:dyDescent="0.25">
      <c r="A3206" t="s">
        <v>45</v>
      </c>
      <c r="B3206">
        <v>1984</v>
      </c>
      <c r="C3206">
        <v>1</v>
      </c>
      <c r="D3206" t="s">
        <v>46</v>
      </c>
      <c r="E3206">
        <v>0</v>
      </c>
      <c r="F3206">
        <v>2.38</v>
      </c>
      <c r="G3206">
        <v>-11.23</v>
      </c>
      <c r="H3206">
        <v>1.85</v>
      </c>
      <c r="I3206">
        <v>0.1</v>
      </c>
      <c r="J3206">
        <v>1.41</v>
      </c>
    </row>
    <row r="3207" spans="1:10" x14ac:dyDescent="0.25">
      <c r="A3207" t="s">
        <v>45</v>
      </c>
      <c r="B3207">
        <v>1984</v>
      </c>
      <c r="C3207">
        <v>2</v>
      </c>
      <c r="D3207" t="s">
        <v>46</v>
      </c>
      <c r="E3207">
        <v>0</v>
      </c>
      <c r="F3207">
        <v>2.23</v>
      </c>
      <c r="G3207">
        <v>-0.79</v>
      </c>
      <c r="H3207">
        <v>10.39</v>
      </c>
      <c r="I3207">
        <v>0.1</v>
      </c>
      <c r="J3207">
        <v>1.41</v>
      </c>
    </row>
    <row r="3208" spans="1:10" x14ac:dyDescent="0.25">
      <c r="A3208" t="s">
        <v>45</v>
      </c>
      <c r="B3208">
        <v>1984</v>
      </c>
      <c r="C3208">
        <v>3</v>
      </c>
      <c r="D3208" t="s">
        <v>46</v>
      </c>
      <c r="E3208">
        <v>0</v>
      </c>
      <c r="F3208">
        <v>2.42</v>
      </c>
      <c r="G3208">
        <v>-3.79</v>
      </c>
      <c r="H3208">
        <v>9.98</v>
      </c>
      <c r="I3208">
        <v>0.1</v>
      </c>
      <c r="J3208">
        <v>1.41</v>
      </c>
    </row>
    <row r="3209" spans="1:10" x14ac:dyDescent="0.25">
      <c r="A3209" t="s">
        <v>45</v>
      </c>
      <c r="B3209">
        <v>1984</v>
      </c>
      <c r="C3209">
        <v>4</v>
      </c>
      <c r="D3209" t="s">
        <v>46</v>
      </c>
      <c r="E3209">
        <v>0</v>
      </c>
      <c r="F3209">
        <v>4.07</v>
      </c>
      <c r="G3209">
        <v>8.18</v>
      </c>
      <c r="H3209">
        <v>23.36</v>
      </c>
      <c r="I3209">
        <v>0.1</v>
      </c>
      <c r="J3209">
        <v>1.41</v>
      </c>
    </row>
    <row r="3210" spans="1:10" x14ac:dyDescent="0.25">
      <c r="A3210" t="s">
        <v>45</v>
      </c>
      <c r="B3210">
        <v>1984</v>
      </c>
      <c r="C3210">
        <v>5</v>
      </c>
      <c r="D3210" t="s">
        <v>46</v>
      </c>
      <c r="E3210">
        <v>0</v>
      </c>
      <c r="F3210">
        <v>6.37</v>
      </c>
      <c r="G3210">
        <v>12.49</v>
      </c>
      <c r="H3210">
        <v>27.58</v>
      </c>
      <c r="I3210">
        <v>0.1</v>
      </c>
      <c r="J3210">
        <v>1.41</v>
      </c>
    </row>
    <row r="3211" spans="1:10" x14ac:dyDescent="0.25">
      <c r="A3211" t="s">
        <v>45</v>
      </c>
      <c r="B3211">
        <v>1984</v>
      </c>
      <c r="C3211">
        <v>6</v>
      </c>
      <c r="D3211" t="s">
        <v>46</v>
      </c>
      <c r="E3211">
        <v>0</v>
      </c>
      <c r="F3211">
        <v>18.940000000000001</v>
      </c>
      <c r="G3211">
        <v>20.07</v>
      </c>
      <c r="H3211">
        <v>33.47</v>
      </c>
      <c r="I3211">
        <v>0.1</v>
      </c>
      <c r="J3211">
        <v>1.41</v>
      </c>
    </row>
    <row r="3212" spans="1:10" x14ac:dyDescent="0.25">
      <c r="A3212" t="s">
        <v>45</v>
      </c>
      <c r="B3212">
        <v>1984</v>
      </c>
      <c r="C3212">
        <v>7</v>
      </c>
      <c r="D3212" t="s">
        <v>46</v>
      </c>
      <c r="E3212">
        <v>0</v>
      </c>
      <c r="F3212">
        <v>5.54</v>
      </c>
      <c r="G3212">
        <v>20.79</v>
      </c>
      <c r="H3212">
        <v>36.01</v>
      </c>
      <c r="I3212">
        <v>0.1</v>
      </c>
      <c r="J3212">
        <v>1.41</v>
      </c>
    </row>
    <row r="3213" spans="1:10" x14ac:dyDescent="0.25">
      <c r="A3213" t="s">
        <v>45</v>
      </c>
      <c r="B3213">
        <v>1984</v>
      </c>
      <c r="C3213">
        <v>8</v>
      </c>
      <c r="D3213" t="s">
        <v>46</v>
      </c>
      <c r="E3213">
        <v>0</v>
      </c>
      <c r="F3213">
        <v>6.84</v>
      </c>
      <c r="G3213">
        <v>22.22</v>
      </c>
      <c r="H3213">
        <v>36.99</v>
      </c>
      <c r="I3213">
        <v>0.1</v>
      </c>
      <c r="J3213">
        <v>1.41</v>
      </c>
    </row>
    <row r="3214" spans="1:10" x14ac:dyDescent="0.25">
      <c r="A3214" t="s">
        <v>45</v>
      </c>
      <c r="B3214">
        <v>1984</v>
      </c>
      <c r="C3214">
        <v>9</v>
      </c>
      <c r="D3214" t="s">
        <v>46</v>
      </c>
      <c r="E3214">
        <v>0</v>
      </c>
      <c r="F3214">
        <v>7.07</v>
      </c>
      <c r="G3214">
        <v>14.05</v>
      </c>
      <c r="H3214">
        <v>26.77</v>
      </c>
      <c r="I3214">
        <v>0.1</v>
      </c>
      <c r="J3214">
        <v>1.41</v>
      </c>
    </row>
    <row r="3215" spans="1:10" x14ac:dyDescent="0.25">
      <c r="A3215" t="s">
        <v>45</v>
      </c>
      <c r="B3215">
        <v>1984</v>
      </c>
      <c r="C3215">
        <v>10</v>
      </c>
      <c r="D3215" t="s">
        <v>46</v>
      </c>
      <c r="E3215">
        <v>0</v>
      </c>
      <c r="F3215">
        <v>12.15</v>
      </c>
      <c r="G3215">
        <v>12.66</v>
      </c>
      <c r="H3215">
        <v>22.83</v>
      </c>
      <c r="I3215">
        <v>0.1</v>
      </c>
      <c r="J3215">
        <v>1.41</v>
      </c>
    </row>
    <row r="3216" spans="1:10" x14ac:dyDescent="0.25">
      <c r="A3216" t="s">
        <v>45</v>
      </c>
      <c r="B3216">
        <v>1984</v>
      </c>
      <c r="C3216">
        <v>11</v>
      </c>
      <c r="D3216" t="s">
        <v>46</v>
      </c>
      <c r="E3216">
        <v>0</v>
      </c>
      <c r="F3216">
        <v>2.68</v>
      </c>
      <c r="G3216">
        <v>1.73</v>
      </c>
      <c r="H3216">
        <v>12.41</v>
      </c>
      <c r="I3216">
        <v>0.1</v>
      </c>
      <c r="J3216">
        <v>1.41</v>
      </c>
    </row>
    <row r="3217" spans="1:10" x14ac:dyDescent="0.25">
      <c r="A3217" t="s">
        <v>45</v>
      </c>
      <c r="B3217">
        <v>1984</v>
      </c>
      <c r="C3217">
        <v>12</v>
      </c>
      <c r="D3217" t="s">
        <v>46</v>
      </c>
      <c r="E3217">
        <v>0</v>
      </c>
      <c r="F3217">
        <v>5.19</v>
      </c>
      <c r="G3217">
        <v>-7.31</v>
      </c>
      <c r="H3217">
        <v>3.78</v>
      </c>
      <c r="I3217">
        <v>0.1</v>
      </c>
      <c r="J3217">
        <v>1.41</v>
      </c>
    </row>
    <row r="3218" spans="1:10" x14ac:dyDescent="0.25">
      <c r="A3218" t="s">
        <v>45</v>
      </c>
      <c r="B3218">
        <v>1984</v>
      </c>
      <c r="C3218">
        <v>1</v>
      </c>
      <c r="D3218" t="s">
        <v>77</v>
      </c>
      <c r="E3218">
        <v>1</v>
      </c>
      <c r="F3218">
        <v>2.86</v>
      </c>
      <c r="G3218">
        <v>-13.48</v>
      </c>
      <c r="H3218">
        <v>2.2200000000000002</v>
      </c>
      <c r="I3218">
        <v>0.1</v>
      </c>
      <c r="J3218">
        <v>1.41</v>
      </c>
    </row>
    <row r="3219" spans="1:10" x14ac:dyDescent="0.25">
      <c r="A3219" t="s">
        <v>45</v>
      </c>
      <c r="B3219">
        <v>1984</v>
      </c>
      <c r="C3219">
        <v>2</v>
      </c>
      <c r="D3219" t="s">
        <v>77</v>
      </c>
      <c r="E3219">
        <v>1</v>
      </c>
      <c r="F3219">
        <v>2.68</v>
      </c>
      <c r="G3219">
        <v>-0.95</v>
      </c>
      <c r="H3219">
        <v>12.47</v>
      </c>
      <c r="I3219">
        <v>0.1</v>
      </c>
      <c r="J3219">
        <v>1.41</v>
      </c>
    </row>
    <row r="3220" spans="1:10" x14ac:dyDescent="0.25">
      <c r="A3220" t="s">
        <v>45</v>
      </c>
      <c r="B3220">
        <v>1984</v>
      </c>
      <c r="C3220">
        <v>3</v>
      </c>
      <c r="D3220" t="s">
        <v>77</v>
      </c>
      <c r="E3220">
        <v>1</v>
      </c>
      <c r="F3220">
        <v>2.9</v>
      </c>
      <c r="G3220">
        <v>-4.55</v>
      </c>
      <c r="H3220">
        <v>11.97</v>
      </c>
      <c r="I3220">
        <v>0.1</v>
      </c>
      <c r="J3220">
        <v>1.41</v>
      </c>
    </row>
    <row r="3221" spans="1:10" x14ac:dyDescent="0.25">
      <c r="A3221" t="s">
        <v>45</v>
      </c>
      <c r="B3221">
        <v>1984</v>
      </c>
      <c r="C3221">
        <v>4</v>
      </c>
      <c r="D3221" t="s">
        <v>77</v>
      </c>
      <c r="E3221">
        <v>1</v>
      </c>
      <c r="F3221">
        <v>4.88</v>
      </c>
      <c r="G3221">
        <v>9.82</v>
      </c>
      <c r="H3221">
        <v>28.03</v>
      </c>
      <c r="I3221">
        <v>0.1</v>
      </c>
      <c r="J3221">
        <v>1.41</v>
      </c>
    </row>
    <row r="3222" spans="1:10" x14ac:dyDescent="0.25">
      <c r="A3222" t="s">
        <v>45</v>
      </c>
      <c r="B3222">
        <v>1984</v>
      </c>
      <c r="C3222">
        <v>5</v>
      </c>
      <c r="D3222" t="s">
        <v>77</v>
      </c>
      <c r="E3222">
        <v>1</v>
      </c>
      <c r="F3222">
        <v>7.65</v>
      </c>
      <c r="G3222">
        <v>14.99</v>
      </c>
      <c r="H3222">
        <v>33.1</v>
      </c>
      <c r="I3222">
        <v>0.1</v>
      </c>
      <c r="J3222">
        <v>1.41</v>
      </c>
    </row>
    <row r="3223" spans="1:10" x14ac:dyDescent="0.25">
      <c r="A3223" t="s">
        <v>45</v>
      </c>
      <c r="B3223">
        <v>1984</v>
      </c>
      <c r="C3223">
        <v>6</v>
      </c>
      <c r="D3223" t="s">
        <v>77</v>
      </c>
      <c r="E3223">
        <v>1</v>
      </c>
      <c r="F3223">
        <v>22.72</v>
      </c>
      <c r="G3223">
        <v>24.08</v>
      </c>
      <c r="H3223">
        <v>40.159999999999997</v>
      </c>
      <c r="I3223">
        <v>0.1</v>
      </c>
      <c r="J3223">
        <v>1.41</v>
      </c>
    </row>
    <row r="3224" spans="1:10" x14ac:dyDescent="0.25">
      <c r="A3224" t="s">
        <v>45</v>
      </c>
      <c r="B3224">
        <v>1984</v>
      </c>
      <c r="C3224">
        <v>7</v>
      </c>
      <c r="D3224" t="s">
        <v>77</v>
      </c>
      <c r="E3224">
        <v>1</v>
      </c>
      <c r="F3224">
        <v>6.65</v>
      </c>
      <c r="G3224">
        <v>24.95</v>
      </c>
      <c r="H3224">
        <v>43.22</v>
      </c>
      <c r="I3224">
        <v>0.1</v>
      </c>
      <c r="J3224">
        <v>1.41</v>
      </c>
    </row>
    <row r="3225" spans="1:10" x14ac:dyDescent="0.25">
      <c r="A3225" t="s">
        <v>45</v>
      </c>
      <c r="B3225">
        <v>1984</v>
      </c>
      <c r="C3225">
        <v>8</v>
      </c>
      <c r="D3225" t="s">
        <v>77</v>
      </c>
      <c r="E3225">
        <v>1</v>
      </c>
      <c r="F3225">
        <v>8.2100000000000009</v>
      </c>
      <c r="G3225">
        <v>26.67</v>
      </c>
      <c r="H3225">
        <v>44.39</v>
      </c>
      <c r="I3225">
        <v>0.1</v>
      </c>
      <c r="J3225">
        <v>1.41</v>
      </c>
    </row>
    <row r="3226" spans="1:10" x14ac:dyDescent="0.25">
      <c r="A3226" t="s">
        <v>45</v>
      </c>
      <c r="B3226">
        <v>1984</v>
      </c>
      <c r="C3226">
        <v>9</v>
      </c>
      <c r="D3226" t="s">
        <v>77</v>
      </c>
      <c r="E3226">
        <v>1</v>
      </c>
      <c r="F3226">
        <v>8.48</v>
      </c>
      <c r="G3226">
        <v>16.850000000000001</v>
      </c>
      <c r="H3226">
        <v>32.119999999999997</v>
      </c>
      <c r="I3226">
        <v>0.1</v>
      </c>
      <c r="J3226">
        <v>1.41</v>
      </c>
    </row>
    <row r="3227" spans="1:10" x14ac:dyDescent="0.25">
      <c r="A3227" t="s">
        <v>45</v>
      </c>
      <c r="B3227">
        <v>1984</v>
      </c>
      <c r="C3227">
        <v>10</v>
      </c>
      <c r="D3227" t="s">
        <v>77</v>
      </c>
      <c r="E3227">
        <v>1</v>
      </c>
      <c r="F3227">
        <v>14.57</v>
      </c>
      <c r="G3227">
        <v>15.19</v>
      </c>
      <c r="H3227">
        <v>27.4</v>
      </c>
      <c r="I3227">
        <v>0.1</v>
      </c>
      <c r="J3227">
        <v>1.41</v>
      </c>
    </row>
    <row r="3228" spans="1:10" x14ac:dyDescent="0.25">
      <c r="A3228" t="s">
        <v>45</v>
      </c>
      <c r="B3228">
        <v>1984</v>
      </c>
      <c r="C3228">
        <v>11</v>
      </c>
      <c r="D3228" t="s">
        <v>77</v>
      </c>
      <c r="E3228">
        <v>1</v>
      </c>
      <c r="F3228">
        <v>3.21</v>
      </c>
      <c r="G3228">
        <v>2.08</v>
      </c>
      <c r="H3228">
        <v>14.89</v>
      </c>
      <c r="I3228">
        <v>0.1</v>
      </c>
      <c r="J3228">
        <v>1.41</v>
      </c>
    </row>
    <row r="3229" spans="1:10" x14ac:dyDescent="0.25">
      <c r="A3229" t="s">
        <v>45</v>
      </c>
      <c r="B3229">
        <v>1984</v>
      </c>
      <c r="C3229">
        <v>12</v>
      </c>
      <c r="D3229" t="s">
        <v>77</v>
      </c>
      <c r="E3229">
        <v>1</v>
      </c>
      <c r="F3229">
        <v>6.23</v>
      </c>
      <c r="G3229">
        <v>-8.7799999999999994</v>
      </c>
      <c r="H3229">
        <v>4.54</v>
      </c>
      <c r="I3229">
        <v>0.1</v>
      </c>
      <c r="J3229">
        <v>1.41</v>
      </c>
    </row>
    <row r="3230" spans="1:10" x14ac:dyDescent="0.25">
      <c r="A3230" t="s">
        <v>45</v>
      </c>
      <c r="B3230">
        <v>1984</v>
      </c>
      <c r="C3230">
        <v>1</v>
      </c>
      <c r="D3230" t="s">
        <v>78</v>
      </c>
      <c r="E3230">
        <v>2</v>
      </c>
      <c r="F3230">
        <v>1.9</v>
      </c>
      <c r="G3230">
        <v>-8.99</v>
      </c>
      <c r="H3230">
        <v>1.48</v>
      </c>
      <c r="I3230">
        <v>0.1</v>
      </c>
      <c r="J3230">
        <v>1.41</v>
      </c>
    </row>
    <row r="3231" spans="1:10" x14ac:dyDescent="0.25">
      <c r="A3231" t="s">
        <v>45</v>
      </c>
      <c r="B3231">
        <v>1984</v>
      </c>
      <c r="C3231">
        <v>2</v>
      </c>
      <c r="D3231" t="s">
        <v>78</v>
      </c>
      <c r="E3231">
        <v>2</v>
      </c>
      <c r="F3231">
        <v>1.78</v>
      </c>
      <c r="G3231">
        <v>-0.63</v>
      </c>
      <c r="H3231">
        <v>8.31</v>
      </c>
      <c r="I3231">
        <v>0.1</v>
      </c>
      <c r="J3231">
        <v>1.41</v>
      </c>
    </row>
    <row r="3232" spans="1:10" x14ac:dyDescent="0.25">
      <c r="A3232" t="s">
        <v>45</v>
      </c>
      <c r="B3232">
        <v>1984</v>
      </c>
      <c r="C3232">
        <v>3</v>
      </c>
      <c r="D3232" t="s">
        <v>78</v>
      </c>
      <c r="E3232">
        <v>2</v>
      </c>
      <c r="F3232">
        <v>1.94</v>
      </c>
      <c r="G3232">
        <v>-3.03</v>
      </c>
      <c r="H3232">
        <v>7.98</v>
      </c>
      <c r="I3232">
        <v>0.1</v>
      </c>
      <c r="J3232">
        <v>1.41</v>
      </c>
    </row>
    <row r="3233" spans="1:10" x14ac:dyDescent="0.25">
      <c r="A3233" t="s">
        <v>45</v>
      </c>
      <c r="B3233">
        <v>1984</v>
      </c>
      <c r="C3233">
        <v>4</v>
      </c>
      <c r="D3233" t="s">
        <v>78</v>
      </c>
      <c r="E3233">
        <v>2</v>
      </c>
      <c r="F3233">
        <v>3.25</v>
      </c>
      <c r="G3233">
        <v>6.54</v>
      </c>
      <c r="H3233">
        <v>18.68</v>
      </c>
      <c r="I3233">
        <v>0.1</v>
      </c>
      <c r="J3233">
        <v>1.41</v>
      </c>
    </row>
    <row r="3234" spans="1:10" x14ac:dyDescent="0.25">
      <c r="A3234" t="s">
        <v>45</v>
      </c>
      <c r="B3234">
        <v>1984</v>
      </c>
      <c r="C3234">
        <v>5</v>
      </c>
      <c r="D3234" t="s">
        <v>78</v>
      </c>
      <c r="E3234">
        <v>2</v>
      </c>
      <c r="F3234">
        <v>5.0999999999999996</v>
      </c>
      <c r="G3234">
        <v>9.99</v>
      </c>
      <c r="H3234">
        <v>22.07</v>
      </c>
      <c r="I3234">
        <v>0.1</v>
      </c>
      <c r="J3234">
        <v>1.41</v>
      </c>
    </row>
    <row r="3235" spans="1:10" x14ac:dyDescent="0.25">
      <c r="A3235" t="s">
        <v>45</v>
      </c>
      <c r="B3235">
        <v>1984</v>
      </c>
      <c r="C3235">
        <v>6</v>
      </c>
      <c r="D3235" t="s">
        <v>78</v>
      </c>
      <c r="E3235">
        <v>2</v>
      </c>
      <c r="F3235">
        <v>15.15</v>
      </c>
      <c r="G3235">
        <v>16.05</v>
      </c>
      <c r="H3235">
        <v>26.77</v>
      </c>
      <c r="I3235">
        <v>0.1</v>
      </c>
      <c r="J3235">
        <v>1.41</v>
      </c>
    </row>
    <row r="3236" spans="1:10" x14ac:dyDescent="0.25">
      <c r="A3236" t="s">
        <v>45</v>
      </c>
      <c r="B3236">
        <v>1984</v>
      </c>
      <c r="C3236">
        <v>7</v>
      </c>
      <c r="D3236" t="s">
        <v>78</v>
      </c>
      <c r="E3236">
        <v>2</v>
      </c>
      <c r="F3236">
        <v>4.43</v>
      </c>
      <c r="G3236">
        <v>16.64</v>
      </c>
      <c r="H3236">
        <v>28.81</v>
      </c>
      <c r="I3236">
        <v>0.1</v>
      </c>
      <c r="J3236">
        <v>1.41</v>
      </c>
    </row>
    <row r="3237" spans="1:10" x14ac:dyDescent="0.25">
      <c r="A3237" t="s">
        <v>45</v>
      </c>
      <c r="B3237">
        <v>1984</v>
      </c>
      <c r="C3237">
        <v>8</v>
      </c>
      <c r="D3237" t="s">
        <v>78</v>
      </c>
      <c r="E3237">
        <v>2</v>
      </c>
      <c r="F3237">
        <v>5.47</v>
      </c>
      <c r="G3237">
        <v>17.78</v>
      </c>
      <c r="H3237">
        <v>29.59</v>
      </c>
      <c r="I3237">
        <v>0.1</v>
      </c>
      <c r="J3237">
        <v>1.41</v>
      </c>
    </row>
    <row r="3238" spans="1:10" x14ac:dyDescent="0.25">
      <c r="A3238" t="s">
        <v>45</v>
      </c>
      <c r="B3238">
        <v>1984</v>
      </c>
      <c r="C3238">
        <v>9</v>
      </c>
      <c r="D3238" t="s">
        <v>78</v>
      </c>
      <c r="E3238">
        <v>2</v>
      </c>
      <c r="F3238">
        <v>5.65</v>
      </c>
      <c r="G3238">
        <v>11.24</v>
      </c>
      <c r="H3238">
        <v>21.41</v>
      </c>
      <c r="I3238">
        <v>0.1</v>
      </c>
      <c r="J3238">
        <v>1.41</v>
      </c>
    </row>
    <row r="3239" spans="1:10" x14ac:dyDescent="0.25">
      <c r="A3239" t="s">
        <v>45</v>
      </c>
      <c r="B3239">
        <v>1984</v>
      </c>
      <c r="C3239">
        <v>10</v>
      </c>
      <c r="D3239" t="s">
        <v>78</v>
      </c>
      <c r="E3239">
        <v>2</v>
      </c>
      <c r="F3239">
        <v>9.7200000000000006</v>
      </c>
      <c r="G3239">
        <v>10.130000000000001</v>
      </c>
      <c r="H3239">
        <v>18.27</v>
      </c>
      <c r="I3239">
        <v>0.1</v>
      </c>
      <c r="J3239">
        <v>1.41</v>
      </c>
    </row>
    <row r="3240" spans="1:10" x14ac:dyDescent="0.25">
      <c r="A3240" t="s">
        <v>45</v>
      </c>
      <c r="B3240">
        <v>1984</v>
      </c>
      <c r="C3240">
        <v>11</v>
      </c>
      <c r="D3240" t="s">
        <v>78</v>
      </c>
      <c r="E3240">
        <v>2</v>
      </c>
      <c r="F3240">
        <v>2.14</v>
      </c>
      <c r="G3240">
        <v>1.39</v>
      </c>
      <c r="H3240">
        <v>9.92</v>
      </c>
      <c r="I3240">
        <v>0.1</v>
      </c>
      <c r="J3240">
        <v>1.41</v>
      </c>
    </row>
    <row r="3241" spans="1:10" x14ac:dyDescent="0.25">
      <c r="A3241" t="s">
        <v>45</v>
      </c>
      <c r="B3241">
        <v>1984</v>
      </c>
      <c r="C3241">
        <v>12</v>
      </c>
      <c r="D3241" t="s">
        <v>78</v>
      </c>
      <c r="E3241">
        <v>2</v>
      </c>
      <c r="F3241">
        <v>4.16</v>
      </c>
      <c r="G3241">
        <v>-5.85</v>
      </c>
      <c r="H3241">
        <v>3.03</v>
      </c>
      <c r="I3241">
        <v>0.1</v>
      </c>
      <c r="J3241">
        <v>1.41</v>
      </c>
    </row>
    <row r="3242" spans="1:10" x14ac:dyDescent="0.25">
      <c r="A3242" t="s">
        <v>45</v>
      </c>
      <c r="B3242">
        <v>1985</v>
      </c>
      <c r="C3242">
        <v>1</v>
      </c>
      <c r="D3242" t="s">
        <v>46</v>
      </c>
      <c r="E3242">
        <v>0</v>
      </c>
      <c r="F3242">
        <v>2.06</v>
      </c>
      <c r="G3242">
        <v>-11.62</v>
      </c>
      <c r="H3242">
        <v>1.28</v>
      </c>
      <c r="I3242">
        <v>0.1</v>
      </c>
      <c r="J3242">
        <v>1.41</v>
      </c>
    </row>
    <row r="3243" spans="1:10" x14ac:dyDescent="0.25">
      <c r="A3243" t="s">
        <v>45</v>
      </c>
      <c r="B3243">
        <v>1985</v>
      </c>
      <c r="C3243">
        <v>2</v>
      </c>
      <c r="D3243" t="s">
        <v>46</v>
      </c>
      <c r="E3243">
        <v>0</v>
      </c>
      <c r="F3243">
        <v>2.46</v>
      </c>
      <c r="G3243">
        <v>-10.08</v>
      </c>
      <c r="H3243">
        <v>4.26</v>
      </c>
      <c r="I3243">
        <v>0.1</v>
      </c>
      <c r="J3243">
        <v>1.41</v>
      </c>
    </row>
    <row r="3244" spans="1:10" x14ac:dyDescent="0.25">
      <c r="A3244" t="s">
        <v>45</v>
      </c>
      <c r="B3244">
        <v>1985</v>
      </c>
      <c r="C3244">
        <v>3</v>
      </c>
      <c r="D3244" t="s">
        <v>46</v>
      </c>
      <c r="E3244">
        <v>0</v>
      </c>
      <c r="F3244">
        <v>4.08</v>
      </c>
      <c r="G3244">
        <v>3.23</v>
      </c>
      <c r="H3244">
        <v>15.15</v>
      </c>
      <c r="I3244">
        <v>0.1</v>
      </c>
      <c r="J3244">
        <v>1.41</v>
      </c>
    </row>
    <row r="3245" spans="1:10" x14ac:dyDescent="0.25">
      <c r="A3245" t="s">
        <v>45</v>
      </c>
      <c r="B3245">
        <v>1985</v>
      </c>
      <c r="C3245">
        <v>4</v>
      </c>
      <c r="D3245" t="s">
        <v>46</v>
      </c>
      <c r="E3245">
        <v>0</v>
      </c>
      <c r="F3245">
        <v>8.35</v>
      </c>
      <c r="G3245">
        <v>9.32</v>
      </c>
      <c r="H3245">
        <v>23.22</v>
      </c>
      <c r="I3245">
        <v>0.1</v>
      </c>
      <c r="J3245">
        <v>1.41</v>
      </c>
    </row>
    <row r="3246" spans="1:10" x14ac:dyDescent="0.25">
      <c r="A3246" t="s">
        <v>45</v>
      </c>
      <c r="B3246">
        <v>1985</v>
      </c>
      <c r="C3246">
        <v>5</v>
      </c>
      <c r="D3246" t="s">
        <v>46</v>
      </c>
      <c r="E3246">
        <v>0</v>
      </c>
      <c r="F3246">
        <v>12.64</v>
      </c>
      <c r="G3246">
        <v>14.97</v>
      </c>
      <c r="H3246">
        <v>31.24</v>
      </c>
      <c r="I3246">
        <v>0.1</v>
      </c>
      <c r="J3246">
        <v>1.41</v>
      </c>
    </row>
    <row r="3247" spans="1:10" x14ac:dyDescent="0.25">
      <c r="A3247" t="s">
        <v>45</v>
      </c>
      <c r="B3247">
        <v>1985</v>
      </c>
      <c r="C3247">
        <v>6</v>
      </c>
      <c r="D3247" t="s">
        <v>46</v>
      </c>
      <c r="E3247">
        <v>0</v>
      </c>
      <c r="F3247">
        <v>12.26</v>
      </c>
      <c r="G3247">
        <v>15.58</v>
      </c>
      <c r="H3247">
        <v>30.89</v>
      </c>
      <c r="I3247">
        <v>0.1</v>
      </c>
      <c r="J3247">
        <v>1.41</v>
      </c>
    </row>
    <row r="3248" spans="1:10" x14ac:dyDescent="0.25">
      <c r="A3248" t="s">
        <v>45</v>
      </c>
      <c r="B3248">
        <v>1985</v>
      </c>
      <c r="C3248">
        <v>7</v>
      </c>
      <c r="D3248" t="s">
        <v>46</v>
      </c>
      <c r="E3248">
        <v>0</v>
      </c>
      <c r="F3248">
        <v>10.36</v>
      </c>
      <c r="G3248">
        <v>19.670000000000002</v>
      </c>
      <c r="H3248">
        <v>35.67</v>
      </c>
      <c r="I3248">
        <v>0.1</v>
      </c>
      <c r="J3248">
        <v>1.41</v>
      </c>
    </row>
    <row r="3249" spans="1:10" x14ac:dyDescent="0.25">
      <c r="A3249" t="s">
        <v>45</v>
      </c>
      <c r="B3249">
        <v>1985</v>
      </c>
      <c r="C3249">
        <v>8</v>
      </c>
      <c r="D3249" t="s">
        <v>46</v>
      </c>
      <c r="E3249">
        <v>0</v>
      </c>
      <c r="F3249">
        <v>10.07</v>
      </c>
      <c r="G3249">
        <v>18.97</v>
      </c>
      <c r="H3249">
        <v>31.88</v>
      </c>
      <c r="I3249">
        <v>0.1</v>
      </c>
      <c r="J3249">
        <v>1.41</v>
      </c>
    </row>
    <row r="3250" spans="1:10" x14ac:dyDescent="0.25">
      <c r="A3250" t="s">
        <v>45</v>
      </c>
      <c r="B3250">
        <v>1985</v>
      </c>
      <c r="C3250">
        <v>9</v>
      </c>
      <c r="D3250" t="s">
        <v>46</v>
      </c>
      <c r="E3250">
        <v>0</v>
      </c>
      <c r="F3250">
        <v>12.48</v>
      </c>
      <c r="G3250">
        <v>15.49</v>
      </c>
      <c r="H3250">
        <v>27.27</v>
      </c>
      <c r="I3250">
        <v>0.1</v>
      </c>
      <c r="J3250">
        <v>1.41</v>
      </c>
    </row>
    <row r="3251" spans="1:10" x14ac:dyDescent="0.25">
      <c r="A3251" t="s">
        <v>45</v>
      </c>
      <c r="B3251">
        <v>1985</v>
      </c>
      <c r="C3251">
        <v>10</v>
      </c>
      <c r="D3251" t="s">
        <v>46</v>
      </c>
      <c r="E3251">
        <v>0</v>
      </c>
      <c r="F3251">
        <v>5.65</v>
      </c>
      <c r="G3251">
        <v>8.75</v>
      </c>
      <c r="H3251">
        <v>22.18</v>
      </c>
      <c r="I3251">
        <v>0.1</v>
      </c>
      <c r="J3251">
        <v>1.41</v>
      </c>
    </row>
    <row r="3252" spans="1:10" x14ac:dyDescent="0.25">
      <c r="A3252" t="s">
        <v>45</v>
      </c>
      <c r="B3252">
        <v>1985</v>
      </c>
      <c r="C3252">
        <v>11</v>
      </c>
      <c r="D3252" t="s">
        <v>46</v>
      </c>
      <c r="E3252">
        <v>0</v>
      </c>
      <c r="F3252">
        <v>6.1</v>
      </c>
      <c r="G3252">
        <v>-3.05</v>
      </c>
      <c r="H3252">
        <v>7.38</v>
      </c>
      <c r="I3252">
        <v>0.1</v>
      </c>
      <c r="J3252">
        <v>1.41</v>
      </c>
    </row>
    <row r="3253" spans="1:10" x14ac:dyDescent="0.25">
      <c r="A3253" t="s">
        <v>45</v>
      </c>
      <c r="B3253">
        <v>1985</v>
      </c>
      <c r="C3253">
        <v>12</v>
      </c>
      <c r="D3253" t="s">
        <v>46</v>
      </c>
      <c r="E3253">
        <v>0</v>
      </c>
      <c r="F3253">
        <v>2.5</v>
      </c>
      <c r="G3253">
        <v>-13.04</v>
      </c>
      <c r="H3253">
        <v>-1.43</v>
      </c>
      <c r="I3253">
        <v>0.1</v>
      </c>
      <c r="J3253">
        <v>1.41</v>
      </c>
    </row>
    <row r="3254" spans="1:10" x14ac:dyDescent="0.25">
      <c r="A3254" t="s">
        <v>45</v>
      </c>
      <c r="B3254">
        <v>1985</v>
      </c>
      <c r="C3254">
        <v>1</v>
      </c>
      <c r="D3254" t="s">
        <v>77</v>
      </c>
      <c r="E3254">
        <v>1</v>
      </c>
      <c r="F3254">
        <v>2.4700000000000002</v>
      </c>
      <c r="G3254">
        <v>-13.95</v>
      </c>
      <c r="H3254">
        <v>1.54</v>
      </c>
      <c r="I3254">
        <v>0.1</v>
      </c>
      <c r="J3254">
        <v>1.41</v>
      </c>
    </row>
    <row r="3255" spans="1:10" x14ac:dyDescent="0.25">
      <c r="A3255" t="s">
        <v>45</v>
      </c>
      <c r="B3255">
        <v>1985</v>
      </c>
      <c r="C3255">
        <v>2</v>
      </c>
      <c r="D3255" t="s">
        <v>77</v>
      </c>
      <c r="E3255">
        <v>1</v>
      </c>
      <c r="F3255">
        <v>2.95</v>
      </c>
      <c r="G3255">
        <v>-12.1</v>
      </c>
      <c r="H3255">
        <v>5.1100000000000003</v>
      </c>
      <c r="I3255">
        <v>0.1</v>
      </c>
      <c r="J3255">
        <v>1.41</v>
      </c>
    </row>
    <row r="3256" spans="1:10" x14ac:dyDescent="0.25">
      <c r="A3256" t="s">
        <v>45</v>
      </c>
      <c r="B3256">
        <v>1985</v>
      </c>
      <c r="C3256">
        <v>3</v>
      </c>
      <c r="D3256" t="s">
        <v>77</v>
      </c>
      <c r="E3256">
        <v>1</v>
      </c>
      <c r="F3256">
        <v>4.9000000000000004</v>
      </c>
      <c r="G3256">
        <v>3.87</v>
      </c>
      <c r="H3256">
        <v>18.18</v>
      </c>
      <c r="I3256">
        <v>0.1</v>
      </c>
      <c r="J3256">
        <v>1.41</v>
      </c>
    </row>
    <row r="3257" spans="1:10" x14ac:dyDescent="0.25">
      <c r="A3257" t="s">
        <v>45</v>
      </c>
      <c r="B3257">
        <v>1985</v>
      </c>
      <c r="C3257">
        <v>4</v>
      </c>
      <c r="D3257" t="s">
        <v>77</v>
      </c>
      <c r="E3257">
        <v>1</v>
      </c>
      <c r="F3257">
        <v>10.02</v>
      </c>
      <c r="G3257">
        <v>11.18</v>
      </c>
      <c r="H3257">
        <v>27.87</v>
      </c>
      <c r="I3257">
        <v>0.1</v>
      </c>
      <c r="J3257">
        <v>1.41</v>
      </c>
    </row>
    <row r="3258" spans="1:10" x14ac:dyDescent="0.25">
      <c r="A3258" t="s">
        <v>45</v>
      </c>
      <c r="B3258">
        <v>1985</v>
      </c>
      <c r="C3258">
        <v>5</v>
      </c>
      <c r="D3258" t="s">
        <v>77</v>
      </c>
      <c r="E3258">
        <v>1</v>
      </c>
      <c r="F3258">
        <v>15.17</v>
      </c>
      <c r="G3258">
        <v>17.96</v>
      </c>
      <c r="H3258">
        <v>37.49</v>
      </c>
      <c r="I3258">
        <v>0.1</v>
      </c>
      <c r="J3258">
        <v>1.41</v>
      </c>
    </row>
    <row r="3259" spans="1:10" x14ac:dyDescent="0.25">
      <c r="A3259" t="s">
        <v>45</v>
      </c>
      <c r="B3259">
        <v>1985</v>
      </c>
      <c r="C3259">
        <v>6</v>
      </c>
      <c r="D3259" t="s">
        <v>77</v>
      </c>
      <c r="E3259">
        <v>1</v>
      </c>
      <c r="F3259">
        <v>14.71</v>
      </c>
      <c r="G3259">
        <v>18.690000000000001</v>
      </c>
      <c r="H3259">
        <v>37.07</v>
      </c>
      <c r="I3259">
        <v>0.1</v>
      </c>
      <c r="J3259">
        <v>1.41</v>
      </c>
    </row>
    <row r="3260" spans="1:10" x14ac:dyDescent="0.25">
      <c r="A3260" t="s">
        <v>45</v>
      </c>
      <c r="B3260">
        <v>1985</v>
      </c>
      <c r="C3260">
        <v>7</v>
      </c>
      <c r="D3260" t="s">
        <v>77</v>
      </c>
      <c r="E3260">
        <v>1</v>
      </c>
      <c r="F3260">
        <v>12.44</v>
      </c>
      <c r="G3260">
        <v>23.61</v>
      </c>
      <c r="H3260">
        <v>42.81</v>
      </c>
      <c r="I3260">
        <v>0.1</v>
      </c>
      <c r="J3260">
        <v>1.41</v>
      </c>
    </row>
    <row r="3261" spans="1:10" x14ac:dyDescent="0.25">
      <c r="A3261" t="s">
        <v>45</v>
      </c>
      <c r="B3261">
        <v>1985</v>
      </c>
      <c r="C3261">
        <v>8</v>
      </c>
      <c r="D3261" t="s">
        <v>77</v>
      </c>
      <c r="E3261">
        <v>1</v>
      </c>
      <c r="F3261">
        <v>12.09</v>
      </c>
      <c r="G3261">
        <v>22.76</v>
      </c>
      <c r="H3261">
        <v>38.25</v>
      </c>
      <c r="I3261">
        <v>0.1</v>
      </c>
      <c r="J3261">
        <v>1.41</v>
      </c>
    </row>
    <row r="3262" spans="1:10" x14ac:dyDescent="0.25">
      <c r="A3262" t="s">
        <v>45</v>
      </c>
      <c r="B3262">
        <v>1985</v>
      </c>
      <c r="C3262">
        <v>9</v>
      </c>
      <c r="D3262" t="s">
        <v>77</v>
      </c>
      <c r="E3262">
        <v>1</v>
      </c>
      <c r="F3262">
        <v>14.98</v>
      </c>
      <c r="G3262">
        <v>18.59</v>
      </c>
      <c r="H3262">
        <v>32.729999999999997</v>
      </c>
      <c r="I3262">
        <v>0.1</v>
      </c>
      <c r="J3262">
        <v>1.41</v>
      </c>
    </row>
    <row r="3263" spans="1:10" x14ac:dyDescent="0.25">
      <c r="A3263" t="s">
        <v>45</v>
      </c>
      <c r="B3263">
        <v>1985</v>
      </c>
      <c r="C3263">
        <v>10</v>
      </c>
      <c r="D3263" t="s">
        <v>77</v>
      </c>
      <c r="E3263">
        <v>1</v>
      </c>
      <c r="F3263">
        <v>6.78</v>
      </c>
      <c r="G3263">
        <v>10.5</v>
      </c>
      <c r="H3263">
        <v>26.62</v>
      </c>
      <c r="I3263">
        <v>0.1</v>
      </c>
      <c r="J3263">
        <v>1.41</v>
      </c>
    </row>
    <row r="3264" spans="1:10" x14ac:dyDescent="0.25">
      <c r="A3264" t="s">
        <v>45</v>
      </c>
      <c r="B3264">
        <v>1985</v>
      </c>
      <c r="C3264">
        <v>11</v>
      </c>
      <c r="D3264" t="s">
        <v>77</v>
      </c>
      <c r="E3264">
        <v>1</v>
      </c>
      <c r="F3264">
        <v>7.32</v>
      </c>
      <c r="G3264">
        <v>-3.66</v>
      </c>
      <c r="H3264">
        <v>8.86</v>
      </c>
      <c r="I3264">
        <v>0.1</v>
      </c>
      <c r="J3264">
        <v>1.41</v>
      </c>
    </row>
    <row r="3265" spans="1:10" x14ac:dyDescent="0.25">
      <c r="A3265" t="s">
        <v>45</v>
      </c>
      <c r="B3265">
        <v>1985</v>
      </c>
      <c r="C3265">
        <v>12</v>
      </c>
      <c r="D3265" t="s">
        <v>77</v>
      </c>
      <c r="E3265">
        <v>1</v>
      </c>
      <c r="F3265">
        <v>3</v>
      </c>
      <c r="G3265">
        <v>-15.65</v>
      </c>
      <c r="H3265">
        <v>-1.72</v>
      </c>
      <c r="I3265">
        <v>0.1</v>
      </c>
      <c r="J3265">
        <v>1.41</v>
      </c>
    </row>
    <row r="3266" spans="1:10" x14ac:dyDescent="0.25">
      <c r="A3266" t="s">
        <v>45</v>
      </c>
      <c r="B3266">
        <v>1985</v>
      </c>
      <c r="C3266">
        <v>1</v>
      </c>
      <c r="D3266" t="s">
        <v>78</v>
      </c>
      <c r="E3266">
        <v>2</v>
      </c>
      <c r="F3266">
        <v>1.65</v>
      </c>
      <c r="G3266">
        <v>-9.3000000000000007</v>
      </c>
      <c r="H3266">
        <v>1.03</v>
      </c>
      <c r="I3266">
        <v>0.1</v>
      </c>
      <c r="J3266">
        <v>1.41</v>
      </c>
    </row>
    <row r="3267" spans="1:10" x14ac:dyDescent="0.25">
      <c r="A3267" t="s">
        <v>45</v>
      </c>
      <c r="B3267">
        <v>1985</v>
      </c>
      <c r="C3267">
        <v>2</v>
      </c>
      <c r="D3267" t="s">
        <v>78</v>
      </c>
      <c r="E3267">
        <v>2</v>
      </c>
      <c r="F3267">
        <v>1.97</v>
      </c>
      <c r="G3267">
        <v>-8.07</v>
      </c>
      <c r="H3267">
        <v>3.41</v>
      </c>
      <c r="I3267">
        <v>0.1</v>
      </c>
      <c r="J3267">
        <v>1.41</v>
      </c>
    </row>
    <row r="3268" spans="1:10" x14ac:dyDescent="0.25">
      <c r="A3268" t="s">
        <v>45</v>
      </c>
      <c r="B3268">
        <v>1985</v>
      </c>
      <c r="C3268">
        <v>3</v>
      </c>
      <c r="D3268" t="s">
        <v>78</v>
      </c>
      <c r="E3268">
        <v>2</v>
      </c>
      <c r="F3268">
        <v>3.27</v>
      </c>
      <c r="G3268">
        <v>2.58</v>
      </c>
      <c r="H3268">
        <v>12.12</v>
      </c>
      <c r="I3268">
        <v>0.1</v>
      </c>
      <c r="J3268">
        <v>1.41</v>
      </c>
    </row>
    <row r="3269" spans="1:10" x14ac:dyDescent="0.25">
      <c r="A3269" t="s">
        <v>45</v>
      </c>
      <c r="B3269">
        <v>1985</v>
      </c>
      <c r="C3269">
        <v>4</v>
      </c>
      <c r="D3269" t="s">
        <v>78</v>
      </c>
      <c r="E3269">
        <v>2</v>
      </c>
      <c r="F3269">
        <v>6.68</v>
      </c>
      <c r="G3269">
        <v>7.45</v>
      </c>
      <c r="H3269">
        <v>18.579999999999998</v>
      </c>
      <c r="I3269">
        <v>0.1</v>
      </c>
      <c r="J3269">
        <v>1.41</v>
      </c>
    </row>
    <row r="3270" spans="1:10" x14ac:dyDescent="0.25">
      <c r="A3270" t="s">
        <v>45</v>
      </c>
      <c r="B3270">
        <v>1985</v>
      </c>
      <c r="C3270">
        <v>5</v>
      </c>
      <c r="D3270" t="s">
        <v>78</v>
      </c>
      <c r="E3270">
        <v>2</v>
      </c>
      <c r="F3270">
        <v>10.11</v>
      </c>
      <c r="G3270">
        <v>11.97</v>
      </c>
      <c r="H3270">
        <v>24.99</v>
      </c>
      <c r="I3270">
        <v>0.1</v>
      </c>
      <c r="J3270">
        <v>1.41</v>
      </c>
    </row>
    <row r="3271" spans="1:10" x14ac:dyDescent="0.25">
      <c r="A3271" t="s">
        <v>45</v>
      </c>
      <c r="B3271">
        <v>1985</v>
      </c>
      <c r="C3271">
        <v>6</v>
      </c>
      <c r="D3271" t="s">
        <v>78</v>
      </c>
      <c r="E3271">
        <v>2</v>
      </c>
      <c r="F3271">
        <v>9.8000000000000007</v>
      </c>
      <c r="G3271">
        <v>12.46</v>
      </c>
      <c r="H3271">
        <v>24.71</v>
      </c>
      <c r="I3271">
        <v>0.1</v>
      </c>
      <c r="J3271">
        <v>1.41</v>
      </c>
    </row>
    <row r="3272" spans="1:10" x14ac:dyDescent="0.25">
      <c r="A3272" t="s">
        <v>45</v>
      </c>
      <c r="B3272">
        <v>1985</v>
      </c>
      <c r="C3272">
        <v>7</v>
      </c>
      <c r="D3272" t="s">
        <v>78</v>
      </c>
      <c r="E3272">
        <v>2</v>
      </c>
      <c r="F3272">
        <v>8.2899999999999991</v>
      </c>
      <c r="G3272">
        <v>15.74</v>
      </c>
      <c r="H3272">
        <v>28.54</v>
      </c>
      <c r="I3272">
        <v>0.1</v>
      </c>
      <c r="J3272">
        <v>1.41</v>
      </c>
    </row>
    <row r="3273" spans="1:10" x14ac:dyDescent="0.25">
      <c r="A3273" t="s">
        <v>45</v>
      </c>
      <c r="B3273">
        <v>1985</v>
      </c>
      <c r="C3273">
        <v>8</v>
      </c>
      <c r="D3273" t="s">
        <v>78</v>
      </c>
      <c r="E3273">
        <v>2</v>
      </c>
      <c r="F3273">
        <v>8.06</v>
      </c>
      <c r="G3273">
        <v>15.17</v>
      </c>
      <c r="H3273">
        <v>25.5</v>
      </c>
      <c r="I3273">
        <v>0.1</v>
      </c>
      <c r="J3273">
        <v>1.41</v>
      </c>
    </row>
    <row r="3274" spans="1:10" x14ac:dyDescent="0.25">
      <c r="A3274" t="s">
        <v>45</v>
      </c>
      <c r="B3274">
        <v>1985</v>
      </c>
      <c r="C3274">
        <v>9</v>
      </c>
      <c r="D3274" t="s">
        <v>78</v>
      </c>
      <c r="E3274">
        <v>2</v>
      </c>
      <c r="F3274">
        <v>9.99</v>
      </c>
      <c r="G3274">
        <v>12.39</v>
      </c>
      <c r="H3274">
        <v>21.82</v>
      </c>
      <c r="I3274">
        <v>0.1</v>
      </c>
      <c r="J3274">
        <v>1.41</v>
      </c>
    </row>
    <row r="3275" spans="1:10" x14ac:dyDescent="0.25">
      <c r="A3275" t="s">
        <v>45</v>
      </c>
      <c r="B3275">
        <v>1985</v>
      </c>
      <c r="C3275">
        <v>10</v>
      </c>
      <c r="D3275" t="s">
        <v>78</v>
      </c>
      <c r="E3275">
        <v>2</v>
      </c>
      <c r="F3275">
        <v>4.5199999999999996</v>
      </c>
      <c r="G3275">
        <v>7</v>
      </c>
      <c r="H3275">
        <v>17.75</v>
      </c>
      <c r="I3275">
        <v>0.1</v>
      </c>
      <c r="J3275">
        <v>1.41</v>
      </c>
    </row>
    <row r="3276" spans="1:10" x14ac:dyDescent="0.25">
      <c r="A3276" t="s">
        <v>45</v>
      </c>
      <c r="B3276">
        <v>1985</v>
      </c>
      <c r="C3276">
        <v>11</v>
      </c>
      <c r="D3276" t="s">
        <v>78</v>
      </c>
      <c r="E3276">
        <v>2</v>
      </c>
      <c r="F3276">
        <v>4.88</v>
      </c>
      <c r="G3276">
        <v>-2.44</v>
      </c>
      <c r="H3276">
        <v>5.91</v>
      </c>
      <c r="I3276">
        <v>0.1</v>
      </c>
      <c r="J3276">
        <v>1.41</v>
      </c>
    </row>
    <row r="3277" spans="1:10" x14ac:dyDescent="0.25">
      <c r="A3277" t="s">
        <v>45</v>
      </c>
      <c r="B3277">
        <v>1985</v>
      </c>
      <c r="C3277">
        <v>12</v>
      </c>
      <c r="D3277" t="s">
        <v>78</v>
      </c>
      <c r="E3277">
        <v>2</v>
      </c>
      <c r="F3277">
        <v>2</v>
      </c>
      <c r="G3277">
        <v>-10.44</v>
      </c>
      <c r="H3277">
        <v>-1.1499999999999999</v>
      </c>
      <c r="I3277">
        <v>0.1</v>
      </c>
      <c r="J3277">
        <v>1.41</v>
      </c>
    </row>
    <row r="3278" spans="1:10" x14ac:dyDescent="0.25">
      <c r="A3278" t="s">
        <v>45</v>
      </c>
      <c r="B3278">
        <v>1986</v>
      </c>
      <c r="C3278">
        <v>1</v>
      </c>
      <c r="D3278" t="s">
        <v>46</v>
      </c>
      <c r="E3278">
        <v>0</v>
      </c>
      <c r="F3278">
        <v>2.91</v>
      </c>
      <c r="G3278">
        <v>-7.56</v>
      </c>
      <c r="H3278">
        <v>4.4000000000000004</v>
      </c>
      <c r="I3278">
        <v>0.1</v>
      </c>
      <c r="J3278">
        <v>1.41</v>
      </c>
    </row>
    <row r="3279" spans="1:10" x14ac:dyDescent="0.25">
      <c r="A3279" t="s">
        <v>45</v>
      </c>
      <c r="B3279">
        <v>1986</v>
      </c>
      <c r="C3279">
        <v>2</v>
      </c>
      <c r="D3279" t="s">
        <v>46</v>
      </c>
      <c r="E3279">
        <v>0</v>
      </c>
      <c r="F3279">
        <v>2.82</v>
      </c>
      <c r="G3279">
        <v>-8.14</v>
      </c>
      <c r="H3279">
        <v>4.47</v>
      </c>
      <c r="I3279">
        <v>0.1</v>
      </c>
      <c r="J3279">
        <v>1.41</v>
      </c>
    </row>
    <row r="3280" spans="1:10" x14ac:dyDescent="0.25">
      <c r="A3280" t="s">
        <v>45</v>
      </c>
      <c r="B3280">
        <v>1986</v>
      </c>
      <c r="C3280">
        <v>3</v>
      </c>
      <c r="D3280" t="s">
        <v>46</v>
      </c>
      <c r="E3280">
        <v>0</v>
      </c>
      <c r="F3280">
        <v>2.38</v>
      </c>
      <c r="G3280">
        <v>1.39</v>
      </c>
      <c r="H3280">
        <v>14.95</v>
      </c>
      <c r="I3280">
        <v>0.1</v>
      </c>
      <c r="J3280">
        <v>1.41</v>
      </c>
    </row>
    <row r="3281" spans="1:10" x14ac:dyDescent="0.25">
      <c r="A3281" t="s">
        <v>45</v>
      </c>
      <c r="B3281">
        <v>1986</v>
      </c>
      <c r="C3281">
        <v>4</v>
      </c>
      <c r="D3281" t="s">
        <v>46</v>
      </c>
      <c r="E3281">
        <v>0</v>
      </c>
      <c r="F3281">
        <v>12.32</v>
      </c>
      <c r="G3281">
        <v>9.93</v>
      </c>
      <c r="H3281">
        <v>23.18</v>
      </c>
      <c r="I3281">
        <v>0.1</v>
      </c>
      <c r="J3281">
        <v>1.41</v>
      </c>
    </row>
    <row r="3282" spans="1:10" x14ac:dyDescent="0.25">
      <c r="A3282" t="s">
        <v>45</v>
      </c>
      <c r="B3282">
        <v>1986</v>
      </c>
      <c r="C3282">
        <v>5</v>
      </c>
      <c r="D3282" t="s">
        <v>46</v>
      </c>
      <c r="E3282">
        <v>0</v>
      </c>
      <c r="F3282">
        <v>6.42</v>
      </c>
      <c r="G3282">
        <v>14.44</v>
      </c>
      <c r="H3282">
        <v>30.37</v>
      </c>
      <c r="I3282">
        <v>0.1</v>
      </c>
      <c r="J3282">
        <v>1.41</v>
      </c>
    </row>
    <row r="3283" spans="1:10" x14ac:dyDescent="0.25">
      <c r="A3283" t="s">
        <v>45</v>
      </c>
      <c r="B3283">
        <v>1986</v>
      </c>
      <c r="C3283">
        <v>6</v>
      </c>
      <c r="D3283" t="s">
        <v>46</v>
      </c>
      <c r="E3283">
        <v>0</v>
      </c>
      <c r="F3283">
        <v>13.65</v>
      </c>
      <c r="G3283">
        <v>18.61</v>
      </c>
      <c r="H3283">
        <v>33.64</v>
      </c>
      <c r="I3283">
        <v>0.1</v>
      </c>
      <c r="J3283">
        <v>1.41</v>
      </c>
    </row>
    <row r="3284" spans="1:10" x14ac:dyDescent="0.25">
      <c r="A3284" t="s">
        <v>45</v>
      </c>
      <c r="B3284">
        <v>1986</v>
      </c>
      <c r="C3284">
        <v>7</v>
      </c>
      <c r="D3284" t="s">
        <v>46</v>
      </c>
      <c r="E3284">
        <v>0</v>
      </c>
      <c r="F3284">
        <v>12.38</v>
      </c>
      <c r="G3284">
        <v>23.01</v>
      </c>
      <c r="H3284">
        <v>35.57</v>
      </c>
      <c r="I3284">
        <v>0.1</v>
      </c>
      <c r="J3284">
        <v>1.41</v>
      </c>
    </row>
    <row r="3285" spans="1:10" x14ac:dyDescent="0.25">
      <c r="A3285" t="s">
        <v>45</v>
      </c>
      <c r="B3285">
        <v>1986</v>
      </c>
      <c r="C3285">
        <v>8</v>
      </c>
      <c r="D3285" t="s">
        <v>46</v>
      </c>
      <c r="E3285">
        <v>0</v>
      </c>
      <c r="F3285">
        <v>10.36</v>
      </c>
      <c r="G3285">
        <v>19.190000000000001</v>
      </c>
      <c r="H3285">
        <v>32.56</v>
      </c>
      <c r="I3285">
        <v>0.1</v>
      </c>
      <c r="J3285">
        <v>1.41</v>
      </c>
    </row>
    <row r="3286" spans="1:10" x14ac:dyDescent="0.25">
      <c r="A3286" t="s">
        <v>45</v>
      </c>
      <c r="B3286">
        <v>1986</v>
      </c>
      <c r="C3286">
        <v>9</v>
      </c>
      <c r="D3286" t="s">
        <v>46</v>
      </c>
      <c r="E3286">
        <v>0</v>
      </c>
      <c r="F3286">
        <v>16.07</v>
      </c>
      <c r="G3286">
        <v>16.3</v>
      </c>
      <c r="H3286">
        <v>27.01</v>
      </c>
      <c r="I3286">
        <v>0.1</v>
      </c>
      <c r="J3286">
        <v>1.41</v>
      </c>
    </row>
    <row r="3287" spans="1:10" x14ac:dyDescent="0.25">
      <c r="A3287" t="s">
        <v>45</v>
      </c>
      <c r="B3287">
        <v>1986</v>
      </c>
      <c r="C3287">
        <v>10</v>
      </c>
      <c r="D3287" t="s">
        <v>46</v>
      </c>
      <c r="E3287">
        <v>0</v>
      </c>
      <c r="F3287">
        <v>2.94</v>
      </c>
      <c r="G3287">
        <v>10.26</v>
      </c>
      <c r="H3287">
        <v>22.09</v>
      </c>
      <c r="I3287">
        <v>0.1</v>
      </c>
      <c r="J3287">
        <v>1.41</v>
      </c>
    </row>
    <row r="3288" spans="1:10" x14ac:dyDescent="0.25">
      <c r="A3288" t="s">
        <v>45</v>
      </c>
      <c r="B3288">
        <v>1986</v>
      </c>
      <c r="C3288">
        <v>11</v>
      </c>
      <c r="D3288" t="s">
        <v>46</v>
      </c>
      <c r="E3288">
        <v>0</v>
      </c>
      <c r="F3288">
        <v>5.94</v>
      </c>
      <c r="G3288">
        <v>-0.47</v>
      </c>
      <c r="H3288">
        <v>10.19</v>
      </c>
      <c r="I3288">
        <v>0.1</v>
      </c>
      <c r="J3288">
        <v>1.41</v>
      </c>
    </row>
    <row r="3289" spans="1:10" x14ac:dyDescent="0.25">
      <c r="A3289" t="s">
        <v>45</v>
      </c>
      <c r="B3289">
        <v>1986</v>
      </c>
      <c r="C3289">
        <v>12</v>
      </c>
      <c r="D3289" t="s">
        <v>46</v>
      </c>
      <c r="E3289">
        <v>0</v>
      </c>
      <c r="F3289">
        <v>2.21</v>
      </c>
      <c r="G3289">
        <v>-3.97</v>
      </c>
      <c r="H3289">
        <v>7.42</v>
      </c>
      <c r="I3289">
        <v>0.1</v>
      </c>
      <c r="J3289">
        <v>1.41</v>
      </c>
    </row>
    <row r="3290" spans="1:10" x14ac:dyDescent="0.25">
      <c r="A3290" t="s">
        <v>45</v>
      </c>
      <c r="B3290">
        <v>1986</v>
      </c>
      <c r="C3290">
        <v>1</v>
      </c>
      <c r="D3290" t="s">
        <v>77</v>
      </c>
      <c r="E3290">
        <v>1</v>
      </c>
      <c r="F3290">
        <v>3.49</v>
      </c>
      <c r="G3290">
        <v>-9.08</v>
      </c>
      <c r="H3290">
        <v>5.28</v>
      </c>
      <c r="I3290">
        <v>0.1</v>
      </c>
      <c r="J3290">
        <v>1.41</v>
      </c>
    </row>
    <row r="3291" spans="1:10" x14ac:dyDescent="0.25">
      <c r="A3291" t="s">
        <v>45</v>
      </c>
      <c r="B3291">
        <v>1986</v>
      </c>
      <c r="C3291">
        <v>2</v>
      </c>
      <c r="D3291" t="s">
        <v>77</v>
      </c>
      <c r="E3291">
        <v>1</v>
      </c>
      <c r="F3291">
        <v>3.39</v>
      </c>
      <c r="G3291">
        <v>-9.77</v>
      </c>
      <c r="H3291">
        <v>5.36</v>
      </c>
      <c r="I3291">
        <v>0.1</v>
      </c>
      <c r="J3291">
        <v>1.41</v>
      </c>
    </row>
    <row r="3292" spans="1:10" x14ac:dyDescent="0.25">
      <c r="A3292" t="s">
        <v>45</v>
      </c>
      <c r="B3292">
        <v>1986</v>
      </c>
      <c r="C3292">
        <v>3</v>
      </c>
      <c r="D3292" t="s">
        <v>77</v>
      </c>
      <c r="E3292">
        <v>1</v>
      </c>
      <c r="F3292">
        <v>2.85</v>
      </c>
      <c r="G3292">
        <v>1.66</v>
      </c>
      <c r="H3292">
        <v>17.940000000000001</v>
      </c>
      <c r="I3292">
        <v>0.1</v>
      </c>
      <c r="J3292">
        <v>1.41</v>
      </c>
    </row>
    <row r="3293" spans="1:10" x14ac:dyDescent="0.25">
      <c r="A3293" t="s">
        <v>45</v>
      </c>
      <c r="B3293">
        <v>1986</v>
      </c>
      <c r="C3293">
        <v>4</v>
      </c>
      <c r="D3293" t="s">
        <v>77</v>
      </c>
      <c r="E3293">
        <v>1</v>
      </c>
      <c r="F3293">
        <v>14.78</v>
      </c>
      <c r="G3293">
        <v>11.92</v>
      </c>
      <c r="H3293">
        <v>27.82</v>
      </c>
      <c r="I3293">
        <v>0.1</v>
      </c>
      <c r="J3293">
        <v>1.41</v>
      </c>
    </row>
    <row r="3294" spans="1:10" x14ac:dyDescent="0.25">
      <c r="A3294" t="s">
        <v>45</v>
      </c>
      <c r="B3294">
        <v>1986</v>
      </c>
      <c r="C3294">
        <v>5</v>
      </c>
      <c r="D3294" t="s">
        <v>77</v>
      </c>
      <c r="E3294">
        <v>1</v>
      </c>
      <c r="F3294">
        <v>7.7</v>
      </c>
      <c r="G3294">
        <v>17.329999999999998</v>
      </c>
      <c r="H3294">
        <v>36.44</v>
      </c>
      <c r="I3294">
        <v>0.1</v>
      </c>
      <c r="J3294">
        <v>1.41</v>
      </c>
    </row>
    <row r="3295" spans="1:10" x14ac:dyDescent="0.25">
      <c r="A3295" t="s">
        <v>45</v>
      </c>
      <c r="B3295">
        <v>1986</v>
      </c>
      <c r="C3295">
        <v>6</v>
      </c>
      <c r="D3295" t="s">
        <v>77</v>
      </c>
      <c r="E3295">
        <v>1</v>
      </c>
      <c r="F3295">
        <v>16.38</v>
      </c>
      <c r="G3295">
        <v>22.34</v>
      </c>
      <c r="H3295">
        <v>40.36</v>
      </c>
      <c r="I3295">
        <v>0.1</v>
      </c>
      <c r="J3295">
        <v>1.41</v>
      </c>
    </row>
    <row r="3296" spans="1:10" x14ac:dyDescent="0.25">
      <c r="A3296" t="s">
        <v>45</v>
      </c>
      <c r="B3296">
        <v>1986</v>
      </c>
      <c r="C3296">
        <v>7</v>
      </c>
      <c r="D3296" t="s">
        <v>77</v>
      </c>
      <c r="E3296">
        <v>1</v>
      </c>
      <c r="F3296">
        <v>14.86</v>
      </c>
      <c r="G3296">
        <v>27.61</v>
      </c>
      <c r="H3296">
        <v>42.68</v>
      </c>
      <c r="I3296">
        <v>0.1</v>
      </c>
      <c r="J3296">
        <v>1.41</v>
      </c>
    </row>
    <row r="3297" spans="1:10" x14ac:dyDescent="0.25">
      <c r="A3297" t="s">
        <v>45</v>
      </c>
      <c r="B3297">
        <v>1986</v>
      </c>
      <c r="C3297">
        <v>8</v>
      </c>
      <c r="D3297" t="s">
        <v>77</v>
      </c>
      <c r="E3297">
        <v>1</v>
      </c>
      <c r="F3297">
        <v>12.43</v>
      </c>
      <c r="G3297">
        <v>23.03</v>
      </c>
      <c r="H3297">
        <v>39.07</v>
      </c>
      <c r="I3297">
        <v>0.1</v>
      </c>
      <c r="J3297">
        <v>1.41</v>
      </c>
    </row>
    <row r="3298" spans="1:10" x14ac:dyDescent="0.25">
      <c r="A3298" t="s">
        <v>45</v>
      </c>
      <c r="B3298">
        <v>1986</v>
      </c>
      <c r="C3298">
        <v>9</v>
      </c>
      <c r="D3298" t="s">
        <v>77</v>
      </c>
      <c r="E3298">
        <v>1</v>
      </c>
      <c r="F3298">
        <v>19.28</v>
      </c>
      <c r="G3298">
        <v>19.55</v>
      </c>
      <c r="H3298">
        <v>32.42</v>
      </c>
      <c r="I3298">
        <v>0.1</v>
      </c>
      <c r="J3298">
        <v>1.41</v>
      </c>
    </row>
    <row r="3299" spans="1:10" x14ac:dyDescent="0.25">
      <c r="A3299" t="s">
        <v>45</v>
      </c>
      <c r="B3299">
        <v>1986</v>
      </c>
      <c r="C3299">
        <v>10</v>
      </c>
      <c r="D3299" t="s">
        <v>77</v>
      </c>
      <c r="E3299">
        <v>1</v>
      </c>
      <c r="F3299">
        <v>3.53</v>
      </c>
      <c r="G3299">
        <v>12.31</v>
      </c>
      <c r="H3299">
        <v>26.51</v>
      </c>
      <c r="I3299">
        <v>0.1</v>
      </c>
      <c r="J3299">
        <v>1.41</v>
      </c>
    </row>
    <row r="3300" spans="1:10" x14ac:dyDescent="0.25">
      <c r="A3300" t="s">
        <v>45</v>
      </c>
      <c r="B3300">
        <v>1986</v>
      </c>
      <c r="C3300">
        <v>11</v>
      </c>
      <c r="D3300" t="s">
        <v>77</v>
      </c>
      <c r="E3300">
        <v>1</v>
      </c>
      <c r="F3300">
        <v>7.12</v>
      </c>
      <c r="G3300">
        <v>-0.56999999999999995</v>
      </c>
      <c r="H3300">
        <v>12.23</v>
      </c>
      <c r="I3300">
        <v>0.1</v>
      </c>
      <c r="J3300">
        <v>1.41</v>
      </c>
    </row>
    <row r="3301" spans="1:10" x14ac:dyDescent="0.25">
      <c r="A3301" t="s">
        <v>45</v>
      </c>
      <c r="B3301">
        <v>1986</v>
      </c>
      <c r="C3301">
        <v>12</v>
      </c>
      <c r="D3301" t="s">
        <v>77</v>
      </c>
      <c r="E3301">
        <v>1</v>
      </c>
      <c r="F3301">
        <v>2.65</v>
      </c>
      <c r="G3301">
        <v>-4.7699999999999996</v>
      </c>
      <c r="H3301">
        <v>8.9</v>
      </c>
      <c r="I3301">
        <v>0.1</v>
      </c>
      <c r="J3301">
        <v>1.41</v>
      </c>
    </row>
    <row r="3302" spans="1:10" x14ac:dyDescent="0.25">
      <c r="A3302" t="s">
        <v>45</v>
      </c>
      <c r="B3302">
        <v>1986</v>
      </c>
      <c r="C3302">
        <v>1</v>
      </c>
      <c r="D3302" t="s">
        <v>78</v>
      </c>
      <c r="E3302">
        <v>2</v>
      </c>
      <c r="F3302">
        <v>2.33</v>
      </c>
      <c r="G3302">
        <v>-6.05</v>
      </c>
      <c r="H3302">
        <v>3.52</v>
      </c>
      <c r="I3302">
        <v>0.1</v>
      </c>
      <c r="J3302">
        <v>1.41</v>
      </c>
    </row>
    <row r="3303" spans="1:10" x14ac:dyDescent="0.25">
      <c r="A3303" t="s">
        <v>45</v>
      </c>
      <c r="B3303">
        <v>1986</v>
      </c>
      <c r="C3303">
        <v>2</v>
      </c>
      <c r="D3303" t="s">
        <v>78</v>
      </c>
      <c r="E3303">
        <v>2</v>
      </c>
      <c r="F3303">
        <v>2.2599999999999998</v>
      </c>
      <c r="G3303">
        <v>-6.51</v>
      </c>
      <c r="H3303">
        <v>3.57</v>
      </c>
      <c r="I3303">
        <v>0.1</v>
      </c>
      <c r="J3303">
        <v>1.41</v>
      </c>
    </row>
    <row r="3304" spans="1:10" x14ac:dyDescent="0.25">
      <c r="A3304" t="s">
        <v>45</v>
      </c>
      <c r="B3304">
        <v>1986</v>
      </c>
      <c r="C3304">
        <v>3</v>
      </c>
      <c r="D3304" t="s">
        <v>78</v>
      </c>
      <c r="E3304">
        <v>2</v>
      </c>
      <c r="F3304">
        <v>1.9</v>
      </c>
      <c r="G3304">
        <v>1.1100000000000001</v>
      </c>
      <c r="H3304">
        <v>11.96</v>
      </c>
      <c r="I3304">
        <v>0.1</v>
      </c>
      <c r="J3304">
        <v>1.41</v>
      </c>
    </row>
    <row r="3305" spans="1:10" x14ac:dyDescent="0.25">
      <c r="A3305" t="s">
        <v>45</v>
      </c>
      <c r="B3305">
        <v>1986</v>
      </c>
      <c r="C3305">
        <v>4</v>
      </c>
      <c r="D3305" t="s">
        <v>78</v>
      </c>
      <c r="E3305">
        <v>2</v>
      </c>
      <c r="F3305">
        <v>9.85</v>
      </c>
      <c r="G3305">
        <v>7.94</v>
      </c>
      <c r="H3305">
        <v>18.55</v>
      </c>
      <c r="I3305">
        <v>0.1</v>
      </c>
      <c r="J3305">
        <v>1.41</v>
      </c>
    </row>
    <row r="3306" spans="1:10" x14ac:dyDescent="0.25">
      <c r="A3306" t="s">
        <v>45</v>
      </c>
      <c r="B3306">
        <v>1986</v>
      </c>
      <c r="C3306">
        <v>5</v>
      </c>
      <c r="D3306" t="s">
        <v>78</v>
      </c>
      <c r="E3306">
        <v>2</v>
      </c>
      <c r="F3306">
        <v>5.13</v>
      </c>
      <c r="G3306">
        <v>11.55</v>
      </c>
      <c r="H3306">
        <v>24.29</v>
      </c>
      <c r="I3306">
        <v>0.1</v>
      </c>
      <c r="J3306">
        <v>1.41</v>
      </c>
    </row>
    <row r="3307" spans="1:10" x14ac:dyDescent="0.25">
      <c r="A3307" t="s">
        <v>45</v>
      </c>
      <c r="B3307">
        <v>1986</v>
      </c>
      <c r="C3307">
        <v>6</v>
      </c>
      <c r="D3307" t="s">
        <v>78</v>
      </c>
      <c r="E3307">
        <v>2</v>
      </c>
      <c r="F3307">
        <v>10.92</v>
      </c>
      <c r="G3307">
        <v>14.89</v>
      </c>
      <c r="H3307">
        <v>26.91</v>
      </c>
      <c r="I3307">
        <v>0.1</v>
      </c>
      <c r="J3307">
        <v>1.41</v>
      </c>
    </row>
    <row r="3308" spans="1:10" x14ac:dyDescent="0.25">
      <c r="A3308" t="s">
        <v>45</v>
      </c>
      <c r="B3308">
        <v>1986</v>
      </c>
      <c r="C3308">
        <v>7</v>
      </c>
      <c r="D3308" t="s">
        <v>78</v>
      </c>
      <c r="E3308">
        <v>2</v>
      </c>
      <c r="F3308">
        <v>9.91</v>
      </c>
      <c r="G3308">
        <v>18.41</v>
      </c>
      <c r="H3308">
        <v>28.45</v>
      </c>
      <c r="I3308">
        <v>0.1</v>
      </c>
      <c r="J3308">
        <v>1.41</v>
      </c>
    </row>
    <row r="3309" spans="1:10" x14ac:dyDescent="0.25">
      <c r="A3309" t="s">
        <v>45</v>
      </c>
      <c r="B3309">
        <v>1986</v>
      </c>
      <c r="C3309">
        <v>8</v>
      </c>
      <c r="D3309" t="s">
        <v>78</v>
      </c>
      <c r="E3309">
        <v>2</v>
      </c>
      <c r="F3309">
        <v>8.2899999999999991</v>
      </c>
      <c r="G3309">
        <v>15.35</v>
      </c>
      <c r="H3309">
        <v>26.05</v>
      </c>
      <c r="I3309">
        <v>0.1</v>
      </c>
      <c r="J3309">
        <v>1.41</v>
      </c>
    </row>
    <row r="3310" spans="1:10" x14ac:dyDescent="0.25">
      <c r="A3310" t="s">
        <v>45</v>
      </c>
      <c r="B3310">
        <v>1986</v>
      </c>
      <c r="C3310">
        <v>9</v>
      </c>
      <c r="D3310" t="s">
        <v>78</v>
      </c>
      <c r="E3310">
        <v>2</v>
      </c>
      <c r="F3310">
        <v>12.86</v>
      </c>
      <c r="G3310">
        <v>13.04</v>
      </c>
      <c r="H3310">
        <v>21.61</v>
      </c>
      <c r="I3310">
        <v>0.1</v>
      </c>
      <c r="J3310">
        <v>1.41</v>
      </c>
    </row>
    <row r="3311" spans="1:10" x14ac:dyDescent="0.25">
      <c r="A3311" t="s">
        <v>45</v>
      </c>
      <c r="B3311">
        <v>1986</v>
      </c>
      <c r="C3311">
        <v>10</v>
      </c>
      <c r="D3311" t="s">
        <v>78</v>
      </c>
      <c r="E3311">
        <v>2</v>
      </c>
      <c r="F3311">
        <v>2.35</v>
      </c>
      <c r="G3311">
        <v>8.2100000000000009</v>
      </c>
      <c r="H3311">
        <v>17.670000000000002</v>
      </c>
      <c r="I3311">
        <v>0.1</v>
      </c>
      <c r="J3311">
        <v>1.41</v>
      </c>
    </row>
    <row r="3312" spans="1:10" x14ac:dyDescent="0.25">
      <c r="A3312" t="s">
        <v>45</v>
      </c>
      <c r="B3312">
        <v>1986</v>
      </c>
      <c r="C3312">
        <v>11</v>
      </c>
      <c r="D3312" t="s">
        <v>78</v>
      </c>
      <c r="E3312">
        <v>2</v>
      </c>
      <c r="F3312">
        <v>4.75</v>
      </c>
      <c r="G3312">
        <v>-0.38</v>
      </c>
      <c r="H3312">
        <v>8.15</v>
      </c>
      <c r="I3312">
        <v>0.1</v>
      </c>
      <c r="J3312">
        <v>1.41</v>
      </c>
    </row>
    <row r="3313" spans="1:10" x14ac:dyDescent="0.25">
      <c r="A3313" t="s">
        <v>45</v>
      </c>
      <c r="B3313">
        <v>1986</v>
      </c>
      <c r="C3313">
        <v>12</v>
      </c>
      <c r="D3313" t="s">
        <v>78</v>
      </c>
      <c r="E3313">
        <v>2</v>
      </c>
      <c r="F3313">
        <v>1.77</v>
      </c>
      <c r="G3313">
        <v>-3.18</v>
      </c>
      <c r="H3313">
        <v>5.93</v>
      </c>
      <c r="I3313">
        <v>0.1</v>
      </c>
      <c r="J3313">
        <v>1.41</v>
      </c>
    </row>
    <row r="3314" spans="1:10" x14ac:dyDescent="0.25">
      <c r="A3314" t="s">
        <v>45</v>
      </c>
      <c r="B3314">
        <v>1987</v>
      </c>
      <c r="C3314">
        <v>1</v>
      </c>
      <c r="D3314" t="s">
        <v>46</v>
      </c>
      <c r="E3314">
        <v>0</v>
      </c>
      <c r="F3314">
        <v>2.37</v>
      </c>
      <c r="G3314">
        <v>-6.4</v>
      </c>
      <c r="H3314">
        <v>5.55</v>
      </c>
      <c r="I3314">
        <v>0.1</v>
      </c>
      <c r="J3314">
        <v>1.41</v>
      </c>
    </row>
    <row r="3315" spans="1:10" x14ac:dyDescent="0.25">
      <c r="A3315" t="s">
        <v>45</v>
      </c>
      <c r="B3315">
        <v>1987</v>
      </c>
      <c r="C3315">
        <v>2</v>
      </c>
      <c r="D3315" t="s">
        <v>46</v>
      </c>
      <c r="E3315">
        <v>0</v>
      </c>
      <c r="F3315">
        <v>1.79</v>
      </c>
      <c r="G3315">
        <v>-0.09</v>
      </c>
      <c r="H3315">
        <v>11.59</v>
      </c>
      <c r="I3315">
        <v>0.1</v>
      </c>
      <c r="J3315">
        <v>1.41</v>
      </c>
    </row>
    <row r="3316" spans="1:10" x14ac:dyDescent="0.25">
      <c r="A3316" t="s">
        <v>45</v>
      </c>
      <c r="B3316">
        <v>1987</v>
      </c>
      <c r="C3316">
        <v>3</v>
      </c>
      <c r="D3316" t="s">
        <v>46</v>
      </c>
      <c r="E3316">
        <v>0</v>
      </c>
      <c r="F3316">
        <v>3.12</v>
      </c>
      <c r="G3316">
        <v>3.46</v>
      </c>
      <c r="H3316">
        <v>15.97</v>
      </c>
      <c r="I3316">
        <v>0.1</v>
      </c>
      <c r="J3316">
        <v>1.41</v>
      </c>
    </row>
    <row r="3317" spans="1:10" x14ac:dyDescent="0.25">
      <c r="A3317" t="s">
        <v>45</v>
      </c>
      <c r="B3317">
        <v>1987</v>
      </c>
      <c r="C3317">
        <v>4</v>
      </c>
      <c r="D3317" t="s">
        <v>46</v>
      </c>
      <c r="E3317">
        <v>0</v>
      </c>
      <c r="F3317">
        <v>2.0099999999999998</v>
      </c>
      <c r="G3317">
        <v>8.99</v>
      </c>
      <c r="H3317">
        <v>28.35</v>
      </c>
      <c r="I3317">
        <v>0.1</v>
      </c>
      <c r="J3317">
        <v>1.41</v>
      </c>
    </row>
    <row r="3318" spans="1:10" x14ac:dyDescent="0.25">
      <c r="A3318" t="s">
        <v>45</v>
      </c>
      <c r="B3318">
        <v>1987</v>
      </c>
      <c r="C3318">
        <v>5</v>
      </c>
      <c r="D3318" t="s">
        <v>46</v>
      </c>
      <c r="E3318">
        <v>0</v>
      </c>
      <c r="F3318">
        <v>13.57</v>
      </c>
      <c r="G3318">
        <v>15.21</v>
      </c>
      <c r="H3318">
        <v>30.38</v>
      </c>
      <c r="I3318">
        <v>0.1</v>
      </c>
      <c r="J3318">
        <v>1.41</v>
      </c>
    </row>
    <row r="3319" spans="1:10" x14ac:dyDescent="0.25">
      <c r="A3319" t="s">
        <v>45</v>
      </c>
      <c r="B3319">
        <v>1987</v>
      </c>
      <c r="C3319">
        <v>6</v>
      </c>
      <c r="D3319" t="s">
        <v>46</v>
      </c>
      <c r="E3319">
        <v>0</v>
      </c>
      <c r="F3319">
        <v>5</v>
      </c>
      <c r="G3319">
        <v>19.350000000000001</v>
      </c>
      <c r="H3319">
        <v>36.44</v>
      </c>
      <c r="I3319">
        <v>0.1</v>
      </c>
      <c r="J3319">
        <v>1.41</v>
      </c>
    </row>
    <row r="3320" spans="1:10" x14ac:dyDescent="0.25">
      <c r="A3320" t="s">
        <v>45</v>
      </c>
      <c r="B3320">
        <v>1987</v>
      </c>
      <c r="C3320">
        <v>7</v>
      </c>
      <c r="D3320" t="s">
        <v>46</v>
      </c>
      <c r="E3320">
        <v>0</v>
      </c>
      <c r="F3320">
        <v>20.72</v>
      </c>
      <c r="G3320">
        <v>23.64</v>
      </c>
      <c r="H3320">
        <v>36.869999999999997</v>
      </c>
      <c r="I3320">
        <v>0.1</v>
      </c>
      <c r="J3320">
        <v>1.41</v>
      </c>
    </row>
    <row r="3321" spans="1:10" x14ac:dyDescent="0.25">
      <c r="A3321" t="s">
        <v>45</v>
      </c>
      <c r="B3321">
        <v>1987</v>
      </c>
      <c r="C3321">
        <v>8</v>
      </c>
      <c r="D3321" t="s">
        <v>46</v>
      </c>
      <c r="E3321">
        <v>0</v>
      </c>
      <c r="F3321">
        <v>7.88</v>
      </c>
      <c r="G3321">
        <v>20.56</v>
      </c>
      <c r="H3321">
        <v>34.07</v>
      </c>
      <c r="I3321">
        <v>0.1</v>
      </c>
      <c r="J3321">
        <v>1.41</v>
      </c>
    </row>
    <row r="3322" spans="1:10" x14ac:dyDescent="0.25">
      <c r="A3322" t="s">
        <v>45</v>
      </c>
      <c r="B3322">
        <v>1987</v>
      </c>
      <c r="C3322">
        <v>9</v>
      </c>
      <c r="D3322" t="s">
        <v>46</v>
      </c>
      <c r="E3322">
        <v>0</v>
      </c>
      <c r="F3322">
        <v>8.67</v>
      </c>
      <c r="G3322">
        <v>17.12</v>
      </c>
      <c r="H3322">
        <v>30.19</v>
      </c>
      <c r="I3322">
        <v>0.1</v>
      </c>
      <c r="J3322">
        <v>1.41</v>
      </c>
    </row>
    <row r="3323" spans="1:10" x14ac:dyDescent="0.25">
      <c r="A3323" t="s">
        <v>45</v>
      </c>
      <c r="B3323">
        <v>1987</v>
      </c>
      <c r="C3323">
        <v>10</v>
      </c>
      <c r="D3323" t="s">
        <v>46</v>
      </c>
      <c r="E3323">
        <v>0</v>
      </c>
      <c r="F3323">
        <v>2.99</v>
      </c>
      <c r="G3323">
        <v>8.2899999999999991</v>
      </c>
      <c r="H3323">
        <v>19.53</v>
      </c>
      <c r="I3323">
        <v>0.1</v>
      </c>
      <c r="J3323">
        <v>1.41</v>
      </c>
    </row>
    <row r="3324" spans="1:10" x14ac:dyDescent="0.25">
      <c r="A3324" t="s">
        <v>45</v>
      </c>
      <c r="B3324">
        <v>1987</v>
      </c>
      <c r="C3324">
        <v>11</v>
      </c>
      <c r="D3324" t="s">
        <v>46</v>
      </c>
      <c r="E3324">
        <v>0</v>
      </c>
      <c r="F3324">
        <v>2.83</v>
      </c>
      <c r="G3324">
        <v>4.59</v>
      </c>
      <c r="H3324">
        <v>15.01</v>
      </c>
      <c r="I3324">
        <v>0.1</v>
      </c>
      <c r="J3324">
        <v>1.41</v>
      </c>
    </row>
    <row r="3325" spans="1:10" x14ac:dyDescent="0.25">
      <c r="A3325" t="s">
        <v>45</v>
      </c>
      <c r="B3325">
        <v>1987</v>
      </c>
      <c r="C3325">
        <v>12</v>
      </c>
      <c r="D3325" t="s">
        <v>46</v>
      </c>
      <c r="E3325">
        <v>0</v>
      </c>
      <c r="F3325">
        <v>2.2799999999999998</v>
      </c>
      <c r="G3325">
        <v>-0.72</v>
      </c>
      <c r="H3325">
        <v>7.24</v>
      </c>
      <c r="I3325">
        <v>0.1</v>
      </c>
      <c r="J3325">
        <v>1.41</v>
      </c>
    </row>
    <row r="3326" spans="1:10" x14ac:dyDescent="0.25">
      <c r="A3326" t="s">
        <v>45</v>
      </c>
      <c r="B3326">
        <v>1987</v>
      </c>
      <c r="C3326">
        <v>1</v>
      </c>
      <c r="D3326" t="s">
        <v>77</v>
      </c>
      <c r="E3326">
        <v>1</v>
      </c>
      <c r="F3326">
        <v>2.85</v>
      </c>
      <c r="G3326">
        <v>-7.68</v>
      </c>
      <c r="H3326">
        <v>6.66</v>
      </c>
      <c r="I3326">
        <v>0.1</v>
      </c>
      <c r="J3326">
        <v>1.41</v>
      </c>
    </row>
    <row r="3327" spans="1:10" x14ac:dyDescent="0.25">
      <c r="A3327" t="s">
        <v>45</v>
      </c>
      <c r="B3327">
        <v>1987</v>
      </c>
      <c r="C3327">
        <v>2</v>
      </c>
      <c r="D3327" t="s">
        <v>77</v>
      </c>
      <c r="E3327">
        <v>1</v>
      </c>
      <c r="F3327">
        <v>2.15</v>
      </c>
      <c r="G3327">
        <v>-0.11</v>
      </c>
      <c r="H3327">
        <v>13.91</v>
      </c>
      <c r="I3327">
        <v>0.1</v>
      </c>
      <c r="J3327">
        <v>1.41</v>
      </c>
    </row>
    <row r="3328" spans="1:10" x14ac:dyDescent="0.25">
      <c r="A3328" t="s">
        <v>45</v>
      </c>
      <c r="B3328">
        <v>1987</v>
      </c>
      <c r="C3328">
        <v>3</v>
      </c>
      <c r="D3328" t="s">
        <v>77</v>
      </c>
      <c r="E3328">
        <v>1</v>
      </c>
      <c r="F3328">
        <v>3.74</v>
      </c>
      <c r="G3328">
        <v>4.1500000000000004</v>
      </c>
      <c r="H3328">
        <v>19.170000000000002</v>
      </c>
      <c r="I3328">
        <v>0.1</v>
      </c>
      <c r="J3328">
        <v>1.41</v>
      </c>
    </row>
    <row r="3329" spans="1:10" x14ac:dyDescent="0.25">
      <c r="A3329" t="s">
        <v>45</v>
      </c>
      <c r="B3329">
        <v>1987</v>
      </c>
      <c r="C3329">
        <v>4</v>
      </c>
      <c r="D3329" t="s">
        <v>77</v>
      </c>
      <c r="E3329">
        <v>1</v>
      </c>
      <c r="F3329">
        <v>2.41</v>
      </c>
      <c r="G3329">
        <v>10.79</v>
      </c>
      <c r="H3329">
        <v>34.020000000000003</v>
      </c>
      <c r="I3329">
        <v>0.1</v>
      </c>
      <c r="J3329">
        <v>1.41</v>
      </c>
    </row>
    <row r="3330" spans="1:10" x14ac:dyDescent="0.25">
      <c r="A3330" t="s">
        <v>45</v>
      </c>
      <c r="B3330">
        <v>1987</v>
      </c>
      <c r="C3330">
        <v>5</v>
      </c>
      <c r="D3330" t="s">
        <v>77</v>
      </c>
      <c r="E3330">
        <v>1</v>
      </c>
      <c r="F3330">
        <v>16.28</v>
      </c>
      <c r="G3330">
        <v>18.25</v>
      </c>
      <c r="H3330">
        <v>36.450000000000003</v>
      </c>
      <c r="I3330">
        <v>0.1</v>
      </c>
      <c r="J3330">
        <v>1.41</v>
      </c>
    </row>
    <row r="3331" spans="1:10" x14ac:dyDescent="0.25">
      <c r="A3331" t="s">
        <v>45</v>
      </c>
      <c r="B3331">
        <v>1987</v>
      </c>
      <c r="C3331">
        <v>6</v>
      </c>
      <c r="D3331" t="s">
        <v>77</v>
      </c>
      <c r="E3331">
        <v>1</v>
      </c>
      <c r="F3331">
        <v>6</v>
      </c>
      <c r="G3331">
        <v>23.22</v>
      </c>
      <c r="H3331">
        <v>43.73</v>
      </c>
      <c r="I3331">
        <v>0.1</v>
      </c>
      <c r="J3331">
        <v>1.41</v>
      </c>
    </row>
    <row r="3332" spans="1:10" x14ac:dyDescent="0.25">
      <c r="A3332" t="s">
        <v>45</v>
      </c>
      <c r="B3332">
        <v>1987</v>
      </c>
      <c r="C3332">
        <v>7</v>
      </c>
      <c r="D3332" t="s">
        <v>77</v>
      </c>
      <c r="E3332">
        <v>1</v>
      </c>
      <c r="F3332">
        <v>24.87</v>
      </c>
      <c r="G3332">
        <v>28.37</v>
      </c>
      <c r="H3332">
        <v>44.25</v>
      </c>
      <c r="I3332">
        <v>0.1</v>
      </c>
      <c r="J3332">
        <v>1.41</v>
      </c>
    </row>
    <row r="3333" spans="1:10" x14ac:dyDescent="0.25">
      <c r="A3333" t="s">
        <v>45</v>
      </c>
      <c r="B3333">
        <v>1987</v>
      </c>
      <c r="C3333">
        <v>8</v>
      </c>
      <c r="D3333" t="s">
        <v>77</v>
      </c>
      <c r="E3333">
        <v>1</v>
      </c>
      <c r="F3333">
        <v>9.4600000000000009</v>
      </c>
      <c r="G3333">
        <v>24.68</v>
      </c>
      <c r="H3333">
        <v>40.89</v>
      </c>
      <c r="I3333">
        <v>0.1</v>
      </c>
      <c r="J3333">
        <v>1.41</v>
      </c>
    </row>
    <row r="3334" spans="1:10" x14ac:dyDescent="0.25">
      <c r="A3334" t="s">
        <v>45</v>
      </c>
      <c r="B3334">
        <v>1987</v>
      </c>
      <c r="C3334">
        <v>9</v>
      </c>
      <c r="D3334" t="s">
        <v>77</v>
      </c>
      <c r="E3334">
        <v>1</v>
      </c>
      <c r="F3334">
        <v>10.41</v>
      </c>
      <c r="G3334">
        <v>20.54</v>
      </c>
      <c r="H3334">
        <v>36.229999999999997</v>
      </c>
      <c r="I3334">
        <v>0.1</v>
      </c>
      <c r="J3334">
        <v>1.41</v>
      </c>
    </row>
    <row r="3335" spans="1:10" x14ac:dyDescent="0.25">
      <c r="A3335" t="s">
        <v>45</v>
      </c>
      <c r="B3335">
        <v>1987</v>
      </c>
      <c r="C3335">
        <v>10</v>
      </c>
      <c r="D3335" t="s">
        <v>77</v>
      </c>
      <c r="E3335">
        <v>1</v>
      </c>
      <c r="F3335">
        <v>3.59</v>
      </c>
      <c r="G3335">
        <v>9.9499999999999993</v>
      </c>
      <c r="H3335">
        <v>23.43</v>
      </c>
      <c r="I3335">
        <v>0.1</v>
      </c>
      <c r="J3335">
        <v>1.41</v>
      </c>
    </row>
    <row r="3336" spans="1:10" x14ac:dyDescent="0.25">
      <c r="A3336" t="s">
        <v>45</v>
      </c>
      <c r="B3336">
        <v>1987</v>
      </c>
      <c r="C3336">
        <v>11</v>
      </c>
      <c r="D3336" t="s">
        <v>77</v>
      </c>
      <c r="E3336">
        <v>1</v>
      </c>
      <c r="F3336">
        <v>3.4</v>
      </c>
      <c r="G3336">
        <v>5.51</v>
      </c>
      <c r="H3336">
        <v>18.02</v>
      </c>
      <c r="I3336">
        <v>0.1</v>
      </c>
      <c r="J3336">
        <v>1.41</v>
      </c>
    </row>
    <row r="3337" spans="1:10" x14ac:dyDescent="0.25">
      <c r="A3337" t="s">
        <v>45</v>
      </c>
      <c r="B3337">
        <v>1987</v>
      </c>
      <c r="C3337">
        <v>12</v>
      </c>
      <c r="D3337" t="s">
        <v>77</v>
      </c>
      <c r="E3337">
        <v>1</v>
      </c>
      <c r="F3337">
        <v>2.74</v>
      </c>
      <c r="G3337">
        <v>-0.87</v>
      </c>
      <c r="H3337">
        <v>8.69</v>
      </c>
      <c r="I3337">
        <v>0.1</v>
      </c>
      <c r="J3337">
        <v>1.41</v>
      </c>
    </row>
    <row r="3338" spans="1:10" x14ac:dyDescent="0.25">
      <c r="A3338" t="s">
        <v>45</v>
      </c>
      <c r="B3338">
        <v>1987</v>
      </c>
      <c r="C3338">
        <v>1</v>
      </c>
      <c r="D3338" t="s">
        <v>78</v>
      </c>
      <c r="E3338">
        <v>2</v>
      </c>
      <c r="F3338">
        <v>1.9</v>
      </c>
      <c r="G3338">
        <v>-5.12</v>
      </c>
      <c r="H3338">
        <v>4.4400000000000004</v>
      </c>
      <c r="I3338">
        <v>0.1</v>
      </c>
      <c r="J3338">
        <v>1.41</v>
      </c>
    </row>
    <row r="3339" spans="1:10" x14ac:dyDescent="0.25">
      <c r="A3339" t="s">
        <v>45</v>
      </c>
      <c r="B3339">
        <v>1987</v>
      </c>
      <c r="C3339">
        <v>2</v>
      </c>
      <c r="D3339" t="s">
        <v>78</v>
      </c>
      <c r="E3339">
        <v>2</v>
      </c>
      <c r="F3339">
        <v>1.43</v>
      </c>
      <c r="G3339">
        <v>-7.0000000000000007E-2</v>
      </c>
      <c r="H3339">
        <v>9.27</v>
      </c>
      <c r="I3339">
        <v>0.1</v>
      </c>
      <c r="J3339">
        <v>1.41</v>
      </c>
    </row>
    <row r="3340" spans="1:10" x14ac:dyDescent="0.25">
      <c r="A3340" t="s">
        <v>45</v>
      </c>
      <c r="B3340">
        <v>1987</v>
      </c>
      <c r="C3340">
        <v>3</v>
      </c>
      <c r="D3340" t="s">
        <v>78</v>
      </c>
      <c r="E3340">
        <v>2</v>
      </c>
      <c r="F3340">
        <v>2.5</v>
      </c>
      <c r="G3340">
        <v>2.77</v>
      </c>
      <c r="H3340">
        <v>12.78</v>
      </c>
      <c r="I3340">
        <v>0.1</v>
      </c>
      <c r="J3340">
        <v>1.41</v>
      </c>
    </row>
    <row r="3341" spans="1:10" x14ac:dyDescent="0.25">
      <c r="A3341" t="s">
        <v>45</v>
      </c>
      <c r="B3341">
        <v>1987</v>
      </c>
      <c r="C3341">
        <v>4</v>
      </c>
      <c r="D3341" t="s">
        <v>78</v>
      </c>
      <c r="E3341">
        <v>2</v>
      </c>
      <c r="F3341">
        <v>1.61</v>
      </c>
      <c r="G3341">
        <v>7.19</v>
      </c>
      <c r="H3341">
        <v>22.68</v>
      </c>
      <c r="I3341">
        <v>0.1</v>
      </c>
      <c r="J3341">
        <v>1.41</v>
      </c>
    </row>
    <row r="3342" spans="1:10" x14ac:dyDescent="0.25">
      <c r="A3342" t="s">
        <v>45</v>
      </c>
      <c r="B3342">
        <v>1987</v>
      </c>
      <c r="C3342">
        <v>5</v>
      </c>
      <c r="D3342" t="s">
        <v>78</v>
      </c>
      <c r="E3342">
        <v>2</v>
      </c>
      <c r="F3342">
        <v>10.85</v>
      </c>
      <c r="G3342">
        <v>12.17</v>
      </c>
      <c r="H3342">
        <v>24.3</v>
      </c>
      <c r="I3342">
        <v>0.1</v>
      </c>
      <c r="J3342">
        <v>1.41</v>
      </c>
    </row>
    <row r="3343" spans="1:10" x14ac:dyDescent="0.25">
      <c r="A3343" t="s">
        <v>45</v>
      </c>
      <c r="B3343">
        <v>1987</v>
      </c>
      <c r="C3343">
        <v>6</v>
      </c>
      <c r="D3343" t="s">
        <v>78</v>
      </c>
      <c r="E3343">
        <v>2</v>
      </c>
      <c r="F3343">
        <v>4</v>
      </c>
      <c r="G3343">
        <v>15.48</v>
      </c>
      <c r="H3343">
        <v>29.16</v>
      </c>
      <c r="I3343">
        <v>0.1</v>
      </c>
      <c r="J3343">
        <v>1.41</v>
      </c>
    </row>
    <row r="3344" spans="1:10" x14ac:dyDescent="0.25">
      <c r="A3344" t="s">
        <v>45</v>
      </c>
      <c r="B3344">
        <v>1987</v>
      </c>
      <c r="C3344">
        <v>7</v>
      </c>
      <c r="D3344" t="s">
        <v>78</v>
      </c>
      <c r="E3344">
        <v>2</v>
      </c>
      <c r="F3344">
        <v>16.579999999999998</v>
      </c>
      <c r="G3344">
        <v>18.91</v>
      </c>
      <c r="H3344">
        <v>29.5</v>
      </c>
      <c r="I3344">
        <v>0.1</v>
      </c>
      <c r="J3344">
        <v>1.41</v>
      </c>
    </row>
    <row r="3345" spans="1:10" x14ac:dyDescent="0.25">
      <c r="A3345" t="s">
        <v>45</v>
      </c>
      <c r="B3345">
        <v>1987</v>
      </c>
      <c r="C3345">
        <v>8</v>
      </c>
      <c r="D3345" t="s">
        <v>78</v>
      </c>
      <c r="E3345">
        <v>2</v>
      </c>
      <c r="F3345">
        <v>6.31</v>
      </c>
      <c r="G3345">
        <v>16.45</v>
      </c>
      <c r="H3345">
        <v>27.26</v>
      </c>
      <c r="I3345">
        <v>0.1</v>
      </c>
      <c r="J3345">
        <v>1.41</v>
      </c>
    </row>
    <row r="3346" spans="1:10" x14ac:dyDescent="0.25">
      <c r="A3346" t="s">
        <v>45</v>
      </c>
      <c r="B3346">
        <v>1987</v>
      </c>
      <c r="C3346">
        <v>9</v>
      </c>
      <c r="D3346" t="s">
        <v>78</v>
      </c>
      <c r="E3346">
        <v>2</v>
      </c>
      <c r="F3346">
        <v>6.94</v>
      </c>
      <c r="G3346">
        <v>13.69</v>
      </c>
      <c r="H3346">
        <v>24.15</v>
      </c>
      <c r="I3346">
        <v>0.1</v>
      </c>
      <c r="J3346">
        <v>1.41</v>
      </c>
    </row>
    <row r="3347" spans="1:10" x14ac:dyDescent="0.25">
      <c r="A3347" t="s">
        <v>45</v>
      </c>
      <c r="B3347">
        <v>1987</v>
      </c>
      <c r="C3347">
        <v>10</v>
      </c>
      <c r="D3347" t="s">
        <v>78</v>
      </c>
      <c r="E3347">
        <v>2</v>
      </c>
      <c r="F3347">
        <v>2.39</v>
      </c>
      <c r="G3347">
        <v>6.64</v>
      </c>
      <c r="H3347">
        <v>15.62</v>
      </c>
      <c r="I3347">
        <v>0.1</v>
      </c>
      <c r="J3347">
        <v>1.41</v>
      </c>
    </row>
    <row r="3348" spans="1:10" x14ac:dyDescent="0.25">
      <c r="A3348" t="s">
        <v>45</v>
      </c>
      <c r="B3348">
        <v>1987</v>
      </c>
      <c r="C3348">
        <v>11</v>
      </c>
      <c r="D3348" t="s">
        <v>78</v>
      </c>
      <c r="E3348">
        <v>2</v>
      </c>
      <c r="F3348">
        <v>2.27</v>
      </c>
      <c r="G3348">
        <v>3.68</v>
      </c>
      <c r="H3348">
        <v>12.01</v>
      </c>
      <c r="I3348">
        <v>0.1</v>
      </c>
      <c r="J3348">
        <v>1.41</v>
      </c>
    </row>
    <row r="3349" spans="1:10" x14ac:dyDescent="0.25">
      <c r="A3349" t="s">
        <v>45</v>
      </c>
      <c r="B3349">
        <v>1987</v>
      </c>
      <c r="C3349">
        <v>12</v>
      </c>
      <c r="D3349" t="s">
        <v>78</v>
      </c>
      <c r="E3349">
        <v>2</v>
      </c>
      <c r="F3349">
        <v>1.82</v>
      </c>
      <c r="G3349">
        <v>-0.57999999999999996</v>
      </c>
      <c r="H3349">
        <v>5.79</v>
      </c>
      <c r="I3349">
        <v>0.1</v>
      </c>
      <c r="J3349">
        <v>1.41</v>
      </c>
    </row>
    <row r="3350" spans="1:10" x14ac:dyDescent="0.25">
      <c r="A3350" t="s">
        <v>45</v>
      </c>
      <c r="B3350">
        <v>1988</v>
      </c>
      <c r="C3350">
        <v>1</v>
      </c>
      <c r="D3350" t="s">
        <v>46</v>
      </c>
      <c r="E3350">
        <v>0</v>
      </c>
      <c r="F3350">
        <v>3.24</v>
      </c>
      <c r="G3350">
        <v>-12.62</v>
      </c>
      <c r="H3350">
        <v>0.66</v>
      </c>
      <c r="I3350">
        <v>0.1</v>
      </c>
      <c r="J3350">
        <v>1.41</v>
      </c>
    </row>
    <row r="3351" spans="1:10" x14ac:dyDescent="0.25">
      <c r="A3351" t="s">
        <v>45</v>
      </c>
      <c r="B3351">
        <v>1988</v>
      </c>
      <c r="C3351">
        <v>2</v>
      </c>
      <c r="D3351" t="s">
        <v>46</v>
      </c>
      <c r="E3351">
        <v>0</v>
      </c>
      <c r="F3351">
        <v>1.34</v>
      </c>
      <c r="G3351">
        <v>-12.37</v>
      </c>
      <c r="H3351">
        <v>3.11</v>
      </c>
      <c r="I3351">
        <v>0.1</v>
      </c>
      <c r="J3351">
        <v>1.41</v>
      </c>
    </row>
    <row r="3352" spans="1:10" x14ac:dyDescent="0.25">
      <c r="A3352" t="s">
        <v>45</v>
      </c>
      <c r="B3352">
        <v>1988</v>
      </c>
      <c r="C3352">
        <v>3</v>
      </c>
      <c r="D3352" t="s">
        <v>46</v>
      </c>
      <c r="E3352">
        <v>0</v>
      </c>
      <c r="F3352">
        <v>5.77</v>
      </c>
      <c r="G3352">
        <v>-0.04</v>
      </c>
      <c r="H3352">
        <v>11.65</v>
      </c>
      <c r="I3352">
        <v>0.1</v>
      </c>
      <c r="J3352">
        <v>1.41</v>
      </c>
    </row>
    <row r="3353" spans="1:10" x14ac:dyDescent="0.25">
      <c r="A3353" t="s">
        <v>45</v>
      </c>
      <c r="B3353">
        <v>1988</v>
      </c>
      <c r="C3353">
        <v>4</v>
      </c>
      <c r="D3353" t="s">
        <v>46</v>
      </c>
      <c r="E3353">
        <v>0</v>
      </c>
      <c r="F3353">
        <v>2.02</v>
      </c>
      <c r="G3353">
        <v>6.29</v>
      </c>
      <c r="H3353">
        <v>23.13</v>
      </c>
      <c r="I3353">
        <v>0.1</v>
      </c>
      <c r="J3353">
        <v>1.41</v>
      </c>
    </row>
    <row r="3354" spans="1:10" x14ac:dyDescent="0.25">
      <c r="A3354" t="s">
        <v>45</v>
      </c>
      <c r="B3354">
        <v>1988</v>
      </c>
      <c r="C3354">
        <v>5</v>
      </c>
      <c r="D3354" t="s">
        <v>46</v>
      </c>
      <c r="E3354">
        <v>0</v>
      </c>
      <c r="F3354">
        <v>6.31</v>
      </c>
      <c r="G3354">
        <v>15.96</v>
      </c>
      <c r="H3354">
        <v>33.49</v>
      </c>
      <c r="I3354">
        <v>0.1</v>
      </c>
      <c r="J3354">
        <v>1.41</v>
      </c>
    </row>
    <row r="3355" spans="1:10" x14ac:dyDescent="0.25">
      <c r="A3355" t="s">
        <v>45</v>
      </c>
      <c r="B3355">
        <v>1988</v>
      </c>
      <c r="C3355">
        <v>6</v>
      </c>
      <c r="D3355" t="s">
        <v>46</v>
      </c>
      <c r="E3355">
        <v>0</v>
      </c>
      <c r="F3355">
        <v>8.19</v>
      </c>
      <c r="G3355">
        <v>19.64</v>
      </c>
      <c r="H3355">
        <v>37.659999999999997</v>
      </c>
      <c r="I3355">
        <v>0.1</v>
      </c>
      <c r="J3355">
        <v>1.41</v>
      </c>
    </row>
    <row r="3356" spans="1:10" x14ac:dyDescent="0.25">
      <c r="A3356" t="s">
        <v>45</v>
      </c>
      <c r="B3356">
        <v>1988</v>
      </c>
      <c r="C3356">
        <v>7</v>
      </c>
      <c r="D3356" t="s">
        <v>46</v>
      </c>
      <c r="E3356">
        <v>0</v>
      </c>
      <c r="F3356">
        <v>8.69</v>
      </c>
      <c r="G3356">
        <v>22.51</v>
      </c>
      <c r="H3356">
        <v>39.54</v>
      </c>
      <c r="I3356">
        <v>0.1</v>
      </c>
      <c r="J3356">
        <v>1.41</v>
      </c>
    </row>
    <row r="3357" spans="1:10" x14ac:dyDescent="0.25">
      <c r="A3357" t="s">
        <v>45</v>
      </c>
      <c r="B3357">
        <v>1988</v>
      </c>
      <c r="C3357">
        <v>8</v>
      </c>
      <c r="D3357" t="s">
        <v>46</v>
      </c>
      <c r="E3357">
        <v>0</v>
      </c>
      <c r="F3357">
        <v>23.29</v>
      </c>
      <c r="G3357">
        <v>22.28</v>
      </c>
      <c r="H3357">
        <v>34.840000000000003</v>
      </c>
      <c r="I3357">
        <v>0.1</v>
      </c>
      <c r="J3357">
        <v>1.41</v>
      </c>
    </row>
    <row r="3358" spans="1:10" x14ac:dyDescent="0.25">
      <c r="A3358" t="s">
        <v>45</v>
      </c>
      <c r="B3358">
        <v>1988</v>
      </c>
      <c r="C3358">
        <v>9</v>
      </c>
      <c r="D3358" t="s">
        <v>46</v>
      </c>
      <c r="E3358">
        <v>0</v>
      </c>
      <c r="F3358">
        <v>9.92</v>
      </c>
      <c r="G3358">
        <v>16.82</v>
      </c>
      <c r="H3358">
        <v>29.02</v>
      </c>
      <c r="I3358">
        <v>0.1</v>
      </c>
      <c r="J3358">
        <v>1.41</v>
      </c>
    </row>
    <row r="3359" spans="1:10" x14ac:dyDescent="0.25">
      <c r="A3359" t="s">
        <v>45</v>
      </c>
      <c r="B3359">
        <v>1988</v>
      </c>
      <c r="C3359">
        <v>10</v>
      </c>
      <c r="D3359" t="s">
        <v>46</v>
      </c>
      <c r="E3359">
        <v>0</v>
      </c>
      <c r="F3359">
        <v>3.5</v>
      </c>
      <c r="G3359">
        <v>7.34</v>
      </c>
      <c r="H3359">
        <v>19.77</v>
      </c>
      <c r="I3359">
        <v>0.1</v>
      </c>
      <c r="J3359">
        <v>1.41</v>
      </c>
    </row>
    <row r="3360" spans="1:10" x14ac:dyDescent="0.25">
      <c r="A3360" t="s">
        <v>45</v>
      </c>
      <c r="B3360">
        <v>1988</v>
      </c>
      <c r="C3360">
        <v>11</v>
      </c>
      <c r="D3360" t="s">
        <v>46</v>
      </c>
      <c r="E3360">
        <v>0</v>
      </c>
      <c r="F3360">
        <v>6.45</v>
      </c>
      <c r="G3360">
        <v>3.8</v>
      </c>
      <c r="H3360">
        <v>11.59</v>
      </c>
      <c r="I3360">
        <v>0.1</v>
      </c>
      <c r="J3360">
        <v>1.41</v>
      </c>
    </row>
    <row r="3361" spans="1:10" x14ac:dyDescent="0.25">
      <c r="A3361" t="s">
        <v>45</v>
      </c>
      <c r="B3361">
        <v>1988</v>
      </c>
      <c r="C3361">
        <v>12</v>
      </c>
      <c r="D3361" t="s">
        <v>46</v>
      </c>
      <c r="E3361">
        <v>0</v>
      </c>
      <c r="F3361">
        <v>3.42</v>
      </c>
      <c r="G3361">
        <v>-7.76</v>
      </c>
      <c r="H3361">
        <v>5.0199999999999996</v>
      </c>
      <c r="I3361">
        <v>0.1</v>
      </c>
      <c r="J3361">
        <v>1.41</v>
      </c>
    </row>
    <row r="3362" spans="1:10" x14ac:dyDescent="0.25">
      <c r="A3362" t="s">
        <v>45</v>
      </c>
      <c r="B3362">
        <v>1988</v>
      </c>
      <c r="C3362">
        <v>1</v>
      </c>
      <c r="D3362" t="s">
        <v>77</v>
      </c>
      <c r="E3362">
        <v>1</v>
      </c>
      <c r="F3362">
        <v>3.88</v>
      </c>
      <c r="G3362">
        <v>-15.14</v>
      </c>
      <c r="H3362">
        <v>0.79</v>
      </c>
      <c r="I3362">
        <v>0.1</v>
      </c>
      <c r="J3362">
        <v>1.41</v>
      </c>
    </row>
    <row r="3363" spans="1:10" x14ac:dyDescent="0.25">
      <c r="A3363" t="s">
        <v>45</v>
      </c>
      <c r="B3363">
        <v>1988</v>
      </c>
      <c r="C3363">
        <v>2</v>
      </c>
      <c r="D3363" t="s">
        <v>77</v>
      </c>
      <c r="E3363">
        <v>1</v>
      </c>
      <c r="F3363">
        <v>1.61</v>
      </c>
      <c r="G3363">
        <v>-14.85</v>
      </c>
      <c r="H3363">
        <v>3.73</v>
      </c>
      <c r="I3363">
        <v>0.1</v>
      </c>
      <c r="J3363">
        <v>1.41</v>
      </c>
    </row>
    <row r="3364" spans="1:10" x14ac:dyDescent="0.25">
      <c r="A3364" t="s">
        <v>45</v>
      </c>
      <c r="B3364">
        <v>1988</v>
      </c>
      <c r="C3364">
        <v>3</v>
      </c>
      <c r="D3364" t="s">
        <v>77</v>
      </c>
      <c r="E3364">
        <v>1</v>
      </c>
      <c r="F3364">
        <v>6.92</v>
      </c>
      <c r="G3364">
        <v>-0.05</v>
      </c>
      <c r="H3364">
        <v>13.98</v>
      </c>
      <c r="I3364">
        <v>0.1</v>
      </c>
      <c r="J3364">
        <v>1.41</v>
      </c>
    </row>
    <row r="3365" spans="1:10" x14ac:dyDescent="0.25">
      <c r="A3365" t="s">
        <v>45</v>
      </c>
      <c r="B3365">
        <v>1988</v>
      </c>
      <c r="C3365">
        <v>4</v>
      </c>
      <c r="D3365" t="s">
        <v>77</v>
      </c>
      <c r="E3365">
        <v>1</v>
      </c>
      <c r="F3365">
        <v>2.42</v>
      </c>
      <c r="G3365">
        <v>7.55</v>
      </c>
      <c r="H3365">
        <v>27.75</v>
      </c>
      <c r="I3365">
        <v>0.1</v>
      </c>
      <c r="J3365">
        <v>1.41</v>
      </c>
    </row>
    <row r="3366" spans="1:10" x14ac:dyDescent="0.25">
      <c r="A3366" t="s">
        <v>45</v>
      </c>
      <c r="B3366">
        <v>1988</v>
      </c>
      <c r="C3366">
        <v>5</v>
      </c>
      <c r="D3366" t="s">
        <v>77</v>
      </c>
      <c r="E3366">
        <v>1</v>
      </c>
      <c r="F3366">
        <v>7.58</v>
      </c>
      <c r="G3366">
        <v>19.149999999999999</v>
      </c>
      <c r="H3366">
        <v>40.19</v>
      </c>
      <c r="I3366">
        <v>0.1</v>
      </c>
      <c r="J3366">
        <v>1.41</v>
      </c>
    </row>
    <row r="3367" spans="1:10" x14ac:dyDescent="0.25">
      <c r="A3367" t="s">
        <v>45</v>
      </c>
      <c r="B3367">
        <v>1988</v>
      </c>
      <c r="C3367">
        <v>6</v>
      </c>
      <c r="D3367" t="s">
        <v>77</v>
      </c>
      <c r="E3367">
        <v>1</v>
      </c>
      <c r="F3367">
        <v>9.83</v>
      </c>
      <c r="G3367">
        <v>23.57</v>
      </c>
      <c r="H3367">
        <v>45.19</v>
      </c>
      <c r="I3367">
        <v>0.1</v>
      </c>
      <c r="J3367">
        <v>1.41</v>
      </c>
    </row>
    <row r="3368" spans="1:10" x14ac:dyDescent="0.25">
      <c r="A3368" t="s">
        <v>45</v>
      </c>
      <c r="B3368">
        <v>1988</v>
      </c>
      <c r="C3368">
        <v>7</v>
      </c>
      <c r="D3368" t="s">
        <v>77</v>
      </c>
      <c r="E3368">
        <v>1</v>
      </c>
      <c r="F3368">
        <v>10.43</v>
      </c>
      <c r="G3368">
        <v>27.01</v>
      </c>
      <c r="H3368">
        <v>47.44</v>
      </c>
      <c r="I3368">
        <v>0.1</v>
      </c>
      <c r="J3368">
        <v>1.41</v>
      </c>
    </row>
    <row r="3369" spans="1:10" x14ac:dyDescent="0.25">
      <c r="A3369" t="s">
        <v>45</v>
      </c>
      <c r="B3369">
        <v>1988</v>
      </c>
      <c r="C3369">
        <v>8</v>
      </c>
      <c r="D3369" t="s">
        <v>77</v>
      </c>
      <c r="E3369">
        <v>1</v>
      </c>
      <c r="F3369">
        <v>27.95</v>
      </c>
      <c r="G3369">
        <v>26.74</v>
      </c>
      <c r="H3369">
        <v>41.81</v>
      </c>
      <c r="I3369">
        <v>0.1</v>
      </c>
      <c r="J3369">
        <v>1.41</v>
      </c>
    </row>
    <row r="3370" spans="1:10" x14ac:dyDescent="0.25">
      <c r="A3370" t="s">
        <v>45</v>
      </c>
      <c r="B3370">
        <v>1988</v>
      </c>
      <c r="C3370">
        <v>9</v>
      </c>
      <c r="D3370" t="s">
        <v>77</v>
      </c>
      <c r="E3370">
        <v>1</v>
      </c>
      <c r="F3370">
        <v>11.9</v>
      </c>
      <c r="G3370">
        <v>20.18</v>
      </c>
      <c r="H3370">
        <v>34.83</v>
      </c>
      <c r="I3370">
        <v>0.1</v>
      </c>
      <c r="J3370">
        <v>1.41</v>
      </c>
    </row>
    <row r="3371" spans="1:10" x14ac:dyDescent="0.25">
      <c r="A3371" t="s">
        <v>45</v>
      </c>
      <c r="B3371">
        <v>1988</v>
      </c>
      <c r="C3371">
        <v>10</v>
      </c>
      <c r="D3371" t="s">
        <v>77</v>
      </c>
      <c r="E3371">
        <v>1</v>
      </c>
      <c r="F3371">
        <v>4.2</v>
      </c>
      <c r="G3371">
        <v>8.81</v>
      </c>
      <c r="H3371">
        <v>23.72</v>
      </c>
      <c r="I3371">
        <v>0.1</v>
      </c>
      <c r="J3371">
        <v>1.41</v>
      </c>
    </row>
    <row r="3372" spans="1:10" x14ac:dyDescent="0.25">
      <c r="A3372" t="s">
        <v>45</v>
      </c>
      <c r="B3372">
        <v>1988</v>
      </c>
      <c r="C3372">
        <v>11</v>
      </c>
      <c r="D3372" t="s">
        <v>77</v>
      </c>
      <c r="E3372">
        <v>1</v>
      </c>
      <c r="F3372">
        <v>7.74</v>
      </c>
      <c r="G3372">
        <v>4.5599999999999996</v>
      </c>
      <c r="H3372">
        <v>13.91</v>
      </c>
      <c r="I3372">
        <v>0.1</v>
      </c>
      <c r="J3372">
        <v>1.41</v>
      </c>
    </row>
    <row r="3373" spans="1:10" x14ac:dyDescent="0.25">
      <c r="A3373" t="s">
        <v>45</v>
      </c>
      <c r="B3373">
        <v>1988</v>
      </c>
      <c r="C3373">
        <v>12</v>
      </c>
      <c r="D3373" t="s">
        <v>77</v>
      </c>
      <c r="E3373">
        <v>1</v>
      </c>
      <c r="F3373">
        <v>4.1100000000000003</v>
      </c>
      <c r="G3373">
        <v>-9.31</v>
      </c>
      <c r="H3373">
        <v>6.02</v>
      </c>
      <c r="I3373">
        <v>0.1</v>
      </c>
      <c r="J3373">
        <v>1.41</v>
      </c>
    </row>
    <row r="3374" spans="1:10" x14ac:dyDescent="0.25">
      <c r="A3374" t="s">
        <v>45</v>
      </c>
      <c r="B3374">
        <v>1988</v>
      </c>
      <c r="C3374">
        <v>1</v>
      </c>
      <c r="D3374" t="s">
        <v>78</v>
      </c>
      <c r="E3374">
        <v>2</v>
      </c>
      <c r="F3374">
        <v>2.59</v>
      </c>
      <c r="G3374">
        <v>-10.09</v>
      </c>
      <c r="H3374">
        <v>0.53</v>
      </c>
      <c r="I3374">
        <v>0.1</v>
      </c>
      <c r="J3374">
        <v>1.41</v>
      </c>
    </row>
    <row r="3375" spans="1:10" x14ac:dyDescent="0.25">
      <c r="A3375" t="s">
        <v>45</v>
      </c>
      <c r="B3375">
        <v>1988</v>
      </c>
      <c r="C3375">
        <v>2</v>
      </c>
      <c r="D3375" t="s">
        <v>78</v>
      </c>
      <c r="E3375">
        <v>2</v>
      </c>
      <c r="F3375">
        <v>1.07</v>
      </c>
      <c r="G3375">
        <v>-9.9</v>
      </c>
      <c r="H3375">
        <v>2.4900000000000002</v>
      </c>
      <c r="I3375">
        <v>0.1</v>
      </c>
      <c r="J3375">
        <v>1.41</v>
      </c>
    </row>
    <row r="3376" spans="1:10" x14ac:dyDescent="0.25">
      <c r="A3376" t="s">
        <v>45</v>
      </c>
      <c r="B3376">
        <v>1988</v>
      </c>
      <c r="C3376">
        <v>3</v>
      </c>
      <c r="D3376" t="s">
        <v>78</v>
      </c>
      <c r="E3376">
        <v>2</v>
      </c>
      <c r="F3376">
        <v>4.6100000000000003</v>
      </c>
      <c r="G3376">
        <v>-0.03</v>
      </c>
      <c r="H3376">
        <v>9.32</v>
      </c>
      <c r="I3376">
        <v>0.1</v>
      </c>
      <c r="J3376">
        <v>1.41</v>
      </c>
    </row>
    <row r="3377" spans="1:10" x14ac:dyDescent="0.25">
      <c r="A3377" t="s">
        <v>45</v>
      </c>
      <c r="B3377">
        <v>1988</v>
      </c>
      <c r="C3377">
        <v>4</v>
      </c>
      <c r="D3377" t="s">
        <v>78</v>
      </c>
      <c r="E3377">
        <v>2</v>
      </c>
      <c r="F3377">
        <v>1.62</v>
      </c>
      <c r="G3377">
        <v>5.03</v>
      </c>
      <c r="H3377">
        <v>18.5</v>
      </c>
      <c r="I3377">
        <v>0.1</v>
      </c>
      <c r="J3377">
        <v>1.41</v>
      </c>
    </row>
    <row r="3378" spans="1:10" x14ac:dyDescent="0.25">
      <c r="A3378" t="s">
        <v>45</v>
      </c>
      <c r="B3378">
        <v>1988</v>
      </c>
      <c r="C3378">
        <v>5</v>
      </c>
      <c r="D3378" t="s">
        <v>78</v>
      </c>
      <c r="E3378">
        <v>2</v>
      </c>
      <c r="F3378">
        <v>5.05</v>
      </c>
      <c r="G3378">
        <v>12.77</v>
      </c>
      <c r="H3378">
        <v>26.79</v>
      </c>
      <c r="I3378">
        <v>0.1</v>
      </c>
      <c r="J3378">
        <v>1.41</v>
      </c>
    </row>
    <row r="3379" spans="1:10" x14ac:dyDescent="0.25">
      <c r="A3379" t="s">
        <v>45</v>
      </c>
      <c r="B3379">
        <v>1988</v>
      </c>
      <c r="C3379">
        <v>6</v>
      </c>
      <c r="D3379" t="s">
        <v>78</v>
      </c>
      <c r="E3379">
        <v>2</v>
      </c>
      <c r="F3379">
        <v>6.56</v>
      </c>
      <c r="G3379">
        <v>15.71</v>
      </c>
      <c r="H3379">
        <v>30.13</v>
      </c>
      <c r="I3379">
        <v>0.1</v>
      </c>
      <c r="J3379">
        <v>1.41</v>
      </c>
    </row>
    <row r="3380" spans="1:10" x14ac:dyDescent="0.25">
      <c r="A3380" t="s">
        <v>45</v>
      </c>
      <c r="B3380">
        <v>1988</v>
      </c>
      <c r="C3380">
        <v>7</v>
      </c>
      <c r="D3380" t="s">
        <v>78</v>
      </c>
      <c r="E3380">
        <v>2</v>
      </c>
      <c r="F3380">
        <v>6.96</v>
      </c>
      <c r="G3380">
        <v>18</v>
      </c>
      <c r="H3380">
        <v>31.63</v>
      </c>
      <c r="I3380">
        <v>0.1</v>
      </c>
      <c r="J3380">
        <v>1.41</v>
      </c>
    </row>
    <row r="3381" spans="1:10" x14ac:dyDescent="0.25">
      <c r="A3381" t="s">
        <v>45</v>
      </c>
      <c r="B3381">
        <v>1988</v>
      </c>
      <c r="C3381">
        <v>8</v>
      </c>
      <c r="D3381" t="s">
        <v>78</v>
      </c>
      <c r="E3381">
        <v>2</v>
      </c>
      <c r="F3381">
        <v>18.64</v>
      </c>
      <c r="G3381">
        <v>17.829999999999998</v>
      </c>
      <c r="H3381">
        <v>27.87</v>
      </c>
      <c r="I3381">
        <v>0.1</v>
      </c>
      <c r="J3381">
        <v>1.41</v>
      </c>
    </row>
    <row r="3382" spans="1:10" x14ac:dyDescent="0.25">
      <c r="A3382" t="s">
        <v>45</v>
      </c>
      <c r="B3382">
        <v>1988</v>
      </c>
      <c r="C3382">
        <v>9</v>
      </c>
      <c r="D3382" t="s">
        <v>78</v>
      </c>
      <c r="E3382">
        <v>2</v>
      </c>
      <c r="F3382">
        <v>7.93</v>
      </c>
      <c r="G3382">
        <v>13.45</v>
      </c>
      <c r="H3382">
        <v>23.22</v>
      </c>
      <c r="I3382">
        <v>0.1</v>
      </c>
      <c r="J3382">
        <v>1.41</v>
      </c>
    </row>
    <row r="3383" spans="1:10" x14ac:dyDescent="0.25">
      <c r="A3383" t="s">
        <v>45</v>
      </c>
      <c r="B3383">
        <v>1988</v>
      </c>
      <c r="C3383">
        <v>10</v>
      </c>
      <c r="D3383" t="s">
        <v>78</v>
      </c>
      <c r="E3383">
        <v>2</v>
      </c>
      <c r="F3383">
        <v>2.8</v>
      </c>
      <c r="G3383">
        <v>5.87</v>
      </c>
      <c r="H3383">
        <v>15.81</v>
      </c>
      <c r="I3383">
        <v>0.1</v>
      </c>
      <c r="J3383">
        <v>1.41</v>
      </c>
    </row>
    <row r="3384" spans="1:10" x14ac:dyDescent="0.25">
      <c r="A3384" t="s">
        <v>45</v>
      </c>
      <c r="B3384">
        <v>1988</v>
      </c>
      <c r="C3384">
        <v>11</v>
      </c>
      <c r="D3384" t="s">
        <v>78</v>
      </c>
      <c r="E3384">
        <v>2</v>
      </c>
      <c r="F3384">
        <v>5.16</v>
      </c>
      <c r="G3384">
        <v>3.04</v>
      </c>
      <c r="H3384">
        <v>9.27</v>
      </c>
      <c r="I3384">
        <v>0.1</v>
      </c>
      <c r="J3384">
        <v>1.41</v>
      </c>
    </row>
    <row r="3385" spans="1:10" x14ac:dyDescent="0.25">
      <c r="A3385" t="s">
        <v>45</v>
      </c>
      <c r="B3385">
        <v>1988</v>
      </c>
      <c r="C3385">
        <v>12</v>
      </c>
      <c r="D3385" t="s">
        <v>78</v>
      </c>
      <c r="E3385">
        <v>2</v>
      </c>
      <c r="F3385">
        <v>2.74</v>
      </c>
      <c r="G3385">
        <v>-6.2</v>
      </c>
      <c r="H3385">
        <v>4.0199999999999996</v>
      </c>
      <c r="I3385">
        <v>0.1</v>
      </c>
      <c r="J3385">
        <v>1.41</v>
      </c>
    </row>
    <row r="3386" spans="1:10" x14ac:dyDescent="0.25">
      <c r="A3386" t="s">
        <v>45</v>
      </c>
      <c r="B3386">
        <v>1989</v>
      </c>
      <c r="C3386">
        <v>1</v>
      </c>
      <c r="D3386" t="s">
        <v>46</v>
      </c>
      <c r="E3386">
        <v>0</v>
      </c>
      <c r="F3386">
        <v>4.7</v>
      </c>
      <c r="G3386">
        <v>-8.15</v>
      </c>
      <c r="H3386">
        <v>6.12</v>
      </c>
      <c r="I3386">
        <v>0.1</v>
      </c>
      <c r="J3386">
        <v>1.41</v>
      </c>
    </row>
    <row r="3387" spans="1:10" x14ac:dyDescent="0.25">
      <c r="A3387" t="s">
        <v>45</v>
      </c>
      <c r="B3387">
        <v>1989</v>
      </c>
      <c r="C3387">
        <v>2</v>
      </c>
      <c r="D3387" t="s">
        <v>46</v>
      </c>
      <c r="E3387">
        <v>0</v>
      </c>
      <c r="F3387">
        <v>1.94</v>
      </c>
      <c r="G3387">
        <v>-14.68</v>
      </c>
      <c r="H3387">
        <v>1.86</v>
      </c>
      <c r="I3387">
        <v>0.1</v>
      </c>
      <c r="J3387">
        <v>1.41</v>
      </c>
    </row>
    <row r="3388" spans="1:10" x14ac:dyDescent="0.25">
      <c r="A3388" t="s">
        <v>45</v>
      </c>
      <c r="B3388">
        <v>1989</v>
      </c>
      <c r="C3388">
        <v>3</v>
      </c>
      <c r="D3388" t="s">
        <v>46</v>
      </c>
      <c r="E3388">
        <v>0</v>
      </c>
      <c r="F3388">
        <v>4.3499999999999996</v>
      </c>
      <c r="G3388">
        <v>-3.55</v>
      </c>
      <c r="H3388">
        <v>9.39</v>
      </c>
      <c r="I3388">
        <v>0.1</v>
      </c>
      <c r="J3388">
        <v>1.41</v>
      </c>
    </row>
    <row r="3389" spans="1:10" x14ac:dyDescent="0.25">
      <c r="A3389" t="s">
        <v>45</v>
      </c>
      <c r="B3389">
        <v>1989</v>
      </c>
      <c r="C3389">
        <v>4</v>
      </c>
      <c r="D3389" t="s">
        <v>46</v>
      </c>
      <c r="E3389">
        <v>0</v>
      </c>
      <c r="F3389">
        <v>4.3600000000000003</v>
      </c>
      <c r="G3389">
        <v>6.24</v>
      </c>
      <c r="H3389">
        <v>19.7</v>
      </c>
      <c r="I3389">
        <v>0.1</v>
      </c>
      <c r="J3389">
        <v>1.41</v>
      </c>
    </row>
    <row r="3390" spans="1:10" x14ac:dyDescent="0.25">
      <c r="A3390" t="s">
        <v>45</v>
      </c>
      <c r="B3390">
        <v>1989</v>
      </c>
      <c r="C3390">
        <v>5</v>
      </c>
      <c r="D3390" t="s">
        <v>46</v>
      </c>
      <c r="E3390">
        <v>0</v>
      </c>
      <c r="F3390">
        <v>7.86</v>
      </c>
      <c r="G3390">
        <v>13.3</v>
      </c>
      <c r="H3390">
        <v>29.76</v>
      </c>
      <c r="I3390">
        <v>0.1</v>
      </c>
      <c r="J3390">
        <v>1.41</v>
      </c>
    </row>
    <row r="3391" spans="1:10" x14ac:dyDescent="0.25">
      <c r="A3391" t="s">
        <v>45</v>
      </c>
      <c r="B3391">
        <v>1989</v>
      </c>
      <c r="C3391">
        <v>6</v>
      </c>
      <c r="D3391" t="s">
        <v>46</v>
      </c>
      <c r="E3391">
        <v>0</v>
      </c>
      <c r="F3391">
        <v>13.45</v>
      </c>
      <c r="G3391">
        <v>18.66</v>
      </c>
      <c r="H3391">
        <v>32.950000000000003</v>
      </c>
      <c r="I3391">
        <v>0.1</v>
      </c>
      <c r="J3391">
        <v>1.41</v>
      </c>
    </row>
    <row r="3392" spans="1:10" x14ac:dyDescent="0.25">
      <c r="A3392" t="s">
        <v>45</v>
      </c>
      <c r="B3392">
        <v>1989</v>
      </c>
      <c r="C3392">
        <v>7</v>
      </c>
      <c r="D3392" t="s">
        <v>46</v>
      </c>
      <c r="E3392">
        <v>0</v>
      </c>
      <c r="F3392">
        <v>6.7</v>
      </c>
      <c r="G3392">
        <v>23.05</v>
      </c>
      <c r="H3392">
        <v>37.43</v>
      </c>
      <c r="I3392">
        <v>0.1</v>
      </c>
      <c r="J3392">
        <v>1.41</v>
      </c>
    </row>
    <row r="3393" spans="1:10" x14ac:dyDescent="0.25">
      <c r="A3393" t="s">
        <v>45</v>
      </c>
      <c r="B3393">
        <v>1989</v>
      </c>
      <c r="C3393">
        <v>8</v>
      </c>
      <c r="D3393" t="s">
        <v>46</v>
      </c>
      <c r="E3393">
        <v>0</v>
      </c>
      <c r="F3393">
        <v>11.02</v>
      </c>
      <c r="G3393">
        <v>21.21</v>
      </c>
      <c r="H3393">
        <v>34.74</v>
      </c>
      <c r="I3393">
        <v>0.1</v>
      </c>
      <c r="J3393">
        <v>1.41</v>
      </c>
    </row>
    <row r="3394" spans="1:10" x14ac:dyDescent="0.25">
      <c r="A3394" t="s">
        <v>45</v>
      </c>
      <c r="B3394">
        <v>1989</v>
      </c>
      <c r="C3394">
        <v>9</v>
      </c>
      <c r="D3394" t="s">
        <v>46</v>
      </c>
      <c r="E3394">
        <v>0</v>
      </c>
      <c r="F3394">
        <v>9.85</v>
      </c>
      <c r="G3394">
        <v>15.95</v>
      </c>
      <c r="H3394">
        <v>29.85</v>
      </c>
      <c r="I3394">
        <v>0.1</v>
      </c>
      <c r="J3394">
        <v>1.41</v>
      </c>
    </row>
    <row r="3395" spans="1:10" x14ac:dyDescent="0.25">
      <c r="A3395" t="s">
        <v>45</v>
      </c>
      <c r="B3395">
        <v>1989</v>
      </c>
      <c r="C3395">
        <v>10</v>
      </c>
      <c r="D3395" t="s">
        <v>46</v>
      </c>
      <c r="E3395">
        <v>0</v>
      </c>
      <c r="F3395">
        <v>5.34</v>
      </c>
      <c r="G3395">
        <v>9.5299999999999994</v>
      </c>
      <c r="H3395">
        <v>24.27</v>
      </c>
      <c r="I3395">
        <v>0.1</v>
      </c>
      <c r="J3395">
        <v>1.41</v>
      </c>
    </row>
    <row r="3396" spans="1:10" x14ac:dyDescent="0.25">
      <c r="A3396" t="s">
        <v>45</v>
      </c>
      <c r="B3396">
        <v>1989</v>
      </c>
      <c r="C3396">
        <v>11</v>
      </c>
      <c r="D3396" t="s">
        <v>46</v>
      </c>
      <c r="E3396">
        <v>0</v>
      </c>
      <c r="F3396">
        <v>2.4</v>
      </c>
      <c r="G3396">
        <v>-0.32</v>
      </c>
      <c r="H3396">
        <v>9.39</v>
      </c>
      <c r="I3396">
        <v>0.1</v>
      </c>
      <c r="J3396">
        <v>1.41</v>
      </c>
    </row>
    <row r="3397" spans="1:10" x14ac:dyDescent="0.25">
      <c r="A3397" t="s">
        <v>45</v>
      </c>
      <c r="B3397">
        <v>1989</v>
      </c>
      <c r="C3397">
        <v>12</v>
      </c>
      <c r="D3397" t="s">
        <v>46</v>
      </c>
      <c r="E3397">
        <v>0</v>
      </c>
      <c r="F3397">
        <v>2.13</v>
      </c>
      <c r="G3397">
        <v>-12.39</v>
      </c>
      <c r="H3397">
        <v>-0.52</v>
      </c>
      <c r="I3397">
        <v>0.1</v>
      </c>
      <c r="J3397">
        <v>1.41</v>
      </c>
    </row>
    <row r="3398" spans="1:10" x14ac:dyDescent="0.25">
      <c r="A3398" t="s">
        <v>45</v>
      </c>
      <c r="B3398">
        <v>1989</v>
      </c>
      <c r="C3398">
        <v>1</v>
      </c>
      <c r="D3398" t="s">
        <v>77</v>
      </c>
      <c r="E3398">
        <v>1</v>
      </c>
      <c r="F3398">
        <v>5.64</v>
      </c>
      <c r="G3398">
        <v>-9.77</v>
      </c>
      <c r="H3398">
        <v>7.34</v>
      </c>
      <c r="I3398">
        <v>0.1</v>
      </c>
      <c r="J3398">
        <v>1.41</v>
      </c>
    </row>
    <row r="3399" spans="1:10" x14ac:dyDescent="0.25">
      <c r="A3399" t="s">
        <v>45</v>
      </c>
      <c r="B3399">
        <v>1989</v>
      </c>
      <c r="C3399">
        <v>2</v>
      </c>
      <c r="D3399" t="s">
        <v>77</v>
      </c>
      <c r="E3399">
        <v>1</v>
      </c>
      <c r="F3399">
        <v>2.33</v>
      </c>
      <c r="G3399">
        <v>-17.61</v>
      </c>
      <c r="H3399">
        <v>2.2400000000000002</v>
      </c>
      <c r="I3399">
        <v>0.1</v>
      </c>
      <c r="J3399">
        <v>1.41</v>
      </c>
    </row>
    <row r="3400" spans="1:10" x14ac:dyDescent="0.25">
      <c r="A3400" t="s">
        <v>45</v>
      </c>
      <c r="B3400">
        <v>1989</v>
      </c>
      <c r="C3400">
        <v>3</v>
      </c>
      <c r="D3400" t="s">
        <v>77</v>
      </c>
      <c r="E3400">
        <v>1</v>
      </c>
      <c r="F3400">
        <v>5.22</v>
      </c>
      <c r="G3400">
        <v>-4.26</v>
      </c>
      <c r="H3400">
        <v>11.27</v>
      </c>
      <c r="I3400">
        <v>0.1</v>
      </c>
      <c r="J3400">
        <v>1.41</v>
      </c>
    </row>
    <row r="3401" spans="1:10" x14ac:dyDescent="0.25">
      <c r="A3401" t="s">
        <v>45</v>
      </c>
      <c r="B3401">
        <v>1989</v>
      </c>
      <c r="C3401">
        <v>4</v>
      </c>
      <c r="D3401" t="s">
        <v>77</v>
      </c>
      <c r="E3401">
        <v>1</v>
      </c>
      <c r="F3401">
        <v>5.23</v>
      </c>
      <c r="G3401">
        <v>7.49</v>
      </c>
      <c r="H3401">
        <v>23.63</v>
      </c>
      <c r="I3401">
        <v>0.1</v>
      </c>
      <c r="J3401">
        <v>1.41</v>
      </c>
    </row>
    <row r="3402" spans="1:10" x14ac:dyDescent="0.25">
      <c r="A3402" t="s">
        <v>45</v>
      </c>
      <c r="B3402">
        <v>1989</v>
      </c>
      <c r="C3402">
        <v>5</v>
      </c>
      <c r="D3402" t="s">
        <v>77</v>
      </c>
      <c r="E3402">
        <v>1</v>
      </c>
      <c r="F3402">
        <v>9.43</v>
      </c>
      <c r="G3402">
        <v>15.96</v>
      </c>
      <c r="H3402">
        <v>35.72</v>
      </c>
      <c r="I3402">
        <v>0.1</v>
      </c>
      <c r="J3402">
        <v>1.41</v>
      </c>
    </row>
    <row r="3403" spans="1:10" x14ac:dyDescent="0.25">
      <c r="A3403" t="s">
        <v>45</v>
      </c>
      <c r="B3403">
        <v>1989</v>
      </c>
      <c r="C3403">
        <v>6</v>
      </c>
      <c r="D3403" t="s">
        <v>77</v>
      </c>
      <c r="E3403">
        <v>1</v>
      </c>
      <c r="F3403">
        <v>16.14</v>
      </c>
      <c r="G3403">
        <v>22.39</v>
      </c>
      <c r="H3403">
        <v>39.549999999999997</v>
      </c>
      <c r="I3403">
        <v>0.1</v>
      </c>
      <c r="J3403">
        <v>1.41</v>
      </c>
    </row>
    <row r="3404" spans="1:10" x14ac:dyDescent="0.25">
      <c r="A3404" t="s">
        <v>45</v>
      </c>
      <c r="B3404">
        <v>1989</v>
      </c>
      <c r="C3404">
        <v>7</v>
      </c>
      <c r="D3404" t="s">
        <v>77</v>
      </c>
      <c r="E3404">
        <v>1</v>
      </c>
      <c r="F3404">
        <v>8.0299999999999994</v>
      </c>
      <c r="G3404">
        <v>27.66</v>
      </c>
      <c r="H3404">
        <v>44.92</v>
      </c>
      <c r="I3404">
        <v>0.1</v>
      </c>
      <c r="J3404">
        <v>1.41</v>
      </c>
    </row>
    <row r="3405" spans="1:10" x14ac:dyDescent="0.25">
      <c r="A3405" t="s">
        <v>45</v>
      </c>
      <c r="B3405">
        <v>1989</v>
      </c>
      <c r="C3405">
        <v>8</v>
      </c>
      <c r="D3405" t="s">
        <v>77</v>
      </c>
      <c r="E3405">
        <v>1</v>
      </c>
      <c r="F3405">
        <v>13.22</v>
      </c>
      <c r="G3405">
        <v>25.46</v>
      </c>
      <c r="H3405">
        <v>41.69</v>
      </c>
      <c r="I3405">
        <v>0.1</v>
      </c>
      <c r="J3405">
        <v>1.41</v>
      </c>
    </row>
    <row r="3406" spans="1:10" x14ac:dyDescent="0.25">
      <c r="A3406" t="s">
        <v>45</v>
      </c>
      <c r="B3406">
        <v>1989</v>
      </c>
      <c r="C3406">
        <v>9</v>
      </c>
      <c r="D3406" t="s">
        <v>77</v>
      </c>
      <c r="E3406">
        <v>1</v>
      </c>
      <c r="F3406">
        <v>11.81</v>
      </c>
      <c r="G3406">
        <v>19.149999999999999</v>
      </c>
      <c r="H3406">
        <v>35.82</v>
      </c>
      <c r="I3406">
        <v>0.1</v>
      </c>
      <c r="J3406">
        <v>1.41</v>
      </c>
    </row>
    <row r="3407" spans="1:10" x14ac:dyDescent="0.25">
      <c r="A3407" t="s">
        <v>45</v>
      </c>
      <c r="B3407">
        <v>1989</v>
      </c>
      <c r="C3407">
        <v>10</v>
      </c>
      <c r="D3407" t="s">
        <v>77</v>
      </c>
      <c r="E3407">
        <v>1</v>
      </c>
      <c r="F3407">
        <v>6.41</v>
      </c>
      <c r="G3407">
        <v>11.44</v>
      </c>
      <c r="H3407">
        <v>29.12</v>
      </c>
      <c r="I3407">
        <v>0.1</v>
      </c>
      <c r="J3407">
        <v>1.41</v>
      </c>
    </row>
    <row r="3408" spans="1:10" x14ac:dyDescent="0.25">
      <c r="A3408" t="s">
        <v>45</v>
      </c>
      <c r="B3408">
        <v>1989</v>
      </c>
      <c r="C3408">
        <v>11</v>
      </c>
      <c r="D3408" t="s">
        <v>77</v>
      </c>
      <c r="E3408">
        <v>1</v>
      </c>
      <c r="F3408">
        <v>2.87</v>
      </c>
      <c r="G3408">
        <v>-0.39</v>
      </c>
      <c r="H3408">
        <v>11.26</v>
      </c>
      <c r="I3408">
        <v>0.1</v>
      </c>
      <c r="J3408">
        <v>1.41</v>
      </c>
    </row>
    <row r="3409" spans="1:10" x14ac:dyDescent="0.25">
      <c r="A3409" t="s">
        <v>45</v>
      </c>
      <c r="B3409">
        <v>1989</v>
      </c>
      <c r="C3409">
        <v>12</v>
      </c>
      <c r="D3409" t="s">
        <v>77</v>
      </c>
      <c r="E3409">
        <v>1</v>
      </c>
      <c r="F3409">
        <v>2.56</v>
      </c>
      <c r="G3409">
        <v>-14.87</v>
      </c>
      <c r="H3409">
        <v>-0.63</v>
      </c>
      <c r="I3409">
        <v>0.1</v>
      </c>
      <c r="J3409">
        <v>1.41</v>
      </c>
    </row>
    <row r="3410" spans="1:10" x14ac:dyDescent="0.25">
      <c r="A3410" t="s">
        <v>45</v>
      </c>
      <c r="B3410">
        <v>1989</v>
      </c>
      <c r="C3410">
        <v>1</v>
      </c>
      <c r="D3410" t="s">
        <v>78</v>
      </c>
      <c r="E3410">
        <v>2</v>
      </c>
      <c r="F3410">
        <v>3.76</v>
      </c>
      <c r="G3410">
        <v>-6.52</v>
      </c>
      <c r="H3410">
        <v>4.9000000000000004</v>
      </c>
      <c r="I3410">
        <v>0.1</v>
      </c>
      <c r="J3410">
        <v>1.41</v>
      </c>
    </row>
    <row r="3411" spans="1:10" x14ac:dyDescent="0.25">
      <c r="A3411" t="s">
        <v>45</v>
      </c>
      <c r="B3411">
        <v>1989</v>
      </c>
      <c r="C3411">
        <v>2</v>
      </c>
      <c r="D3411" t="s">
        <v>78</v>
      </c>
      <c r="E3411">
        <v>2</v>
      </c>
      <c r="F3411">
        <v>1.55</v>
      </c>
      <c r="G3411">
        <v>-11.74</v>
      </c>
      <c r="H3411">
        <v>1.49</v>
      </c>
      <c r="I3411">
        <v>0.1</v>
      </c>
      <c r="J3411">
        <v>1.41</v>
      </c>
    </row>
    <row r="3412" spans="1:10" x14ac:dyDescent="0.25">
      <c r="A3412" t="s">
        <v>45</v>
      </c>
      <c r="B3412">
        <v>1989</v>
      </c>
      <c r="C3412">
        <v>3</v>
      </c>
      <c r="D3412" t="s">
        <v>78</v>
      </c>
      <c r="E3412">
        <v>2</v>
      </c>
      <c r="F3412">
        <v>3.48</v>
      </c>
      <c r="G3412">
        <v>-2.84</v>
      </c>
      <c r="H3412">
        <v>7.51</v>
      </c>
      <c r="I3412">
        <v>0.1</v>
      </c>
      <c r="J3412">
        <v>1.41</v>
      </c>
    </row>
    <row r="3413" spans="1:10" x14ac:dyDescent="0.25">
      <c r="A3413" t="s">
        <v>45</v>
      </c>
      <c r="B3413">
        <v>1989</v>
      </c>
      <c r="C3413">
        <v>4</v>
      </c>
      <c r="D3413" t="s">
        <v>78</v>
      </c>
      <c r="E3413">
        <v>2</v>
      </c>
      <c r="F3413">
        <v>3.49</v>
      </c>
      <c r="G3413">
        <v>5</v>
      </c>
      <c r="H3413">
        <v>15.76</v>
      </c>
      <c r="I3413">
        <v>0.1</v>
      </c>
      <c r="J3413">
        <v>1.41</v>
      </c>
    </row>
    <row r="3414" spans="1:10" x14ac:dyDescent="0.25">
      <c r="A3414" t="s">
        <v>45</v>
      </c>
      <c r="B3414">
        <v>1989</v>
      </c>
      <c r="C3414">
        <v>5</v>
      </c>
      <c r="D3414" t="s">
        <v>78</v>
      </c>
      <c r="E3414">
        <v>2</v>
      </c>
      <c r="F3414">
        <v>6.28</v>
      </c>
      <c r="G3414">
        <v>10.64</v>
      </c>
      <c r="H3414">
        <v>23.81</v>
      </c>
      <c r="I3414">
        <v>0.1</v>
      </c>
      <c r="J3414">
        <v>1.41</v>
      </c>
    </row>
    <row r="3415" spans="1:10" x14ac:dyDescent="0.25">
      <c r="A3415" t="s">
        <v>45</v>
      </c>
      <c r="B3415">
        <v>1989</v>
      </c>
      <c r="C3415">
        <v>6</v>
      </c>
      <c r="D3415" t="s">
        <v>78</v>
      </c>
      <c r="E3415">
        <v>2</v>
      </c>
      <c r="F3415">
        <v>10.76</v>
      </c>
      <c r="G3415">
        <v>14.93</v>
      </c>
      <c r="H3415">
        <v>26.36</v>
      </c>
      <c r="I3415">
        <v>0.1</v>
      </c>
      <c r="J3415">
        <v>1.41</v>
      </c>
    </row>
    <row r="3416" spans="1:10" x14ac:dyDescent="0.25">
      <c r="A3416" t="s">
        <v>45</v>
      </c>
      <c r="B3416">
        <v>1989</v>
      </c>
      <c r="C3416">
        <v>7</v>
      </c>
      <c r="D3416" t="s">
        <v>78</v>
      </c>
      <c r="E3416">
        <v>2</v>
      </c>
      <c r="F3416">
        <v>5.36</v>
      </c>
      <c r="G3416">
        <v>18.440000000000001</v>
      </c>
      <c r="H3416">
        <v>29.95</v>
      </c>
      <c r="I3416">
        <v>0.1</v>
      </c>
      <c r="J3416">
        <v>1.41</v>
      </c>
    </row>
    <row r="3417" spans="1:10" x14ac:dyDescent="0.25">
      <c r="A3417" t="s">
        <v>45</v>
      </c>
      <c r="B3417">
        <v>1989</v>
      </c>
      <c r="C3417">
        <v>8</v>
      </c>
      <c r="D3417" t="s">
        <v>78</v>
      </c>
      <c r="E3417">
        <v>2</v>
      </c>
      <c r="F3417">
        <v>8.82</v>
      </c>
      <c r="G3417">
        <v>16.97</v>
      </c>
      <c r="H3417">
        <v>27.79</v>
      </c>
      <c r="I3417">
        <v>0.1</v>
      </c>
      <c r="J3417">
        <v>1.41</v>
      </c>
    </row>
    <row r="3418" spans="1:10" x14ac:dyDescent="0.25">
      <c r="A3418" t="s">
        <v>45</v>
      </c>
      <c r="B3418">
        <v>1989</v>
      </c>
      <c r="C3418">
        <v>9</v>
      </c>
      <c r="D3418" t="s">
        <v>78</v>
      </c>
      <c r="E3418">
        <v>2</v>
      </c>
      <c r="F3418">
        <v>7.88</v>
      </c>
      <c r="G3418">
        <v>12.76</v>
      </c>
      <c r="H3418">
        <v>23.88</v>
      </c>
      <c r="I3418">
        <v>0.1</v>
      </c>
      <c r="J3418">
        <v>1.41</v>
      </c>
    </row>
    <row r="3419" spans="1:10" x14ac:dyDescent="0.25">
      <c r="A3419" t="s">
        <v>45</v>
      </c>
      <c r="B3419">
        <v>1989</v>
      </c>
      <c r="C3419">
        <v>10</v>
      </c>
      <c r="D3419" t="s">
        <v>78</v>
      </c>
      <c r="E3419">
        <v>2</v>
      </c>
      <c r="F3419">
        <v>4.2699999999999996</v>
      </c>
      <c r="G3419">
        <v>7.62</v>
      </c>
      <c r="H3419">
        <v>19.420000000000002</v>
      </c>
      <c r="I3419">
        <v>0.1</v>
      </c>
      <c r="J3419">
        <v>1.41</v>
      </c>
    </row>
    <row r="3420" spans="1:10" x14ac:dyDescent="0.25">
      <c r="A3420" t="s">
        <v>45</v>
      </c>
      <c r="B3420">
        <v>1989</v>
      </c>
      <c r="C3420">
        <v>11</v>
      </c>
      <c r="D3420" t="s">
        <v>78</v>
      </c>
      <c r="E3420">
        <v>2</v>
      </c>
      <c r="F3420">
        <v>1.92</v>
      </c>
      <c r="G3420">
        <v>-0.26</v>
      </c>
      <c r="H3420">
        <v>7.51</v>
      </c>
      <c r="I3420">
        <v>0.1</v>
      </c>
      <c r="J3420">
        <v>1.41</v>
      </c>
    </row>
    <row r="3421" spans="1:10" x14ac:dyDescent="0.25">
      <c r="A3421" t="s">
        <v>45</v>
      </c>
      <c r="B3421">
        <v>1989</v>
      </c>
      <c r="C3421">
        <v>12</v>
      </c>
      <c r="D3421" t="s">
        <v>78</v>
      </c>
      <c r="E3421">
        <v>2</v>
      </c>
      <c r="F3421">
        <v>1.71</v>
      </c>
      <c r="G3421">
        <v>-9.91</v>
      </c>
      <c r="H3421">
        <v>-0.42</v>
      </c>
      <c r="I3421">
        <v>0.1</v>
      </c>
      <c r="J3421">
        <v>1.41</v>
      </c>
    </row>
    <row r="3422" spans="1:10" x14ac:dyDescent="0.25">
      <c r="A3422" t="s">
        <v>45</v>
      </c>
      <c r="B3422">
        <v>1990</v>
      </c>
      <c r="C3422">
        <v>1</v>
      </c>
      <c r="D3422" t="s">
        <v>46</v>
      </c>
      <c r="E3422">
        <v>0</v>
      </c>
      <c r="F3422">
        <v>3</v>
      </c>
      <c r="G3422">
        <v>-4.5599999999999996</v>
      </c>
      <c r="H3422">
        <v>7.94</v>
      </c>
      <c r="I3422">
        <v>0.1</v>
      </c>
      <c r="J3422">
        <v>1.41</v>
      </c>
    </row>
    <row r="3423" spans="1:10" x14ac:dyDescent="0.25">
      <c r="A3423" t="s">
        <v>45</v>
      </c>
      <c r="B3423">
        <v>1990</v>
      </c>
      <c r="C3423">
        <v>2</v>
      </c>
      <c r="D3423" t="s">
        <v>46</v>
      </c>
      <c r="E3423">
        <v>0</v>
      </c>
      <c r="F3423">
        <v>2.3199999999999998</v>
      </c>
      <c r="G3423">
        <v>-8.6300000000000008</v>
      </c>
      <c r="H3423">
        <v>7.71</v>
      </c>
      <c r="I3423">
        <v>0.1</v>
      </c>
      <c r="J3423">
        <v>1.41</v>
      </c>
    </row>
    <row r="3424" spans="1:10" x14ac:dyDescent="0.25">
      <c r="A3424" t="s">
        <v>45</v>
      </c>
      <c r="B3424">
        <v>1990</v>
      </c>
      <c r="C3424">
        <v>3</v>
      </c>
      <c r="D3424" t="s">
        <v>46</v>
      </c>
      <c r="E3424">
        <v>0</v>
      </c>
      <c r="F3424">
        <v>4.76</v>
      </c>
      <c r="G3424">
        <v>1.42</v>
      </c>
      <c r="H3424">
        <v>14.13</v>
      </c>
      <c r="I3424">
        <v>0.1</v>
      </c>
      <c r="J3424">
        <v>1.41</v>
      </c>
    </row>
    <row r="3425" spans="1:10" x14ac:dyDescent="0.25">
      <c r="A3425" t="s">
        <v>45</v>
      </c>
      <c r="B3425">
        <v>1990</v>
      </c>
      <c r="C3425">
        <v>4</v>
      </c>
      <c r="D3425" t="s">
        <v>46</v>
      </c>
      <c r="E3425">
        <v>0</v>
      </c>
      <c r="F3425">
        <v>9.91</v>
      </c>
      <c r="G3425">
        <v>7.48</v>
      </c>
      <c r="H3425">
        <v>21.49</v>
      </c>
      <c r="I3425">
        <v>0.1</v>
      </c>
      <c r="J3425">
        <v>1.41</v>
      </c>
    </row>
    <row r="3426" spans="1:10" x14ac:dyDescent="0.25">
      <c r="A3426" t="s">
        <v>45</v>
      </c>
      <c r="B3426">
        <v>1990</v>
      </c>
      <c r="C3426">
        <v>5</v>
      </c>
      <c r="D3426" t="s">
        <v>46</v>
      </c>
      <c r="E3426">
        <v>0</v>
      </c>
      <c r="F3426">
        <v>3.84</v>
      </c>
      <c r="G3426">
        <v>12.11</v>
      </c>
      <c r="H3426">
        <v>27.36</v>
      </c>
      <c r="I3426">
        <v>0.1</v>
      </c>
      <c r="J3426">
        <v>1.41</v>
      </c>
    </row>
    <row r="3427" spans="1:10" x14ac:dyDescent="0.25">
      <c r="A3427" t="s">
        <v>45</v>
      </c>
      <c r="B3427">
        <v>1990</v>
      </c>
      <c r="C3427">
        <v>6</v>
      </c>
      <c r="D3427" t="s">
        <v>46</v>
      </c>
      <c r="E3427">
        <v>0</v>
      </c>
      <c r="F3427">
        <v>14.33</v>
      </c>
      <c r="G3427">
        <v>19.97</v>
      </c>
      <c r="H3427">
        <v>33.799999999999997</v>
      </c>
      <c r="I3427">
        <v>0.1</v>
      </c>
      <c r="J3427">
        <v>1.41</v>
      </c>
    </row>
    <row r="3428" spans="1:10" x14ac:dyDescent="0.25">
      <c r="A3428" t="s">
        <v>45</v>
      </c>
      <c r="B3428">
        <v>1990</v>
      </c>
      <c r="C3428">
        <v>7</v>
      </c>
      <c r="D3428" t="s">
        <v>46</v>
      </c>
      <c r="E3428">
        <v>0</v>
      </c>
      <c r="F3428">
        <v>7.5</v>
      </c>
      <c r="G3428">
        <v>20.95</v>
      </c>
      <c r="H3428">
        <v>35.49</v>
      </c>
      <c r="I3428">
        <v>0.1</v>
      </c>
      <c r="J3428">
        <v>1.41</v>
      </c>
    </row>
    <row r="3429" spans="1:10" x14ac:dyDescent="0.25">
      <c r="A3429" t="s">
        <v>45</v>
      </c>
      <c r="B3429">
        <v>1990</v>
      </c>
      <c r="C3429">
        <v>8</v>
      </c>
      <c r="D3429" t="s">
        <v>46</v>
      </c>
      <c r="E3429">
        <v>0</v>
      </c>
      <c r="F3429">
        <v>5.79</v>
      </c>
      <c r="G3429">
        <v>20.84</v>
      </c>
      <c r="H3429">
        <v>35.79</v>
      </c>
      <c r="I3429">
        <v>0.1</v>
      </c>
      <c r="J3429">
        <v>1.41</v>
      </c>
    </row>
    <row r="3430" spans="1:10" x14ac:dyDescent="0.25">
      <c r="A3430" t="s">
        <v>45</v>
      </c>
      <c r="B3430">
        <v>1990</v>
      </c>
      <c r="C3430">
        <v>9</v>
      </c>
      <c r="D3430" t="s">
        <v>46</v>
      </c>
      <c r="E3430">
        <v>0</v>
      </c>
      <c r="F3430">
        <v>10.32</v>
      </c>
      <c r="G3430">
        <v>16.68</v>
      </c>
      <c r="H3430">
        <v>30.23</v>
      </c>
      <c r="I3430">
        <v>0.1</v>
      </c>
      <c r="J3430">
        <v>1.41</v>
      </c>
    </row>
    <row r="3431" spans="1:10" x14ac:dyDescent="0.25">
      <c r="A3431" t="s">
        <v>45</v>
      </c>
      <c r="B3431">
        <v>1990</v>
      </c>
      <c r="C3431">
        <v>10</v>
      </c>
      <c r="D3431" t="s">
        <v>46</v>
      </c>
      <c r="E3431">
        <v>0</v>
      </c>
      <c r="F3431">
        <v>10.51</v>
      </c>
      <c r="G3431">
        <v>8.49</v>
      </c>
      <c r="H3431">
        <v>21.53</v>
      </c>
      <c r="I3431">
        <v>0.1</v>
      </c>
      <c r="J3431">
        <v>1.41</v>
      </c>
    </row>
    <row r="3432" spans="1:10" x14ac:dyDescent="0.25">
      <c r="A3432" t="s">
        <v>45</v>
      </c>
      <c r="B3432">
        <v>1990</v>
      </c>
      <c r="C3432">
        <v>11</v>
      </c>
      <c r="D3432" t="s">
        <v>46</v>
      </c>
      <c r="E3432">
        <v>0</v>
      </c>
      <c r="F3432">
        <v>2.2200000000000002</v>
      </c>
      <c r="G3432">
        <v>3.35</v>
      </c>
      <c r="H3432">
        <v>14.68</v>
      </c>
      <c r="I3432">
        <v>0.1</v>
      </c>
      <c r="J3432">
        <v>1.41</v>
      </c>
    </row>
    <row r="3433" spans="1:10" x14ac:dyDescent="0.25">
      <c r="A3433" t="s">
        <v>45</v>
      </c>
      <c r="B3433">
        <v>1990</v>
      </c>
      <c r="C3433">
        <v>12</v>
      </c>
      <c r="D3433" t="s">
        <v>46</v>
      </c>
      <c r="E3433">
        <v>0</v>
      </c>
      <c r="F3433">
        <v>2.82</v>
      </c>
      <c r="G3433">
        <v>-8.25</v>
      </c>
      <c r="H3433">
        <v>4.0199999999999996</v>
      </c>
      <c r="I3433">
        <v>0.1</v>
      </c>
      <c r="J3433">
        <v>1.41</v>
      </c>
    </row>
    <row r="3434" spans="1:10" x14ac:dyDescent="0.25">
      <c r="A3434" t="s">
        <v>45</v>
      </c>
      <c r="B3434">
        <v>1990</v>
      </c>
      <c r="C3434">
        <v>1</v>
      </c>
      <c r="D3434" t="s">
        <v>77</v>
      </c>
      <c r="E3434">
        <v>1</v>
      </c>
      <c r="F3434">
        <v>3.6</v>
      </c>
      <c r="G3434">
        <v>-5.47</v>
      </c>
      <c r="H3434">
        <v>9.5299999999999994</v>
      </c>
      <c r="I3434">
        <v>0.1</v>
      </c>
      <c r="J3434">
        <v>1.41</v>
      </c>
    </row>
    <row r="3435" spans="1:10" x14ac:dyDescent="0.25">
      <c r="A3435" t="s">
        <v>45</v>
      </c>
      <c r="B3435">
        <v>1990</v>
      </c>
      <c r="C3435">
        <v>2</v>
      </c>
      <c r="D3435" t="s">
        <v>77</v>
      </c>
      <c r="E3435">
        <v>1</v>
      </c>
      <c r="F3435">
        <v>2.78</v>
      </c>
      <c r="G3435">
        <v>-10.36</v>
      </c>
      <c r="H3435">
        <v>9.25</v>
      </c>
      <c r="I3435">
        <v>0.1</v>
      </c>
      <c r="J3435">
        <v>1.41</v>
      </c>
    </row>
    <row r="3436" spans="1:10" x14ac:dyDescent="0.25">
      <c r="A3436" t="s">
        <v>45</v>
      </c>
      <c r="B3436">
        <v>1990</v>
      </c>
      <c r="C3436">
        <v>3</v>
      </c>
      <c r="D3436" t="s">
        <v>77</v>
      </c>
      <c r="E3436">
        <v>1</v>
      </c>
      <c r="F3436">
        <v>5.71</v>
      </c>
      <c r="G3436">
        <v>1.71</v>
      </c>
      <c r="H3436">
        <v>16.96</v>
      </c>
      <c r="I3436">
        <v>0.1</v>
      </c>
      <c r="J3436">
        <v>1.41</v>
      </c>
    </row>
    <row r="3437" spans="1:10" x14ac:dyDescent="0.25">
      <c r="A3437" t="s">
        <v>45</v>
      </c>
      <c r="B3437">
        <v>1990</v>
      </c>
      <c r="C3437">
        <v>4</v>
      </c>
      <c r="D3437" t="s">
        <v>77</v>
      </c>
      <c r="E3437">
        <v>1</v>
      </c>
      <c r="F3437">
        <v>11.89</v>
      </c>
      <c r="G3437">
        <v>8.98</v>
      </c>
      <c r="H3437">
        <v>25.79</v>
      </c>
      <c r="I3437">
        <v>0.1</v>
      </c>
      <c r="J3437">
        <v>1.41</v>
      </c>
    </row>
    <row r="3438" spans="1:10" x14ac:dyDescent="0.25">
      <c r="A3438" t="s">
        <v>45</v>
      </c>
      <c r="B3438">
        <v>1990</v>
      </c>
      <c r="C3438">
        <v>5</v>
      </c>
      <c r="D3438" t="s">
        <v>77</v>
      </c>
      <c r="E3438">
        <v>1</v>
      </c>
      <c r="F3438">
        <v>4.6100000000000003</v>
      </c>
      <c r="G3438">
        <v>14.53</v>
      </c>
      <c r="H3438">
        <v>32.83</v>
      </c>
      <c r="I3438">
        <v>0.1</v>
      </c>
      <c r="J3438">
        <v>1.41</v>
      </c>
    </row>
    <row r="3439" spans="1:10" x14ac:dyDescent="0.25">
      <c r="A3439" t="s">
        <v>45</v>
      </c>
      <c r="B3439">
        <v>1990</v>
      </c>
      <c r="C3439">
        <v>6</v>
      </c>
      <c r="D3439" t="s">
        <v>77</v>
      </c>
      <c r="E3439">
        <v>1</v>
      </c>
      <c r="F3439">
        <v>17.2</v>
      </c>
      <c r="G3439">
        <v>23.96</v>
      </c>
      <c r="H3439">
        <v>40.56</v>
      </c>
      <c r="I3439">
        <v>0.1</v>
      </c>
      <c r="J3439">
        <v>1.41</v>
      </c>
    </row>
    <row r="3440" spans="1:10" x14ac:dyDescent="0.25">
      <c r="A3440" t="s">
        <v>45</v>
      </c>
      <c r="B3440">
        <v>1990</v>
      </c>
      <c r="C3440">
        <v>7</v>
      </c>
      <c r="D3440" t="s">
        <v>77</v>
      </c>
      <c r="E3440">
        <v>1</v>
      </c>
      <c r="F3440">
        <v>9</v>
      </c>
      <c r="G3440">
        <v>25.14</v>
      </c>
      <c r="H3440">
        <v>42.59</v>
      </c>
      <c r="I3440">
        <v>0.1</v>
      </c>
      <c r="J3440">
        <v>1.41</v>
      </c>
    </row>
    <row r="3441" spans="1:10" x14ac:dyDescent="0.25">
      <c r="A3441" t="s">
        <v>45</v>
      </c>
      <c r="B3441">
        <v>1990</v>
      </c>
      <c r="C3441">
        <v>8</v>
      </c>
      <c r="D3441" t="s">
        <v>77</v>
      </c>
      <c r="E3441">
        <v>1</v>
      </c>
      <c r="F3441">
        <v>6.95</v>
      </c>
      <c r="G3441">
        <v>25.01</v>
      </c>
      <c r="H3441">
        <v>42.94</v>
      </c>
      <c r="I3441">
        <v>0.1</v>
      </c>
      <c r="J3441">
        <v>1.41</v>
      </c>
    </row>
    <row r="3442" spans="1:10" x14ac:dyDescent="0.25">
      <c r="A3442" t="s">
        <v>45</v>
      </c>
      <c r="B3442">
        <v>1990</v>
      </c>
      <c r="C3442">
        <v>9</v>
      </c>
      <c r="D3442" t="s">
        <v>77</v>
      </c>
      <c r="E3442">
        <v>1</v>
      </c>
      <c r="F3442">
        <v>12.38</v>
      </c>
      <c r="G3442">
        <v>20.02</v>
      </c>
      <c r="H3442">
        <v>36.28</v>
      </c>
      <c r="I3442">
        <v>0.1</v>
      </c>
      <c r="J3442">
        <v>1.41</v>
      </c>
    </row>
    <row r="3443" spans="1:10" x14ac:dyDescent="0.25">
      <c r="A3443" t="s">
        <v>45</v>
      </c>
      <c r="B3443">
        <v>1990</v>
      </c>
      <c r="C3443">
        <v>10</v>
      </c>
      <c r="D3443" t="s">
        <v>77</v>
      </c>
      <c r="E3443">
        <v>1</v>
      </c>
      <c r="F3443">
        <v>12.62</v>
      </c>
      <c r="G3443">
        <v>10.19</v>
      </c>
      <c r="H3443">
        <v>25.83</v>
      </c>
      <c r="I3443">
        <v>0.1</v>
      </c>
      <c r="J3443">
        <v>1.41</v>
      </c>
    </row>
    <row r="3444" spans="1:10" x14ac:dyDescent="0.25">
      <c r="A3444" t="s">
        <v>45</v>
      </c>
      <c r="B3444">
        <v>1990</v>
      </c>
      <c r="C3444">
        <v>11</v>
      </c>
      <c r="D3444" t="s">
        <v>77</v>
      </c>
      <c r="E3444">
        <v>1</v>
      </c>
      <c r="F3444">
        <v>2.66</v>
      </c>
      <c r="G3444">
        <v>4.0199999999999996</v>
      </c>
      <c r="H3444">
        <v>17.61</v>
      </c>
      <c r="I3444">
        <v>0.1</v>
      </c>
      <c r="J3444">
        <v>1.41</v>
      </c>
    </row>
    <row r="3445" spans="1:10" x14ac:dyDescent="0.25">
      <c r="A3445" t="s">
        <v>45</v>
      </c>
      <c r="B3445">
        <v>1990</v>
      </c>
      <c r="C3445">
        <v>12</v>
      </c>
      <c r="D3445" t="s">
        <v>77</v>
      </c>
      <c r="E3445">
        <v>1</v>
      </c>
      <c r="F3445">
        <v>3.39</v>
      </c>
      <c r="G3445">
        <v>-9.9</v>
      </c>
      <c r="H3445">
        <v>4.82</v>
      </c>
      <c r="I3445">
        <v>0.1</v>
      </c>
      <c r="J3445">
        <v>1.41</v>
      </c>
    </row>
    <row r="3446" spans="1:10" x14ac:dyDescent="0.25">
      <c r="A3446" t="s">
        <v>45</v>
      </c>
      <c r="B3446">
        <v>1990</v>
      </c>
      <c r="C3446">
        <v>1</v>
      </c>
      <c r="D3446" t="s">
        <v>78</v>
      </c>
      <c r="E3446">
        <v>2</v>
      </c>
      <c r="F3446">
        <v>2.4</v>
      </c>
      <c r="G3446">
        <v>-3.65</v>
      </c>
      <c r="H3446">
        <v>6.35</v>
      </c>
      <c r="I3446">
        <v>0.1</v>
      </c>
      <c r="J3446">
        <v>1.41</v>
      </c>
    </row>
    <row r="3447" spans="1:10" x14ac:dyDescent="0.25">
      <c r="A3447" t="s">
        <v>45</v>
      </c>
      <c r="B3447">
        <v>1990</v>
      </c>
      <c r="C3447">
        <v>2</v>
      </c>
      <c r="D3447" t="s">
        <v>78</v>
      </c>
      <c r="E3447">
        <v>2</v>
      </c>
      <c r="F3447">
        <v>1.86</v>
      </c>
      <c r="G3447">
        <v>-6.9</v>
      </c>
      <c r="H3447">
        <v>6.16</v>
      </c>
      <c r="I3447">
        <v>0.1</v>
      </c>
      <c r="J3447">
        <v>1.41</v>
      </c>
    </row>
    <row r="3448" spans="1:10" x14ac:dyDescent="0.25">
      <c r="A3448" t="s">
        <v>45</v>
      </c>
      <c r="B3448">
        <v>1990</v>
      </c>
      <c r="C3448">
        <v>3</v>
      </c>
      <c r="D3448" t="s">
        <v>78</v>
      </c>
      <c r="E3448">
        <v>2</v>
      </c>
      <c r="F3448">
        <v>3.81</v>
      </c>
      <c r="G3448">
        <v>1.1399999999999999</v>
      </c>
      <c r="H3448">
        <v>11.3</v>
      </c>
      <c r="I3448">
        <v>0.1</v>
      </c>
      <c r="J3448">
        <v>1.41</v>
      </c>
    </row>
    <row r="3449" spans="1:10" x14ac:dyDescent="0.25">
      <c r="A3449" t="s">
        <v>45</v>
      </c>
      <c r="B3449">
        <v>1990</v>
      </c>
      <c r="C3449">
        <v>4</v>
      </c>
      <c r="D3449" t="s">
        <v>78</v>
      </c>
      <c r="E3449">
        <v>2</v>
      </c>
      <c r="F3449">
        <v>7.93</v>
      </c>
      <c r="G3449">
        <v>5.99</v>
      </c>
      <c r="H3449">
        <v>17.190000000000001</v>
      </c>
      <c r="I3449">
        <v>0.1</v>
      </c>
      <c r="J3449">
        <v>1.41</v>
      </c>
    </row>
    <row r="3450" spans="1:10" x14ac:dyDescent="0.25">
      <c r="A3450" t="s">
        <v>45</v>
      </c>
      <c r="B3450">
        <v>1990</v>
      </c>
      <c r="C3450">
        <v>5</v>
      </c>
      <c r="D3450" t="s">
        <v>78</v>
      </c>
      <c r="E3450">
        <v>2</v>
      </c>
      <c r="F3450">
        <v>3.07</v>
      </c>
      <c r="G3450">
        <v>9.68</v>
      </c>
      <c r="H3450">
        <v>21.89</v>
      </c>
      <c r="I3450">
        <v>0.1</v>
      </c>
      <c r="J3450">
        <v>1.41</v>
      </c>
    </row>
    <row r="3451" spans="1:10" x14ac:dyDescent="0.25">
      <c r="A3451" t="s">
        <v>45</v>
      </c>
      <c r="B3451">
        <v>1990</v>
      </c>
      <c r="C3451">
        <v>6</v>
      </c>
      <c r="D3451" t="s">
        <v>78</v>
      </c>
      <c r="E3451">
        <v>2</v>
      </c>
      <c r="F3451">
        <v>11.46</v>
      </c>
      <c r="G3451">
        <v>15.97</v>
      </c>
      <c r="H3451">
        <v>27.04</v>
      </c>
      <c r="I3451">
        <v>0.1</v>
      </c>
      <c r="J3451">
        <v>1.41</v>
      </c>
    </row>
    <row r="3452" spans="1:10" x14ac:dyDescent="0.25">
      <c r="A3452" t="s">
        <v>45</v>
      </c>
      <c r="B3452">
        <v>1990</v>
      </c>
      <c r="C3452">
        <v>7</v>
      </c>
      <c r="D3452" t="s">
        <v>78</v>
      </c>
      <c r="E3452">
        <v>2</v>
      </c>
      <c r="F3452">
        <v>6</v>
      </c>
      <c r="G3452">
        <v>16.760000000000002</v>
      </c>
      <c r="H3452">
        <v>28.39</v>
      </c>
      <c r="I3452">
        <v>0.1</v>
      </c>
      <c r="J3452">
        <v>1.41</v>
      </c>
    </row>
    <row r="3453" spans="1:10" x14ac:dyDescent="0.25">
      <c r="A3453" t="s">
        <v>45</v>
      </c>
      <c r="B3453">
        <v>1990</v>
      </c>
      <c r="C3453">
        <v>8</v>
      </c>
      <c r="D3453" t="s">
        <v>78</v>
      </c>
      <c r="E3453">
        <v>2</v>
      </c>
      <c r="F3453">
        <v>4.63</v>
      </c>
      <c r="G3453">
        <v>16.670000000000002</v>
      </c>
      <c r="H3453">
        <v>28.63</v>
      </c>
      <c r="I3453">
        <v>0.1</v>
      </c>
      <c r="J3453">
        <v>1.41</v>
      </c>
    </row>
    <row r="3454" spans="1:10" x14ac:dyDescent="0.25">
      <c r="A3454" t="s">
        <v>45</v>
      </c>
      <c r="B3454">
        <v>1990</v>
      </c>
      <c r="C3454">
        <v>9</v>
      </c>
      <c r="D3454" t="s">
        <v>78</v>
      </c>
      <c r="E3454">
        <v>2</v>
      </c>
      <c r="F3454">
        <v>8.26</v>
      </c>
      <c r="G3454">
        <v>13.35</v>
      </c>
      <c r="H3454">
        <v>24.19</v>
      </c>
      <c r="I3454">
        <v>0.1</v>
      </c>
      <c r="J3454">
        <v>1.41</v>
      </c>
    </row>
    <row r="3455" spans="1:10" x14ac:dyDescent="0.25">
      <c r="A3455" t="s">
        <v>45</v>
      </c>
      <c r="B3455">
        <v>1990</v>
      </c>
      <c r="C3455">
        <v>10</v>
      </c>
      <c r="D3455" t="s">
        <v>78</v>
      </c>
      <c r="E3455">
        <v>2</v>
      </c>
      <c r="F3455">
        <v>8.41</v>
      </c>
      <c r="G3455">
        <v>6.79</v>
      </c>
      <c r="H3455">
        <v>17.22</v>
      </c>
      <c r="I3455">
        <v>0.1</v>
      </c>
      <c r="J3455">
        <v>1.41</v>
      </c>
    </row>
    <row r="3456" spans="1:10" x14ac:dyDescent="0.25">
      <c r="A3456" t="s">
        <v>45</v>
      </c>
      <c r="B3456">
        <v>1990</v>
      </c>
      <c r="C3456">
        <v>11</v>
      </c>
      <c r="D3456" t="s">
        <v>78</v>
      </c>
      <c r="E3456">
        <v>2</v>
      </c>
      <c r="F3456">
        <v>1.77</v>
      </c>
      <c r="G3456">
        <v>2.68</v>
      </c>
      <c r="H3456">
        <v>11.74</v>
      </c>
      <c r="I3456">
        <v>0.1</v>
      </c>
      <c r="J3456">
        <v>1.41</v>
      </c>
    </row>
    <row r="3457" spans="1:10" x14ac:dyDescent="0.25">
      <c r="A3457" t="s">
        <v>45</v>
      </c>
      <c r="B3457">
        <v>1990</v>
      </c>
      <c r="C3457">
        <v>12</v>
      </c>
      <c r="D3457" t="s">
        <v>78</v>
      </c>
      <c r="E3457">
        <v>2</v>
      </c>
      <c r="F3457">
        <v>2.2599999999999998</v>
      </c>
      <c r="G3457">
        <v>-6.6</v>
      </c>
      <c r="H3457">
        <v>3.22</v>
      </c>
      <c r="I3457">
        <v>0.1</v>
      </c>
      <c r="J3457">
        <v>1.41</v>
      </c>
    </row>
    <row r="3458" spans="1:10" x14ac:dyDescent="0.25">
      <c r="A3458" t="s">
        <v>45</v>
      </c>
      <c r="B3458">
        <v>1991</v>
      </c>
      <c r="C3458">
        <v>1</v>
      </c>
      <c r="D3458" t="s">
        <v>46</v>
      </c>
      <c r="E3458">
        <v>0</v>
      </c>
      <c r="F3458">
        <v>2.27</v>
      </c>
      <c r="G3458">
        <v>-11.93</v>
      </c>
      <c r="H3458">
        <v>0.79</v>
      </c>
      <c r="I3458">
        <v>0.1</v>
      </c>
      <c r="J3458">
        <v>1.41</v>
      </c>
    </row>
    <row r="3459" spans="1:10" x14ac:dyDescent="0.25">
      <c r="A3459" t="s">
        <v>45</v>
      </c>
      <c r="B3459">
        <v>1991</v>
      </c>
      <c r="C3459">
        <v>2</v>
      </c>
      <c r="D3459" t="s">
        <v>46</v>
      </c>
      <c r="E3459">
        <v>0</v>
      </c>
      <c r="F3459">
        <v>2.73</v>
      </c>
      <c r="G3459">
        <v>-5.2</v>
      </c>
      <c r="H3459">
        <v>9.25</v>
      </c>
      <c r="I3459">
        <v>0.1</v>
      </c>
      <c r="J3459">
        <v>1.41</v>
      </c>
    </row>
    <row r="3460" spans="1:10" x14ac:dyDescent="0.25">
      <c r="A3460" t="s">
        <v>45</v>
      </c>
      <c r="B3460">
        <v>1991</v>
      </c>
      <c r="C3460">
        <v>3</v>
      </c>
      <c r="D3460" t="s">
        <v>46</v>
      </c>
      <c r="E3460">
        <v>0</v>
      </c>
      <c r="F3460">
        <v>4.53</v>
      </c>
      <c r="G3460">
        <v>0.77</v>
      </c>
      <c r="H3460">
        <v>13.53</v>
      </c>
      <c r="I3460">
        <v>0.1</v>
      </c>
      <c r="J3460">
        <v>1.41</v>
      </c>
    </row>
    <row r="3461" spans="1:10" x14ac:dyDescent="0.25">
      <c r="A3461" t="s">
        <v>45</v>
      </c>
      <c r="B3461">
        <v>1991</v>
      </c>
      <c r="C3461">
        <v>4</v>
      </c>
      <c r="D3461" t="s">
        <v>46</v>
      </c>
      <c r="E3461">
        <v>0</v>
      </c>
      <c r="F3461">
        <v>6.63</v>
      </c>
      <c r="G3461">
        <v>9.2899999999999991</v>
      </c>
      <c r="H3461">
        <v>23.78</v>
      </c>
      <c r="I3461">
        <v>0.1</v>
      </c>
      <c r="J3461">
        <v>1.41</v>
      </c>
    </row>
    <row r="3462" spans="1:10" x14ac:dyDescent="0.25">
      <c r="A3462" t="s">
        <v>45</v>
      </c>
      <c r="B3462">
        <v>1991</v>
      </c>
      <c r="C3462">
        <v>5</v>
      </c>
      <c r="D3462" t="s">
        <v>46</v>
      </c>
      <c r="E3462">
        <v>0</v>
      </c>
      <c r="F3462">
        <v>10.4</v>
      </c>
      <c r="G3462">
        <v>16.71</v>
      </c>
      <c r="H3462">
        <v>30.37</v>
      </c>
      <c r="I3462">
        <v>0.1</v>
      </c>
      <c r="J3462">
        <v>1.41</v>
      </c>
    </row>
    <row r="3463" spans="1:10" x14ac:dyDescent="0.25">
      <c r="A3463" t="s">
        <v>45</v>
      </c>
      <c r="B3463">
        <v>1991</v>
      </c>
      <c r="C3463">
        <v>6</v>
      </c>
      <c r="D3463" t="s">
        <v>46</v>
      </c>
      <c r="E3463">
        <v>0</v>
      </c>
      <c r="F3463">
        <v>10.02</v>
      </c>
      <c r="G3463">
        <v>20.7</v>
      </c>
      <c r="H3463">
        <v>34.71</v>
      </c>
      <c r="I3463">
        <v>0.1</v>
      </c>
      <c r="J3463">
        <v>1.41</v>
      </c>
    </row>
    <row r="3464" spans="1:10" x14ac:dyDescent="0.25">
      <c r="A3464" t="s">
        <v>45</v>
      </c>
      <c r="B3464">
        <v>1991</v>
      </c>
      <c r="C3464">
        <v>7</v>
      </c>
      <c r="D3464" t="s">
        <v>46</v>
      </c>
      <c r="E3464">
        <v>0</v>
      </c>
      <c r="F3464">
        <v>14.18</v>
      </c>
      <c r="G3464">
        <v>21.94</v>
      </c>
      <c r="H3464">
        <v>34.65</v>
      </c>
      <c r="I3464">
        <v>0.1</v>
      </c>
      <c r="J3464">
        <v>1.41</v>
      </c>
    </row>
    <row r="3465" spans="1:10" x14ac:dyDescent="0.25">
      <c r="A3465" t="s">
        <v>45</v>
      </c>
      <c r="B3465">
        <v>1991</v>
      </c>
      <c r="C3465">
        <v>8</v>
      </c>
      <c r="D3465" t="s">
        <v>46</v>
      </c>
      <c r="E3465">
        <v>0</v>
      </c>
      <c r="F3465">
        <v>5.51</v>
      </c>
      <c r="G3465">
        <v>21.66</v>
      </c>
      <c r="H3465">
        <v>36.869999999999997</v>
      </c>
      <c r="I3465">
        <v>0.1</v>
      </c>
      <c r="J3465">
        <v>1.41</v>
      </c>
    </row>
    <row r="3466" spans="1:10" x14ac:dyDescent="0.25">
      <c r="A3466" t="s">
        <v>45</v>
      </c>
      <c r="B3466">
        <v>1991</v>
      </c>
      <c r="C3466">
        <v>9</v>
      </c>
      <c r="D3466" t="s">
        <v>46</v>
      </c>
      <c r="E3466">
        <v>0</v>
      </c>
      <c r="F3466">
        <v>13.44</v>
      </c>
      <c r="G3466">
        <v>15.89</v>
      </c>
      <c r="H3466">
        <v>27.47</v>
      </c>
      <c r="I3466">
        <v>0.1</v>
      </c>
      <c r="J3466">
        <v>1.41</v>
      </c>
    </row>
    <row r="3467" spans="1:10" x14ac:dyDescent="0.25">
      <c r="A3467" t="s">
        <v>45</v>
      </c>
      <c r="B3467">
        <v>1991</v>
      </c>
      <c r="C3467">
        <v>10</v>
      </c>
      <c r="D3467" t="s">
        <v>46</v>
      </c>
      <c r="E3467">
        <v>0</v>
      </c>
      <c r="F3467">
        <v>5.88</v>
      </c>
      <c r="G3467">
        <v>8.59</v>
      </c>
      <c r="H3467">
        <v>19.809999999999999</v>
      </c>
      <c r="I3467">
        <v>0.1</v>
      </c>
      <c r="J3467">
        <v>1.41</v>
      </c>
    </row>
    <row r="3468" spans="1:10" x14ac:dyDescent="0.25">
      <c r="A3468" t="s">
        <v>45</v>
      </c>
      <c r="B3468">
        <v>1991</v>
      </c>
      <c r="C3468">
        <v>11</v>
      </c>
      <c r="D3468" t="s">
        <v>46</v>
      </c>
      <c r="E3468">
        <v>0</v>
      </c>
      <c r="F3468">
        <v>8.44</v>
      </c>
      <c r="G3468">
        <v>-0.81</v>
      </c>
      <c r="H3468">
        <v>8.23</v>
      </c>
      <c r="I3468">
        <v>0.1</v>
      </c>
      <c r="J3468">
        <v>1.41</v>
      </c>
    </row>
    <row r="3469" spans="1:10" x14ac:dyDescent="0.25">
      <c r="A3469" t="s">
        <v>45</v>
      </c>
      <c r="B3469">
        <v>1991</v>
      </c>
      <c r="C3469">
        <v>12</v>
      </c>
      <c r="D3469" t="s">
        <v>46</v>
      </c>
      <c r="E3469">
        <v>0</v>
      </c>
      <c r="F3469">
        <v>3.05</v>
      </c>
      <c r="G3469">
        <v>-5.57</v>
      </c>
      <c r="H3469">
        <v>5.67</v>
      </c>
      <c r="I3469">
        <v>0.1</v>
      </c>
      <c r="J3469">
        <v>1.41</v>
      </c>
    </row>
    <row r="3470" spans="1:10" x14ac:dyDescent="0.25">
      <c r="A3470" t="s">
        <v>45</v>
      </c>
      <c r="B3470">
        <v>1991</v>
      </c>
      <c r="C3470">
        <v>1</v>
      </c>
      <c r="D3470" t="s">
        <v>77</v>
      </c>
      <c r="E3470">
        <v>1</v>
      </c>
      <c r="F3470">
        <v>2.72</v>
      </c>
      <c r="G3470">
        <v>-14.32</v>
      </c>
      <c r="H3470">
        <v>0.95</v>
      </c>
      <c r="I3470">
        <v>0.1</v>
      </c>
      <c r="J3470">
        <v>1.41</v>
      </c>
    </row>
    <row r="3471" spans="1:10" x14ac:dyDescent="0.25">
      <c r="A3471" t="s">
        <v>45</v>
      </c>
      <c r="B3471">
        <v>1991</v>
      </c>
      <c r="C3471">
        <v>2</v>
      </c>
      <c r="D3471" t="s">
        <v>77</v>
      </c>
      <c r="E3471">
        <v>1</v>
      </c>
      <c r="F3471">
        <v>3.28</v>
      </c>
      <c r="G3471">
        <v>-6.24</v>
      </c>
      <c r="H3471">
        <v>11.1</v>
      </c>
      <c r="I3471">
        <v>0.1</v>
      </c>
      <c r="J3471">
        <v>1.41</v>
      </c>
    </row>
    <row r="3472" spans="1:10" x14ac:dyDescent="0.25">
      <c r="A3472" t="s">
        <v>45</v>
      </c>
      <c r="B3472">
        <v>1991</v>
      </c>
      <c r="C3472">
        <v>3</v>
      </c>
      <c r="D3472" t="s">
        <v>77</v>
      </c>
      <c r="E3472">
        <v>1</v>
      </c>
      <c r="F3472">
        <v>5.43</v>
      </c>
      <c r="G3472">
        <v>0.92</v>
      </c>
      <c r="H3472">
        <v>16.239999999999998</v>
      </c>
      <c r="I3472">
        <v>0.1</v>
      </c>
      <c r="J3472">
        <v>1.41</v>
      </c>
    </row>
    <row r="3473" spans="1:10" x14ac:dyDescent="0.25">
      <c r="A3473" t="s">
        <v>45</v>
      </c>
      <c r="B3473">
        <v>1991</v>
      </c>
      <c r="C3473">
        <v>4</v>
      </c>
      <c r="D3473" t="s">
        <v>77</v>
      </c>
      <c r="E3473">
        <v>1</v>
      </c>
      <c r="F3473">
        <v>7.96</v>
      </c>
      <c r="G3473">
        <v>11.15</v>
      </c>
      <c r="H3473">
        <v>28.54</v>
      </c>
      <c r="I3473">
        <v>0.1</v>
      </c>
      <c r="J3473">
        <v>1.41</v>
      </c>
    </row>
    <row r="3474" spans="1:10" x14ac:dyDescent="0.25">
      <c r="A3474" t="s">
        <v>45</v>
      </c>
      <c r="B3474">
        <v>1991</v>
      </c>
      <c r="C3474">
        <v>5</v>
      </c>
      <c r="D3474" t="s">
        <v>77</v>
      </c>
      <c r="E3474">
        <v>1</v>
      </c>
      <c r="F3474">
        <v>12.48</v>
      </c>
      <c r="G3474">
        <v>20.05</v>
      </c>
      <c r="H3474">
        <v>36.44</v>
      </c>
      <c r="I3474">
        <v>0.1</v>
      </c>
      <c r="J3474">
        <v>1.41</v>
      </c>
    </row>
    <row r="3475" spans="1:10" x14ac:dyDescent="0.25">
      <c r="A3475" t="s">
        <v>45</v>
      </c>
      <c r="B3475">
        <v>1991</v>
      </c>
      <c r="C3475">
        <v>6</v>
      </c>
      <c r="D3475" t="s">
        <v>77</v>
      </c>
      <c r="E3475">
        <v>1</v>
      </c>
      <c r="F3475">
        <v>12.03</v>
      </c>
      <c r="G3475">
        <v>24.84</v>
      </c>
      <c r="H3475">
        <v>41.65</v>
      </c>
      <c r="I3475">
        <v>0.1</v>
      </c>
      <c r="J3475">
        <v>1.41</v>
      </c>
    </row>
    <row r="3476" spans="1:10" x14ac:dyDescent="0.25">
      <c r="A3476" t="s">
        <v>45</v>
      </c>
      <c r="B3476">
        <v>1991</v>
      </c>
      <c r="C3476">
        <v>7</v>
      </c>
      <c r="D3476" t="s">
        <v>77</v>
      </c>
      <c r="E3476">
        <v>1</v>
      </c>
      <c r="F3476">
        <v>17.02</v>
      </c>
      <c r="G3476">
        <v>26.33</v>
      </c>
      <c r="H3476">
        <v>41.58</v>
      </c>
      <c r="I3476">
        <v>0.1</v>
      </c>
      <c r="J3476">
        <v>1.41</v>
      </c>
    </row>
    <row r="3477" spans="1:10" x14ac:dyDescent="0.25">
      <c r="A3477" t="s">
        <v>45</v>
      </c>
      <c r="B3477">
        <v>1991</v>
      </c>
      <c r="C3477">
        <v>8</v>
      </c>
      <c r="D3477" t="s">
        <v>77</v>
      </c>
      <c r="E3477">
        <v>1</v>
      </c>
      <c r="F3477">
        <v>6.61</v>
      </c>
      <c r="G3477">
        <v>25.99</v>
      </c>
      <c r="H3477">
        <v>44.24</v>
      </c>
      <c r="I3477">
        <v>0.1</v>
      </c>
      <c r="J3477">
        <v>1.41</v>
      </c>
    </row>
    <row r="3478" spans="1:10" x14ac:dyDescent="0.25">
      <c r="A3478" t="s">
        <v>45</v>
      </c>
      <c r="B3478">
        <v>1991</v>
      </c>
      <c r="C3478">
        <v>9</v>
      </c>
      <c r="D3478" t="s">
        <v>77</v>
      </c>
      <c r="E3478">
        <v>1</v>
      </c>
      <c r="F3478">
        <v>16.13</v>
      </c>
      <c r="G3478">
        <v>19.07</v>
      </c>
      <c r="H3478">
        <v>32.96</v>
      </c>
      <c r="I3478">
        <v>0.1</v>
      </c>
      <c r="J3478">
        <v>1.41</v>
      </c>
    </row>
    <row r="3479" spans="1:10" x14ac:dyDescent="0.25">
      <c r="A3479" t="s">
        <v>45</v>
      </c>
      <c r="B3479">
        <v>1991</v>
      </c>
      <c r="C3479">
        <v>10</v>
      </c>
      <c r="D3479" t="s">
        <v>77</v>
      </c>
      <c r="E3479">
        <v>1</v>
      </c>
      <c r="F3479">
        <v>7.05</v>
      </c>
      <c r="G3479">
        <v>10.31</v>
      </c>
      <c r="H3479">
        <v>23.78</v>
      </c>
      <c r="I3479">
        <v>0.1</v>
      </c>
      <c r="J3479">
        <v>1.41</v>
      </c>
    </row>
    <row r="3480" spans="1:10" x14ac:dyDescent="0.25">
      <c r="A3480" t="s">
        <v>45</v>
      </c>
      <c r="B3480">
        <v>1991</v>
      </c>
      <c r="C3480">
        <v>11</v>
      </c>
      <c r="D3480" t="s">
        <v>77</v>
      </c>
      <c r="E3480">
        <v>1</v>
      </c>
      <c r="F3480">
        <v>10.119999999999999</v>
      </c>
      <c r="G3480">
        <v>-0.98</v>
      </c>
      <c r="H3480">
        <v>9.8699999999999992</v>
      </c>
      <c r="I3480">
        <v>0.1</v>
      </c>
      <c r="J3480">
        <v>1.41</v>
      </c>
    </row>
    <row r="3481" spans="1:10" x14ac:dyDescent="0.25">
      <c r="A3481" t="s">
        <v>45</v>
      </c>
      <c r="B3481">
        <v>1991</v>
      </c>
      <c r="C3481">
        <v>12</v>
      </c>
      <c r="D3481" t="s">
        <v>77</v>
      </c>
      <c r="E3481">
        <v>1</v>
      </c>
      <c r="F3481">
        <v>3.66</v>
      </c>
      <c r="G3481">
        <v>-6.69</v>
      </c>
      <c r="H3481">
        <v>6.81</v>
      </c>
      <c r="I3481">
        <v>0.1</v>
      </c>
      <c r="J3481">
        <v>1.41</v>
      </c>
    </row>
    <row r="3482" spans="1:10" x14ac:dyDescent="0.25">
      <c r="A3482" t="s">
        <v>45</v>
      </c>
      <c r="B3482">
        <v>1991</v>
      </c>
      <c r="C3482">
        <v>1</v>
      </c>
      <c r="D3482" t="s">
        <v>78</v>
      </c>
      <c r="E3482">
        <v>2</v>
      </c>
      <c r="F3482">
        <v>1.81</v>
      </c>
      <c r="G3482">
        <v>-9.5399999999999991</v>
      </c>
      <c r="H3482">
        <v>0.64</v>
      </c>
      <c r="I3482">
        <v>0.1</v>
      </c>
      <c r="J3482">
        <v>1.41</v>
      </c>
    </row>
    <row r="3483" spans="1:10" x14ac:dyDescent="0.25">
      <c r="A3483" t="s">
        <v>45</v>
      </c>
      <c r="B3483">
        <v>1991</v>
      </c>
      <c r="C3483">
        <v>2</v>
      </c>
      <c r="D3483" t="s">
        <v>78</v>
      </c>
      <c r="E3483">
        <v>2</v>
      </c>
      <c r="F3483">
        <v>2.19</v>
      </c>
      <c r="G3483">
        <v>-4.16</v>
      </c>
      <c r="H3483">
        <v>7.4</v>
      </c>
      <c r="I3483">
        <v>0.1</v>
      </c>
      <c r="J3483">
        <v>1.41</v>
      </c>
    </row>
    <row r="3484" spans="1:10" x14ac:dyDescent="0.25">
      <c r="A3484" t="s">
        <v>45</v>
      </c>
      <c r="B3484">
        <v>1991</v>
      </c>
      <c r="C3484">
        <v>3</v>
      </c>
      <c r="D3484" t="s">
        <v>78</v>
      </c>
      <c r="E3484">
        <v>2</v>
      </c>
      <c r="F3484">
        <v>3.62</v>
      </c>
      <c r="G3484">
        <v>0.61</v>
      </c>
      <c r="H3484">
        <v>10.83</v>
      </c>
      <c r="I3484">
        <v>0.1</v>
      </c>
      <c r="J3484">
        <v>1.41</v>
      </c>
    </row>
    <row r="3485" spans="1:10" x14ac:dyDescent="0.25">
      <c r="A3485" t="s">
        <v>45</v>
      </c>
      <c r="B3485">
        <v>1991</v>
      </c>
      <c r="C3485">
        <v>4</v>
      </c>
      <c r="D3485" t="s">
        <v>78</v>
      </c>
      <c r="E3485">
        <v>2</v>
      </c>
      <c r="F3485">
        <v>5.3</v>
      </c>
      <c r="G3485">
        <v>7.43</v>
      </c>
      <c r="H3485">
        <v>19.02</v>
      </c>
      <c r="I3485">
        <v>0.1</v>
      </c>
      <c r="J3485">
        <v>1.41</v>
      </c>
    </row>
    <row r="3486" spans="1:10" x14ac:dyDescent="0.25">
      <c r="A3486" t="s">
        <v>45</v>
      </c>
      <c r="B3486">
        <v>1991</v>
      </c>
      <c r="C3486">
        <v>5</v>
      </c>
      <c r="D3486" t="s">
        <v>78</v>
      </c>
      <c r="E3486">
        <v>2</v>
      </c>
      <c r="F3486">
        <v>8.32</v>
      </c>
      <c r="G3486">
        <v>13.37</v>
      </c>
      <c r="H3486">
        <v>24.3</v>
      </c>
      <c r="I3486">
        <v>0.1</v>
      </c>
      <c r="J3486">
        <v>1.41</v>
      </c>
    </row>
    <row r="3487" spans="1:10" x14ac:dyDescent="0.25">
      <c r="A3487" t="s">
        <v>45</v>
      </c>
      <c r="B3487">
        <v>1991</v>
      </c>
      <c r="C3487">
        <v>6</v>
      </c>
      <c r="D3487" t="s">
        <v>78</v>
      </c>
      <c r="E3487">
        <v>2</v>
      </c>
      <c r="F3487">
        <v>8.02</v>
      </c>
      <c r="G3487">
        <v>16.559999999999999</v>
      </c>
      <c r="H3487">
        <v>27.77</v>
      </c>
      <c r="I3487">
        <v>0.1</v>
      </c>
      <c r="J3487">
        <v>1.41</v>
      </c>
    </row>
    <row r="3488" spans="1:10" x14ac:dyDescent="0.25">
      <c r="A3488" t="s">
        <v>45</v>
      </c>
      <c r="B3488">
        <v>1991</v>
      </c>
      <c r="C3488">
        <v>7</v>
      </c>
      <c r="D3488" t="s">
        <v>78</v>
      </c>
      <c r="E3488">
        <v>2</v>
      </c>
      <c r="F3488">
        <v>11.35</v>
      </c>
      <c r="G3488">
        <v>17.55</v>
      </c>
      <c r="H3488">
        <v>27.72</v>
      </c>
      <c r="I3488">
        <v>0.1</v>
      </c>
      <c r="J3488">
        <v>1.41</v>
      </c>
    </row>
    <row r="3489" spans="1:10" x14ac:dyDescent="0.25">
      <c r="A3489" t="s">
        <v>45</v>
      </c>
      <c r="B3489">
        <v>1991</v>
      </c>
      <c r="C3489">
        <v>8</v>
      </c>
      <c r="D3489" t="s">
        <v>78</v>
      </c>
      <c r="E3489">
        <v>2</v>
      </c>
      <c r="F3489">
        <v>4.4000000000000004</v>
      </c>
      <c r="G3489">
        <v>17.329999999999998</v>
      </c>
      <c r="H3489">
        <v>29.49</v>
      </c>
      <c r="I3489">
        <v>0.1</v>
      </c>
      <c r="J3489">
        <v>1.41</v>
      </c>
    </row>
    <row r="3490" spans="1:10" x14ac:dyDescent="0.25">
      <c r="A3490" t="s">
        <v>45</v>
      </c>
      <c r="B3490">
        <v>1991</v>
      </c>
      <c r="C3490">
        <v>9</v>
      </c>
      <c r="D3490" t="s">
        <v>78</v>
      </c>
      <c r="E3490">
        <v>2</v>
      </c>
      <c r="F3490">
        <v>10.75</v>
      </c>
      <c r="G3490">
        <v>12.71</v>
      </c>
      <c r="H3490">
        <v>21.97</v>
      </c>
      <c r="I3490">
        <v>0.1</v>
      </c>
      <c r="J3490">
        <v>1.41</v>
      </c>
    </row>
    <row r="3491" spans="1:10" x14ac:dyDescent="0.25">
      <c r="A3491" t="s">
        <v>45</v>
      </c>
      <c r="B3491">
        <v>1991</v>
      </c>
      <c r="C3491">
        <v>10</v>
      </c>
      <c r="D3491" t="s">
        <v>78</v>
      </c>
      <c r="E3491">
        <v>2</v>
      </c>
      <c r="F3491">
        <v>4.7</v>
      </c>
      <c r="G3491">
        <v>6.87</v>
      </c>
      <c r="H3491">
        <v>15.85</v>
      </c>
      <c r="I3491">
        <v>0.1</v>
      </c>
      <c r="J3491">
        <v>1.41</v>
      </c>
    </row>
    <row r="3492" spans="1:10" x14ac:dyDescent="0.25">
      <c r="A3492" t="s">
        <v>45</v>
      </c>
      <c r="B3492">
        <v>1991</v>
      </c>
      <c r="C3492">
        <v>11</v>
      </c>
      <c r="D3492" t="s">
        <v>78</v>
      </c>
      <c r="E3492">
        <v>2</v>
      </c>
      <c r="F3492">
        <v>6.75</v>
      </c>
      <c r="G3492">
        <v>-0.65</v>
      </c>
      <c r="H3492">
        <v>6.58</v>
      </c>
      <c r="I3492">
        <v>0.1</v>
      </c>
      <c r="J3492">
        <v>1.41</v>
      </c>
    </row>
    <row r="3493" spans="1:10" x14ac:dyDescent="0.25">
      <c r="A3493" t="s">
        <v>45</v>
      </c>
      <c r="B3493">
        <v>1991</v>
      </c>
      <c r="C3493">
        <v>12</v>
      </c>
      <c r="D3493" t="s">
        <v>78</v>
      </c>
      <c r="E3493">
        <v>2</v>
      </c>
      <c r="F3493">
        <v>2.44</v>
      </c>
      <c r="G3493">
        <v>-4.46</v>
      </c>
      <c r="H3493">
        <v>4.54</v>
      </c>
      <c r="I3493">
        <v>0.1</v>
      </c>
      <c r="J3493">
        <v>1.41</v>
      </c>
    </row>
    <row r="3494" spans="1:10" x14ac:dyDescent="0.25">
      <c r="A3494" t="s">
        <v>45</v>
      </c>
      <c r="B3494">
        <v>1992</v>
      </c>
      <c r="C3494">
        <v>1</v>
      </c>
      <c r="D3494" t="s">
        <v>46</v>
      </c>
      <c r="E3494">
        <v>0</v>
      </c>
      <c r="F3494">
        <v>2.2400000000000002</v>
      </c>
      <c r="G3494">
        <v>-5.13</v>
      </c>
      <c r="H3494">
        <v>5.51</v>
      </c>
      <c r="I3494">
        <v>0.1</v>
      </c>
      <c r="J3494">
        <v>1.41</v>
      </c>
    </row>
    <row r="3495" spans="1:10" x14ac:dyDescent="0.25">
      <c r="A3495" t="s">
        <v>45</v>
      </c>
      <c r="B3495">
        <v>1992</v>
      </c>
      <c r="C3495">
        <v>2</v>
      </c>
      <c r="D3495" t="s">
        <v>46</v>
      </c>
      <c r="E3495">
        <v>0</v>
      </c>
      <c r="F3495">
        <v>2.82</v>
      </c>
      <c r="G3495">
        <v>-1.74</v>
      </c>
      <c r="H3495">
        <v>8.18</v>
      </c>
      <c r="I3495">
        <v>0.1</v>
      </c>
      <c r="J3495">
        <v>1.41</v>
      </c>
    </row>
    <row r="3496" spans="1:10" x14ac:dyDescent="0.25">
      <c r="A3496" t="s">
        <v>45</v>
      </c>
      <c r="B3496">
        <v>1992</v>
      </c>
      <c r="C3496">
        <v>3</v>
      </c>
      <c r="D3496" t="s">
        <v>46</v>
      </c>
      <c r="E3496">
        <v>0</v>
      </c>
      <c r="F3496">
        <v>2.09</v>
      </c>
      <c r="G3496">
        <v>1.1200000000000001</v>
      </c>
      <c r="H3496">
        <v>13.12</v>
      </c>
      <c r="I3496">
        <v>0.1</v>
      </c>
      <c r="J3496">
        <v>1.41</v>
      </c>
    </row>
    <row r="3497" spans="1:10" x14ac:dyDescent="0.25">
      <c r="A3497" t="s">
        <v>45</v>
      </c>
      <c r="B3497">
        <v>1992</v>
      </c>
      <c r="C3497">
        <v>4</v>
      </c>
      <c r="D3497" t="s">
        <v>46</v>
      </c>
      <c r="E3497">
        <v>0</v>
      </c>
      <c r="F3497">
        <v>4.8600000000000003</v>
      </c>
      <c r="G3497">
        <v>7.2</v>
      </c>
      <c r="H3497">
        <v>18.13</v>
      </c>
      <c r="I3497">
        <v>0.1</v>
      </c>
      <c r="J3497">
        <v>1.41</v>
      </c>
    </row>
    <row r="3498" spans="1:10" x14ac:dyDescent="0.25">
      <c r="A3498" t="s">
        <v>45</v>
      </c>
      <c r="B3498">
        <v>1992</v>
      </c>
      <c r="C3498">
        <v>5</v>
      </c>
      <c r="D3498" t="s">
        <v>46</v>
      </c>
      <c r="E3498">
        <v>0</v>
      </c>
      <c r="F3498">
        <v>6.53</v>
      </c>
      <c r="G3498">
        <v>14.68</v>
      </c>
      <c r="H3498">
        <v>30.87</v>
      </c>
      <c r="I3498">
        <v>0.1</v>
      </c>
      <c r="J3498">
        <v>1.41</v>
      </c>
    </row>
    <row r="3499" spans="1:10" x14ac:dyDescent="0.25">
      <c r="A3499" t="s">
        <v>45</v>
      </c>
      <c r="B3499">
        <v>1992</v>
      </c>
      <c r="C3499">
        <v>6</v>
      </c>
      <c r="D3499" t="s">
        <v>46</v>
      </c>
      <c r="E3499">
        <v>0</v>
      </c>
      <c r="F3499">
        <v>10.4</v>
      </c>
      <c r="G3499">
        <v>17.010000000000002</v>
      </c>
      <c r="H3499">
        <v>31.64</v>
      </c>
      <c r="I3499">
        <v>0.1</v>
      </c>
      <c r="J3499">
        <v>1.41</v>
      </c>
    </row>
    <row r="3500" spans="1:10" x14ac:dyDescent="0.25">
      <c r="A3500" t="s">
        <v>45</v>
      </c>
      <c r="B3500">
        <v>1992</v>
      </c>
      <c r="C3500">
        <v>7</v>
      </c>
      <c r="D3500" t="s">
        <v>46</v>
      </c>
      <c r="E3500">
        <v>0</v>
      </c>
      <c r="F3500">
        <v>11.21</v>
      </c>
      <c r="G3500">
        <v>18.63</v>
      </c>
      <c r="H3500">
        <v>31.55</v>
      </c>
      <c r="I3500">
        <v>0.1</v>
      </c>
      <c r="J3500">
        <v>1.41</v>
      </c>
    </row>
    <row r="3501" spans="1:10" x14ac:dyDescent="0.25">
      <c r="A3501" t="s">
        <v>45</v>
      </c>
      <c r="B3501">
        <v>1992</v>
      </c>
      <c r="C3501">
        <v>8</v>
      </c>
      <c r="D3501" t="s">
        <v>46</v>
      </c>
      <c r="E3501">
        <v>0</v>
      </c>
      <c r="F3501">
        <v>13.89</v>
      </c>
      <c r="G3501">
        <v>19.11</v>
      </c>
      <c r="H3501">
        <v>32.130000000000003</v>
      </c>
      <c r="I3501">
        <v>0.1</v>
      </c>
      <c r="J3501">
        <v>1.41</v>
      </c>
    </row>
    <row r="3502" spans="1:10" x14ac:dyDescent="0.25">
      <c r="A3502" t="s">
        <v>45</v>
      </c>
      <c r="B3502">
        <v>1992</v>
      </c>
      <c r="C3502">
        <v>9</v>
      </c>
      <c r="D3502" t="s">
        <v>46</v>
      </c>
      <c r="E3502">
        <v>0</v>
      </c>
      <c r="F3502">
        <v>8.64</v>
      </c>
      <c r="G3502">
        <v>15.08</v>
      </c>
      <c r="H3502">
        <v>28.6</v>
      </c>
      <c r="I3502">
        <v>0.1</v>
      </c>
      <c r="J3502">
        <v>1.41</v>
      </c>
    </row>
    <row r="3503" spans="1:10" x14ac:dyDescent="0.25">
      <c r="A3503" t="s">
        <v>45</v>
      </c>
      <c r="B3503">
        <v>1992</v>
      </c>
      <c r="C3503">
        <v>10</v>
      </c>
      <c r="D3503" t="s">
        <v>46</v>
      </c>
      <c r="E3503">
        <v>0</v>
      </c>
      <c r="F3503">
        <v>2.57</v>
      </c>
      <c r="G3503">
        <v>8.4</v>
      </c>
      <c r="H3503">
        <v>21.53</v>
      </c>
      <c r="I3503">
        <v>0.1</v>
      </c>
      <c r="J3503">
        <v>1.41</v>
      </c>
    </row>
    <row r="3504" spans="1:10" x14ac:dyDescent="0.25">
      <c r="A3504" t="s">
        <v>45</v>
      </c>
      <c r="B3504">
        <v>1992</v>
      </c>
      <c r="C3504">
        <v>11</v>
      </c>
      <c r="D3504" t="s">
        <v>46</v>
      </c>
      <c r="E3504">
        <v>0</v>
      </c>
      <c r="F3504">
        <v>4.07</v>
      </c>
      <c r="G3504">
        <v>3.34</v>
      </c>
      <c r="H3504">
        <v>9.67</v>
      </c>
      <c r="I3504">
        <v>0.1</v>
      </c>
      <c r="J3504">
        <v>1.41</v>
      </c>
    </row>
    <row r="3505" spans="1:10" x14ac:dyDescent="0.25">
      <c r="A3505" t="s">
        <v>45</v>
      </c>
      <c r="B3505">
        <v>1992</v>
      </c>
      <c r="C3505">
        <v>12</v>
      </c>
      <c r="D3505" t="s">
        <v>46</v>
      </c>
      <c r="E3505">
        <v>0</v>
      </c>
      <c r="F3505">
        <v>3.69</v>
      </c>
      <c r="G3505">
        <v>-5.97</v>
      </c>
      <c r="H3505">
        <v>4.32</v>
      </c>
      <c r="I3505">
        <v>0.1</v>
      </c>
      <c r="J3505">
        <v>1.41</v>
      </c>
    </row>
    <row r="3506" spans="1:10" x14ac:dyDescent="0.25">
      <c r="A3506" t="s">
        <v>45</v>
      </c>
      <c r="B3506">
        <v>1992</v>
      </c>
      <c r="C3506">
        <v>1</v>
      </c>
      <c r="D3506" t="s">
        <v>77</v>
      </c>
      <c r="E3506">
        <v>1</v>
      </c>
      <c r="F3506">
        <v>2.69</v>
      </c>
      <c r="G3506">
        <v>-6.16</v>
      </c>
      <c r="H3506">
        <v>6.61</v>
      </c>
      <c r="I3506">
        <v>0.1</v>
      </c>
      <c r="J3506">
        <v>1.41</v>
      </c>
    </row>
    <row r="3507" spans="1:10" x14ac:dyDescent="0.25">
      <c r="A3507" t="s">
        <v>45</v>
      </c>
      <c r="B3507">
        <v>1992</v>
      </c>
      <c r="C3507">
        <v>2</v>
      </c>
      <c r="D3507" t="s">
        <v>77</v>
      </c>
      <c r="E3507">
        <v>1</v>
      </c>
      <c r="F3507">
        <v>3.38</v>
      </c>
      <c r="G3507">
        <v>-2.09</v>
      </c>
      <c r="H3507">
        <v>9.82</v>
      </c>
      <c r="I3507">
        <v>0.1</v>
      </c>
      <c r="J3507">
        <v>1.41</v>
      </c>
    </row>
    <row r="3508" spans="1:10" x14ac:dyDescent="0.25">
      <c r="A3508" t="s">
        <v>45</v>
      </c>
      <c r="B3508">
        <v>1992</v>
      </c>
      <c r="C3508">
        <v>3</v>
      </c>
      <c r="D3508" t="s">
        <v>77</v>
      </c>
      <c r="E3508">
        <v>1</v>
      </c>
      <c r="F3508">
        <v>2.5099999999999998</v>
      </c>
      <c r="G3508">
        <v>1.35</v>
      </c>
      <c r="H3508">
        <v>15.74</v>
      </c>
      <c r="I3508">
        <v>0.1</v>
      </c>
      <c r="J3508">
        <v>1.41</v>
      </c>
    </row>
    <row r="3509" spans="1:10" x14ac:dyDescent="0.25">
      <c r="A3509" t="s">
        <v>45</v>
      </c>
      <c r="B3509">
        <v>1992</v>
      </c>
      <c r="C3509">
        <v>4</v>
      </c>
      <c r="D3509" t="s">
        <v>77</v>
      </c>
      <c r="E3509">
        <v>1</v>
      </c>
      <c r="F3509">
        <v>5.83</v>
      </c>
      <c r="G3509">
        <v>8.64</v>
      </c>
      <c r="H3509">
        <v>21.75</v>
      </c>
      <c r="I3509">
        <v>0.1</v>
      </c>
      <c r="J3509">
        <v>1.41</v>
      </c>
    </row>
    <row r="3510" spans="1:10" x14ac:dyDescent="0.25">
      <c r="A3510" t="s">
        <v>45</v>
      </c>
      <c r="B3510">
        <v>1992</v>
      </c>
      <c r="C3510">
        <v>5</v>
      </c>
      <c r="D3510" t="s">
        <v>77</v>
      </c>
      <c r="E3510">
        <v>1</v>
      </c>
      <c r="F3510">
        <v>7.84</v>
      </c>
      <c r="G3510">
        <v>17.61</v>
      </c>
      <c r="H3510">
        <v>37.04</v>
      </c>
      <c r="I3510">
        <v>0.1</v>
      </c>
      <c r="J3510">
        <v>1.41</v>
      </c>
    </row>
    <row r="3511" spans="1:10" x14ac:dyDescent="0.25">
      <c r="A3511" t="s">
        <v>45</v>
      </c>
      <c r="B3511">
        <v>1992</v>
      </c>
      <c r="C3511">
        <v>6</v>
      </c>
      <c r="D3511" t="s">
        <v>77</v>
      </c>
      <c r="E3511">
        <v>1</v>
      </c>
      <c r="F3511">
        <v>12.48</v>
      </c>
      <c r="G3511">
        <v>20.41</v>
      </c>
      <c r="H3511">
        <v>37.96</v>
      </c>
      <c r="I3511">
        <v>0.1</v>
      </c>
      <c r="J3511">
        <v>1.41</v>
      </c>
    </row>
    <row r="3512" spans="1:10" x14ac:dyDescent="0.25">
      <c r="A3512" t="s">
        <v>45</v>
      </c>
      <c r="B3512">
        <v>1992</v>
      </c>
      <c r="C3512">
        <v>7</v>
      </c>
      <c r="D3512" t="s">
        <v>77</v>
      </c>
      <c r="E3512">
        <v>1</v>
      </c>
      <c r="F3512">
        <v>13.45</v>
      </c>
      <c r="G3512">
        <v>22.36</v>
      </c>
      <c r="H3512">
        <v>37.86</v>
      </c>
      <c r="I3512">
        <v>0.1</v>
      </c>
      <c r="J3512">
        <v>1.41</v>
      </c>
    </row>
    <row r="3513" spans="1:10" x14ac:dyDescent="0.25">
      <c r="A3513" t="s">
        <v>45</v>
      </c>
      <c r="B3513">
        <v>1992</v>
      </c>
      <c r="C3513">
        <v>8</v>
      </c>
      <c r="D3513" t="s">
        <v>77</v>
      </c>
      <c r="E3513">
        <v>1</v>
      </c>
      <c r="F3513">
        <v>16.670000000000002</v>
      </c>
      <c r="G3513">
        <v>22.93</v>
      </c>
      <c r="H3513">
        <v>38.56</v>
      </c>
      <c r="I3513">
        <v>0.1</v>
      </c>
      <c r="J3513">
        <v>1.41</v>
      </c>
    </row>
    <row r="3514" spans="1:10" x14ac:dyDescent="0.25">
      <c r="A3514" t="s">
        <v>45</v>
      </c>
      <c r="B3514">
        <v>1992</v>
      </c>
      <c r="C3514">
        <v>9</v>
      </c>
      <c r="D3514" t="s">
        <v>77</v>
      </c>
      <c r="E3514">
        <v>1</v>
      </c>
      <c r="F3514">
        <v>10.37</v>
      </c>
      <c r="G3514">
        <v>18.100000000000001</v>
      </c>
      <c r="H3514">
        <v>34.32</v>
      </c>
      <c r="I3514">
        <v>0.1</v>
      </c>
      <c r="J3514">
        <v>1.41</v>
      </c>
    </row>
    <row r="3515" spans="1:10" x14ac:dyDescent="0.25">
      <c r="A3515" t="s">
        <v>45</v>
      </c>
      <c r="B3515">
        <v>1992</v>
      </c>
      <c r="C3515">
        <v>10</v>
      </c>
      <c r="D3515" t="s">
        <v>77</v>
      </c>
      <c r="E3515">
        <v>1</v>
      </c>
      <c r="F3515">
        <v>3.08</v>
      </c>
      <c r="G3515">
        <v>10.08</v>
      </c>
      <c r="H3515">
        <v>25.83</v>
      </c>
      <c r="I3515">
        <v>0.1</v>
      </c>
      <c r="J3515">
        <v>1.41</v>
      </c>
    </row>
    <row r="3516" spans="1:10" x14ac:dyDescent="0.25">
      <c r="A3516" t="s">
        <v>45</v>
      </c>
      <c r="B3516">
        <v>1992</v>
      </c>
      <c r="C3516">
        <v>11</v>
      </c>
      <c r="D3516" t="s">
        <v>77</v>
      </c>
      <c r="E3516">
        <v>1</v>
      </c>
      <c r="F3516">
        <v>4.8899999999999997</v>
      </c>
      <c r="G3516">
        <v>4</v>
      </c>
      <c r="H3516">
        <v>11.6</v>
      </c>
      <c r="I3516">
        <v>0.1</v>
      </c>
      <c r="J3516">
        <v>1.41</v>
      </c>
    </row>
    <row r="3517" spans="1:10" x14ac:dyDescent="0.25">
      <c r="A3517" t="s">
        <v>45</v>
      </c>
      <c r="B3517">
        <v>1992</v>
      </c>
      <c r="C3517">
        <v>12</v>
      </c>
      <c r="D3517" t="s">
        <v>77</v>
      </c>
      <c r="E3517">
        <v>1</v>
      </c>
      <c r="F3517">
        <v>4.43</v>
      </c>
      <c r="G3517">
        <v>-7.16</v>
      </c>
      <c r="H3517">
        <v>5.19</v>
      </c>
      <c r="I3517">
        <v>0.1</v>
      </c>
      <c r="J3517">
        <v>1.41</v>
      </c>
    </row>
    <row r="3518" spans="1:10" x14ac:dyDescent="0.25">
      <c r="A3518" t="s">
        <v>45</v>
      </c>
      <c r="B3518">
        <v>1992</v>
      </c>
      <c r="C3518">
        <v>1</v>
      </c>
      <c r="D3518" t="s">
        <v>78</v>
      </c>
      <c r="E3518">
        <v>2</v>
      </c>
      <c r="F3518">
        <v>1.79</v>
      </c>
      <c r="G3518">
        <v>-4.1100000000000003</v>
      </c>
      <c r="H3518">
        <v>4.41</v>
      </c>
      <c r="I3518">
        <v>0.1</v>
      </c>
      <c r="J3518">
        <v>1.41</v>
      </c>
    </row>
    <row r="3519" spans="1:10" x14ac:dyDescent="0.25">
      <c r="A3519" t="s">
        <v>45</v>
      </c>
      <c r="B3519">
        <v>1992</v>
      </c>
      <c r="C3519">
        <v>2</v>
      </c>
      <c r="D3519" t="s">
        <v>78</v>
      </c>
      <c r="E3519">
        <v>2</v>
      </c>
      <c r="F3519">
        <v>2.25</v>
      </c>
      <c r="G3519">
        <v>-1.39</v>
      </c>
      <c r="H3519">
        <v>6.55</v>
      </c>
      <c r="I3519">
        <v>0.1</v>
      </c>
      <c r="J3519">
        <v>1.41</v>
      </c>
    </row>
    <row r="3520" spans="1:10" x14ac:dyDescent="0.25">
      <c r="A3520" t="s">
        <v>45</v>
      </c>
      <c r="B3520">
        <v>1992</v>
      </c>
      <c r="C3520">
        <v>3</v>
      </c>
      <c r="D3520" t="s">
        <v>78</v>
      </c>
      <c r="E3520">
        <v>2</v>
      </c>
      <c r="F3520">
        <v>1.67</v>
      </c>
      <c r="G3520">
        <v>0.9</v>
      </c>
      <c r="H3520">
        <v>10.5</v>
      </c>
      <c r="I3520">
        <v>0.1</v>
      </c>
      <c r="J3520">
        <v>1.41</v>
      </c>
    </row>
    <row r="3521" spans="1:10" x14ac:dyDescent="0.25">
      <c r="A3521" t="s">
        <v>45</v>
      </c>
      <c r="B3521">
        <v>1992</v>
      </c>
      <c r="C3521">
        <v>4</v>
      </c>
      <c r="D3521" t="s">
        <v>78</v>
      </c>
      <c r="E3521">
        <v>2</v>
      </c>
      <c r="F3521">
        <v>3.89</v>
      </c>
      <c r="G3521">
        <v>5.76</v>
      </c>
      <c r="H3521">
        <v>14.5</v>
      </c>
      <c r="I3521">
        <v>0.1</v>
      </c>
      <c r="J3521">
        <v>1.41</v>
      </c>
    </row>
    <row r="3522" spans="1:10" x14ac:dyDescent="0.25">
      <c r="A3522" t="s">
        <v>45</v>
      </c>
      <c r="B3522">
        <v>1992</v>
      </c>
      <c r="C3522">
        <v>5</v>
      </c>
      <c r="D3522" t="s">
        <v>78</v>
      </c>
      <c r="E3522">
        <v>2</v>
      </c>
      <c r="F3522">
        <v>5.23</v>
      </c>
      <c r="G3522">
        <v>11.74</v>
      </c>
      <c r="H3522">
        <v>24.7</v>
      </c>
      <c r="I3522">
        <v>0.1</v>
      </c>
      <c r="J3522">
        <v>1.41</v>
      </c>
    </row>
    <row r="3523" spans="1:10" x14ac:dyDescent="0.25">
      <c r="A3523" t="s">
        <v>45</v>
      </c>
      <c r="B3523">
        <v>1992</v>
      </c>
      <c r="C3523">
        <v>6</v>
      </c>
      <c r="D3523" t="s">
        <v>78</v>
      </c>
      <c r="E3523">
        <v>2</v>
      </c>
      <c r="F3523">
        <v>8.32</v>
      </c>
      <c r="G3523">
        <v>13.6</v>
      </c>
      <c r="H3523">
        <v>25.31</v>
      </c>
      <c r="I3523">
        <v>0.1</v>
      </c>
      <c r="J3523">
        <v>1.41</v>
      </c>
    </row>
    <row r="3524" spans="1:10" x14ac:dyDescent="0.25">
      <c r="A3524" t="s">
        <v>45</v>
      </c>
      <c r="B3524">
        <v>1992</v>
      </c>
      <c r="C3524">
        <v>7</v>
      </c>
      <c r="D3524" t="s">
        <v>78</v>
      </c>
      <c r="E3524">
        <v>2</v>
      </c>
      <c r="F3524">
        <v>8.9700000000000006</v>
      </c>
      <c r="G3524">
        <v>14.9</v>
      </c>
      <c r="H3524">
        <v>25.24</v>
      </c>
      <c r="I3524">
        <v>0.1</v>
      </c>
      <c r="J3524">
        <v>1.41</v>
      </c>
    </row>
    <row r="3525" spans="1:10" x14ac:dyDescent="0.25">
      <c r="A3525" t="s">
        <v>45</v>
      </c>
      <c r="B3525">
        <v>1992</v>
      </c>
      <c r="C3525">
        <v>8</v>
      </c>
      <c r="D3525" t="s">
        <v>78</v>
      </c>
      <c r="E3525">
        <v>2</v>
      </c>
      <c r="F3525">
        <v>11.12</v>
      </c>
      <c r="G3525">
        <v>15.29</v>
      </c>
      <c r="H3525">
        <v>25.71</v>
      </c>
      <c r="I3525">
        <v>0.1</v>
      </c>
      <c r="J3525">
        <v>1.41</v>
      </c>
    </row>
    <row r="3526" spans="1:10" x14ac:dyDescent="0.25">
      <c r="A3526" t="s">
        <v>45</v>
      </c>
      <c r="B3526">
        <v>1992</v>
      </c>
      <c r="C3526">
        <v>9</v>
      </c>
      <c r="D3526" t="s">
        <v>78</v>
      </c>
      <c r="E3526">
        <v>2</v>
      </c>
      <c r="F3526">
        <v>6.92</v>
      </c>
      <c r="G3526">
        <v>12.07</v>
      </c>
      <c r="H3526">
        <v>22.88</v>
      </c>
      <c r="I3526">
        <v>0.1</v>
      </c>
      <c r="J3526">
        <v>1.41</v>
      </c>
    </row>
    <row r="3527" spans="1:10" x14ac:dyDescent="0.25">
      <c r="A3527" t="s">
        <v>45</v>
      </c>
      <c r="B3527">
        <v>1992</v>
      </c>
      <c r="C3527">
        <v>10</v>
      </c>
      <c r="D3527" t="s">
        <v>78</v>
      </c>
      <c r="E3527">
        <v>2</v>
      </c>
      <c r="F3527">
        <v>2.06</v>
      </c>
      <c r="G3527">
        <v>6.72</v>
      </c>
      <c r="H3527">
        <v>17.22</v>
      </c>
      <c r="I3527">
        <v>0.1</v>
      </c>
      <c r="J3527">
        <v>1.41</v>
      </c>
    </row>
    <row r="3528" spans="1:10" x14ac:dyDescent="0.25">
      <c r="A3528" t="s">
        <v>45</v>
      </c>
      <c r="B3528">
        <v>1992</v>
      </c>
      <c r="C3528">
        <v>11</v>
      </c>
      <c r="D3528" t="s">
        <v>78</v>
      </c>
      <c r="E3528">
        <v>2</v>
      </c>
      <c r="F3528">
        <v>3.26</v>
      </c>
      <c r="G3528">
        <v>2.67</v>
      </c>
      <c r="H3528">
        <v>7.73</v>
      </c>
      <c r="I3528">
        <v>0.1</v>
      </c>
      <c r="J3528">
        <v>1.41</v>
      </c>
    </row>
    <row r="3529" spans="1:10" x14ac:dyDescent="0.25">
      <c r="A3529" t="s">
        <v>45</v>
      </c>
      <c r="B3529">
        <v>1992</v>
      </c>
      <c r="C3529">
        <v>12</v>
      </c>
      <c r="D3529" t="s">
        <v>78</v>
      </c>
      <c r="E3529">
        <v>2</v>
      </c>
      <c r="F3529">
        <v>2.95</v>
      </c>
      <c r="G3529">
        <v>-4.78</v>
      </c>
      <c r="H3529">
        <v>3.46</v>
      </c>
      <c r="I3529">
        <v>0.1</v>
      </c>
      <c r="J3529">
        <v>1.41</v>
      </c>
    </row>
    <row r="3530" spans="1:10" x14ac:dyDescent="0.25">
      <c r="A3530" t="s">
        <v>45</v>
      </c>
      <c r="B3530">
        <v>1993</v>
      </c>
      <c r="C3530">
        <v>1</v>
      </c>
      <c r="D3530" t="s">
        <v>46</v>
      </c>
      <c r="E3530">
        <v>0</v>
      </c>
      <c r="F3530">
        <v>3.16</v>
      </c>
      <c r="G3530">
        <v>-10.18</v>
      </c>
      <c r="H3530">
        <v>3.19</v>
      </c>
      <c r="I3530">
        <v>0.1</v>
      </c>
      <c r="J3530">
        <v>1.41</v>
      </c>
    </row>
    <row r="3531" spans="1:10" x14ac:dyDescent="0.25">
      <c r="A3531" t="s">
        <v>45</v>
      </c>
      <c r="B3531">
        <v>1993</v>
      </c>
      <c r="C3531">
        <v>2</v>
      </c>
      <c r="D3531" t="s">
        <v>46</v>
      </c>
      <c r="E3531">
        <v>0</v>
      </c>
      <c r="F3531">
        <v>1.1000000000000001</v>
      </c>
      <c r="G3531">
        <v>-8.0500000000000007</v>
      </c>
      <c r="H3531">
        <v>5.77</v>
      </c>
      <c r="I3531">
        <v>0.1</v>
      </c>
      <c r="J3531">
        <v>1.41</v>
      </c>
    </row>
    <row r="3532" spans="1:10" x14ac:dyDescent="0.25">
      <c r="A3532" t="s">
        <v>45</v>
      </c>
      <c r="B3532">
        <v>1993</v>
      </c>
      <c r="C3532">
        <v>3</v>
      </c>
      <c r="D3532" t="s">
        <v>46</v>
      </c>
      <c r="E3532">
        <v>0</v>
      </c>
      <c r="F3532">
        <v>2.12</v>
      </c>
      <c r="G3532">
        <v>-0.55000000000000004</v>
      </c>
      <c r="H3532">
        <v>13.64</v>
      </c>
      <c r="I3532">
        <v>0.1</v>
      </c>
      <c r="J3532">
        <v>1.41</v>
      </c>
    </row>
    <row r="3533" spans="1:10" x14ac:dyDescent="0.25">
      <c r="A3533" t="s">
        <v>45</v>
      </c>
      <c r="B3533">
        <v>1993</v>
      </c>
      <c r="C3533">
        <v>4</v>
      </c>
      <c r="D3533" t="s">
        <v>46</v>
      </c>
      <c r="E3533">
        <v>0</v>
      </c>
      <c r="F3533">
        <v>6.76</v>
      </c>
      <c r="G3533">
        <v>6.5</v>
      </c>
      <c r="H3533">
        <v>19.89</v>
      </c>
      <c r="I3533">
        <v>0.1</v>
      </c>
      <c r="J3533">
        <v>1.41</v>
      </c>
    </row>
    <row r="3534" spans="1:10" x14ac:dyDescent="0.25">
      <c r="A3534" t="s">
        <v>45</v>
      </c>
      <c r="B3534">
        <v>1993</v>
      </c>
      <c r="C3534">
        <v>5</v>
      </c>
      <c r="D3534" t="s">
        <v>46</v>
      </c>
      <c r="E3534">
        <v>0</v>
      </c>
      <c r="F3534">
        <v>9.69</v>
      </c>
      <c r="G3534">
        <v>13.26</v>
      </c>
      <c r="H3534">
        <v>27.1</v>
      </c>
      <c r="I3534">
        <v>0.1</v>
      </c>
      <c r="J3534">
        <v>1.41</v>
      </c>
    </row>
    <row r="3535" spans="1:10" x14ac:dyDescent="0.25">
      <c r="A3535" t="s">
        <v>45</v>
      </c>
      <c r="B3535">
        <v>1993</v>
      </c>
      <c r="C3535">
        <v>6</v>
      </c>
      <c r="D3535" t="s">
        <v>46</v>
      </c>
      <c r="E3535">
        <v>0</v>
      </c>
      <c r="F3535">
        <v>11.86</v>
      </c>
      <c r="G3535">
        <v>17.809999999999999</v>
      </c>
      <c r="H3535">
        <v>30.85</v>
      </c>
      <c r="I3535">
        <v>0.1</v>
      </c>
      <c r="J3535">
        <v>1.41</v>
      </c>
    </row>
    <row r="3536" spans="1:10" x14ac:dyDescent="0.25">
      <c r="A3536" t="s">
        <v>45</v>
      </c>
      <c r="B3536">
        <v>1993</v>
      </c>
      <c r="C3536">
        <v>7</v>
      </c>
      <c r="D3536" t="s">
        <v>46</v>
      </c>
      <c r="E3536">
        <v>0</v>
      </c>
      <c r="F3536">
        <v>20.72</v>
      </c>
      <c r="G3536">
        <v>21.77</v>
      </c>
      <c r="H3536">
        <v>33.1</v>
      </c>
      <c r="I3536">
        <v>0.1</v>
      </c>
      <c r="J3536">
        <v>1.41</v>
      </c>
    </row>
    <row r="3537" spans="1:10" x14ac:dyDescent="0.25">
      <c r="A3537" t="s">
        <v>45</v>
      </c>
      <c r="B3537">
        <v>1993</v>
      </c>
      <c r="C3537">
        <v>8</v>
      </c>
      <c r="D3537" t="s">
        <v>46</v>
      </c>
      <c r="E3537">
        <v>0</v>
      </c>
      <c r="F3537">
        <v>10.79</v>
      </c>
      <c r="G3537">
        <v>21.5</v>
      </c>
      <c r="H3537">
        <v>34.340000000000003</v>
      </c>
      <c r="I3537">
        <v>0.1</v>
      </c>
      <c r="J3537">
        <v>1.41</v>
      </c>
    </row>
    <row r="3538" spans="1:10" x14ac:dyDescent="0.25">
      <c r="A3538" t="s">
        <v>45</v>
      </c>
      <c r="B3538">
        <v>1993</v>
      </c>
      <c r="C3538">
        <v>9</v>
      </c>
      <c r="D3538" t="s">
        <v>46</v>
      </c>
      <c r="E3538">
        <v>0</v>
      </c>
      <c r="F3538">
        <v>6.55</v>
      </c>
      <c r="G3538">
        <v>13.37</v>
      </c>
      <c r="H3538">
        <v>25.18</v>
      </c>
      <c r="I3538">
        <v>0.1</v>
      </c>
      <c r="J3538">
        <v>1.41</v>
      </c>
    </row>
    <row r="3539" spans="1:10" x14ac:dyDescent="0.25">
      <c r="A3539" t="s">
        <v>45</v>
      </c>
      <c r="B3539">
        <v>1993</v>
      </c>
      <c r="C3539">
        <v>10</v>
      </c>
      <c r="D3539" t="s">
        <v>46</v>
      </c>
      <c r="E3539">
        <v>0</v>
      </c>
      <c r="F3539">
        <v>3.28</v>
      </c>
      <c r="G3539">
        <v>7.35</v>
      </c>
      <c r="H3539">
        <v>20.52</v>
      </c>
      <c r="I3539">
        <v>0.1</v>
      </c>
      <c r="J3539">
        <v>1.41</v>
      </c>
    </row>
    <row r="3540" spans="1:10" x14ac:dyDescent="0.25">
      <c r="A3540" t="s">
        <v>45</v>
      </c>
      <c r="B3540">
        <v>1993</v>
      </c>
      <c r="C3540">
        <v>11</v>
      </c>
      <c r="D3540" t="s">
        <v>46</v>
      </c>
      <c r="E3540">
        <v>0</v>
      </c>
      <c r="F3540">
        <v>5.3</v>
      </c>
      <c r="G3540">
        <v>-0.37</v>
      </c>
      <c r="H3540">
        <v>9.74</v>
      </c>
      <c r="I3540">
        <v>0.1</v>
      </c>
      <c r="J3540">
        <v>1.41</v>
      </c>
    </row>
    <row r="3541" spans="1:10" x14ac:dyDescent="0.25">
      <c r="A3541" t="s">
        <v>45</v>
      </c>
      <c r="B3541">
        <v>1993</v>
      </c>
      <c r="C3541">
        <v>12</v>
      </c>
      <c r="D3541" t="s">
        <v>46</v>
      </c>
      <c r="E3541">
        <v>0</v>
      </c>
      <c r="F3541">
        <v>3.44</v>
      </c>
      <c r="G3541">
        <v>-4.7</v>
      </c>
      <c r="H3541">
        <v>4.66</v>
      </c>
      <c r="I3541">
        <v>0.1</v>
      </c>
      <c r="J3541">
        <v>1.41</v>
      </c>
    </row>
    <row r="3542" spans="1:10" x14ac:dyDescent="0.25">
      <c r="A3542" t="s">
        <v>45</v>
      </c>
      <c r="B3542">
        <v>1993</v>
      </c>
      <c r="C3542">
        <v>1</v>
      </c>
      <c r="D3542" t="s">
        <v>77</v>
      </c>
      <c r="E3542">
        <v>1</v>
      </c>
      <c r="F3542">
        <v>3.79</v>
      </c>
      <c r="G3542">
        <v>-12.22</v>
      </c>
      <c r="H3542">
        <v>3.82</v>
      </c>
      <c r="I3542">
        <v>0.1</v>
      </c>
      <c r="J3542">
        <v>1.41</v>
      </c>
    </row>
    <row r="3543" spans="1:10" x14ac:dyDescent="0.25">
      <c r="A3543" t="s">
        <v>45</v>
      </c>
      <c r="B3543">
        <v>1993</v>
      </c>
      <c r="C3543">
        <v>2</v>
      </c>
      <c r="D3543" t="s">
        <v>77</v>
      </c>
      <c r="E3543">
        <v>1</v>
      </c>
      <c r="F3543">
        <v>1.32</v>
      </c>
      <c r="G3543">
        <v>-9.66</v>
      </c>
      <c r="H3543">
        <v>6.93</v>
      </c>
      <c r="I3543">
        <v>0.1</v>
      </c>
      <c r="J3543">
        <v>1.41</v>
      </c>
    </row>
    <row r="3544" spans="1:10" x14ac:dyDescent="0.25">
      <c r="A3544" t="s">
        <v>45</v>
      </c>
      <c r="B3544">
        <v>1993</v>
      </c>
      <c r="C3544">
        <v>3</v>
      </c>
      <c r="D3544" t="s">
        <v>77</v>
      </c>
      <c r="E3544">
        <v>1</v>
      </c>
      <c r="F3544">
        <v>2.5499999999999998</v>
      </c>
      <c r="G3544">
        <v>-0.65</v>
      </c>
      <c r="H3544">
        <v>16.37</v>
      </c>
      <c r="I3544">
        <v>0.1</v>
      </c>
      <c r="J3544">
        <v>1.41</v>
      </c>
    </row>
    <row r="3545" spans="1:10" x14ac:dyDescent="0.25">
      <c r="A3545" t="s">
        <v>45</v>
      </c>
      <c r="B3545">
        <v>1993</v>
      </c>
      <c r="C3545">
        <v>4</v>
      </c>
      <c r="D3545" t="s">
        <v>77</v>
      </c>
      <c r="E3545">
        <v>1</v>
      </c>
      <c r="F3545">
        <v>8.11</v>
      </c>
      <c r="G3545">
        <v>7.8</v>
      </c>
      <c r="H3545">
        <v>23.87</v>
      </c>
      <c r="I3545">
        <v>0.1</v>
      </c>
      <c r="J3545">
        <v>1.41</v>
      </c>
    </row>
    <row r="3546" spans="1:10" x14ac:dyDescent="0.25">
      <c r="A3546" t="s">
        <v>45</v>
      </c>
      <c r="B3546">
        <v>1993</v>
      </c>
      <c r="C3546">
        <v>5</v>
      </c>
      <c r="D3546" t="s">
        <v>77</v>
      </c>
      <c r="E3546">
        <v>1</v>
      </c>
      <c r="F3546">
        <v>11.63</v>
      </c>
      <c r="G3546">
        <v>15.91</v>
      </c>
      <c r="H3546">
        <v>32.51</v>
      </c>
      <c r="I3546">
        <v>0.1</v>
      </c>
      <c r="J3546">
        <v>1.41</v>
      </c>
    </row>
    <row r="3547" spans="1:10" x14ac:dyDescent="0.25">
      <c r="A3547" t="s">
        <v>45</v>
      </c>
      <c r="B3547">
        <v>1993</v>
      </c>
      <c r="C3547">
        <v>6</v>
      </c>
      <c r="D3547" t="s">
        <v>77</v>
      </c>
      <c r="E3547">
        <v>1</v>
      </c>
      <c r="F3547">
        <v>14.23</v>
      </c>
      <c r="G3547">
        <v>21.37</v>
      </c>
      <c r="H3547">
        <v>37.020000000000003</v>
      </c>
      <c r="I3547">
        <v>0.1</v>
      </c>
      <c r="J3547">
        <v>1.41</v>
      </c>
    </row>
    <row r="3548" spans="1:10" x14ac:dyDescent="0.25">
      <c r="A3548" t="s">
        <v>45</v>
      </c>
      <c r="B3548">
        <v>1993</v>
      </c>
      <c r="C3548">
        <v>7</v>
      </c>
      <c r="D3548" t="s">
        <v>77</v>
      </c>
      <c r="E3548">
        <v>1</v>
      </c>
      <c r="F3548">
        <v>24.86</v>
      </c>
      <c r="G3548">
        <v>26.13</v>
      </c>
      <c r="H3548">
        <v>39.72</v>
      </c>
      <c r="I3548">
        <v>0.1</v>
      </c>
      <c r="J3548">
        <v>1.41</v>
      </c>
    </row>
    <row r="3549" spans="1:10" x14ac:dyDescent="0.25">
      <c r="A3549" t="s">
        <v>45</v>
      </c>
      <c r="B3549">
        <v>1993</v>
      </c>
      <c r="C3549">
        <v>8</v>
      </c>
      <c r="D3549" t="s">
        <v>77</v>
      </c>
      <c r="E3549">
        <v>1</v>
      </c>
      <c r="F3549">
        <v>12.94</v>
      </c>
      <c r="G3549">
        <v>25.81</v>
      </c>
      <c r="H3549">
        <v>41.21</v>
      </c>
      <c r="I3549">
        <v>0.1</v>
      </c>
      <c r="J3549">
        <v>1.41</v>
      </c>
    </row>
    <row r="3550" spans="1:10" x14ac:dyDescent="0.25">
      <c r="A3550" t="s">
        <v>45</v>
      </c>
      <c r="B3550">
        <v>1993</v>
      </c>
      <c r="C3550">
        <v>9</v>
      </c>
      <c r="D3550" t="s">
        <v>77</v>
      </c>
      <c r="E3550">
        <v>1</v>
      </c>
      <c r="F3550">
        <v>7.86</v>
      </c>
      <c r="G3550">
        <v>16.05</v>
      </c>
      <c r="H3550">
        <v>30.21</v>
      </c>
      <c r="I3550">
        <v>0.1</v>
      </c>
      <c r="J3550">
        <v>1.41</v>
      </c>
    </row>
    <row r="3551" spans="1:10" x14ac:dyDescent="0.25">
      <c r="A3551" t="s">
        <v>45</v>
      </c>
      <c r="B3551">
        <v>1993</v>
      </c>
      <c r="C3551">
        <v>10</v>
      </c>
      <c r="D3551" t="s">
        <v>77</v>
      </c>
      <c r="E3551">
        <v>1</v>
      </c>
      <c r="F3551">
        <v>3.93</v>
      </c>
      <c r="G3551">
        <v>8.83</v>
      </c>
      <c r="H3551">
        <v>24.63</v>
      </c>
      <c r="I3551">
        <v>0.1</v>
      </c>
      <c r="J3551">
        <v>1.41</v>
      </c>
    </row>
    <row r="3552" spans="1:10" x14ac:dyDescent="0.25">
      <c r="A3552" t="s">
        <v>45</v>
      </c>
      <c r="B3552">
        <v>1993</v>
      </c>
      <c r="C3552">
        <v>11</v>
      </c>
      <c r="D3552" t="s">
        <v>77</v>
      </c>
      <c r="E3552">
        <v>1</v>
      </c>
      <c r="F3552">
        <v>6.36</v>
      </c>
      <c r="G3552">
        <v>-0.45</v>
      </c>
      <c r="H3552">
        <v>11.69</v>
      </c>
      <c r="I3552">
        <v>0.1</v>
      </c>
      <c r="J3552">
        <v>1.41</v>
      </c>
    </row>
    <row r="3553" spans="1:10" x14ac:dyDescent="0.25">
      <c r="A3553" t="s">
        <v>45</v>
      </c>
      <c r="B3553">
        <v>1993</v>
      </c>
      <c r="C3553">
        <v>12</v>
      </c>
      <c r="D3553" t="s">
        <v>77</v>
      </c>
      <c r="E3553">
        <v>1</v>
      </c>
      <c r="F3553">
        <v>4.13</v>
      </c>
      <c r="G3553">
        <v>-5.64</v>
      </c>
      <c r="H3553">
        <v>5.6</v>
      </c>
      <c r="I3553">
        <v>0.1</v>
      </c>
      <c r="J3553">
        <v>1.41</v>
      </c>
    </row>
    <row r="3554" spans="1:10" x14ac:dyDescent="0.25">
      <c r="A3554" t="s">
        <v>45</v>
      </c>
      <c r="B3554">
        <v>1993</v>
      </c>
      <c r="C3554">
        <v>1</v>
      </c>
      <c r="D3554" t="s">
        <v>78</v>
      </c>
      <c r="E3554">
        <v>2</v>
      </c>
      <c r="F3554">
        <v>2.5299999999999998</v>
      </c>
      <c r="G3554">
        <v>-8.15</v>
      </c>
      <c r="H3554">
        <v>2.5499999999999998</v>
      </c>
      <c r="I3554">
        <v>0.1</v>
      </c>
      <c r="J3554">
        <v>1.41</v>
      </c>
    </row>
    <row r="3555" spans="1:10" x14ac:dyDescent="0.25">
      <c r="A3555" t="s">
        <v>45</v>
      </c>
      <c r="B3555">
        <v>1993</v>
      </c>
      <c r="C3555">
        <v>2</v>
      </c>
      <c r="D3555" t="s">
        <v>78</v>
      </c>
      <c r="E3555">
        <v>2</v>
      </c>
      <c r="F3555">
        <v>0.88</v>
      </c>
      <c r="G3555">
        <v>-6.44</v>
      </c>
      <c r="H3555">
        <v>4.62</v>
      </c>
      <c r="I3555">
        <v>0.1</v>
      </c>
      <c r="J3555">
        <v>1.41</v>
      </c>
    </row>
    <row r="3556" spans="1:10" x14ac:dyDescent="0.25">
      <c r="A3556" t="s">
        <v>45</v>
      </c>
      <c r="B3556">
        <v>1993</v>
      </c>
      <c r="C3556">
        <v>3</v>
      </c>
      <c r="D3556" t="s">
        <v>78</v>
      </c>
      <c r="E3556">
        <v>2</v>
      </c>
      <c r="F3556">
        <v>1.7</v>
      </c>
      <c r="G3556">
        <v>-0.44</v>
      </c>
      <c r="H3556">
        <v>10.91</v>
      </c>
      <c r="I3556">
        <v>0.1</v>
      </c>
      <c r="J3556">
        <v>1.41</v>
      </c>
    </row>
    <row r="3557" spans="1:10" x14ac:dyDescent="0.25">
      <c r="A3557" t="s">
        <v>45</v>
      </c>
      <c r="B3557">
        <v>1993</v>
      </c>
      <c r="C3557">
        <v>4</v>
      </c>
      <c r="D3557" t="s">
        <v>78</v>
      </c>
      <c r="E3557">
        <v>2</v>
      </c>
      <c r="F3557">
        <v>5.41</v>
      </c>
      <c r="G3557">
        <v>5.2</v>
      </c>
      <c r="H3557">
        <v>15.91</v>
      </c>
      <c r="I3557">
        <v>0.1</v>
      </c>
      <c r="J3557">
        <v>1.41</v>
      </c>
    </row>
    <row r="3558" spans="1:10" x14ac:dyDescent="0.25">
      <c r="A3558" t="s">
        <v>45</v>
      </c>
      <c r="B3558">
        <v>1993</v>
      </c>
      <c r="C3558">
        <v>5</v>
      </c>
      <c r="D3558" t="s">
        <v>78</v>
      </c>
      <c r="E3558">
        <v>2</v>
      </c>
      <c r="F3558">
        <v>7.75</v>
      </c>
      <c r="G3558">
        <v>10.61</v>
      </c>
      <c r="H3558">
        <v>21.68</v>
      </c>
      <c r="I3558">
        <v>0.1</v>
      </c>
      <c r="J3558">
        <v>1.41</v>
      </c>
    </row>
    <row r="3559" spans="1:10" x14ac:dyDescent="0.25">
      <c r="A3559" t="s">
        <v>45</v>
      </c>
      <c r="B3559">
        <v>1993</v>
      </c>
      <c r="C3559">
        <v>6</v>
      </c>
      <c r="D3559" t="s">
        <v>78</v>
      </c>
      <c r="E3559">
        <v>2</v>
      </c>
      <c r="F3559">
        <v>9.48</v>
      </c>
      <c r="G3559">
        <v>14.25</v>
      </c>
      <c r="H3559">
        <v>24.68</v>
      </c>
      <c r="I3559">
        <v>0.1</v>
      </c>
      <c r="J3559">
        <v>1.41</v>
      </c>
    </row>
    <row r="3560" spans="1:10" x14ac:dyDescent="0.25">
      <c r="A3560" t="s">
        <v>45</v>
      </c>
      <c r="B3560">
        <v>1993</v>
      </c>
      <c r="C3560">
        <v>7</v>
      </c>
      <c r="D3560" t="s">
        <v>78</v>
      </c>
      <c r="E3560">
        <v>2</v>
      </c>
      <c r="F3560">
        <v>16.57</v>
      </c>
      <c r="G3560">
        <v>17.420000000000002</v>
      </c>
      <c r="H3560">
        <v>26.48</v>
      </c>
      <c r="I3560">
        <v>0.1</v>
      </c>
      <c r="J3560">
        <v>1.41</v>
      </c>
    </row>
    <row r="3561" spans="1:10" x14ac:dyDescent="0.25">
      <c r="A3561" t="s">
        <v>45</v>
      </c>
      <c r="B3561">
        <v>1993</v>
      </c>
      <c r="C3561">
        <v>8</v>
      </c>
      <c r="D3561" t="s">
        <v>78</v>
      </c>
      <c r="E3561">
        <v>2</v>
      </c>
      <c r="F3561">
        <v>8.6300000000000008</v>
      </c>
      <c r="G3561">
        <v>17.2</v>
      </c>
      <c r="H3561">
        <v>27.47</v>
      </c>
      <c r="I3561">
        <v>0.1</v>
      </c>
      <c r="J3561">
        <v>1.41</v>
      </c>
    </row>
    <row r="3562" spans="1:10" x14ac:dyDescent="0.25">
      <c r="A3562" t="s">
        <v>45</v>
      </c>
      <c r="B3562">
        <v>1993</v>
      </c>
      <c r="C3562">
        <v>9</v>
      </c>
      <c r="D3562" t="s">
        <v>78</v>
      </c>
      <c r="E3562">
        <v>2</v>
      </c>
      <c r="F3562">
        <v>5.24</v>
      </c>
      <c r="G3562">
        <v>10.7</v>
      </c>
      <c r="H3562">
        <v>20.14</v>
      </c>
      <c r="I3562">
        <v>0.1</v>
      </c>
      <c r="J3562">
        <v>1.41</v>
      </c>
    </row>
    <row r="3563" spans="1:10" x14ac:dyDescent="0.25">
      <c r="A3563" t="s">
        <v>45</v>
      </c>
      <c r="B3563">
        <v>1993</v>
      </c>
      <c r="C3563">
        <v>10</v>
      </c>
      <c r="D3563" t="s">
        <v>78</v>
      </c>
      <c r="E3563">
        <v>2</v>
      </c>
      <c r="F3563">
        <v>2.62</v>
      </c>
      <c r="G3563">
        <v>5.88</v>
      </c>
      <c r="H3563">
        <v>16.420000000000002</v>
      </c>
      <c r="I3563">
        <v>0.1</v>
      </c>
      <c r="J3563">
        <v>1.41</v>
      </c>
    </row>
    <row r="3564" spans="1:10" x14ac:dyDescent="0.25">
      <c r="A3564" t="s">
        <v>45</v>
      </c>
      <c r="B3564">
        <v>1993</v>
      </c>
      <c r="C3564">
        <v>11</v>
      </c>
      <c r="D3564" t="s">
        <v>78</v>
      </c>
      <c r="E3564">
        <v>2</v>
      </c>
      <c r="F3564">
        <v>4.24</v>
      </c>
      <c r="G3564">
        <v>-0.3</v>
      </c>
      <c r="H3564">
        <v>7.79</v>
      </c>
      <c r="I3564">
        <v>0.1</v>
      </c>
      <c r="J3564">
        <v>1.41</v>
      </c>
    </row>
    <row r="3565" spans="1:10" x14ac:dyDescent="0.25">
      <c r="A3565" t="s">
        <v>45</v>
      </c>
      <c r="B3565">
        <v>1993</v>
      </c>
      <c r="C3565">
        <v>12</v>
      </c>
      <c r="D3565" t="s">
        <v>78</v>
      </c>
      <c r="E3565">
        <v>2</v>
      </c>
      <c r="F3565">
        <v>2.75</v>
      </c>
      <c r="G3565">
        <v>-3.76</v>
      </c>
      <c r="H3565">
        <v>3.73</v>
      </c>
      <c r="I3565">
        <v>0.1</v>
      </c>
      <c r="J3565">
        <v>1.41</v>
      </c>
    </row>
    <row r="3566" spans="1:10" x14ac:dyDescent="0.25">
      <c r="A3566" t="s">
        <v>45</v>
      </c>
      <c r="B3566">
        <v>1994</v>
      </c>
      <c r="C3566">
        <v>1</v>
      </c>
      <c r="D3566" t="s">
        <v>46</v>
      </c>
      <c r="E3566">
        <v>0</v>
      </c>
      <c r="F3566">
        <v>3.16</v>
      </c>
      <c r="G3566">
        <v>-17.13</v>
      </c>
      <c r="H3566">
        <v>-3.99</v>
      </c>
      <c r="I3566">
        <v>0.1</v>
      </c>
      <c r="J3566">
        <v>1.41</v>
      </c>
    </row>
    <row r="3567" spans="1:10" x14ac:dyDescent="0.25">
      <c r="A3567" t="s">
        <v>45</v>
      </c>
      <c r="B3567">
        <v>1994</v>
      </c>
      <c r="C3567">
        <v>2</v>
      </c>
      <c r="D3567" t="s">
        <v>46</v>
      </c>
      <c r="E3567">
        <v>0</v>
      </c>
      <c r="F3567">
        <v>2.0299999999999998</v>
      </c>
      <c r="G3567">
        <v>-11.6</v>
      </c>
      <c r="H3567">
        <v>2.09</v>
      </c>
      <c r="I3567">
        <v>0.1</v>
      </c>
      <c r="J3567">
        <v>1.41</v>
      </c>
    </row>
    <row r="3568" spans="1:10" x14ac:dyDescent="0.25">
      <c r="A3568" t="s">
        <v>45</v>
      </c>
      <c r="B3568">
        <v>1994</v>
      </c>
      <c r="C3568">
        <v>3</v>
      </c>
      <c r="D3568" t="s">
        <v>46</v>
      </c>
      <c r="E3568">
        <v>0</v>
      </c>
      <c r="F3568">
        <v>2.85</v>
      </c>
      <c r="G3568">
        <v>1.74</v>
      </c>
      <c r="H3568">
        <v>13.94</v>
      </c>
      <c r="I3568">
        <v>0.1</v>
      </c>
      <c r="J3568">
        <v>1.41</v>
      </c>
    </row>
    <row r="3569" spans="1:10" x14ac:dyDescent="0.25">
      <c r="A3569" t="s">
        <v>45</v>
      </c>
      <c r="B3569">
        <v>1994</v>
      </c>
      <c r="C3569">
        <v>4</v>
      </c>
      <c r="D3569" t="s">
        <v>46</v>
      </c>
      <c r="E3569">
        <v>0</v>
      </c>
      <c r="F3569">
        <v>9.25</v>
      </c>
      <c r="G3569">
        <v>6.84</v>
      </c>
      <c r="H3569">
        <v>21.07</v>
      </c>
      <c r="I3569">
        <v>0.1</v>
      </c>
      <c r="J3569">
        <v>1.41</v>
      </c>
    </row>
    <row r="3570" spans="1:10" x14ac:dyDescent="0.25">
      <c r="A3570" t="s">
        <v>45</v>
      </c>
      <c r="B3570">
        <v>1994</v>
      </c>
      <c r="C3570">
        <v>5</v>
      </c>
      <c r="D3570" t="s">
        <v>46</v>
      </c>
      <c r="E3570">
        <v>0</v>
      </c>
      <c r="F3570">
        <v>6.8</v>
      </c>
      <c r="G3570">
        <v>14.23</v>
      </c>
      <c r="H3570">
        <v>29.67</v>
      </c>
      <c r="I3570">
        <v>0.1</v>
      </c>
      <c r="J3570">
        <v>1.41</v>
      </c>
    </row>
    <row r="3571" spans="1:10" x14ac:dyDescent="0.25">
      <c r="A3571" t="s">
        <v>45</v>
      </c>
      <c r="B3571">
        <v>1994</v>
      </c>
      <c r="C3571">
        <v>6</v>
      </c>
      <c r="D3571" t="s">
        <v>46</v>
      </c>
      <c r="E3571">
        <v>0</v>
      </c>
      <c r="F3571">
        <v>20.36</v>
      </c>
      <c r="G3571">
        <v>20.43</v>
      </c>
      <c r="H3571">
        <v>34.01</v>
      </c>
      <c r="I3571">
        <v>0.1</v>
      </c>
      <c r="J3571">
        <v>1.41</v>
      </c>
    </row>
    <row r="3572" spans="1:10" x14ac:dyDescent="0.25">
      <c r="A3572" t="s">
        <v>45</v>
      </c>
      <c r="B3572">
        <v>1994</v>
      </c>
      <c r="C3572">
        <v>7</v>
      </c>
      <c r="D3572" t="s">
        <v>46</v>
      </c>
      <c r="E3572">
        <v>0</v>
      </c>
      <c r="F3572">
        <v>10.55</v>
      </c>
      <c r="G3572">
        <v>21.38</v>
      </c>
      <c r="H3572">
        <v>34.119999999999997</v>
      </c>
      <c r="I3572">
        <v>0.1</v>
      </c>
      <c r="J3572">
        <v>1.41</v>
      </c>
    </row>
    <row r="3573" spans="1:10" x14ac:dyDescent="0.25">
      <c r="A3573" t="s">
        <v>45</v>
      </c>
      <c r="B3573">
        <v>1994</v>
      </c>
      <c r="C3573">
        <v>8</v>
      </c>
      <c r="D3573" t="s">
        <v>46</v>
      </c>
      <c r="E3573">
        <v>0</v>
      </c>
      <c r="F3573">
        <v>8.33</v>
      </c>
      <c r="G3573">
        <v>19.82</v>
      </c>
      <c r="H3573">
        <v>33.270000000000003</v>
      </c>
      <c r="I3573">
        <v>0.1</v>
      </c>
      <c r="J3573">
        <v>1.41</v>
      </c>
    </row>
    <row r="3574" spans="1:10" x14ac:dyDescent="0.25">
      <c r="A3574" t="s">
        <v>45</v>
      </c>
      <c r="B3574">
        <v>1994</v>
      </c>
      <c r="C3574">
        <v>9</v>
      </c>
      <c r="D3574" t="s">
        <v>46</v>
      </c>
      <c r="E3574">
        <v>0</v>
      </c>
      <c r="F3574">
        <v>9.8699999999999992</v>
      </c>
      <c r="G3574">
        <v>18.29</v>
      </c>
      <c r="H3574">
        <v>30.7</v>
      </c>
      <c r="I3574">
        <v>0.1</v>
      </c>
      <c r="J3574">
        <v>1.41</v>
      </c>
    </row>
    <row r="3575" spans="1:10" x14ac:dyDescent="0.25">
      <c r="A3575" t="s">
        <v>45</v>
      </c>
      <c r="B3575">
        <v>1994</v>
      </c>
      <c r="C3575">
        <v>10</v>
      </c>
      <c r="D3575" t="s">
        <v>46</v>
      </c>
      <c r="E3575">
        <v>0</v>
      </c>
      <c r="F3575">
        <v>7.1</v>
      </c>
      <c r="G3575">
        <v>12.96</v>
      </c>
      <c r="H3575">
        <v>23.33</v>
      </c>
      <c r="I3575">
        <v>0.1</v>
      </c>
      <c r="J3575">
        <v>1.41</v>
      </c>
    </row>
    <row r="3576" spans="1:10" x14ac:dyDescent="0.25">
      <c r="A3576" t="s">
        <v>45</v>
      </c>
      <c r="B3576">
        <v>1994</v>
      </c>
      <c r="C3576">
        <v>11</v>
      </c>
      <c r="D3576" t="s">
        <v>46</v>
      </c>
      <c r="E3576">
        <v>0</v>
      </c>
      <c r="F3576">
        <v>4.3499999999999996</v>
      </c>
      <c r="G3576">
        <v>4.8600000000000003</v>
      </c>
      <c r="H3576">
        <v>14.94</v>
      </c>
      <c r="I3576">
        <v>0.1</v>
      </c>
      <c r="J3576">
        <v>1.41</v>
      </c>
    </row>
    <row r="3577" spans="1:10" x14ac:dyDescent="0.25">
      <c r="A3577" t="s">
        <v>45</v>
      </c>
      <c r="B3577">
        <v>1994</v>
      </c>
      <c r="C3577">
        <v>12</v>
      </c>
      <c r="D3577" t="s">
        <v>46</v>
      </c>
      <c r="E3577">
        <v>0</v>
      </c>
      <c r="F3577">
        <v>1.86</v>
      </c>
      <c r="G3577">
        <v>-2.16</v>
      </c>
      <c r="H3577">
        <v>8.5</v>
      </c>
      <c r="I3577">
        <v>0.1</v>
      </c>
      <c r="J3577">
        <v>1.41</v>
      </c>
    </row>
    <row r="3578" spans="1:10" x14ac:dyDescent="0.25">
      <c r="A3578" t="s">
        <v>45</v>
      </c>
      <c r="B3578">
        <v>1994</v>
      </c>
      <c r="C3578">
        <v>1</v>
      </c>
      <c r="D3578" t="s">
        <v>77</v>
      </c>
      <c r="E3578">
        <v>1</v>
      </c>
      <c r="F3578">
        <v>3.79</v>
      </c>
      <c r="G3578">
        <v>-20.56</v>
      </c>
      <c r="H3578">
        <v>-4.79</v>
      </c>
      <c r="I3578">
        <v>0.1</v>
      </c>
      <c r="J3578">
        <v>1.41</v>
      </c>
    </row>
    <row r="3579" spans="1:10" x14ac:dyDescent="0.25">
      <c r="A3579" t="s">
        <v>45</v>
      </c>
      <c r="B3579">
        <v>1994</v>
      </c>
      <c r="C3579">
        <v>2</v>
      </c>
      <c r="D3579" t="s">
        <v>77</v>
      </c>
      <c r="E3579">
        <v>1</v>
      </c>
      <c r="F3579">
        <v>2.44</v>
      </c>
      <c r="G3579">
        <v>-13.92</v>
      </c>
      <c r="H3579">
        <v>2.5</v>
      </c>
      <c r="I3579">
        <v>0.1</v>
      </c>
      <c r="J3579">
        <v>1.41</v>
      </c>
    </row>
    <row r="3580" spans="1:10" x14ac:dyDescent="0.25">
      <c r="A3580" t="s">
        <v>45</v>
      </c>
      <c r="B3580">
        <v>1994</v>
      </c>
      <c r="C3580">
        <v>3</v>
      </c>
      <c r="D3580" t="s">
        <v>77</v>
      </c>
      <c r="E3580">
        <v>1</v>
      </c>
      <c r="F3580">
        <v>3.42</v>
      </c>
      <c r="G3580">
        <v>2.08</v>
      </c>
      <c r="H3580">
        <v>16.73</v>
      </c>
      <c r="I3580">
        <v>0.1</v>
      </c>
      <c r="J3580">
        <v>1.41</v>
      </c>
    </row>
    <row r="3581" spans="1:10" x14ac:dyDescent="0.25">
      <c r="A3581" t="s">
        <v>45</v>
      </c>
      <c r="B3581">
        <v>1994</v>
      </c>
      <c r="C3581">
        <v>4</v>
      </c>
      <c r="D3581" t="s">
        <v>77</v>
      </c>
      <c r="E3581">
        <v>1</v>
      </c>
      <c r="F3581">
        <v>11.1</v>
      </c>
      <c r="G3581">
        <v>8.2100000000000009</v>
      </c>
      <c r="H3581">
        <v>25.28</v>
      </c>
      <c r="I3581">
        <v>0.1</v>
      </c>
      <c r="J3581">
        <v>1.41</v>
      </c>
    </row>
    <row r="3582" spans="1:10" x14ac:dyDescent="0.25">
      <c r="A3582" t="s">
        <v>45</v>
      </c>
      <c r="B3582">
        <v>1994</v>
      </c>
      <c r="C3582">
        <v>5</v>
      </c>
      <c r="D3582" t="s">
        <v>77</v>
      </c>
      <c r="E3582">
        <v>1</v>
      </c>
      <c r="F3582">
        <v>8.16</v>
      </c>
      <c r="G3582">
        <v>17.079999999999998</v>
      </c>
      <c r="H3582">
        <v>35.61</v>
      </c>
      <c r="I3582">
        <v>0.1</v>
      </c>
      <c r="J3582">
        <v>1.41</v>
      </c>
    </row>
    <row r="3583" spans="1:10" x14ac:dyDescent="0.25">
      <c r="A3583" t="s">
        <v>45</v>
      </c>
      <c r="B3583">
        <v>1994</v>
      </c>
      <c r="C3583">
        <v>6</v>
      </c>
      <c r="D3583" t="s">
        <v>77</v>
      </c>
      <c r="E3583">
        <v>1</v>
      </c>
      <c r="F3583">
        <v>24.43</v>
      </c>
      <c r="G3583">
        <v>24.52</v>
      </c>
      <c r="H3583">
        <v>40.81</v>
      </c>
      <c r="I3583">
        <v>0.1</v>
      </c>
      <c r="J3583">
        <v>1.41</v>
      </c>
    </row>
    <row r="3584" spans="1:10" x14ac:dyDescent="0.25">
      <c r="A3584" t="s">
        <v>45</v>
      </c>
      <c r="B3584">
        <v>1994</v>
      </c>
      <c r="C3584">
        <v>7</v>
      </c>
      <c r="D3584" t="s">
        <v>77</v>
      </c>
      <c r="E3584">
        <v>1</v>
      </c>
      <c r="F3584">
        <v>12.66</v>
      </c>
      <c r="G3584">
        <v>25.66</v>
      </c>
      <c r="H3584">
        <v>40.94</v>
      </c>
      <c r="I3584">
        <v>0.1</v>
      </c>
      <c r="J3584">
        <v>1.41</v>
      </c>
    </row>
    <row r="3585" spans="1:10" x14ac:dyDescent="0.25">
      <c r="A3585" t="s">
        <v>45</v>
      </c>
      <c r="B3585">
        <v>1994</v>
      </c>
      <c r="C3585">
        <v>8</v>
      </c>
      <c r="D3585" t="s">
        <v>77</v>
      </c>
      <c r="E3585">
        <v>1</v>
      </c>
      <c r="F3585">
        <v>9.99</v>
      </c>
      <c r="G3585">
        <v>23.78</v>
      </c>
      <c r="H3585">
        <v>39.93</v>
      </c>
      <c r="I3585">
        <v>0.1</v>
      </c>
      <c r="J3585">
        <v>1.41</v>
      </c>
    </row>
    <row r="3586" spans="1:10" x14ac:dyDescent="0.25">
      <c r="A3586" t="s">
        <v>45</v>
      </c>
      <c r="B3586">
        <v>1994</v>
      </c>
      <c r="C3586">
        <v>9</v>
      </c>
      <c r="D3586" t="s">
        <v>77</v>
      </c>
      <c r="E3586">
        <v>1</v>
      </c>
      <c r="F3586">
        <v>11.84</v>
      </c>
      <c r="G3586">
        <v>21.94</v>
      </c>
      <c r="H3586">
        <v>36.840000000000003</v>
      </c>
      <c r="I3586">
        <v>0.1</v>
      </c>
      <c r="J3586">
        <v>1.41</v>
      </c>
    </row>
    <row r="3587" spans="1:10" x14ac:dyDescent="0.25">
      <c r="A3587" t="s">
        <v>45</v>
      </c>
      <c r="B3587">
        <v>1994</v>
      </c>
      <c r="C3587">
        <v>10</v>
      </c>
      <c r="D3587" t="s">
        <v>77</v>
      </c>
      <c r="E3587">
        <v>1</v>
      </c>
      <c r="F3587">
        <v>8.52</v>
      </c>
      <c r="G3587">
        <v>15.56</v>
      </c>
      <c r="H3587">
        <v>28</v>
      </c>
      <c r="I3587">
        <v>0.1</v>
      </c>
      <c r="J3587">
        <v>1.41</v>
      </c>
    </row>
    <row r="3588" spans="1:10" x14ac:dyDescent="0.25">
      <c r="A3588" t="s">
        <v>45</v>
      </c>
      <c r="B3588">
        <v>1994</v>
      </c>
      <c r="C3588">
        <v>11</v>
      </c>
      <c r="D3588" t="s">
        <v>77</v>
      </c>
      <c r="E3588">
        <v>1</v>
      </c>
      <c r="F3588">
        <v>5.21</v>
      </c>
      <c r="G3588">
        <v>5.83</v>
      </c>
      <c r="H3588">
        <v>17.93</v>
      </c>
      <c r="I3588">
        <v>0.1</v>
      </c>
      <c r="J3588">
        <v>1.41</v>
      </c>
    </row>
    <row r="3589" spans="1:10" x14ac:dyDescent="0.25">
      <c r="A3589" t="s">
        <v>45</v>
      </c>
      <c r="B3589">
        <v>1994</v>
      </c>
      <c r="C3589">
        <v>12</v>
      </c>
      <c r="D3589" t="s">
        <v>77</v>
      </c>
      <c r="E3589">
        <v>1</v>
      </c>
      <c r="F3589">
        <v>2.23</v>
      </c>
      <c r="G3589">
        <v>-2.59</v>
      </c>
      <c r="H3589">
        <v>10.199999999999999</v>
      </c>
      <c r="I3589">
        <v>0.1</v>
      </c>
      <c r="J3589">
        <v>1.41</v>
      </c>
    </row>
    <row r="3590" spans="1:10" x14ac:dyDescent="0.25">
      <c r="A3590" t="s">
        <v>45</v>
      </c>
      <c r="B3590">
        <v>1994</v>
      </c>
      <c r="C3590">
        <v>1</v>
      </c>
      <c r="D3590" t="s">
        <v>78</v>
      </c>
      <c r="E3590">
        <v>2</v>
      </c>
      <c r="F3590">
        <v>2.5299999999999998</v>
      </c>
      <c r="G3590">
        <v>-13.71</v>
      </c>
      <c r="H3590">
        <v>-3.19</v>
      </c>
      <c r="I3590">
        <v>0.1</v>
      </c>
      <c r="J3590">
        <v>1.41</v>
      </c>
    </row>
    <row r="3591" spans="1:10" x14ac:dyDescent="0.25">
      <c r="A3591" t="s">
        <v>45</v>
      </c>
      <c r="B3591">
        <v>1994</v>
      </c>
      <c r="C3591">
        <v>2</v>
      </c>
      <c r="D3591" t="s">
        <v>78</v>
      </c>
      <c r="E3591">
        <v>2</v>
      </c>
      <c r="F3591">
        <v>1.62</v>
      </c>
      <c r="G3591">
        <v>-9.2799999999999994</v>
      </c>
      <c r="H3591">
        <v>1.67</v>
      </c>
      <c r="I3591">
        <v>0.1</v>
      </c>
      <c r="J3591">
        <v>1.41</v>
      </c>
    </row>
    <row r="3592" spans="1:10" x14ac:dyDescent="0.25">
      <c r="A3592" t="s">
        <v>45</v>
      </c>
      <c r="B3592">
        <v>1994</v>
      </c>
      <c r="C3592">
        <v>3</v>
      </c>
      <c r="D3592" t="s">
        <v>78</v>
      </c>
      <c r="E3592">
        <v>2</v>
      </c>
      <c r="F3592">
        <v>2.2799999999999998</v>
      </c>
      <c r="G3592">
        <v>1.39</v>
      </c>
      <c r="H3592">
        <v>11.15</v>
      </c>
      <c r="I3592">
        <v>0.1</v>
      </c>
      <c r="J3592">
        <v>1.41</v>
      </c>
    </row>
    <row r="3593" spans="1:10" x14ac:dyDescent="0.25">
      <c r="A3593" t="s">
        <v>45</v>
      </c>
      <c r="B3593">
        <v>1994</v>
      </c>
      <c r="C3593">
        <v>4</v>
      </c>
      <c r="D3593" t="s">
        <v>78</v>
      </c>
      <c r="E3593">
        <v>2</v>
      </c>
      <c r="F3593">
        <v>7.4</v>
      </c>
      <c r="G3593">
        <v>5.47</v>
      </c>
      <c r="H3593">
        <v>16.86</v>
      </c>
      <c r="I3593">
        <v>0.1</v>
      </c>
      <c r="J3593">
        <v>1.41</v>
      </c>
    </row>
    <row r="3594" spans="1:10" x14ac:dyDescent="0.25">
      <c r="A3594" t="s">
        <v>45</v>
      </c>
      <c r="B3594">
        <v>1994</v>
      </c>
      <c r="C3594">
        <v>5</v>
      </c>
      <c r="D3594" t="s">
        <v>78</v>
      </c>
      <c r="E3594">
        <v>2</v>
      </c>
      <c r="F3594">
        <v>5.44</v>
      </c>
      <c r="G3594">
        <v>11.39</v>
      </c>
      <c r="H3594">
        <v>23.74</v>
      </c>
      <c r="I3594">
        <v>0.1</v>
      </c>
      <c r="J3594">
        <v>1.41</v>
      </c>
    </row>
    <row r="3595" spans="1:10" x14ac:dyDescent="0.25">
      <c r="A3595" t="s">
        <v>45</v>
      </c>
      <c r="B3595">
        <v>1994</v>
      </c>
      <c r="C3595">
        <v>6</v>
      </c>
      <c r="D3595" t="s">
        <v>78</v>
      </c>
      <c r="E3595">
        <v>2</v>
      </c>
      <c r="F3595">
        <v>16.29</v>
      </c>
      <c r="G3595">
        <v>16.350000000000001</v>
      </c>
      <c r="H3595">
        <v>27.21</v>
      </c>
      <c r="I3595">
        <v>0.1</v>
      </c>
      <c r="J3595">
        <v>1.41</v>
      </c>
    </row>
    <row r="3596" spans="1:10" x14ac:dyDescent="0.25">
      <c r="A3596" t="s">
        <v>45</v>
      </c>
      <c r="B3596">
        <v>1994</v>
      </c>
      <c r="C3596">
        <v>7</v>
      </c>
      <c r="D3596" t="s">
        <v>78</v>
      </c>
      <c r="E3596">
        <v>2</v>
      </c>
      <c r="F3596">
        <v>8.44</v>
      </c>
      <c r="G3596">
        <v>17.11</v>
      </c>
      <c r="H3596">
        <v>27.3</v>
      </c>
      <c r="I3596">
        <v>0.1</v>
      </c>
      <c r="J3596">
        <v>1.41</v>
      </c>
    </row>
    <row r="3597" spans="1:10" x14ac:dyDescent="0.25">
      <c r="A3597" t="s">
        <v>45</v>
      </c>
      <c r="B3597">
        <v>1994</v>
      </c>
      <c r="C3597">
        <v>8</v>
      </c>
      <c r="D3597" t="s">
        <v>78</v>
      </c>
      <c r="E3597">
        <v>2</v>
      </c>
      <c r="F3597">
        <v>6.66</v>
      </c>
      <c r="G3597">
        <v>15.86</v>
      </c>
      <c r="H3597">
        <v>26.62</v>
      </c>
      <c r="I3597">
        <v>0.1</v>
      </c>
      <c r="J3597">
        <v>1.41</v>
      </c>
    </row>
    <row r="3598" spans="1:10" x14ac:dyDescent="0.25">
      <c r="A3598" t="s">
        <v>45</v>
      </c>
      <c r="B3598">
        <v>1994</v>
      </c>
      <c r="C3598">
        <v>9</v>
      </c>
      <c r="D3598" t="s">
        <v>78</v>
      </c>
      <c r="E3598">
        <v>2</v>
      </c>
      <c r="F3598">
        <v>7.89</v>
      </c>
      <c r="G3598">
        <v>14.63</v>
      </c>
      <c r="H3598">
        <v>24.56</v>
      </c>
      <c r="I3598">
        <v>0.1</v>
      </c>
      <c r="J3598">
        <v>1.41</v>
      </c>
    </row>
    <row r="3599" spans="1:10" x14ac:dyDescent="0.25">
      <c r="A3599" t="s">
        <v>45</v>
      </c>
      <c r="B3599">
        <v>1994</v>
      </c>
      <c r="C3599">
        <v>10</v>
      </c>
      <c r="D3599" t="s">
        <v>78</v>
      </c>
      <c r="E3599">
        <v>2</v>
      </c>
      <c r="F3599">
        <v>5.68</v>
      </c>
      <c r="G3599">
        <v>10.37</v>
      </c>
      <c r="H3599">
        <v>18.670000000000002</v>
      </c>
      <c r="I3599">
        <v>0.1</v>
      </c>
      <c r="J3599">
        <v>1.41</v>
      </c>
    </row>
    <row r="3600" spans="1:10" x14ac:dyDescent="0.25">
      <c r="A3600" t="s">
        <v>45</v>
      </c>
      <c r="B3600">
        <v>1994</v>
      </c>
      <c r="C3600">
        <v>11</v>
      </c>
      <c r="D3600" t="s">
        <v>78</v>
      </c>
      <c r="E3600">
        <v>2</v>
      </c>
      <c r="F3600">
        <v>3.48</v>
      </c>
      <c r="G3600">
        <v>3.88</v>
      </c>
      <c r="H3600">
        <v>11.95</v>
      </c>
      <c r="I3600">
        <v>0.1</v>
      </c>
      <c r="J3600">
        <v>1.41</v>
      </c>
    </row>
    <row r="3601" spans="1:10" x14ac:dyDescent="0.25">
      <c r="A3601" t="s">
        <v>45</v>
      </c>
      <c r="B3601">
        <v>1994</v>
      </c>
      <c r="C3601">
        <v>12</v>
      </c>
      <c r="D3601" t="s">
        <v>78</v>
      </c>
      <c r="E3601">
        <v>2</v>
      </c>
      <c r="F3601">
        <v>1.49</v>
      </c>
      <c r="G3601">
        <v>-1.73</v>
      </c>
      <c r="H3601">
        <v>6.8</v>
      </c>
      <c r="I3601">
        <v>0.1</v>
      </c>
      <c r="J3601">
        <v>1.41</v>
      </c>
    </row>
    <row r="3602" spans="1:10" x14ac:dyDescent="0.25">
      <c r="A3602" t="s">
        <v>45</v>
      </c>
      <c r="B3602">
        <v>1995</v>
      </c>
      <c r="C3602">
        <v>1</v>
      </c>
      <c r="D3602" t="s">
        <v>46</v>
      </c>
      <c r="E3602">
        <v>0</v>
      </c>
      <c r="F3602">
        <v>3.05</v>
      </c>
      <c r="G3602">
        <v>-7.28</v>
      </c>
      <c r="H3602">
        <v>3.72</v>
      </c>
      <c r="I3602">
        <v>0.1</v>
      </c>
      <c r="J3602">
        <v>1.41</v>
      </c>
    </row>
    <row r="3603" spans="1:10" x14ac:dyDescent="0.25">
      <c r="A3603" t="s">
        <v>45</v>
      </c>
      <c r="B3603">
        <v>1995</v>
      </c>
      <c r="C3603">
        <v>2</v>
      </c>
      <c r="D3603" t="s">
        <v>46</v>
      </c>
      <c r="E3603">
        <v>0</v>
      </c>
      <c r="F3603">
        <v>2.73</v>
      </c>
      <c r="G3603">
        <v>-10.3</v>
      </c>
      <c r="H3603">
        <v>4.49</v>
      </c>
      <c r="I3603">
        <v>0.1</v>
      </c>
      <c r="J3603">
        <v>1.41</v>
      </c>
    </row>
    <row r="3604" spans="1:10" x14ac:dyDescent="0.25">
      <c r="A3604" t="s">
        <v>45</v>
      </c>
      <c r="B3604">
        <v>1995</v>
      </c>
      <c r="C3604">
        <v>3</v>
      </c>
      <c r="D3604" t="s">
        <v>46</v>
      </c>
      <c r="E3604">
        <v>0</v>
      </c>
      <c r="F3604">
        <v>3.16</v>
      </c>
      <c r="G3604">
        <v>1.02</v>
      </c>
      <c r="H3604">
        <v>13.33</v>
      </c>
      <c r="I3604">
        <v>0.1</v>
      </c>
      <c r="J3604">
        <v>1.41</v>
      </c>
    </row>
    <row r="3605" spans="1:10" x14ac:dyDescent="0.25">
      <c r="A3605" t="s">
        <v>45</v>
      </c>
      <c r="B3605">
        <v>1995</v>
      </c>
      <c r="C3605">
        <v>4</v>
      </c>
      <c r="D3605" t="s">
        <v>46</v>
      </c>
      <c r="E3605">
        <v>0</v>
      </c>
      <c r="F3605">
        <v>4.34</v>
      </c>
      <c r="G3605">
        <v>5.33</v>
      </c>
      <c r="H3605">
        <v>17.239999999999998</v>
      </c>
      <c r="I3605">
        <v>0.1</v>
      </c>
      <c r="J3605">
        <v>1.41</v>
      </c>
    </row>
    <row r="3606" spans="1:10" x14ac:dyDescent="0.25">
      <c r="A3606" t="s">
        <v>45</v>
      </c>
      <c r="B3606">
        <v>1995</v>
      </c>
      <c r="C3606">
        <v>5</v>
      </c>
      <c r="D3606" t="s">
        <v>46</v>
      </c>
      <c r="E3606">
        <v>0</v>
      </c>
      <c r="F3606">
        <v>7.17</v>
      </c>
      <c r="G3606">
        <v>13.65</v>
      </c>
      <c r="H3606">
        <v>28.21</v>
      </c>
      <c r="I3606">
        <v>0.1</v>
      </c>
      <c r="J3606">
        <v>1.41</v>
      </c>
    </row>
    <row r="3607" spans="1:10" x14ac:dyDescent="0.25">
      <c r="A3607" t="s">
        <v>45</v>
      </c>
      <c r="B3607">
        <v>1995</v>
      </c>
      <c r="C3607">
        <v>6</v>
      </c>
      <c r="D3607" t="s">
        <v>46</v>
      </c>
      <c r="E3607">
        <v>0</v>
      </c>
      <c r="F3607">
        <v>4.3899999999999997</v>
      </c>
      <c r="G3607">
        <v>21.46</v>
      </c>
      <c r="H3607">
        <v>36.799999999999997</v>
      </c>
      <c r="I3607">
        <v>0.1</v>
      </c>
      <c r="J3607">
        <v>1.41</v>
      </c>
    </row>
    <row r="3608" spans="1:10" x14ac:dyDescent="0.25">
      <c r="A3608" t="s">
        <v>45</v>
      </c>
      <c r="B3608">
        <v>1995</v>
      </c>
      <c r="C3608">
        <v>7</v>
      </c>
      <c r="D3608" t="s">
        <v>46</v>
      </c>
      <c r="E3608">
        <v>0</v>
      </c>
      <c r="F3608">
        <v>18.440000000000001</v>
      </c>
      <c r="G3608">
        <v>21.9</v>
      </c>
      <c r="H3608">
        <v>35.21</v>
      </c>
      <c r="I3608">
        <v>0.1</v>
      </c>
      <c r="J3608">
        <v>1.41</v>
      </c>
    </row>
    <row r="3609" spans="1:10" x14ac:dyDescent="0.25">
      <c r="A3609" t="s">
        <v>45</v>
      </c>
      <c r="B3609">
        <v>1995</v>
      </c>
      <c r="C3609">
        <v>8</v>
      </c>
      <c r="D3609" t="s">
        <v>46</v>
      </c>
      <c r="E3609">
        <v>0</v>
      </c>
      <c r="F3609">
        <v>13.69</v>
      </c>
      <c r="G3609">
        <v>22.48</v>
      </c>
      <c r="H3609">
        <v>35.56</v>
      </c>
      <c r="I3609">
        <v>0.1</v>
      </c>
      <c r="J3609">
        <v>1.41</v>
      </c>
    </row>
    <row r="3610" spans="1:10" x14ac:dyDescent="0.25">
      <c r="A3610" t="s">
        <v>45</v>
      </c>
      <c r="B3610">
        <v>1995</v>
      </c>
      <c r="C3610">
        <v>9</v>
      </c>
      <c r="D3610" t="s">
        <v>46</v>
      </c>
      <c r="E3610">
        <v>0</v>
      </c>
      <c r="F3610">
        <v>9.73</v>
      </c>
      <c r="G3610">
        <v>15.22</v>
      </c>
      <c r="H3610">
        <v>29</v>
      </c>
      <c r="I3610">
        <v>0.1</v>
      </c>
      <c r="J3610">
        <v>1.41</v>
      </c>
    </row>
    <row r="3611" spans="1:10" x14ac:dyDescent="0.25">
      <c r="A3611" t="s">
        <v>45</v>
      </c>
      <c r="B3611">
        <v>1995</v>
      </c>
      <c r="C3611">
        <v>10</v>
      </c>
      <c r="D3611" t="s">
        <v>46</v>
      </c>
      <c r="E3611">
        <v>0</v>
      </c>
      <c r="F3611">
        <v>11.43</v>
      </c>
      <c r="G3611">
        <v>10.73</v>
      </c>
      <c r="H3611">
        <v>20.7</v>
      </c>
      <c r="I3611">
        <v>0.1</v>
      </c>
      <c r="J3611">
        <v>1.41</v>
      </c>
    </row>
    <row r="3612" spans="1:10" x14ac:dyDescent="0.25">
      <c r="A3612" t="s">
        <v>45</v>
      </c>
      <c r="B3612">
        <v>1995</v>
      </c>
      <c r="C3612">
        <v>11</v>
      </c>
      <c r="D3612" t="s">
        <v>46</v>
      </c>
      <c r="E3612">
        <v>0</v>
      </c>
      <c r="F3612">
        <v>3.66</v>
      </c>
      <c r="G3612">
        <v>-2.63</v>
      </c>
      <c r="H3612">
        <v>7.01</v>
      </c>
      <c r="I3612">
        <v>0.1</v>
      </c>
      <c r="J3612">
        <v>1.41</v>
      </c>
    </row>
    <row r="3613" spans="1:10" x14ac:dyDescent="0.25">
      <c r="A3613" t="s">
        <v>45</v>
      </c>
      <c r="B3613">
        <v>1995</v>
      </c>
      <c r="C3613">
        <v>12</v>
      </c>
      <c r="D3613" t="s">
        <v>46</v>
      </c>
      <c r="E3613">
        <v>0</v>
      </c>
      <c r="F3613">
        <v>3.93</v>
      </c>
      <c r="G3613">
        <v>-8.6999999999999993</v>
      </c>
      <c r="H3613">
        <v>2.63</v>
      </c>
      <c r="I3613">
        <v>0.1</v>
      </c>
      <c r="J3613">
        <v>1.41</v>
      </c>
    </row>
    <row r="3614" spans="1:10" x14ac:dyDescent="0.25">
      <c r="A3614" t="s">
        <v>45</v>
      </c>
      <c r="B3614">
        <v>1995</v>
      </c>
      <c r="C3614">
        <v>1</v>
      </c>
      <c r="D3614" t="s">
        <v>77</v>
      </c>
      <c r="E3614">
        <v>1</v>
      </c>
      <c r="F3614">
        <v>3.66</v>
      </c>
      <c r="G3614">
        <v>-8.74</v>
      </c>
      <c r="H3614">
        <v>4.47</v>
      </c>
      <c r="I3614">
        <v>0.1</v>
      </c>
      <c r="J3614">
        <v>1.41</v>
      </c>
    </row>
    <row r="3615" spans="1:10" x14ac:dyDescent="0.25">
      <c r="A3615" t="s">
        <v>45</v>
      </c>
      <c r="B3615">
        <v>1995</v>
      </c>
      <c r="C3615">
        <v>2</v>
      </c>
      <c r="D3615" t="s">
        <v>77</v>
      </c>
      <c r="E3615">
        <v>1</v>
      </c>
      <c r="F3615">
        <v>3.28</v>
      </c>
      <c r="G3615">
        <v>-12.36</v>
      </c>
      <c r="H3615">
        <v>5.38</v>
      </c>
      <c r="I3615">
        <v>0.1</v>
      </c>
      <c r="J3615">
        <v>1.41</v>
      </c>
    </row>
    <row r="3616" spans="1:10" x14ac:dyDescent="0.25">
      <c r="A3616" t="s">
        <v>45</v>
      </c>
      <c r="B3616">
        <v>1995</v>
      </c>
      <c r="C3616">
        <v>3</v>
      </c>
      <c r="D3616" t="s">
        <v>77</v>
      </c>
      <c r="E3616">
        <v>1</v>
      </c>
      <c r="F3616">
        <v>3.79</v>
      </c>
      <c r="G3616">
        <v>1.22</v>
      </c>
      <c r="H3616">
        <v>15.99</v>
      </c>
      <c r="I3616">
        <v>0.1</v>
      </c>
      <c r="J3616">
        <v>1.41</v>
      </c>
    </row>
    <row r="3617" spans="1:10" x14ac:dyDescent="0.25">
      <c r="A3617" t="s">
        <v>45</v>
      </c>
      <c r="B3617">
        <v>1995</v>
      </c>
      <c r="C3617">
        <v>4</v>
      </c>
      <c r="D3617" t="s">
        <v>77</v>
      </c>
      <c r="E3617">
        <v>1</v>
      </c>
      <c r="F3617">
        <v>5.21</v>
      </c>
      <c r="G3617">
        <v>6.4</v>
      </c>
      <c r="H3617">
        <v>20.68</v>
      </c>
      <c r="I3617">
        <v>0.1</v>
      </c>
      <c r="J3617">
        <v>1.41</v>
      </c>
    </row>
    <row r="3618" spans="1:10" x14ac:dyDescent="0.25">
      <c r="A3618" t="s">
        <v>45</v>
      </c>
      <c r="B3618">
        <v>1995</v>
      </c>
      <c r="C3618">
        <v>5</v>
      </c>
      <c r="D3618" t="s">
        <v>77</v>
      </c>
      <c r="E3618">
        <v>1</v>
      </c>
      <c r="F3618">
        <v>8.6</v>
      </c>
      <c r="G3618">
        <v>16.38</v>
      </c>
      <c r="H3618">
        <v>33.85</v>
      </c>
      <c r="I3618">
        <v>0.1</v>
      </c>
      <c r="J3618">
        <v>1.41</v>
      </c>
    </row>
    <row r="3619" spans="1:10" x14ac:dyDescent="0.25">
      <c r="A3619" t="s">
        <v>45</v>
      </c>
      <c r="B3619">
        <v>1995</v>
      </c>
      <c r="C3619">
        <v>6</v>
      </c>
      <c r="D3619" t="s">
        <v>77</v>
      </c>
      <c r="E3619">
        <v>1</v>
      </c>
      <c r="F3619">
        <v>5.27</v>
      </c>
      <c r="G3619">
        <v>25.75</v>
      </c>
      <c r="H3619">
        <v>44.17</v>
      </c>
      <c r="I3619">
        <v>0.1</v>
      </c>
      <c r="J3619">
        <v>1.41</v>
      </c>
    </row>
    <row r="3620" spans="1:10" x14ac:dyDescent="0.25">
      <c r="A3620" t="s">
        <v>45</v>
      </c>
      <c r="B3620">
        <v>1995</v>
      </c>
      <c r="C3620">
        <v>7</v>
      </c>
      <c r="D3620" t="s">
        <v>77</v>
      </c>
      <c r="E3620">
        <v>1</v>
      </c>
      <c r="F3620">
        <v>22.13</v>
      </c>
      <c r="G3620">
        <v>26.27</v>
      </c>
      <c r="H3620">
        <v>42.25</v>
      </c>
      <c r="I3620">
        <v>0.1</v>
      </c>
      <c r="J3620">
        <v>1.41</v>
      </c>
    </row>
    <row r="3621" spans="1:10" x14ac:dyDescent="0.25">
      <c r="A3621" t="s">
        <v>45</v>
      </c>
      <c r="B3621">
        <v>1995</v>
      </c>
      <c r="C3621">
        <v>8</v>
      </c>
      <c r="D3621" t="s">
        <v>77</v>
      </c>
      <c r="E3621">
        <v>1</v>
      </c>
      <c r="F3621">
        <v>16.420000000000002</v>
      </c>
      <c r="G3621">
        <v>26.98</v>
      </c>
      <c r="H3621">
        <v>42.67</v>
      </c>
      <c r="I3621">
        <v>0.1</v>
      </c>
      <c r="J3621">
        <v>1.41</v>
      </c>
    </row>
    <row r="3622" spans="1:10" x14ac:dyDescent="0.25">
      <c r="A3622" t="s">
        <v>45</v>
      </c>
      <c r="B3622">
        <v>1995</v>
      </c>
      <c r="C3622">
        <v>9</v>
      </c>
      <c r="D3622" t="s">
        <v>77</v>
      </c>
      <c r="E3622">
        <v>1</v>
      </c>
      <c r="F3622">
        <v>11.68</v>
      </c>
      <c r="G3622">
        <v>18.27</v>
      </c>
      <c r="H3622">
        <v>34.799999999999997</v>
      </c>
      <c r="I3622">
        <v>0.1</v>
      </c>
      <c r="J3622">
        <v>1.41</v>
      </c>
    </row>
    <row r="3623" spans="1:10" x14ac:dyDescent="0.25">
      <c r="A3623" t="s">
        <v>45</v>
      </c>
      <c r="B3623">
        <v>1995</v>
      </c>
      <c r="C3623">
        <v>10</v>
      </c>
      <c r="D3623" t="s">
        <v>77</v>
      </c>
      <c r="E3623">
        <v>1</v>
      </c>
      <c r="F3623">
        <v>13.72</v>
      </c>
      <c r="G3623">
        <v>12.88</v>
      </c>
      <c r="H3623">
        <v>24.84</v>
      </c>
      <c r="I3623">
        <v>0.1</v>
      </c>
      <c r="J3623">
        <v>1.41</v>
      </c>
    </row>
    <row r="3624" spans="1:10" x14ac:dyDescent="0.25">
      <c r="A3624" t="s">
        <v>45</v>
      </c>
      <c r="B3624">
        <v>1995</v>
      </c>
      <c r="C3624">
        <v>11</v>
      </c>
      <c r="D3624" t="s">
        <v>77</v>
      </c>
      <c r="E3624">
        <v>1</v>
      </c>
      <c r="F3624">
        <v>4.4000000000000004</v>
      </c>
      <c r="G3624">
        <v>-3.15</v>
      </c>
      <c r="H3624">
        <v>8.41</v>
      </c>
      <c r="I3624">
        <v>0.1</v>
      </c>
      <c r="J3624">
        <v>1.41</v>
      </c>
    </row>
    <row r="3625" spans="1:10" x14ac:dyDescent="0.25">
      <c r="A3625" t="s">
        <v>45</v>
      </c>
      <c r="B3625">
        <v>1995</v>
      </c>
      <c r="C3625">
        <v>12</v>
      </c>
      <c r="D3625" t="s">
        <v>77</v>
      </c>
      <c r="E3625">
        <v>1</v>
      </c>
      <c r="F3625">
        <v>4.72</v>
      </c>
      <c r="G3625">
        <v>-10.44</v>
      </c>
      <c r="H3625">
        <v>3.15</v>
      </c>
      <c r="I3625">
        <v>0.1</v>
      </c>
      <c r="J3625">
        <v>1.41</v>
      </c>
    </row>
    <row r="3626" spans="1:10" x14ac:dyDescent="0.25">
      <c r="A3626" t="s">
        <v>45</v>
      </c>
      <c r="B3626">
        <v>1995</v>
      </c>
      <c r="C3626">
        <v>1</v>
      </c>
      <c r="D3626" t="s">
        <v>78</v>
      </c>
      <c r="E3626">
        <v>2</v>
      </c>
      <c r="F3626">
        <v>2.44</v>
      </c>
      <c r="G3626">
        <v>-5.83</v>
      </c>
      <c r="H3626">
        <v>2.98</v>
      </c>
      <c r="I3626">
        <v>0.1</v>
      </c>
      <c r="J3626">
        <v>1.41</v>
      </c>
    </row>
    <row r="3627" spans="1:10" x14ac:dyDescent="0.25">
      <c r="A3627" t="s">
        <v>45</v>
      </c>
      <c r="B3627">
        <v>1995</v>
      </c>
      <c r="C3627">
        <v>2</v>
      </c>
      <c r="D3627" t="s">
        <v>78</v>
      </c>
      <c r="E3627">
        <v>2</v>
      </c>
      <c r="F3627">
        <v>2.1800000000000002</v>
      </c>
      <c r="G3627">
        <v>-8.24</v>
      </c>
      <c r="H3627">
        <v>3.59</v>
      </c>
      <c r="I3627">
        <v>0.1</v>
      </c>
      <c r="J3627">
        <v>1.41</v>
      </c>
    </row>
    <row r="3628" spans="1:10" x14ac:dyDescent="0.25">
      <c r="A3628" t="s">
        <v>45</v>
      </c>
      <c r="B3628">
        <v>1995</v>
      </c>
      <c r="C3628">
        <v>3</v>
      </c>
      <c r="D3628" t="s">
        <v>78</v>
      </c>
      <c r="E3628">
        <v>2</v>
      </c>
      <c r="F3628">
        <v>2.5299999999999998</v>
      </c>
      <c r="G3628">
        <v>0.81</v>
      </c>
      <c r="H3628">
        <v>10.66</v>
      </c>
      <c r="I3628">
        <v>0.1</v>
      </c>
      <c r="J3628">
        <v>1.41</v>
      </c>
    </row>
    <row r="3629" spans="1:10" x14ac:dyDescent="0.25">
      <c r="A3629" t="s">
        <v>45</v>
      </c>
      <c r="B3629">
        <v>1995</v>
      </c>
      <c r="C3629">
        <v>4</v>
      </c>
      <c r="D3629" t="s">
        <v>78</v>
      </c>
      <c r="E3629">
        <v>2</v>
      </c>
      <c r="F3629">
        <v>3.47</v>
      </c>
      <c r="G3629">
        <v>4.26</v>
      </c>
      <c r="H3629">
        <v>13.79</v>
      </c>
      <c r="I3629">
        <v>0.1</v>
      </c>
      <c r="J3629">
        <v>1.41</v>
      </c>
    </row>
    <row r="3630" spans="1:10" x14ac:dyDescent="0.25">
      <c r="A3630" t="s">
        <v>45</v>
      </c>
      <c r="B3630">
        <v>1995</v>
      </c>
      <c r="C3630">
        <v>5</v>
      </c>
      <c r="D3630" t="s">
        <v>78</v>
      </c>
      <c r="E3630">
        <v>2</v>
      </c>
      <c r="F3630">
        <v>5.74</v>
      </c>
      <c r="G3630">
        <v>10.92</v>
      </c>
      <c r="H3630">
        <v>22.57</v>
      </c>
      <c r="I3630">
        <v>0.1</v>
      </c>
      <c r="J3630">
        <v>1.41</v>
      </c>
    </row>
    <row r="3631" spans="1:10" x14ac:dyDescent="0.25">
      <c r="A3631" t="s">
        <v>45</v>
      </c>
      <c r="B3631">
        <v>1995</v>
      </c>
      <c r="C3631">
        <v>6</v>
      </c>
      <c r="D3631" t="s">
        <v>78</v>
      </c>
      <c r="E3631">
        <v>2</v>
      </c>
      <c r="F3631">
        <v>3.51</v>
      </c>
      <c r="G3631">
        <v>17.170000000000002</v>
      </c>
      <c r="H3631">
        <v>29.44</v>
      </c>
      <c r="I3631">
        <v>0.1</v>
      </c>
      <c r="J3631">
        <v>1.41</v>
      </c>
    </row>
    <row r="3632" spans="1:10" x14ac:dyDescent="0.25">
      <c r="A3632" t="s">
        <v>45</v>
      </c>
      <c r="B3632">
        <v>1995</v>
      </c>
      <c r="C3632">
        <v>7</v>
      </c>
      <c r="D3632" t="s">
        <v>78</v>
      </c>
      <c r="E3632">
        <v>2</v>
      </c>
      <c r="F3632">
        <v>14.75</v>
      </c>
      <c r="G3632">
        <v>17.52</v>
      </c>
      <c r="H3632">
        <v>28.17</v>
      </c>
      <c r="I3632">
        <v>0.1</v>
      </c>
      <c r="J3632">
        <v>1.41</v>
      </c>
    </row>
    <row r="3633" spans="1:10" x14ac:dyDescent="0.25">
      <c r="A3633" t="s">
        <v>45</v>
      </c>
      <c r="B3633">
        <v>1995</v>
      </c>
      <c r="C3633">
        <v>8</v>
      </c>
      <c r="D3633" t="s">
        <v>78</v>
      </c>
      <c r="E3633">
        <v>2</v>
      </c>
      <c r="F3633">
        <v>10.95</v>
      </c>
      <c r="G3633">
        <v>17.98</v>
      </c>
      <c r="H3633">
        <v>28.45</v>
      </c>
      <c r="I3633">
        <v>0.1</v>
      </c>
      <c r="J3633">
        <v>1.41</v>
      </c>
    </row>
    <row r="3634" spans="1:10" x14ac:dyDescent="0.25">
      <c r="A3634" t="s">
        <v>45</v>
      </c>
      <c r="B3634">
        <v>1995</v>
      </c>
      <c r="C3634">
        <v>9</v>
      </c>
      <c r="D3634" t="s">
        <v>78</v>
      </c>
      <c r="E3634">
        <v>2</v>
      </c>
      <c r="F3634">
        <v>7.79</v>
      </c>
      <c r="G3634">
        <v>12.18</v>
      </c>
      <c r="H3634">
        <v>23.2</v>
      </c>
      <c r="I3634">
        <v>0.1</v>
      </c>
      <c r="J3634">
        <v>1.41</v>
      </c>
    </row>
    <row r="3635" spans="1:10" x14ac:dyDescent="0.25">
      <c r="A3635" t="s">
        <v>45</v>
      </c>
      <c r="B3635">
        <v>1995</v>
      </c>
      <c r="C3635">
        <v>10</v>
      </c>
      <c r="D3635" t="s">
        <v>78</v>
      </c>
      <c r="E3635">
        <v>2</v>
      </c>
      <c r="F3635">
        <v>9.15</v>
      </c>
      <c r="G3635">
        <v>8.58</v>
      </c>
      <c r="H3635">
        <v>16.559999999999999</v>
      </c>
      <c r="I3635">
        <v>0.1</v>
      </c>
      <c r="J3635">
        <v>1.41</v>
      </c>
    </row>
    <row r="3636" spans="1:10" x14ac:dyDescent="0.25">
      <c r="A3636" t="s">
        <v>45</v>
      </c>
      <c r="B3636">
        <v>1995</v>
      </c>
      <c r="C3636">
        <v>11</v>
      </c>
      <c r="D3636" t="s">
        <v>78</v>
      </c>
      <c r="E3636">
        <v>2</v>
      </c>
      <c r="F3636">
        <v>2.93</v>
      </c>
      <c r="G3636">
        <v>-2.1</v>
      </c>
      <c r="H3636">
        <v>5.61</v>
      </c>
      <c r="I3636">
        <v>0.1</v>
      </c>
      <c r="J3636">
        <v>1.41</v>
      </c>
    </row>
    <row r="3637" spans="1:10" x14ac:dyDescent="0.25">
      <c r="A3637" t="s">
        <v>45</v>
      </c>
      <c r="B3637">
        <v>1995</v>
      </c>
      <c r="C3637">
        <v>12</v>
      </c>
      <c r="D3637" t="s">
        <v>78</v>
      </c>
      <c r="E3637">
        <v>2</v>
      </c>
      <c r="F3637">
        <v>3.14</v>
      </c>
      <c r="G3637">
        <v>-6.96</v>
      </c>
      <c r="H3637">
        <v>2.1</v>
      </c>
      <c r="I3637">
        <v>0.1</v>
      </c>
      <c r="J3637">
        <v>1.41</v>
      </c>
    </row>
    <row r="3638" spans="1:10" x14ac:dyDescent="0.25">
      <c r="A3638" t="s">
        <v>45</v>
      </c>
      <c r="B3638">
        <v>1996</v>
      </c>
      <c r="C3638">
        <v>1</v>
      </c>
      <c r="D3638" t="s">
        <v>46</v>
      </c>
      <c r="E3638">
        <v>0</v>
      </c>
      <c r="F3638">
        <v>4.58</v>
      </c>
      <c r="G3638">
        <v>-17.62</v>
      </c>
      <c r="H3638">
        <v>-1.1299999999999999</v>
      </c>
      <c r="I3638">
        <v>0.1</v>
      </c>
      <c r="J3638">
        <v>1.41</v>
      </c>
    </row>
    <row r="3639" spans="1:10" x14ac:dyDescent="0.25">
      <c r="A3639" t="s">
        <v>45</v>
      </c>
      <c r="B3639">
        <v>1996</v>
      </c>
      <c r="C3639">
        <v>2</v>
      </c>
      <c r="D3639" t="s">
        <v>46</v>
      </c>
      <c r="E3639">
        <v>0</v>
      </c>
      <c r="F3639">
        <v>3.89</v>
      </c>
      <c r="G3639">
        <v>-10.19</v>
      </c>
      <c r="H3639">
        <v>3.99</v>
      </c>
      <c r="I3639">
        <v>0.1</v>
      </c>
      <c r="J3639">
        <v>1.41</v>
      </c>
    </row>
    <row r="3640" spans="1:10" x14ac:dyDescent="0.25">
      <c r="A3640" t="s">
        <v>45</v>
      </c>
      <c r="B3640">
        <v>1996</v>
      </c>
      <c r="C3640">
        <v>3</v>
      </c>
      <c r="D3640" t="s">
        <v>46</v>
      </c>
      <c r="E3640">
        <v>0</v>
      </c>
      <c r="F3640">
        <v>2.33</v>
      </c>
      <c r="G3640">
        <v>-5.54</v>
      </c>
      <c r="H3640">
        <v>8.19</v>
      </c>
      <c r="I3640">
        <v>0.1</v>
      </c>
      <c r="J3640">
        <v>1.41</v>
      </c>
    </row>
    <row r="3641" spans="1:10" x14ac:dyDescent="0.25">
      <c r="A3641" t="s">
        <v>45</v>
      </c>
      <c r="B3641">
        <v>1996</v>
      </c>
      <c r="C3641">
        <v>4</v>
      </c>
      <c r="D3641" t="s">
        <v>46</v>
      </c>
      <c r="E3641">
        <v>0</v>
      </c>
      <c r="F3641">
        <v>4.12</v>
      </c>
      <c r="G3641">
        <v>4.55</v>
      </c>
      <c r="H3641">
        <v>17.27</v>
      </c>
      <c r="I3641">
        <v>0.1</v>
      </c>
      <c r="J3641">
        <v>1.41</v>
      </c>
    </row>
    <row r="3642" spans="1:10" x14ac:dyDescent="0.25">
      <c r="A3642" t="s">
        <v>45</v>
      </c>
      <c r="B3642">
        <v>1996</v>
      </c>
      <c r="C3642">
        <v>5</v>
      </c>
      <c r="D3642" t="s">
        <v>46</v>
      </c>
      <c r="E3642">
        <v>0</v>
      </c>
      <c r="F3642">
        <v>5.51</v>
      </c>
      <c r="G3642">
        <v>11.94</v>
      </c>
      <c r="H3642">
        <v>26.71</v>
      </c>
      <c r="I3642">
        <v>0.1</v>
      </c>
      <c r="J3642">
        <v>1.41</v>
      </c>
    </row>
    <row r="3643" spans="1:10" x14ac:dyDescent="0.25">
      <c r="A3643" t="s">
        <v>45</v>
      </c>
      <c r="B3643">
        <v>1996</v>
      </c>
      <c r="C3643">
        <v>6</v>
      </c>
      <c r="D3643" t="s">
        <v>46</v>
      </c>
      <c r="E3643">
        <v>0</v>
      </c>
      <c r="F3643">
        <v>12.56</v>
      </c>
      <c r="G3643">
        <v>19.45</v>
      </c>
      <c r="H3643">
        <v>33.72</v>
      </c>
      <c r="I3643">
        <v>0.1</v>
      </c>
      <c r="J3643">
        <v>1.41</v>
      </c>
    </row>
    <row r="3644" spans="1:10" x14ac:dyDescent="0.25">
      <c r="A3644" t="s">
        <v>45</v>
      </c>
      <c r="B3644">
        <v>1996</v>
      </c>
      <c r="C3644">
        <v>7</v>
      </c>
      <c r="D3644" t="s">
        <v>46</v>
      </c>
      <c r="E3644">
        <v>0</v>
      </c>
      <c r="F3644">
        <v>15.64</v>
      </c>
      <c r="G3644">
        <v>20.87</v>
      </c>
      <c r="H3644">
        <v>33.64</v>
      </c>
      <c r="I3644">
        <v>0.1</v>
      </c>
      <c r="J3644">
        <v>1.41</v>
      </c>
    </row>
    <row r="3645" spans="1:10" x14ac:dyDescent="0.25">
      <c r="A3645" t="s">
        <v>45</v>
      </c>
      <c r="B3645">
        <v>1996</v>
      </c>
      <c r="C3645">
        <v>8</v>
      </c>
      <c r="D3645" t="s">
        <v>46</v>
      </c>
      <c r="E3645">
        <v>0</v>
      </c>
      <c r="F3645">
        <v>7.44</v>
      </c>
      <c r="G3645">
        <v>21.42</v>
      </c>
      <c r="H3645">
        <v>35.83</v>
      </c>
      <c r="I3645">
        <v>0.1</v>
      </c>
      <c r="J3645">
        <v>1.41</v>
      </c>
    </row>
    <row r="3646" spans="1:10" x14ac:dyDescent="0.25">
      <c r="A3646" t="s">
        <v>45</v>
      </c>
      <c r="B3646">
        <v>1996</v>
      </c>
      <c r="C3646">
        <v>9</v>
      </c>
      <c r="D3646" t="s">
        <v>46</v>
      </c>
      <c r="E3646">
        <v>0</v>
      </c>
      <c r="F3646">
        <v>9.93</v>
      </c>
      <c r="G3646">
        <v>17.52</v>
      </c>
      <c r="H3646">
        <v>29.16</v>
      </c>
      <c r="I3646">
        <v>0.1</v>
      </c>
      <c r="J3646">
        <v>1.41</v>
      </c>
    </row>
    <row r="3647" spans="1:10" x14ac:dyDescent="0.25">
      <c r="A3647" t="s">
        <v>45</v>
      </c>
      <c r="B3647">
        <v>1996</v>
      </c>
      <c r="C3647">
        <v>10</v>
      </c>
      <c r="D3647" t="s">
        <v>46</v>
      </c>
      <c r="E3647">
        <v>0</v>
      </c>
      <c r="F3647">
        <v>10.58</v>
      </c>
      <c r="G3647">
        <v>9.8000000000000007</v>
      </c>
      <c r="H3647">
        <v>21.99</v>
      </c>
      <c r="I3647">
        <v>0.1</v>
      </c>
      <c r="J3647">
        <v>1.41</v>
      </c>
    </row>
    <row r="3648" spans="1:10" x14ac:dyDescent="0.25">
      <c r="A3648" t="s">
        <v>45</v>
      </c>
      <c r="B3648">
        <v>1996</v>
      </c>
      <c r="C3648">
        <v>11</v>
      </c>
      <c r="D3648" t="s">
        <v>46</v>
      </c>
      <c r="E3648">
        <v>0</v>
      </c>
      <c r="F3648">
        <v>9.19</v>
      </c>
      <c r="G3648">
        <v>-1.3</v>
      </c>
      <c r="H3648">
        <v>7.74</v>
      </c>
      <c r="I3648">
        <v>0.1</v>
      </c>
      <c r="J3648">
        <v>1.41</v>
      </c>
    </row>
    <row r="3649" spans="1:10" x14ac:dyDescent="0.25">
      <c r="A3649" t="s">
        <v>45</v>
      </c>
      <c r="B3649">
        <v>1996</v>
      </c>
      <c r="C3649">
        <v>12</v>
      </c>
      <c r="D3649" t="s">
        <v>46</v>
      </c>
      <c r="E3649">
        <v>0</v>
      </c>
      <c r="F3649">
        <v>4.0199999999999996</v>
      </c>
      <c r="G3649">
        <v>-7.32</v>
      </c>
      <c r="H3649">
        <v>1.61</v>
      </c>
      <c r="I3649">
        <v>0.1</v>
      </c>
      <c r="J3649">
        <v>1.41</v>
      </c>
    </row>
    <row r="3650" spans="1:10" x14ac:dyDescent="0.25">
      <c r="A3650" t="s">
        <v>45</v>
      </c>
      <c r="B3650">
        <v>1996</v>
      </c>
      <c r="C3650">
        <v>1</v>
      </c>
      <c r="D3650" t="s">
        <v>77</v>
      </c>
      <c r="E3650">
        <v>1</v>
      </c>
      <c r="F3650">
        <v>5.5</v>
      </c>
      <c r="G3650">
        <v>-21.15</v>
      </c>
      <c r="H3650">
        <v>-1.36</v>
      </c>
      <c r="I3650">
        <v>0.1</v>
      </c>
      <c r="J3650">
        <v>1.41</v>
      </c>
    </row>
    <row r="3651" spans="1:10" x14ac:dyDescent="0.25">
      <c r="A3651" t="s">
        <v>45</v>
      </c>
      <c r="B3651">
        <v>1996</v>
      </c>
      <c r="C3651">
        <v>2</v>
      </c>
      <c r="D3651" t="s">
        <v>77</v>
      </c>
      <c r="E3651">
        <v>1</v>
      </c>
      <c r="F3651">
        <v>4.67</v>
      </c>
      <c r="G3651">
        <v>-12.23</v>
      </c>
      <c r="H3651">
        <v>4.79</v>
      </c>
      <c r="I3651">
        <v>0.1</v>
      </c>
      <c r="J3651">
        <v>1.41</v>
      </c>
    </row>
    <row r="3652" spans="1:10" x14ac:dyDescent="0.25">
      <c r="A3652" t="s">
        <v>45</v>
      </c>
      <c r="B3652">
        <v>1996</v>
      </c>
      <c r="C3652">
        <v>3</v>
      </c>
      <c r="D3652" t="s">
        <v>77</v>
      </c>
      <c r="E3652">
        <v>1</v>
      </c>
      <c r="F3652">
        <v>2.79</v>
      </c>
      <c r="G3652">
        <v>-6.65</v>
      </c>
      <c r="H3652">
        <v>9.83</v>
      </c>
      <c r="I3652">
        <v>0.1</v>
      </c>
      <c r="J3652">
        <v>1.41</v>
      </c>
    </row>
    <row r="3653" spans="1:10" x14ac:dyDescent="0.25">
      <c r="A3653" t="s">
        <v>45</v>
      </c>
      <c r="B3653">
        <v>1996</v>
      </c>
      <c r="C3653">
        <v>4</v>
      </c>
      <c r="D3653" t="s">
        <v>77</v>
      </c>
      <c r="E3653">
        <v>1</v>
      </c>
      <c r="F3653">
        <v>4.9400000000000004</v>
      </c>
      <c r="G3653">
        <v>5.46</v>
      </c>
      <c r="H3653">
        <v>20.73</v>
      </c>
      <c r="I3653">
        <v>0.1</v>
      </c>
      <c r="J3653">
        <v>1.41</v>
      </c>
    </row>
    <row r="3654" spans="1:10" x14ac:dyDescent="0.25">
      <c r="A3654" t="s">
        <v>45</v>
      </c>
      <c r="B3654">
        <v>1996</v>
      </c>
      <c r="C3654">
        <v>5</v>
      </c>
      <c r="D3654" t="s">
        <v>77</v>
      </c>
      <c r="E3654">
        <v>1</v>
      </c>
      <c r="F3654">
        <v>6.61</v>
      </c>
      <c r="G3654">
        <v>14.33</v>
      </c>
      <c r="H3654">
        <v>32.049999999999997</v>
      </c>
      <c r="I3654">
        <v>0.1</v>
      </c>
      <c r="J3654">
        <v>1.41</v>
      </c>
    </row>
    <row r="3655" spans="1:10" x14ac:dyDescent="0.25">
      <c r="A3655" t="s">
        <v>45</v>
      </c>
      <c r="B3655">
        <v>1996</v>
      </c>
      <c r="C3655">
        <v>6</v>
      </c>
      <c r="D3655" t="s">
        <v>77</v>
      </c>
      <c r="E3655">
        <v>1</v>
      </c>
      <c r="F3655">
        <v>15.07</v>
      </c>
      <c r="G3655">
        <v>23.34</v>
      </c>
      <c r="H3655">
        <v>40.46</v>
      </c>
      <c r="I3655">
        <v>0.1</v>
      </c>
      <c r="J3655">
        <v>1.41</v>
      </c>
    </row>
    <row r="3656" spans="1:10" x14ac:dyDescent="0.25">
      <c r="A3656" t="s">
        <v>45</v>
      </c>
      <c r="B3656">
        <v>1996</v>
      </c>
      <c r="C3656">
        <v>7</v>
      </c>
      <c r="D3656" t="s">
        <v>77</v>
      </c>
      <c r="E3656">
        <v>1</v>
      </c>
      <c r="F3656">
        <v>18.77</v>
      </c>
      <c r="G3656">
        <v>25.04</v>
      </c>
      <c r="H3656">
        <v>40.369999999999997</v>
      </c>
      <c r="I3656">
        <v>0.1</v>
      </c>
      <c r="J3656">
        <v>1.41</v>
      </c>
    </row>
    <row r="3657" spans="1:10" x14ac:dyDescent="0.25">
      <c r="A3657" t="s">
        <v>45</v>
      </c>
      <c r="B3657">
        <v>1996</v>
      </c>
      <c r="C3657">
        <v>8</v>
      </c>
      <c r="D3657" t="s">
        <v>77</v>
      </c>
      <c r="E3657">
        <v>1</v>
      </c>
      <c r="F3657">
        <v>8.93</v>
      </c>
      <c r="G3657">
        <v>25.71</v>
      </c>
      <c r="H3657">
        <v>42.99</v>
      </c>
      <c r="I3657">
        <v>0.1</v>
      </c>
      <c r="J3657">
        <v>1.41</v>
      </c>
    </row>
    <row r="3658" spans="1:10" x14ac:dyDescent="0.25">
      <c r="A3658" t="s">
        <v>45</v>
      </c>
      <c r="B3658">
        <v>1996</v>
      </c>
      <c r="C3658">
        <v>9</v>
      </c>
      <c r="D3658" t="s">
        <v>77</v>
      </c>
      <c r="E3658">
        <v>1</v>
      </c>
      <c r="F3658">
        <v>11.92</v>
      </c>
      <c r="G3658">
        <v>21.03</v>
      </c>
      <c r="H3658">
        <v>35</v>
      </c>
      <c r="I3658">
        <v>0.1</v>
      </c>
      <c r="J3658">
        <v>1.41</v>
      </c>
    </row>
    <row r="3659" spans="1:10" x14ac:dyDescent="0.25">
      <c r="A3659" t="s">
        <v>45</v>
      </c>
      <c r="B3659">
        <v>1996</v>
      </c>
      <c r="C3659">
        <v>10</v>
      </c>
      <c r="D3659" t="s">
        <v>77</v>
      </c>
      <c r="E3659">
        <v>1</v>
      </c>
      <c r="F3659">
        <v>12.69</v>
      </c>
      <c r="G3659">
        <v>11.76</v>
      </c>
      <c r="H3659">
        <v>26.39</v>
      </c>
      <c r="I3659">
        <v>0.1</v>
      </c>
      <c r="J3659">
        <v>1.41</v>
      </c>
    </row>
    <row r="3660" spans="1:10" x14ac:dyDescent="0.25">
      <c r="A3660" t="s">
        <v>45</v>
      </c>
      <c r="B3660">
        <v>1996</v>
      </c>
      <c r="C3660">
        <v>11</v>
      </c>
      <c r="D3660" t="s">
        <v>77</v>
      </c>
      <c r="E3660">
        <v>1</v>
      </c>
      <c r="F3660">
        <v>11.03</v>
      </c>
      <c r="G3660">
        <v>-1.56</v>
      </c>
      <c r="H3660">
        <v>9.2799999999999994</v>
      </c>
      <c r="I3660">
        <v>0.1</v>
      </c>
      <c r="J3660">
        <v>1.41</v>
      </c>
    </row>
    <row r="3661" spans="1:10" x14ac:dyDescent="0.25">
      <c r="A3661" t="s">
        <v>45</v>
      </c>
      <c r="B3661">
        <v>1996</v>
      </c>
      <c r="C3661">
        <v>12</v>
      </c>
      <c r="D3661" t="s">
        <v>77</v>
      </c>
      <c r="E3661">
        <v>1</v>
      </c>
      <c r="F3661">
        <v>4.82</v>
      </c>
      <c r="G3661">
        <v>-8.7899999999999991</v>
      </c>
      <c r="H3661">
        <v>1.93</v>
      </c>
      <c r="I3661">
        <v>0.1</v>
      </c>
      <c r="J3661">
        <v>1.41</v>
      </c>
    </row>
    <row r="3662" spans="1:10" x14ac:dyDescent="0.25">
      <c r="A3662" t="s">
        <v>45</v>
      </c>
      <c r="B3662">
        <v>1996</v>
      </c>
      <c r="C3662">
        <v>1</v>
      </c>
      <c r="D3662" t="s">
        <v>78</v>
      </c>
      <c r="E3662">
        <v>2</v>
      </c>
      <c r="F3662">
        <v>3.66</v>
      </c>
      <c r="G3662">
        <v>-14.1</v>
      </c>
      <c r="H3662">
        <v>-0.91</v>
      </c>
      <c r="I3662">
        <v>0.1</v>
      </c>
      <c r="J3662">
        <v>1.41</v>
      </c>
    </row>
    <row r="3663" spans="1:10" x14ac:dyDescent="0.25">
      <c r="A3663" t="s">
        <v>45</v>
      </c>
      <c r="B3663">
        <v>1996</v>
      </c>
      <c r="C3663">
        <v>2</v>
      </c>
      <c r="D3663" t="s">
        <v>78</v>
      </c>
      <c r="E3663">
        <v>2</v>
      </c>
      <c r="F3663">
        <v>3.11</v>
      </c>
      <c r="G3663">
        <v>-8.15</v>
      </c>
      <c r="H3663">
        <v>3.19</v>
      </c>
      <c r="I3663">
        <v>0.1</v>
      </c>
      <c r="J3663">
        <v>1.41</v>
      </c>
    </row>
    <row r="3664" spans="1:10" x14ac:dyDescent="0.25">
      <c r="A3664" t="s">
        <v>45</v>
      </c>
      <c r="B3664">
        <v>1996</v>
      </c>
      <c r="C3664">
        <v>3</v>
      </c>
      <c r="D3664" t="s">
        <v>78</v>
      </c>
      <c r="E3664">
        <v>2</v>
      </c>
      <c r="F3664">
        <v>1.86</v>
      </c>
      <c r="G3664">
        <v>-4.4400000000000004</v>
      </c>
      <c r="H3664">
        <v>6.55</v>
      </c>
      <c r="I3664">
        <v>0.1</v>
      </c>
      <c r="J3664">
        <v>1.41</v>
      </c>
    </row>
    <row r="3665" spans="1:10" x14ac:dyDescent="0.25">
      <c r="A3665" t="s">
        <v>45</v>
      </c>
      <c r="B3665">
        <v>1996</v>
      </c>
      <c r="C3665">
        <v>4</v>
      </c>
      <c r="D3665" t="s">
        <v>78</v>
      </c>
      <c r="E3665">
        <v>2</v>
      </c>
      <c r="F3665">
        <v>3.29</v>
      </c>
      <c r="G3665">
        <v>3.64</v>
      </c>
      <c r="H3665">
        <v>13.82</v>
      </c>
      <c r="I3665">
        <v>0.1</v>
      </c>
      <c r="J3665">
        <v>1.41</v>
      </c>
    </row>
    <row r="3666" spans="1:10" x14ac:dyDescent="0.25">
      <c r="A3666" t="s">
        <v>45</v>
      </c>
      <c r="B3666">
        <v>1996</v>
      </c>
      <c r="C3666">
        <v>5</v>
      </c>
      <c r="D3666" t="s">
        <v>78</v>
      </c>
      <c r="E3666">
        <v>2</v>
      </c>
      <c r="F3666">
        <v>4.41</v>
      </c>
      <c r="G3666">
        <v>9.5500000000000007</v>
      </c>
      <c r="H3666">
        <v>21.37</v>
      </c>
      <c r="I3666">
        <v>0.1</v>
      </c>
      <c r="J3666">
        <v>1.41</v>
      </c>
    </row>
    <row r="3667" spans="1:10" x14ac:dyDescent="0.25">
      <c r="A3667" t="s">
        <v>45</v>
      </c>
      <c r="B3667">
        <v>1996</v>
      </c>
      <c r="C3667">
        <v>6</v>
      </c>
      <c r="D3667" t="s">
        <v>78</v>
      </c>
      <c r="E3667">
        <v>2</v>
      </c>
      <c r="F3667">
        <v>10.050000000000001</v>
      </c>
      <c r="G3667">
        <v>15.56</v>
      </c>
      <c r="H3667">
        <v>26.97</v>
      </c>
      <c r="I3667">
        <v>0.1</v>
      </c>
      <c r="J3667">
        <v>1.41</v>
      </c>
    </row>
    <row r="3668" spans="1:10" x14ac:dyDescent="0.25">
      <c r="A3668" t="s">
        <v>45</v>
      </c>
      <c r="B3668">
        <v>1996</v>
      </c>
      <c r="C3668">
        <v>7</v>
      </c>
      <c r="D3668" t="s">
        <v>78</v>
      </c>
      <c r="E3668">
        <v>2</v>
      </c>
      <c r="F3668">
        <v>12.52</v>
      </c>
      <c r="G3668">
        <v>16.7</v>
      </c>
      <c r="H3668">
        <v>26.91</v>
      </c>
      <c r="I3668">
        <v>0.1</v>
      </c>
      <c r="J3668">
        <v>1.41</v>
      </c>
    </row>
    <row r="3669" spans="1:10" x14ac:dyDescent="0.25">
      <c r="A3669" t="s">
        <v>45</v>
      </c>
      <c r="B3669">
        <v>1996</v>
      </c>
      <c r="C3669">
        <v>8</v>
      </c>
      <c r="D3669" t="s">
        <v>78</v>
      </c>
      <c r="E3669">
        <v>2</v>
      </c>
      <c r="F3669">
        <v>5.96</v>
      </c>
      <c r="G3669">
        <v>17.14</v>
      </c>
      <c r="H3669">
        <v>28.66</v>
      </c>
      <c r="I3669">
        <v>0.1</v>
      </c>
      <c r="J3669">
        <v>1.41</v>
      </c>
    </row>
    <row r="3670" spans="1:10" x14ac:dyDescent="0.25">
      <c r="A3670" t="s">
        <v>45</v>
      </c>
      <c r="B3670">
        <v>1996</v>
      </c>
      <c r="C3670">
        <v>9</v>
      </c>
      <c r="D3670" t="s">
        <v>78</v>
      </c>
      <c r="E3670">
        <v>2</v>
      </c>
      <c r="F3670">
        <v>7.94</v>
      </c>
      <c r="G3670">
        <v>14.02</v>
      </c>
      <c r="H3670">
        <v>23.33</v>
      </c>
      <c r="I3670">
        <v>0.1</v>
      </c>
      <c r="J3670">
        <v>1.41</v>
      </c>
    </row>
    <row r="3671" spans="1:10" x14ac:dyDescent="0.25">
      <c r="A3671" t="s">
        <v>45</v>
      </c>
      <c r="B3671">
        <v>1996</v>
      </c>
      <c r="C3671">
        <v>10</v>
      </c>
      <c r="D3671" t="s">
        <v>78</v>
      </c>
      <c r="E3671">
        <v>2</v>
      </c>
      <c r="F3671">
        <v>8.4600000000000009</v>
      </c>
      <c r="G3671">
        <v>7.84</v>
      </c>
      <c r="H3671">
        <v>17.600000000000001</v>
      </c>
      <c r="I3671">
        <v>0.1</v>
      </c>
      <c r="J3671">
        <v>1.41</v>
      </c>
    </row>
    <row r="3672" spans="1:10" x14ac:dyDescent="0.25">
      <c r="A3672" t="s">
        <v>45</v>
      </c>
      <c r="B3672">
        <v>1996</v>
      </c>
      <c r="C3672">
        <v>11</v>
      </c>
      <c r="D3672" t="s">
        <v>78</v>
      </c>
      <c r="E3672">
        <v>2</v>
      </c>
      <c r="F3672">
        <v>7.35</v>
      </c>
      <c r="G3672">
        <v>-1.04</v>
      </c>
      <c r="H3672">
        <v>6.19</v>
      </c>
      <c r="I3672">
        <v>0.1</v>
      </c>
      <c r="J3672">
        <v>1.41</v>
      </c>
    </row>
    <row r="3673" spans="1:10" x14ac:dyDescent="0.25">
      <c r="A3673" t="s">
        <v>45</v>
      </c>
      <c r="B3673">
        <v>1996</v>
      </c>
      <c r="C3673">
        <v>12</v>
      </c>
      <c r="D3673" t="s">
        <v>78</v>
      </c>
      <c r="E3673">
        <v>2</v>
      </c>
      <c r="F3673">
        <v>3.21</v>
      </c>
      <c r="G3673">
        <v>-5.86</v>
      </c>
      <c r="H3673">
        <v>1.29</v>
      </c>
      <c r="I3673">
        <v>0.1</v>
      </c>
      <c r="J3673">
        <v>1.41</v>
      </c>
    </row>
    <row r="3674" spans="1:10" x14ac:dyDescent="0.25">
      <c r="A3674" t="s">
        <v>45</v>
      </c>
      <c r="B3674">
        <v>1997</v>
      </c>
      <c r="C3674">
        <v>1</v>
      </c>
      <c r="D3674" t="s">
        <v>46</v>
      </c>
      <c r="E3674">
        <v>0</v>
      </c>
      <c r="F3674">
        <v>5.62</v>
      </c>
      <c r="G3674">
        <v>-11.52</v>
      </c>
      <c r="H3674">
        <v>0.01</v>
      </c>
      <c r="I3674">
        <v>0.1</v>
      </c>
      <c r="J3674">
        <v>1.41</v>
      </c>
    </row>
    <row r="3675" spans="1:10" x14ac:dyDescent="0.25">
      <c r="A3675" t="s">
        <v>45</v>
      </c>
      <c r="B3675">
        <v>1997</v>
      </c>
      <c r="C3675">
        <v>2</v>
      </c>
      <c r="D3675" t="s">
        <v>46</v>
      </c>
      <c r="E3675">
        <v>0</v>
      </c>
      <c r="F3675">
        <v>1.62</v>
      </c>
      <c r="G3675">
        <v>-7.95</v>
      </c>
      <c r="H3675">
        <v>6.64</v>
      </c>
      <c r="I3675">
        <v>0.1</v>
      </c>
      <c r="J3675">
        <v>1.41</v>
      </c>
    </row>
    <row r="3676" spans="1:10" x14ac:dyDescent="0.25">
      <c r="A3676" t="s">
        <v>45</v>
      </c>
      <c r="B3676">
        <v>1997</v>
      </c>
      <c r="C3676">
        <v>3</v>
      </c>
      <c r="D3676" t="s">
        <v>46</v>
      </c>
      <c r="E3676">
        <v>0</v>
      </c>
      <c r="F3676">
        <v>4.8099999999999996</v>
      </c>
      <c r="G3676">
        <v>-1.72</v>
      </c>
      <c r="H3676">
        <v>11.21</v>
      </c>
      <c r="I3676">
        <v>0.1</v>
      </c>
      <c r="J3676">
        <v>1.41</v>
      </c>
    </row>
    <row r="3677" spans="1:10" x14ac:dyDescent="0.25">
      <c r="A3677" t="s">
        <v>45</v>
      </c>
      <c r="B3677">
        <v>1997</v>
      </c>
      <c r="C3677">
        <v>4</v>
      </c>
      <c r="D3677" t="s">
        <v>46</v>
      </c>
      <c r="E3677">
        <v>0</v>
      </c>
      <c r="F3677">
        <v>3.42</v>
      </c>
      <c r="G3677">
        <v>5.69</v>
      </c>
      <c r="H3677">
        <v>19.84</v>
      </c>
      <c r="I3677">
        <v>0.1</v>
      </c>
      <c r="J3677">
        <v>1.41</v>
      </c>
    </row>
    <row r="3678" spans="1:10" x14ac:dyDescent="0.25">
      <c r="A3678" t="s">
        <v>45</v>
      </c>
      <c r="B3678">
        <v>1997</v>
      </c>
      <c r="C3678">
        <v>5</v>
      </c>
      <c r="D3678" t="s">
        <v>46</v>
      </c>
      <c r="E3678">
        <v>0</v>
      </c>
      <c r="F3678">
        <v>6.01</v>
      </c>
      <c r="G3678">
        <v>10.95</v>
      </c>
      <c r="H3678">
        <v>24.85</v>
      </c>
      <c r="I3678">
        <v>0.1</v>
      </c>
      <c r="J3678">
        <v>1.41</v>
      </c>
    </row>
    <row r="3679" spans="1:10" x14ac:dyDescent="0.25">
      <c r="A3679" t="s">
        <v>45</v>
      </c>
      <c r="B3679">
        <v>1997</v>
      </c>
      <c r="C3679">
        <v>6</v>
      </c>
      <c r="D3679" t="s">
        <v>46</v>
      </c>
      <c r="E3679">
        <v>0</v>
      </c>
      <c r="F3679">
        <v>14.99</v>
      </c>
      <c r="G3679">
        <v>19.72</v>
      </c>
      <c r="H3679">
        <v>35.1</v>
      </c>
      <c r="I3679">
        <v>0.1</v>
      </c>
      <c r="J3679">
        <v>1.41</v>
      </c>
    </row>
    <row r="3680" spans="1:10" x14ac:dyDescent="0.25">
      <c r="A3680" t="s">
        <v>45</v>
      </c>
      <c r="B3680">
        <v>1997</v>
      </c>
      <c r="C3680">
        <v>7</v>
      </c>
      <c r="D3680" t="s">
        <v>46</v>
      </c>
      <c r="E3680">
        <v>0</v>
      </c>
      <c r="F3680">
        <v>11.02</v>
      </c>
      <c r="G3680">
        <v>21.42</v>
      </c>
      <c r="H3680">
        <v>34.630000000000003</v>
      </c>
      <c r="I3680">
        <v>0.1</v>
      </c>
      <c r="J3680">
        <v>1.41</v>
      </c>
    </row>
    <row r="3681" spans="1:10" x14ac:dyDescent="0.25">
      <c r="A3681" t="s">
        <v>45</v>
      </c>
      <c r="B3681">
        <v>1997</v>
      </c>
      <c r="C3681">
        <v>8</v>
      </c>
      <c r="D3681" t="s">
        <v>46</v>
      </c>
      <c r="E3681">
        <v>0</v>
      </c>
      <c r="F3681">
        <v>5.75</v>
      </c>
      <c r="G3681">
        <v>19.38</v>
      </c>
      <c r="H3681">
        <v>32.700000000000003</v>
      </c>
      <c r="I3681">
        <v>0.1</v>
      </c>
      <c r="J3681">
        <v>1.41</v>
      </c>
    </row>
    <row r="3682" spans="1:10" x14ac:dyDescent="0.25">
      <c r="A3682" t="s">
        <v>45</v>
      </c>
      <c r="B3682">
        <v>1997</v>
      </c>
      <c r="C3682">
        <v>9</v>
      </c>
      <c r="D3682" t="s">
        <v>46</v>
      </c>
      <c r="E3682">
        <v>0</v>
      </c>
      <c r="F3682">
        <v>8</v>
      </c>
      <c r="G3682">
        <v>17</v>
      </c>
      <c r="H3682">
        <v>30.58</v>
      </c>
      <c r="I3682">
        <v>0.1</v>
      </c>
      <c r="J3682">
        <v>1.41</v>
      </c>
    </row>
    <row r="3683" spans="1:10" x14ac:dyDescent="0.25">
      <c r="A3683" t="s">
        <v>45</v>
      </c>
      <c r="B3683">
        <v>1997</v>
      </c>
      <c r="C3683">
        <v>10</v>
      </c>
      <c r="D3683" t="s">
        <v>46</v>
      </c>
      <c r="E3683">
        <v>0</v>
      </c>
      <c r="F3683">
        <v>7.45</v>
      </c>
      <c r="G3683">
        <v>10.18</v>
      </c>
      <c r="H3683">
        <v>21.93</v>
      </c>
      <c r="I3683">
        <v>0.1</v>
      </c>
      <c r="J3683">
        <v>1.41</v>
      </c>
    </row>
    <row r="3684" spans="1:10" x14ac:dyDescent="0.25">
      <c r="A3684" t="s">
        <v>45</v>
      </c>
      <c r="B3684">
        <v>1997</v>
      </c>
      <c r="C3684">
        <v>11</v>
      </c>
      <c r="D3684" t="s">
        <v>46</v>
      </c>
      <c r="E3684">
        <v>0</v>
      </c>
      <c r="F3684">
        <v>4.28</v>
      </c>
      <c r="G3684">
        <v>0.78</v>
      </c>
      <c r="H3684">
        <v>9.8000000000000007</v>
      </c>
      <c r="I3684">
        <v>0.1</v>
      </c>
      <c r="J3684">
        <v>1.41</v>
      </c>
    </row>
    <row r="3685" spans="1:10" x14ac:dyDescent="0.25">
      <c r="A3685" t="s">
        <v>45</v>
      </c>
      <c r="B3685">
        <v>1997</v>
      </c>
      <c r="C3685">
        <v>12</v>
      </c>
      <c r="D3685" t="s">
        <v>46</v>
      </c>
      <c r="E3685">
        <v>0</v>
      </c>
      <c r="F3685">
        <v>1.58</v>
      </c>
      <c r="G3685">
        <v>0.32</v>
      </c>
      <c r="H3685">
        <v>8.73</v>
      </c>
      <c r="I3685">
        <v>0.1</v>
      </c>
      <c r="J3685">
        <v>1.41</v>
      </c>
    </row>
    <row r="3686" spans="1:10" x14ac:dyDescent="0.25">
      <c r="A3686" t="s">
        <v>45</v>
      </c>
      <c r="B3686">
        <v>1997</v>
      </c>
      <c r="C3686">
        <v>1</v>
      </c>
      <c r="D3686" t="s">
        <v>77</v>
      </c>
      <c r="E3686">
        <v>1</v>
      </c>
      <c r="F3686">
        <v>6.75</v>
      </c>
      <c r="G3686">
        <v>-13.83</v>
      </c>
      <c r="H3686">
        <v>0.01</v>
      </c>
      <c r="I3686">
        <v>0.1</v>
      </c>
      <c r="J3686">
        <v>1.41</v>
      </c>
    </row>
    <row r="3687" spans="1:10" x14ac:dyDescent="0.25">
      <c r="A3687" t="s">
        <v>45</v>
      </c>
      <c r="B3687">
        <v>1997</v>
      </c>
      <c r="C3687">
        <v>2</v>
      </c>
      <c r="D3687" t="s">
        <v>77</v>
      </c>
      <c r="E3687">
        <v>1</v>
      </c>
      <c r="F3687">
        <v>1.94</v>
      </c>
      <c r="G3687">
        <v>-9.5399999999999991</v>
      </c>
      <c r="H3687">
        <v>7.97</v>
      </c>
      <c r="I3687">
        <v>0.1</v>
      </c>
      <c r="J3687">
        <v>1.41</v>
      </c>
    </row>
    <row r="3688" spans="1:10" x14ac:dyDescent="0.25">
      <c r="A3688" t="s">
        <v>45</v>
      </c>
      <c r="B3688">
        <v>1997</v>
      </c>
      <c r="C3688">
        <v>3</v>
      </c>
      <c r="D3688" t="s">
        <v>77</v>
      </c>
      <c r="E3688">
        <v>1</v>
      </c>
      <c r="F3688">
        <v>5.77</v>
      </c>
      <c r="G3688">
        <v>-2.06</v>
      </c>
      <c r="H3688">
        <v>13.45</v>
      </c>
      <c r="I3688">
        <v>0.1</v>
      </c>
      <c r="J3688">
        <v>1.41</v>
      </c>
    </row>
    <row r="3689" spans="1:10" x14ac:dyDescent="0.25">
      <c r="A3689" t="s">
        <v>45</v>
      </c>
      <c r="B3689">
        <v>1997</v>
      </c>
      <c r="C3689">
        <v>4</v>
      </c>
      <c r="D3689" t="s">
        <v>77</v>
      </c>
      <c r="E3689">
        <v>1</v>
      </c>
      <c r="F3689">
        <v>4.1100000000000003</v>
      </c>
      <c r="G3689">
        <v>6.83</v>
      </c>
      <c r="H3689">
        <v>23.81</v>
      </c>
      <c r="I3689">
        <v>0.1</v>
      </c>
      <c r="J3689">
        <v>1.41</v>
      </c>
    </row>
    <row r="3690" spans="1:10" x14ac:dyDescent="0.25">
      <c r="A3690" t="s">
        <v>45</v>
      </c>
      <c r="B3690">
        <v>1997</v>
      </c>
      <c r="C3690">
        <v>5</v>
      </c>
      <c r="D3690" t="s">
        <v>77</v>
      </c>
      <c r="E3690">
        <v>1</v>
      </c>
      <c r="F3690">
        <v>7.22</v>
      </c>
      <c r="G3690">
        <v>13.14</v>
      </c>
      <c r="H3690">
        <v>29.82</v>
      </c>
      <c r="I3690">
        <v>0.1</v>
      </c>
      <c r="J3690">
        <v>1.41</v>
      </c>
    </row>
    <row r="3691" spans="1:10" x14ac:dyDescent="0.25">
      <c r="A3691" t="s">
        <v>45</v>
      </c>
      <c r="B3691">
        <v>1997</v>
      </c>
      <c r="C3691">
        <v>6</v>
      </c>
      <c r="D3691" t="s">
        <v>77</v>
      </c>
      <c r="E3691">
        <v>1</v>
      </c>
      <c r="F3691">
        <v>17.989999999999998</v>
      </c>
      <c r="G3691">
        <v>23.67</v>
      </c>
      <c r="H3691">
        <v>42.12</v>
      </c>
      <c r="I3691">
        <v>0.1</v>
      </c>
      <c r="J3691">
        <v>1.41</v>
      </c>
    </row>
    <row r="3692" spans="1:10" x14ac:dyDescent="0.25">
      <c r="A3692" t="s">
        <v>45</v>
      </c>
      <c r="B3692">
        <v>1997</v>
      </c>
      <c r="C3692">
        <v>7</v>
      </c>
      <c r="D3692" t="s">
        <v>77</v>
      </c>
      <c r="E3692">
        <v>1</v>
      </c>
      <c r="F3692">
        <v>13.22</v>
      </c>
      <c r="G3692">
        <v>25.71</v>
      </c>
      <c r="H3692">
        <v>41.55</v>
      </c>
      <c r="I3692">
        <v>0.1</v>
      </c>
      <c r="J3692">
        <v>1.41</v>
      </c>
    </row>
    <row r="3693" spans="1:10" x14ac:dyDescent="0.25">
      <c r="A3693" t="s">
        <v>45</v>
      </c>
      <c r="B3693">
        <v>1997</v>
      </c>
      <c r="C3693">
        <v>8</v>
      </c>
      <c r="D3693" t="s">
        <v>77</v>
      </c>
      <c r="E3693">
        <v>1</v>
      </c>
      <c r="F3693">
        <v>6.9</v>
      </c>
      <c r="G3693">
        <v>23.25</v>
      </c>
      <c r="H3693">
        <v>39.24</v>
      </c>
      <c r="I3693">
        <v>0.1</v>
      </c>
      <c r="J3693">
        <v>1.41</v>
      </c>
    </row>
    <row r="3694" spans="1:10" x14ac:dyDescent="0.25">
      <c r="A3694" t="s">
        <v>45</v>
      </c>
      <c r="B3694">
        <v>1997</v>
      </c>
      <c r="C3694">
        <v>9</v>
      </c>
      <c r="D3694" t="s">
        <v>77</v>
      </c>
      <c r="E3694">
        <v>1</v>
      </c>
      <c r="F3694">
        <v>9.6</v>
      </c>
      <c r="G3694">
        <v>20.399999999999999</v>
      </c>
      <c r="H3694">
        <v>36.700000000000003</v>
      </c>
      <c r="I3694">
        <v>0.1</v>
      </c>
      <c r="J3694">
        <v>1.41</v>
      </c>
    </row>
    <row r="3695" spans="1:10" x14ac:dyDescent="0.25">
      <c r="A3695" t="s">
        <v>45</v>
      </c>
      <c r="B3695">
        <v>1997</v>
      </c>
      <c r="C3695">
        <v>10</v>
      </c>
      <c r="D3695" t="s">
        <v>77</v>
      </c>
      <c r="E3695">
        <v>1</v>
      </c>
      <c r="F3695">
        <v>8.94</v>
      </c>
      <c r="G3695">
        <v>12.22</v>
      </c>
      <c r="H3695">
        <v>26.32</v>
      </c>
      <c r="I3695">
        <v>0.1</v>
      </c>
      <c r="J3695">
        <v>1.41</v>
      </c>
    </row>
    <row r="3696" spans="1:10" x14ac:dyDescent="0.25">
      <c r="A3696" t="s">
        <v>45</v>
      </c>
      <c r="B3696">
        <v>1997</v>
      </c>
      <c r="C3696">
        <v>11</v>
      </c>
      <c r="D3696" t="s">
        <v>77</v>
      </c>
      <c r="E3696">
        <v>1</v>
      </c>
      <c r="F3696">
        <v>5.13</v>
      </c>
      <c r="G3696">
        <v>0.93</v>
      </c>
      <c r="H3696">
        <v>11.76</v>
      </c>
      <c r="I3696">
        <v>0.1</v>
      </c>
      <c r="J3696">
        <v>1.41</v>
      </c>
    </row>
    <row r="3697" spans="1:10" x14ac:dyDescent="0.25">
      <c r="A3697" t="s">
        <v>45</v>
      </c>
      <c r="B3697">
        <v>1997</v>
      </c>
      <c r="C3697">
        <v>12</v>
      </c>
      <c r="D3697" t="s">
        <v>77</v>
      </c>
      <c r="E3697">
        <v>1</v>
      </c>
      <c r="F3697">
        <v>1.9</v>
      </c>
      <c r="G3697">
        <v>0.38</v>
      </c>
      <c r="H3697">
        <v>10.47</v>
      </c>
      <c r="I3697">
        <v>0.1</v>
      </c>
      <c r="J3697">
        <v>1.41</v>
      </c>
    </row>
    <row r="3698" spans="1:10" x14ac:dyDescent="0.25">
      <c r="A3698" t="s">
        <v>45</v>
      </c>
      <c r="B3698">
        <v>1997</v>
      </c>
      <c r="C3698">
        <v>1</v>
      </c>
      <c r="D3698" t="s">
        <v>78</v>
      </c>
      <c r="E3698">
        <v>2</v>
      </c>
      <c r="F3698">
        <v>4.5</v>
      </c>
      <c r="G3698">
        <v>-9.2200000000000006</v>
      </c>
      <c r="H3698">
        <v>0.01</v>
      </c>
      <c r="I3698">
        <v>0.1</v>
      </c>
      <c r="J3698">
        <v>1.41</v>
      </c>
    </row>
    <row r="3699" spans="1:10" x14ac:dyDescent="0.25">
      <c r="A3699" t="s">
        <v>45</v>
      </c>
      <c r="B3699">
        <v>1997</v>
      </c>
      <c r="C3699">
        <v>2</v>
      </c>
      <c r="D3699" t="s">
        <v>78</v>
      </c>
      <c r="E3699">
        <v>2</v>
      </c>
      <c r="F3699">
        <v>1.3</v>
      </c>
      <c r="G3699">
        <v>-6.36</v>
      </c>
      <c r="H3699">
        <v>5.31</v>
      </c>
      <c r="I3699">
        <v>0.1</v>
      </c>
      <c r="J3699">
        <v>1.41</v>
      </c>
    </row>
    <row r="3700" spans="1:10" x14ac:dyDescent="0.25">
      <c r="A3700" t="s">
        <v>45</v>
      </c>
      <c r="B3700">
        <v>1997</v>
      </c>
      <c r="C3700">
        <v>3</v>
      </c>
      <c r="D3700" t="s">
        <v>78</v>
      </c>
      <c r="E3700">
        <v>2</v>
      </c>
      <c r="F3700">
        <v>3.85</v>
      </c>
      <c r="G3700">
        <v>-1.38</v>
      </c>
      <c r="H3700">
        <v>8.9700000000000006</v>
      </c>
      <c r="I3700">
        <v>0.1</v>
      </c>
      <c r="J3700">
        <v>1.41</v>
      </c>
    </row>
    <row r="3701" spans="1:10" x14ac:dyDescent="0.25">
      <c r="A3701" t="s">
        <v>45</v>
      </c>
      <c r="B3701">
        <v>1997</v>
      </c>
      <c r="C3701">
        <v>4</v>
      </c>
      <c r="D3701" t="s">
        <v>78</v>
      </c>
      <c r="E3701">
        <v>2</v>
      </c>
      <c r="F3701">
        <v>2.74</v>
      </c>
      <c r="G3701">
        <v>4.55</v>
      </c>
      <c r="H3701">
        <v>15.87</v>
      </c>
      <c r="I3701">
        <v>0.1</v>
      </c>
      <c r="J3701">
        <v>1.41</v>
      </c>
    </row>
    <row r="3702" spans="1:10" x14ac:dyDescent="0.25">
      <c r="A3702" t="s">
        <v>45</v>
      </c>
      <c r="B3702">
        <v>1997</v>
      </c>
      <c r="C3702">
        <v>5</v>
      </c>
      <c r="D3702" t="s">
        <v>78</v>
      </c>
      <c r="E3702">
        <v>2</v>
      </c>
      <c r="F3702">
        <v>4.8099999999999996</v>
      </c>
      <c r="G3702">
        <v>8.76</v>
      </c>
      <c r="H3702">
        <v>19.88</v>
      </c>
      <c r="I3702">
        <v>0.1</v>
      </c>
      <c r="J3702">
        <v>1.41</v>
      </c>
    </row>
    <row r="3703" spans="1:10" x14ac:dyDescent="0.25">
      <c r="A3703" t="s">
        <v>45</v>
      </c>
      <c r="B3703">
        <v>1997</v>
      </c>
      <c r="C3703">
        <v>6</v>
      </c>
      <c r="D3703" t="s">
        <v>78</v>
      </c>
      <c r="E3703">
        <v>2</v>
      </c>
      <c r="F3703">
        <v>11.99</v>
      </c>
      <c r="G3703">
        <v>15.78</v>
      </c>
      <c r="H3703">
        <v>28.08</v>
      </c>
      <c r="I3703">
        <v>0.1</v>
      </c>
      <c r="J3703">
        <v>1.41</v>
      </c>
    </row>
    <row r="3704" spans="1:10" x14ac:dyDescent="0.25">
      <c r="A3704" t="s">
        <v>45</v>
      </c>
      <c r="B3704">
        <v>1997</v>
      </c>
      <c r="C3704">
        <v>7</v>
      </c>
      <c r="D3704" t="s">
        <v>78</v>
      </c>
      <c r="E3704">
        <v>2</v>
      </c>
      <c r="F3704">
        <v>8.81</v>
      </c>
      <c r="G3704">
        <v>17.14</v>
      </c>
      <c r="H3704">
        <v>27.7</v>
      </c>
      <c r="I3704">
        <v>0.1</v>
      </c>
      <c r="J3704">
        <v>1.41</v>
      </c>
    </row>
    <row r="3705" spans="1:10" x14ac:dyDescent="0.25">
      <c r="A3705" t="s">
        <v>45</v>
      </c>
      <c r="B3705">
        <v>1997</v>
      </c>
      <c r="C3705">
        <v>8</v>
      </c>
      <c r="D3705" t="s">
        <v>78</v>
      </c>
      <c r="E3705">
        <v>2</v>
      </c>
      <c r="F3705">
        <v>4.5999999999999996</v>
      </c>
      <c r="G3705">
        <v>15.5</v>
      </c>
      <c r="H3705">
        <v>26.16</v>
      </c>
      <c r="I3705">
        <v>0.1</v>
      </c>
      <c r="J3705">
        <v>1.41</v>
      </c>
    </row>
    <row r="3706" spans="1:10" x14ac:dyDescent="0.25">
      <c r="A3706" t="s">
        <v>45</v>
      </c>
      <c r="B3706">
        <v>1997</v>
      </c>
      <c r="C3706">
        <v>9</v>
      </c>
      <c r="D3706" t="s">
        <v>78</v>
      </c>
      <c r="E3706">
        <v>2</v>
      </c>
      <c r="F3706">
        <v>6.4</v>
      </c>
      <c r="G3706">
        <v>13.6</v>
      </c>
      <c r="H3706">
        <v>24.47</v>
      </c>
      <c r="I3706">
        <v>0.1</v>
      </c>
      <c r="J3706">
        <v>1.41</v>
      </c>
    </row>
    <row r="3707" spans="1:10" x14ac:dyDescent="0.25">
      <c r="A3707" t="s">
        <v>45</v>
      </c>
      <c r="B3707">
        <v>1997</v>
      </c>
      <c r="C3707">
        <v>10</v>
      </c>
      <c r="D3707" t="s">
        <v>78</v>
      </c>
      <c r="E3707">
        <v>2</v>
      </c>
      <c r="F3707">
        <v>5.96</v>
      </c>
      <c r="G3707">
        <v>8.15</v>
      </c>
      <c r="H3707">
        <v>17.55</v>
      </c>
      <c r="I3707">
        <v>0.1</v>
      </c>
      <c r="J3707">
        <v>1.41</v>
      </c>
    </row>
    <row r="3708" spans="1:10" x14ac:dyDescent="0.25">
      <c r="A3708" t="s">
        <v>45</v>
      </c>
      <c r="B3708">
        <v>1997</v>
      </c>
      <c r="C3708">
        <v>11</v>
      </c>
      <c r="D3708" t="s">
        <v>78</v>
      </c>
      <c r="E3708">
        <v>2</v>
      </c>
      <c r="F3708">
        <v>3.42</v>
      </c>
      <c r="G3708">
        <v>0.62</v>
      </c>
      <c r="H3708">
        <v>7.84</v>
      </c>
      <c r="I3708">
        <v>0.1</v>
      </c>
      <c r="J3708">
        <v>1.41</v>
      </c>
    </row>
    <row r="3709" spans="1:10" x14ac:dyDescent="0.25">
      <c r="A3709" t="s">
        <v>45</v>
      </c>
      <c r="B3709">
        <v>1997</v>
      </c>
      <c r="C3709">
        <v>12</v>
      </c>
      <c r="D3709" t="s">
        <v>78</v>
      </c>
      <c r="E3709">
        <v>2</v>
      </c>
      <c r="F3709">
        <v>1.27</v>
      </c>
      <c r="G3709">
        <v>0.26</v>
      </c>
      <c r="H3709">
        <v>6.98</v>
      </c>
      <c r="I3709">
        <v>0.1</v>
      </c>
      <c r="J3709">
        <v>1.41</v>
      </c>
    </row>
    <row r="3710" spans="1:10" x14ac:dyDescent="0.25">
      <c r="A3710" t="s">
        <v>45</v>
      </c>
      <c r="B3710">
        <v>1998</v>
      </c>
      <c r="C3710">
        <v>1</v>
      </c>
      <c r="D3710" t="s">
        <v>46</v>
      </c>
      <c r="E3710">
        <v>0</v>
      </c>
      <c r="F3710">
        <v>2.78</v>
      </c>
      <c r="G3710">
        <v>-4.7</v>
      </c>
      <c r="H3710">
        <v>4.1100000000000003</v>
      </c>
      <c r="I3710">
        <v>0.1</v>
      </c>
      <c r="J3710">
        <v>1.41</v>
      </c>
    </row>
    <row r="3711" spans="1:10" x14ac:dyDescent="0.25">
      <c r="A3711" t="s">
        <v>45</v>
      </c>
      <c r="B3711">
        <v>1998</v>
      </c>
      <c r="C3711">
        <v>2</v>
      </c>
      <c r="D3711" t="s">
        <v>46</v>
      </c>
      <c r="E3711">
        <v>0</v>
      </c>
      <c r="F3711">
        <v>4.8499999999999996</v>
      </c>
      <c r="G3711">
        <v>2.89</v>
      </c>
      <c r="H3711">
        <v>12.22</v>
      </c>
      <c r="I3711">
        <v>0.1</v>
      </c>
      <c r="J3711">
        <v>1.41</v>
      </c>
    </row>
    <row r="3712" spans="1:10" x14ac:dyDescent="0.25">
      <c r="A3712" t="s">
        <v>45</v>
      </c>
      <c r="B3712">
        <v>1998</v>
      </c>
      <c r="C3712">
        <v>3</v>
      </c>
      <c r="D3712" t="s">
        <v>46</v>
      </c>
      <c r="E3712">
        <v>0</v>
      </c>
      <c r="F3712">
        <v>4.22</v>
      </c>
      <c r="G3712">
        <v>0.89</v>
      </c>
      <c r="H3712">
        <v>11.92</v>
      </c>
      <c r="I3712">
        <v>0.1</v>
      </c>
      <c r="J3712">
        <v>1.41</v>
      </c>
    </row>
    <row r="3713" spans="1:10" x14ac:dyDescent="0.25">
      <c r="A3713" t="s">
        <v>45</v>
      </c>
      <c r="B3713">
        <v>1998</v>
      </c>
      <c r="C3713">
        <v>4</v>
      </c>
      <c r="D3713" t="s">
        <v>46</v>
      </c>
      <c r="E3713">
        <v>0</v>
      </c>
      <c r="F3713">
        <v>4.5599999999999996</v>
      </c>
      <c r="G3713">
        <v>8.6199999999999992</v>
      </c>
      <c r="H3713">
        <v>23.9</v>
      </c>
      <c r="I3713">
        <v>0.1</v>
      </c>
      <c r="J3713">
        <v>1.41</v>
      </c>
    </row>
    <row r="3714" spans="1:10" x14ac:dyDescent="0.25">
      <c r="A3714" t="s">
        <v>45</v>
      </c>
      <c r="B3714">
        <v>1998</v>
      </c>
      <c r="C3714">
        <v>5</v>
      </c>
      <c r="D3714" t="s">
        <v>46</v>
      </c>
      <c r="E3714">
        <v>0</v>
      </c>
      <c r="F3714">
        <v>8.93</v>
      </c>
      <c r="G3714">
        <v>15.4</v>
      </c>
      <c r="H3714">
        <v>32.21</v>
      </c>
      <c r="I3714">
        <v>0.1</v>
      </c>
      <c r="J3714">
        <v>1.41</v>
      </c>
    </row>
    <row r="3715" spans="1:10" x14ac:dyDescent="0.25">
      <c r="A3715" t="s">
        <v>45</v>
      </c>
      <c r="B3715">
        <v>1998</v>
      </c>
      <c r="C3715">
        <v>6</v>
      </c>
      <c r="D3715" t="s">
        <v>46</v>
      </c>
      <c r="E3715">
        <v>0</v>
      </c>
      <c r="F3715">
        <v>15.46</v>
      </c>
      <c r="G3715">
        <v>19.46</v>
      </c>
      <c r="H3715">
        <v>30.53</v>
      </c>
      <c r="I3715">
        <v>0.1</v>
      </c>
      <c r="J3715">
        <v>1.41</v>
      </c>
    </row>
    <row r="3716" spans="1:10" x14ac:dyDescent="0.25">
      <c r="A3716" t="s">
        <v>45</v>
      </c>
      <c r="B3716">
        <v>1998</v>
      </c>
      <c r="C3716">
        <v>7</v>
      </c>
      <c r="D3716" t="s">
        <v>46</v>
      </c>
      <c r="E3716">
        <v>0</v>
      </c>
      <c r="F3716">
        <v>8.7899999999999991</v>
      </c>
      <c r="G3716">
        <v>21.53</v>
      </c>
      <c r="H3716">
        <v>35.17</v>
      </c>
      <c r="I3716">
        <v>0.1</v>
      </c>
      <c r="J3716">
        <v>1.41</v>
      </c>
    </row>
    <row r="3717" spans="1:10" x14ac:dyDescent="0.25">
      <c r="A3717" t="s">
        <v>45</v>
      </c>
      <c r="B3717">
        <v>1998</v>
      </c>
      <c r="C3717">
        <v>8</v>
      </c>
      <c r="D3717" t="s">
        <v>46</v>
      </c>
      <c r="E3717">
        <v>0</v>
      </c>
      <c r="F3717">
        <v>6.34</v>
      </c>
      <c r="G3717">
        <v>22.07</v>
      </c>
      <c r="H3717">
        <v>35.64</v>
      </c>
      <c r="I3717">
        <v>0.1</v>
      </c>
      <c r="J3717">
        <v>1.41</v>
      </c>
    </row>
    <row r="3718" spans="1:10" x14ac:dyDescent="0.25">
      <c r="A3718" t="s">
        <v>45</v>
      </c>
      <c r="B3718">
        <v>1998</v>
      </c>
      <c r="C3718">
        <v>9</v>
      </c>
      <c r="D3718" t="s">
        <v>46</v>
      </c>
      <c r="E3718">
        <v>0</v>
      </c>
      <c r="F3718">
        <v>9.92</v>
      </c>
      <c r="G3718">
        <v>17.34</v>
      </c>
      <c r="H3718">
        <v>31.95</v>
      </c>
      <c r="I3718">
        <v>0.1</v>
      </c>
      <c r="J3718">
        <v>1.41</v>
      </c>
    </row>
    <row r="3719" spans="1:10" x14ac:dyDescent="0.25">
      <c r="A3719" t="s">
        <v>45</v>
      </c>
      <c r="B3719">
        <v>1998</v>
      </c>
      <c r="C3719">
        <v>10</v>
      </c>
      <c r="D3719" t="s">
        <v>46</v>
      </c>
      <c r="E3719">
        <v>0</v>
      </c>
      <c r="F3719">
        <v>11.56</v>
      </c>
      <c r="G3719">
        <v>12.02</v>
      </c>
      <c r="H3719">
        <v>22.76</v>
      </c>
      <c r="I3719">
        <v>0.1</v>
      </c>
      <c r="J3719">
        <v>1.41</v>
      </c>
    </row>
    <row r="3720" spans="1:10" x14ac:dyDescent="0.25">
      <c r="A3720" t="s">
        <v>45</v>
      </c>
      <c r="B3720">
        <v>1998</v>
      </c>
      <c r="C3720">
        <v>11</v>
      </c>
      <c r="D3720" t="s">
        <v>46</v>
      </c>
      <c r="E3720">
        <v>0</v>
      </c>
      <c r="F3720">
        <v>6.21</v>
      </c>
      <c r="G3720">
        <v>4.38</v>
      </c>
      <c r="H3720">
        <v>12.67</v>
      </c>
      <c r="I3720">
        <v>0.1</v>
      </c>
      <c r="J3720">
        <v>1.41</v>
      </c>
    </row>
    <row r="3721" spans="1:10" x14ac:dyDescent="0.25">
      <c r="A3721" t="s">
        <v>45</v>
      </c>
      <c r="B3721">
        <v>1998</v>
      </c>
      <c r="C3721">
        <v>12</v>
      </c>
      <c r="D3721" t="s">
        <v>46</v>
      </c>
      <c r="E3721">
        <v>0</v>
      </c>
      <c r="F3721">
        <v>3.9</v>
      </c>
      <c r="G3721">
        <v>-4.42</v>
      </c>
      <c r="H3721">
        <v>6.41</v>
      </c>
      <c r="I3721">
        <v>0.1</v>
      </c>
      <c r="J3721">
        <v>1.41</v>
      </c>
    </row>
    <row r="3722" spans="1:10" x14ac:dyDescent="0.25">
      <c r="A3722" t="s">
        <v>45</v>
      </c>
      <c r="B3722">
        <v>1998</v>
      </c>
      <c r="C3722">
        <v>1</v>
      </c>
      <c r="D3722" t="s">
        <v>77</v>
      </c>
      <c r="E3722">
        <v>1</v>
      </c>
      <c r="F3722">
        <v>3.33</v>
      </c>
      <c r="G3722">
        <v>-5.63</v>
      </c>
      <c r="H3722">
        <v>4.9400000000000004</v>
      </c>
      <c r="I3722">
        <v>0.1</v>
      </c>
      <c r="J3722">
        <v>1.41</v>
      </c>
    </row>
    <row r="3723" spans="1:10" x14ac:dyDescent="0.25">
      <c r="A3723" t="s">
        <v>45</v>
      </c>
      <c r="B3723">
        <v>1998</v>
      </c>
      <c r="C3723">
        <v>2</v>
      </c>
      <c r="D3723" t="s">
        <v>77</v>
      </c>
      <c r="E3723">
        <v>1</v>
      </c>
      <c r="F3723">
        <v>5.81</v>
      </c>
      <c r="G3723">
        <v>3.46</v>
      </c>
      <c r="H3723">
        <v>14.66</v>
      </c>
      <c r="I3723">
        <v>0.1</v>
      </c>
      <c r="J3723">
        <v>1.41</v>
      </c>
    </row>
    <row r="3724" spans="1:10" x14ac:dyDescent="0.25">
      <c r="A3724" t="s">
        <v>45</v>
      </c>
      <c r="B3724">
        <v>1998</v>
      </c>
      <c r="C3724">
        <v>3</v>
      </c>
      <c r="D3724" t="s">
        <v>77</v>
      </c>
      <c r="E3724">
        <v>1</v>
      </c>
      <c r="F3724">
        <v>5.0599999999999996</v>
      </c>
      <c r="G3724">
        <v>1.07</v>
      </c>
      <c r="H3724">
        <v>14.31</v>
      </c>
      <c r="I3724">
        <v>0.1</v>
      </c>
      <c r="J3724">
        <v>1.41</v>
      </c>
    </row>
    <row r="3725" spans="1:10" x14ac:dyDescent="0.25">
      <c r="A3725" t="s">
        <v>45</v>
      </c>
      <c r="B3725">
        <v>1998</v>
      </c>
      <c r="C3725">
        <v>4</v>
      </c>
      <c r="D3725" t="s">
        <v>77</v>
      </c>
      <c r="E3725">
        <v>1</v>
      </c>
      <c r="F3725">
        <v>5.47</v>
      </c>
      <c r="G3725">
        <v>10.35</v>
      </c>
      <c r="H3725">
        <v>28.68</v>
      </c>
      <c r="I3725">
        <v>0.1</v>
      </c>
      <c r="J3725">
        <v>1.41</v>
      </c>
    </row>
    <row r="3726" spans="1:10" x14ac:dyDescent="0.25">
      <c r="A3726" t="s">
        <v>45</v>
      </c>
      <c r="B3726">
        <v>1998</v>
      </c>
      <c r="C3726">
        <v>5</v>
      </c>
      <c r="D3726" t="s">
        <v>77</v>
      </c>
      <c r="E3726">
        <v>1</v>
      </c>
      <c r="F3726">
        <v>10.71</v>
      </c>
      <c r="G3726">
        <v>18.48</v>
      </c>
      <c r="H3726">
        <v>38.65</v>
      </c>
      <c r="I3726">
        <v>0.1</v>
      </c>
      <c r="J3726">
        <v>1.41</v>
      </c>
    </row>
    <row r="3727" spans="1:10" x14ac:dyDescent="0.25">
      <c r="A3727" t="s">
        <v>45</v>
      </c>
      <c r="B3727">
        <v>1998</v>
      </c>
      <c r="C3727">
        <v>6</v>
      </c>
      <c r="D3727" t="s">
        <v>77</v>
      </c>
      <c r="E3727">
        <v>1</v>
      </c>
      <c r="F3727">
        <v>18.55</v>
      </c>
      <c r="G3727">
        <v>23.35</v>
      </c>
      <c r="H3727">
        <v>36.64</v>
      </c>
      <c r="I3727">
        <v>0.1</v>
      </c>
      <c r="J3727">
        <v>1.41</v>
      </c>
    </row>
    <row r="3728" spans="1:10" x14ac:dyDescent="0.25">
      <c r="A3728" t="s">
        <v>45</v>
      </c>
      <c r="B3728">
        <v>1998</v>
      </c>
      <c r="C3728">
        <v>7</v>
      </c>
      <c r="D3728" t="s">
        <v>77</v>
      </c>
      <c r="E3728">
        <v>1</v>
      </c>
      <c r="F3728">
        <v>10.54</v>
      </c>
      <c r="G3728">
        <v>25.84</v>
      </c>
      <c r="H3728">
        <v>42.2</v>
      </c>
      <c r="I3728">
        <v>0.1</v>
      </c>
      <c r="J3728">
        <v>1.41</v>
      </c>
    </row>
    <row r="3729" spans="1:10" x14ac:dyDescent="0.25">
      <c r="A3729" t="s">
        <v>45</v>
      </c>
      <c r="B3729">
        <v>1998</v>
      </c>
      <c r="C3729">
        <v>8</v>
      </c>
      <c r="D3729" t="s">
        <v>77</v>
      </c>
      <c r="E3729">
        <v>1</v>
      </c>
      <c r="F3729">
        <v>7.61</v>
      </c>
      <c r="G3729">
        <v>26.49</v>
      </c>
      <c r="H3729">
        <v>42.76</v>
      </c>
      <c r="I3729">
        <v>0.1</v>
      </c>
      <c r="J3729">
        <v>1.41</v>
      </c>
    </row>
    <row r="3730" spans="1:10" x14ac:dyDescent="0.25">
      <c r="A3730" t="s">
        <v>45</v>
      </c>
      <c r="B3730">
        <v>1998</v>
      </c>
      <c r="C3730">
        <v>9</v>
      </c>
      <c r="D3730" t="s">
        <v>77</v>
      </c>
      <c r="E3730">
        <v>1</v>
      </c>
      <c r="F3730">
        <v>11.9</v>
      </c>
      <c r="G3730">
        <v>20.81</v>
      </c>
      <c r="H3730">
        <v>38.340000000000003</v>
      </c>
      <c r="I3730">
        <v>0.1</v>
      </c>
      <c r="J3730">
        <v>1.41</v>
      </c>
    </row>
    <row r="3731" spans="1:10" x14ac:dyDescent="0.25">
      <c r="A3731" t="s">
        <v>45</v>
      </c>
      <c r="B3731">
        <v>1998</v>
      </c>
      <c r="C3731">
        <v>10</v>
      </c>
      <c r="D3731" t="s">
        <v>77</v>
      </c>
      <c r="E3731">
        <v>1</v>
      </c>
      <c r="F3731">
        <v>13.87</v>
      </c>
      <c r="G3731">
        <v>14.43</v>
      </c>
      <c r="H3731">
        <v>27.31</v>
      </c>
      <c r="I3731">
        <v>0.1</v>
      </c>
      <c r="J3731">
        <v>1.41</v>
      </c>
    </row>
    <row r="3732" spans="1:10" x14ac:dyDescent="0.25">
      <c r="A3732" t="s">
        <v>45</v>
      </c>
      <c r="B3732">
        <v>1998</v>
      </c>
      <c r="C3732">
        <v>11</v>
      </c>
      <c r="D3732" t="s">
        <v>77</v>
      </c>
      <c r="E3732">
        <v>1</v>
      </c>
      <c r="F3732">
        <v>7.45</v>
      </c>
      <c r="G3732">
        <v>5.26</v>
      </c>
      <c r="H3732">
        <v>15.21</v>
      </c>
      <c r="I3732">
        <v>0.1</v>
      </c>
      <c r="J3732">
        <v>1.41</v>
      </c>
    </row>
    <row r="3733" spans="1:10" x14ac:dyDescent="0.25">
      <c r="A3733" t="s">
        <v>45</v>
      </c>
      <c r="B3733">
        <v>1998</v>
      </c>
      <c r="C3733">
        <v>12</v>
      </c>
      <c r="D3733" t="s">
        <v>77</v>
      </c>
      <c r="E3733">
        <v>1</v>
      </c>
      <c r="F3733">
        <v>4.67</v>
      </c>
      <c r="G3733">
        <v>-5.31</v>
      </c>
      <c r="H3733">
        <v>7.69</v>
      </c>
      <c r="I3733">
        <v>0.1</v>
      </c>
      <c r="J3733">
        <v>1.41</v>
      </c>
    </row>
    <row r="3734" spans="1:10" x14ac:dyDescent="0.25">
      <c r="A3734" t="s">
        <v>45</v>
      </c>
      <c r="B3734">
        <v>1998</v>
      </c>
      <c r="C3734">
        <v>1</v>
      </c>
      <c r="D3734" t="s">
        <v>78</v>
      </c>
      <c r="E3734">
        <v>2</v>
      </c>
      <c r="F3734">
        <v>2.2200000000000002</v>
      </c>
      <c r="G3734">
        <v>-3.76</v>
      </c>
      <c r="H3734">
        <v>3.29</v>
      </c>
      <c r="I3734">
        <v>0.1</v>
      </c>
      <c r="J3734">
        <v>1.41</v>
      </c>
    </row>
    <row r="3735" spans="1:10" x14ac:dyDescent="0.25">
      <c r="A3735" t="s">
        <v>45</v>
      </c>
      <c r="B3735">
        <v>1998</v>
      </c>
      <c r="C3735">
        <v>2</v>
      </c>
      <c r="D3735" t="s">
        <v>78</v>
      </c>
      <c r="E3735">
        <v>2</v>
      </c>
      <c r="F3735">
        <v>3.88</v>
      </c>
      <c r="G3735">
        <v>2.31</v>
      </c>
      <c r="H3735">
        <v>9.7799999999999994</v>
      </c>
      <c r="I3735">
        <v>0.1</v>
      </c>
      <c r="J3735">
        <v>1.41</v>
      </c>
    </row>
    <row r="3736" spans="1:10" x14ac:dyDescent="0.25">
      <c r="A3736" t="s">
        <v>45</v>
      </c>
      <c r="B3736">
        <v>1998</v>
      </c>
      <c r="C3736">
        <v>3</v>
      </c>
      <c r="D3736" t="s">
        <v>78</v>
      </c>
      <c r="E3736">
        <v>2</v>
      </c>
      <c r="F3736">
        <v>3.37</v>
      </c>
      <c r="G3736">
        <v>0.71</v>
      </c>
      <c r="H3736">
        <v>9.5399999999999991</v>
      </c>
      <c r="I3736">
        <v>0.1</v>
      </c>
      <c r="J3736">
        <v>1.41</v>
      </c>
    </row>
    <row r="3737" spans="1:10" x14ac:dyDescent="0.25">
      <c r="A3737" t="s">
        <v>45</v>
      </c>
      <c r="B3737">
        <v>1998</v>
      </c>
      <c r="C3737">
        <v>4</v>
      </c>
      <c r="D3737" t="s">
        <v>78</v>
      </c>
      <c r="E3737">
        <v>2</v>
      </c>
      <c r="F3737">
        <v>3.65</v>
      </c>
      <c r="G3737">
        <v>6.9</v>
      </c>
      <c r="H3737">
        <v>19.12</v>
      </c>
      <c r="I3737">
        <v>0.1</v>
      </c>
      <c r="J3737">
        <v>1.41</v>
      </c>
    </row>
    <row r="3738" spans="1:10" x14ac:dyDescent="0.25">
      <c r="A3738" t="s">
        <v>45</v>
      </c>
      <c r="B3738">
        <v>1998</v>
      </c>
      <c r="C3738">
        <v>5</v>
      </c>
      <c r="D3738" t="s">
        <v>78</v>
      </c>
      <c r="E3738">
        <v>2</v>
      </c>
      <c r="F3738">
        <v>7.14</v>
      </c>
      <c r="G3738">
        <v>12.32</v>
      </c>
      <c r="H3738">
        <v>25.77</v>
      </c>
      <c r="I3738">
        <v>0.1</v>
      </c>
      <c r="J3738">
        <v>1.41</v>
      </c>
    </row>
    <row r="3739" spans="1:10" x14ac:dyDescent="0.25">
      <c r="A3739" t="s">
        <v>45</v>
      </c>
      <c r="B3739">
        <v>1998</v>
      </c>
      <c r="C3739">
        <v>6</v>
      </c>
      <c r="D3739" t="s">
        <v>78</v>
      </c>
      <c r="E3739">
        <v>2</v>
      </c>
      <c r="F3739">
        <v>12.37</v>
      </c>
      <c r="G3739">
        <v>15.56</v>
      </c>
      <c r="H3739">
        <v>24.43</v>
      </c>
      <c r="I3739">
        <v>0.1</v>
      </c>
      <c r="J3739">
        <v>1.41</v>
      </c>
    </row>
    <row r="3740" spans="1:10" x14ac:dyDescent="0.25">
      <c r="A3740" t="s">
        <v>45</v>
      </c>
      <c r="B3740">
        <v>1998</v>
      </c>
      <c r="C3740">
        <v>7</v>
      </c>
      <c r="D3740" t="s">
        <v>78</v>
      </c>
      <c r="E3740">
        <v>2</v>
      </c>
      <c r="F3740">
        <v>7.03</v>
      </c>
      <c r="G3740">
        <v>17.23</v>
      </c>
      <c r="H3740">
        <v>28.14</v>
      </c>
      <c r="I3740">
        <v>0.1</v>
      </c>
      <c r="J3740">
        <v>1.41</v>
      </c>
    </row>
    <row r="3741" spans="1:10" x14ac:dyDescent="0.25">
      <c r="A3741" t="s">
        <v>45</v>
      </c>
      <c r="B3741">
        <v>1998</v>
      </c>
      <c r="C3741">
        <v>8</v>
      </c>
      <c r="D3741" t="s">
        <v>78</v>
      </c>
      <c r="E3741">
        <v>2</v>
      </c>
      <c r="F3741">
        <v>5.08</v>
      </c>
      <c r="G3741">
        <v>17.66</v>
      </c>
      <c r="H3741">
        <v>28.51</v>
      </c>
      <c r="I3741">
        <v>0.1</v>
      </c>
      <c r="J3741">
        <v>1.41</v>
      </c>
    </row>
    <row r="3742" spans="1:10" x14ac:dyDescent="0.25">
      <c r="A3742" t="s">
        <v>45</v>
      </c>
      <c r="B3742">
        <v>1998</v>
      </c>
      <c r="C3742">
        <v>9</v>
      </c>
      <c r="D3742" t="s">
        <v>78</v>
      </c>
      <c r="E3742">
        <v>2</v>
      </c>
      <c r="F3742">
        <v>7.94</v>
      </c>
      <c r="G3742">
        <v>13.87</v>
      </c>
      <c r="H3742">
        <v>25.56</v>
      </c>
      <c r="I3742">
        <v>0.1</v>
      </c>
      <c r="J3742">
        <v>1.41</v>
      </c>
    </row>
    <row r="3743" spans="1:10" x14ac:dyDescent="0.25">
      <c r="A3743" t="s">
        <v>45</v>
      </c>
      <c r="B3743">
        <v>1998</v>
      </c>
      <c r="C3743">
        <v>10</v>
      </c>
      <c r="D3743" t="s">
        <v>78</v>
      </c>
      <c r="E3743">
        <v>2</v>
      </c>
      <c r="F3743">
        <v>9.24</v>
      </c>
      <c r="G3743">
        <v>9.6199999999999992</v>
      </c>
      <c r="H3743">
        <v>18.21</v>
      </c>
      <c r="I3743">
        <v>0.1</v>
      </c>
      <c r="J3743">
        <v>1.41</v>
      </c>
    </row>
    <row r="3744" spans="1:10" x14ac:dyDescent="0.25">
      <c r="A3744" t="s">
        <v>45</v>
      </c>
      <c r="B3744">
        <v>1998</v>
      </c>
      <c r="C3744">
        <v>11</v>
      </c>
      <c r="D3744" t="s">
        <v>78</v>
      </c>
      <c r="E3744">
        <v>2</v>
      </c>
      <c r="F3744">
        <v>4.97</v>
      </c>
      <c r="G3744">
        <v>3.5</v>
      </c>
      <c r="H3744">
        <v>10.14</v>
      </c>
      <c r="I3744">
        <v>0.1</v>
      </c>
      <c r="J3744">
        <v>1.41</v>
      </c>
    </row>
    <row r="3745" spans="1:10" x14ac:dyDescent="0.25">
      <c r="A3745" t="s">
        <v>45</v>
      </c>
      <c r="B3745">
        <v>1998</v>
      </c>
      <c r="C3745">
        <v>12</v>
      </c>
      <c r="D3745" t="s">
        <v>78</v>
      </c>
      <c r="E3745">
        <v>2</v>
      </c>
      <c r="F3745">
        <v>3.12</v>
      </c>
      <c r="G3745">
        <v>-3.54</v>
      </c>
      <c r="H3745">
        <v>5.13</v>
      </c>
      <c r="I3745">
        <v>0.1</v>
      </c>
      <c r="J3745">
        <v>1.41</v>
      </c>
    </row>
    <row r="3746" spans="1:10" x14ac:dyDescent="0.25">
      <c r="A3746" t="s">
        <v>45</v>
      </c>
      <c r="B3746">
        <v>1999</v>
      </c>
      <c r="C3746">
        <v>1</v>
      </c>
      <c r="D3746" t="s">
        <v>46</v>
      </c>
      <c r="E3746">
        <v>0</v>
      </c>
      <c r="F3746">
        <v>2.93</v>
      </c>
      <c r="G3746">
        <v>-10.45</v>
      </c>
      <c r="H3746">
        <v>0.83</v>
      </c>
      <c r="I3746">
        <v>0.1</v>
      </c>
      <c r="J3746">
        <v>1.41</v>
      </c>
    </row>
    <row r="3747" spans="1:10" x14ac:dyDescent="0.25">
      <c r="A3747" t="s">
        <v>45</v>
      </c>
      <c r="B3747">
        <v>1999</v>
      </c>
      <c r="C3747">
        <v>2</v>
      </c>
      <c r="D3747" t="s">
        <v>46</v>
      </c>
      <c r="E3747">
        <v>0</v>
      </c>
      <c r="F3747">
        <v>2.67</v>
      </c>
      <c r="G3747">
        <v>-3.46</v>
      </c>
      <c r="H3747">
        <v>9.5299999999999994</v>
      </c>
      <c r="I3747">
        <v>0.1</v>
      </c>
      <c r="J3747">
        <v>1.41</v>
      </c>
    </row>
    <row r="3748" spans="1:10" x14ac:dyDescent="0.25">
      <c r="A3748" t="s">
        <v>45</v>
      </c>
      <c r="B3748">
        <v>1999</v>
      </c>
      <c r="C3748">
        <v>3</v>
      </c>
      <c r="D3748" t="s">
        <v>46</v>
      </c>
      <c r="E3748">
        <v>0</v>
      </c>
      <c r="F3748">
        <v>3.92</v>
      </c>
      <c r="G3748">
        <v>1.05</v>
      </c>
      <c r="H3748">
        <v>13.86</v>
      </c>
      <c r="I3748">
        <v>0.1</v>
      </c>
      <c r="J3748">
        <v>1.41</v>
      </c>
    </row>
    <row r="3749" spans="1:10" x14ac:dyDescent="0.25">
      <c r="A3749" t="s">
        <v>45</v>
      </c>
      <c r="B3749">
        <v>1999</v>
      </c>
      <c r="C3749">
        <v>4</v>
      </c>
      <c r="D3749" t="s">
        <v>46</v>
      </c>
      <c r="E3749">
        <v>0</v>
      </c>
      <c r="F3749">
        <v>6.38</v>
      </c>
      <c r="G3749">
        <v>8.9499999999999993</v>
      </c>
      <c r="H3749">
        <v>22</v>
      </c>
      <c r="I3749">
        <v>0.1</v>
      </c>
      <c r="J3749">
        <v>1.41</v>
      </c>
    </row>
    <row r="3750" spans="1:10" x14ac:dyDescent="0.25">
      <c r="A3750" t="s">
        <v>45</v>
      </c>
      <c r="B3750">
        <v>1999</v>
      </c>
      <c r="C3750">
        <v>5</v>
      </c>
      <c r="D3750" t="s">
        <v>46</v>
      </c>
      <c r="E3750">
        <v>0</v>
      </c>
      <c r="F3750">
        <v>12.95</v>
      </c>
      <c r="G3750">
        <v>15.59</v>
      </c>
      <c r="H3750">
        <v>28.86</v>
      </c>
      <c r="I3750">
        <v>0.1</v>
      </c>
      <c r="J3750">
        <v>1.41</v>
      </c>
    </row>
    <row r="3751" spans="1:10" x14ac:dyDescent="0.25">
      <c r="A3751" t="s">
        <v>45</v>
      </c>
      <c r="B3751">
        <v>1999</v>
      </c>
      <c r="C3751">
        <v>6</v>
      </c>
      <c r="D3751" t="s">
        <v>46</v>
      </c>
      <c r="E3751">
        <v>0</v>
      </c>
      <c r="F3751">
        <v>10.74</v>
      </c>
      <c r="G3751">
        <v>19.809999999999999</v>
      </c>
      <c r="H3751">
        <v>32.450000000000003</v>
      </c>
      <c r="I3751">
        <v>0.1</v>
      </c>
      <c r="J3751">
        <v>1.41</v>
      </c>
    </row>
    <row r="3752" spans="1:10" x14ac:dyDescent="0.25">
      <c r="A3752" t="s">
        <v>45</v>
      </c>
      <c r="B3752">
        <v>1999</v>
      </c>
      <c r="C3752">
        <v>7</v>
      </c>
      <c r="D3752" t="s">
        <v>46</v>
      </c>
      <c r="E3752">
        <v>0</v>
      </c>
      <c r="F3752">
        <v>28.49</v>
      </c>
      <c r="G3752">
        <v>23.09</v>
      </c>
      <c r="H3752">
        <v>36.33</v>
      </c>
      <c r="I3752">
        <v>0.1</v>
      </c>
      <c r="J3752">
        <v>1.41</v>
      </c>
    </row>
    <row r="3753" spans="1:10" x14ac:dyDescent="0.25">
      <c r="A3753" t="s">
        <v>45</v>
      </c>
      <c r="B3753">
        <v>1999</v>
      </c>
      <c r="C3753">
        <v>8</v>
      </c>
      <c r="D3753" t="s">
        <v>46</v>
      </c>
      <c r="E3753">
        <v>0</v>
      </c>
      <c r="F3753">
        <v>13.79</v>
      </c>
      <c r="G3753">
        <v>20.92</v>
      </c>
      <c r="H3753">
        <v>33.090000000000003</v>
      </c>
      <c r="I3753">
        <v>0.1</v>
      </c>
      <c r="J3753">
        <v>1.41</v>
      </c>
    </row>
    <row r="3754" spans="1:10" x14ac:dyDescent="0.25">
      <c r="A3754" t="s">
        <v>45</v>
      </c>
      <c r="B3754">
        <v>1999</v>
      </c>
      <c r="C3754">
        <v>9</v>
      </c>
      <c r="D3754" t="s">
        <v>46</v>
      </c>
      <c r="E3754">
        <v>0</v>
      </c>
      <c r="F3754">
        <v>13.63</v>
      </c>
      <c r="G3754">
        <v>16</v>
      </c>
      <c r="H3754">
        <v>27.9</v>
      </c>
      <c r="I3754">
        <v>0.1</v>
      </c>
      <c r="J3754">
        <v>1.41</v>
      </c>
    </row>
    <row r="3755" spans="1:10" x14ac:dyDescent="0.25">
      <c r="A3755" t="s">
        <v>45</v>
      </c>
      <c r="B3755">
        <v>1999</v>
      </c>
      <c r="C3755">
        <v>10</v>
      </c>
      <c r="D3755" t="s">
        <v>46</v>
      </c>
      <c r="E3755">
        <v>0</v>
      </c>
      <c r="F3755">
        <v>5.22</v>
      </c>
      <c r="G3755">
        <v>9.0399999999999991</v>
      </c>
      <c r="H3755">
        <v>20.64</v>
      </c>
      <c r="I3755">
        <v>0.1</v>
      </c>
      <c r="J3755">
        <v>1.41</v>
      </c>
    </row>
    <row r="3756" spans="1:10" x14ac:dyDescent="0.25">
      <c r="A3756" t="s">
        <v>45</v>
      </c>
      <c r="B3756">
        <v>1999</v>
      </c>
      <c r="C3756">
        <v>11</v>
      </c>
      <c r="D3756" t="s">
        <v>46</v>
      </c>
      <c r="E3756">
        <v>0</v>
      </c>
      <c r="F3756">
        <v>1.55</v>
      </c>
      <c r="G3756">
        <v>5.91</v>
      </c>
      <c r="H3756">
        <v>16.690000000000001</v>
      </c>
      <c r="I3756">
        <v>0.1</v>
      </c>
      <c r="J3756">
        <v>1.41</v>
      </c>
    </row>
    <row r="3757" spans="1:10" x14ac:dyDescent="0.25">
      <c r="A3757" t="s">
        <v>45</v>
      </c>
      <c r="B3757">
        <v>1999</v>
      </c>
      <c r="C3757">
        <v>12</v>
      </c>
      <c r="D3757" t="s">
        <v>46</v>
      </c>
      <c r="E3757">
        <v>0</v>
      </c>
      <c r="F3757">
        <v>1.6</v>
      </c>
      <c r="G3757">
        <v>-3.05</v>
      </c>
      <c r="H3757">
        <v>7.54</v>
      </c>
      <c r="I3757">
        <v>0.1</v>
      </c>
      <c r="J3757">
        <v>1.41</v>
      </c>
    </row>
    <row r="3758" spans="1:10" x14ac:dyDescent="0.25">
      <c r="A3758" t="s">
        <v>45</v>
      </c>
      <c r="B3758">
        <v>1999</v>
      </c>
      <c r="C3758">
        <v>1</v>
      </c>
      <c r="D3758" t="s">
        <v>77</v>
      </c>
      <c r="E3758">
        <v>1</v>
      </c>
      <c r="F3758">
        <v>3.52</v>
      </c>
      <c r="G3758">
        <v>-12.55</v>
      </c>
      <c r="H3758">
        <v>0.99</v>
      </c>
      <c r="I3758">
        <v>0.1</v>
      </c>
      <c r="J3758">
        <v>1.41</v>
      </c>
    </row>
    <row r="3759" spans="1:10" x14ac:dyDescent="0.25">
      <c r="A3759" t="s">
        <v>45</v>
      </c>
      <c r="B3759">
        <v>1999</v>
      </c>
      <c r="C3759">
        <v>2</v>
      </c>
      <c r="D3759" t="s">
        <v>77</v>
      </c>
      <c r="E3759">
        <v>1</v>
      </c>
      <c r="F3759">
        <v>3.21</v>
      </c>
      <c r="G3759">
        <v>-4.16</v>
      </c>
      <c r="H3759">
        <v>11.43</v>
      </c>
      <c r="I3759">
        <v>0.1</v>
      </c>
      <c r="J3759">
        <v>1.41</v>
      </c>
    </row>
    <row r="3760" spans="1:10" x14ac:dyDescent="0.25">
      <c r="A3760" t="s">
        <v>45</v>
      </c>
      <c r="B3760">
        <v>1999</v>
      </c>
      <c r="C3760">
        <v>3</v>
      </c>
      <c r="D3760" t="s">
        <v>77</v>
      </c>
      <c r="E3760">
        <v>1</v>
      </c>
      <c r="F3760">
        <v>4.7</v>
      </c>
      <c r="G3760">
        <v>1.26</v>
      </c>
      <c r="H3760">
        <v>16.63</v>
      </c>
      <c r="I3760">
        <v>0.1</v>
      </c>
      <c r="J3760">
        <v>1.41</v>
      </c>
    </row>
    <row r="3761" spans="1:10" x14ac:dyDescent="0.25">
      <c r="A3761" t="s">
        <v>45</v>
      </c>
      <c r="B3761">
        <v>1999</v>
      </c>
      <c r="C3761">
        <v>4</v>
      </c>
      <c r="D3761" t="s">
        <v>77</v>
      </c>
      <c r="E3761">
        <v>1</v>
      </c>
      <c r="F3761">
        <v>7.66</v>
      </c>
      <c r="G3761">
        <v>10.75</v>
      </c>
      <c r="H3761">
        <v>26.41</v>
      </c>
      <c r="I3761">
        <v>0.1</v>
      </c>
      <c r="J3761">
        <v>1.41</v>
      </c>
    </row>
    <row r="3762" spans="1:10" x14ac:dyDescent="0.25">
      <c r="A3762" t="s">
        <v>45</v>
      </c>
      <c r="B3762">
        <v>1999</v>
      </c>
      <c r="C3762">
        <v>5</v>
      </c>
      <c r="D3762" t="s">
        <v>77</v>
      </c>
      <c r="E3762">
        <v>1</v>
      </c>
      <c r="F3762">
        <v>15.55</v>
      </c>
      <c r="G3762">
        <v>18.71</v>
      </c>
      <c r="H3762">
        <v>34.64</v>
      </c>
      <c r="I3762">
        <v>0.1</v>
      </c>
      <c r="J3762">
        <v>1.41</v>
      </c>
    </row>
    <row r="3763" spans="1:10" x14ac:dyDescent="0.25">
      <c r="A3763" t="s">
        <v>45</v>
      </c>
      <c r="B3763">
        <v>1999</v>
      </c>
      <c r="C3763">
        <v>6</v>
      </c>
      <c r="D3763" t="s">
        <v>77</v>
      </c>
      <c r="E3763">
        <v>1</v>
      </c>
      <c r="F3763">
        <v>12.88</v>
      </c>
      <c r="G3763">
        <v>23.78</v>
      </c>
      <c r="H3763">
        <v>38.94</v>
      </c>
      <c r="I3763">
        <v>0.1</v>
      </c>
      <c r="J3763">
        <v>1.41</v>
      </c>
    </row>
    <row r="3764" spans="1:10" x14ac:dyDescent="0.25">
      <c r="A3764" t="s">
        <v>45</v>
      </c>
      <c r="B3764">
        <v>1999</v>
      </c>
      <c r="C3764">
        <v>7</v>
      </c>
      <c r="D3764" t="s">
        <v>77</v>
      </c>
      <c r="E3764">
        <v>1</v>
      </c>
      <c r="F3764">
        <v>34.18</v>
      </c>
      <c r="G3764">
        <v>27.71</v>
      </c>
      <c r="H3764">
        <v>43.59</v>
      </c>
      <c r="I3764">
        <v>0.1</v>
      </c>
      <c r="J3764">
        <v>1.41</v>
      </c>
    </row>
    <row r="3765" spans="1:10" x14ac:dyDescent="0.25">
      <c r="A3765" t="s">
        <v>45</v>
      </c>
      <c r="B3765">
        <v>1999</v>
      </c>
      <c r="C3765">
        <v>8</v>
      </c>
      <c r="D3765" t="s">
        <v>77</v>
      </c>
      <c r="E3765">
        <v>1</v>
      </c>
      <c r="F3765">
        <v>16.55</v>
      </c>
      <c r="G3765">
        <v>25.1</v>
      </c>
      <c r="H3765">
        <v>39.71</v>
      </c>
      <c r="I3765">
        <v>0.1</v>
      </c>
      <c r="J3765">
        <v>1.41</v>
      </c>
    </row>
    <row r="3766" spans="1:10" x14ac:dyDescent="0.25">
      <c r="A3766" t="s">
        <v>45</v>
      </c>
      <c r="B3766">
        <v>1999</v>
      </c>
      <c r="C3766">
        <v>9</v>
      </c>
      <c r="D3766" t="s">
        <v>77</v>
      </c>
      <c r="E3766">
        <v>1</v>
      </c>
      <c r="F3766">
        <v>16.350000000000001</v>
      </c>
      <c r="G3766">
        <v>19.2</v>
      </c>
      <c r="H3766">
        <v>33.479999999999997</v>
      </c>
      <c r="I3766">
        <v>0.1</v>
      </c>
      <c r="J3766">
        <v>1.41</v>
      </c>
    </row>
    <row r="3767" spans="1:10" x14ac:dyDescent="0.25">
      <c r="A3767" t="s">
        <v>45</v>
      </c>
      <c r="B3767">
        <v>1999</v>
      </c>
      <c r="C3767">
        <v>10</v>
      </c>
      <c r="D3767" t="s">
        <v>77</v>
      </c>
      <c r="E3767">
        <v>1</v>
      </c>
      <c r="F3767">
        <v>6.26</v>
      </c>
      <c r="G3767">
        <v>10.85</v>
      </c>
      <c r="H3767">
        <v>24.76</v>
      </c>
      <c r="I3767">
        <v>0.1</v>
      </c>
      <c r="J3767">
        <v>1.41</v>
      </c>
    </row>
    <row r="3768" spans="1:10" x14ac:dyDescent="0.25">
      <c r="A3768" t="s">
        <v>45</v>
      </c>
      <c r="B3768">
        <v>1999</v>
      </c>
      <c r="C3768">
        <v>11</v>
      </c>
      <c r="D3768" t="s">
        <v>77</v>
      </c>
      <c r="E3768">
        <v>1</v>
      </c>
      <c r="F3768">
        <v>1.86</v>
      </c>
      <c r="G3768">
        <v>7.09</v>
      </c>
      <c r="H3768">
        <v>20.03</v>
      </c>
      <c r="I3768">
        <v>0.1</v>
      </c>
      <c r="J3768">
        <v>1.41</v>
      </c>
    </row>
    <row r="3769" spans="1:10" x14ac:dyDescent="0.25">
      <c r="A3769" t="s">
        <v>45</v>
      </c>
      <c r="B3769">
        <v>1999</v>
      </c>
      <c r="C3769">
        <v>12</v>
      </c>
      <c r="D3769" t="s">
        <v>77</v>
      </c>
      <c r="E3769">
        <v>1</v>
      </c>
      <c r="F3769">
        <v>1.92</v>
      </c>
      <c r="G3769">
        <v>-3.66</v>
      </c>
      <c r="H3769">
        <v>9.0500000000000007</v>
      </c>
      <c r="I3769">
        <v>0.1</v>
      </c>
      <c r="J3769">
        <v>1.41</v>
      </c>
    </row>
    <row r="3770" spans="1:10" x14ac:dyDescent="0.25">
      <c r="A3770" t="s">
        <v>45</v>
      </c>
      <c r="B3770">
        <v>1999</v>
      </c>
      <c r="C3770">
        <v>1</v>
      </c>
      <c r="D3770" t="s">
        <v>78</v>
      </c>
      <c r="E3770">
        <v>2</v>
      </c>
      <c r="F3770">
        <v>2.35</v>
      </c>
      <c r="G3770">
        <v>-8.36</v>
      </c>
      <c r="H3770">
        <v>0.66</v>
      </c>
      <c r="I3770">
        <v>0.1</v>
      </c>
      <c r="J3770">
        <v>1.41</v>
      </c>
    </row>
    <row r="3771" spans="1:10" x14ac:dyDescent="0.25">
      <c r="A3771" t="s">
        <v>45</v>
      </c>
      <c r="B3771">
        <v>1999</v>
      </c>
      <c r="C3771">
        <v>2</v>
      </c>
      <c r="D3771" t="s">
        <v>78</v>
      </c>
      <c r="E3771">
        <v>2</v>
      </c>
      <c r="F3771">
        <v>2.14</v>
      </c>
      <c r="G3771">
        <v>-2.77</v>
      </c>
      <c r="H3771">
        <v>7.62</v>
      </c>
      <c r="I3771">
        <v>0.1</v>
      </c>
      <c r="J3771">
        <v>1.41</v>
      </c>
    </row>
    <row r="3772" spans="1:10" x14ac:dyDescent="0.25">
      <c r="A3772" t="s">
        <v>45</v>
      </c>
      <c r="B3772">
        <v>1999</v>
      </c>
      <c r="C3772">
        <v>3</v>
      </c>
      <c r="D3772" t="s">
        <v>78</v>
      </c>
      <c r="E3772">
        <v>2</v>
      </c>
      <c r="F3772">
        <v>3.14</v>
      </c>
      <c r="G3772">
        <v>0.84</v>
      </c>
      <c r="H3772">
        <v>11.09</v>
      </c>
      <c r="I3772">
        <v>0.1</v>
      </c>
      <c r="J3772">
        <v>1.41</v>
      </c>
    </row>
    <row r="3773" spans="1:10" x14ac:dyDescent="0.25">
      <c r="A3773" t="s">
        <v>45</v>
      </c>
      <c r="B3773">
        <v>1999</v>
      </c>
      <c r="C3773">
        <v>4</v>
      </c>
      <c r="D3773" t="s">
        <v>78</v>
      </c>
      <c r="E3773">
        <v>2</v>
      </c>
      <c r="F3773">
        <v>5.0999999999999996</v>
      </c>
      <c r="G3773">
        <v>7.16</v>
      </c>
      <c r="H3773">
        <v>17.600000000000001</v>
      </c>
      <c r="I3773">
        <v>0.1</v>
      </c>
      <c r="J3773">
        <v>1.41</v>
      </c>
    </row>
    <row r="3774" spans="1:10" x14ac:dyDescent="0.25">
      <c r="A3774" t="s">
        <v>45</v>
      </c>
      <c r="B3774">
        <v>1999</v>
      </c>
      <c r="C3774">
        <v>5</v>
      </c>
      <c r="D3774" t="s">
        <v>78</v>
      </c>
      <c r="E3774">
        <v>2</v>
      </c>
      <c r="F3774">
        <v>10.36</v>
      </c>
      <c r="G3774">
        <v>12.47</v>
      </c>
      <c r="H3774">
        <v>23.09</v>
      </c>
      <c r="I3774">
        <v>0.1</v>
      </c>
      <c r="J3774">
        <v>1.41</v>
      </c>
    </row>
    <row r="3775" spans="1:10" x14ac:dyDescent="0.25">
      <c r="A3775" t="s">
        <v>45</v>
      </c>
      <c r="B3775">
        <v>1999</v>
      </c>
      <c r="C3775">
        <v>6</v>
      </c>
      <c r="D3775" t="s">
        <v>78</v>
      </c>
      <c r="E3775">
        <v>2</v>
      </c>
      <c r="F3775">
        <v>8.59</v>
      </c>
      <c r="G3775">
        <v>15.85</v>
      </c>
      <c r="H3775">
        <v>25.96</v>
      </c>
      <c r="I3775">
        <v>0.1</v>
      </c>
      <c r="J3775">
        <v>1.41</v>
      </c>
    </row>
    <row r="3776" spans="1:10" x14ac:dyDescent="0.25">
      <c r="A3776" t="s">
        <v>45</v>
      </c>
      <c r="B3776">
        <v>1999</v>
      </c>
      <c r="C3776">
        <v>7</v>
      </c>
      <c r="D3776" t="s">
        <v>78</v>
      </c>
      <c r="E3776">
        <v>2</v>
      </c>
      <c r="F3776">
        <v>22.79</v>
      </c>
      <c r="G3776">
        <v>18.48</v>
      </c>
      <c r="H3776">
        <v>29.06</v>
      </c>
      <c r="I3776">
        <v>0.1</v>
      </c>
      <c r="J3776">
        <v>1.41</v>
      </c>
    </row>
    <row r="3777" spans="1:10" x14ac:dyDescent="0.25">
      <c r="A3777" t="s">
        <v>45</v>
      </c>
      <c r="B3777">
        <v>1999</v>
      </c>
      <c r="C3777">
        <v>8</v>
      </c>
      <c r="D3777" t="s">
        <v>78</v>
      </c>
      <c r="E3777">
        <v>2</v>
      </c>
      <c r="F3777">
        <v>11.03</v>
      </c>
      <c r="G3777">
        <v>16.73</v>
      </c>
      <c r="H3777">
        <v>26.47</v>
      </c>
      <c r="I3777">
        <v>0.1</v>
      </c>
      <c r="J3777">
        <v>1.41</v>
      </c>
    </row>
    <row r="3778" spans="1:10" x14ac:dyDescent="0.25">
      <c r="A3778" t="s">
        <v>45</v>
      </c>
      <c r="B3778">
        <v>1999</v>
      </c>
      <c r="C3778">
        <v>9</v>
      </c>
      <c r="D3778" t="s">
        <v>78</v>
      </c>
      <c r="E3778">
        <v>2</v>
      </c>
      <c r="F3778">
        <v>10.9</v>
      </c>
      <c r="G3778">
        <v>12.8</v>
      </c>
      <c r="H3778">
        <v>22.32</v>
      </c>
      <c r="I3778">
        <v>0.1</v>
      </c>
      <c r="J3778">
        <v>1.41</v>
      </c>
    </row>
    <row r="3779" spans="1:10" x14ac:dyDescent="0.25">
      <c r="A3779" t="s">
        <v>45</v>
      </c>
      <c r="B3779">
        <v>1999</v>
      </c>
      <c r="C3779">
        <v>10</v>
      </c>
      <c r="D3779" t="s">
        <v>78</v>
      </c>
      <c r="E3779">
        <v>2</v>
      </c>
      <c r="F3779">
        <v>4.18</v>
      </c>
      <c r="G3779">
        <v>7.23</v>
      </c>
      <c r="H3779">
        <v>16.510000000000002</v>
      </c>
      <c r="I3779">
        <v>0.1</v>
      </c>
      <c r="J3779">
        <v>1.41</v>
      </c>
    </row>
    <row r="3780" spans="1:10" x14ac:dyDescent="0.25">
      <c r="A3780" t="s">
        <v>45</v>
      </c>
      <c r="B3780">
        <v>1999</v>
      </c>
      <c r="C3780">
        <v>11</v>
      </c>
      <c r="D3780" t="s">
        <v>78</v>
      </c>
      <c r="E3780">
        <v>2</v>
      </c>
      <c r="F3780">
        <v>1.24</v>
      </c>
      <c r="G3780">
        <v>4.7300000000000004</v>
      </c>
      <c r="H3780">
        <v>13.35</v>
      </c>
      <c r="I3780">
        <v>0.1</v>
      </c>
      <c r="J3780">
        <v>1.41</v>
      </c>
    </row>
    <row r="3781" spans="1:10" x14ac:dyDescent="0.25">
      <c r="A3781" t="s">
        <v>45</v>
      </c>
      <c r="B3781">
        <v>1999</v>
      </c>
      <c r="C3781">
        <v>12</v>
      </c>
      <c r="D3781" t="s">
        <v>78</v>
      </c>
      <c r="E3781">
        <v>2</v>
      </c>
      <c r="F3781">
        <v>1.28</v>
      </c>
      <c r="G3781">
        <v>-2.44</v>
      </c>
      <c r="H3781">
        <v>6.03</v>
      </c>
      <c r="I3781">
        <v>0.1</v>
      </c>
      <c r="J3781">
        <v>1.41</v>
      </c>
    </row>
    <row r="3782" spans="1:10" x14ac:dyDescent="0.25">
      <c r="A3782" t="s">
        <v>45</v>
      </c>
      <c r="B3782">
        <v>2000</v>
      </c>
      <c r="C3782">
        <v>1</v>
      </c>
      <c r="D3782" t="s">
        <v>46</v>
      </c>
      <c r="E3782">
        <v>0</v>
      </c>
      <c r="F3782">
        <v>2.46</v>
      </c>
      <c r="G3782">
        <v>-10.93</v>
      </c>
      <c r="H3782">
        <v>2.71</v>
      </c>
      <c r="I3782">
        <v>0.1</v>
      </c>
      <c r="J3782">
        <v>1.41</v>
      </c>
    </row>
    <row r="3783" spans="1:10" x14ac:dyDescent="0.25">
      <c r="A3783" t="s">
        <v>45</v>
      </c>
      <c r="B3783">
        <v>2000</v>
      </c>
      <c r="C3783">
        <v>2</v>
      </c>
      <c r="D3783" t="s">
        <v>46</v>
      </c>
      <c r="E3783">
        <v>0</v>
      </c>
      <c r="F3783">
        <v>3.33</v>
      </c>
      <c r="G3783">
        <v>-3.76</v>
      </c>
      <c r="H3783">
        <v>9.2799999999999994</v>
      </c>
      <c r="I3783">
        <v>0.1</v>
      </c>
      <c r="J3783">
        <v>1.41</v>
      </c>
    </row>
    <row r="3784" spans="1:10" x14ac:dyDescent="0.25">
      <c r="A3784" t="s">
        <v>45</v>
      </c>
      <c r="B3784">
        <v>2000</v>
      </c>
      <c r="C3784">
        <v>3</v>
      </c>
      <c r="D3784" t="s">
        <v>46</v>
      </c>
      <c r="E3784">
        <v>0</v>
      </c>
      <c r="F3784">
        <v>5.28</v>
      </c>
      <c r="G3784">
        <v>3.56</v>
      </c>
      <c r="H3784">
        <v>16.84</v>
      </c>
      <c r="I3784">
        <v>0.1</v>
      </c>
      <c r="J3784">
        <v>1.41</v>
      </c>
    </row>
    <row r="3785" spans="1:10" x14ac:dyDescent="0.25">
      <c r="A3785" t="s">
        <v>45</v>
      </c>
      <c r="B3785">
        <v>2000</v>
      </c>
      <c r="C3785">
        <v>4</v>
      </c>
      <c r="D3785" t="s">
        <v>46</v>
      </c>
      <c r="E3785">
        <v>0</v>
      </c>
      <c r="F3785">
        <v>4.99</v>
      </c>
      <c r="G3785">
        <v>6.74</v>
      </c>
      <c r="H3785">
        <v>20.149999999999999</v>
      </c>
      <c r="I3785">
        <v>0.1</v>
      </c>
      <c r="J3785">
        <v>1.41</v>
      </c>
    </row>
    <row r="3786" spans="1:10" x14ac:dyDescent="0.25">
      <c r="A3786" t="s">
        <v>45</v>
      </c>
      <c r="B3786">
        <v>2000</v>
      </c>
      <c r="C3786">
        <v>5</v>
      </c>
      <c r="D3786" t="s">
        <v>46</v>
      </c>
      <c r="E3786">
        <v>0</v>
      </c>
      <c r="F3786">
        <v>8.8000000000000007</v>
      </c>
      <c r="G3786">
        <v>14.88</v>
      </c>
      <c r="H3786">
        <v>28.96</v>
      </c>
      <c r="I3786">
        <v>0.1</v>
      </c>
      <c r="J3786">
        <v>1.41</v>
      </c>
    </row>
    <row r="3787" spans="1:10" x14ac:dyDescent="0.25">
      <c r="A3787" t="s">
        <v>45</v>
      </c>
      <c r="B3787">
        <v>2000</v>
      </c>
      <c r="C3787">
        <v>6</v>
      </c>
      <c r="D3787" t="s">
        <v>46</v>
      </c>
      <c r="E3787">
        <v>0</v>
      </c>
      <c r="F3787">
        <v>12.34</v>
      </c>
      <c r="G3787">
        <v>17.21</v>
      </c>
      <c r="H3787">
        <v>30.2</v>
      </c>
      <c r="I3787">
        <v>0.1</v>
      </c>
      <c r="J3787">
        <v>1.41</v>
      </c>
    </row>
    <row r="3788" spans="1:10" x14ac:dyDescent="0.25">
      <c r="A3788" t="s">
        <v>45</v>
      </c>
      <c r="B3788">
        <v>2000</v>
      </c>
      <c r="C3788">
        <v>7</v>
      </c>
      <c r="D3788" t="s">
        <v>46</v>
      </c>
      <c r="E3788">
        <v>0</v>
      </c>
      <c r="F3788">
        <v>8.7100000000000009</v>
      </c>
      <c r="G3788">
        <v>21.85</v>
      </c>
      <c r="H3788">
        <v>34.72</v>
      </c>
      <c r="I3788">
        <v>0.1</v>
      </c>
      <c r="J3788">
        <v>1.41</v>
      </c>
    </row>
    <row r="3789" spans="1:10" x14ac:dyDescent="0.25">
      <c r="A3789" t="s">
        <v>45</v>
      </c>
      <c r="B3789">
        <v>2000</v>
      </c>
      <c r="C3789">
        <v>8</v>
      </c>
      <c r="D3789" t="s">
        <v>46</v>
      </c>
      <c r="E3789">
        <v>0</v>
      </c>
      <c r="F3789">
        <v>13.64</v>
      </c>
      <c r="G3789">
        <v>21.1</v>
      </c>
      <c r="H3789">
        <v>34.19</v>
      </c>
      <c r="I3789">
        <v>0.1</v>
      </c>
      <c r="J3789">
        <v>1.41</v>
      </c>
    </row>
    <row r="3790" spans="1:10" x14ac:dyDescent="0.25">
      <c r="A3790" t="s">
        <v>45</v>
      </c>
      <c r="B3790">
        <v>2000</v>
      </c>
      <c r="C3790">
        <v>9</v>
      </c>
      <c r="D3790" t="s">
        <v>46</v>
      </c>
      <c r="E3790">
        <v>0</v>
      </c>
      <c r="F3790">
        <v>5.65</v>
      </c>
      <c r="G3790">
        <v>13.96</v>
      </c>
      <c r="H3790">
        <v>28.2</v>
      </c>
      <c r="I3790">
        <v>0.1</v>
      </c>
      <c r="J3790">
        <v>1.41</v>
      </c>
    </row>
    <row r="3791" spans="1:10" x14ac:dyDescent="0.25">
      <c r="A3791" t="s">
        <v>45</v>
      </c>
      <c r="B3791">
        <v>2000</v>
      </c>
      <c r="C3791">
        <v>10</v>
      </c>
      <c r="D3791" t="s">
        <v>46</v>
      </c>
      <c r="E3791">
        <v>0</v>
      </c>
      <c r="F3791">
        <v>8.32</v>
      </c>
      <c r="G3791">
        <v>10.85</v>
      </c>
      <c r="H3791">
        <v>23.61</v>
      </c>
      <c r="I3791">
        <v>0.1</v>
      </c>
      <c r="J3791">
        <v>1.41</v>
      </c>
    </row>
    <row r="3792" spans="1:10" x14ac:dyDescent="0.25">
      <c r="A3792" t="s">
        <v>45</v>
      </c>
      <c r="B3792">
        <v>2000</v>
      </c>
      <c r="C3792">
        <v>11</v>
      </c>
      <c r="D3792" t="s">
        <v>46</v>
      </c>
      <c r="E3792">
        <v>0</v>
      </c>
      <c r="F3792">
        <v>7.84</v>
      </c>
      <c r="G3792">
        <v>4.4000000000000004</v>
      </c>
      <c r="H3792">
        <v>10.99</v>
      </c>
      <c r="I3792">
        <v>0.1</v>
      </c>
      <c r="J3792">
        <v>1.41</v>
      </c>
    </row>
    <row r="3793" spans="1:10" x14ac:dyDescent="0.25">
      <c r="A3793" t="s">
        <v>45</v>
      </c>
      <c r="B3793">
        <v>2000</v>
      </c>
      <c r="C3793">
        <v>12</v>
      </c>
      <c r="D3793" t="s">
        <v>46</v>
      </c>
      <c r="E3793">
        <v>0</v>
      </c>
      <c r="F3793">
        <v>2.65</v>
      </c>
      <c r="G3793">
        <v>-12.62</v>
      </c>
      <c r="H3793">
        <v>-2.08</v>
      </c>
      <c r="I3793">
        <v>0.1</v>
      </c>
      <c r="J3793">
        <v>1.41</v>
      </c>
    </row>
    <row r="3794" spans="1:10" x14ac:dyDescent="0.25">
      <c r="A3794" t="s">
        <v>45</v>
      </c>
      <c r="B3794">
        <v>2000</v>
      </c>
      <c r="C3794">
        <v>1</v>
      </c>
      <c r="D3794" t="s">
        <v>77</v>
      </c>
      <c r="E3794">
        <v>1</v>
      </c>
      <c r="F3794">
        <v>2.95</v>
      </c>
      <c r="G3794">
        <v>-13.11</v>
      </c>
      <c r="H3794">
        <v>3.25</v>
      </c>
      <c r="I3794">
        <v>0.1</v>
      </c>
      <c r="J3794">
        <v>1.41</v>
      </c>
    </row>
    <row r="3795" spans="1:10" x14ac:dyDescent="0.25">
      <c r="A3795" t="s">
        <v>45</v>
      </c>
      <c r="B3795">
        <v>2000</v>
      </c>
      <c r="C3795">
        <v>2</v>
      </c>
      <c r="D3795" t="s">
        <v>77</v>
      </c>
      <c r="E3795">
        <v>1</v>
      </c>
      <c r="F3795">
        <v>4</v>
      </c>
      <c r="G3795">
        <v>-4.51</v>
      </c>
      <c r="H3795">
        <v>11.13</v>
      </c>
      <c r="I3795">
        <v>0.1</v>
      </c>
      <c r="J3795">
        <v>1.41</v>
      </c>
    </row>
    <row r="3796" spans="1:10" x14ac:dyDescent="0.25">
      <c r="A3796" t="s">
        <v>45</v>
      </c>
      <c r="B3796">
        <v>2000</v>
      </c>
      <c r="C3796">
        <v>3</v>
      </c>
      <c r="D3796" t="s">
        <v>77</v>
      </c>
      <c r="E3796">
        <v>1</v>
      </c>
      <c r="F3796">
        <v>6.34</v>
      </c>
      <c r="G3796">
        <v>4.2699999999999996</v>
      </c>
      <c r="H3796">
        <v>20.21</v>
      </c>
      <c r="I3796">
        <v>0.1</v>
      </c>
      <c r="J3796">
        <v>1.41</v>
      </c>
    </row>
    <row r="3797" spans="1:10" x14ac:dyDescent="0.25">
      <c r="A3797" t="s">
        <v>45</v>
      </c>
      <c r="B3797">
        <v>2000</v>
      </c>
      <c r="C3797">
        <v>4</v>
      </c>
      <c r="D3797" t="s">
        <v>77</v>
      </c>
      <c r="E3797">
        <v>1</v>
      </c>
      <c r="F3797">
        <v>5.99</v>
      </c>
      <c r="G3797">
        <v>8.08</v>
      </c>
      <c r="H3797">
        <v>24.17</v>
      </c>
      <c r="I3797">
        <v>0.1</v>
      </c>
      <c r="J3797">
        <v>1.41</v>
      </c>
    </row>
    <row r="3798" spans="1:10" x14ac:dyDescent="0.25">
      <c r="A3798" t="s">
        <v>45</v>
      </c>
      <c r="B3798">
        <v>2000</v>
      </c>
      <c r="C3798">
        <v>5</v>
      </c>
      <c r="D3798" t="s">
        <v>77</v>
      </c>
      <c r="E3798">
        <v>1</v>
      </c>
      <c r="F3798">
        <v>10.56</v>
      </c>
      <c r="G3798">
        <v>17.86</v>
      </c>
      <c r="H3798">
        <v>34.76</v>
      </c>
      <c r="I3798">
        <v>0.1</v>
      </c>
      <c r="J3798">
        <v>1.41</v>
      </c>
    </row>
    <row r="3799" spans="1:10" x14ac:dyDescent="0.25">
      <c r="A3799" t="s">
        <v>45</v>
      </c>
      <c r="B3799">
        <v>2000</v>
      </c>
      <c r="C3799">
        <v>6</v>
      </c>
      <c r="D3799" t="s">
        <v>77</v>
      </c>
      <c r="E3799">
        <v>1</v>
      </c>
      <c r="F3799">
        <v>14.81</v>
      </c>
      <c r="G3799">
        <v>20.65</v>
      </c>
      <c r="H3799">
        <v>36.24</v>
      </c>
      <c r="I3799">
        <v>0.1</v>
      </c>
      <c r="J3799">
        <v>1.41</v>
      </c>
    </row>
    <row r="3800" spans="1:10" x14ac:dyDescent="0.25">
      <c r="A3800" t="s">
        <v>45</v>
      </c>
      <c r="B3800">
        <v>2000</v>
      </c>
      <c r="C3800">
        <v>7</v>
      </c>
      <c r="D3800" t="s">
        <v>77</v>
      </c>
      <c r="E3800">
        <v>1</v>
      </c>
      <c r="F3800">
        <v>10.46</v>
      </c>
      <c r="G3800">
        <v>26.22</v>
      </c>
      <c r="H3800">
        <v>41.66</v>
      </c>
      <c r="I3800">
        <v>0.1</v>
      </c>
      <c r="J3800">
        <v>1.41</v>
      </c>
    </row>
    <row r="3801" spans="1:10" x14ac:dyDescent="0.25">
      <c r="A3801" t="s">
        <v>45</v>
      </c>
      <c r="B3801">
        <v>2000</v>
      </c>
      <c r="C3801">
        <v>8</v>
      </c>
      <c r="D3801" t="s">
        <v>77</v>
      </c>
      <c r="E3801">
        <v>1</v>
      </c>
      <c r="F3801">
        <v>16.37</v>
      </c>
      <c r="G3801">
        <v>25.32</v>
      </c>
      <c r="H3801">
        <v>41.03</v>
      </c>
      <c r="I3801">
        <v>0.1</v>
      </c>
      <c r="J3801">
        <v>1.41</v>
      </c>
    </row>
    <row r="3802" spans="1:10" x14ac:dyDescent="0.25">
      <c r="A3802" t="s">
        <v>45</v>
      </c>
      <c r="B3802">
        <v>2000</v>
      </c>
      <c r="C3802">
        <v>9</v>
      </c>
      <c r="D3802" t="s">
        <v>77</v>
      </c>
      <c r="E3802">
        <v>1</v>
      </c>
      <c r="F3802">
        <v>6.78</v>
      </c>
      <c r="G3802">
        <v>16.75</v>
      </c>
      <c r="H3802">
        <v>33.840000000000003</v>
      </c>
      <c r="I3802">
        <v>0.1</v>
      </c>
      <c r="J3802">
        <v>1.41</v>
      </c>
    </row>
    <row r="3803" spans="1:10" x14ac:dyDescent="0.25">
      <c r="A3803" t="s">
        <v>45</v>
      </c>
      <c r="B3803">
        <v>2000</v>
      </c>
      <c r="C3803">
        <v>10</v>
      </c>
      <c r="D3803" t="s">
        <v>77</v>
      </c>
      <c r="E3803">
        <v>1</v>
      </c>
      <c r="F3803">
        <v>9.98</v>
      </c>
      <c r="G3803">
        <v>13.02</v>
      </c>
      <c r="H3803">
        <v>28.33</v>
      </c>
      <c r="I3803">
        <v>0.1</v>
      </c>
      <c r="J3803">
        <v>1.41</v>
      </c>
    </row>
    <row r="3804" spans="1:10" x14ac:dyDescent="0.25">
      <c r="A3804" t="s">
        <v>45</v>
      </c>
      <c r="B3804">
        <v>2000</v>
      </c>
      <c r="C3804">
        <v>11</v>
      </c>
      <c r="D3804" t="s">
        <v>77</v>
      </c>
      <c r="E3804">
        <v>1</v>
      </c>
      <c r="F3804">
        <v>9.41</v>
      </c>
      <c r="G3804">
        <v>5.28</v>
      </c>
      <c r="H3804">
        <v>13.19</v>
      </c>
      <c r="I3804">
        <v>0.1</v>
      </c>
      <c r="J3804">
        <v>1.41</v>
      </c>
    </row>
    <row r="3805" spans="1:10" x14ac:dyDescent="0.25">
      <c r="A3805" t="s">
        <v>45</v>
      </c>
      <c r="B3805">
        <v>2000</v>
      </c>
      <c r="C3805">
        <v>12</v>
      </c>
      <c r="D3805" t="s">
        <v>77</v>
      </c>
      <c r="E3805">
        <v>1</v>
      </c>
      <c r="F3805">
        <v>3.18</v>
      </c>
      <c r="G3805">
        <v>-15.14</v>
      </c>
      <c r="H3805">
        <v>-2.5</v>
      </c>
      <c r="I3805">
        <v>0.1</v>
      </c>
      <c r="J3805">
        <v>1.41</v>
      </c>
    </row>
    <row r="3806" spans="1:10" x14ac:dyDescent="0.25">
      <c r="A3806" t="s">
        <v>45</v>
      </c>
      <c r="B3806">
        <v>2000</v>
      </c>
      <c r="C3806">
        <v>1</v>
      </c>
      <c r="D3806" t="s">
        <v>78</v>
      </c>
      <c r="E3806">
        <v>2</v>
      </c>
      <c r="F3806">
        <v>1.97</v>
      </c>
      <c r="G3806">
        <v>-8.74</v>
      </c>
      <c r="H3806">
        <v>2.17</v>
      </c>
      <c r="I3806">
        <v>0.1</v>
      </c>
      <c r="J3806">
        <v>1.41</v>
      </c>
    </row>
    <row r="3807" spans="1:10" x14ac:dyDescent="0.25">
      <c r="A3807" t="s">
        <v>45</v>
      </c>
      <c r="B3807">
        <v>2000</v>
      </c>
      <c r="C3807">
        <v>2</v>
      </c>
      <c r="D3807" t="s">
        <v>78</v>
      </c>
      <c r="E3807">
        <v>2</v>
      </c>
      <c r="F3807">
        <v>2.67</v>
      </c>
      <c r="G3807">
        <v>-3</v>
      </c>
      <c r="H3807">
        <v>7.42</v>
      </c>
      <c r="I3807">
        <v>0.1</v>
      </c>
      <c r="J3807">
        <v>1.41</v>
      </c>
    </row>
    <row r="3808" spans="1:10" x14ac:dyDescent="0.25">
      <c r="A3808" t="s">
        <v>45</v>
      </c>
      <c r="B3808">
        <v>2000</v>
      </c>
      <c r="C3808">
        <v>3</v>
      </c>
      <c r="D3808" t="s">
        <v>78</v>
      </c>
      <c r="E3808">
        <v>2</v>
      </c>
      <c r="F3808">
        <v>4.2300000000000004</v>
      </c>
      <c r="G3808">
        <v>2.85</v>
      </c>
      <c r="H3808">
        <v>13.47</v>
      </c>
      <c r="I3808">
        <v>0.1</v>
      </c>
      <c r="J3808">
        <v>1.41</v>
      </c>
    </row>
    <row r="3809" spans="1:10" x14ac:dyDescent="0.25">
      <c r="A3809" t="s">
        <v>45</v>
      </c>
      <c r="B3809">
        <v>2000</v>
      </c>
      <c r="C3809">
        <v>4</v>
      </c>
      <c r="D3809" t="s">
        <v>78</v>
      </c>
      <c r="E3809">
        <v>2</v>
      </c>
      <c r="F3809">
        <v>3.99</v>
      </c>
      <c r="G3809">
        <v>5.39</v>
      </c>
      <c r="H3809">
        <v>16.12</v>
      </c>
      <c r="I3809">
        <v>0.1</v>
      </c>
      <c r="J3809">
        <v>1.41</v>
      </c>
    </row>
    <row r="3810" spans="1:10" x14ac:dyDescent="0.25">
      <c r="A3810" t="s">
        <v>45</v>
      </c>
      <c r="B3810">
        <v>2000</v>
      </c>
      <c r="C3810">
        <v>5</v>
      </c>
      <c r="D3810" t="s">
        <v>78</v>
      </c>
      <c r="E3810">
        <v>2</v>
      </c>
      <c r="F3810">
        <v>7.04</v>
      </c>
      <c r="G3810">
        <v>11.9</v>
      </c>
      <c r="H3810">
        <v>23.17</v>
      </c>
      <c r="I3810">
        <v>0.1</v>
      </c>
      <c r="J3810">
        <v>1.41</v>
      </c>
    </row>
    <row r="3811" spans="1:10" x14ac:dyDescent="0.25">
      <c r="A3811" t="s">
        <v>45</v>
      </c>
      <c r="B3811">
        <v>2000</v>
      </c>
      <c r="C3811">
        <v>6</v>
      </c>
      <c r="D3811" t="s">
        <v>78</v>
      </c>
      <c r="E3811">
        <v>2</v>
      </c>
      <c r="F3811">
        <v>9.8699999999999992</v>
      </c>
      <c r="G3811">
        <v>13.76</v>
      </c>
      <c r="H3811">
        <v>24.16</v>
      </c>
      <c r="I3811">
        <v>0.1</v>
      </c>
      <c r="J3811">
        <v>1.41</v>
      </c>
    </row>
    <row r="3812" spans="1:10" x14ac:dyDescent="0.25">
      <c r="A3812" t="s">
        <v>45</v>
      </c>
      <c r="B3812">
        <v>2000</v>
      </c>
      <c r="C3812">
        <v>7</v>
      </c>
      <c r="D3812" t="s">
        <v>78</v>
      </c>
      <c r="E3812">
        <v>2</v>
      </c>
      <c r="F3812">
        <v>6.97</v>
      </c>
      <c r="G3812">
        <v>17.48</v>
      </c>
      <c r="H3812">
        <v>27.77</v>
      </c>
      <c r="I3812">
        <v>0.1</v>
      </c>
      <c r="J3812">
        <v>1.41</v>
      </c>
    </row>
    <row r="3813" spans="1:10" x14ac:dyDescent="0.25">
      <c r="A3813" t="s">
        <v>45</v>
      </c>
      <c r="B3813">
        <v>2000</v>
      </c>
      <c r="C3813">
        <v>8</v>
      </c>
      <c r="D3813" t="s">
        <v>78</v>
      </c>
      <c r="E3813">
        <v>2</v>
      </c>
      <c r="F3813">
        <v>10.91</v>
      </c>
      <c r="G3813">
        <v>16.88</v>
      </c>
      <c r="H3813">
        <v>27.36</v>
      </c>
      <c r="I3813">
        <v>0.1</v>
      </c>
      <c r="J3813">
        <v>1.41</v>
      </c>
    </row>
    <row r="3814" spans="1:10" x14ac:dyDescent="0.25">
      <c r="A3814" t="s">
        <v>45</v>
      </c>
      <c r="B3814">
        <v>2000</v>
      </c>
      <c r="C3814">
        <v>9</v>
      </c>
      <c r="D3814" t="s">
        <v>78</v>
      </c>
      <c r="E3814">
        <v>2</v>
      </c>
      <c r="F3814">
        <v>4.5199999999999996</v>
      </c>
      <c r="G3814">
        <v>11.17</v>
      </c>
      <c r="H3814">
        <v>22.56</v>
      </c>
      <c r="I3814">
        <v>0.1</v>
      </c>
      <c r="J3814">
        <v>1.41</v>
      </c>
    </row>
    <row r="3815" spans="1:10" x14ac:dyDescent="0.25">
      <c r="A3815" t="s">
        <v>45</v>
      </c>
      <c r="B3815">
        <v>2000</v>
      </c>
      <c r="C3815">
        <v>10</v>
      </c>
      <c r="D3815" t="s">
        <v>78</v>
      </c>
      <c r="E3815">
        <v>2</v>
      </c>
      <c r="F3815">
        <v>6.65</v>
      </c>
      <c r="G3815">
        <v>8.68</v>
      </c>
      <c r="H3815">
        <v>18.89</v>
      </c>
      <c r="I3815">
        <v>0.1</v>
      </c>
      <c r="J3815">
        <v>1.41</v>
      </c>
    </row>
    <row r="3816" spans="1:10" x14ac:dyDescent="0.25">
      <c r="A3816" t="s">
        <v>45</v>
      </c>
      <c r="B3816">
        <v>2000</v>
      </c>
      <c r="C3816">
        <v>11</v>
      </c>
      <c r="D3816" t="s">
        <v>78</v>
      </c>
      <c r="E3816">
        <v>2</v>
      </c>
      <c r="F3816">
        <v>6.27</v>
      </c>
      <c r="G3816">
        <v>3.52</v>
      </c>
      <c r="H3816">
        <v>8.7899999999999991</v>
      </c>
      <c r="I3816">
        <v>0.1</v>
      </c>
      <c r="J3816">
        <v>1.41</v>
      </c>
    </row>
    <row r="3817" spans="1:10" x14ac:dyDescent="0.25">
      <c r="A3817" t="s">
        <v>45</v>
      </c>
      <c r="B3817">
        <v>2000</v>
      </c>
      <c r="C3817">
        <v>12</v>
      </c>
      <c r="D3817" t="s">
        <v>78</v>
      </c>
      <c r="E3817">
        <v>2</v>
      </c>
      <c r="F3817">
        <v>2.12</v>
      </c>
      <c r="G3817">
        <v>-10.09</v>
      </c>
      <c r="H3817">
        <v>-1.66</v>
      </c>
      <c r="I3817">
        <v>0.1</v>
      </c>
      <c r="J3817">
        <v>1.41</v>
      </c>
    </row>
    <row r="3818" spans="1:10" x14ac:dyDescent="0.25">
      <c r="A3818" t="s">
        <v>45</v>
      </c>
      <c r="B3818">
        <v>2001</v>
      </c>
      <c r="C3818">
        <v>1</v>
      </c>
      <c r="D3818" t="s">
        <v>46</v>
      </c>
      <c r="E3818">
        <v>0</v>
      </c>
      <c r="F3818">
        <v>2.94</v>
      </c>
      <c r="G3818">
        <v>-5.82</v>
      </c>
      <c r="H3818">
        <v>5.76</v>
      </c>
      <c r="I3818">
        <v>0.1</v>
      </c>
      <c r="J3818">
        <v>1.41</v>
      </c>
    </row>
    <row r="3819" spans="1:10" x14ac:dyDescent="0.25">
      <c r="A3819" t="s">
        <v>45</v>
      </c>
      <c r="B3819">
        <v>2001</v>
      </c>
      <c r="C3819">
        <v>2</v>
      </c>
      <c r="D3819" t="s">
        <v>46</v>
      </c>
      <c r="E3819">
        <v>0</v>
      </c>
      <c r="F3819">
        <v>5.5</v>
      </c>
      <c r="G3819">
        <v>-12.76</v>
      </c>
      <c r="H3819">
        <v>1.58</v>
      </c>
      <c r="I3819">
        <v>0.1</v>
      </c>
      <c r="J3819">
        <v>1.41</v>
      </c>
    </row>
    <row r="3820" spans="1:10" x14ac:dyDescent="0.25">
      <c r="A3820" t="s">
        <v>45</v>
      </c>
      <c r="B3820">
        <v>2001</v>
      </c>
      <c r="C3820">
        <v>3</v>
      </c>
      <c r="D3820" t="s">
        <v>46</v>
      </c>
      <c r="E3820">
        <v>0</v>
      </c>
      <c r="F3820">
        <v>2.34</v>
      </c>
      <c r="G3820">
        <v>-2.5499999999999998</v>
      </c>
      <c r="H3820">
        <v>11.44</v>
      </c>
      <c r="I3820">
        <v>0.1</v>
      </c>
      <c r="J3820">
        <v>1.41</v>
      </c>
    </row>
    <row r="3821" spans="1:10" x14ac:dyDescent="0.25">
      <c r="A3821" t="s">
        <v>45</v>
      </c>
      <c r="B3821">
        <v>2001</v>
      </c>
      <c r="C3821">
        <v>4</v>
      </c>
      <c r="D3821" t="s">
        <v>46</v>
      </c>
      <c r="E3821">
        <v>0</v>
      </c>
      <c r="F3821">
        <v>15.59</v>
      </c>
      <c r="G3821">
        <v>8.7100000000000009</v>
      </c>
      <c r="H3821">
        <v>19.920000000000002</v>
      </c>
      <c r="I3821">
        <v>0.1</v>
      </c>
      <c r="J3821">
        <v>1.41</v>
      </c>
    </row>
    <row r="3822" spans="1:10" x14ac:dyDescent="0.25">
      <c r="A3822" t="s">
        <v>45</v>
      </c>
      <c r="B3822">
        <v>2001</v>
      </c>
      <c r="C3822">
        <v>5</v>
      </c>
      <c r="D3822" t="s">
        <v>46</v>
      </c>
      <c r="E3822">
        <v>0</v>
      </c>
      <c r="F3822">
        <v>12.93</v>
      </c>
      <c r="G3822">
        <v>14.85</v>
      </c>
      <c r="H3822">
        <v>28.49</v>
      </c>
      <c r="I3822">
        <v>0.1</v>
      </c>
      <c r="J3822">
        <v>1.41</v>
      </c>
    </row>
    <row r="3823" spans="1:10" x14ac:dyDescent="0.25">
      <c r="A3823" t="s">
        <v>45</v>
      </c>
      <c r="B3823">
        <v>2001</v>
      </c>
      <c r="C3823">
        <v>6</v>
      </c>
      <c r="D3823" t="s">
        <v>46</v>
      </c>
      <c r="E3823">
        <v>0</v>
      </c>
      <c r="F3823">
        <v>9.18</v>
      </c>
      <c r="G3823">
        <v>19.96</v>
      </c>
      <c r="H3823">
        <v>33.159999999999997</v>
      </c>
      <c r="I3823">
        <v>0.1</v>
      </c>
      <c r="J3823">
        <v>1.41</v>
      </c>
    </row>
    <row r="3824" spans="1:10" x14ac:dyDescent="0.25">
      <c r="A3824" t="s">
        <v>45</v>
      </c>
      <c r="B3824">
        <v>2001</v>
      </c>
      <c r="C3824">
        <v>7</v>
      </c>
      <c r="D3824" t="s">
        <v>46</v>
      </c>
      <c r="E3824">
        <v>0</v>
      </c>
      <c r="F3824">
        <v>8.26</v>
      </c>
      <c r="G3824">
        <v>21.93</v>
      </c>
      <c r="H3824">
        <v>35.6</v>
      </c>
      <c r="I3824">
        <v>0.1</v>
      </c>
      <c r="J3824">
        <v>1.41</v>
      </c>
    </row>
    <row r="3825" spans="1:10" x14ac:dyDescent="0.25">
      <c r="A3825" t="s">
        <v>45</v>
      </c>
      <c r="B3825">
        <v>2001</v>
      </c>
      <c r="C3825">
        <v>8</v>
      </c>
      <c r="D3825" t="s">
        <v>46</v>
      </c>
      <c r="E3825">
        <v>0</v>
      </c>
      <c r="F3825">
        <v>10.38</v>
      </c>
      <c r="G3825">
        <v>21.47</v>
      </c>
      <c r="H3825">
        <v>36.42</v>
      </c>
      <c r="I3825">
        <v>0.1</v>
      </c>
      <c r="J3825">
        <v>1.41</v>
      </c>
    </row>
    <row r="3826" spans="1:10" x14ac:dyDescent="0.25">
      <c r="A3826" t="s">
        <v>45</v>
      </c>
      <c r="B3826">
        <v>2001</v>
      </c>
      <c r="C3826">
        <v>9</v>
      </c>
      <c r="D3826" t="s">
        <v>46</v>
      </c>
      <c r="E3826">
        <v>0</v>
      </c>
      <c r="F3826">
        <v>4.6900000000000004</v>
      </c>
      <c r="G3826">
        <v>15.86</v>
      </c>
      <c r="H3826">
        <v>28.98</v>
      </c>
      <c r="I3826">
        <v>0.1</v>
      </c>
      <c r="J3826">
        <v>1.41</v>
      </c>
    </row>
    <row r="3827" spans="1:10" x14ac:dyDescent="0.25">
      <c r="A3827" t="s">
        <v>45</v>
      </c>
      <c r="B3827">
        <v>2001</v>
      </c>
      <c r="C3827">
        <v>10</v>
      </c>
      <c r="D3827" t="s">
        <v>46</v>
      </c>
      <c r="E3827">
        <v>0</v>
      </c>
      <c r="F3827">
        <v>8.6199999999999992</v>
      </c>
      <c r="G3827">
        <v>9.6199999999999992</v>
      </c>
      <c r="H3827">
        <v>21.38</v>
      </c>
      <c r="I3827">
        <v>0.1</v>
      </c>
      <c r="J3827">
        <v>1.41</v>
      </c>
    </row>
    <row r="3828" spans="1:10" x14ac:dyDescent="0.25">
      <c r="A3828" t="s">
        <v>45</v>
      </c>
      <c r="B3828">
        <v>2001</v>
      </c>
      <c r="C3828">
        <v>11</v>
      </c>
      <c r="D3828" t="s">
        <v>46</v>
      </c>
      <c r="E3828">
        <v>0</v>
      </c>
      <c r="F3828">
        <v>5.65</v>
      </c>
      <c r="G3828">
        <v>8.1999999999999993</v>
      </c>
      <c r="H3828">
        <v>18.03</v>
      </c>
      <c r="I3828">
        <v>0.1</v>
      </c>
      <c r="J3828">
        <v>1.41</v>
      </c>
    </row>
    <row r="3829" spans="1:10" x14ac:dyDescent="0.25">
      <c r="A3829" t="s">
        <v>45</v>
      </c>
      <c r="B3829">
        <v>2001</v>
      </c>
      <c r="C3829">
        <v>12</v>
      </c>
      <c r="D3829" t="s">
        <v>46</v>
      </c>
      <c r="E3829">
        <v>0</v>
      </c>
      <c r="F3829">
        <v>2.67</v>
      </c>
      <c r="G3829">
        <v>-0.86</v>
      </c>
      <c r="H3829">
        <v>7.88</v>
      </c>
      <c r="I3829">
        <v>0.1</v>
      </c>
      <c r="J3829">
        <v>1.41</v>
      </c>
    </row>
    <row r="3830" spans="1:10" x14ac:dyDescent="0.25">
      <c r="A3830" t="s">
        <v>45</v>
      </c>
      <c r="B3830">
        <v>2001</v>
      </c>
      <c r="C3830">
        <v>1</v>
      </c>
      <c r="D3830" t="s">
        <v>77</v>
      </c>
      <c r="E3830">
        <v>1</v>
      </c>
      <c r="F3830">
        <v>3.52</v>
      </c>
      <c r="G3830">
        <v>-6.98</v>
      </c>
      <c r="H3830">
        <v>6.91</v>
      </c>
      <c r="I3830">
        <v>0.1</v>
      </c>
      <c r="J3830">
        <v>1.41</v>
      </c>
    </row>
    <row r="3831" spans="1:10" x14ac:dyDescent="0.25">
      <c r="A3831" t="s">
        <v>45</v>
      </c>
      <c r="B3831">
        <v>2001</v>
      </c>
      <c r="C3831">
        <v>2</v>
      </c>
      <c r="D3831" t="s">
        <v>77</v>
      </c>
      <c r="E3831">
        <v>1</v>
      </c>
      <c r="F3831">
        <v>6.6</v>
      </c>
      <c r="G3831">
        <v>-15.31</v>
      </c>
      <c r="H3831">
        <v>1.89</v>
      </c>
      <c r="I3831">
        <v>0.1</v>
      </c>
      <c r="J3831">
        <v>1.41</v>
      </c>
    </row>
    <row r="3832" spans="1:10" x14ac:dyDescent="0.25">
      <c r="A3832" t="s">
        <v>45</v>
      </c>
      <c r="B3832">
        <v>2001</v>
      </c>
      <c r="C3832">
        <v>3</v>
      </c>
      <c r="D3832" t="s">
        <v>77</v>
      </c>
      <c r="E3832">
        <v>1</v>
      </c>
      <c r="F3832">
        <v>2.81</v>
      </c>
      <c r="G3832">
        <v>-3.06</v>
      </c>
      <c r="H3832">
        <v>13.73</v>
      </c>
      <c r="I3832">
        <v>0.1</v>
      </c>
      <c r="J3832">
        <v>1.41</v>
      </c>
    </row>
    <row r="3833" spans="1:10" x14ac:dyDescent="0.25">
      <c r="A3833" t="s">
        <v>45</v>
      </c>
      <c r="B3833">
        <v>2001</v>
      </c>
      <c r="C3833">
        <v>4</v>
      </c>
      <c r="D3833" t="s">
        <v>77</v>
      </c>
      <c r="E3833">
        <v>1</v>
      </c>
      <c r="F3833">
        <v>18.71</v>
      </c>
      <c r="G3833">
        <v>10.45</v>
      </c>
      <c r="H3833">
        <v>23.9</v>
      </c>
      <c r="I3833">
        <v>0.1</v>
      </c>
      <c r="J3833">
        <v>1.41</v>
      </c>
    </row>
    <row r="3834" spans="1:10" x14ac:dyDescent="0.25">
      <c r="A3834" t="s">
        <v>45</v>
      </c>
      <c r="B3834">
        <v>2001</v>
      </c>
      <c r="C3834">
        <v>5</v>
      </c>
      <c r="D3834" t="s">
        <v>77</v>
      </c>
      <c r="E3834">
        <v>1</v>
      </c>
      <c r="F3834">
        <v>15.52</v>
      </c>
      <c r="G3834">
        <v>17.829999999999998</v>
      </c>
      <c r="H3834">
        <v>34.18</v>
      </c>
      <c r="I3834">
        <v>0.1</v>
      </c>
      <c r="J3834">
        <v>1.41</v>
      </c>
    </row>
    <row r="3835" spans="1:10" x14ac:dyDescent="0.25">
      <c r="A3835" t="s">
        <v>45</v>
      </c>
      <c r="B3835">
        <v>2001</v>
      </c>
      <c r="C3835">
        <v>6</v>
      </c>
      <c r="D3835" t="s">
        <v>77</v>
      </c>
      <c r="E3835">
        <v>1</v>
      </c>
      <c r="F3835">
        <v>11.02</v>
      </c>
      <c r="G3835">
        <v>23.95</v>
      </c>
      <c r="H3835">
        <v>39.799999999999997</v>
      </c>
      <c r="I3835">
        <v>0.1</v>
      </c>
      <c r="J3835">
        <v>1.41</v>
      </c>
    </row>
    <row r="3836" spans="1:10" x14ac:dyDescent="0.25">
      <c r="A3836" t="s">
        <v>45</v>
      </c>
      <c r="B3836">
        <v>2001</v>
      </c>
      <c r="C3836">
        <v>7</v>
      </c>
      <c r="D3836" t="s">
        <v>77</v>
      </c>
      <c r="E3836">
        <v>1</v>
      </c>
      <c r="F3836">
        <v>9.91</v>
      </c>
      <c r="G3836">
        <v>26.31</v>
      </c>
      <c r="H3836">
        <v>42.72</v>
      </c>
      <c r="I3836">
        <v>0.1</v>
      </c>
      <c r="J3836">
        <v>1.41</v>
      </c>
    </row>
    <row r="3837" spans="1:10" x14ac:dyDescent="0.25">
      <c r="A3837" t="s">
        <v>45</v>
      </c>
      <c r="B3837">
        <v>2001</v>
      </c>
      <c r="C3837">
        <v>8</v>
      </c>
      <c r="D3837" t="s">
        <v>77</v>
      </c>
      <c r="E3837">
        <v>1</v>
      </c>
      <c r="F3837">
        <v>12.46</v>
      </c>
      <c r="G3837">
        <v>25.77</v>
      </c>
      <c r="H3837">
        <v>43.7</v>
      </c>
      <c r="I3837">
        <v>0.1</v>
      </c>
      <c r="J3837">
        <v>1.41</v>
      </c>
    </row>
    <row r="3838" spans="1:10" x14ac:dyDescent="0.25">
      <c r="A3838" t="s">
        <v>45</v>
      </c>
      <c r="B3838">
        <v>2001</v>
      </c>
      <c r="C3838">
        <v>9</v>
      </c>
      <c r="D3838" t="s">
        <v>77</v>
      </c>
      <c r="E3838">
        <v>1</v>
      </c>
      <c r="F3838">
        <v>5.63</v>
      </c>
      <c r="G3838">
        <v>19.03</v>
      </c>
      <c r="H3838">
        <v>34.78</v>
      </c>
      <c r="I3838">
        <v>0.1</v>
      </c>
      <c r="J3838">
        <v>1.41</v>
      </c>
    </row>
    <row r="3839" spans="1:10" x14ac:dyDescent="0.25">
      <c r="A3839" t="s">
        <v>45</v>
      </c>
      <c r="B3839">
        <v>2001</v>
      </c>
      <c r="C3839">
        <v>10</v>
      </c>
      <c r="D3839" t="s">
        <v>77</v>
      </c>
      <c r="E3839">
        <v>1</v>
      </c>
      <c r="F3839">
        <v>10.35</v>
      </c>
      <c r="G3839">
        <v>11.54</v>
      </c>
      <c r="H3839">
        <v>25.65</v>
      </c>
      <c r="I3839">
        <v>0.1</v>
      </c>
      <c r="J3839">
        <v>1.41</v>
      </c>
    </row>
    <row r="3840" spans="1:10" x14ac:dyDescent="0.25">
      <c r="A3840" t="s">
        <v>45</v>
      </c>
      <c r="B3840">
        <v>2001</v>
      </c>
      <c r="C3840">
        <v>11</v>
      </c>
      <c r="D3840" t="s">
        <v>77</v>
      </c>
      <c r="E3840">
        <v>1</v>
      </c>
      <c r="F3840">
        <v>6.78</v>
      </c>
      <c r="G3840">
        <v>9.83</v>
      </c>
      <c r="H3840">
        <v>21.63</v>
      </c>
      <c r="I3840">
        <v>0.1</v>
      </c>
      <c r="J3840">
        <v>1.41</v>
      </c>
    </row>
    <row r="3841" spans="1:10" x14ac:dyDescent="0.25">
      <c r="A3841" t="s">
        <v>45</v>
      </c>
      <c r="B3841">
        <v>2001</v>
      </c>
      <c r="C3841">
        <v>12</v>
      </c>
      <c r="D3841" t="s">
        <v>77</v>
      </c>
      <c r="E3841">
        <v>1</v>
      </c>
      <c r="F3841">
        <v>3.2</v>
      </c>
      <c r="G3841">
        <v>-1.03</v>
      </c>
      <c r="H3841">
        <v>9.4600000000000009</v>
      </c>
      <c r="I3841">
        <v>0.1</v>
      </c>
      <c r="J3841">
        <v>1.41</v>
      </c>
    </row>
    <row r="3842" spans="1:10" x14ac:dyDescent="0.25">
      <c r="A3842" t="s">
        <v>45</v>
      </c>
      <c r="B3842">
        <v>2001</v>
      </c>
      <c r="C3842">
        <v>1</v>
      </c>
      <c r="D3842" t="s">
        <v>78</v>
      </c>
      <c r="E3842">
        <v>2</v>
      </c>
      <c r="F3842">
        <v>2.35</v>
      </c>
      <c r="G3842">
        <v>-4.6500000000000004</v>
      </c>
      <c r="H3842">
        <v>4.6100000000000003</v>
      </c>
      <c r="I3842">
        <v>0.1</v>
      </c>
      <c r="J3842">
        <v>1.41</v>
      </c>
    </row>
    <row r="3843" spans="1:10" x14ac:dyDescent="0.25">
      <c r="A3843" t="s">
        <v>45</v>
      </c>
      <c r="B3843">
        <v>2001</v>
      </c>
      <c r="C3843">
        <v>2</v>
      </c>
      <c r="D3843" t="s">
        <v>78</v>
      </c>
      <c r="E3843">
        <v>2</v>
      </c>
      <c r="F3843">
        <v>4.4000000000000004</v>
      </c>
      <c r="G3843">
        <v>-10.210000000000001</v>
      </c>
      <c r="H3843">
        <v>1.26</v>
      </c>
      <c r="I3843">
        <v>0.1</v>
      </c>
      <c r="J3843">
        <v>1.41</v>
      </c>
    </row>
    <row r="3844" spans="1:10" x14ac:dyDescent="0.25">
      <c r="A3844" t="s">
        <v>45</v>
      </c>
      <c r="B3844">
        <v>2001</v>
      </c>
      <c r="C3844">
        <v>3</v>
      </c>
      <c r="D3844" t="s">
        <v>78</v>
      </c>
      <c r="E3844">
        <v>2</v>
      </c>
      <c r="F3844">
        <v>1.87</v>
      </c>
      <c r="G3844">
        <v>-2.04</v>
      </c>
      <c r="H3844">
        <v>9.15</v>
      </c>
      <c r="I3844">
        <v>0.1</v>
      </c>
      <c r="J3844">
        <v>1.41</v>
      </c>
    </row>
    <row r="3845" spans="1:10" x14ac:dyDescent="0.25">
      <c r="A3845" t="s">
        <v>45</v>
      </c>
      <c r="B3845">
        <v>2001</v>
      </c>
      <c r="C3845">
        <v>4</v>
      </c>
      <c r="D3845" t="s">
        <v>78</v>
      </c>
      <c r="E3845">
        <v>2</v>
      </c>
      <c r="F3845">
        <v>12.47</v>
      </c>
      <c r="G3845">
        <v>6.97</v>
      </c>
      <c r="H3845">
        <v>15.93</v>
      </c>
      <c r="I3845">
        <v>0.1</v>
      </c>
      <c r="J3845">
        <v>1.41</v>
      </c>
    </row>
    <row r="3846" spans="1:10" x14ac:dyDescent="0.25">
      <c r="A3846" t="s">
        <v>45</v>
      </c>
      <c r="B3846">
        <v>2001</v>
      </c>
      <c r="C3846">
        <v>5</v>
      </c>
      <c r="D3846" t="s">
        <v>78</v>
      </c>
      <c r="E3846">
        <v>2</v>
      </c>
      <c r="F3846">
        <v>10.34</v>
      </c>
      <c r="G3846">
        <v>11.88</v>
      </c>
      <c r="H3846">
        <v>22.79</v>
      </c>
      <c r="I3846">
        <v>0.1</v>
      </c>
      <c r="J3846">
        <v>1.41</v>
      </c>
    </row>
    <row r="3847" spans="1:10" x14ac:dyDescent="0.25">
      <c r="A3847" t="s">
        <v>45</v>
      </c>
      <c r="B3847">
        <v>2001</v>
      </c>
      <c r="C3847">
        <v>6</v>
      </c>
      <c r="D3847" t="s">
        <v>78</v>
      </c>
      <c r="E3847">
        <v>2</v>
      </c>
      <c r="F3847">
        <v>7.35</v>
      </c>
      <c r="G3847">
        <v>15.97</v>
      </c>
      <c r="H3847">
        <v>26.53</v>
      </c>
      <c r="I3847">
        <v>0.1</v>
      </c>
      <c r="J3847">
        <v>1.41</v>
      </c>
    </row>
    <row r="3848" spans="1:10" x14ac:dyDescent="0.25">
      <c r="A3848" t="s">
        <v>45</v>
      </c>
      <c r="B3848">
        <v>2001</v>
      </c>
      <c r="C3848">
        <v>7</v>
      </c>
      <c r="D3848" t="s">
        <v>78</v>
      </c>
      <c r="E3848">
        <v>2</v>
      </c>
      <c r="F3848">
        <v>6.6</v>
      </c>
      <c r="G3848">
        <v>17.54</v>
      </c>
      <c r="H3848">
        <v>28.48</v>
      </c>
      <c r="I3848">
        <v>0.1</v>
      </c>
      <c r="J3848">
        <v>1.41</v>
      </c>
    </row>
    <row r="3849" spans="1:10" x14ac:dyDescent="0.25">
      <c r="A3849" t="s">
        <v>45</v>
      </c>
      <c r="B3849">
        <v>2001</v>
      </c>
      <c r="C3849">
        <v>8</v>
      </c>
      <c r="D3849" t="s">
        <v>78</v>
      </c>
      <c r="E3849">
        <v>2</v>
      </c>
      <c r="F3849">
        <v>8.31</v>
      </c>
      <c r="G3849">
        <v>17.18</v>
      </c>
      <c r="H3849">
        <v>29.14</v>
      </c>
      <c r="I3849">
        <v>0.1</v>
      </c>
      <c r="J3849">
        <v>1.41</v>
      </c>
    </row>
    <row r="3850" spans="1:10" x14ac:dyDescent="0.25">
      <c r="A3850" t="s">
        <v>45</v>
      </c>
      <c r="B3850">
        <v>2001</v>
      </c>
      <c r="C3850">
        <v>9</v>
      </c>
      <c r="D3850" t="s">
        <v>78</v>
      </c>
      <c r="E3850">
        <v>2</v>
      </c>
      <c r="F3850">
        <v>3.75</v>
      </c>
      <c r="G3850">
        <v>12.68</v>
      </c>
      <c r="H3850">
        <v>23.18</v>
      </c>
      <c r="I3850">
        <v>0.1</v>
      </c>
      <c r="J3850">
        <v>1.41</v>
      </c>
    </row>
    <row r="3851" spans="1:10" x14ac:dyDescent="0.25">
      <c r="A3851" t="s">
        <v>45</v>
      </c>
      <c r="B3851">
        <v>2001</v>
      </c>
      <c r="C3851">
        <v>10</v>
      </c>
      <c r="D3851" t="s">
        <v>78</v>
      </c>
      <c r="E3851">
        <v>2</v>
      </c>
      <c r="F3851">
        <v>6.9</v>
      </c>
      <c r="G3851">
        <v>7.7</v>
      </c>
      <c r="H3851">
        <v>17.100000000000001</v>
      </c>
      <c r="I3851">
        <v>0.1</v>
      </c>
      <c r="J3851">
        <v>1.41</v>
      </c>
    </row>
    <row r="3852" spans="1:10" x14ac:dyDescent="0.25">
      <c r="A3852" t="s">
        <v>45</v>
      </c>
      <c r="B3852">
        <v>2001</v>
      </c>
      <c r="C3852">
        <v>11</v>
      </c>
      <c r="D3852" t="s">
        <v>78</v>
      </c>
      <c r="E3852">
        <v>2</v>
      </c>
      <c r="F3852">
        <v>4.5199999999999996</v>
      </c>
      <c r="G3852">
        <v>6.56</v>
      </c>
      <c r="H3852">
        <v>14.42</v>
      </c>
      <c r="I3852">
        <v>0.1</v>
      </c>
      <c r="J3852">
        <v>1.41</v>
      </c>
    </row>
    <row r="3853" spans="1:10" x14ac:dyDescent="0.25">
      <c r="A3853" t="s">
        <v>45</v>
      </c>
      <c r="B3853">
        <v>2001</v>
      </c>
      <c r="C3853">
        <v>12</v>
      </c>
      <c r="D3853" t="s">
        <v>78</v>
      </c>
      <c r="E3853">
        <v>2</v>
      </c>
      <c r="F3853">
        <v>2.13</v>
      </c>
      <c r="G3853">
        <v>-0.69</v>
      </c>
      <c r="H3853">
        <v>6.31</v>
      </c>
      <c r="I3853">
        <v>0.1</v>
      </c>
      <c r="J3853">
        <v>1.41</v>
      </c>
    </row>
    <row r="3854" spans="1:10" x14ac:dyDescent="0.25">
      <c r="A3854" t="s">
        <v>45</v>
      </c>
      <c r="B3854">
        <v>2002</v>
      </c>
      <c r="C3854">
        <v>1</v>
      </c>
      <c r="D3854" t="s">
        <v>46</v>
      </c>
      <c r="E3854">
        <v>0</v>
      </c>
      <c r="F3854">
        <v>1.66</v>
      </c>
      <c r="G3854">
        <v>-5.57</v>
      </c>
      <c r="H3854">
        <v>5.68</v>
      </c>
      <c r="I3854">
        <v>0.1</v>
      </c>
      <c r="J3854">
        <v>1.41</v>
      </c>
    </row>
    <row r="3855" spans="1:10" x14ac:dyDescent="0.25">
      <c r="A3855" t="s">
        <v>45</v>
      </c>
      <c r="B3855">
        <v>2002</v>
      </c>
      <c r="C3855">
        <v>2</v>
      </c>
      <c r="D3855" t="s">
        <v>46</v>
      </c>
      <c r="E3855">
        <v>0</v>
      </c>
      <c r="F3855">
        <v>1.95</v>
      </c>
      <c r="G3855">
        <v>-3.64</v>
      </c>
      <c r="H3855">
        <v>9.25</v>
      </c>
      <c r="I3855">
        <v>0.1</v>
      </c>
      <c r="J3855">
        <v>1.41</v>
      </c>
    </row>
    <row r="3856" spans="1:10" x14ac:dyDescent="0.25">
      <c r="A3856" t="s">
        <v>45</v>
      </c>
      <c r="B3856">
        <v>2002</v>
      </c>
      <c r="C3856">
        <v>3</v>
      </c>
      <c r="D3856" t="s">
        <v>46</v>
      </c>
      <c r="E3856">
        <v>0</v>
      </c>
      <c r="F3856">
        <v>4.25</v>
      </c>
      <c r="G3856">
        <v>-5.91</v>
      </c>
      <c r="H3856">
        <v>7.31</v>
      </c>
      <c r="I3856">
        <v>0.1</v>
      </c>
      <c r="J3856">
        <v>1.41</v>
      </c>
    </row>
    <row r="3857" spans="1:10" x14ac:dyDescent="0.25">
      <c r="A3857" t="s">
        <v>45</v>
      </c>
      <c r="B3857">
        <v>2002</v>
      </c>
      <c r="C3857">
        <v>4</v>
      </c>
      <c r="D3857" t="s">
        <v>46</v>
      </c>
      <c r="E3857">
        <v>0</v>
      </c>
      <c r="F3857">
        <v>4.66</v>
      </c>
      <c r="G3857">
        <v>6.76</v>
      </c>
      <c r="H3857">
        <v>18.48</v>
      </c>
      <c r="I3857">
        <v>0.1</v>
      </c>
      <c r="J3857">
        <v>1.41</v>
      </c>
    </row>
    <row r="3858" spans="1:10" x14ac:dyDescent="0.25">
      <c r="A3858" t="s">
        <v>45</v>
      </c>
      <c r="B3858">
        <v>2002</v>
      </c>
      <c r="C3858">
        <v>5</v>
      </c>
      <c r="D3858" t="s">
        <v>46</v>
      </c>
      <c r="E3858">
        <v>0</v>
      </c>
      <c r="F3858">
        <v>5.55</v>
      </c>
      <c r="G3858">
        <v>10.75</v>
      </c>
      <c r="H3858">
        <v>25.23</v>
      </c>
      <c r="I3858">
        <v>0.1</v>
      </c>
      <c r="J3858">
        <v>1.41</v>
      </c>
    </row>
    <row r="3859" spans="1:10" x14ac:dyDescent="0.25">
      <c r="A3859" t="s">
        <v>45</v>
      </c>
      <c r="B3859">
        <v>2002</v>
      </c>
      <c r="C3859">
        <v>6</v>
      </c>
      <c r="D3859" t="s">
        <v>46</v>
      </c>
      <c r="E3859">
        <v>0</v>
      </c>
      <c r="F3859">
        <v>14.71</v>
      </c>
      <c r="G3859">
        <v>20.38</v>
      </c>
      <c r="H3859">
        <v>34.1</v>
      </c>
      <c r="I3859">
        <v>0.1</v>
      </c>
      <c r="J3859">
        <v>1.41</v>
      </c>
    </row>
    <row r="3860" spans="1:10" x14ac:dyDescent="0.25">
      <c r="A3860" t="s">
        <v>45</v>
      </c>
      <c r="B3860">
        <v>2002</v>
      </c>
      <c r="C3860">
        <v>7</v>
      </c>
      <c r="D3860" t="s">
        <v>46</v>
      </c>
      <c r="E3860">
        <v>0</v>
      </c>
      <c r="F3860">
        <v>14.79</v>
      </c>
      <c r="G3860">
        <v>23.62</v>
      </c>
      <c r="H3860">
        <v>37.299999999999997</v>
      </c>
      <c r="I3860">
        <v>0.1</v>
      </c>
      <c r="J3860">
        <v>1.41</v>
      </c>
    </row>
    <row r="3861" spans="1:10" x14ac:dyDescent="0.25">
      <c r="A3861" t="s">
        <v>45</v>
      </c>
      <c r="B3861">
        <v>2002</v>
      </c>
      <c r="C3861">
        <v>8</v>
      </c>
      <c r="D3861" t="s">
        <v>46</v>
      </c>
      <c r="E3861">
        <v>0</v>
      </c>
      <c r="F3861">
        <v>12.4</v>
      </c>
      <c r="G3861">
        <v>21.89</v>
      </c>
      <c r="H3861">
        <v>33.770000000000003</v>
      </c>
      <c r="I3861">
        <v>0.1</v>
      </c>
      <c r="J3861">
        <v>1.41</v>
      </c>
    </row>
    <row r="3862" spans="1:10" x14ac:dyDescent="0.25">
      <c r="A3862" t="s">
        <v>45</v>
      </c>
      <c r="B3862">
        <v>2002</v>
      </c>
      <c r="C3862">
        <v>9</v>
      </c>
      <c r="D3862" t="s">
        <v>46</v>
      </c>
      <c r="E3862">
        <v>0</v>
      </c>
      <c r="F3862">
        <v>7.96</v>
      </c>
      <c r="G3862">
        <v>17.940000000000001</v>
      </c>
      <c r="H3862">
        <v>30.54</v>
      </c>
      <c r="I3862">
        <v>0.1</v>
      </c>
      <c r="J3862">
        <v>1.41</v>
      </c>
    </row>
    <row r="3863" spans="1:10" x14ac:dyDescent="0.25">
      <c r="A3863" t="s">
        <v>45</v>
      </c>
      <c r="B3863">
        <v>2002</v>
      </c>
      <c r="C3863">
        <v>10</v>
      </c>
      <c r="D3863" t="s">
        <v>46</v>
      </c>
      <c r="E3863">
        <v>0</v>
      </c>
      <c r="F3863">
        <v>6.7</v>
      </c>
      <c r="G3863">
        <v>7.14</v>
      </c>
      <c r="H3863">
        <v>15.83</v>
      </c>
      <c r="I3863">
        <v>0.1</v>
      </c>
      <c r="J3863">
        <v>1.41</v>
      </c>
    </row>
    <row r="3864" spans="1:10" x14ac:dyDescent="0.25">
      <c r="A3864" t="s">
        <v>45</v>
      </c>
      <c r="B3864">
        <v>2002</v>
      </c>
      <c r="C3864">
        <v>11</v>
      </c>
      <c r="D3864" t="s">
        <v>46</v>
      </c>
      <c r="E3864">
        <v>0</v>
      </c>
      <c r="F3864">
        <v>1.69</v>
      </c>
      <c r="G3864">
        <v>0.65</v>
      </c>
      <c r="H3864">
        <v>10.41</v>
      </c>
      <c r="I3864">
        <v>0.1</v>
      </c>
      <c r="J3864">
        <v>1.41</v>
      </c>
    </row>
    <row r="3865" spans="1:10" x14ac:dyDescent="0.25">
      <c r="A3865" t="s">
        <v>45</v>
      </c>
      <c r="B3865">
        <v>2002</v>
      </c>
      <c r="C3865">
        <v>12</v>
      </c>
      <c r="D3865" t="s">
        <v>46</v>
      </c>
      <c r="E3865">
        <v>0</v>
      </c>
      <c r="F3865">
        <v>2.4900000000000002</v>
      </c>
      <c r="G3865">
        <v>-2.4500000000000002</v>
      </c>
      <c r="H3865">
        <v>7.15</v>
      </c>
      <c r="I3865">
        <v>0.1</v>
      </c>
      <c r="J3865">
        <v>1.41</v>
      </c>
    </row>
    <row r="3866" spans="1:10" x14ac:dyDescent="0.25">
      <c r="A3866" t="s">
        <v>45</v>
      </c>
      <c r="B3866">
        <v>2002</v>
      </c>
      <c r="C3866">
        <v>1</v>
      </c>
      <c r="D3866" t="s">
        <v>77</v>
      </c>
      <c r="E3866">
        <v>1</v>
      </c>
      <c r="F3866">
        <v>2</v>
      </c>
      <c r="G3866">
        <v>-6.69</v>
      </c>
      <c r="H3866">
        <v>6.82</v>
      </c>
      <c r="I3866">
        <v>0.1</v>
      </c>
      <c r="J3866">
        <v>1.41</v>
      </c>
    </row>
    <row r="3867" spans="1:10" x14ac:dyDescent="0.25">
      <c r="A3867" t="s">
        <v>45</v>
      </c>
      <c r="B3867">
        <v>2002</v>
      </c>
      <c r="C3867">
        <v>2</v>
      </c>
      <c r="D3867" t="s">
        <v>77</v>
      </c>
      <c r="E3867">
        <v>1</v>
      </c>
      <c r="F3867">
        <v>2.34</v>
      </c>
      <c r="G3867">
        <v>-4.37</v>
      </c>
      <c r="H3867">
        <v>11.09</v>
      </c>
      <c r="I3867">
        <v>0.1</v>
      </c>
      <c r="J3867">
        <v>1.41</v>
      </c>
    </row>
    <row r="3868" spans="1:10" x14ac:dyDescent="0.25">
      <c r="A3868" t="s">
        <v>45</v>
      </c>
      <c r="B3868">
        <v>2002</v>
      </c>
      <c r="C3868">
        <v>3</v>
      </c>
      <c r="D3868" t="s">
        <v>77</v>
      </c>
      <c r="E3868">
        <v>1</v>
      </c>
      <c r="F3868">
        <v>5.0999999999999996</v>
      </c>
      <c r="G3868">
        <v>-7.09</v>
      </c>
      <c r="H3868">
        <v>8.77</v>
      </c>
      <c r="I3868">
        <v>0.1</v>
      </c>
      <c r="J3868">
        <v>1.41</v>
      </c>
    </row>
    <row r="3869" spans="1:10" x14ac:dyDescent="0.25">
      <c r="A3869" t="s">
        <v>45</v>
      </c>
      <c r="B3869">
        <v>2002</v>
      </c>
      <c r="C3869">
        <v>4</v>
      </c>
      <c r="D3869" t="s">
        <v>77</v>
      </c>
      <c r="E3869">
        <v>1</v>
      </c>
      <c r="F3869">
        <v>5.59</v>
      </c>
      <c r="G3869">
        <v>8.11</v>
      </c>
      <c r="H3869">
        <v>22.18</v>
      </c>
      <c r="I3869">
        <v>0.1</v>
      </c>
      <c r="J3869">
        <v>1.41</v>
      </c>
    </row>
    <row r="3870" spans="1:10" x14ac:dyDescent="0.25">
      <c r="A3870" t="s">
        <v>45</v>
      </c>
      <c r="B3870">
        <v>2002</v>
      </c>
      <c r="C3870">
        <v>5</v>
      </c>
      <c r="D3870" t="s">
        <v>77</v>
      </c>
      <c r="E3870">
        <v>1</v>
      </c>
      <c r="F3870">
        <v>6.66</v>
      </c>
      <c r="G3870">
        <v>12.9</v>
      </c>
      <c r="H3870">
        <v>30.27</v>
      </c>
      <c r="I3870">
        <v>0.1</v>
      </c>
      <c r="J3870">
        <v>1.41</v>
      </c>
    </row>
    <row r="3871" spans="1:10" x14ac:dyDescent="0.25">
      <c r="A3871" t="s">
        <v>45</v>
      </c>
      <c r="B3871">
        <v>2002</v>
      </c>
      <c r="C3871">
        <v>6</v>
      </c>
      <c r="D3871" t="s">
        <v>77</v>
      </c>
      <c r="E3871">
        <v>1</v>
      </c>
      <c r="F3871">
        <v>17.66</v>
      </c>
      <c r="G3871">
        <v>24.45</v>
      </c>
      <c r="H3871">
        <v>40.92</v>
      </c>
      <c r="I3871">
        <v>0.1</v>
      </c>
      <c r="J3871">
        <v>1.41</v>
      </c>
    </row>
    <row r="3872" spans="1:10" x14ac:dyDescent="0.25">
      <c r="A3872" t="s">
        <v>45</v>
      </c>
      <c r="B3872">
        <v>2002</v>
      </c>
      <c r="C3872">
        <v>7</v>
      </c>
      <c r="D3872" t="s">
        <v>77</v>
      </c>
      <c r="E3872">
        <v>1</v>
      </c>
      <c r="F3872">
        <v>17.75</v>
      </c>
      <c r="G3872">
        <v>28.34</v>
      </c>
      <c r="H3872">
        <v>44.77</v>
      </c>
      <c r="I3872">
        <v>0.1</v>
      </c>
      <c r="J3872">
        <v>1.41</v>
      </c>
    </row>
    <row r="3873" spans="1:10" x14ac:dyDescent="0.25">
      <c r="A3873" t="s">
        <v>45</v>
      </c>
      <c r="B3873">
        <v>2002</v>
      </c>
      <c r="C3873">
        <v>8</v>
      </c>
      <c r="D3873" t="s">
        <v>77</v>
      </c>
      <c r="E3873">
        <v>1</v>
      </c>
      <c r="F3873">
        <v>14.88</v>
      </c>
      <c r="G3873">
        <v>26.26</v>
      </c>
      <c r="H3873">
        <v>40.520000000000003</v>
      </c>
      <c r="I3873">
        <v>0.1</v>
      </c>
      <c r="J3873">
        <v>1.41</v>
      </c>
    </row>
    <row r="3874" spans="1:10" x14ac:dyDescent="0.25">
      <c r="A3874" t="s">
        <v>45</v>
      </c>
      <c r="B3874">
        <v>2002</v>
      </c>
      <c r="C3874">
        <v>9</v>
      </c>
      <c r="D3874" t="s">
        <v>77</v>
      </c>
      <c r="E3874">
        <v>1</v>
      </c>
      <c r="F3874">
        <v>9.56</v>
      </c>
      <c r="G3874">
        <v>21.53</v>
      </c>
      <c r="H3874">
        <v>36.64</v>
      </c>
      <c r="I3874">
        <v>0.1</v>
      </c>
      <c r="J3874">
        <v>1.41</v>
      </c>
    </row>
    <row r="3875" spans="1:10" x14ac:dyDescent="0.25">
      <c r="A3875" t="s">
        <v>45</v>
      </c>
      <c r="B3875">
        <v>2002</v>
      </c>
      <c r="C3875">
        <v>10</v>
      </c>
      <c r="D3875" t="s">
        <v>77</v>
      </c>
      <c r="E3875">
        <v>1</v>
      </c>
      <c r="F3875">
        <v>8.0299999999999994</v>
      </c>
      <c r="G3875">
        <v>8.57</v>
      </c>
      <c r="H3875">
        <v>18.989999999999998</v>
      </c>
      <c r="I3875">
        <v>0.1</v>
      </c>
      <c r="J3875">
        <v>1.41</v>
      </c>
    </row>
    <row r="3876" spans="1:10" x14ac:dyDescent="0.25">
      <c r="A3876" t="s">
        <v>45</v>
      </c>
      <c r="B3876">
        <v>2002</v>
      </c>
      <c r="C3876">
        <v>11</v>
      </c>
      <c r="D3876" t="s">
        <v>77</v>
      </c>
      <c r="E3876">
        <v>1</v>
      </c>
      <c r="F3876">
        <v>2.02</v>
      </c>
      <c r="G3876">
        <v>0.78</v>
      </c>
      <c r="H3876">
        <v>12.49</v>
      </c>
      <c r="I3876">
        <v>0.1</v>
      </c>
      <c r="J3876">
        <v>1.41</v>
      </c>
    </row>
    <row r="3877" spans="1:10" x14ac:dyDescent="0.25">
      <c r="A3877" t="s">
        <v>45</v>
      </c>
      <c r="B3877">
        <v>2002</v>
      </c>
      <c r="C3877">
        <v>12</v>
      </c>
      <c r="D3877" t="s">
        <v>77</v>
      </c>
      <c r="E3877">
        <v>1</v>
      </c>
      <c r="F3877">
        <v>2.98</v>
      </c>
      <c r="G3877">
        <v>-2.94</v>
      </c>
      <c r="H3877">
        <v>8.57</v>
      </c>
      <c r="I3877">
        <v>0.1</v>
      </c>
      <c r="J3877">
        <v>1.41</v>
      </c>
    </row>
    <row r="3878" spans="1:10" x14ac:dyDescent="0.25">
      <c r="A3878" t="s">
        <v>45</v>
      </c>
      <c r="B3878">
        <v>2002</v>
      </c>
      <c r="C3878">
        <v>1</v>
      </c>
      <c r="D3878" t="s">
        <v>78</v>
      </c>
      <c r="E3878">
        <v>2</v>
      </c>
      <c r="F3878">
        <v>1.33</v>
      </c>
      <c r="G3878">
        <v>-4.46</v>
      </c>
      <c r="H3878">
        <v>4.54</v>
      </c>
      <c r="I3878">
        <v>0.1</v>
      </c>
      <c r="J3878">
        <v>1.41</v>
      </c>
    </row>
    <row r="3879" spans="1:10" x14ac:dyDescent="0.25">
      <c r="A3879" t="s">
        <v>45</v>
      </c>
      <c r="B3879">
        <v>2002</v>
      </c>
      <c r="C3879">
        <v>2</v>
      </c>
      <c r="D3879" t="s">
        <v>78</v>
      </c>
      <c r="E3879">
        <v>2</v>
      </c>
      <c r="F3879">
        <v>1.56</v>
      </c>
      <c r="G3879">
        <v>-2.92</v>
      </c>
      <c r="H3879">
        <v>7.4</v>
      </c>
      <c r="I3879">
        <v>0.1</v>
      </c>
      <c r="J3879">
        <v>1.41</v>
      </c>
    </row>
    <row r="3880" spans="1:10" x14ac:dyDescent="0.25">
      <c r="A3880" t="s">
        <v>45</v>
      </c>
      <c r="B3880">
        <v>2002</v>
      </c>
      <c r="C3880">
        <v>3</v>
      </c>
      <c r="D3880" t="s">
        <v>78</v>
      </c>
      <c r="E3880">
        <v>2</v>
      </c>
      <c r="F3880">
        <v>3.4</v>
      </c>
      <c r="G3880">
        <v>-4.7300000000000004</v>
      </c>
      <c r="H3880">
        <v>5.85</v>
      </c>
      <c r="I3880">
        <v>0.1</v>
      </c>
      <c r="J3880">
        <v>1.41</v>
      </c>
    </row>
    <row r="3881" spans="1:10" x14ac:dyDescent="0.25">
      <c r="A3881" t="s">
        <v>45</v>
      </c>
      <c r="B3881">
        <v>2002</v>
      </c>
      <c r="C3881">
        <v>4</v>
      </c>
      <c r="D3881" t="s">
        <v>78</v>
      </c>
      <c r="E3881">
        <v>2</v>
      </c>
      <c r="F3881">
        <v>3.73</v>
      </c>
      <c r="G3881">
        <v>5.41</v>
      </c>
      <c r="H3881">
        <v>14.78</v>
      </c>
      <c r="I3881">
        <v>0.1</v>
      </c>
      <c r="J3881">
        <v>1.41</v>
      </c>
    </row>
    <row r="3882" spans="1:10" x14ac:dyDescent="0.25">
      <c r="A3882" t="s">
        <v>45</v>
      </c>
      <c r="B3882">
        <v>2002</v>
      </c>
      <c r="C3882">
        <v>5</v>
      </c>
      <c r="D3882" t="s">
        <v>78</v>
      </c>
      <c r="E3882">
        <v>2</v>
      </c>
      <c r="F3882">
        <v>4.4400000000000004</v>
      </c>
      <c r="G3882">
        <v>8.6</v>
      </c>
      <c r="H3882">
        <v>20.18</v>
      </c>
      <c r="I3882">
        <v>0.1</v>
      </c>
      <c r="J3882">
        <v>1.41</v>
      </c>
    </row>
    <row r="3883" spans="1:10" x14ac:dyDescent="0.25">
      <c r="A3883" t="s">
        <v>45</v>
      </c>
      <c r="B3883">
        <v>2002</v>
      </c>
      <c r="C3883">
        <v>6</v>
      </c>
      <c r="D3883" t="s">
        <v>78</v>
      </c>
      <c r="E3883">
        <v>2</v>
      </c>
      <c r="F3883">
        <v>11.77</v>
      </c>
      <c r="G3883">
        <v>16.3</v>
      </c>
      <c r="H3883">
        <v>27.28</v>
      </c>
      <c r="I3883">
        <v>0.1</v>
      </c>
      <c r="J3883">
        <v>1.41</v>
      </c>
    </row>
    <row r="3884" spans="1:10" x14ac:dyDescent="0.25">
      <c r="A3884" t="s">
        <v>45</v>
      </c>
      <c r="B3884">
        <v>2002</v>
      </c>
      <c r="C3884">
        <v>7</v>
      </c>
      <c r="D3884" t="s">
        <v>78</v>
      </c>
      <c r="E3884">
        <v>2</v>
      </c>
      <c r="F3884">
        <v>11.83</v>
      </c>
      <c r="G3884">
        <v>18.89</v>
      </c>
      <c r="H3884">
        <v>29.84</v>
      </c>
      <c r="I3884">
        <v>0.1</v>
      </c>
      <c r="J3884">
        <v>1.41</v>
      </c>
    </row>
    <row r="3885" spans="1:10" x14ac:dyDescent="0.25">
      <c r="A3885" t="s">
        <v>45</v>
      </c>
      <c r="B3885">
        <v>2002</v>
      </c>
      <c r="C3885">
        <v>8</v>
      </c>
      <c r="D3885" t="s">
        <v>78</v>
      </c>
      <c r="E3885">
        <v>2</v>
      </c>
      <c r="F3885">
        <v>9.92</v>
      </c>
      <c r="G3885">
        <v>17.510000000000002</v>
      </c>
      <c r="H3885">
        <v>27.01</v>
      </c>
      <c r="I3885">
        <v>0.1</v>
      </c>
      <c r="J3885">
        <v>1.41</v>
      </c>
    </row>
    <row r="3886" spans="1:10" x14ac:dyDescent="0.25">
      <c r="A3886" t="s">
        <v>45</v>
      </c>
      <c r="B3886">
        <v>2002</v>
      </c>
      <c r="C3886">
        <v>9</v>
      </c>
      <c r="D3886" t="s">
        <v>78</v>
      </c>
      <c r="E3886">
        <v>2</v>
      </c>
      <c r="F3886">
        <v>6.37</v>
      </c>
      <c r="G3886">
        <v>14.35</v>
      </c>
      <c r="H3886">
        <v>24.43</v>
      </c>
      <c r="I3886">
        <v>0.1</v>
      </c>
      <c r="J3886">
        <v>1.41</v>
      </c>
    </row>
    <row r="3887" spans="1:10" x14ac:dyDescent="0.25">
      <c r="A3887" t="s">
        <v>45</v>
      </c>
      <c r="B3887">
        <v>2002</v>
      </c>
      <c r="C3887">
        <v>10</v>
      </c>
      <c r="D3887" t="s">
        <v>78</v>
      </c>
      <c r="E3887">
        <v>2</v>
      </c>
      <c r="F3887">
        <v>5.36</v>
      </c>
      <c r="G3887">
        <v>5.72</v>
      </c>
      <c r="H3887">
        <v>12.66</v>
      </c>
      <c r="I3887">
        <v>0.1</v>
      </c>
      <c r="J3887">
        <v>1.41</v>
      </c>
    </row>
    <row r="3888" spans="1:10" x14ac:dyDescent="0.25">
      <c r="A3888" t="s">
        <v>45</v>
      </c>
      <c r="B3888">
        <v>2002</v>
      </c>
      <c r="C3888">
        <v>11</v>
      </c>
      <c r="D3888" t="s">
        <v>78</v>
      </c>
      <c r="E3888">
        <v>2</v>
      </c>
      <c r="F3888">
        <v>1.35</v>
      </c>
      <c r="G3888">
        <v>0.52</v>
      </c>
      <c r="H3888">
        <v>8.33</v>
      </c>
      <c r="I3888">
        <v>0.1</v>
      </c>
      <c r="J3888">
        <v>1.41</v>
      </c>
    </row>
    <row r="3889" spans="1:10" x14ac:dyDescent="0.25">
      <c r="A3889" t="s">
        <v>45</v>
      </c>
      <c r="B3889">
        <v>2002</v>
      </c>
      <c r="C3889">
        <v>12</v>
      </c>
      <c r="D3889" t="s">
        <v>78</v>
      </c>
      <c r="E3889">
        <v>2</v>
      </c>
      <c r="F3889">
        <v>1.99</v>
      </c>
      <c r="G3889">
        <v>-1.96</v>
      </c>
      <c r="H3889">
        <v>5.72</v>
      </c>
      <c r="I3889">
        <v>0.1</v>
      </c>
      <c r="J3889">
        <v>1.41</v>
      </c>
    </row>
    <row r="3890" spans="1:10" x14ac:dyDescent="0.25">
      <c r="A3890" t="s">
        <v>45</v>
      </c>
      <c r="B3890">
        <v>2003</v>
      </c>
      <c r="C3890">
        <v>1</v>
      </c>
      <c r="D3890" t="s">
        <v>46</v>
      </c>
      <c r="E3890">
        <v>0</v>
      </c>
      <c r="F3890">
        <v>1.39</v>
      </c>
      <c r="G3890">
        <v>-9.66</v>
      </c>
      <c r="H3890">
        <v>1.29</v>
      </c>
      <c r="I3890">
        <v>0.1</v>
      </c>
      <c r="J3890">
        <v>1.41</v>
      </c>
    </row>
    <row r="3891" spans="1:10" x14ac:dyDescent="0.25">
      <c r="A3891" t="s">
        <v>45</v>
      </c>
      <c r="B3891">
        <v>2003</v>
      </c>
      <c r="C3891">
        <v>2</v>
      </c>
      <c r="D3891" t="s">
        <v>46</v>
      </c>
      <c r="E3891">
        <v>0</v>
      </c>
      <c r="F3891">
        <v>1.42</v>
      </c>
      <c r="G3891">
        <v>-10.95</v>
      </c>
      <c r="H3891">
        <v>2.66</v>
      </c>
      <c r="I3891">
        <v>0.1</v>
      </c>
      <c r="J3891">
        <v>1.41</v>
      </c>
    </row>
    <row r="3892" spans="1:10" x14ac:dyDescent="0.25">
      <c r="A3892" t="s">
        <v>45</v>
      </c>
      <c r="B3892">
        <v>2003</v>
      </c>
      <c r="C3892">
        <v>3</v>
      </c>
      <c r="D3892" t="s">
        <v>46</v>
      </c>
      <c r="E3892">
        <v>0</v>
      </c>
      <c r="F3892">
        <v>2.4</v>
      </c>
      <c r="G3892">
        <v>-2.14</v>
      </c>
      <c r="H3892">
        <v>11.2</v>
      </c>
      <c r="I3892">
        <v>0.1</v>
      </c>
      <c r="J3892">
        <v>1.41</v>
      </c>
    </row>
    <row r="3893" spans="1:10" x14ac:dyDescent="0.25">
      <c r="A3893" t="s">
        <v>45</v>
      </c>
      <c r="B3893">
        <v>2003</v>
      </c>
      <c r="C3893">
        <v>4</v>
      </c>
      <c r="D3893" t="s">
        <v>46</v>
      </c>
      <c r="E3893">
        <v>0</v>
      </c>
      <c r="F3893">
        <v>5.0199999999999996</v>
      </c>
      <c r="G3893">
        <v>6.49</v>
      </c>
      <c r="H3893">
        <v>20.74</v>
      </c>
      <c r="I3893">
        <v>0.1</v>
      </c>
      <c r="J3893">
        <v>1.41</v>
      </c>
    </row>
    <row r="3894" spans="1:10" x14ac:dyDescent="0.25">
      <c r="A3894" t="s">
        <v>45</v>
      </c>
      <c r="B3894">
        <v>2003</v>
      </c>
      <c r="C3894">
        <v>5</v>
      </c>
      <c r="D3894" t="s">
        <v>46</v>
      </c>
      <c r="E3894">
        <v>0</v>
      </c>
      <c r="F3894">
        <v>8.18</v>
      </c>
      <c r="G3894">
        <v>12.89</v>
      </c>
      <c r="H3894">
        <v>28.66</v>
      </c>
      <c r="I3894">
        <v>0.1</v>
      </c>
      <c r="J3894">
        <v>1.41</v>
      </c>
    </row>
    <row r="3895" spans="1:10" x14ac:dyDescent="0.25">
      <c r="A3895" t="s">
        <v>45</v>
      </c>
      <c r="B3895">
        <v>2003</v>
      </c>
      <c r="C3895">
        <v>6</v>
      </c>
      <c r="D3895" t="s">
        <v>46</v>
      </c>
      <c r="E3895">
        <v>0</v>
      </c>
      <c r="F3895">
        <v>10.72</v>
      </c>
      <c r="G3895">
        <v>17.899999999999999</v>
      </c>
      <c r="H3895">
        <v>32.85</v>
      </c>
      <c r="I3895">
        <v>0.1</v>
      </c>
      <c r="J3895">
        <v>1.41</v>
      </c>
    </row>
    <row r="3896" spans="1:10" x14ac:dyDescent="0.25">
      <c r="A3896" t="s">
        <v>45</v>
      </c>
      <c r="B3896">
        <v>2003</v>
      </c>
      <c r="C3896">
        <v>7</v>
      </c>
      <c r="D3896" t="s">
        <v>46</v>
      </c>
      <c r="E3896">
        <v>0</v>
      </c>
      <c r="F3896">
        <v>12.67</v>
      </c>
      <c r="G3896">
        <v>21.26</v>
      </c>
      <c r="H3896">
        <v>35.68</v>
      </c>
      <c r="I3896">
        <v>0.1</v>
      </c>
      <c r="J3896">
        <v>1.41</v>
      </c>
    </row>
    <row r="3897" spans="1:10" x14ac:dyDescent="0.25">
      <c r="A3897" t="s">
        <v>45</v>
      </c>
      <c r="B3897">
        <v>2003</v>
      </c>
      <c r="C3897">
        <v>8</v>
      </c>
      <c r="D3897" t="s">
        <v>46</v>
      </c>
      <c r="E3897">
        <v>0</v>
      </c>
      <c r="F3897">
        <v>6.79</v>
      </c>
      <c r="G3897">
        <v>22.39</v>
      </c>
      <c r="H3897">
        <v>36.799999999999997</v>
      </c>
      <c r="I3897">
        <v>0.1</v>
      </c>
      <c r="J3897">
        <v>1.41</v>
      </c>
    </row>
    <row r="3898" spans="1:10" x14ac:dyDescent="0.25">
      <c r="A3898" t="s">
        <v>45</v>
      </c>
      <c r="B3898">
        <v>2003</v>
      </c>
      <c r="C3898">
        <v>9</v>
      </c>
      <c r="D3898" t="s">
        <v>46</v>
      </c>
      <c r="E3898">
        <v>0</v>
      </c>
      <c r="F3898">
        <v>11.03</v>
      </c>
      <c r="G3898">
        <v>16.670000000000002</v>
      </c>
      <c r="H3898">
        <v>29.58</v>
      </c>
      <c r="I3898">
        <v>0.1</v>
      </c>
      <c r="J3898">
        <v>1.41</v>
      </c>
    </row>
    <row r="3899" spans="1:10" x14ac:dyDescent="0.25">
      <c r="A3899" t="s">
        <v>45</v>
      </c>
      <c r="B3899">
        <v>2003</v>
      </c>
      <c r="C3899">
        <v>10</v>
      </c>
      <c r="D3899" t="s">
        <v>46</v>
      </c>
      <c r="E3899">
        <v>0</v>
      </c>
      <c r="F3899">
        <v>4.97</v>
      </c>
      <c r="G3899">
        <v>10.31</v>
      </c>
      <c r="H3899">
        <v>22.55</v>
      </c>
      <c r="I3899">
        <v>0.1</v>
      </c>
      <c r="J3899">
        <v>1.41</v>
      </c>
    </row>
    <row r="3900" spans="1:10" x14ac:dyDescent="0.25">
      <c r="A3900" t="s">
        <v>45</v>
      </c>
      <c r="B3900">
        <v>2003</v>
      </c>
      <c r="C3900">
        <v>11</v>
      </c>
      <c r="D3900" t="s">
        <v>46</v>
      </c>
      <c r="E3900">
        <v>0</v>
      </c>
      <c r="F3900">
        <v>4.49</v>
      </c>
      <c r="G3900">
        <v>1.49</v>
      </c>
      <c r="H3900">
        <v>10.26</v>
      </c>
      <c r="I3900">
        <v>0.1</v>
      </c>
      <c r="J3900">
        <v>1.41</v>
      </c>
    </row>
    <row r="3901" spans="1:10" x14ac:dyDescent="0.25">
      <c r="A3901" t="s">
        <v>45</v>
      </c>
      <c r="B3901">
        <v>2003</v>
      </c>
      <c r="C3901">
        <v>12</v>
      </c>
      <c r="D3901" t="s">
        <v>46</v>
      </c>
      <c r="E3901">
        <v>0</v>
      </c>
      <c r="F3901">
        <v>2.31</v>
      </c>
      <c r="G3901">
        <v>-2.77</v>
      </c>
      <c r="H3901">
        <v>7.53</v>
      </c>
      <c r="I3901">
        <v>0.1</v>
      </c>
      <c r="J3901">
        <v>1.41</v>
      </c>
    </row>
    <row r="3902" spans="1:10" x14ac:dyDescent="0.25">
      <c r="A3902" t="s">
        <v>45</v>
      </c>
      <c r="B3902">
        <v>2003</v>
      </c>
      <c r="C3902">
        <v>1</v>
      </c>
      <c r="D3902" t="s">
        <v>77</v>
      </c>
      <c r="E3902">
        <v>1</v>
      </c>
      <c r="F3902">
        <v>1.66</v>
      </c>
      <c r="G3902">
        <v>-11.6</v>
      </c>
      <c r="H3902">
        <v>1.54</v>
      </c>
      <c r="I3902">
        <v>0.1</v>
      </c>
      <c r="J3902">
        <v>1.41</v>
      </c>
    </row>
    <row r="3903" spans="1:10" x14ac:dyDescent="0.25">
      <c r="A3903" t="s">
        <v>45</v>
      </c>
      <c r="B3903">
        <v>2003</v>
      </c>
      <c r="C3903">
        <v>2</v>
      </c>
      <c r="D3903" t="s">
        <v>77</v>
      </c>
      <c r="E3903">
        <v>1</v>
      </c>
      <c r="F3903">
        <v>1.71</v>
      </c>
      <c r="G3903">
        <v>-13.14</v>
      </c>
      <c r="H3903">
        <v>3.2</v>
      </c>
      <c r="I3903">
        <v>0.1</v>
      </c>
      <c r="J3903">
        <v>1.41</v>
      </c>
    </row>
    <row r="3904" spans="1:10" x14ac:dyDescent="0.25">
      <c r="A3904" t="s">
        <v>45</v>
      </c>
      <c r="B3904">
        <v>2003</v>
      </c>
      <c r="C3904">
        <v>3</v>
      </c>
      <c r="D3904" t="s">
        <v>77</v>
      </c>
      <c r="E3904">
        <v>1</v>
      </c>
      <c r="F3904">
        <v>2.88</v>
      </c>
      <c r="G3904">
        <v>-2.57</v>
      </c>
      <c r="H3904">
        <v>13.44</v>
      </c>
      <c r="I3904">
        <v>0.1</v>
      </c>
      <c r="J3904">
        <v>1.41</v>
      </c>
    </row>
    <row r="3905" spans="1:10" x14ac:dyDescent="0.25">
      <c r="A3905" t="s">
        <v>45</v>
      </c>
      <c r="B3905">
        <v>2003</v>
      </c>
      <c r="C3905">
        <v>4</v>
      </c>
      <c r="D3905" t="s">
        <v>77</v>
      </c>
      <c r="E3905">
        <v>1</v>
      </c>
      <c r="F3905">
        <v>6.03</v>
      </c>
      <c r="G3905">
        <v>7.79</v>
      </c>
      <c r="H3905">
        <v>24.89</v>
      </c>
      <c r="I3905">
        <v>0.1</v>
      </c>
      <c r="J3905">
        <v>1.41</v>
      </c>
    </row>
    <row r="3906" spans="1:10" x14ac:dyDescent="0.25">
      <c r="A3906" t="s">
        <v>45</v>
      </c>
      <c r="B3906">
        <v>2003</v>
      </c>
      <c r="C3906">
        <v>5</v>
      </c>
      <c r="D3906" t="s">
        <v>77</v>
      </c>
      <c r="E3906">
        <v>1</v>
      </c>
      <c r="F3906">
        <v>9.82</v>
      </c>
      <c r="G3906">
        <v>15.47</v>
      </c>
      <c r="H3906">
        <v>34.39</v>
      </c>
      <c r="I3906">
        <v>0.1</v>
      </c>
      <c r="J3906">
        <v>1.41</v>
      </c>
    </row>
    <row r="3907" spans="1:10" x14ac:dyDescent="0.25">
      <c r="A3907" t="s">
        <v>45</v>
      </c>
      <c r="B3907">
        <v>2003</v>
      </c>
      <c r="C3907">
        <v>6</v>
      </c>
      <c r="D3907" t="s">
        <v>77</v>
      </c>
      <c r="E3907">
        <v>1</v>
      </c>
      <c r="F3907">
        <v>12.86</v>
      </c>
      <c r="G3907">
        <v>21.47</v>
      </c>
      <c r="H3907">
        <v>39.42</v>
      </c>
      <c r="I3907">
        <v>0.1</v>
      </c>
      <c r="J3907">
        <v>1.41</v>
      </c>
    </row>
    <row r="3908" spans="1:10" x14ac:dyDescent="0.25">
      <c r="A3908" t="s">
        <v>45</v>
      </c>
      <c r="B3908">
        <v>2003</v>
      </c>
      <c r="C3908">
        <v>7</v>
      </c>
      <c r="D3908" t="s">
        <v>77</v>
      </c>
      <c r="E3908">
        <v>1</v>
      </c>
      <c r="F3908">
        <v>15.2</v>
      </c>
      <c r="G3908">
        <v>25.51</v>
      </c>
      <c r="H3908">
        <v>42.82</v>
      </c>
      <c r="I3908">
        <v>0.1</v>
      </c>
      <c r="J3908">
        <v>1.41</v>
      </c>
    </row>
    <row r="3909" spans="1:10" x14ac:dyDescent="0.25">
      <c r="A3909" t="s">
        <v>45</v>
      </c>
      <c r="B3909">
        <v>2003</v>
      </c>
      <c r="C3909">
        <v>8</v>
      </c>
      <c r="D3909" t="s">
        <v>77</v>
      </c>
      <c r="E3909">
        <v>1</v>
      </c>
      <c r="F3909">
        <v>8.14</v>
      </c>
      <c r="G3909">
        <v>26.87</v>
      </c>
      <c r="H3909">
        <v>44.17</v>
      </c>
      <c r="I3909">
        <v>0.1</v>
      </c>
      <c r="J3909">
        <v>1.41</v>
      </c>
    </row>
    <row r="3910" spans="1:10" x14ac:dyDescent="0.25">
      <c r="A3910" t="s">
        <v>45</v>
      </c>
      <c r="B3910">
        <v>2003</v>
      </c>
      <c r="C3910">
        <v>9</v>
      </c>
      <c r="D3910" t="s">
        <v>77</v>
      </c>
      <c r="E3910">
        <v>1</v>
      </c>
      <c r="F3910">
        <v>13.24</v>
      </c>
      <c r="G3910">
        <v>20</v>
      </c>
      <c r="H3910">
        <v>35.5</v>
      </c>
      <c r="I3910">
        <v>0.1</v>
      </c>
      <c r="J3910">
        <v>1.41</v>
      </c>
    </row>
    <row r="3911" spans="1:10" x14ac:dyDescent="0.25">
      <c r="A3911" t="s">
        <v>45</v>
      </c>
      <c r="B3911">
        <v>2003</v>
      </c>
      <c r="C3911">
        <v>10</v>
      </c>
      <c r="D3911" t="s">
        <v>77</v>
      </c>
      <c r="E3911">
        <v>1</v>
      </c>
      <c r="F3911">
        <v>5.97</v>
      </c>
      <c r="G3911">
        <v>12.38</v>
      </c>
      <c r="H3911">
        <v>27.06</v>
      </c>
      <c r="I3911">
        <v>0.1</v>
      </c>
      <c r="J3911">
        <v>1.41</v>
      </c>
    </row>
    <row r="3912" spans="1:10" x14ac:dyDescent="0.25">
      <c r="A3912" t="s">
        <v>45</v>
      </c>
      <c r="B3912">
        <v>2003</v>
      </c>
      <c r="C3912">
        <v>11</v>
      </c>
      <c r="D3912" t="s">
        <v>77</v>
      </c>
      <c r="E3912">
        <v>1</v>
      </c>
      <c r="F3912">
        <v>5.39</v>
      </c>
      <c r="G3912">
        <v>1.79</v>
      </c>
      <c r="H3912">
        <v>12.31</v>
      </c>
      <c r="I3912">
        <v>0.1</v>
      </c>
      <c r="J3912">
        <v>1.41</v>
      </c>
    </row>
    <row r="3913" spans="1:10" x14ac:dyDescent="0.25">
      <c r="A3913" t="s">
        <v>45</v>
      </c>
      <c r="B3913">
        <v>2003</v>
      </c>
      <c r="C3913">
        <v>12</v>
      </c>
      <c r="D3913" t="s">
        <v>77</v>
      </c>
      <c r="E3913">
        <v>1</v>
      </c>
      <c r="F3913">
        <v>2.78</v>
      </c>
      <c r="G3913">
        <v>-3.33</v>
      </c>
      <c r="H3913">
        <v>9.0399999999999991</v>
      </c>
      <c r="I3913">
        <v>0.1</v>
      </c>
      <c r="J3913">
        <v>1.41</v>
      </c>
    </row>
    <row r="3914" spans="1:10" x14ac:dyDescent="0.25">
      <c r="A3914" t="s">
        <v>45</v>
      </c>
      <c r="B3914">
        <v>2003</v>
      </c>
      <c r="C3914">
        <v>1</v>
      </c>
      <c r="D3914" t="s">
        <v>78</v>
      </c>
      <c r="E3914">
        <v>2</v>
      </c>
      <c r="F3914">
        <v>1.1100000000000001</v>
      </c>
      <c r="G3914">
        <v>-7.73</v>
      </c>
      <c r="H3914">
        <v>1.03</v>
      </c>
      <c r="I3914">
        <v>0.1</v>
      </c>
      <c r="J3914">
        <v>1.41</v>
      </c>
    </row>
    <row r="3915" spans="1:10" x14ac:dyDescent="0.25">
      <c r="A3915" t="s">
        <v>45</v>
      </c>
      <c r="B3915">
        <v>2003</v>
      </c>
      <c r="C3915">
        <v>2</v>
      </c>
      <c r="D3915" t="s">
        <v>78</v>
      </c>
      <c r="E3915">
        <v>2</v>
      </c>
      <c r="F3915">
        <v>1.1399999999999999</v>
      </c>
      <c r="G3915">
        <v>-8.76</v>
      </c>
      <c r="H3915">
        <v>2.13</v>
      </c>
      <c r="I3915">
        <v>0.1</v>
      </c>
      <c r="J3915">
        <v>1.41</v>
      </c>
    </row>
    <row r="3916" spans="1:10" x14ac:dyDescent="0.25">
      <c r="A3916" t="s">
        <v>45</v>
      </c>
      <c r="B3916">
        <v>2003</v>
      </c>
      <c r="C3916">
        <v>3</v>
      </c>
      <c r="D3916" t="s">
        <v>78</v>
      </c>
      <c r="E3916">
        <v>2</v>
      </c>
      <c r="F3916">
        <v>1.92</v>
      </c>
      <c r="G3916">
        <v>-1.71</v>
      </c>
      <c r="H3916">
        <v>8.9600000000000009</v>
      </c>
      <c r="I3916">
        <v>0.1</v>
      </c>
      <c r="J3916">
        <v>1.41</v>
      </c>
    </row>
    <row r="3917" spans="1:10" x14ac:dyDescent="0.25">
      <c r="A3917" t="s">
        <v>45</v>
      </c>
      <c r="B3917">
        <v>2003</v>
      </c>
      <c r="C3917">
        <v>4</v>
      </c>
      <c r="D3917" t="s">
        <v>78</v>
      </c>
      <c r="E3917">
        <v>2</v>
      </c>
      <c r="F3917">
        <v>4.0199999999999996</v>
      </c>
      <c r="G3917">
        <v>5.2</v>
      </c>
      <c r="H3917">
        <v>16.59</v>
      </c>
      <c r="I3917">
        <v>0.1</v>
      </c>
      <c r="J3917">
        <v>1.41</v>
      </c>
    </row>
    <row r="3918" spans="1:10" x14ac:dyDescent="0.25">
      <c r="A3918" t="s">
        <v>45</v>
      </c>
      <c r="B3918">
        <v>2003</v>
      </c>
      <c r="C3918">
        <v>5</v>
      </c>
      <c r="D3918" t="s">
        <v>78</v>
      </c>
      <c r="E3918">
        <v>2</v>
      </c>
      <c r="F3918">
        <v>6.54</v>
      </c>
      <c r="G3918">
        <v>10.31</v>
      </c>
      <c r="H3918">
        <v>22.93</v>
      </c>
      <c r="I3918">
        <v>0.1</v>
      </c>
      <c r="J3918">
        <v>1.41</v>
      </c>
    </row>
    <row r="3919" spans="1:10" x14ac:dyDescent="0.25">
      <c r="A3919" t="s">
        <v>45</v>
      </c>
      <c r="B3919">
        <v>2003</v>
      </c>
      <c r="C3919">
        <v>6</v>
      </c>
      <c r="D3919" t="s">
        <v>78</v>
      </c>
      <c r="E3919">
        <v>2</v>
      </c>
      <c r="F3919">
        <v>8.58</v>
      </c>
      <c r="G3919">
        <v>14.32</v>
      </c>
      <c r="H3919">
        <v>26.28</v>
      </c>
      <c r="I3919">
        <v>0.1</v>
      </c>
      <c r="J3919">
        <v>1.41</v>
      </c>
    </row>
    <row r="3920" spans="1:10" x14ac:dyDescent="0.25">
      <c r="A3920" t="s">
        <v>45</v>
      </c>
      <c r="B3920">
        <v>2003</v>
      </c>
      <c r="C3920">
        <v>7</v>
      </c>
      <c r="D3920" t="s">
        <v>78</v>
      </c>
      <c r="E3920">
        <v>2</v>
      </c>
      <c r="F3920">
        <v>10.14</v>
      </c>
      <c r="G3920">
        <v>17.010000000000002</v>
      </c>
      <c r="H3920">
        <v>28.55</v>
      </c>
      <c r="I3920">
        <v>0.1</v>
      </c>
      <c r="J3920">
        <v>1.41</v>
      </c>
    </row>
    <row r="3921" spans="1:10" x14ac:dyDescent="0.25">
      <c r="A3921" t="s">
        <v>45</v>
      </c>
      <c r="B3921">
        <v>2003</v>
      </c>
      <c r="C3921">
        <v>8</v>
      </c>
      <c r="D3921" t="s">
        <v>78</v>
      </c>
      <c r="E3921">
        <v>2</v>
      </c>
      <c r="F3921">
        <v>5.43</v>
      </c>
      <c r="G3921">
        <v>17.91</v>
      </c>
      <c r="H3921">
        <v>29.44</v>
      </c>
      <c r="I3921">
        <v>0.1</v>
      </c>
      <c r="J3921">
        <v>1.41</v>
      </c>
    </row>
    <row r="3922" spans="1:10" x14ac:dyDescent="0.25">
      <c r="A3922" t="s">
        <v>45</v>
      </c>
      <c r="B3922">
        <v>2003</v>
      </c>
      <c r="C3922">
        <v>9</v>
      </c>
      <c r="D3922" t="s">
        <v>78</v>
      </c>
      <c r="E3922">
        <v>2</v>
      </c>
      <c r="F3922">
        <v>8.83</v>
      </c>
      <c r="G3922">
        <v>13.34</v>
      </c>
      <c r="H3922">
        <v>23.66</v>
      </c>
      <c r="I3922">
        <v>0.1</v>
      </c>
      <c r="J3922">
        <v>1.41</v>
      </c>
    </row>
    <row r="3923" spans="1:10" x14ac:dyDescent="0.25">
      <c r="A3923" t="s">
        <v>45</v>
      </c>
      <c r="B3923">
        <v>2003</v>
      </c>
      <c r="C3923">
        <v>10</v>
      </c>
      <c r="D3923" t="s">
        <v>78</v>
      </c>
      <c r="E3923">
        <v>2</v>
      </c>
      <c r="F3923">
        <v>3.98</v>
      </c>
      <c r="G3923">
        <v>8.25</v>
      </c>
      <c r="H3923">
        <v>18.04</v>
      </c>
      <c r="I3923">
        <v>0.1</v>
      </c>
      <c r="J3923">
        <v>1.41</v>
      </c>
    </row>
    <row r="3924" spans="1:10" x14ac:dyDescent="0.25">
      <c r="A3924" t="s">
        <v>45</v>
      </c>
      <c r="B3924">
        <v>2003</v>
      </c>
      <c r="C3924">
        <v>11</v>
      </c>
      <c r="D3924" t="s">
        <v>78</v>
      </c>
      <c r="E3924">
        <v>2</v>
      </c>
      <c r="F3924">
        <v>3.6</v>
      </c>
      <c r="G3924">
        <v>1.19</v>
      </c>
      <c r="H3924">
        <v>8.2100000000000009</v>
      </c>
      <c r="I3924">
        <v>0.1</v>
      </c>
      <c r="J3924">
        <v>1.41</v>
      </c>
    </row>
    <row r="3925" spans="1:10" x14ac:dyDescent="0.25">
      <c r="A3925" t="s">
        <v>45</v>
      </c>
      <c r="B3925">
        <v>2003</v>
      </c>
      <c r="C3925">
        <v>12</v>
      </c>
      <c r="D3925" t="s">
        <v>78</v>
      </c>
      <c r="E3925">
        <v>2</v>
      </c>
      <c r="F3925">
        <v>1.85</v>
      </c>
      <c r="G3925">
        <v>-2.2200000000000002</v>
      </c>
      <c r="H3925">
        <v>6.03</v>
      </c>
      <c r="I3925">
        <v>0.1</v>
      </c>
      <c r="J3925">
        <v>1.41</v>
      </c>
    </row>
    <row r="3926" spans="1:10" x14ac:dyDescent="0.25">
      <c r="A3926" t="s">
        <v>45</v>
      </c>
      <c r="B3926">
        <v>2004</v>
      </c>
      <c r="C3926">
        <v>1</v>
      </c>
      <c r="D3926" t="s">
        <v>46</v>
      </c>
      <c r="E3926">
        <v>0</v>
      </c>
      <c r="F3926">
        <v>3.49</v>
      </c>
      <c r="G3926">
        <v>-13.39</v>
      </c>
      <c r="H3926">
        <v>-1.57</v>
      </c>
      <c r="I3926">
        <v>0.1</v>
      </c>
      <c r="J3926">
        <v>1.41</v>
      </c>
    </row>
    <row r="3927" spans="1:10" x14ac:dyDescent="0.25">
      <c r="A3927" t="s">
        <v>45</v>
      </c>
      <c r="B3927">
        <v>2004</v>
      </c>
      <c r="C3927">
        <v>2</v>
      </c>
      <c r="D3927" t="s">
        <v>46</v>
      </c>
      <c r="E3927">
        <v>0</v>
      </c>
      <c r="F3927">
        <v>3.01</v>
      </c>
      <c r="G3927">
        <v>-5.83</v>
      </c>
      <c r="H3927">
        <v>7.1</v>
      </c>
      <c r="I3927">
        <v>0.1</v>
      </c>
      <c r="J3927">
        <v>1.41</v>
      </c>
    </row>
    <row r="3928" spans="1:10" x14ac:dyDescent="0.25">
      <c r="A3928" t="s">
        <v>45</v>
      </c>
      <c r="B3928">
        <v>2004</v>
      </c>
      <c r="C3928">
        <v>3</v>
      </c>
      <c r="D3928" t="s">
        <v>46</v>
      </c>
      <c r="E3928">
        <v>0</v>
      </c>
      <c r="F3928">
        <v>4.8499999999999996</v>
      </c>
      <c r="G3928">
        <v>1.41</v>
      </c>
      <c r="H3928">
        <v>12.8</v>
      </c>
      <c r="I3928">
        <v>0.1</v>
      </c>
      <c r="J3928">
        <v>1.41</v>
      </c>
    </row>
    <row r="3929" spans="1:10" x14ac:dyDescent="0.25">
      <c r="A3929" t="s">
        <v>45</v>
      </c>
      <c r="B3929">
        <v>2004</v>
      </c>
      <c r="C3929">
        <v>4</v>
      </c>
      <c r="D3929" t="s">
        <v>46</v>
      </c>
      <c r="E3929">
        <v>0</v>
      </c>
      <c r="F3929">
        <v>4.04</v>
      </c>
      <c r="G3929">
        <v>6.86</v>
      </c>
      <c r="H3929">
        <v>20.93</v>
      </c>
      <c r="I3929">
        <v>0.1</v>
      </c>
      <c r="J3929">
        <v>1.41</v>
      </c>
    </row>
    <row r="3930" spans="1:10" x14ac:dyDescent="0.25">
      <c r="A3930" t="s">
        <v>45</v>
      </c>
      <c r="B3930">
        <v>2004</v>
      </c>
      <c r="C3930">
        <v>5</v>
      </c>
      <c r="D3930" t="s">
        <v>46</v>
      </c>
      <c r="E3930">
        <v>0</v>
      </c>
      <c r="F3930">
        <v>11.68</v>
      </c>
      <c r="G3930">
        <v>11.59</v>
      </c>
      <c r="H3930">
        <v>24.63</v>
      </c>
      <c r="I3930">
        <v>0.1</v>
      </c>
      <c r="J3930">
        <v>1.41</v>
      </c>
    </row>
    <row r="3931" spans="1:10" x14ac:dyDescent="0.25">
      <c r="A3931" t="s">
        <v>45</v>
      </c>
      <c r="B3931">
        <v>2004</v>
      </c>
      <c r="C3931">
        <v>6</v>
      </c>
      <c r="D3931" t="s">
        <v>46</v>
      </c>
      <c r="E3931">
        <v>0</v>
      </c>
      <c r="F3931">
        <v>4.9800000000000004</v>
      </c>
      <c r="G3931">
        <v>16.82</v>
      </c>
      <c r="H3931">
        <v>30.91</v>
      </c>
      <c r="I3931">
        <v>0.1</v>
      </c>
      <c r="J3931">
        <v>1.41</v>
      </c>
    </row>
    <row r="3932" spans="1:10" x14ac:dyDescent="0.25">
      <c r="A3932" t="s">
        <v>45</v>
      </c>
      <c r="B3932">
        <v>2004</v>
      </c>
      <c r="C3932">
        <v>7</v>
      </c>
      <c r="D3932" t="s">
        <v>46</v>
      </c>
      <c r="E3932">
        <v>0</v>
      </c>
      <c r="F3932">
        <v>10.91</v>
      </c>
      <c r="G3932">
        <v>20.5</v>
      </c>
      <c r="H3932">
        <v>34.409999999999997</v>
      </c>
      <c r="I3932">
        <v>0.1</v>
      </c>
      <c r="J3932">
        <v>1.41</v>
      </c>
    </row>
    <row r="3933" spans="1:10" x14ac:dyDescent="0.25">
      <c r="A3933" t="s">
        <v>45</v>
      </c>
      <c r="B3933">
        <v>2004</v>
      </c>
      <c r="C3933">
        <v>8</v>
      </c>
      <c r="D3933" t="s">
        <v>46</v>
      </c>
      <c r="E3933">
        <v>0</v>
      </c>
      <c r="F3933">
        <v>7.11</v>
      </c>
      <c r="G3933">
        <v>17.260000000000002</v>
      </c>
      <c r="H3933">
        <v>30.98</v>
      </c>
      <c r="I3933">
        <v>0.1</v>
      </c>
      <c r="J3933">
        <v>1.41</v>
      </c>
    </row>
    <row r="3934" spans="1:10" x14ac:dyDescent="0.25">
      <c r="A3934" t="s">
        <v>45</v>
      </c>
      <c r="B3934">
        <v>2004</v>
      </c>
      <c r="C3934">
        <v>9</v>
      </c>
      <c r="D3934" t="s">
        <v>46</v>
      </c>
      <c r="E3934">
        <v>0</v>
      </c>
      <c r="F3934">
        <v>15.22</v>
      </c>
      <c r="G3934">
        <v>18.829999999999998</v>
      </c>
      <c r="H3934">
        <v>31.23</v>
      </c>
      <c r="I3934">
        <v>0.1</v>
      </c>
      <c r="J3934">
        <v>1.41</v>
      </c>
    </row>
    <row r="3935" spans="1:10" x14ac:dyDescent="0.25">
      <c r="A3935" t="s">
        <v>45</v>
      </c>
      <c r="B3935">
        <v>2004</v>
      </c>
      <c r="C3935">
        <v>10</v>
      </c>
      <c r="D3935" t="s">
        <v>46</v>
      </c>
      <c r="E3935">
        <v>0</v>
      </c>
      <c r="F3935">
        <v>8.14</v>
      </c>
      <c r="G3935">
        <v>11.36</v>
      </c>
      <c r="H3935">
        <v>22.1</v>
      </c>
      <c r="I3935">
        <v>0.1</v>
      </c>
      <c r="J3935">
        <v>1.41</v>
      </c>
    </row>
    <row r="3936" spans="1:10" x14ac:dyDescent="0.25">
      <c r="A3936" t="s">
        <v>45</v>
      </c>
      <c r="B3936">
        <v>2004</v>
      </c>
      <c r="C3936">
        <v>11</v>
      </c>
      <c r="D3936" t="s">
        <v>46</v>
      </c>
      <c r="E3936">
        <v>0</v>
      </c>
      <c r="F3936">
        <v>2.12</v>
      </c>
      <c r="G3936">
        <v>4.4400000000000004</v>
      </c>
      <c r="H3936">
        <v>14.74</v>
      </c>
      <c r="I3936">
        <v>0.1</v>
      </c>
      <c r="J3936">
        <v>1.41</v>
      </c>
    </row>
    <row r="3937" spans="1:10" x14ac:dyDescent="0.25">
      <c r="A3937" t="s">
        <v>45</v>
      </c>
      <c r="B3937">
        <v>2004</v>
      </c>
      <c r="C3937">
        <v>12</v>
      </c>
      <c r="D3937" t="s">
        <v>46</v>
      </c>
      <c r="E3937">
        <v>0</v>
      </c>
      <c r="F3937">
        <v>5.01</v>
      </c>
      <c r="G3937">
        <v>-7.2</v>
      </c>
      <c r="H3937">
        <v>4.2</v>
      </c>
      <c r="I3937">
        <v>0.1</v>
      </c>
      <c r="J3937">
        <v>1.41</v>
      </c>
    </row>
    <row r="3938" spans="1:10" x14ac:dyDescent="0.25">
      <c r="A3938" t="s">
        <v>45</v>
      </c>
      <c r="B3938">
        <v>2004</v>
      </c>
      <c r="C3938">
        <v>1</v>
      </c>
      <c r="D3938" t="s">
        <v>77</v>
      </c>
      <c r="E3938">
        <v>1</v>
      </c>
      <c r="F3938">
        <v>4.18</v>
      </c>
      <c r="G3938">
        <v>-16.07</v>
      </c>
      <c r="H3938">
        <v>-1.88</v>
      </c>
      <c r="I3938">
        <v>0.1</v>
      </c>
      <c r="J3938">
        <v>1.41</v>
      </c>
    </row>
    <row r="3939" spans="1:10" x14ac:dyDescent="0.25">
      <c r="A3939" t="s">
        <v>45</v>
      </c>
      <c r="B3939">
        <v>2004</v>
      </c>
      <c r="C3939">
        <v>2</v>
      </c>
      <c r="D3939" t="s">
        <v>77</v>
      </c>
      <c r="E3939">
        <v>1</v>
      </c>
      <c r="F3939">
        <v>3.61</v>
      </c>
      <c r="G3939">
        <v>-7</v>
      </c>
      <c r="H3939">
        <v>8.52</v>
      </c>
      <c r="I3939">
        <v>0.1</v>
      </c>
      <c r="J3939">
        <v>1.41</v>
      </c>
    </row>
    <row r="3940" spans="1:10" x14ac:dyDescent="0.25">
      <c r="A3940" t="s">
        <v>45</v>
      </c>
      <c r="B3940">
        <v>2004</v>
      </c>
      <c r="C3940">
        <v>3</v>
      </c>
      <c r="D3940" t="s">
        <v>77</v>
      </c>
      <c r="E3940">
        <v>1</v>
      </c>
      <c r="F3940">
        <v>5.82</v>
      </c>
      <c r="G3940">
        <v>1.69</v>
      </c>
      <c r="H3940">
        <v>15.35</v>
      </c>
      <c r="I3940">
        <v>0.1</v>
      </c>
      <c r="J3940">
        <v>1.41</v>
      </c>
    </row>
    <row r="3941" spans="1:10" x14ac:dyDescent="0.25">
      <c r="A3941" t="s">
        <v>45</v>
      </c>
      <c r="B3941">
        <v>2004</v>
      </c>
      <c r="C3941">
        <v>4</v>
      </c>
      <c r="D3941" t="s">
        <v>77</v>
      </c>
      <c r="E3941">
        <v>1</v>
      </c>
      <c r="F3941">
        <v>4.84</v>
      </c>
      <c r="G3941">
        <v>8.23</v>
      </c>
      <c r="H3941">
        <v>25.12</v>
      </c>
      <c r="I3941">
        <v>0.1</v>
      </c>
      <c r="J3941">
        <v>1.41</v>
      </c>
    </row>
    <row r="3942" spans="1:10" x14ac:dyDescent="0.25">
      <c r="A3942" t="s">
        <v>45</v>
      </c>
      <c r="B3942">
        <v>2004</v>
      </c>
      <c r="C3942">
        <v>5</v>
      </c>
      <c r="D3942" t="s">
        <v>77</v>
      </c>
      <c r="E3942">
        <v>1</v>
      </c>
      <c r="F3942">
        <v>14.02</v>
      </c>
      <c r="G3942">
        <v>13.91</v>
      </c>
      <c r="H3942">
        <v>29.56</v>
      </c>
      <c r="I3942">
        <v>0.1</v>
      </c>
      <c r="J3942">
        <v>1.41</v>
      </c>
    </row>
    <row r="3943" spans="1:10" x14ac:dyDescent="0.25">
      <c r="A3943" t="s">
        <v>45</v>
      </c>
      <c r="B3943">
        <v>2004</v>
      </c>
      <c r="C3943">
        <v>6</v>
      </c>
      <c r="D3943" t="s">
        <v>77</v>
      </c>
      <c r="E3943">
        <v>1</v>
      </c>
      <c r="F3943">
        <v>5.97</v>
      </c>
      <c r="G3943">
        <v>20.18</v>
      </c>
      <c r="H3943">
        <v>37.1</v>
      </c>
      <c r="I3943">
        <v>0.1</v>
      </c>
      <c r="J3943">
        <v>1.41</v>
      </c>
    </row>
    <row r="3944" spans="1:10" x14ac:dyDescent="0.25">
      <c r="A3944" t="s">
        <v>45</v>
      </c>
      <c r="B3944">
        <v>2004</v>
      </c>
      <c r="C3944">
        <v>7</v>
      </c>
      <c r="D3944" t="s">
        <v>77</v>
      </c>
      <c r="E3944">
        <v>1</v>
      </c>
      <c r="F3944">
        <v>13.09</v>
      </c>
      <c r="G3944">
        <v>24.6</v>
      </c>
      <c r="H3944">
        <v>41.3</v>
      </c>
      <c r="I3944">
        <v>0.1</v>
      </c>
      <c r="J3944">
        <v>1.41</v>
      </c>
    </row>
    <row r="3945" spans="1:10" x14ac:dyDescent="0.25">
      <c r="A3945" t="s">
        <v>45</v>
      </c>
      <c r="B3945">
        <v>2004</v>
      </c>
      <c r="C3945">
        <v>8</v>
      </c>
      <c r="D3945" t="s">
        <v>77</v>
      </c>
      <c r="E3945">
        <v>1</v>
      </c>
      <c r="F3945">
        <v>8.5299999999999994</v>
      </c>
      <c r="G3945">
        <v>20.71</v>
      </c>
      <c r="H3945">
        <v>37.17</v>
      </c>
      <c r="I3945">
        <v>0.1</v>
      </c>
      <c r="J3945">
        <v>1.41</v>
      </c>
    </row>
    <row r="3946" spans="1:10" x14ac:dyDescent="0.25">
      <c r="A3946" t="s">
        <v>45</v>
      </c>
      <c r="B3946">
        <v>2004</v>
      </c>
      <c r="C3946">
        <v>9</v>
      </c>
      <c r="D3946" t="s">
        <v>77</v>
      </c>
      <c r="E3946">
        <v>1</v>
      </c>
      <c r="F3946">
        <v>18.260000000000002</v>
      </c>
      <c r="G3946">
        <v>22.6</v>
      </c>
      <c r="H3946">
        <v>37.47</v>
      </c>
      <c r="I3946">
        <v>0.1</v>
      </c>
      <c r="J3946">
        <v>1.41</v>
      </c>
    </row>
    <row r="3947" spans="1:10" x14ac:dyDescent="0.25">
      <c r="A3947" t="s">
        <v>45</v>
      </c>
      <c r="B3947">
        <v>2004</v>
      </c>
      <c r="C3947">
        <v>10</v>
      </c>
      <c r="D3947" t="s">
        <v>77</v>
      </c>
      <c r="E3947">
        <v>1</v>
      </c>
      <c r="F3947">
        <v>9.77</v>
      </c>
      <c r="G3947">
        <v>13.63</v>
      </c>
      <c r="H3947">
        <v>26.52</v>
      </c>
      <c r="I3947">
        <v>0.1</v>
      </c>
      <c r="J3947">
        <v>1.41</v>
      </c>
    </row>
    <row r="3948" spans="1:10" x14ac:dyDescent="0.25">
      <c r="A3948" t="s">
        <v>45</v>
      </c>
      <c r="B3948">
        <v>2004</v>
      </c>
      <c r="C3948">
        <v>11</v>
      </c>
      <c r="D3948" t="s">
        <v>77</v>
      </c>
      <c r="E3948">
        <v>1</v>
      </c>
      <c r="F3948">
        <v>2.5499999999999998</v>
      </c>
      <c r="G3948">
        <v>5.33</v>
      </c>
      <c r="H3948">
        <v>17.690000000000001</v>
      </c>
      <c r="I3948">
        <v>0.1</v>
      </c>
      <c r="J3948">
        <v>1.41</v>
      </c>
    </row>
    <row r="3949" spans="1:10" x14ac:dyDescent="0.25">
      <c r="A3949" t="s">
        <v>45</v>
      </c>
      <c r="B3949">
        <v>2004</v>
      </c>
      <c r="C3949">
        <v>12</v>
      </c>
      <c r="D3949" t="s">
        <v>77</v>
      </c>
      <c r="E3949">
        <v>1</v>
      </c>
      <c r="F3949">
        <v>6.02</v>
      </c>
      <c r="G3949">
        <v>-8.64</v>
      </c>
      <c r="H3949">
        <v>5.04</v>
      </c>
      <c r="I3949">
        <v>0.1</v>
      </c>
      <c r="J3949">
        <v>1.41</v>
      </c>
    </row>
    <row r="3950" spans="1:10" x14ac:dyDescent="0.25">
      <c r="A3950" t="s">
        <v>45</v>
      </c>
      <c r="B3950">
        <v>2004</v>
      </c>
      <c r="C3950">
        <v>1</v>
      </c>
      <c r="D3950" t="s">
        <v>78</v>
      </c>
      <c r="E3950">
        <v>2</v>
      </c>
      <c r="F3950">
        <v>2.79</v>
      </c>
      <c r="G3950">
        <v>-10.71</v>
      </c>
      <c r="H3950">
        <v>-1.26</v>
      </c>
      <c r="I3950">
        <v>0.1</v>
      </c>
      <c r="J3950">
        <v>1.41</v>
      </c>
    </row>
    <row r="3951" spans="1:10" x14ac:dyDescent="0.25">
      <c r="A3951" t="s">
        <v>45</v>
      </c>
      <c r="B3951">
        <v>2004</v>
      </c>
      <c r="C3951">
        <v>2</v>
      </c>
      <c r="D3951" t="s">
        <v>78</v>
      </c>
      <c r="E3951">
        <v>2</v>
      </c>
      <c r="F3951">
        <v>2.41</v>
      </c>
      <c r="G3951">
        <v>-4.67</v>
      </c>
      <c r="H3951">
        <v>5.68</v>
      </c>
      <c r="I3951">
        <v>0.1</v>
      </c>
      <c r="J3951">
        <v>1.41</v>
      </c>
    </row>
    <row r="3952" spans="1:10" x14ac:dyDescent="0.25">
      <c r="A3952" t="s">
        <v>45</v>
      </c>
      <c r="B3952">
        <v>2004</v>
      </c>
      <c r="C3952">
        <v>3</v>
      </c>
      <c r="D3952" t="s">
        <v>78</v>
      </c>
      <c r="E3952">
        <v>2</v>
      </c>
      <c r="F3952">
        <v>3.88</v>
      </c>
      <c r="G3952">
        <v>1.1299999999999999</v>
      </c>
      <c r="H3952">
        <v>10.24</v>
      </c>
      <c r="I3952">
        <v>0.1</v>
      </c>
      <c r="J3952">
        <v>1.41</v>
      </c>
    </row>
    <row r="3953" spans="1:10" x14ac:dyDescent="0.25">
      <c r="A3953" t="s">
        <v>45</v>
      </c>
      <c r="B3953">
        <v>2004</v>
      </c>
      <c r="C3953">
        <v>4</v>
      </c>
      <c r="D3953" t="s">
        <v>78</v>
      </c>
      <c r="E3953">
        <v>2</v>
      </c>
      <c r="F3953">
        <v>3.23</v>
      </c>
      <c r="G3953">
        <v>5.49</v>
      </c>
      <c r="H3953">
        <v>16.739999999999998</v>
      </c>
      <c r="I3953">
        <v>0.1</v>
      </c>
      <c r="J3953">
        <v>1.41</v>
      </c>
    </row>
    <row r="3954" spans="1:10" x14ac:dyDescent="0.25">
      <c r="A3954" t="s">
        <v>45</v>
      </c>
      <c r="B3954">
        <v>2004</v>
      </c>
      <c r="C3954">
        <v>5</v>
      </c>
      <c r="D3954" t="s">
        <v>78</v>
      </c>
      <c r="E3954">
        <v>2</v>
      </c>
      <c r="F3954">
        <v>9.35</v>
      </c>
      <c r="G3954">
        <v>9.2799999999999994</v>
      </c>
      <c r="H3954">
        <v>19.7</v>
      </c>
      <c r="I3954">
        <v>0.1</v>
      </c>
      <c r="J3954">
        <v>1.41</v>
      </c>
    </row>
    <row r="3955" spans="1:10" x14ac:dyDescent="0.25">
      <c r="A3955" t="s">
        <v>45</v>
      </c>
      <c r="B3955">
        <v>2004</v>
      </c>
      <c r="C3955">
        <v>6</v>
      </c>
      <c r="D3955" t="s">
        <v>78</v>
      </c>
      <c r="E3955">
        <v>2</v>
      </c>
      <c r="F3955">
        <v>3.98</v>
      </c>
      <c r="G3955">
        <v>13.45</v>
      </c>
      <c r="H3955">
        <v>24.73</v>
      </c>
      <c r="I3955">
        <v>0.1</v>
      </c>
      <c r="J3955">
        <v>1.41</v>
      </c>
    </row>
    <row r="3956" spans="1:10" x14ac:dyDescent="0.25">
      <c r="A3956" t="s">
        <v>45</v>
      </c>
      <c r="B3956">
        <v>2004</v>
      </c>
      <c r="C3956">
        <v>7</v>
      </c>
      <c r="D3956" t="s">
        <v>78</v>
      </c>
      <c r="E3956">
        <v>2</v>
      </c>
      <c r="F3956">
        <v>8.73</v>
      </c>
      <c r="G3956">
        <v>16.399999999999999</v>
      </c>
      <c r="H3956">
        <v>27.53</v>
      </c>
      <c r="I3956">
        <v>0.1</v>
      </c>
      <c r="J3956">
        <v>1.41</v>
      </c>
    </row>
    <row r="3957" spans="1:10" x14ac:dyDescent="0.25">
      <c r="A3957" t="s">
        <v>45</v>
      </c>
      <c r="B3957">
        <v>2004</v>
      </c>
      <c r="C3957">
        <v>8</v>
      </c>
      <c r="D3957" t="s">
        <v>78</v>
      </c>
      <c r="E3957">
        <v>2</v>
      </c>
      <c r="F3957">
        <v>5.69</v>
      </c>
      <c r="G3957">
        <v>13.81</v>
      </c>
      <c r="H3957">
        <v>24.78</v>
      </c>
      <c r="I3957">
        <v>0.1</v>
      </c>
      <c r="J3957">
        <v>1.41</v>
      </c>
    </row>
    <row r="3958" spans="1:10" x14ac:dyDescent="0.25">
      <c r="A3958" t="s">
        <v>45</v>
      </c>
      <c r="B3958">
        <v>2004</v>
      </c>
      <c r="C3958">
        <v>9</v>
      </c>
      <c r="D3958" t="s">
        <v>78</v>
      </c>
      <c r="E3958">
        <v>2</v>
      </c>
      <c r="F3958">
        <v>12.17</v>
      </c>
      <c r="G3958">
        <v>15.06</v>
      </c>
      <c r="H3958">
        <v>24.98</v>
      </c>
      <c r="I3958">
        <v>0.1</v>
      </c>
      <c r="J3958">
        <v>1.41</v>
      </c>
    </row>
    <row r="3959" spans="1:10" x14ac:dyDescent="0.25">
      <c r="A3959" t="s">
        <v>45</v>
      </c>
      <c r="B3959">
        <v>2004</v>
      </c>
      <c r="C3959">
        <v>10</v>
      </c>
      <c r="D3959" t="s">
        <v>78</v>
      </c>
      <c r="E3959">
        <v>2</v>
      </c>
      <c r="F3959">
        <v>6.51</v>
      </c>
      <c r="G3959">
        <v>9.08</v>
      </c>
      <c r="H3959">
        <v>17.68</v>
      </c>
      <c r="I3959">
        <v>0.1</v>
      </c>
      <c r="J3959">
        <v>1.41</v>
      </c>
    </row>
    <row r="3960" spans="1:10" x14ac:dyDescent="0.25">
      <c r="A3960" t="s">
        <v>45</v>
      </c>
      <c r="B3960">
        <v>2004</v>
      </c>
      <c r="C3960">
        <v>11</v>
      </c>
      <c r="D3960" t="s">
        <v>78</v>
      </c>
      <c r="E3960">
        <v>2</v>
      </c>
      <c r="F3960">
        <v>1.7</v>
      </c>
      <c r="G3960">
        <v>3.55</v>
      </c>
      <c r="H3960">
        <v>11.79</v>
      </c>
      <c r="I3960">
        <v>0.1</v>
      </c>
      <c r="J3960">
        <v>1.41</v>
      </c>
    </row>
    <row r="3961" spans="1:10" x14ac:dyDescent="0.25">
      <c r="A3961" t="s">
        <v>45</v>
      </c>
      <c r="B3961">
        <v>2004</v>
      </c>
      <c r="C3961">
        <v>12</v>
      </c>
      <c r="D3961" t="s">
        <v>78</v>
      </c>
      <c r="E3961">
        <v>2</v>
      </c>
      <c r="F3961">
        <v>4.01</v>
      </c>
      <c r="G3961">
        <v>-5.76</v>
      </c>
      <c r="H3961">
        <v>3.36</v>
      </c>
      <c r="I3961">
        <v>0.1</v>
      </c>
      <c r="J3961">
        <v>1.41</v>
      </c>
    </row>
    <row r="3962" spans="1:10" x14ac:dyDescent="0.25">
      <c r="A3962" t="s">
        <v>45</v>
      </c>
      <c r="B3962">
        <v>2005</v>
      </c>
      <c r="C3962">
        <v>1</v>
      </c>
      <c r="D3962" t="s">
        <v>46</v>
      </c>
      <c r="E3962">
        <v>0</v>
      </c>
      <c r="F3962">
        <v>6.36</v>
      </c>
      <c r="G3962">
        <v>-12.99</v>
      </c>
      <c r="H3962">
        <v>0.38</v>
      </c>
      <c r="I3962">
        <v>0.1</v>
      </c>
      <c r="J3962">
        <v>1.41</v>
      </c>
    </row>
    <row r="3963" spans="1:10" x14ac:dyDescent="0.25">
      <c r="A3963" t="s">
        <v>45</v>
      </c>
      <c r="B3963">
        <v>2005</v>
      </c>
      <c r="C3963">
        <v>2</v>
      </c>
      <c r="D3963" t="s">
        <v>46</v>
      </c>
      <c r="E3963">
        <v>0</v>
      </c>
      <c r="F3963">
        <v>2.33</v>
      </c>
      <c r="G3963">
        <v>-5.21</v>
      </c>
      <c r="H3963">
        <v>7.82</v>
      </c>
      <c r="I3963">
        <v>0.1</v>
      </c>
      <c r="J3963">
        <v>1.41</v>
      </c>
    </row>
    <row r="3964" spans="1:10" x14ac:dyDescent="0.25">
      <c r="A3964" t="s">
        <v>45</v>
      </c>
      <c r="B3964">
        <v>2005</v>
      </c>
      <c r="C3964">
        <v>3</v>
      </c>
      <c r="D3964" t="s">
        <v>46</v>
      </c>
      <c r="E3964">
        <v>0</v>
      </c>
      <c r="F3964">
        <v>2.73</v>
      </c>
      <c r="G3964">
        <v>-3.57</v>
      </c>
      <c r="H3964">
        <v>11.61</v>
      </c>
      <c r="I3964">
        <v>0.1</v>
      </c>
      <c r="J3964">
        <v>1.41</v>
      </c>
    </row>
    <row r="3965" spans="1:10" x14ac:dyDescent="0.25">
      <c r="A3965" t="s">
        <v>45</v>
      </c>
      <c r="B3965">
        <v>2005</v>
      </c>
      <c r="C3965">
        <v>4</v>
      </c>
      <c r="D3965" t="s">
        <v>46</v>
      </c>
      <c r="E3965">
        <v>0</v>
      </c>
      <c r="F3965">
        <v>3.68</v>
      </c>
      <c r="G3965">
        <v>9.4600000000000009</v>
      </c>
      <c r="H3965">
        <v>23.86</v>
      </c>
      <c r="I3965">
        <v>0.1</v>
      </c>
      <c r="J3965">
        <v>1.41</v>
      </c>
    </row>
    <row r="3966" spans="1:10" x14ac:dyDescent="0.25">
      <c r="A3966" t="s">
        <v>45</v>
      </c>
      <c r="B3966">
        <v>2005</v>
      </c>
      <c r="C3966">
        <v>5</v>
      </c>
      <c r="D3966" t="s">
        <v>46</v>
      </c>
      <c r="E3966">
        <v>0</v>
      </c>
      <c r="F3966">
        <v>12.17</v>
      </c>
      <c r="G3966">
        <v>13.88</v>
      </c>
      <c r="H3966">
        <v>25.35</v>
      </c>
      <c r="I3966">
        <v>0.1</v>
      </c>
      <c r="J3966">
        <v>1.41</v>
      </c>
    </row>
    <row r="3967" spans="1:10" x14ac:dyDescent="0.25">
      <c r="A3967" t="s">
        <v>45</v>
      </c>
      <c r="B3967">
        <v>2005</v>
      </c>
      <c r="C3967">
        <v>6</v>
      </c>
      <c r="D3967" t="s">
        <v>46</v>
      </c>
      <c r="E3967">
        <v>0</v>
      </c>
      <c r="F3967">
        <v>13.75</v>
      </c>
      <c r="G3967">
        <v>20.81</v>
      </c>
      <c r="H3967">
        <v>33.770000000000003</v>
      </c>
      <c r="I3967">
        <v>0.1</v>
      </c>
      <c r="J3967">
        <v>1.41</v>
      </c>
    </row>
    <row r="3968" spans="1:10" x14ac:dyDescent="0.25">
      <c r="A3968" t="s">
        <v>45</v>
      </c>
      <c r="B3968">
        <v>2005</v>
      </c>
      <c r="C3968">
        <v>7</v>
      </c>
      <c r="D3968" t="s">
        <v>46</v>
      </c>
      <c r="E3968">
        <v>0</v>
      </c>
      <c r="F3968">
        <v>6</v>
      </c>
      <c r="G3968">
        <v>22.6</v>
      </c>
      <c r="H3968">
        <v>36.85</v>
      </c>
      <c r="I3968">
        <v>0.1</v>
      </c>
      <c r="J3968">
        <v>1.41</v>
      </c>
    </row>
    <row r="3969" spans="1:10" x14ac:dyDescent="0.25">
      <c r="A3969" t="s">
        <v>45</v>
      </c>
      <c r="B3969">
        <v>2005</v>
      </c>
      <c r="C3969">
        <v>8</v>
      </c>
      <c r="D3969" t="s">
        <v>46</v>
      </c>
      <c r="E3969">
        <v>0</v>
      </c>
      <c r="F3969">
        <v>5.87</v>
      </c>
      <c r="G3969">
        <v>20.079999999999998</v>
      </c>
      <c r="H3969">
        <v>34.54</v>
      </c>
      <c r="I3969">
        <v>0.1</v>
      </c>
      <c r="J3969">
        <v>1.41</v>
      </c>
    </row>
    <row r="3970" spans="1:10" x14ac:dyDescent="0.25">
      <c r="A3970" t="s">
        <v>45</v>
      </c>
      <c r="B3970">
        <v>2005</v>
      </c>
      <c r="C3970">
        <v>9</v>
      </c>
      <c r="D3970" t="s">
        <v>46</v>
      </c>
      <c r="E3970">
        <v>0</v>
      </c>
      <c r="F3970">
        <v>8.31</v>
      </c>
      <c r="G3970">
        <v>17.05</v>
      </c>
      <c r="H3970">
        <v>31.29</v>
      </c>
      <c r="I3970">
        <v>0.1</v>
      </c>
      <c r="J3970">
        <v>1.41</v>
      </c>
    </row>
    <row r="3971" spans="1:10" x14ac:dyDescent="0.25">
      <c r="A3971" t="s">
        <v>45</v>
      </c>
      <c r="B3971">
        <v>2005</v>
      </c>
      <c r="C3971">
        <v>10</v>
      </c>
      <c r="D3971" t="s">
        <v>46</v>
      </c>
      <c r="E3971">
        <v>0</v>
      </c>
      <c r="F3971">
        <v>9.48</v>
      </c>
      <c r="G3971">
        <v>11.26</v>
      </c>
      <c r="H3971">
        <v>22.96</v>
      </c>
      <c r="I3971">
        <v>0.1</v>
      </c>
      <c r="J3971">
        <v>1.41</v>
      </c>
    </row>
    <row r="3972" spans="1:10" x14ac:dyDescent="0.25">
      <c r="A3972" t="s">
        <v>45</v>
      </c>
      <c r="B3972">
        <v>2005</v>
      </c>
      <c r="C3972">
        <v>11</v>
      </c>
      <c r="D3972" t="s">
        <v>46</v>
      </c>
      <c r="E3972">
        <v>0</v>
      </c>
      <c r="F3972">
        <v>9.2799999999999994</v>
      </c>
      <c r="G3972">
        <v>3.69</v>
      </c>
      <c r="H3972">
        <v>13.38</v>
      </c>
      <c r="I3972">
        <v>0.1</v>
      </c>
      <c r="J3972">
        <v>1.41</v>
      </c>
    </row>
    <row r="3973" spans="1:10" x14ac:dyDescent="0.25">
      <c r="A3973" t="s">
        <v>45</v>
      </c>
      <c r="B3973">
        <v>2005</v>
      </c>
      <c r="C3973">
        <v>12</v>
      </c>
      <c r="D3973" t="s">
        <v>46</v>
      </c>
      <c r="E3973">
        <v>0</v>
      </c>
      <c r="F3973">
        <v>3.77</v>
      </c>
      <c r="G3973">
        <v>-2.63</v>
      </c>
      <c r="H3973">
        <v>4.55</v>
      </c>
      <c r="I3973">
        <v>0.1</v>
      </c>
      <c r="J3973">
        <v>1.41</v>
      </c>
    </row>
    <row r="3974" spans="1:10" x14ac:dyDescent="0.25">
      <c r="A3974" t="s">
        <v>45</v>
      </c>
      <c r="B3974">
        <v>2005</v>
      </c>
      <c r="C3974">
        <v>1</v>
      </c>
      <c r="D3974" t="s">
        <v>77</v>
      </c>
      <c r="E3974">
        <v>1</v>
      </c>
      <c r="F3974">
        <v>7.63</v>
      </c>
      <c r="G3974">
        <v>-15.59</v>
      </c>
      <c r="H3974">
        <v>0.46</v>
      </c>
      <c r="I3974">
        <v>0.1</v>
      </c>
      <c r="J3974">
        <v>1.41</v>
      </c>
    </row>
    <row r="3975" spans="1:10" x14ac:dyDescent="0.25">
      <c r="A3975" t="s">
        <v>45</v>
      </c>
      <c r="B3975">
        <v>2005</v>
      </c>
      <c r="C3975">
        <v>2</v>
      </c>
      <c r="D3975" t="s">
        <v>77</v>
      </c>
      <c r="E3975">
        <v>1</v>
      </c>
      <c r="F3975">
        <v>2.8</v>
      </c>
      <c r="G3975">
        <v>-6.25</v>
      </c>
      <c r="H3975">
        <v>9.3800000000000008</v>
      </c>
      <c r="I3975">
        <v>0.1</v>
      </c>
      <c r="J3975">
        <v>1.41</v>
      </c>
    </row>
    <row r="3976" spans="1:10" x14ac:dyDescent="0.25">
      <c r="A3976" t="s">
        <v>45</v>
      </c>
      <c r="B3976">
        <v>2005</v>
      </c>
      <c r="C3976">
        <v>3</v>
      </c>
      <c r="D3976" t="s">
        <v>77</v>
      </c>
      <c r="E3976">
        <v>1</v>
      </c>
      <c r="F3976">
        <v>3.27</v>
      </c>
      <c r="G3976">
        <v>-4.29</v>
      </c>
      <c r="H3976">
        <v>13.94</v>
      </c>
      <c r="I3976">
        <v>0.1</v>
      </c>
      <c r="J3976">
        <v>1.41</v>
      </c>
    </row>
    <row r="3977" spans="1:10" x14ac:dyDescent="0.25">
      <c r="A3977" t="s">
        <v>45</v>
      </c>
      <c r="B3977">
        <v>2005</v>
      </c>
      <c r="C3977">
        <v>4</v>
      </c>
      <c r="D3977" t="s">
        <v>77</v>
      </c>
      <c r="E3977">
        <v>1</v>
      </c>
      <c r="F3977">
        <v>4.42</v>
      </c>
      <c r="G3977">
        <v>11.35</v>
      </c>
      <c r="H3977">
        <v>28.63</v>
      </c>
      <c r="I3977">
        <v>0.1</v>
      </c>
      <c r="J3977">
        <v>1.41</v>
      </c>
    </row>
    <row r="3978" spans="1:10" x14ac:dyDescent="0.25">
      <c r="A3978" t="s">
        <v>45</v>
      </c>
      <c r="B3978">
        <v>2005</v>
      </c>
      <c r="C3978">
        <v>5</v>
      </c>
      <c r="D3978" t="s">
        <v>77</v>
      </c>
      <c r="E3978">
        <v>1</v>
      </c>
      <c r="F3978">
        <v>14.61</v>
      </c>
      <c r="G3978">
        <v>16.66</v>
      </c>
      <c r="H3978">
        <v>30.42</v>
      </c>
      <c r="I3978">
        <v>0.1</v>
      </c>
      <c r="J3978">
        <v>1.41</v>
      </c>
    </row>
    <row r="3979" spans="1:10" x14ac:dyDescent="0.25">
      <c r="A3979" t="s">
        <v>45</v>
      </c>
      <c r="B3979">
        <v>2005</v>
      </c>
      <c r="C3979">
        <v>6</v>
      </c>
      <c r="D3979" t="s">
        <v>77</v>
      </c>
      <c r="E3979">
        <v>1</v>
      </c>
      <c r="F3979">
        <v>16.5</v>
      </c>
      <c r="G3979">
        <v>24.97</v>
      </c>
      <c r="H3979">
        <v>40.520000000000003</v>
      </c>
      <c r="I3979">
        <v>0.1</v>
      </c>
      <c r="J3979">
        <v>1.41</v>
      </c>
    </row>
    <row r="3980" spans="1:10" x14ac:dyDescent="0.25">
      <c r="A3980" t="s">
        <v>45</v>
      </c>
      <c r="B3980">
        <v>2005</v>
      </c>
      <c r="C3980">
        <v>7</v>
      </c>
      <c r="D3980" t="s">
        <v>77</v>
      </c>
      <c r="E3980">
        <v>1</v>
      </c>
      <c r="F3980">
        <v>7.2</v>
      </c>
      <c r="G3980">
        <v>27.13</v>
      </c>
      <c r="H3980">
        <v>44.22</v>
      </c>
      <c r="I3980">
        <v>0.1</v>
      </c>
      <c r="J3980">
        <v>1.41</v>
      </c>
    </row>
    <row r="3981" spans="1:10" x14ac:dyDescent="0.25">
      <c r="A3981" t="s">
        <v>45</v>
      </c>
      <c r="B3981">
        <v>2005</v>
      </c>
      <c r="C3981">
        <v>8</v>
      </c>
      <c r="D3981" t="s">
        <v>77</v>
      </c>
      <c r="E3981">
        <v>1</v>
      </c>
      <c r="F3981">
        <v>7.04</v>
      </c>
      <c r="G3981">
        <v>24.1</v>
      </c>
      <c r="H3981">
        <v>41.45</v>
      </c>
      <c r="I3981">
        <v>0.1</v>
      </c>
      <c r="J3981">
        <v>1.41</v>
      </c>
    </row>
    <row r="3982" spans="1:10" x14ac:dyDescent="0.25">
      <c r="A3982" t="s">
        <v>45</v>
      </c>
      <c r="B3982">
        <v>2005</v>
      </c>
      <c r="C3982">
        <v>9</v>
      </c>
      <c r="D3982" t="s">
        <v>77</v>
      </c>
      <c r="E3982">
        <v>1</v>
      </c>
      <c r="F3982">
        <v>9.9700000000000006</v>
      </c>
      <c r="G3982">
        <v>20.46</v>
      </c>
      <c r="H3982">
        <v>37.549999999999997</v>
      </c>
      <c r="I3982">
        <v>0.1</v>
      </c>
      <c r="J3982">
        <v>1.41</v>
      </c>
    </row>
    <row r="3983" spans="1:10" x14ac:dyDescent="0.25">
      <c r="A3983" t="s">
        <v>45</v>
      </c>
      <c r="B3983">
        <v>2005</v>
      </c>
      <c r="C3983">
        <v>10</v>
      </c>
      <c r="D3983" t="s">
        <v>77</v>
      </c>
      <c r="E3983">
        <v>1</v>
      </c>
      <c r="F3983">
        <v>11.37</v>
      </c>
      <c r="G3983">
        <v>13.51</v>
      </c>
      <c r="H3983">
        <v>27.55</v>
      </c>
      <c r="I3983">
        <v>0.1</v>
      </c>
      <c r="J3983">
        <v>1.41</v>
      </c>
    </row>
    <row r="3984" spans="1:10" x14ac:dyDescent="0.25">
      <c r="A3984" t="s">
        <v>45</v>
      </c>
      <c r="B3984">
        <v>2005</v>
      </c>
      <c r="C3984">
        <v>11</v>
      </c>
      <c r="D3984" t="s">
        <v>77</v>
      </c>
      <c r="E3984">
        <v>1</v>
      </c>
      <c r="F3984">
        <v>11.14</v>
      </c>
      <c r="G3984">
        <v>4.43</v>
      </c>
      <c r="H3984">
        <v>16.059999999999999</v>
      </c>
      <c r="I3984">
        <v>0.1</v>
      </c>
      <c r="J3984">
        <v>1.41</v>
      </c>
    </row>
    <row r="3985" spans="1:10" x14ac:dyDescent="0.25">
      <c r="A3985" t="s">
        <v>45</v>
      </c>
      <c r="B3985">
        <v>2005</v>
      </c>
      <c r="C3985">
        <v>12</v>
      </c>
      <c r="D3985" t="s">
        <v>77</v>
      </c>
      <c r="E3985">
        <v>1</v>
      </c>
      <c r="F3985">
        <v>4.5199999999999996</v>
      </c>
      <c r="G3985">
        <v>-3.16</v>
      </c>
      <c r="H3985">
        <v>5.46</v>
      </c>
      <c r="I3985">
        <v>0.1</v>
      </c>
      <c r="J3985">
        <v>1.41</v>
      </c>
    </row>
    <row r="3986" spans="1:10" x14ac:dyDescent="0.25">
      <c r="A3986" t="s">
        <v>45</v>
      </c>
      <c r="B3986">
        <v>2005</v>
      </c>
      <c r="C3986">
        <v>1</v>
      </c>
      <c r="D3986" t="s">
        <v>78</v>
      </c>
      <c r="E3986">
        <v>2</v>
      </c>
      <c r="F3986">
        <v>5.09</v>
      </c>
      <c r="G3986">
        <v>-10.4</v>
      </c>
      <c r="H3986">
        <v>0.31</v>
      </c>
      <c r="I3986">
        <v>0.1</v>
      </c>
      <c r="J3986">
        <v>1.41</v>
      </c>
    </row>
    <row r="3987" spans="1:10" x14ac:dyDescent="0.25">
      <c r="A3987" t="s">
        <v>45</v>
      </c>
      <c r="B3987">
        <v>2005</v>
      </c>
      <c r="C3987">
        <v>2</v>
      </c>
      <c r="D3987" t="s">
        <v>78</v>
      </c>
      <c r="E3987">
        <v>2</v>
      </c>
      <c r="F3987">
        <v>1.87</v>
      </c>
      <c r="G3987">
        <v>-4.17</v>
      </c>
      <c r="H3987">
        <v>6.26</v>
      </c>
      <c r="I3987">
        <v>0.1</v>
      </c>
      <c r="J3987">
        <v>1.41</v>
      </c>
    </row>
    <row r="3988" spans="1:10" x14ac:dyDescent="0.25">
      <c r="A3988" t="s">
        <v>45</v>
      </c>
      <c r="B3988">
        <v>2005</v>
      </c>
      <c r="C3988">
        <v>3</v>
      </c>
      <c r="D3988" t="s">
        <v>78</v>
      </c>
      <c r="E3988">
        <v>2</v>
      </c>
      <c r="F3988">
        <v>2.1800000000000002</v>
      </c>
      <c r="G3988">
        <v>-2.86</v>
      </c>
      <c r="H3988">
        <v>9.2899999999999991</v>
      </c>
      <c r="I3988">
        <v>0.1</v>
      </c>
      <c r="J3988">
        <v>1.41</v>
      </c>
    </row>
    <row r="3989" spans="1:10" x14ac:dyDescent="0.25">
      <c r="A3989" t="s">
        <v>45</v>
      </c>
      <c r="B3989">
        <v>2005</v>
      </c>
      <c r="C3989">
        <v>4</v>
      </c>
      <c r="D3989" t="s">
        <v>78</v>
      </c>
      <c r="E3989">
        <v>2</v>
      </c>
      <c r="F3989">
        <v>2.94</v>
      </c>
      <c r="G3989">
        <v>7.56</v>
      </c>
      <c r="H3989">
        <v>19.09</v>
      </c>
      <c r="I3989">
        <v>0.1</v>
      </c>
      <c r="J3989">
        <v>1.41</v>
      </c>
    </row>
    <row r="3990" spans="1:10" x14ac:dyDescent="0.25">
      <c r="A3990" t="s">
        <v>45</v>
      </c>
      <c r="B3990">
        <v>2005</v>
      </c>
      <c r="C3990">
        <v>5</v>
      </c>
      <c r="D3990" t="s">
        <v>78</v>
      </c>
      <c r="E3990">
        <v>2</v>
      </c>
      <c r="F3990">
        <v>9.74</v>
      </c>
      <c r="G3990">
        <v>11.11</v>
      </c>
      <c r="H3990">
        <v>20.28</v>
      </c>
      <c r="I3990">
        <v>0.1</v>
      </c>
      <c r="J3990">
        <v>1.41</v>
      </c>
    </row>
    <row r="3991" spans="1:10" x14ac:dyDescent="0.25">
      <c r="A3991" t="s">
        <v>45</v>
      </c>
      <c r="B3991">
        <v>2005</v>
      </c>
      <c r="C3991">
        <v>6</v>
      </c>
      <c r="D3991" t="s">
        <v>78</v>
      </c>
      <c r="E3991">
        <v>2</v>
      </c>
      <c r="F3991">
        <v>11</v>
      </c>
      <c r="G3991">
        <v>16.64</v>
      </c>
      <c r="H3991">
        <v>27.02</v>
      </c>
      <c r="I3991">
        <v>0.1</v>
      </c>
      <c r="J3991">
        <v>1.41</v>
      </c>
    </row>
    <row r="3992" spans="1:10" x14ac:dyDescent="0.25">
      <c r="A3992" t="s">
        <v>45</v>
      </c>
      <c r="B3992">
        <v>2005</v>
      </c>
      <c r="C3992">
        <v>7</v>
      </c>
      <c r="D3992" t="s">
        <v>78</v>
      </c>
      <c r="E3992">
        <v>2</v>
      </c>
      <c r="F3992">
        <v>4.8</v>
      </c>
      <c r="G3992">
        <v>18.079999999999998</v>
      </c>
      <c r="H3992">
        <v>29.48</v>
      </c>
      <c r="I3992">
        <v>0.1</v>
      </c>
      <c r="J3992">
        <v>1.41</v>
      </c>
    </row>
    <row r="3993" spans="1:10" x14ac:dyDescent="0.25">
      <c r="A3993" t="s">
        <v>45</v>
      </c>
      <c r="B3993">
        <v>2005</v>
      </c>
      <c r="C3993">
        <v>8</v>
      </c>
      <c r="D3993" t="s">
        <v>78</v>
      </c>
      <c r="E3993">
        <v>2</v>
      </c>
      <c r="F3993">
        <v>4.6900000000000004</v>
      </c>
      <c r="G3993">
        <v>16.059999999999999</v>
      </c>
      <c r="H3993">
        <v>27.63</v>
      </c>
      <c r="I3993">
        <v>0.1</v>
      </c>
      <c r="J3993">
        <v>1.41</v>
      </c>
    </row>
    <row r="3994" spans="1:10" x14ac:dyDescent="0.25">
      <c r="A3994" t="s">
        <v>45</v>
      </c>
      <c r="B3994">
        <v>2005</v>
      </c>
      <c r="C3994">
        <v>9</v>
      </c>
      <c r="D3994" t="s">
        <v>78</v>
      </c>
      <c r="E3994">
        <v>2</v>
      </c>
      <c r="F3994">
        <v>6.65</v>
      </c>
      <c r="G3994">
        <v>13.64</v>
      </c>
      <c r="H3994">
        <v>25.03</v>
      </c>
      <c r="I3994">
        <v>0.1</v>
      </c>
      <c r="J3994">
        <v>1.41</v>
      </c>
    </row>
    <row r="3995" spans="1:10" x14ac:dyDescent="0.25">
      <c r="A3995" t="s">
        <v>45</v>
      </c>
      <c r="B3995">
        <v>2005</v>
      </c>
      <c r="C3995">
        <v>10</v>
      </c>
      <c r="D3995" t="s">
        <v>78</v>
      </c>
      <c r="E3995">
        <v>2</v>
      </c>
      <c r="F3995">
        <v>7.58</v>
      </c>
      <c r="G3995">
        <v>9</v>
      </c>
      <c r="H3995">
        <v>18.37</v>
      </c>
      <c r="I3995">
        <v>0.1</v>
      </c>
      <c r="J3995">
        <v>1.41</v>
      </c>
    </row>
    <row r="3996" spans="1:10" x14ac:dyDescent="0.25">
      <c r="A3996" t="s">
        <v>45</v>
      </c>
      <c r="B3996">
        <v>2005</v>
      </c>
      <c r="C3996">
        <v>11</v>
      </c>
      <c r="D3996" t="s">
        <v>78</v>
      </c>
      <c r="E3996">
        <v>2</v>
      </c>
      <c r="F3996">
        <v>7.43</v>
      </c>
      <c r="G3996">
        <v>2.95</v>
      </c>
      <c r="H3996">
        <v>10.71</v>
      </c>
      <c r="I3996">
        <v>0.1</v>
      </c>
      <c r="J3996">
        <v>1.41</v>
      </c>
    </row>
    <row r="3997" spans="1:10" x14ac:dyDescent="0.25">
      <c r="A3997" t="s">
        <v>45</v>
      </c>
      <c r="B3997">
        <v>2005</v>
      </c>
      <c r="C3997">
        <v>12</v>
      </c>
      <c r="D3997" t="s">
        <v>78</v>
      </c>
      <c r="E3997">
        <v>2</v>
      </c>
      <c r="F3997">
        <v>3.01</v>
      </c>
      <c r="G3997">
        <v>-2.1</v>
      </c>
      <c r="H3997">
        <v>3.64</v>
      </c>
      <c r="I3997">
        <v>0.1</v>
      </c>
      <c r="J3997">
        <v>1.41</v>
      </c>
    </row>
    <row r="3998" spans="1:10" x14ac:dyDescent="0.25">
      <c r="A3998" t="s">
        <v>45</v>
      </c>
      <c r="B3998">
        <v>2006</v>
      </c>
      <c r="C3998">
        <v>1</v>
      </c>
      <c r="D3998" t="s">
        <v>46</v>
      </c>
      <c r="E3998">
        <v>0</v>
      </c>
      <c r="F3998">
        <v>1.95</v>
      </c>
      <c r="G3998">
        <v>-1.02</v>
      </c>
      <c r="H3998">
        <v>8.56</v>
      </c>
      <c r="I3998">
        <v>0.1</v>
      </c>
      <c r="J3998">
        <v>1.41</v>
      </c>
    </row>
    <row r="3999" spans="1:10" x14ac:dyDescent="0.25">
      <c r="A3999" t="s">
        <v>45</v>
      </c>
      <c r="B3999">
        <v>2006</v>
      </c>
      <c r="C3999">
        <v>2</v>
      </c>
      <c r="D3999" t="s">
        <v>46</v>
      </c>
      <c r="E3999">
        <v>0</v>
      </c>
      <c r="F3999">
        <v>3.3</v>
      </c>
      <c r="G3999">
        <v>-9.42</v>
      </c>
      <c r="H3999">
        <v>4.22</v>
      </c>
      <c r="I3999">
        <v>0.1</v>
      </c>
      <c r="J3999">
        <v>1.41</v>
      </c>
    </row>
    <row r="4000" spans="1:10" x14ac:dyDescent="0.25">
      <c r="A4000" t="s">
        <v>45</v>
      </c>
      <c r="B4000">
        <v>2006</v>
      </c>
      <c r="C4000">
        <v>3</v>
      </c>
      <c r="D4000" t="s">
        <v>46</v>
      </c>
      <c r="E4000">
        <v>0</v>
      </c>
      <c r="F4000">
        <v>4.91</v>
      </c>
      <c r="G4000">
        <v>1.68</v>
      </c>
      <c r="H4000">
        <v>13.12</v>
      </c>
      <c r="I4000">
        <v>0.1</v>
      </c>
      <c r="J4000">
        <v>1.41</v>
      </c>
    </row>
    <row r="4001" spans="1:10" x14ac:dyDescent="0.25">
      <c r="A4001" t="s">
        <v>45</v>
      </c>
      <c r="B4001">
        <v>2006</v>
      </c>
      <c r="C4001">
        <v>4</v>
      </c>
      <c r="D4001" t="s">
        <v>46</v>
      </c>
      <c r="E4001">
        <v>0</v>
      </c>
      <c r="F4001">
        <v>4.67</v>
      </c>
      <c r="G4001">
        <v>9.6300000000000008</v>
      </c>
      <c r="H4001">
        <v>25.4</v>
      </c>
      <c r="I4001">
        <v>0.1</v>
      </c>
      <c r="J4001">
        <v>1.41</v>
      </c>
    </row>
    <row r="4002" spans="1:10" x14ac:dyDescent="0.25">
      <c r="A4002" t="s">
        <v>45</v>
      </c>
      <c r="B4002">
        <v>2006</v>
      </c>
      <c r="C4002">
        <v>5</v>
      </c>
      <c r="D4002" t="s">
        <v>46</v>
      </c>
      <c r="E4002">
        <v>0</v>
      </c>
      <c r="F4002">
        <v>9.98</v>
      </c>
      <c r="G4002">
        <v>16.28</v>
      </c>
      <c r="H4002">
        <v>28.47</v>
      </c>
      <c r="I4002">
        <v>0.1</v>
      </c>
      <c r="J4002">
        <v>1.41</v>
      </c>
    </row>
    <row r="4003" spans="1:10" x14ac:dyDescent="0.25">
      <c r="A4003" t="s">
        <v>45</v>
      </c>
      <c r="B4003">
        <v>2006</v>
      </c>
      <c r="C4003">
        <v>6</v>
      </c>
      <c r="D4003" t="s">
        <v>46</v>
      </c>
      <c r="E4003">
        <v>0</v>
      </c>
      <c r="F4003">
        <v>6.97</v>
      </c>
      <c r="G4003">
        <v>18.899999999999999</v>
      </c>
      <c r="H4003">
        <v>34.18</v>
      </c>
      <c r="I4003">
        <v>0.1</v>
      </c>
      <c r="J4003">
        <v>1.41</v>
      </c>
    </row>
    <row r="4004" spans="1:10" x14ac:dyDescent="0.25">
      <c r="A4004" t="s">
        <v>45</v>
      </c>
      <c r="B4004">
        <v>2006</v>
      </c>
      <c r="C4004">
        <v>7</v>
      </c>
      <c r="D4004" t="s">
        <v>46</v>
      </c>
      <c r="E4004">
        <v>0</v>
      </c>
      <c r="F4004">
        <v>7.39</v>
      </c>
      <c r="G4004">
        <v>23.24</v>
      </c>
      <c r="H4004">
        <v>39.17</v>
      </c>
      <c r="I4004">
        <v>0.1</v>
      </c>
      <c r="J4004">
        <v>1.41</v>
      </c>
    </row>
    <row r="4005" spans="1:10" x14ac:dyDescent="0.25">
      <c r="A4005" t="s">
        <v>45</v>
      </c>
      <c r="B4005">
        <v>2006</v>
      </c>
      <c r="C4005">
        <v>8</v>
      </c>
      <c r="D4005" t="s">
        <v>46</v>
      </c>
      <c r="E4005">
        <v>0</v>
      </c>
      <c r="F4005">
        <v>6.29</v>
      </c>
      <c r="G4005">
        <v>20.079999999999998</v>
      </c>
      <c r="H4005">
        <v>35.49</v>
      </c>
      <c r="I4005">
        <v>0.1</v>
      </c>
      <c r="J4005">
        <v>1.41</v>
      </c>
    </row>
    <row r="4006" spans="1:10" x14ac:dyDescent="0.25">
      <c r="A4006" t="s">
        <v>45</v>
      </c>
      <c r="B4006">
        <v>2006</v>
      </c>
      <c r="C4006">
        <v>9</v>
      </c>
      <c r="D4006" t="s">
        <v>46</v>
      </c>
      <c r="E4006">
        <v>0</v>
      </c>
      <c r="F4006">
        <v>6.35</v>
      </c>
      <c r="G4006">
        <v>14.16</v>
      </c>
      <c r="H4006">
        <v>29.15</v>
      </c>
      <c r="I4006">
        <v>0.1</v>
      </c>
      <c r="J4006">
        <v>1.41</v>
      </c>
    </row>
    <row r="4007" spans="1:10" x14ac:dyDescent="0.25">
      <c r="A4007" t="s">
        <v>45</v>
      </c>
      <c r="B4007">
        <v>2006</v>
      </c>
      <c r="C4007">
        <v>10</v>
      </c>
      <c r="D4007" t="s">
        <v>46</v>
      </c>
      <c r="E4007">
        <v>0</v>
      </c>
      <c r="F4007">
        <v>5.52</v>
      </c>
      <c r="G4007">
        <v>8.18</v>
      </c>
      <c r="H4007">
        <v>19.670000000000002</v>
      </c>
      <c r="I4007">
        <v>0.1</v>
      </c>
      <c r="J4007">
        <v>1.41</v>
      </c>
    </row>
    <row r="4008" spans="1:10" x14ac:dyDescent="0.25">
      <c r="A4008" t="s">
        <v>45</v>
      </c>
      <c r="B4008">
        <v>2006</v>
      </c>
      <c r="C4008">
        <v>11</v>
      </c>
      <c r="D4008" t="s">
        <v>46</v>
      </c>
      <c r="E4008">
        <v>0</v>
      </c>
      <c r="F4008">
        <v>3.74</v>
      </c>
      <c r="G4008">
        <v>4.42</v>
      </c>
      <c r="H4008">
        <v>13.59</v>
      </c>
      <c r="I4008">
        <v>0.1</v>
      </c>
      <c r="J4008">
        <v>1.41</v>
      </c>
    </row>
    <row r="4009" spans="1:10" x14ac:dyDescent="0.25">
      <c r="A4009" t="s">
        <v>45</v>
      </c>
      <c r="B4009">
        <v>2006</v>
      </c>
      <c r="C4009">
        <v>12</v>
      </c>
      <c r="D4009" t="s">
        <v>46</v>
      </c>
      <c r="E4009">
        <v>0</v>
      </c>
      <c r="F4009">
        <v>4.34</v>
      </c>
      <c r="G4009">
        <v>-0.81</v>
      </c>
      <c r="H4009">
        <v>8.74</v>
      </c>
      <c r="I4009">
        <v>0.1</v>
      </c>
      <c r="J4009">
        <v>1.41</v>
      </c>
    </row>
    <row r="4010" spans="1:10" x14ac:dyDescent="0.25">
      <c r="A4010" t="s">
        <v>45</v>
      </c>
      <c r="B4010">
        <v>2006</v>
      </c>
      <c r="C4010">
        <v>1</v>
      </c>
      <c r="D4010" t="s">
        <v>77</v>
      </c>
      <c r="E4010">
        <v>1</v>
      </c>
      <c r="F4010">
        <v>2.34</v>
      </c>
      <c r="G4010">
        <v>-1.22</v>
      </c>
      <c r="H4010">
        <v>10.28</v>
      </c>
      <c r="I4010">
        <v>0.1</v>
      </c>
      <c r="J4010">
        <v>1.41</v>
      </c>
    </row>
    <row r="4011" spans="1:10" x14ac:dyDescent="0.25">
      <c r="A4011" t="s">
        <v>45</v>
      </c>
      <c r="B4011">
        <v>2006</v>
      </c>
      <c r="C4011">
        <v>2</v>
      </c>
      <c r="D4011" t="s">
        <v>77</v>
      </c>
      <c r="E4011">
        <v>1</v>
      </c>
      <c r="F4011">
        <v>3.96</v>
      </c>
      <c r="G4011">
        <v>-11.31</v>
      </c>
      <c r="H4011">
        <v>5.07</v>
      </c>
      <c r="I4011">
        <v>0.1</v>
      </c>
      <c r="J4011">
        <v>1.41</v>
      </c>
    </row>
    <row r="4012" spans="1:10" x14ac:dyDescent="0.25">
      <c r="A4012" t="s">
        <v>45</v>
      </c>
      <c r="B4012">
        <v>2006</v>
      </c>
      <c r="C4012">
        <v>3</v>
      </c>
      <c r="D4012" t="s">
        <v>77</v>
      </c>
      <c r="E4012">
        <v>1</v>
      </c>
      <c r="F4012">
        <v>5.9</v>
      </c>
      <c r="G4012">
        <v>2.0099999999999998</v>
      </c>
      <c r="H4012">
        <v>15.75</v>
      </c>
      <c r="I4012">
        <v>0.1</v>
      </c>
      <c r="J4012">
        <v>1.41</v>
      </c>
    </row>
    <row r="4013" spans="1:10" x14ac:dyDescent="0.25">
      <c r="A4013" t="s">
        <v>45</v>
      </c>
      <c r="B4013">
        <v>2006</v>
      </c>
      <c r="C4013">
        <v>4</v>
      </c>
      <c r="D4013" t="s">
        <v>77</v>
      </c>
      <c r="E4013">
        <v>1</v>
      </c>
      <c r="F4013">
        <v>5.6</v>
      </c>
      <c r="G4013">
        <v>11.56</v>
      </c>
      <c r="H4013">
        <v>30.47</v>
      </c>
      <c r="I4013">
        <v>0.1</v>
      </c>
      <c r="J4013">
        <v>1.41</v>
      </c>
    </row>
    <row r="4014" spans="1:10" x14ac:dyDescent="0.25">
      <c r="A4014" t="s">
        <v>45</v>
      </c>
      <c r="B4014">
        <v>2006</v>
      </c>
      <c r="C4014">
        <v>5</v>
      </c>
      <c r="D4014" t="s">
        <v>77</v>
      </c>
      <c r="E4014">
        <v>1</v>
      </c>
      <c r="F4014">
        <v>11.98</v>
      </c>
      <c r="G4014">
        <v>19.54</v>
      </c>
      <c r="H4014">
        <v>34.17</v>
      </c>
      <c r="I4014">
        <v>0.1</v>
      </c>
      <c r="J4014">
        <v>1.41</v>
      </c>
    </row>
    <row r="4015" spans="1:10" x14ac:dyDescent="0.25">
      <c r="A4015" t="s">
        <v>45</v>
      </c>
      <c r="B4015">
        <v>2006</v>
      </c>
      <c r="C4015">
        <v>6</v>
      </c>
      <c r="D4015" t="s">
        <v>77</v>
      </c>
      <c r="E4015">
        <v>1</v>
      </c>
      <c r="F4015">
        <v>8.3699999999999992</v>
      </c>
      <c r="G4015">
        <v>22.68</v>
      </c>
      <c r="H4015">
        <v>41.02</v>
      </c>
      <c r="I4015">
        <v>0.1</v>
      </c>
      <c r="J4015">
        <v>1.41</v>
      </c>
    </row>
    <row r="4016" spans="1:10" x14ac:dyDescent="0.25">
      <c r="A4016" t="s">
        <v>45</v>
      </c>
      <c r="B4016">
        <v>2006</v>
      </c>
      <c r="C4016">
        <v>7</v>
      </c>
      <c r="D4016" t="s">
        <v>77</v>
      </c>
      <c r="E4016">
        <v>1</v>
      </c>
      <c r="F4016">
        <v>8.8699999999999992</v>
      </c>
      <c r="G4016">
        <v>27.88</v>
      </c>
      <c r="H4016">
        <v>47.01</v>
      </c>
      <c r="I4016">
        <v>0.1</v>
      </c>
      <c r="J4016">
        <v>1.41</v>
      </c>
    </row>
    <row r="4017" spans="1:10" x14ac:dyDescent="0.25">
      <c r="A4017" t="s">
        <v>45</v>
      </c>
      <c r="B4017">
        <v>2006</v>
      </c>
      <c r="C4017">
        <v>8</v>
      </c>
      <c r="D4017" t="s">
        <v>77</v>
      </c>
      <c r="E4017">
        <v>1</v>
      </c>
      <c r="F4017">
        <v>7.54</v>
      </c>
      <c r="G4017">
        <v>24.1</v>
      </c>
      <c r="H4017">
        <v>42.59</v>
      </c>
      <c r="I4017">
        <v>0.1</v>
      </c>
      <c r="J4017">
        <v>1.41</v>
      </c>
    </row>
    <row r="4018" spans="1:10" x14ac:dyDescent="0.25">
      <c r="A4018" t="s">
        <v>45</v>
      </c>
      <c r="B4018">
        <v>2006</v>
      </c>
      <c r="C4018">
        <v>9</v>
      </c>
      <c r="D4018" t="s">
        <v>77</v>
      </c>
      <c r="E4018">
        <v>1</v>
      </c>
      <c r="F4018">
        <v>7.62</v>
      </c>
      <c r="G4018">
        <v>16.989999999999998</v>
      </c>
      <c r="H4018">
        <v>34.99</v>
      </c>
      <c r="I4018">
        <v>0.1</v>
      </c>
      <c r="J4018">
        <v>1.41</v>
      </c>
    </row>
    <row r="4019" spans="1:10" x14ac:dyDescent="0.25">
      <c r="A4019" t="s">
        <v>45</v>
      </c>
      <c r="B4019">
        <v>2006</v>
      </c>
      <c r="C4019">
        <v>10</v>
      </c>
      <c r="D4019" t="s">
        <v>77</v>
      </c>
      <c r="E4019">
        <v>1</v>
      </c>
      <c r="F4019">
        <v>6.62</v>
      </c>
      <c r="G4019">
        <v>9.82</v>
      </c>
      <c r="H4019">
        <v>23.61</v>
      </c>
      <c r="I4019">
        <v>0.1</v>
      </c>
      <c r="J4019">
        <v>1.41</v>
      </c>
    </row>
    <row r="4020" spans="1:10" x14ac:dyDescent="0.25">
      <c r="A4020" t="s">
        <v>45</v>
      </c>
      <c r="B4020">
        <v>2006</v>
      </c>
      <c r="C4020">
        <v>11</v>
      </c>
      <c r="D4020" t="s">
        <v>77</v>
      </c>
      <c r="E4020">
        <v>1</v>
      </c>
      <c r="F4020">
        <v>4.49</v>
      </c>
      <c r="G4020">
        <v>5.31</v>
      </c>
      <c r="H4020">
        <v>16.309999999999999</v>
      </c>
      <c r="I4020">
        <v>0.1</v>
      </c>
      <c r="J4020">
        <v>1.41</v>
      </c>
    </row>
    <row r="4021" spans="1:10" x14ac:dyDescent="0.25">
      <c r="A4021" t="s">
        <v>45</v>
      </c>
      <c r="B4021">
        <v>2006</v>
      </c>
      <c r="C4021">
        <v>12</v>
      </c>
      <c r="D4021" t="s">
        <v>77</v>
      </c>
      <c r="E4021">
        <v>1</v>
      </c>
      <c r="F4021">
        <v>5.21</v>
      </c>
      <c r="G4021">
        <v>-0.97</v>
      </c>
      <c r="H4021">
        <v>10.48</v>
      </c>
      <c r="I4021">
        <v>0.1</v>
      </c>
      <c r="J4021">
        <v>1.41</v>
      </c>
    </row>
    <row r="4022" spans="1:10" x14ac:dyDescent="0.25">
      <c r="A4022" t="s">
        <v>45</v>
      </c>
      <c r="B4022">
        <v>2006</v>
      </c>
      <c r="C4022">
        <v>1</v>
      </c>
      <c r="D4022" t="s">
        <v>78</v>
      </c>
      <c r="E4022">
        <v>2</v>
      </c>
      <c r="F4022">
        <v>1.56</v>
      </c>
      <c r="G4022">
        <v>-0.81</v>
      </c>
      <c r="H4022">
        <v>6.85</v>
      </c>
      <c r="I4022">
        <v>0.1</v>
      </c>
      <c r="J4022">
        <v>1.41</v>
      </c>
    </row>
    <row r="4023" spans="1:10" x14ac:dyDescent="0.25">
      <c r="A4023" t="s">
        <v>45</v>
      </c>
      <c r="B4023">
        <v>2006</v>
      </c>
      <c r="C4023">
        <v>2</v>
      </c>
      <c r="D4023" t="s">
        <v>78</v>
      </c>
      <c r="E4023">
        <v>2</v>
      </c>
      <c r="F4023">
        <v>2.64</v>
      </c>
      <c r="G4023">
        <v>-7.54</v>
      </c>
      <c r="H4023">
        <v>3.38</v>
      </c>
      <c r="I4023">
        <v>0.1</v>
      </c>
      <c r="J4023">
        <v>1.41</v>
      </c>
    </row>
    <row r="4024" spans="1:10" x14ac:dyDescent="0.25">
      <c r="A4024" t="s">
        <v>45</v>
      </c>
      <c r="B4024">
        <v>2006</v>
      </c>
      <c r="C4024">
        <v>3</v>
      </c>
      <c r="D4024" t="s">
        <v>78</v>
      </c>
      <c r="E4024">
        <v>2</v>
      </c>
      <c r="F4024">
        <v>3.93</v>
      </c>
      <c r="G4024">
        <v>1.34</v>
      </c>
      <c r="H4024">
        <v>10.5</v>
      </c>
      <c r="I4024">
        <v>0.1</v>
      </c>
      <c r="J4024">
        <v>1.41</v>
      </c>
    </row>
    <row r="4025" spans="1:10" x14ac:dyDescent="0.25">
      <c r="A4025" t="s">
        <v>45</v>
      </c>
      <c r="B4025">
        <v>2006</v>
      </c>
      <c r="C4025">
        <v>4</v>
      </c>
      <c r="D4025" t="s">
        <v>78</v>
      </c>
      <c r="E4025">
        <v>2</v>
      </c>
      <c r="F4025">
        <v>3.73</v>
      </c>
      <c r="G4025">
        <v>7.71</v>
      </c>
      <c r="H4025">
        <v>20.32</v>
      </c>
      <c r="I4025">
        <v>0.1</v>
      </c>
      <c r="J4025">
        <v>1.41</v>
      </c>
    </row>
    <row r="4026" spans="1:10" x14ac:dyDescent="0.25">
      <c r="A4026" t="s">
        <v>45</v>
      </c>
      <c r="B4026">
        <v>2006</v>
      </c>
      <c r="C4026">
        <v>5</v>
      </c>
      <c r="D4026" t="s">
        <v>78</v>
      </c>
      <c r="E4026">
        <v>2</v>
      </c>
      <c r="F4026">
        <v>7.99</v>
      </c>
      <c r="G4026">
        <v>13.02</v>
      </c>
      <c r="H4026">
        <v>22.78</v>
      </c>
      <c r="I4026">
        <v>0.1</v>
      </c>
      <c r="J4026">
        <v>1.41</v>
      </c>
    </row>
    <row r="4027" spans="1:10" x14ac:dyDescent="0.25">
      <c r="A4027" t="s">
        <v>45</v>
      </c>
      <c r="B4027">
        <v>2006</v>
      </c>
      <c r="C4027">
        <v>6</v>
      </c>
      <c r="D4027" t="s">
        <v>78</v>
      </c>
      <c r="E4027">
        <v>2</v>
      </c>
      <c r="F4027">
        <v>5.58</v>
      </c>
      <c r="G4027">
        <v>15.12</v>
      </c>
      <c r="H4027">
        <v>27.34</v>
      </c>
      <c r="I4027">
        <v>0.1</v>
      </c>
      <c r="J4027">
        <v>1.41</v>
      </c>
    </row>
    <row r="4028" spans="1:10" x14ac:dyDescent="0.25">
      <c r="A4028" t="s">
        <v>45</v>
      </c>
      <c r="B4028">
        <v>2006</v>
      </c>
      <c r="C4028">
        <v>7</v>
      </c>
      <c r="D4028" t="s">
        <v>78</v>
      </c>
      <c r="E4028">
        <v>2</v>
      </c>
      <c r="F4028">
        <v>5.91</v>
      </c>
      <c r="G4028">
        <v>18.59</v>
      </c>
      <c r="H4028">
        <v>31.34</v>
      </c>
      <c r="I4028">
        <v>0.1</v>
      </c>
      <c r="J4028">
        <v>1.41</v>
      </c>
    </row>
    <row r="4029" spans="1:10" x14ac:dyDescent="0.25">
      <c r="A4029" t="s">
        <v>45</v>
      </c>
      <c r="B4029">
        <v>2006</v>
      </c>
      <c r="C4029">
        <v>8</v>
      </c>
      <c r="D4029" t="s">
        <v>78</v>
      </c>
      <c r="E4029">
        <v>2</v>
      </c>
      <c r="F4029">
        <v>5.03</v>
      </c>
      <c r="G4029">
        <v>16.059999999999999</v>
      </c>
      <c r="H4029">
        <v>28.4</v>
      </c>
      <c r="I4029">
        <v>0.1</v>
      </c>
      <c r="J4029">
        <v>1.41</v>
      </c>
    </row>
    <row r="4030" spans="1:10" x14ac:dyDescent="0.25">
      <c r="A4030" t="s">
        <v>45</v>
      </c>
      <c r="B4030">
        <v>2006</v>
      </c>
      <c r="C4030">
        <v>9</v>
      </c>
      <c r="D4030" t="s">
        <v>78</v>
      </c>
      <c r="E4030">
        <v>2</v>
      </c>
      <c r="F4030">
        <v>5.08</v>
      </c>
      <c r="G4030">
        <v>11.33</v>
      </c>
      <c r="H4030">
        <v>23.32</v>
      </c>
      <c r="I4030">
        <v>0.1</v>
      </c>
      <c r="J4030">
        <v>1.41</v>
      </c>
    </row>
    <row r="4031" spans="1:10" x14ac:dyDescent="0.25">
      <c r="A4031" t="s">
        <v>45</v>
      </c>
      <c r="B4031">
        <v>2006</v>
      </c>
      <c r="C4031">
        <v>10</v>
      </c>
      <c r="D4031" t="s">
        <v>78</v>
      </c>
      <c r="E4031">
        <v>2</v>
      </c>
      <c r="F4031">
        <v>4.41</v>
      </c>
      <c r="G4031">
        <v>6.55</v>
      </c>
      <c r="H4031">
        <v>15.74</v>
      </c>
      <c r="I4031">
        <v>0.1</v>
      </c>
      <c r="J4031">
        <v>1.41</v>
      </c>
    </row>
    <row r="4032" spans="1:10" x14ac:dyDescent="0.25">
      <c r="A4032" t="s">
        <v>45</v>
      </c>
      <c r="B4032">
        <v>2006</v>
      </c>
      <c r="C4032">
        <v>11</v>
      </c>
      <c r="D4032" t="s">
        <v>78</v>
      </c>
      <c r="E4032">
        <v>2</v>
      </c>
      <c r="F4032">
        <v>2.99</v>
      </c>
      <c r="G4032">
        <v>3.54</v>
      </c>
      <c r="H4032">
        <v>10.87</v>
      </c>
      <c r="I4032">
        <v>0.1</v>
      </c>
      <c r="J4032">
        <v>1.41</v>
      </c>
    </row>
    <row r="4033" spans="1:10" x14ac:dyDescent="0.25">
      <c r="A4033" t="s">
        <v>45</v>
      </c>
      <c r="B4033">
        <v>2006</v>
      </c>
      <c r="C4033">
        <v>12</v>
      </c>
      <c r="D4033" t="s">
        <v>78</v>
      </c>
      <c r="E4033">
        <v>2</v>
      </c>
      <c r="F4033">
        <v>3.47</v>
      </c>
      <c r="G4033">
        <v>-0.65</v>
      </c>
      <c r="H4033">
        <v>6.99</v>
      </c>
      <c r="I4033">
        <v>0.1</v>
      </c>
      <c r="J4033">
        <v>1.41</v>
      </c>
    </row>
    <row r="4034" spans="1:10" x14ac:dyDescent="0.25">
      <c r="A4034" t="s">
        <v>45</v>
      </c>
      <c r="B4034">
        <v>2007</v>
      </c>
      <c r="C4034">
        <v>1</v>
      </c>
      <c r="D4034" t="s">
        <v>46</v>
      </c>
      <c r="E4034">
        <v>0</v>
      </c>
      <c r="F4034">
        <v>2.17</v>
      </c>
      <c r="G4034">
        <v>-7.18</v>
      </c>
      <c r="H4034">
        <v>4.03</v>
      </c>
      <c r="I4034">
        <v>0.1</v>
      </c>
      <c r="J4034">
        <v>1.41</v>
      </c>
    </row>
    <row r="4035" spans="1:10" x14ac:dyDescent="0.25">
      <c r="A4035" t="s">
        <v>45</v>
      </c>
      <c r="B4035">
        <v>2007</v>
      </c>
      <c r="C4035">
        <v>2</v>
      </c>
      <c r="D4035" t="s">
        <v>46</v>
      </c>
      <c r="E4035">
        <v>0</v>
      </c>
      <c r="F4035">
        <v>2.74</v>
      </c>
      <c r="G4035">
        <v>-10.94</v>
      </c>
      <c r="H4035">
        <v>1.1399999999999999</v>
      </c>
      <c r="I4035">
        <v>0.1</v>
      </c>
      <c r="J4035">
        <v>1.41</v>
      </c>
    </row>
    <row r="4036" spans="1:10" x14ac:dyDescent="0.25">
      <c r="A4036" t="s">
        <v>45</v>
      </c>
      <c r="B4036">
        <v>2007</v>
      </c>
      <c r="C4036">
        <v>3</v>
      </c>
      <c r="D4036" t="s">
        <v>46</v>
      </c>
      <c r="E4036">
        <v>0</v>
      </c>
      <c r="F4036">
        <v>5.83</v>
      </c>
      <c r="G4036">
        <v>1.76</v>
      </c>
      <c r="H4036">
        <v>14.72</v>
      </c>
      <c r="I4036">
        <v>0.1</v>
      </c>
      <c r="J4036">
        <v>1.41</v>
      </c>
    </row>
    <row r="4037" spans="1:10" x14ac:dyDescent="0.25">
      <c r="A4037" t="s">
        <v>45</v>
      </c>
      <c r="B4037">
        <v>2007</v>
      </c>
      <c r="C4037">
        <v>4</v>
      </c>
      <c r="D4037" t="s">
        <v>46</v>
      </c>
      <c r="E4037">
        <v>0</v>
      </c>
      <c r="F4037">
        <v>7.95</v>
      </c>
      <c r="G4037">
        <v>5.94</v>
      </c>
      <c r="H4037">
        <v>20.82</v>
      </c>
      <c r="I4037">
        <v>0.1</v>
      </c>
      <c r="J4037">
        <v>1.41</v>
      </c>
    </row>
    <row r="4038" spans="1:10" x14ac:dyDescent="0.25">
      <c r="A4038" t="s">
        <v>45</v>
      </c>
      <c r="B4038">
        <v>2007</v>
      </c>
      <c r="C4038">
        <v>5</v>
      </c>
      <c r="D4038" t="s">
        <v>46</v>
      </c>
      <c r="E4038">
        <v>0</v>
      </c>
      <c r="F4038">
        <v>8.31</v>
      </c>
      <c r="G4038">
        <v>15.63</v>
      </c>
      <c r="H4038">
        <v>30.2</v>
      </c>
      <c r="I4038">
        <v>0.1</v>
      </c>
      <c r="J4038">
        <v>1.41</v>
      </c>
    </row>
    <row r="4039" spans="1:10" x14ac:dyDescent="0.25">
      <c r="A4039" t="s">
        <v>45</v>
      </c>
      <c r="B4039">
        <v>2007</v>
      </c>
      <c r="C4039">
        <v>6</v>
      </c>
      <c r="D4039" t="s">
        <v>46</v>
      </c>
      <c r="E4039">
        <v>0</v>
      </c>
      <c r="F4039">
        <v>9.4600000000000009</v>
      </c>
      <c r="G4039">
        <v>20.45</v>
      </c>
      <c r="H4039">
        <v>35.119999999999997</v>
      </c>
      <c r="I4039">
        <v>0.1</v>
      </c>
      <c r="J4039">
        <v>1.41</v>
      </c>
    </row>
    <row r="4040" spans="1:10" x14ac:dyDescent="0.25">
      <c r="A4040" t="s">
        <v>45</v>
      </c>
      <c r="B4040">
        <v>2007</v>
      </c>
      <c r="C4040">
        <v>7</v>
      </c>
      <c r="D4040" t="s">
        <v>46</v>
      </c>
      <c r="E4040">
        <v>0</v>
      </c>
      <c r="F4040">
        <v>7.67</v>
      </c>
      <c r="G4040">
        <v>21.93</v>
      </c>
      <c r="H4040">
        <v>36.64</v>
      </c>
      <c r="I4040">
        <v>0.1</v>
      </c>
      <c r="J4040">
        <v>1.41</v>
      </c>
    </row>
    <row r="4041" spans="1:10" x14ac:dyDescent="0.25">
      <c r="A4041" t="s">
        <v>45</v>
      </c>
      <c r="B4041">
        <v>2007</v>
      </c>
      <c r="C4041">
        <v>8</v>
      </c>
      <c r="D4041" t="s">
        <v>46</v>
      </c>
      <c r="E4041">
        <v>0</v>
      </c>
      <c r="F4041">
        <v>5.91</v>
      </c>
      <c r="G4041">
        <v>20.329999999999998</v>
      </c>
      <c r="H4041">
        <v>34.71</v>
      </c>
      <c r="I4041">
        <v>0.1</v>
      </c>
      <c r="J4041">
        <v>1.41</v>
      </c>
    </row>
    <row r="4042" spans="1:10" x14ac:dyDescent="0.25">
      <c r="A4042" t="s">
        <v>45</v>
      </c>
      <c r="B4042">
        <v>2007</v>
      </c>
      <c r="C4042">
        <v>9</v>
      </c>
      <c r="D4042" t="s">
        <v>46</v>
      </c>
      <c r="E4042">
        <v>0</v>
      </c>
      <c r="F4042">
        <v>17.39</v>
      </c>
      <c r="G4042">
        <v>16.11</v>
      </c>
      <c r="H4042">
        <v>29.87</v>
      </c>
      <c r="I4042">
        <v>0.1</v>
      </c>
      <c r="J4042">
        <v>1.41</v>
      </c>
    </row>
    <row r="4043" spans="1:10" x14ac:dyDescent="0.25">
      <c r="A4043" t="s">
        <v>45</v>
      </c>
      <c r="B4043">
        <v>2007</v>
      </c>
      <c r="C4043">
        <v>10</v>
      </c>
      <c r="D4043" t="s">
        <v>46</v>
      </c>
      <c r="E4043">
        <v>0</v>
      </c>
      <c r="F4043">
        <v>13.6</v>
      </c>
      <c r="G4043">
        <v>12.92</v>
      </c>
      <c r="H4043">
        <v>23.35</v>
      </c>
      <c r="I4043">
        <v>0.1</v>
      </c>
      <c r="J4043">
        <v>1.41</v>
      </c>
    </row>
    <row r="4044" spans="1:10" x14ac:dyDescent="0.25">
      <c r="A4044" t="s">
        <v>45</v>
      </c>
      <c r="B4044">
        <v>2007</v>
      </c>
      <c r="C4044">
        <v>11</v>
      </c>
      <c r="D4044" t="s">
        <v>46</v>
      </c>
      <c r="E4044">
        <v>0</v>
      </c>
      <c r="F4044">
        <v>2.33</v>
      </c>
      <c r="G4044">
        <v>3.71</v>
      </c>
      <c r="H4044">
        <v>11.87</v>
      </c>
      <c r="I4044">
        <v>0.1</v>
      </c>
      <c r="J4044">
        <v>1.41</v>
      </c>
    </row>
    <row r="4045" spans="1:10" x14ac:dyDescent="0.25">
      <c r="A4045" t="s">
        <v>45</v>
      </c>
      <c r="B4045">
        <v>2007</v>
      </c>
      <c r="C4045">
        <v>12</v>
      </c>
      <c r="D4045" t="s">
        <v>46</v>
      </c>
      <c r="E4045">
        <v>0</v>
      </c>
      <c r="F4045">
        <v>5.51</v>
      </c>
      <c r="G4045">
        <v>-7.21</v>
      </c>
      <c r="H4045">
        <v>3.02</v>
      </c>
      <c r="I4045">
        <v>0.1</v>
      </c>
      <c r="J4045">
        <v>1.41</v>
      </c>
    </row>
    <row r="4046" spans="1:10" x14ac:dyDescent="0.25">
      <c r="A4046" t="s">
        <v>45</v>
      </c>
      <c r="B4046">
        <v>2007</v>
      </c>
      <c r="C4046">
        <v>1</v>
      </c>
      <c r="D4046" t="s">
        <v>77</v>
      </c>
      <c r="E4046">
        <v>1</v>
      </c>
      <c r="F4046">
        <v>2.6</v>
      </c>
      <c r="G4046">
        <v>-8.61</v>
      </c>
      <c r="H4046">
        <v>4.84</v>
      </c>
      <c r="I4046">
        <v>0.1</v>
      </c>
      <c r="J4046">
        <v>1.41</v>
      </c>
    </row>
    <row r="4047" spans="1:10" x14ac:dyDescent="0.25">
      <c r="A4047" t="s">
        <v>45</v>
      </c>
      <c r="B4047">
        <v>2007</v>
      </c>
      <c r="C4047">
        <v>2</v>
      </c>
      <c r="D4047" t="s">
        <v>77</v>
      </c>
      <c r="E4047">
        <v>1</v>
      </c>
      <c r="F4047">
        <v>3.29</v>
      </c>
      <c r="G4047">
        <v>-13.12</v>
      </c>
      <c r="H4047">
        <v>1.37</v>
      </c>
      <c r="I4047">
        <v>0.1</v>
      </c>
      <c r="J4047">
        <v>1.41</v>
      </c>
    </row>
    <row r="4048" spans="1:10" x14ac:dyDescent="0.25">
      <c r="A4048" t="s">
        <v>45</v>
      </c>
      <c r="B4048">
        <v>2007</v>
      </c>
      <c r="C4048">
        <v>3</v>
      </c>
      <c r="D4048" t="s">
        <v>77</v>
      </c>
      <c r="E4048">
        <v>1</v>
      </c>
      <c r="F4048">
        <v>7</v>
      </c>
      <c r="G4048">
        <v>2.11</v>
      </c>
      <c r="H4048">
        <v>17.670000000000002</v>
      </c>
      <c r="I4048">
        <v>0.1</v>
      </c>
      <c r="J4048">
        <v>1.41</v>
      </c>
    </row>
    <row r="4049" spans="1:10" x14ac:dyDescent="0.25">
      <c r="A4049" t="s">
        <v>45</v>
      </c>
      <c r="B4049">
        <v>2007</v>
      </c>
      <c r="C4049">
        <v>4</v>
      </c>
      <c r="D4049" t="s">
        <v>77</v>
      </c>
      <c r="E4049">
        <v>1</v>
      </c>
      <c r="F4049">
        <v>9.5399999999999991</v>
      </c>
      <c r="G4049">
        <v>7.13</v>
      </c>
      <c r="H4049">
        <v>24.98</v>
      </c>
      <c r="I4049">
        <v>0.1</v>
      </c>
      <c r="J4049">
        <v>1.41</v>
      </c>
    </row>
    <row r="4050" spans="1:10" x14ac:dyDescent="0.25">
      <c r="A4050" t="s">
        <v>45</v>
      </c>
      <c r="B4050">
        <v>2007</v>
      </c>
      <c r="C4050">
        <v>5</v>
      </c>
      <c r="D4050" t="s">
        <v>77</v>
      </c>
      <c r="E4050">
        <v>1</v>
      </c>
      <c r="F4050">
        <v>9.98</v>
      </c>
      <c r="G4050">
        <v>18.75</v>
      </c>
      <c r="H4050">
        <v>36.24</v>
      </c>
      <c r="I4050">
        <v>0.1</v>
      </c>
      <c r="J4050">
        <v>1.41</v>
      </c>
    </row>
    <row r="4051" spans="1:10" x14ac:dyDescent="0.25">
      <c r="A4051" t="s">
        <v>45</v>
      </c>
      <c r="B4051">
        <v>2007</v>
      </c>
      <c r="C4051">
        <v>6</v>
      </c>
      <c r="D4051" t="s">
        <v>77</v>
      </c>
      <c r="E4051">
        <v>1</v>
      </c>
      <c r="F4051">
        <v>11.35</v>
      </c>
      <c r="G4051">
        <v>24.54</v>
      </c>
      <c r="H4051">
        <v>42.14</v>
      </c>
      <c r="I4051">
        <v>0.1</v>
      </c>
      <c r="J4051">
        <v>1.41</v>
      </c>
    </row>
    <row r="4052" spans="1:10" x14ac:dyDescent="0.25">
      <c r="A4052" t="s">
        <v>45</v>
      </c>
      <c r="B4052">
        <v>2007</v>
      </c>
      <c r="C4052">
        <v>7</v>
      </c>
      <c r="D4052" t="s">
        <v>77</v>
      </c>
      <c r="E4052">
        <v>1</v>
      </c>
      <c r="F4052">
        <v>9.1999999999999993</v>
      </c>
      <c r="G4052">
        <v>26.32</v>
      </c>
      <c r="H4052">
        <v>43.96</v>
      </c>
      <c r="I4052">
        <v>0.1</v>
      </c>
      <c r="J4052">
        <v>1.41</v>
      </c>
    </row>
    <row r="4053" spans="1:10" x14ac:dyDescent="0.25">
      <c r="A4053" t="s">
        <v>45</v>
      </c>
      <c r="B4053">
        <v>2007</v>
      </c>
      <c r="C4053">
        <v>8</v>
      </c>
      <c r="D4053" t="s">
        <v>77</v>
      </c>
      <c r="E4053">
        <v>1</v>
      </c>
      <c r="F4053">
        <v>7.09</v>
      </c>
      <c r="G4053">
        <v>24.39</v>
      </c>
      <c r="H4053">
        <v>41.66</v>
      </c>
      <c r="I4053">
        <v>0.1</v>
      </c>
      <c r="J4053">
        <v>1.41</v>
      </c>
    </row>
    <row r="4054" spans="1:10" x14ac:dyDescent="0.25">
      <c r="A4054" t="s">
        <v>45</v>
      </c>
      <c r="B4054">
        <v>2007</v>
      </c>
      <c r="C4054">
        <v>9</v>
      </c>
      <c r="D4054" t="s">
        <v>77</v>
      </c>
      <c r="E4054">
        <v>1</v>
      </c>
      <c r="F4054">
        <v>20.86</v>
      </c>
      <c r="G4054">
        <v>19.329999999999998</v>
      </c>
      <c r="H4054">
        <v>35.840000000000003</v>
      </c>
      <c r="I4054">
        <v>0.1</v>
      </c>
      <c r="J4054">
        <v>1.41</v>
      </c>
    </row>
    <row r="4055" spans="1:10" x14ac:dyDescent="0.25">
      <c r="A4055" t="s">
        <v>45</v>
      </c>
      <c r="B4055">
        <v>2007</v>
      </c>
      <c r="C4055">
        <v>10</v>
      </c>
      <c r="D4055" t="s">
        <v>77</v>
      </c>
      <c r="E4055">
        <v>1</v>
      </c>
      <c r="F4055">
        <v>16.32</v>
      </c>
      <c r="G4055">
        <v>15.5</v>
      </c>
      <c r="H4055">
        <v>28.02</v>
      </c>
      <c r="I4055">
        <v>0.1</v>
      </c>
      <c r="J4055">
        <v>1.41</v>
      </c>
    </row>
    <row r="4056" spans="1:10" x14ac:dyDescent="0.25">
      <c r="A4056" t="s">
        <v>45</v>
      </c>
      <c r="B4056">
        <v>2007</v>
      </c>
      <c r="C4056">
        <v>11</v>
      </c>
      <c r="D4056" t="s">
        <v>77</v>
      </c>
      <c r="E4056">
        <v>1</v>
      </c>
      <c r="F4056">
        <v>2.8</v>
      </c>
      <c r="G4056">
        <v>4.45</v>
      </c>
      <c r="H4056">
        <v>14.24</v>
      </c>
      <c r="I4056">
        <v>0.1</v>
      </c>
      <c r="J4056">
        <v>1.41</v>
      </c>
    </row>
    <row r="4057" spans="1:10" x14ac:dyDescent="0.25">
      <c r="A4057" t="s">
        <v>45</v>
      </c>
      <c r="B4057">
        <v>2007</v>
      </c>
      <c r="C4057">
        <v>12</v>
      </c>
      <c r="D4057" t="s">
        <v>77</v>
      </c>
      <c r="E4057">
        <v>1</v>
      </c>
      <c r="F4057">
        <v>6.61</v>
      </c>
      <c r="G4057">
        <v>-8.66</v>
      </c>
      <c r="H4057">
        <v>3.62</v>
      </c>
      <c r="I4057">
        <v>0.1</v>
      </c>
      <c r="J4057">
        <v>1.41</v>
      </c>
    </row>
    <row r="4058" spans="1:10" x14ac:dyDescent="0.25">
      <c r="A4058" t="s">
        <v>45</v>
      </c>
      <c r="B4058">
        <v>2007</v>
      </c>
      <c r="C4058">
        <v>1</v>
      </c>
      <c r="D4058" t="s">
        <v>78</v>
      </c>
      <c r="E4058">
        <v>2</v>
      </c>
      <c r="F4058">
        <v>1.73</v>
      </c>
      <c r="G4058">
        <v>-5.74</v>
      </c>
      <c r="H4058">
        <v>3.22</v>
      </c>
      <c r="I4058">
        <v>0.1</v>
      </c>
      <c r="J4058">
        <v>1.41</v>
      </c>
    </row>
    <row r="4059" spans="1:10" x14ac:dyDescent="0.25">
      <c r="A4059" t="s">
        <v>45</v>
      </c>
      <c r="B4059">
        <v>2007</v>
      </c>
      <c r="C4059">
        <v>2</v>
      </c>
      <c r="D4059" t="s">
        <v>78</v>
      </c>
      <c r="E4059">
        <v>2</v>
      </c>
      <c r="F4059">
        <v>2.19</v>
      </c>
      <c r="G4059">
        <v>-8.75</v>
      </c>
      <c r="H4059">
        <v>0.91</v>
      </c>
      <c r="I4059">
        <v>0.1</v>
      </c>
      <c r="J4059">
        <v>1.41</v>
      </c>
    </row>
    <row r="4060" spans="1:10" x14ac:dyDescent="0.25">
      <c r="A4060" t="s">
        <v>45</v>
      </c>
      <c r="B4060">
        <v>2007</v>
      </c>
      <c r="C4060">
        <v>3</v>
      </c>
      <c r="D4060" t="s">
        <v>78</v>
      </c>
      <c r="E4060">
        <v>2</v>
      </c>
      <c r="F4060">
        <v>4.66</v>
      </c>
      <c r="G4060">
        <v>1.41</v>
      </c>
      <c r="H4060">
        <v>11.78</v>
      </c>
      <c r="I4060">
        <v>0.1</v>
      </c>
      <c r="J4060">
        <v>1.41</v>
      </c>
    </row>
    <row r="4061" spans="1:10" x14ac:dyDescent="0.25">
      <c r="A4061" t="s">
        <v>45</v>
      </c>
      <c r="B4061">
        <v>2007</v>
      </c>
      <c r="C4061">
        <v>4</v>
      </c>
      <c r="D4061" t="s">
        <v>78</v>
      </c>
      <c r="E4061">
        <v>2</v>
      </c>
      <c r="F4061">
        <v>6.36</v>
      </c>
      <c r="G4061">
        <v>4.75</v>
      </c>
      <c r="H4061">
        <v>16.649999999999999</v>
      </c>
      <c r="I4061">
        <v>0.1</v>
      </c>
      <c r="J4061">
        <v>1.41</v>
      </c>
    </row>
    <row r="4062" spans="1:10" x14ac:dyDescent="0.25">
      <c r="A4062" t="s">
        <v>45</v>
      </c>
      <c r="B4062">
        <v>2007</v>
      </c>
      <c r="C4062">
        <v>5</v>
      </c>
      <c r="D4062" t="s">
        <v>78</v>
      </c>
      <c r="E4062">
        <v>2</v>
      </c>
      <c r="F4062">
        <v>6.65</v>
      </c>
      <c r="G4062">
        <v>12.5</v>
      </c>
      <c r="H4062">
        <v>24.16</v>
      </c>
      <c r="I4062">
        <v>0.1</v>
      </c>
      <c r="J4062">
        <v>1.41</v>
      </c>
    </row>
    <row r="4063" spans="1:10" x14ac:dyDescent="0.25">
      <c r="A4063" t="s">
        <v>45</v>
      </c>
      <c r="B4063">
        <v>2007</v>
      </c>
      <c r="C4063">
        <v>6</v>
      </c>
      <c r="D4063" t="s">
        <v>78</v>
      </c>
      <c r="E4063">
        <v>2</v>
      </c>
      <c r="F4063">
        <v>7.57</v>
      </c>
      <c r="G4063">
        <v>16.36</v>
      </c>
      <c r="H4063">
        <v>28.1</v>
      </c>
      <c r="I4063">
        <v>0.1</v>
      </c>
      <c r="J4063">
        <v>1.41</v>
      </c>
    </row>
    <row r="4064" spans="1:10" x14ac:dyDescent="0.25">
      <c r="A4064" t="s">
        <v>45</v>
      </c>
      <c r="B4064">
        <v>2007</v>
      </c>
      <c r="C4064">
        <v>7</v>
      </c>
      <c r="D4064" t="s">
        <v>78</v>
      </c>
      <c r="E4064">
        <v>2</v>
      </c>
      <c r="F4064">
        <v>6.13</v>
      </c>
      <c r="G4064">
        <v>17.55</v>
      </c>
      <c r="H4064">
        <v>29.31</v>
      </c>
      <c r="I4064">
        <v>0.1</v>
      </c>
      <c r="J4064">
        <v>1.41</v>
      </c>
    </row>
    <row r="4065" spans="1:10" x14ac:dyDescent="0.25">
      <c r="A4065" t="s">
        <v>45</v>
      </c>
      <c r="B4065">
        <v>2007</v>
      </c>
      <c r="C4065">
        <v>8</v>
      </c>
      <c r="D4065" t="s">
        <v>78</v>
      </c>
      <c r="E4065">
        <v>2</v>
      </c>
      <c r="F4065">
        <v>4.7300000000000004</v>
      </c>
      <c r="G4065">
        <v>16.260000000000002</v>
      </c>
      <c r="H4065">
        <v>27.77</v>
      </c>
      <c r="I4065">
        <v>0.1</v>
      </c>
      <c r="J4065">
        <v>1.41</v>
      </c>
    </row>
    <row r="4066" spans="1:10" x14ac:dyDescent="0.25">
      <c r="A4066" t="s">
        <v>45</v>
      </c>
      <c r="B4066">
        <v>2007</v>
      </c>
      <c r="C4066">
        <v>9</v>
      </c>
      <c r="D4066" t="s">
        <v>78</v>
      </c>
      <c r="E4066">
        <v>2</v>
      </c>
      <c r="F4066">
        <v>13.91</v>
      </c>
      <c r="G4066">
        <v>12.89</v>
      </c>
      <c r="H4066">
        <v>23.89</v>
      </c>
      <c r="I4066">
        <v>0.1</v>
      </c>
      <c r="J4066">
        <v>1.41</v>
      </c>
    </row>
    <row r="4067" spans="1:10" x14ac:dyDescent="0.25">
      <c r="A4067" t="s">
        <v>45</v>
      </c>
      <c r="B4067">
        <v>2007</v>
      </c>
      <c r="C4067">
        <v>10</v>
      </c>
      <c r="D4067" t="s">
        <v>78</v>
      </c>
      <c r="E4067">
        <v>2</v>
      </c>
      <c r="F4067">
        <v>10.88</v>
      </c>
      <c r="G4067">
        <v>10.33</v>
      </c>
      <c r="H4067">
        <v>18.68</v>
      </c>
      <c r="I4067">
        <v>0.1</v>
      </c>
      <c r="J4067">
        <v>1.41</v>
      </c>
    </row>
    <row r="4068" spans="1:10" x14ac:dyDescent="0.25">
      <c r="A4068" t="s">
        <v>45</v>
      </c>
      <c r="B4068">
        <v>2007</v>
      </c>
      <c r="C4068">
        <v>11</v>
      </c>
      <c r="D4068" t="s">
        <v>78</v>
      </c>
      <c r="E4068">
        <v>2</v>
      </c>
      <c r="F4068">
        <v>1.87</v>
      </c>
      <c r="G4068">
        <v>2.97</v>
      </c>
      <c r="H4068">
        <v>9.5</v>
      </c>
      <c r="I4068">
        <v>0.1</v>
      </c>
      <c r="J4068">
        <v>1.41</v>
      </c>
    </row>
    <row r="4069" spans="1:10" x14ac:dyDescent="0.25">
      <c r="A4069" t="s">
        <v>45</v>
      </c>
      <c r="B4069">
        <v>2007</v>
      </c>
      <c r="C4069">
        <v>12</v>
      </c>
      <c r="D4069" t="s">
        <v>78</v>
      </c>
      <c r="E4069">
        <v>2</v>
      </c>
      <c r="F4069">
        <v>4.41</v>
      </c>
      <c r="G4069">
        <v>-5.77</v>
      </c>
      <c r="H4069">
        <v>2.41</v>
      </c>
      <c r="I4069">
        <v>0.1</v>
      </c>
      <c r="J4069">
        <v>1.41</v>
      </c>
    </row>
    <row r="4070" spans="1:10" x14ac:dyDescent="0.25">
      <c r="A4070" t="s">
        <v>45</v>
      </c>
      <c r="B4070">
        <v>2008</v>
      </c>
      <c r="C4070">
        <v>1</v>
      </c>
      <c r="D4070" t="s">
        <v>46</v>
      </c>
      <c r="E4070">
        <v>0</v>
      </c>
      <c r="F4070">
        <v>1.51</v>
      </c>
      <c r="G4070">
        <v>-10.19</v>
      </c>
      <c r="H4070">
        <v>2.19</v>
      </c>
      <c r="I4070">
        <v>0.1</v>
      </c>
      <c r="J4070">
        <v>1.41</v>
      </c>
    </row>
    <row r="4071" spans="1:10" x14ac:dyDescent="0.25">
      <c r="A4071" t="s">
        <v>45</v>
      </c>
      <c r="B4071">
        <v>2008</v>
      </c>
      <c r="C4071">
        <v>2</v>
      </c>
      <c r="D4071" t="s">
        <v>46</v>
      </c>
      <c r="E4071">
        <v>0</v>
      </c>
      <c r="F4071">
        <v>1.83</v>
      </c>
      <c r="G4071">
        <v>-10.91</v>
      </c>
      <c r="H4071">
        <v>3.32</v>
      </c>
      <c r="I4071">
        <v>0.1</v>
      </c>
      <c r="J4071">
        <v>1.41</v>
      </c>
    </row>
    <row r="4072" spans="1:10" x14ac:dyDescent="0.25">
      <c r="A4072" t="s">
        <v>45</v>
      </c>
      <c r="B4072">
        <v>2008</v>
      </c>
      <c r="C4072">
        <v>3</v>
      </c>
      <c r="D4072" t="s">
        <v>46</v>
      </c>
      <c r="E4072">
        <v>0</v>
      </c>
      <c r="F4072">
        <v>2.09</v>
      </c>
      <c r="G4072">
        <v>-2.86</v>
      </c>
      <c r="H4072">
        <v>10.44</v>
      </c>
      <c r="I4072">
        <v>0.1</v>
      </c>
      <c r="J4072">
        <v>1.41</v>
      </c>
    </row>
    <row r="4073" spans="1:10" x14ac:dyDescent="0.25">
      <c r="A4073" t="s">
        <v>45</v>
      </c>
      <c r="B4073">
        <v>2008</v>
      </c>
      <c r="C4073">
        <v>4</v>
      </c>
      <c r="D4073" t="s">
        <v>46</v>
      </c>
      <c r="E4073">
        <v>0</v>
      </c>
      <c r="F4073">
        <v>12.57</v>
      </c>
      <c r="G4073">
        <v>6.78</v>
      </c>
      <c r="H4073">
        <v>18.940000000000001</v>
      </c>
      <c r="I4073">
        <v>0.1</v>
      </c>
      <c r="J4073">
        <v>1.41</v>
      </c>
    </row>
    <row r="4074" spans="1:10" x14ac:dyDescent="0.25">
      <c r="A4074" t="s">
        <v>45</v>
      </c>
      <c r="B4074">
        <v>2008</v>
      </c>
      <c r="C4074">
        <v>5</v>
      </c>
      <c r="D4074" t="s">
        <v>46</v>
      </c>
      <c r="E4074">
        <v>0</v>
      </c>
      <c r="F4074">
        <v>6.94</v>
      </c>
      <c r="G4074">
        <v>11.4</v>
      </c>
      <c r="H4074">
        <v>25.74</v>
      </c>
      <c r="I4074">
        <v>0.1</v>
      </c>
      <c r="J4074">
        <v>1.41</v>
      </c>
    </row>
    <row r="4075" spans="1:10" x14ac:dyDescent="0.25">
      <c r="A4075" t="s">
        <v>45</v>
      </c>
      <c r="B4075">
        <v>2008</v>
      </c>
      <c r="C4075">
        <v>6</v>
      </c>
      <c r="D4075" t="s">
        <v>46</v>
      </c>
      <c r="E4075">
        <v>0</v>
      </c>
      <c r="F4075">
        <v>13.18</v>
      </c>
      <c r="G4075">
        <v>18.47</v>
      </c>
      <c r="H4075">
        <v>31.84</v>
      </c>
      <c r="I4075">
        <v>0.1</v>
      </c>
      <c r="J4075">
        <v>1.41</v>
      </c>
    </row>
    <row r="4076" spans="1:10" x14ac:dyDescent="0.25">
      <c r="A4076" t="s">
        <v>45</v>
      </c>
      <c r="B4076">
        <v>2008</v>
      </c>
      <c r="C4076">
        <v>7</v>
      </c>
      <c r="D4076" t="s">
        <v>46</v>
      </c>
      <c r="E4076">
        <v>0</v>
      </c>
      <c r="F4076">
        <v>9.2200000000000006</v>
      </c>
      <c r="G4076">
        <v>20.99</v>
      </c>
      <c r="H4076">
        <v>34.92</v>
      </c>
      <c r="I4076">
        <v>0.1</v>
      </c>
      <c r="J4076">
        <v>1.41</v>
      </c>
    </row>
    <row r="4077" spans="1:10" x14ac:dyDescent="0.25">
      <c r="A4077" t="s">
        <v>45</v>
      </c>
      <c r="B4077">
        <v>2008</v>
      </c>
      <c r="C4077">
        <v>8</v>
      </c>
      <c r="D4077" t="s">
        <v>46</v>
      </c>
      <c r="E4077">
        <v>0</v>
      </c>
      <c r="F4077">
        <v>4.8099999999999996</v>
      </c>
      <c r="G4077">
        <v>20.02</v>
      </c>
      <c r="H4077">
        <v>35.18</v>
      </c>
      <c r="I4077">
        <v>0.1</v>
      </c>
      <c r="J4077">
        <v>1.41</v>
      </c>
    </row>
    <row r="4078" spans="1:10" x14ac:dyDescent="0.25">
      <c r="A4078" t="s">
        <v>45</v>
      </c>
      <c r="B4078">
        <v>2008</v>
      </c>
      <c r="C4078">
        <v>9</v>
      </c>
      <c r="D4078" t="s">
        <v>46</v>
      </c>
      <c r="E4078">
        <v>0</v>
      </c>
      <c r="F4078">
        <v>11.63</v>
      </c>
      <c r="G4078">
        <v>16.91</v>
      </c>
      <c r="H4078">
        <v>29.02</v>
      </c>
      <c r="I4078">
        <v>0.1</v>
      </c>
      <c r="J4078">
        <v>1.41</v>
      </c>
    </row>
    <row r="4079" spans="1:10" x14ac:dyDescent="0.25">
      <c r="A4079" t="s">
        <v>45</v>
      </c>
      <c r="B4079">
        <v>2008</v>
      </c>
      <c r="C4079">
        <v>10</v>
      </c>
      <c r="D4079" t="s">
        <v>46</v>
      </c>
      <c r="E4079">
        <v>0</v>
      </c>
      <c r="F4079">
        <v>8.74</v>
      </c>
      <c r="G4079">
        <v>11.15</v>
      </c>
      <c r="H4079">
        <v>21.61</v>
      </c>
      <c r="I4079">
        <v>0.1</v>
      </c>
      <c r="J4079">
        <v>1.41</v>
      </c>
    </row>
    <row r="4080" spans="1:10" x14ac:dyDescent="0.25">
      <c r="A4080" t="s">
        <v>45</v>
      </c>
      <c r="B4080">
        <v>2008</v>
      </c>
      <c r="C4080">
        <v>11</v>
      </c>
      <c r="D4080" t="s">
        <v>46</v>
      </c>
      <c r="E4080">
        <v>0</v>
      </c>
      <c r="F4080">
        <v>4.4800000000000004</v>
      </c>
      <c r="G4080">
        <v>3.58</v>
      </c>
      <c r="H4080">
        <v>11.73</v>
      </c>
      <c r="I4080">
        <v>0.1</v>
      </c>
      <c r="J4080">
        <v>1.41</v>
      </c>
    </row>
    <row r="4081" spans="1:10" x14ac:dyDescent="0.25">
      <c r="A4081" t="s">
        <v>45</v>
      </c>
      <c r="B4081">
        <v>2008</v>
      </c>
      <c r="C4081">
        <v>12</v>
      </c>
      <c r="D4081" t="s">
        <v>46</v>
      </c>
      <c r="E4081">
        <v>0</v>
      </c>
      <c r="F4081">
        <v>5.44</v>
      </c>
      <c r="G4081">
        <v>-11.91</v>
      </c>
      <c r="H4081">
        <v>0.37</v>
      </c>
      <c r="I4081">
        <v>0.1</v>
      </c>
      <c r="J4081">
        <v>1.41</v>
      </c>
    </row>
    <row r="4082" spans="1:10" x14ac:dyDescent="0.25">
      <c r="A4082" t="s">
        <v>45</v>
      </c>
      <c r="B4082">
        <v>2008</v>
      </c>
      <c r="C4082">
        <v>1</v>
      </c>
      <c r="D4082" t="s">
        <v>77</v>
      </c>
      <c r="E4082">
        <v>1</v>
      </c>
      <c r="F4082">
        <v>1.81</v>
      </c>
      <c r="G4082">
        <v>-12.23</v>
      </c>
      <c r="H4082">
        <v>2.62</v>
      </c>
      <c r="I4082">
        <v>0.1</v>
      </c>
      <c r="J4082">
        <v>1.41</v>
      </c>
    </row>
    <row r="4083" spans="1:10" x14ac:dyDescent="0.25">
      <c r="A4083" t="s">
        <v>45</v>
      </c>
      <c r="B4083">
        <v>2008</v>
      </c>
      <c r="C4083">
        <v>2</v>
      </c>
      <c r="D4083" t="s">
        <v>77</v>
      </c>
      <c r="E4083">
        <v>1</v>
      </c>
      <c r="F4083">
        <v>2.19</v>
      </c>
      <c r="G4083">
        <v>-13.09</v>
      </c>
      <c r="H4083">
        <v>3.99</v>
      </c>
      <c r="I4083">
        <v>0.1</v>
      </c>
      <c r="J4083">
        <v>1.41</v>
      </c>
    </row>
    <row r="4084" spans="1:10" x14ac:dyDescent="0.25">
      <c r="A4084" t="s">
        <v>45</v>
      </c>
      <c r="B4084">
        <v>2008</v>
      </c>
      <c r="C4084">
        <v>3</v>
      </c>
      <c r="D4084" t="s">
        <v>77</v>
      </c>
      <c r="E4084">
        <v>1</v>
      </c>
      <c r="F4084">
        <v>2.5099999999999998</v>
      </c>
      <c r="G4084">
        <v>-3.43</v>
      </c>
      <c r="H4084">
        <v>12.52</v>
      </c>
      <c r="I4084">
        <v>0.1</v>
      </c>
      <c r="J4084">
        <v>1.41</v>
      </c>
    </row>
    <row r="4085" spans="1:10" x14ac:dyDescent="0.25">
      <c r="A4085" t="s">
        <v>45</v>
      </c>
      <c r="B4085">
        <v>2008</v>
      </c>
      <c r="C4085">
        <v>4</v>
      </c>
      <c r="D4085" t="s">
        <v>77</v>
      </c>
      <c r="E4085">
        <v>1</v>
      </c>
      <c r="F4085">
        <v>15.09</v>
      </c>
      <c r="G4085">
        <v>8.1300000000000008</v>
      </c>
      <c r="H4085">
        <v>22.73</v>
      </c>
      <c r="I4085">
        <v>0.1</v>
      </c>
      <c r="J4085">
        <v>1.41</v>
      </c>
    </row>
    <row r="4086" spans="1:10" x14ac:dyDescent="0.25">
      <c r="A4086" t="s">
        <v>45</v>
      </c>
      <c r="B4086">
        <v>2008</v>
      </c>
      <c r="C4086">
        <v>5</v>
      </c>
      <c r="D4086" t="s">
        <v>77</v>
      </c>
      <c r="E4086">
        <v>1</v>
      </c>
      <c r="F4086">
        <v>8.32</v>
      </c>
      <c r="G4086">
        <v>13.68</v>
      </c>
      <c r="H4086">
        <v>30.88</v>
      </c>
      <c r="I4086">
        <v>0.1</v>
      </c>
      <c r="J4086">
        <v>1.41</v>
      </c>
    </row>
    <row r="4087" spans="1:10" x14ac:dyDescent="0.25">
      <c r="A4087" t="s">
        <v>45</v>
      </c>
      <c r="B4087">
        <v>2008</v>
      </c>
      <c r="C4087">
        <v>6</v>
      </c>
      <c r="D4087" t="s">
        <v>77</v>
      </c>
      <c r="E4087">
        <v>1</v>
      </c>
      <c r="F4087">
        <v>15.82</v>
      </c>
      <c r="G4087">
        <v>22.16</v>
      </c>
      <c r="H4087">
        <v>38.21</v>
      </c>
      <c r="I4087">
        <v>0.1</v>
      </c>
      <c r="J4087">
        <v>1.41</v>
      </c>
    </row>
    <row r="4088" spans="1:10" x14ac:dyDescent="0.25">
      <c r="A4088" t="s">
        <v>45</v>
      </c>
      <c r="B4088">
        <v>2008</v>
      </c>
      <c r="C4088">
        <v>7</v>
      </c>
      <c r="D4088" t="s">
        <v>77</v>
      </c>
      <c r="E4088">
        <v>1</v>
      </c>
      <c r="F4088">
        <v>11.06</v>
      </c>
      <c r="G4088">
        <v>25.19</v>
      </c>
      <c r="H4088">
        <v>41.9</v>
      </c>
      <c r="I4088">
        <v>0.1</v>
      </c>
      <c r="J4088">
        <v>1.41</v>
      </c>
    </row>
    <row r="4089" spans="1:10" x14ac:dyDescent="0.25">
      <c r="A4089" t="s">
        <v>45</v>
      </c>
      <c r="B4089">
        <v>2008</v>
      </c>
      <c r="C4089">
        <v>8</v>
      </c>
      <c r="D4089" t="s">
        <v>77</v>
      </c>
      <c r="E4089">
        <v>1</v>
      </c>
      <c r="F4089">
        <v>5.77</v>
      </c>
      <c r="G4089">
        <v>24.02</v>
      </c>
      <c r="H4089">
        <v>42.21</v>
      </c>
      <c r="I4089">
        <v>0.1</v>
      </c>
      <c r="J4089">
        <v>1.41</v>
      </c>
    </row>
    <row r="4090" spans="1:10" x14ac:dyDescent="0.25">
      <c r="A4090" t="s">
        <v>45</v>
      </c>
      <c r="B4090">
        <v>2008</v>
      </c>
      <c r="C4090">
        <v>9</v>
      </c>
      <c r="D4090" t="s">
        <v>77</v>
      </c>
      <c r="E4090">
        <v>1</v>
      </c>
      <c r="F4090">
        <v>13.96</v>
      </c>
      <c r="G4090">
        <v>20.3</v>
      </c>
      <c r="H4090">
        <v>34.82</v>
      </c>
      <c r="I4090">
        <v>0.1</v>
      </c>
      <c r="J4090">
        <v>1.41</v>
      </c>
    </row>
    <row r="4091" spans="1:10" x14ac:dyDescent="0.25">
      <c r="A4091" t="s">
        <v>45</v>
      </c>
      <c r="B4091">
        <v>2008</v>
      </c>
      <c r="C4091">
        <v>10</v>
      </c>
      <c r="D4091" t="s">
        <v>77</v>
      </c>
      <c r="E4091">
        <v>1</v>
      </c>
      <c r="F4091">
        <v>10.49</v>
      </c>
      <c r="G4091">
        <v>13.38</v>
      </c>
      <c r="H4091">
        <v>25.93</v>
      </c>
      <c r="I4091">
        <v>0.1</v>
      </c>
      <c r="J4091">
        <v>1.41</v>
      </c>
    </row>
    <row r="4092" spans="1:10" x14ac:dyDescent="0.25">
      <c r="A4092" t="s">
        <v>45</v>
      </c>
      <c r="B4092">
        <v>2008</v>
      </c>
      <c r="C4092">
        <v>11</v>
      </c>
      <c r="D4092" t="s">
        <v>77</v>
      </c>
      <c r="E4092">
        <v>1</v>
      </c>
      <c r="F4092">
        <v>5.37</v>
      </c>
      <c r="G4092">
        <v>4.3</v>
      </c>
      <c r="H4092">
        <v>14.07</v>
      </c>
      <c r="I4092">
        <v>0.1</v>
      </c>
      <c r="J4092">
        <v>1.41</v>
      </c>
    </row>
    <row r="4093" spans="1:10" x14ac:dyDescent="0.25">
      <c r="A4093" t="s">
        <v>45</v>
      </c>
      <c r="B4093">
        <v>2008</v>
      </c>
      <c r="C4093">
        <v>12</v>
      </c>
      <c r="D4093" t="s">
        <v>77</v>
      </c>
      <c r="E4093">
        <v>1</v>
      </c>
      <c r="F4093">
        <v>6.53</v>
      </c>
      <c r="G4093">
        <v>-14.29</v>
      </c>
      <c r="H4093">
        <v>0.45</v>
      </c>
      <c r="I4093">
        <v>0.1</v>
      </c>
      <c r="J4093">
        <v>1.41</v>
      </c>
    </row>
    <row r="4094" spans="1:10" x14ac:dyDescent="0.25">
      <c r="A4094" t="s">
        <v>45</v>
      </c>
      <c r="B4094">
        <v>2008</v>
      </c>
      <c r="C4094">
        <v>1</v>
      </c>
      <c r="D4094" t="s">
        <v>78</v>
      </c>
      <c r="E4094">
        <v>2</v>
      </c>
      <c r="F4094">
        <v>1.21</v>
      </c>
      <c r="G4094">
        <v>-8.15</v>
      </c>
      <c r="H4094">
        <v>1.75</v>
      </c>
      <c r="I4094">
        <v>0.1</v>
      </c>
      <c r="J4094">
        <v>1.41</v>
      </c>
    </row>
    <row r="4095" spans="1:10" x14ac:dyDescent="0.25">
      <c r="A4095" t="s">
        <v>45</v>
      </c>
      <c r="B4095">
        <v>2008</v>
      </c>
      <c r="C4095">
        <v>2</v>
      </c>
      <c r="D4095" t="s">
        <v>78</v>
      </c>
      <c r="E4095">
        <v>2</v>
      </c>
      <c r="F4095">
        <v>1.46</v>
      </c>
      <c r="G4095">
        <v>-8.73</v>
      </c>
      <c r="H4095">
        <v>2.66</v>
      </c>
      <c r="I4095">
        <v>0.1</v>
      </c>
      <c r="J4095">
        <v>1.41</v>
      </c>
    </row>
    <row r="4096" spans="1:10" x14ac:dyDescent="0.25">
      <c r="A4096" t="s">
        <v>45</v>
      </c>
      <c r="B4096">
        <v>2008</v>
      </c>
      <c r="C4096">
        <v>3</v>
      </c>
      <c r="D4096" t="s">
        <v>78</v>
      </c>
      <c r="E4096">
        <v>2</v>
      </c>
      <c r="F4096">
        <v>1.67</v>
      </c>
      <c r="G4096">
        <v>-2.29</v>
      </c>
      <c r="H4096">
        <v>8.35</v>
      </c>
      <c r="I4096">
        <v>0.1</v>
      </c>
      <c r="J4096">
        <v>1.41</v>
      </c>
    </row>
    <row r="4097" spans="1:10" x14ac:dyDescent="0.25">
      <c r="A4097" t="s">
        <v>45</v>
      </c>
      <c r="B4097">
        <v>2008</v>
      </c>
      <c r="C4097">
        <v>4</v>
      </c>
      <c r="D4097" t="s">
        <v>78</v>
      </c>
      <c r="E4097">
        <v>2</v>
      </c>
      <c r="F4097">
        <v>10.06</v>
      </c>
      <c r="G4097">
        <v>5.42</v>
      </c>
      <c r="H4097">
        <v>15.15</v>
      </c>
      <c r="I4097">
        <v>0.1</v>
      </c>
      <c r="J4097">
        <v>1.41</v>
      </c>
    </row>
    <row r="4098" spans="1:10" x14ac:dyDescent="0.25">
      <c r="A4098" t="s">
        <v>45</v>
      </c>
      <c r="B4098">
        <v>2008</v>
      </c>
      <c r="C4098">
        <v>5</v>
      </c>
      <c r="D4098" t="s">
        <v>78</v>
      </c>
      <c r="E4098">
        <v>2</v>
      </c>
      <c r="F4098">
        <v>5.55</v>
      </c>
      <c r="G4098">
        <v>9.1199999999999992</v>
      </c>
      <c r="H4098">
        <v>20.59</v>
      </c>
      <c r="I4098">
        <v>0.1</v>
      </c>
      <c r="J4098">
        <v>1.41</v>
      </c>
    </row>
    <row r="4099" spans="1:10" x14ac:dyDescent="0.25">
      <c r="A4099" t="s">
        <v>45</v>
      </c>
      <c r="B4099">
        <v>2008</v>
      </c>
      <c r="C4099">
        <v>6</v>
      </c>
      <c r="D4099" t="s">
        <v>78</v>
      </c>
      <c r="E4099">
        <v>2</v>
      </c>
      <c r="F4099">
        <v>10.54</v>
      </c>
      <c r="G4099">
        <v>14.78</v>
      </c>
      <c r="H4099">
        <v>25.47</v>
      </c>
      <c r="I4099">
        <v>0.1</v>
      </c>
      <c r="J4099">
        <v>1.41</v>
      </c>
    </row>
    <row r="4100" spans="1:10" x14ac:dyDescent="0.25">
      <c r="A4100" t="s">
        <v>45</v>
      </c>
      <c r="B4100">
        <v>2008</v>
      </c>
      <c r="C4100">
        <v>7</v>
      </c>
      <c r="D4100" t="s">
        <v>78</v>
      </c>
      <c r="E4100">
        <v>2</v>
      </c>
      <c r="F4100">
        <v>7.38</v>
      </c>
      <c r="G4100">
        <v>16.79</v>
      </c>
      <c r="H4100">
        <v>27.93</v>
      </c>
      <c r="I4100">
        <v>0.1</v>
      </c>
      <c r="J4100">
        <v>1.41</v>
      </c>
    </row>
    <row r="4101" spans="1:10" x14ac:dyDescent="0.25">
      <c r="A4101" t="s">
        <v>45</v>
      </c>
      <c r="B4101">
        <v>2008</v>
      </c>
      <c r="C4101">
        <v>8</v>
      </c>
      <c r="D4101" t="s">
        <v>78</v>
      </c>
      <c r="E4101">
        <v>2</v>
      </c>
      <c r="F4101">
        <v>3.85</v>
      </c>
      <c r="G4101">
        <v>16.010000000000002</v>
      </c>
      <c r="H4101">
        <v>28.14</v>
      </c>
      <c r="I4101">
        <v>0.1</v>
      </c>
      <c r="J4101">
        <v>1.41</v>
      </c>
    </row>
    <row r="4102" spans="1:10" x14ac:dyDescent="0.25">
      <c r="A4102" t="s">
        <v>45</v>
      </c>
      <c r="B4102">
        <v>2008</v>
      </c>
      <c r="C4102">
        <v>9</v>
      </c>
      <c r="D4102" t="s">
        <v>78</v>
      </c>
      <c r="E4102">
        <v>2</v>
      </c>
      <c r="F4102">
        <v>9.3000000000000007</v>
      </c>
      <c r="G4102">
        <v>13.53</v>
      </c>
      <c r="H4102">
        <v>23.21</v>
      </c>
      <c r="I4102">
        <v>0.1</v>
      </c>
      <c r="J4102">
        <v>1.41</v>
      </c>
    </row>
    <row r="4103" spans="1:10" x14ac:dyDescent="0.25">
      <c r="A4103" t="s">
        <v>45</v>
      </c>
      <c r="B4103">
        <v>2008</v>
      </c>
      <c r="C4103">
        <v>10</v>
      </c>
      <c r="D4103" t="s">
        <v>78</v>
      </c>
      <c r="E4103">
        <v>2</v>
      </c>
      <c r="F4103">
        <v>7</v>
      </c>
      <c r="G4103">
        <v>8.92</v>
      </c>
      <c r="H4103">
        <v>17.29</v>
      </c>
      <c r="I4103">
        <v>0.1</v>
      </c>
      <c r="J4103">
        <v>1.41</v>
      </c>
    </row>
    <row r="4104" spans="1:10" x14ac:dyDescent="0.25">
      <c r="A4104" t="s">
        <v>45</v>
      </c>
      <c r="B4104">
        <v>2008</v>
      </c>
      <c r="C4104">
        <v>11</v>
      </c>
      <c r="D4104" t="s">
        <v>78</v>
      </c>
      <c r="E4104">
        <v>2</v>
      </c>
      <c r="F4104">
        <v>3.58</v>
      </c>
      <c r="G4104">
        <v>2.87</v>
      </c>
      <c r="H4104">
        <v>9.3800000000000008</v>
      </c>
      <c r="I4104">
        <v>0.1</v>
      </c>
      <c r="J4104">
        <v>1.41</v>
      </c>
    </row>
    <row r="4105" spans="1:10" x14ac:dyDescent="0.25">
      <c r="A4105" t="s">
        <v>45</v>
      </c>
      <c r="B4105">
        <v>2008</v>
      </c>
      <c r="C4105">
        <v>12</v>
      </c>
      <c r="D4105" t="s">
        <v>78</v>
      </c>
      <c r="E4105">
        <v>2</v>
      </c>
      <c r="F4105">
        <v>4.3499999999999996</v>
      </c>
      <c r="G4105">
        <v>-9.5299999999999994</v>
      </c>
      <c r="H4105">
        <v>0.3</v>
      </c>
      <c r="I4105">
        <v>0.1</v>
      </c>
      <c r="J4105">
        <v>1.41</v>
      </c>
    </row>
    <row r="4106" spans="1:10" x14ac:dyDescent="0.25">
      <c r="A4106" t="s">
        <v>45</v>
      </c>
      <c r="B4106">
        <v>2009</v>
      </c>
      <c r="C4106">
        <v>1</v>
      </c>
      <c r="D4106" t="s">
        <v>46</v>
      </c>
      <c r="E4106">
        <v>0</v>
      </c>
      <c r="F4106">
        <v>2.61</v>
      </c>
      <c r="G4106">
        <v>-15.79</v>
      </c>
      <c r="H4106">
        <v>-0.81</v>
      </c>
      <c r="I4106">
        <v>0.1</v>
      </c>
      <c r="J4106">
        <v>1.41</v>
      </c>
    </row>
    <row r="4107" spans="1:10" x14ac:dyDescent="0.25">
      <c r="A4107" t="s">
        <v>45</v>
      </c>
      <c r="B4107">
        <v>2009</v>
      </c>
      <c r="C4107">
        <v>2</v>
      </c>
      <c r="D4107" t="s">
        <v>46</v>
      </c>
      <c r="E4107">
        <v>0</v>
      </c>
      <c r="F4107">
        <v>3.33</v>
      </c>
      <c r="G4107">
        <v>-7.14</v>
      </c>
      <c r="H4107">
        <v>5.63</v>
      </c>
      <c r="I4107">
        <v>0.1</v>
      </c>
      <c r="J4107">
        <v>1.41</v>
      </c>
    </row>
    <row r="4108" spans="1:10" x14ac:dyDescent="0.25">
      <c r="A4108" t="s">
        <v>45</v>
      </c>
      <c r="B4108">
        <v>2009</v>
      </c>
      <c r="C4108">
        <v>3</v>
      </c>
      <c r="D4108" t="s">
        <v>46</v>
      </c>
      <c r="E4108">
        <v>0</v>
      </c>
      <c r="F4108">
        <v>8.74</v>
      </c>
      <c r="G4108">
        <v>-1.27</v>
      </c>
      <c r="H4108">
        <v>11.58</v>
      </c>
      <c r="I4108">
        <v>0.1</v>
      </c>
      <c r="J4108">
        <v>1.41</v>
      </c>
    </row>
    <row r="4109" spans="1:10" x14ac:dyDescent="0.25">
      <c r="A4109" t="s">
        <v>45</v>
      </c>
      <c r="B4109">
        <v>2009</v>
      </c>
      <c r="C4109">
        <v>4</v>
      </c>
      <c r="D4109" t="s">
        <v>46</v>
      </c>
      <c r="E4109">
        <v>0</v>
      </c>
      <c r="F4109">
        <v>5.15</v>
      </c>
      <c r="G4109">
        <v>8.08</v>
      </c>
      <c r="H4109">
        <v>20.58</v>
      </c>
      <c r="I4109">
        <v>0.1</v>
      </c>
      <c r="J4109">
        <v>1.41</v>
      </c>
    </row>
    <row r="4110" spans="1:10" x14ac:dyDescent="0.25">
      <c r="A4110" t="s">
        <v>45</v>
      </c>
      <c r="B4110">
        <v>2009</v>
      </c>
      <c r="C4110">
        <v>5</v>
      </c>
      <c r="D4110" t="s">
        <v>46</v>
      </c>
      <c r="E4110">
        <v>0</v>
      </c>
      <c r="F4110">
        <v>5.85</v>
      </c>
      <c r="G4110">
        <v>12.39</v>
      </c>
      <c r="H4110">
        <v>27.52</v>
      </c>
      <c r="I4110">
        <v>0.1</v>
      </c>
      <c r="J4110">
        <v>1.41</v>
      </c>
    </row>
    <row r="4111" spans="1:10" x14ac:dyDescent="0.25">
      <c r="A4111" t="s">
        <v>45</v>
      </c>
      <c r="B4111">
        <v>2009</v>
      </c>
      <c r="C4111">
        <v>6</v>
      </c>
      <c r="D4111" t="s">
        <v>46</v>
      </c>
      <c r="E4111">
        <v>0</v>
      </c>
      <c r="F4111">
        <v>7.7</v>
      </c>
      <c r="G4111">
        <v>17.88</v>
      </c>
      <c r="H4111">
        <v>31.81</v>
      </c>
      <c r="I4111">
        <v>0.1</v>
      </c>
      <c r="J4111">
        <v>1.41</v>
      </c>
    </row>
    <row r="4112" spans="1:10" x14ac:dyDescent="0.25">
      <c r="A4112" t="s">
        <v>45</v>
      </c>
      <c r="B4112">
        <v>2009</v>
      </c>
      <c r="C4112">
        <v>7</v>
      </c>
      <c r="D4112" t="s">
        <v>46</v>
      </c>
      <c r="E4112">
        <v>0</v>
      </c>
      <c r="F4112">
        <v>9.4</v>
      </c>
      <c r="G4112">
        <v>19.78</v>
      </c>
      <c r="H4112">
        <v>32.26</v>
      </c>
      <c r="I4112">
        <v>0.1</v>
      </c>
      <c r="J4112">
        <v>1.41</v>
      </c>
    </row>
    <row r="4113" spans="1:10" x14ac:dyDescent="0.25">
      <c r="A4113" t="s">
        <v>45</v>
      </c>
      <c r="B4113">
        <v>2009</v>
      </c>
      <c r="C4113">
        <v>8</v>
      </c>
      <c r="D4113" t="s">
        <v>46</v>
      </c>
      <c r="E4113">
        <v>0</v>
      </c>
      <c r="F4113">
        <v>11.19</v>
      </c>
      <c r="G4113">
        <v>20.350000000000001</v>
      </c>
      <c r="H4113">
        <v>32.590000000000003</v>
      </c>
      <c r="I4113">
        <v>0.1</v>
      </c>
      <c r="J4113">
        <v>1.41</v>
      </c>
    </row>
    <row r="4114" spans="1:10" x14ac:dyDescent="0.25">
      <c r="A4114" t="s">
        <v>45</v>
      </c>
      <c r="B4114">
        <v>2009</v>
      </c>
      <c r="C4114">
        <v>9</v>
      </c>
      <c r="D4114" t="s">
        <v>46</v>
      </c>
      <c r="E4114">
        <v>0</v>
      </c>
      <c r="F4114">
        <v>2.88</v>
      </c>
      <c r="G4114">
        <v>19.23</v>
      </c>
      <c r="H4114">
        <v>32.56</v>
      </c>
      <c r="I4114">
        <v>0.1</v>
      </c>
      <c r="J4114">
        <v>1.41</v>
      </c>
    </row>
    <row r="4115" spans="1:10" x14ac:dyDescent="0.25">
      <c r="A4115" t="s">
        <v>45</v>
      </c>
      <c r="B4115">
        <v>2009</v>
      </c>
      <c r="C4115">
        <v>10</v>
      </c>
      <c r="D4115" t="s">
        <v>46</v>
      </c>
      <c r="E4115">
        <v>0</v>
      </c>
      <c r="F4115">
        <v>10.6</v>
      </c>
      <c r="G4115">
        <v>9.56</v>
      </c>
      <c r="H4115">
        <v>16.8</v>
      </c>
      <c r="I4115">
        <v>0.1</v>
      </c>
      <c r="J4115">
        <v>1.41</v>
      </c>
    </row>
    <row r="4116" spans="1:10" x14ac:dyDescent="0.25">
      <c r="A4116" t="s">
        <v>45</v>
      </c>
      <c r="B4116">
        <v>2009</v>
      </c>
      <c r="C4116">
        <v>11</v>
      </c>
      <c r="D4116" t="s">
        <v>46</v>
      </c>
      <c r="E4116">
        <v>0</v>
      </c>
      <c r="F4116">
        <v>4.1900000000000004</v>
      </c>
      <c r="G4116">
        <v>7.01</v>
      </c>
      <c r="H4116">
        <v>16.54</v>
      </c>
      <c r="I4116">
        <v>0.1</v>
      </c>
      <c r="J4116">
        <v>1.41</v>
      </c>
    </row>
    <row r="4117" spans="1:10" x14ac:dyDescent="0.25">
      <c r="A4117" t="s">
        <v>45</v>
      </c>
      <c r="B4117">
        <v>2009</v>
      </c>
      <c r="C4117">
        <v>12</v>
      </c>
      <c r="D4117" t="s">
        <v>46</v>
      </c>
      <c r="E4117">
        <v>0</v>
      </c>
      <c r="F4117">
        <v>4.1900000000000004</v>
      </c>
      <c r="G4117">
        <v>-6.76</v>
      </c>
      <c r="H4117">
        <v>1.63</v>
      </c>
      <c r="I4117">
        <v>0.1</v>
      </c>
      <c r="J4117">
        <v>1.41</v>
      </c>
    </row>
    <row r="4118" spans="1:10" x14ac:dyDescent="0.25">
      <c r="A4118" t="s">
        <v>45</v>
      </c>
      <c r="B4118">
        <v>2009</v>
      </c>
      <c r="C4118">
        <v>1</v>
      </c>
      <c r="D4118" t="s">
        <v>77</v>
      </c>
      <c r="E4118">
        <v>1</v>
      </c>
      <c r="F4118">
        <v>3.14</v>
      </c>
      <c r="G4118">
        <v>-18.95</v>
      </c>
      <c r="H4118">
        <v>-0.97</v>
      </c>
      <c r="I4118">
        <v>0.1</v>
      </c>
      <c r="J4118">
        <v>1.41</v>
      </c>
    </row>
    <row r="4119" spans="1:10" x14ac:dyDescent="0.25">
      <c r="A4119" t="s">
        <v>45</v>
      </c>
      <c r="B4119">
        <v>2009</v>
      </c>
      <c r="C4119">
        <v>2</v>
      </c>
      <c r="D4119" t="s">
        <v>77</v>
      </c>
      <c r="E4119">
        <v>1</v>
      </c>
      <c r="F4119">
        <v>3.99</v>
      </c>
      <c r="G4119">
        <v>-8.57</v>
      </c>
      <c r="H4119">
        <v>6.76</v>
      </c>
      <c r="I4119">
        <v>0.1</v>
      </c>
      <c r="J4119">
        <v>1.41</v>
      </c>
    </row>
    <row r="4120" spans="1:10" x14ac:dyDescent="0.25">
      <c r="A4120" t="s">
        <v>45</v>
      </c>
      <c r="B4120">
        <v>2009</v>
      </c>
      <c r="C4120">
        <v>3</v>
      </c>
      <c r="D4120" t="s">
        <v>77</v>
      </c>
      <c r="E4120">
        <v>1</v>
      </c>
      <c r="F4120">
        <v>10.49</v>
      </c>
      <c r="G4120">
        <v>-1.53</v>
      </c>
      <c r="H4120">
        <v>13.89</v>
      </c>
      <c r="I4120">
        <v>0.1</v>
      </c>
      <c r="J4120">
        <v>1.41</v>
      </c>
    </row>
    <row r="4121" spans="1:10" x14ac:dyDescent="0.25">
      <c r="A4121" t="s">
        <v>45</v>
      </c>
      <c r="B4121">
        <v>2009</v>
      </c>
      <c r="C4121">
        <v>4</v>
      </c>
      <c r="D4121" t="s">
        <v>77</v>
      </c>
      <c r="E4121">
        <v>1</v>
      </c>
      <c r="F4121">
        <v>6.18</v>
      </c>
      <c r="G4121">
        <v>9.69</v>
      </c>
      <c r="H4121">
        <v>24.69</v>
      </c>
      <c r="I4121">
        <v>0.1</v>
      </c>
      <c r="J4121">
        <v>1.41</v>
      </c>
    </row>
    <row r="4122" spans="1:10" x14ac:dyDescent="0.25">
      <c r="A4122" t="s">
        <v>45</v>
      </c>
      <c r="B4122">
        <v>2009</v>
      </c>
      <c r="C4122">
        <v>5</v>
      </c>
      <c r="D4122" t="s">
        <v>77</v>
      </c>
      <c r="E4122">
        <v>1</v>
      </c>
      <c r="F4122">
        <v>7.02</v>
      </c>
      <c r="G4122">
        <v>14.87</v>
      </c>
      <c r="H4122">
        <v>33.020000000000003</v>
      </c>
      <c r="I4122">
        <v>0.1</v>
      </c>
      <c r="J4122">
        <v>1.41</v>
      </c>
    </row>
    <row r="4123" spans="1:10" x14ac:dyDescent="0.25">
      <c r="A4123" t="s">
        <v>45</v>
      </c>
      <c r="B4123">
        <v>2009</v>
      </c>
      <c r="C4123">
        <v>6</v>
      </c>
      <c r="D4123" t="s">
        <v>77</v>
      </c>
      <c r="E4123">
        <v>1</v>
      </c>
      <c r="F4123">
        <v>9.24</v>
      </c>
      <c r="G4123">
        <v>21.45</v>
      </c>
      <c r="H4123">
        <v>38.17</v>
      </c>
      <c r="I4123">
        <v>0.1</v>
      </c>
      <c r="J4123">
        <v>1.41</v>
      </c>
    </row>
    <row r="4124" spans="1:10" x14ac:dyDescent="0.25">
      <c r="A4124" t="s">
        <v>45</v>
      </c>
      <c r="B4124">
        <v>2009</v>
      </c>
      <c r="C4124">
        <v>7</v>
      </c>
      <c r="D4124" t="s">
        <v>77</v>
      </c>
      <c r="E4124">
        <v>1</v>
      </c>
      <c r="F4124">
        <v>11.28</v>
      </c>
      <c r="G4124">
        <v>23.73</v>
      </c>
      <c r="H4124">
        <v>38.71</v>
      </c>
      <c r="I4124">
        <v>0.1</v>
      </c>
      <c r="J4124">
        <v>1.41</v>
      </c>
    </row>
    <row r="4125" spans="1:10" x14ac:dyDescent="0.25">
      <c r="A4125" t="s">
        <v>45</v>
      </c>
      <c r="B4125">
        <v>2009</v>
      </c>
      <c r="C4125">
        <v>8</v>
      </c>
      <c r="D4125" t="s">
        <v>77</v>
      </c>
      <c r="E4125">
        <v>1</v>
      </c>
      <c r="F4125">
        <v>13.43</v>
      </c>
      <c r="G4125">
        <v>24.41</v>
      </c>
      <c r="H4125">
        <v>39.11</v>
      </c>
      <c r="I4125">
        <v>0.1</v>
      </c>
      <c r="J4125">
        <v>1.41</v>
      </c>
    </row>
    <row r="4126" spans="1:10" x14ac:dyDescent="0.25">
      <c r="A4126" t="s">
        <v>45</v>
      </c>
      <c r="B4126">
        <v>2009</v>
      </c>
      <c r="C4126">
        <v>9</v>
      </c>
      <c r="D4126" t="s">
        <v>77</v>
      </c>
      <c r="E4126">
        <v>1</v>
      </c>
      <c r="F4126">
        <v>3.45</v>
      </c>
      <c r="G4126">
        <v>23.08</v>
      </c>
      <c r="H4126">
        <v>39.08</v>
      </c>
      <c r="I4126">
        <v>0.1</v>
      </c>
      <c r="J4126">
        <v>1.41</v>
      </c>
    </row>
    <row r="4127" spans="1:10" x14ac:dyDescent="0.25">
      <c r="A4127" t="s">
        <v>45</v>
      </c>
      <c r="B4127">
        <v>2009</v>
      </c>
      <c r="C4127">
        <v>10</v>
      </c>
      <c r="D4127" t="s">
        <v>77</v>
      </c>
      <c r="E4127">
        <v>1</v>
      </c>
      <c r="F4127">
        <v>12.72</v>
      </c>
      <c r="G4127">
        <v>11.47</v>
      </c>
      <c r="H4127">
        <v>20.16</v>
      </c>
      <c r="I4127">
        <v>0.1</v>
      </c>
      <c r="J4127">
        <v>1.41</v>
      </c>
    </row>
    <row r="4128" spans="1:10" x14ac:dyDescent="0.25">
      <c r="A4128" t="s">
        <v>45</v>
      </c>
      <c r="B4128">
        <v>2009</v>
      </c>
      <c r="C4128">
        <v>11</v>
      </c>
      <c r="D4128" t="s">
        <v>77</v>
      </c>
      <c r="E4128">
        <v>1</v>
      </c>
      <c r="F4128">
        <v>5.03</v>
      </c>
      <c r="G4128">
        <v>8.41</v>
      </c>
      <c r="H4128">
        <v>19.850000000000001</v>
      </c>
      <c r="I4128">
        <v>0.1</v>
      </c>
      <c r="J4128">
        <v>1.41</v>
      </c>
    </row>
    <row r="4129" spans="1:10" x14ac:dyDescent="0.25">
      <c r="A4129" t="s">
        <v>45</v>
      </c>
      <c r="B4129">
        <v>2009</v>
      </c>
      <c r="C4129">
        <v>12</v>
      </c>
      <c r="D4129" t="s">
        <v>77</v>
      </c>
      <c r="E4129">
        <v>1</v>
      </c>
      <c r="F4129">
        <v>5.03</v>
      </c>
      <c r="G4129">
        <v>-8.1199999999999992</v>
      </c>
      <c r="H4129">
        <v>1.96</v>
      </c>
      <c r="I4129">
        <v>0.1</v>
      </c>
      <c r="J4129">
        <v>1.41</v>
      </c>
    </row>
    <row r="4130" spans="1:10" x14ac:dyDescent="0.25">
      <c r="A4130" t="s">
        <v>45</v>
      </c>
      <c r="B4130">
        <v>2009</v>
      </c>
      <c r="C4130">
        <v>1</v>
      </c>
      <c r="D4130" t="s">
        <v>78</v>
      </c>
      <c r="E4130">
        <v>2</v>
      </c>
      <c r="F4130">
        <v>2.09</v>
      </c>
      <c r="G4130">
        <v>-12.63</v>
      </c>
      <c r="H4130">
        <v>-0.64</v>
      </c>
      <c r="I4130">
        <v>0.1</v>
      </c>
      <c r="J4130">
        <v>1.41</v>
      </c>
    </row>
    <row r="4131" spans="1:10" x14ac:dyDescent="0.25">
      <c r="A4131" t="s">
        <v>45</v>
      </c>
      <c r="B4131">
        <v>2009</v>
      </c>
      <c r="C4131">
        <v>2</v>
      </c>
      <c r="D4131" t="s">
        <v>78</v>
      </c>
      <c r="E4131">
        <v>2</v>
      </c>
      <c r="F4131">
        <v>2.66</v>
      </c>
      <c r="G4131">
        <v>-5.71</v>
      </c>
      <c r="H4131">
        <v>4.5</v>
      </c>
      <c r="I4131">
        <v>0.1</v>
      </c>
      <c r="J4131">
        <v>1.41</v>
      </c>
    </row>
    <row r="4132" spans="1:10" x14ac:dyDescent="0.25">
      <c r="A4132" t="s">
        <v>45</v>
      </c>
      <c r="B4132">
        <v>2009</v>
      </c>
      <c r="C4132">
        <v>3</v>
      </c>
      <c r="D4132" t="s">
        <v>78</v>
      </c>
      <c r="E4132">
        <v>2</v>
      </c>
      <c r="F4132">
        <v>6.99</v>
      </c>
      <c r="G4132">
        <v>-1.02</v>
      </c>
      <c r="H4132">
        <v>9.26</v>
      </c>
      <c r="I4132">
        <v>0.1</v>
      </c>
      <c r="J4132">
        <v>1.41</v>
      </c>
    </row>
    <row r="4133" spans="1:10" x14ac:dyDescent="0.25">
      <c r="A4133" t="s">
        <v>45</v>
      </c>
      <c r="B4133">
        <v>2009</v>
      </c>
      <c r="C4133">
        <v>4</v>
      </c>
      <c r="D4133" t="s">
        <v>78</v>
      </c>
      <c r="E4133">
        <v>2</v>
      </c>
      <c r="F4133">
        <v>4.12</v>
      </c>
      <c r="G4133">
        <v>6.46</v>
      </c>
      <c r="H4133">
        <v>16.46</v>
      </c>
      <c r="I4133">
        <v>0.1</v>
      </c>
      <c r="J4133">
        <v>1.41</v>
      </c>
    </row>
    <row r="4134" spans="1:10" x14ac:dyDescent="0.25">
      <c r="A4134" t="s">
        <v>45</v>
      </c>
      <c r="B4134">
        <v>2009</v>
      </c>
      <c r="C4134">
        <v>5</v>
      </c>
      <c r="D4134" t="s">
        <v>78</v>
      </c>
      <c r="E4134">
        <v>2</v>
      </c>
      <c r="F4134">
        <v>4.68</v>
      </c>
      <c r="G4134">
        <v>9.91</v>
      </c>
      <c r="H4134">
        <v>22.02</v>
      </c>
      <c r="I4134">
        <v>0.1</v>
      </c>
      <c r="J4134">
        <v>1.41</v>
      </c>
    </row>
    <row r="4135" spans="1:10" x14ac:dyDescent="0.25">
      <c r="A4135" t="s">
        <v>45</v>
      </c>
      <c r="B4135">
        <v>2009</v>
      </c>
      <c r="C4135">
        <v>6</v>
      </c>
      <c r="D4135" t="s">
        <v>78</v>
      </c>
      <c r="E4135">
        <v>2</v>
      </c>
      <c r="F4135">
        <v>6.16</v>
      </c>
      <c r="G4135">
        <v>14.3</v>
      </c>
      <c r="H4135">
        <v>25.45</v>
      </c>
      <c r="I4135">
        <v>0.1</v>
      </c>
      <c r="J4135">
        <v>1.41</v>
      </c>
    </row>
    <row r="4136" spans="1:10" x14ac:dyDescent="0.25">
      <c r="A4136" t="s">
        <v>45</v>
      </c>
      <c r="B4136">
        <v>2009</v>
      </c>
      <c r="C4136">
        <v>7</v>
      </c>
      <c r="D4136" t="s">
        <v>78</v>
      </c>
      <c r="E4136">
        <v>2</v>
      </c>
      <c r="F4136">
        <v>7.52</v>
      </c>
      <c r="G4136">
        <v>15.82</v>
      </c>
      <c r="H4136">
        <v>25.81</v>
      </c>
      <c r="I4136">
        <v>0.1</v>
      </c>
      <c r="J4136">
        <v>1.41</v>
      </c>
    </row>
    <row r="4137" spans="1:10" x14ac:dyDescent="0.25">
      <c r="A4137" t="s">
        <v>45</v>
      </c>
      <c r="B4137">
        <v>2009</v>
      </c>
      <c r="C4137">
        <v>8</v>
      </c>
      <c r="D4137" t="s">
        <v>78</v>
      </c>
      <c r="E4137">
        <v>2</v>
      </c>
      <c r="F4137">
        <v>8.9499999999999993</v>
      </c>
      <c r="G4137">
        <v>16.28</v>
      </c>
      <c r="H4137">
        <v>26.07</v>
      </c>
      <c r="I4137">
        <v>0.1</v>
      </c>
      <c r="J4137">
        <v>1.41</v>
      </c>
    </row>
    <row r="4138" spans="1:10" x14ac:dyDescent="0.25">
      <c r="A4138" t="s">
        <v>45</v>
      </c>
      <c r="B4138">
        <v>2009</v>
      </c>
      <c r="C4138">
        <v>9</v>
      </c>
      <c r="D4138" t="s">
        <v>78</v>
      </c>
      <c r="E4138">
        <v>2</v>
      </c>
      <c r="F4138">
        <v>2.2999999999999998</v>
      </c>
      <c r="G4138">
        <v>15.39</v>
      </c>
      <c r="H4138">
        <v>26.05</v>
      </c>
      <c r="I4138">
        <v>0.1</v>
      </c>
      <c r="J4138">
        <v>1.41</v>
      </c>
    </row>
    <row r="4139" spans="1:10" x14ac:dyDescent="0.25">
      <c r="A4139" t="s">
        <v>45</v>
      </c>
      <c r="B4139">
        <v>2009</v>
      </c>
      <c r="C4139">
        <v>10</v>
      </c>
      <c r="D4139" t="s">
        <v>78</v>
      </c>
      <c r="E4139">
        <v>2</v>
      </c>
      <c r="F4139">
        <v>8.48</v>
      </c>
      <c r="G4139">
        <v>7.65</v>
      </c>
      <c r="H4139">
        <v>13.44</v>
      </c>
      <c r="I4139">
        <v>0.1</v>
      </c>
      <c r="J4139">
        <v>1.41</v>
      </c>
    </row>
    <row r="4140" spans="1:10" x14ac:dyDescent="0.25">
      <c r="A4140" t="s">
        <v>45</v>
      </c>
      <c r="B4140">
        <v>2009</v>
      </c>
      <c r="C4140">
        <v>11</v>
      </c>
      <c r="D4140" t="s">
        <v>78</v>
      </c>
      <c r="E4140">
        <v>2</v>
      </c>
      <c r="F4140">
        <v>3.35</v>
      </c>
      <c r="G4140">
        <v>5.61</v>
      </c>
      <c r="H4140">
        <v>13.23</v>
      </c>
      <c r="I4140">
        <v>0.1</v>
      </c>
      <c r="J4140">
        <v>1.41</v>
      </c>
    </row>
    <row r="4141" spans="1:10" x14ac:dyDescent="0.25">
      <c r="A4141" t="s">
        <v>45</v>
      </c>
      <c r="B4141">
        <v>2009</v>
      </c>
      <c r="C4141">
        <v>12</v>
      </c>
      <c r="D4141" t="s">
        <v>78</v>
      </c>
      <c r="E4141">
        <v>2</v>
      </c>
      <c r="F4141">
        <v>3.35</v>
      </c>
      <c r="G4141">
        <v>-5.41</v>
      </c>
      <c r="H4141">
        <v>1.3</v>
      </c>
      <c r="I4141">
        <v>0.1</v>
      </c>
      <c r="J4141">
        <v>1.41</v>
      </c>
    </row>
    <row r="4142" spans="1:10" x14ac:dyDescent="0.25">
      <c r="A4142" t="s">
        <v>45</v>
      </c>
      <c r="B4142">
        <v>2010</v>
      </c>
      <c r="C4142">
        <v>1</v>
      </c>
      <c r="D4142" t="s">
        <v>46</v>
      </c>
      <c r="E4142">
        <v>0</v>
      </c>
      <c r="F4142">
        <v>3.18</v>
      </c>
      <c r="G4142">
        <v>-8.9600000000000009</v>
      </c>
      <c r="H4142">
        <v>2.2799999999999998</v>
      </c>
      <c r="I4142">
        <v>0.1</v>
      </c>
      <c r="J4142">
        <v>1.41</v>
      </c>
    </row>
    <row r="4143" spans="1:10" x14ac:dyDescent="0.25">
      <c r="A4143" t="s">
        <v>45</v>
      </c>
      <c r="B4143">
        <v>2010</v>
      </c>
      <c r="C4143">
        <v>2</v>
      </c>
      <c r="D4143" t="s">
        <v>46</v>
      </c>
      <c r="E4143">
        <v>0</v>
      </c>
      <c r="F4143">
        <v>1.62</v>
      </c>
      <c r="G4143">
        <v>-8.66</v>
      </c>
      <c r="H4143">
        <v>7.3</v>
      </c>
      <c r="I4143">
        <v>0.1</v>
      </c>
      <c r="J4143">
        <v>1.41</v>
      </c>
    </row>
    <row r="4144" spans="1:10" x14ac:dyDescent="0.25">
      <c r="A4144" t="s">
        <v>45</v>
      </c>
      <c r="B4144">
        <v>2010</v>
      </c>
      <c r="C4144">
        <v>3</v>
      </c>
      <c r="D4144" t="s">
        <v>46</v>
      </c>
      <c r="E4144">
        <v>0</v>
      </c>
      <c r="F4144">
        <v>2.76</v>
      </c>
      <c r="G4144">
        <v>5.23</v>
      </c>
      <c r="H4144">
        <v>19.18</v>
      </c>
      <c r="I4144">
        <v>0.1</v>
      </c>
      <c r="J4144">
        <v>1.41</v>
      </c>
    </row>
    <row r="4145" spans="1:10" x14ac:dyDescent="0.25">
      <c r="A4145" t="s">
        <v>45</v>
      </c>
      <c r="B4145">
        <v>2010</v>
      </c>
      <c r="C4145">
        <v>4</v>
      </c>
      <c r="D4145" t="s">
        <v>46</v>
      </c>
      <c r="E4145">
        <v>0</v>
      </c>
      <c r="F4145">
        <v>3.06</v>
      </c>
      <c r="G4145">
        <v>9.3800000000000008</v>
      </c>
      <c r="H4145">
        <v>26</v>
      </c>
      <c r="I4145">
        <v>0.1</v>
      </c>
      <c r="J4145">
        <v>1.41</v>
      </c>
    </row>
    <row r="4146" spans="1:10" x14ac:dyDescent="0.25">
      <c r="A4146" t="s">
        <v>45</v>
      </c>
      <c r="B4146">
        <v>2010</v>
      </c>
      <c r="C4146">
        <v>5</v>
      </c>
      <c r="D4146" t="s">
        <v>46</v>
      </c>
      <c r="E4146">
        <v>0</v>
      </c>
      <c r="F4146">
        <v>7.56</v>
      </c>
      <c r="G4146">
        <v>14.68</v>
      </c>
      <c r="H4146">
        <v>29.4</v>
      </c>
      <c r="I4146">
        <v>0.1</v>
      </c>
      <c r="J4146">
        <v>1.41</v>
      </c>
    </row>
    <row r="4147" spans="1:10" x14ac:dyDescent="0.25">
      <c r="A4147" t="s">
        <v>45</v>
      </c>
      <c r="B4147">
        <v>2010</v>
      </c>
      <c r="C4147">
        <v>6</v>
      </c>
      <c r="D4147" t="s">
        <v>46</v>
      </c>
      <c r="E4147">
        <v>0</v>
      </c>
      <c r="F4147">
        <v>12.29</v>
      </c>
      <c r="G4147">
        <v>19.61</v>
      </c>
      <c r="H4147">
        <v>31.52</v>
      </c>
      <c r="I4147">
        <v>0.1</v>
      </c>
      <c r="J4147">
        <v>1.41</v>
      </c>
    </row>
    <row r="4148" spans="1:10" x14ac:dyDescent="0.25">
      <c r="A4148" t="s">
        <v>45</v>
      </c>
      <c r="B4148">
        <v>2010</v>
      </c>
      <c r="C4148">
        <v>7</v>
      </c>
      <c r="D4148" t="s">
        <v>46</v>
      </c>
      <c r="E4148">
        <v>0</v>
      </c>
      <c r="F4148">
        <v>11.93</v>
      </c>
      <c r="G4148">
        <v>23.22</v>
      </c>
      <c r="H4148">
        <v>36.15</v>
      </c>
      <c r="I4148">
        <v>0.1</v>
      </c>
      <c r="J4148">
        <v>1.41</v>
      </c>
    </row>
    <row r="4149" spans="1:10" x14ac:dyDescent="0.25">
      <c r="A4149" t="s">
        <v>45</v>
      </c>
      <c r="B4149">
        <v>2010</v>
      </c>
      <c r="C4149">
        <v>8</v>
      </c>
      <c r="D4149" t="s">
        <v>46</v>
      </c>
      <c r="E4149">
        <v>0</v>
      </c>
      <c r="F4149">
        <v>15.64</v>
      </c>
      <c r="G4149">
        <v>23.41</v>
      </c>
      <c r="H4149">
        <v>35.659999999999997</v>
      </c>
      <c r="I4149">
        <v>0.1</v>
      </c>
      <c r="J4149">
        <v>1.41</v>
      </c>
    </row>
    <row r="4150" spans="1:10" x14ac:dyDescent="0.25">
      <c r="A4150" t="s">
        <v>45</v>
      </c>
      <c r="B4150">
        <v>2010</v>
      </c>
      <c r="C4150">
        <v>9</v>
      </c>
      <c r="D4150" t="s">
        <v>46</v>
      </c>
      <c r="E4150">
        <v>0</v>
      </c>
      <c r="F4150">
        <v>11.98</v>
      </c>
      <c r="G4150">
        <v>14.97</v>
      </c>
      <c r="H4150">
        <v>26.09</v>
      </c>
      <c r="I4150">
        <v>0.1</v>
      </c>
      <c r="J4150">
        <v>1.41</v>
      </c>
    </row>
    <row r="4151" spans="1:10" x14ac:dyDescent="0.25">
      <c r="A4151" t="s">
        <v>45</v>
      </c>
      <c r="B4151">
        <v>2010</v>
      </c>
      <c r="C4151">
        <v>10</v>
      </c>
      <c r="D4151" t="s">
        <v>46</v>
      </c>
      <c r="E4151">
        <v>0</v>
      </c>
      <c r="F4151">
        <v>8.73</v>
      </c>
      <c r="G4151">
        <v>10.91</v>
      </c>
      <c r="H4151">
        <v>24.18</v>
      </c>
      <c r="I4151">
        <v>0.1</v>
      </c>
      <c r="J4151">
        <v>1.41</v>
      </c>
    </row>
    <row r="4152" spans="1:10" x14ac:dyDescent="0.25">
      <c r="A4152" t="s">
        <v>45</v>
      </c>
      <c r="B4152">
        <v>2010</v>
      </c>
      <c r="C4152">
        <v>11</v>
      </c>
      <c r="D4152" t="s">
        <v>46</v>
      </c>
      <c r="E4152">
        <v>0</v>
      </c>
      <c r="F4152">
        <v>5.2</v>
      </c>
      <c r="G4152">
        <v>3.5</v>
      </c>
      <c r="H4152">
        <v>13.18</v>
      </c>
      <c r="I4152">
        <v>0.1</v>
      </c>
      <c r="J4152">
        <v>1.41</v>
      </c>
    </row>
    <row r="4153" spans="1:10" x14ac:dyDescent="0.25">
      <c r="A4153" t="s">
        <v>45</v>
      </c>
      <c r="B4153">
        <v>2010</v>
      </c>
      <c r="C4153">
        <v>12</v>
      </c>
      <c r="D4153" t="s">
        <v>46</v>
      </c>
      <c r="E4153">
        <v>0</v>
      </c>
      <c r="F4153">
        <v>5.3</v>
      </c>
      <c r="G4153">
        <v>-7.11</v>
      </c>
      <c r="H4153">
        <v>2.4700000000000002</v>
      </c>
      <c r="I4153">
        <v>0.1</v>
      </c>
      <c r="J4153">
        <v>1.41</v>
      </c>
    </row>
    <row r="4154" spans="1:10" x14ac:dyDescent="0.25">
      <c r="A4154" t="s">
        <v>45</v>
      </c>
      <c r="B4154">
        <v>2010</v>
      </c>
      <c r="C4154">
        <v>1</v>
      </c>
      <c r="D4154" t="s">
        <v>77</v>
      </c>
      <c r="E4154">
        <v>1</v>
      </c>
      <c r="F4154">
        <v>3.81</v>
      </c>
      <c r="G4154">
        <v>-10.76</v>
      </c>
      <c r="H4154">
        <v>2.74</v>
      </c>
      <c r="I4154">
        <v>0.1</v>
      </c>
      <c r="J4154">
        <v>1.41</v>
      </c>
    </row>
    <row r="4155" spans="1:10" x14ac:dyDescent="0.25">
      <c r="A4155" t="s">
        <v>45</v>
      </c>
      <c r="B4155">
        <v>2010</v>
      </c>
      <c r="C4155">
        <v>2</v>
      </c>
      <c r="D4155" t="s">
        <v>77</v>
      </c>
      <c r="E4155">
        <v>1</v>
      </c>
      <c r="F4155">
        <v>1.94</v>
      </c>
      <c r="G4155">
        <v>-10.39</v>
      </c>
      <c r="H4155">
        <v>8.76</v>
      </c>
      <c r="I4155">
        <v>0.1</v>
      </c>
      <c r="J4155">
        <v>1.41</v>
      </c>
    </row>
    <row r="4156" spans="1:10" x14ac:dyDescent="0.25">
      <c r="A4156" t="s">
        <v>45</v>
      </c>
      <c r="B4156">
        <v>2010</v>
      </c>
      <c r="C4156">
        <v>3</v>
      </c>
      <c r="D4156" t="s">
        <v>77</v>
      </c>
      <c r="E4156">
        <v>1</v>
      </c>
      <c r="F4156">
        <v>3.31</v>
      </c>
      <c r="G4156">
        <v>6.28</v>
      </c>
      <c r="H4156">
        <v>23.01</v>
      </c>
      <c r="I4156">
        <v>0.1</v>
      </c>
      <c r="J4156">
        <v>1.41</v>
      </c>
    </row>
    <row r="4157" spans="1:10" x14ac:dyDescent="0.25">
      <c r="A4157" t="s">
        <v>45</v>
      </c>
      <c r="B4157">
        <v>2010</v>
      </c>
      <c r="C4157">
        <v>4</v>
      </c>
      <c r="D4157" t="s">
        <v>77</v>
      </c>
      <c r="E4157">
        <v>1</v>
      </c>
      <c r="F4157">
        <v>3.67</v>
      </c>
      <c r="G4157">
        <v>11.26</v>
      </c>
      <c r="H4157">
        <v>31.2</v>
      </c>
      <c r="I4157">
        <v>0.1</v>
      </c>
      <c r="J4157">
        <v>1.41</v>
      </c>
    </row>
    <row r="4158" spans="1:10" x14ac:dyDescent="0.25">
      <c r="A4158" t="s">
        <v>45</v>
      </c>
      <c r="B4158">
        <v>2010</v>
      </c>
      <c r="C4158">
        <v>5</v>
      </c>
      <c r="D4158" t="s">
        <v>77</v>
      </c>
      <c r="E4158">
        <v>1</v>
      </c>
      <c r="F4158">
        <v>9.07</v>
      </c>
      <c r="G4158">
        <v>17.61</v>
      </c>
      <c r="H4158">
        <v>35.29</v>
      </c>
      <c r="I4158">
        <v>0.1</v>
      </c>
      <c r="J4158">
        <v>1.41</v>
      </c>
    </row>
    <row r="4159" spans="1:10" x14ac:dyDescent="0.25">
      <c r="A4159" t="s">
        <v>45</v>
      </c>
      <c r="B4159">
        <v>2010</v>
      </c>
      <c r="C4159">
        <v>6</v>
      </c>
      <c r="D4159" t="s">
        <v>77</v>
      </c>
      <c r="E4159">
        <v>1</v>
      </c>
      <c r="F4159">
        <v>14.75</v>
      </c>
      <c r="G4159">
        <v>23.53</v>
      </c>
      <c r="H4159">
        <v>37.83</v>
      </c>
      <c r="I4159">
        <v>0.1</v>
      </c>
      <c r="J4159">
        <v>1.41</v>
      </c>
    </row>
    <row r="4160" spans="1:10" x14ac:dyDescent="0.25">
      <c r="A4160" t="s">
        <v>45</v>
      </c>
      <c r="B4160">
        <v>2010</v>
      </c>
      <c r="C4160">
        <v>7</v>
      </c>
      <c r="D4160" t="s">
        <v>77</v>
      </c>
      <c r="E4160">
        <v>1</v>
      </c>
      <c r="F4160">
        <v>14.31</v>
      </c>
      <c r="G4160">
        <v>27.87</v>
      </c>
      <c r="H4160">
        <v>43.38</v>
      </c>
      <c r="I4160">
        <v>0.1</v>
      </c>
      <c r="J4160">
        <v>1.41</v>
      </c>
    </row>
    <row r="4161" spans="1:10" x14ac:dyDescent="0.25">
      <c r="A4161" t="s">
        <v>45</v>
      </c>
      <c r="B4161">
        <v>2010</v>
      </c>
      <c r="C4161">
        <v>8</v>
      </c>
      <c r="D4161" t="s">
        <v>77</v>
      </c>
      <c r="E4161">
        <v>1</v>
      </c>
      <c r="F4161">
        <v>18.760000000000002</v>
      </c>
      <c r="G4161">
        <v>28.1</v>
      </c>
      <c r="H4161">
        <v>42.79</v>
      </c>
      <c r="I4161">
        <v>0.1</v>
      </c>
      <c r="J4161">
        <v>1.41</v>
      </c>
    </row>
    <row r="4162" spans="1:10" x14ac:dyDescent="0.25">
      <c r="A4162" t="s">
        <v>45</v>
      </c>
      <c r="B4162">
        <v>2010</v>
      </c>
      <c r="C4162">
        <v>9</v>
      </c>
      <c r="D4162" t="s">
        <v>77</v>
      </c>
      <c r="E4162">
        <v>1</v>
      </c>
      <c r="F4162">
        <v>14.38</v>
      </c>
      <c r="G4162">
        <v>17.96</v>
      </c>
      <c r="H4162">
        <v>31.31</v>
      </c>
      <c r="I4162">
        <v>0.1</v>
      </c>
      <c r="J4162">
        <v>1.41</v>
      </c>
    </row>
    <row r="4163" spans="1:10" x14ac:dyDescent="0.25">
      <c r="A4163" t="s">
        <v>45</v>
      </c>
      <c r="B4163">
        <v>2010</v>
      </c>
      <c r="C4163">
        <v>10</v>
      </c>
      <c r="D4163" t="s">
        <v>77</v>
      </c>
      <c r="E4163">
        <v>1</v>
      </c>
      <c r="F4163">
        <v>10.47</v>
      </c>
      <c r="G4163">
        <v>13.09</v>
      </c>
      <c r="H4163">
        <v>29.02</v>
      </c>
      <c r="I4163">
        <v>0.1</v>
      </c>
      <c r="J4163">
        <v>1.41</v>
      </c>
    </row>
    <row r="4164" spans="1:10" x14ac:dyDescent="0.25">
      <c r="A4164" t="s">
        <v>45</v>
      </c>
      <c r="B4164">
        <v>2010</v>
      </c>
      <c r="C4164">
        <v>11</v>
      </c>
      <c r="D4164" t="s">
        <v>77</v>
      </c>
      <c r="E4164">
        <v>1</v>
      </c>
      <c r="F4164">
        <v>6.24</v>
      </c>
      <c r="G4164">
        <v>4.2</v>
      </c>
      <c r="H4164">
        <v>15.82</v>
      </c>
      <c r="I4164">
        <v>0.1</v>
      </c>
      <c r="J4164">
        <v>1.41</v>
      </c>
    </row>
    <row r="4165" spans="1:10" x14ac:dyDescent="0.25">
      <c r="A4165" t="s">
        <v>45</v>
      </c>
      <c r="B4165">
        <v>2010</v>
      </c>
      <c r="C4165">
        <v>12</v>
      </c>
      <c r="D4165" t="s">
        <v>77</v>
      </c>
      <c r="E4165">
        <v>1</v>
      </c>
      <c r="F4165">
        <v>6.36</v>
      </c>
      <c r="G4165">
        <v>-8.5299999999999994</v>
      </c>
      <c r="H4165">
        <v>2.96</v>
      </c>
      <c r="I4165">
        <v>0.1</v>
      </c>
      <c r="J4165">
        <v>1.41</v>
      </c>
    </row>
    <row r="4166" spans="1:10" x14ac:dyDescent="0.25">
      <c r="A4166" t="s">
        <v>45</v>
      </c>
      <c r="B4166">
        <v>2010</v>
      </c>
      <c r="C4166">
        <v>1</v>
      </c>
      <c r="D4166" t="s">
        <v>78</v>
      </c>
      <c r="E4166">
        <v>2</v>
      </c>
      <c r="F4166">
        <v>2.54</v>
      </c>
      <c r="G4166">
        <v>-7.17</v>
      </c>
      <c r="H4166">
        <v>1.83</v>
      </c>
      <c r="I4166">
        <v>0.1</v>
      </c>
      <c r="J4166">
        <v>1.41</v>
      </c>
    </row>
    <row r="4167" spans="1:10" x14ac:dyDescent="0.25">
      <c r="A4167" t="s">
        <v>45</v>
      </c>
      <c r="B4167">
        <v>2010</v>
      </c>
      <c r="C4167">
        <v>2</v>
      </c>
      <c r="D4167" t="s">
        <v>78</v>
      </c>
      <c r="E4167">
        <v>2</v>
      </c>
      <c r="F4167">
        <v>1.29</v>
      </c>
      <c r="G4167">
        <v>-6.92</v>
      </c>
      <c r="H4167">
        <v>5.84</v>
      </c>
      <c r="I4167">
        <v>0.1</v>
      </c>
      <c r="J4167">
        <v>1.41</v>
      </c>
    </row>
    <row r="4168" spans="1:10" x14ac:dyDescent="0.25">
      <c r="A4168" t="s">
        <v>45</v>
      </c>
      <c r="B4168">
        <v>2010</v>
      </c>
      <c r="C4168">
        <v>3</v>
      </c>
      <c r="D4168" t="s">
        <v>78</v>
      </c>
      <c r="E4168">
        <v>2</v>
      </c>
      <c r="F4168">
        <v>2.21</v>
      </c>
      <c r="G4168">
        <v>4.1900000000000004</v>
      </c>
      <c r="H4168">
        <v>15.34</v>
      </c>
      <c r="I4168">
        <v>0.1</v>
      </c>
      <c r="J4168">
        <v>1.41</v>
      </c>
    </row>
    <row r="4169" spans="1:10" x14ac:dyDescent="0.25">
      <c r="A4169" t="s">
        <v>45</v>
      </c>
      <c r="B4169">
        <v>2010</v>
      </c>
      <c r="C4169">
        <v>4</v>
      </c>
      <c r="D4169" t="s">
        <v>78</v>
      </c>
      <c r="E4169">
        <v>2</v>
      </c>
      <c r="F4169">
        <v>2.4500000000000002</v>
      </c>
      <c r="G4169">
        <v>7.51</v>
      </c>
      <c r="H4169">
        <v>20.8</v>
      </c>
      <c r="I4169">
        <v>0.1</v>
      </c>
      <c r="J4169">
        <v>1.41</v>
      </c>
    </row>
    <row r="4170" spans="1:10" x14ac:dyDescent="0.25">
      <c r="A4170" t="s">
        <v>45</v>
      </c>
      <c r="B4170">
        <v>2010</v>
      </c>
      <c r="C4170">
        <v>5</v>
      </c>
      <c r="D4170" t="s">
        <v>78</v>
      </c>
      <c r="E4170">
        <v>2</v>
      </c>
      <c r="F4170">
        <v>6.05</v>
      </c>
      <c r="G4170">
        <v>11.74</v>
      </c>
      <c r="H4170">
        <v>23.52</v>
      </c>
      <c r="I4170">
        <v>0.1</v>
      </c>
      <c r="J4170">
        <v>1.41</v>
      </c>
    </row>
    <row r="4171" spans="1:10" x14ac:dyDescent="0.25">
      <c r="A4171" t="s">
        <v>45</v>
      </c>
      <c r="B4171">
        <v>2010</v>
      </c>
      <c r="C4171">
        <v>6</v>
      </c>
      <c r="D4171" t="s">
        <v>78</v>
      </c>
      <c r="E4171">
        <v>2</v>
      </c>
      <c r="F4171">
        <v>9.83</v>
      </c>
      <c r="G4171">
        <v>15.69</v>
      </c>
      <c r="H4171">
        <v>25.22</v>
      </c>
      <c r="I4171">
        <v>0.1</v>
      </c>
      <c r="J4171">
        <v>1.41</v>
      </c>
    </row>
    <row r="4172" spans="1:10" x14ac:dyDescent="0.25">
      <c r="A4172" t="s">
        <v>45</v>
      </c>
      <c r="B4172">
        <v>2010</v>
      </c>
      <c r="C4172">
        <v>7</v>
      </c>
      <c r="D4172" t="s">
        <v>78</v>
      </c>
      <c r="E4172">
        <v>2</v>
      </c>
      <c r="F4172">
        <v>9.5399999999999991</v>
      </c>
      <c r="G4172">
        <v>18.579999999999998</v>
      </c>
      <c r="H4172">
        <v>28.92</v>
      </c>
      <c r="I4172">
        <v>0.1</v>
      </c>
      <c r="J4172">
        <v>1.41</v>
      </c>
    </row>
    <row r="4173" spans="1:10" x14ac:dyDescent="0.25">
      <c r="A4173" t="s">
        <v>45</v>
      </c>
      <c r="B4173">
        <v>2010</v>
      </c>
      <c r="C4173">
        <v>8</v>
      </c>
      <c r="D4173" t="s">
        <v>78</v>
      </c>
      <c r="E4173">
        <v>2</v>
      </c>
      <c r="F4173">
        <v>12.51</v>
      </c>
      <c r="G4173">
        <v>18.73</v>
      </c>
      <c r="H4173">
        <v>28.53</v>
      </c>
      <c r="I4173">
        <v>0.1</v>
      </c>
      <c r="J4173">
        <v>1.41</v>
      </c>
    </row>
    <row r="4174" spans="1:10" x14ac:dyDescent="0.25">
      <c r="A4174" t="s">
        <v>45</v>
      </c>
      <c r="B4174">
        <v>2010</v>
      </c>
      <c r="C4174">
        <v>9</v>
      </c>
      <c r="D4174" t="s">
        <v>78</v>
      </c>
      <c r="E4174">
        <v>2</v>
      </c>
      <c r="F4174">
        <v>9.58</v>
      </c>
      <c r="G4174">
        <v>11.98</v>
      </c>
      <c r="H4174">
        <v>20.87</v>
      </c>
      <c r="I4174">
        <v>0.1</v>
      </c>
      <c r="J4174">
        <v>1.41</v>
      </c>
    </row>
    <row r="4175" spans="1:10" x14ac:dyDescent="0.25">
      <c r="A4175" t="s">
        <v>45</v>
      </c>
      <c r="B4175">
        <v>2010</v>
      </c>
      <c r="C4175">
        <v>10</v>
      </c>
      <c r="D4175" t="s">
        <v>78</v>
      </c>
      <c r="E4175">
        <v>2</v>
      </c>
      <c r="F4175">
        <v>6.98</v>
      </c>
      <c r="G4175">
        <v>8.73</v>
      </c>
      <c r="H4175">
        <v>19.34</v>
      </c>
      <c r="I4175">
        <v>0.1</v>
      </c>
      <c r="J4175">
        <v>1.41</v>
      </c>
    </row>
    <row r="4176" spans="1:10" x14ac:dyDescent="0.25">
      <c r="A4176" t="s">
        <v>45</v>
      </c>
      <c r="B4176">
        <v>2010</v>
      </c>
      <c r="C4176">
        <v>11</v>
      </c>
      <c r="D4176" t="s">
        <v>78</v>
      </c>
      <c r="E4176">
        <v>2</v>
      </c>
      <c r="F4176">
        <v>4.16</v>
      </c>
      <c r="G4176">
        <v>2.8</v>
      </c>
      <c r="H4176">
        <v>10.54</v>
      </c>
      <c r="I4176">
        <v>0.1</v>
      </c>
      <c r="J4176">
        <v>1.41</v>
      </c>
    </row>
    <row r="4177" spans="1:10" x14ac:dyDescent="0.25">
      <c r="A4177" t="s">
        <v>45</v>
      </c>
      <c r="B4177">
        <v>2010</v>
      </c>
      <c r="C4177">
        <v>12</v>
      </c>
      <c r="D4177" t="s">
        <v>78</v>
      </c>
      <c r="E4177">
        <v>2</v>
      </c>
      <c r="F4177">
        <v>4.24</v>
      </c>
      <c r="G4177">
        <v>-5.69</v>
      </c>
      <c r="H4177">
        <v>1.98</v>
      </c>
      <c r="I4177">
        <v>0.1</v>
      </c>
      <c r="J4177">
        <v>1.41</v>
      </c>
    </row>
    <row r="4178" spans="1:10" x14ac:dyDescent="0.25">
      <c r="A4178" t="s">
        <v>45</v>
      </c>
      <c r="B4178">
        <v>2011</v>
      </c>
      <c r="C4178">
        <v>1</v>
      </c>
      <c r="D4178" t="s">
        <v>46</v>
      </c>
      <c r="E4178">
        <v>0</v>
      </c>
      <c r="F4178">
        <v>4.12</v>
      </c>
      <c r="G4178">
        <v>-11.43</v>
      </c>
      <c r="H4178">
        <v>-0.84</v>
      </c>
      <c r="I4178">
        <v>0.1</v>
      </c>
      <c r="J4178">
        <v>1.41</v>
      </c>
    </row>
    <row r="4179" spans="1:10" x14ac:dyDescent="0.25">
      <c r="A4179" t="s">
        <v>45</v>
      </c>
      <c r="B4179">
        <v>2011</v>
      </c>
      <c r="C4179">
        <v>2</v>
      </c>
      <c r="D4179" t="s">
        <v>46</v>
      </c>
      <c r="E4179">
        <v>0</v>
      </c>
      <c r="F4179">
        <v>1.7</v>
      </c>
      <c r="G4179">
        <v>-8.5299999999999994</v>
      </c>
      <c r="H4179">
        <v>4.91</v>
      </c>
      <c r="I4179">
        <v>0.1</v>
      </c>
      <c r="J4179">
        <v>1.41</v>
      </c>
    </row>
    <row r="4180" spans="1:10" x14ac:dyDescent="0.25">
      <c r="A4180" t="s">
        <v>45</v>
      </c>
      <c r="B4180">
        <v>2011</v>
      </c>
      <c r="C4180">
        <v>3</v>
      </c>
      <c r="D4180" t="s">
        <v>46</v>
      </c>
      <c r="E4180">
        <v>0</v>
      </c>
      <c r="F4180">
        <v>1.9</v>
      </c>
      <c r="G4180">
        <v>-2.44</v>
      </c>
      <c r="H4180">
        <v>10.91</v>
      </c>
      <c r="I4180">
        <v>0.1</v>
      </c>
      <c r="J4180">
        <v>1.41</v>
      </c>
    </row>
    <row r="4181" spans="1:10" x14ac:dyDescent="0.25">
      <c r="A4181" t="s">
        <v>45</v>
      </c>
      <c r="B4181">
        <v>2011</v>
      </c>
      <c r="C4181">
        <v>4</v>
      </c>
      <c r="D4181" t="s">
        <v>46</v>
      </c>
      <c r="E4181">
        <v>0</v>
      </c>
      <c r="F4181">
        <v>7.26</v>
      </c>
      <c r="G4181">
        <v>8.0399999999999991</v>
      </c>
      <c r="H4181">
        <v>19.22</v>
      </c>
      <c r="I4181">
        <v>0.1</v>
      </c>
      <c r="J4181">
        <v>1.41</v>
      </c>
    </row>
    <row r="4182" spans="1:10" x14ac:dyDescent="0.25">
      <c r="A4182" t="s">
        <v>45</v>
      </c>
      <c r="B4182">
        <v>2011</v>
      </c>
      <c r="C4182">
        <v>5</v>
      </c>
      <c r="D4182" t="s">
        <v>46</v>
      </c>
      <c r="E4182">
        <v>0</v>
      </c>
      <c r="F4182">
        <v>8.09</v>
      </c>
      <c r="G4182">
        <v>13.87</v>
      </c>
      <c r="H4182">
        <v>26.52</v>
      </c>
      <c r="I4182">
        <v>0.1</v>
      </c>
      <c r="J4182">
        <v>1.41</v>
      </c>
    </row>
    <row r="4183" spans="1:10" x14ac:dyDescent="0.25">
      <c r="A4183" t="s">
        <v>45</v>
      </c>
      <c r="B4183">
        <v>2011</v>
      </c>
      <c r="C4183">
        <v>6</v>
      </c>
      <c r="D4183" t="s">
        <v>46</v>
      </c>
      <c r="E4183">
        <v>0</v>
      </c>
      <c r="F4183">
        <v>12.16</v>
      </c>
      <c r="G4183">
        <v>19.32</v>
      </c>
      <c r="H4183">
        <v>30.64</v>
      </c>
      <c r="I4183">
        <v>0.1</v>
      </c>
      <c r="J4183">
        <v>1.41</v>
      </c>
    </row>
    <row r="4184" spans="1:10" x14ac:dyDescent="0.25">
      <c r="A4184" t="s">
        <v>45</v>
      </c>
      <c r="B4184">
        <v>2011</v>
      </c>
      <c r="C4184">
        <v>7</v>
      </c>
      <c r="D4184" t="s">
        <v>46</v>
      </c>
      <c r="E4184">
        <v>0</v>
      </c>
      <c r="F4184">
        <v>8.61</v>
      </c>
      <c r="G4184">
        <v>23.6</v>
      </c>
      <c r="H4184">
        <v>36.92</v>
      </c>
      <c r="I4184">
        <v>0.1</v>
      </c>
      <c r="J4184">
        <v>1.41</v>
      </c>
    </row>
    <row r="4185" spans="1:10" x14ac:dyDescent="0.25">
      <c r="A4185" t="s">
        <v>45</v>
      </c>
      <c r="B4185">
        <v>2011</v>
      </c>
      <c r="C4185">
        <v>8</v>
      </c>
      <c r="D4185" t="s">
        <v>46</v>
      </c>
      <c r="E4185">
        <v>0</v>
      </c>
      <c r="F4185">
        <v>12.45</v>
      </c>
      <c r="G4185">
        <v>21.43</v>
      </c>
      <c r="H4185">
        <v>35.549999999999997</v>
      </c>
      <c r="I4185">
        <v>0.1</v>
      </c>
      <c r="J4185">
        <v>1.41</v>
      </c>
    </row>
    <row r="4186" spans="1:10" x14ac:dyDescent="0.25">
      <c r="A4186" t="s">
        <v>45</v>
      </c>
      <c r="B4186">
        <v>2011</v>
      </c>
      <c r="C4186">
        <v>9</v>
      </c>
      <c r="D4186" t="s">
        <v>46</v>
      </c>
      <c r="E4186">
        <v>0</v>
      </c>
      <c r="F4186">
        <v>4.71</v>
      </c>
      <c r="G4186">
        <v>15.2</v>
      </c>
      <c r="H4186">
        <v>29.55</v>
      </c>
      <c r="I4186">
        <v>0.1</v>
      </c>
      <c r="J4186">
        <v>1.41</v>
      </c>
    </row>
    <row r="4187" spans="1:10" x14ac:dyDescent="0.25">
      <c r="A4187" t="s">
        <v>45</v>
      </c>
      <c r="B4187">
        <v>2011</v>
      </c>
      <c r="C4187">
        <v>10</v>
      </c>
      <c r="D4187" t="s">
        <v>46</v>
      </c>
      <c r="E4187">
        <v>0</v>
      </c>
      <c r="F4187">
        <v>4.4400000000000004</v>
      </c>
      <c r="G4187">
        <v>12.11</v>
      </c>
      <c r="H4187">
        <v>24.25</v>
      </c>
      <c r="I4187">
        <v>0.1</v>
      </c>
      <c r="J4187">
        <v>1.41</v>
      </c>
    </row>
    <row r="4188" spans="1:10" x14ac:dyDescent="0.25">
      <c r="A4188" t="s">
        <v>45</v>
      </c>
      <c r="B4188">
        <v>2011</v>
      </c>
      <c r="C4188">
        <v>11</v>
      </c>
      <c r="D4188" t="s">
        <v>46</v>
      </c>
      <c r="E4188">
        <v>0</v>
      </c>
      <c r="F4188">
        <v>2.57</v>
      </c>
      <c r="G4188">
        <v>4.38</v>
      </c>
      <c r="H4188">
        <v>14.18</v>
      </c>
      <c r="I4188">
        <v>0.1</v>
      </c>
      <c r="J4188">
        <v>1.41</v>
      </c>
    </row>
    <row r="4189" spans="1:10" x14ac:dyDescent="0.25">
      <c r="A4189" t="s">
        <v>45</v>
      </c>
      <c r="B4189">
        <v>2011</v>
      </c>
      <c r="C4189">
        <v>12</v>
      </c>
      <c r="D4189" t="s">
        <v>46</v>
      </c>
      <c r="E4189">
        <v>0</v>
      </c>
      <c r="F4189">
        <v>1.72</v>
      </c>
      <c r="G4189">
        <v>-1.57</v>
      </c>
      <c r="H4189">
        <v>7.45</v>
      </c>
      <c r="I4189">
        <v>0.1</v>
      </c>
      <c r="J4189">
        <v>1.41</v>
      </c>
    </row>
    <row r="4190" spans="1:10" x14ac:dyDescent="0.25">
      <c r="A4190" t="s">
        <v>45</v>
      </c>
      <c r="B4190">
        <v>2011</v>
      </c>
      <c r="C4190">
        <v>1</v>
      </c>
      <c r="D4190" t="s">
        <v>77</v>
      </c>
      <c r="E4190">
        <v>1</v>
      </c>
      <c r="F4190">
        <v>4.95</v>
      </c>
      <c r="G4190">
        <v>-13.72</v>
      </c>
      <c r="H4190">
        <v>-1.01</v>
      </c>
      <c r="I4190">
        <v>0.1</v>
      </c>
      <c r="J4190">
        <v>1.41</v>
      </c>
    </row>
    <row r="4191" spans="1:10" x14ac:dyDescent="0.25">
      <c r="A4191" t="s">
        <v>45</v>
      </c>
      <c r="B4191">
        <v>2011</v>
      </c>
      <c r="C4191">
        <v>2</v>
      </c>
      <c r="D4191" t="s">
        <v>77</v>
      </c>
      <c r="E4191">
        <v>1</v>
      </c>
      <c r="F4191">
        <v>2.04</v>
      </c>
      <c r="G4191">
        <v>-10.24</v>
      </c>
      <c r="H4191">
        <v>5.89</v>
      </c>
      <c r="I4191">
        <v>0.1</v>
      </c>
      <c r="J4191">
        <v>1.41</v>
      </c>
    </row>
    <row r="4192" spans="1:10" x14ac:dyDescent="0.25">
      <c r="A4192" t="s">
        <v>45</v>
      </c>
      <c r="B4192">
        <v>2011</v>
      </c>
      <c r="C4192">
        <v>3</v>
      </c>
      <c r="D4192" t="s">
        <v>77</v>
      </c>
      <c r="E4192">
        <v>1</v>
      </c>
      <c r="F4192">
        <v>2.2799999999999998</v>
      </c>
      <c r="G4192">
        <v>-2.93</v>
      </c>
      <c r="H4192">
        <v>13.09</v>
      </c>
      <c r="I4192">
        <v>0.1</v>
      </c>
      <c r="J4192">
        <v>1.41</v>
      </c>
    </row>
    <row r="4193" spans="1:10" x14ac:dyDescent="0.25">
      <c r="A4193" t="s">
        <v>45</v>
      </c>
      <c r="B4193">
        <v>2011</v>
      </c>
      <c r="C4193">
        <v>4</v>
      </c>
      <c r="D4193" t="s">
        <v>77</v>
      </c>
      <c r="E4193">
        <v>1</v>
      </c>
      <c r="F4193">
        <v>8.7100000000000009</v>
      </c>
      <c r="G4193">
        <v>9.65</v>
      </c>
      <c r="H4193">
        <v>23.06</v>
      </c>
      <c r="I4193">
        <v>0.1</v>
      </c>
      <c r="J4193">
        <v>1.41</v>
      </c>
    </row>
    <row r="4194" spans="1:10" x14ac:dyDescent="0.25">
      <c r="A4194" t="s">
        <v>45</v>
      </c>
      <c r="B4194">
        <v>2011</v>
      </c>
      <c r="C4194">
        <v>5</v>
      </c>
      <c r="D4194" t="s">
        <v>77</v>
      </c>
      <c r="E4194">
        <v>1</v>
      </c>
      <c r="F4194">
        <v>9.6999999999999993</v>
      </c>
      <c r="G4194">
        <v>16.64</v>
      </c>
      <c r="H4194">
        <v>31.83</v>
      </c>
      <c r="I4194">
        <v>0.1</v>
      </c>
      <c r="J4194">
        <v>1.41</v>
      </c>
    </row>
    <row r="4195" spans="1:10" x14ac:dyDescent="0.25">
      <c r="A4195" t="s">
        <v>45</v>
      </c>
      <c r="B4195">
        <v>2011</v>
      </c>
      <c r="C4195">
        <v>6</v>
      </c>
      <c r="D4195" t="s">
        <v>77</v>
      </c>
      <c r="E4195">
        <v>1</v>
      </c>
      <c r="F4195">
        <v>14.59</v>
      </c>
      <c r="G4195">
        <v>23.19</v>
      </c>
      <c r="H4195">
        <v>36.770000000000003</v>
      </c>
      <c r="I4195">
        <v>0.1</v>
      </c>
      <c r="J4195">
        <v>1.41</v>
      </c>
    </row>
    <row r="4196" spans="1:10" x14ac:dyDescent="0.25">
      <c r="A4196" t="s">
        <v>45</v>
      </c>
      <c r="B4196">
        <v>2011</v>
      </c>
      <c r="C4196">
        <v>7</v>
      </c>
      <c r="D4196" t="s">
        <v>77</v>
      </c>
      <c r="E4196">
        <v>1</v>
      </c>
      <c r="F4196">
        <v>10.33</v>
      </c>
      <c r="G4196">
        <v>28.32</v>
      </c>
      <c r="H4196">
        <v>44.31</v>
      </c>
      <c r="I4196">
        <v>0.1</v>
      </c>
      <c r="J4196">
        <v>1.41</v>
      </c>
    </row>
    <row r="4197" spans="1:10" x14ac:dyDescent="0.25">
      <c r="A4197" t="s">
        <v>45</v>
      </c>
      <c r="B4197">
        <v>2011</v>
      </c>
      <c r="C4197">
        <v>8</v>
      </c>
      <c r="D4197" t="s">
        <v>77</v>
      </c>
      <c r="E4197">
        <v>1</v>
      </c>
      <c r="F4197">
        <v>14.94</v>
      </c>
      <c r="G4197">
        <v>25.72</v>
      </c>
      <c r="H4197">
        <v>42.66</v>
      </c>
      <c r="I4197">
        <v>0.1</v>
      </c>
      <c r="J4197">
        <v>1.41</v>
      </c>
    </row>
    <row r="4198" spans="1:10" x14ac:dyDescent="0.25">
      <c r="A4198" t="s">
        <v>45</v>
      </c>
      <c r="B4198">
        <v>2011</v>
      </c>
      <c r="C4198">
        <v>9</v>
      </c>
      <c r="D4198" t="s">
        <v>77</v>
      </c>
      <c r="E4198">
        <v>1</v>
      </c>
      <c r="F4198">
        <v>5.66</v>
      </c>
      <c r="G4198">
        <v>18.25</v>
      </c>
      <c r="H4198">
        <v>35.46</v>
      </c>
      <c r="I4198">
        <v>0.1</v>
      </c>
      <c r="J4198">
        <v>1.41</v>
      </c>
    </row>
    <row r="4199" spans="1:10" x14ac:dyDescent="0.25">
      <c r="A4199" t="s">
        <v>45</v>
      </c>
      <c r="B4199">
        <v>2011</v>
      </c>
      <c r="C4199">
        <v>10</v>
      </c>
      <c r="D4199" t="s">
        <v>77</v>
      </c>
      <c r="E4199">
        <v>1</v>
      </c>
      <c r="F4199">
        <v>5.33</v>
      </c>
      <c r="G4199">
        <v>14.53</v>
      </c>
      <c r="H4199">
        <v>29.11</v>
      </c>
      <c r="I4199">
        <v>0.1</v>
      </c>
      <c r="J4199">
        <v>1.41</v>
      </c>
    </row>
    <row r="4200" spans="1:10" x14ac:dyDescent="0.25">
      <c r="A4200" t="s">
        <v>45</v>
      </c>
      <c r="B4200">
        <v>2011</v>
      </c>
      <c r="C4200">
        <v>11</v>
      </c>
      <c r="D4200" t="s">
        <v>77</v>
      </c>
      <c r="E4200">
        <v>1</v>
      </c>
      <c r="F4200">
        <v>3.08</v>
      </c>
      <c r="G4200">
        <v>5.25</v>
      </c>
      <c r="H4200">
        <v>17.010000000000002</v>
      </c>
      <c r="I4200">
        <v>0.1</v>
      </c>
      <c r="J4200">
        <v>1.41</v>
      </c>
    </row>
    <row r="4201" spans="1:10" x14ac:dyDescent="0.25">
      <c r="A4201" t="s">
        <v>45</v>
      </c>
      <c r="B4201">
        <v>2011</v>
      </c>
      <c r="C4201">
        <v>12</v>
      </c>
      <c r="D4201" t="s">
        <v>77</v>
      </c>
      <c r="E4201">
        <v>1</v>
      </c>
      <c r="F4201">
        <v>2.06</v>
      </c>
      <c r="G4201">
        <v>-1.89</v>
      </c>
      <c r="H4201">
        <v>8.94</v>
      </c>
      <c r="I4201">
        <v>0.1</v>
      </c>
      <c r="J4201">
        <v>1.41</v>
      </c>
    </row>
    <row r="4202" spans="1:10" x14ac:dyDescent="0.25">
      <c r="A4202" t="s">
        <v>45</v>
      </c>
      <c r="B4202">
        <v>2011</v>
      </c>
      <c r="C4202">
        <v>1</v>
      </c>
      <c r="D4202" t="s">
        <v>78</v>
      </c>
      <c r="E4202">
        <v>2</v>
      </c>
      <c r="F4202">
        <v>3.3</v>
      </c>
      <c r="G4202">
        <v>-9.15</v>
      </c>
      <c r="H4202">
        <v>-0.68</v>
      </c>
      <c r="I4202">
        <v>0.1</v>
      </c>
      <c r="J4202">
        <v>1.41</v>
      </c>
    </row>
    <row r="4203" spans="1:10" x14ac:dyDescent="0.25">
      <c r="A4203" t="s">
        <v>45</v>
      </c>
      <c r="B4203">
        <v>2011</v>
      </c>
      <c r="C4203">
        <v>2</v>
      </c>
      <c r="D4203" t="s">
        <v>78</v>
      </c>
      <c r="E4203">
        <v>2</v>
      </c>
      <c r="F4203">
        <v>1.36</v>
      </c>
      <c r="G4203">
        <v>-6.82</v>
      </c>
      <c r="H4203">
        <v>3.93</v>
      </c>
      <c r="I4203">
        <v>0.1</v>
      </c>
      <c r="J4203">
        <v>1.41</v>
      </c>
    </row>
    <row r="4204" spans="1:10" x14ac:dyDescent="0.25">
      <c r="A4204" t="s">
        <v>45</v>
      </c>
      <c r="B4204">
        <v>2011</v>
      </c>
      <c r="C4204">
        <v>3</v>
      </c>
      <c r="D4204" t="s">
        <v>78</v>
      </c>
      <c r="E4204">
        <v>2</v>
      </c>
      <c r="F4204">
        <v>1.52</v>
      </c>
      <c r="G4204">
        <v>-1.95</v>
      </c>
      <c r="H4204">
        <v>8.73</v>
      </c>
      <c r="I4204">
        <v>0.1</v>
      </c>
      <c r="J4204">
        <v>1.41</v>
      </c>
    </row>
    <row r="4205" spans="1:10" x14ac:dyDescent="0.25">
      <c r="A4205" t="s">
        <v>45</v>
      </c>
      <c r="B4205">
        <v>2011</v>
      </c>
      <c r="C4205">
        <v>4</v>
      </c>
      <c r="D4205" t="s">
        <v>78</v>
      </c>
      <c r="E4205">
        <v>2</v>
      </c>
      <c r="F4205">
        <v>5.81</v>
      </c>
      <c r="G4205">
        <v>6.43</v>
      </c>
      <c r="H4205">
        <v>15.37</v>
      </c>
      <c r="I4205">
        <v>0.1</v>
      </c>
      <c r="J4205">
        <v>1.41</v>
      </c>
    </row>
    <row r="4206" spans="1:10" x14ac:dyDescent="0.25">
      <c r="A4206" t="s">
        <v>45</v>
      </c>
      <c r="B4206">
        <v>2011</v>
      </c>
      <c r="C4206">
        <v>5</v>
      </c>
      <c r="D4206" t="s">
        <v>78</v>
      </c>
      <c r="E4206">
        <v>2</v>
      </c>
      <c r="F4206">
        <v>6.47</v>
      </c>
      <c r="G4206">
        <v>11.09</v>
      </c>
      <c r="H4206">
        <v>21.22</v>
      </c>
      <c r="I4206">
        <v>0.1</v>
      </c>
      <c r="J4206">
        <v>1.41</v>
      </c>
    </row>
    <row r="4207" spans="1:10" x14ac:dyDescent="0.25">
      <c r="A4207" t="s">
        <v>45</v>
      </c>
      <c r="B4207">
        <v>2011</v>
      </c>
      <c r="C4207">
        <v>6</v>
      </c>
      <c r="D4207" t="s">
        <v>78</v>
      </c>
      <c r="E4207">
        <v>2</v>
      </c>
      <c r="F4207">
        <v>9.7200000000000006</v>
      </c>
      <c r="G4207">
        <v>15.46</v>
      </c>
      <c r="H4207">
        <v>24.51</v>
      </c>
      <c r="I4207">
        <v>0.1</v>
      </c>
      <c r="J4207">
        <v>1.41</v>
      </c>
    </row>
    <row r="4208" spans="1:10" x14ac:dyDescent="0.25">
      <c r="A4208" t="s">
        <v>45</v>
      </c>
      <c r="B4208">
        <v>2011</v>
      </c>
      <c r="C4208">
        <v>7</v>
      </c>
      <c r="D4208" t="s">
        <v>78</v>
      </c>
      <c r="E4208">
        <v>2</v>
      </c>
      <c r="F4208">
        <v>6.89</v>
      </c>
      <c r="G4208">
        <v>18.88</v>
      </c>
      <c r="H4208">
        <v>29.54</v>
      </c>
      <c r="I4208">
        <v>0.1</v>
      </c>
      <c r="J4208">
        <v>1.41</v>
      </c>
    </row>
    <row r="4209" spans="1:10" x14ac:dyDescent="0.25">
      <c r="A4209" t="s">
        <v>45</v>
      </c>
      <c r="B4209">
        <v>2011</v>
      </c>
      <c r="C4209">
        <v>8</v>
      </c>
      <c r="D4209" t="s">
        <v>78</v>
      </c>
      <c r="E4209">
        <v>2</v>
      </c>
      <c r="F4209">
        <v>9.9600000000000009</v>
      </c>
      <c r="G4209">
        <v>17.14</v>
      </c>
      <c r="H4209">
        <v>28.44</v>
      </c>
      <c r="I4209">
        <v>0.1</v>
      </c>
      <c r="J4209">
        <v>1.41</v>
      </c>
    </row>
    <row r="4210" spans="1:10" x14ac:dyDescent="0.25">
      <c r="A4210" t="s">
        <v>45</v>
      </c>
      <c r="B4210">
        <v>2011</v>
      </c>
      <c r="C4210">
        <v>9</v>
      </c>
      <c r="D4210" t="s">
        <v>78</v>
      </c>
      <c r="E4210">
        <v>2</v>
      </c>
      <c r="F4210">
        <v>3.77</v>
      </c>
      <c r="G4210">
        <v>12.16</v>
      </c>
      <c r="H4210">
        <v>23.64</v>
      </c>
      <c r="I4210">
        <v>0.1</v>
      </c>
      <c r="J4210">
        <v>1.41</v>
      </c>
    </row>
    <row r="4211" spans="1:10" x14ac:dyDescent="0.25">
      <c r="A4211" t="s">
        <v>45</v>
      </c>
      <c r="B4211">
        <v>2011</v>
      </c>
      <c r="C4211">
        <v>10</v>
      </c>
      <c r="D4211" t="s">
        <v>78</v>
      </c>
      <c r="E4211">
        <v>2</v>
      </c>
      <c r="F4211">
        <v>3.56</v>
      </c>
      <c r="G4211">
        <v>9.69</v>
      </c>
      <c r="H4211">
        <v>19.399999999999999</v>
      </c>
      <c r="I4211">
        <v>0.1</v>
      </c>
      <c r="J4211">
        <v>1.41</v>
      </c>
    </row>
    <row r="4212" spans="1:10" x14ac:dyDescent="0.25">
      <c r="A4212" t="s">
        <v>45</v>
      </c>
      <c r="B4212">
        <v>2011</v>
      </c>
      <c r="C4212">
        <v>11</v>
      </c>
      <c r="D4212" t="s">
        <v>78</v>
      </c>
      <c r="E4212">
        <v>2</v>
      </c>
      <c r="F4212">
        <v>2.0499999999999998</v>
      </c>
      <c r="G4212">
        <v>3.5</v>
      </c>
      <c r="H4212">
        <v>11.34</v>
      </c>
      <c r="I4212">
        <v>0.1</v>
      </c>
      <c r="J4212">
        <v>1.41</v>
      </c>
    </row>
    <row r="4213" spans="1:10" x14ac:dyDescent="0.25">
      <c r="A4213" t="s">
        <v>45</v>
      </c>
      <c r="B4213">
        <v>2011</v>
      </c>
      <c r="C4213">
        <v>12</v>
      </c>
      <c r="D4213" t="s">
        <v>78</v>
      </c>
      <c r="E4213">
        <v>2</v>
      </c>
      <c r="F4213">
        <v>1.38</v>
      </c>
      <c r="G4213">
        <v>-1.26</v>
      </c>
      <c r="H4213">
        <v>5.96</v>
      </c>
      <c r="I4213">
        <v>0.1</v>
      </c>
      <c r="J4213">
        <v>1.41</v>
      </c>
    </row>
    <row r="4214" spans="1:10" x14ac:dyDescent="0.25">
      <c r="A4214" t="s">
        <v>45</v>
      </c>
      <c r="B4214">
        <v>2012</v>
      </c>
      <c r="C4214">
        <v>1</v>
      </c>
      <c r="D4214" t="s">
        <v>46</v>
      </c>
      <c r="E4214">
        <v>0</v>
      </c>
      <c r="F4214">
        <v>2.4700000000000002</v>
      </c>
      <c r="G4214">
        <v>-4.54</v>
      </c>
      <c r="H4214">
        <v>5.67</v>
      </c>
      <c r="I4214">
        <v>0.1</v>
      </c>
      <c r="J4214">
        <v>1.41</v>
      </c>
    </row>
    <row r="4215" spans="1:10" x14ac:dyDescent="0.25">
      <c r="A4215" t="s">
        <v>45</v>
      </c>
      <c r="B4215">
        <v>2012</v>
      </c>
      <c r="C4215">
        <v>2</v>
      </c>
      <c r="D4215" t="s">
        <v>46</v>
      </c>
      <c r="E4215">
        <v>0</v>
      </c>
      <c r="F4215">
        <v>3.09</v>
      </c>
      <c r="G4215">
        <v>-2.58</v>
      </c>
      <c r="H4215">
        <v>8.93</v>
      </c>
      <c r="I4215">
        <v>0.1</v>
      </c>
      <c r="J4215">
        <v>1.41</v>
      </c>
    </row>
    <row r="4216" spans="1:10" x14ac:dyDescent="0.25">
      <c r="A4216" t="s">
        <v>45</v>
      </c>
      <c r="B4216">
        <v>2012</v>
      </c>
      <c r="C4216">
        <v>3</v>
      </c>
      <c r="D4216" t="s">
        <v>46</v>
      </c>
      <c r="E4216">
        <v>0</v>
      </c>
      <c r="F4216">
        <v>5.0599999999999996</v>
      </c>
      <c r="G4216">
        <v>6.46</v>
      </c>
      <c r="H4216">
        <v>19.440000000000001</v>
      </c>
      <c r="I4216">
        <v>0.1</v>
      </c>
      <c r="J4216">
        <v>1.41</v>
      </c>
    </row>
    <row r="4217" spans="1:10" x14ac:dyDescent="0.25">
      <c r="A4217" t="s">
        <v>45</v>
      </c>
      <c r="B4217">
        <v>2012</v>
      </c>
      <c r="C4217">
        <v>4</v>
      </c>
      <c r="D4217" t="s">
        <v>46</v>
      </c>
      <c r="E4217">
        <v>0</v>
      </c>
      <c r="F4217">
        <v>9.6</v>
      </c>
      <c r="G4217">
        <v>8.33</v>
      </c>
      <c r="H4217">
        <v>21.32</v>
      </c>
      <c r="I4217">
        <v>0.1</v>
      </c>
      <c r="J4217">
        <v>1.41</v>
      </c>
    </row>
    <row r="4218" spans="1:10" x14ac:dyDescent="0.25">
      <c r="A4218" t="s">
        <v>45</v>
      </c>
      <c r="B4218">
        <v>2012</v>
      </c>
      <c r="C4218">
        <v>5</v>
      </c>
      <c r="D4218" t="s">
        <v>46</v>
      </c>
      <c r="E4218">
        <v>0</v>
      </c>
      <c r="F4218">
        <v>18.02</v>
      </c>
      <c r="G4218">
        <v>15.86</v>
      </c>
      <c r="H4218">
        <v>28.96</v>
      </c>
      <c r="I4218">
        <v>0.1</v>
      </c>
      <c r="J4218">
        <v>1.41</v>
      </c>
    </row>
    <row r="4219" spans="1:10" x14ac:dyDescent="0.25">
      <c r="A4219" t="s">
        <v>45</v>
      </c>
      <c r="B4219">
        <v>2012</v>
      </c>
      <c r="C4219">
        <v>6</v>
      </c>
      <c r="D4219" t="s">
        <v>46</v>
      </c>
      <c r="E4219">
        <v>0</v>
      </c>
      <c r="F4219">
        <v>19.62</v>
      </c>
      <c r="G4219">
        <v>20.25</v>
      </c>
      <c r="H4219">
        <v>34.229999999999997</v>
      </c>
      <c r="I4219">
        <v>0.1</v>
      </c>
      <c r="J4219">
        <v>1.41</v>
      </c>
    </row>
    <row r="4220" spans="1:10" x14ac:dyDescent="0.25">
      <c r="A4220" t="s">
        <v>45</v>
      </c>
      <c r="B4220">
        <v>2012</v>
      </c>
      <c r="C4220">
        <v>7</v>
      </c>
      <c r="D4220" t="s">
        <v>46</v>
      </c>
      <c r="E4220">
        <v>0</v>
      </c>
      <c r="F4220">
        <v>12.01</v>
      </c>
      <c r="G4220">
        <v>24.22</v>
      </c>
      <c r="H4220">
        <v>38.15</v>
      </c>
      <c r="I4220">
        <v>0.1</v>
      </c>
      <c r="J4220">
        <v>1.41</v>
      </c>
    </row>
    <row r="4221" spans="1:10" x14ac:dyDescent="0.25">
      <c r="A4221" t="s">
        <v>45</v>
      </c>
      <c r="B4221">
        <v>2012</v>
      </c>
      <c r="C4221">
        <v>8</v>
      </c>
      <c r="D4221" t="s">
        <v>46</v>
      </c>
      <c r="E4221">
        <v>0</v>
      </c>
      <c r="F4221">
        <v>5.2</v>
      </c>
      <c r="G4221">
        <v>20.16</v>
      </c>
      <c r="H4221">
        <v>35.17</v>
      </c>
      <c r="I4221">
        <v>0.1</v>
      </c>
      <c r="J4221">
        <v>1.41</v>
      </c>
    </row>
    <row r="4222" spans="1:10" x14ac:dyDescent="0.25">
      <c r="A4222" t="s">
        <v>45</v>
      </c>
      <c r="B4222">
        <v>2012</v>
      </c>
      <c r="C4222">
        <v>9</v>
      </c>
      <c r="D4222" t="s">
        <v>46</v>
      </c>
      <c r="E4222">
        <v>0</v>
      </c>
      <c r="F4222">
        <v>2.66</v>
      </c>
      <c r="G4222">
        <v>13.58</v>
      </c>
      <c r="H4222">
        <v>29.89</v>
      </c>
      <c r="I4222">
        <v>0.1</v>
      </c>
      <c r="J4222">
        <v>1.41</v>
      </c>
    </row>
    <row r="4223" spans="1:10" x14ac:dyDescent="0.25">
      <c r="A4223" t="s">
        <v>45</v>
      </c>
      <c r="B4223">
        <v>2012</v>
      </c>
      <c r="C4223">
        <v>10</v>
      </c>
      <c r="D4223" t="s">
        <v>46</v>
      </c>
      <c r="E4223">
        <v>0</v>
      </c>
      <c r="F4223">
        <v>5.53</v>
      </c>
      <c r="G4223">
        <v>9.33</v>
      </c>
      <c r="H4223">
        <v>20.25</v>
      </c>
      <c r="I4223">
        <v>0.1</v>
      </c>
      <c r="J4223">
        <v>1.41</v>
      </c>
    </row>
    <row r="4224" spans="1:10" x14ac:dyDescent="0.25">
      <c r="A4224" t="s">
        <v>45</v>
      </c>
      <c r="B4224">
        <v>2012</v>
      </c>
      <c r="C4224">
        <v>11</v>
      </c>
      <c r="D4224" t="s">
        <v>46</v>
      </c>
      <c r="E4224">
        <v>0</v>
      </c>
      <c r="F4224">
        <v>4.34</v>
      </c>
      <c r="G4224">
        <v>3.01</v>
      </c>
      <c r="H4224">
        <v>12.65</v>
      </c>
      <c r="I4224">
        <v>0.1</v>
      </c>
      <c r="J4224">
        <v>1.41</v>
      </c>
    </row>
    <row r="4225" spans="1:10" x14ac:dyDescent="0.25">
      <c r="A4225" t="s">
        <v>45</v>
      </c>
      <c r="B4225">
        <v>2012</v>
      </c>
      <c r="C4225">
        <v>12</v>
      </c>
      <c r="D4225" t="s">
        <v>46</v>
      </c>
      <c r="E4225">
        <v>0</v>
      </c>
      <c r="F4225">
        <v>3.3</v>
      </c>
      <c r="G4225">
        <v>-3.97</v>
      </c>
      <c r="H4225">
        <v>5.23</v>
      </c>
      <c r="I4225">
        <v>0.1</v>
      </c>
      <c r="J4225">
        <v>1.41</v>
      </c>
    </row>
    <row r="4226" spans="1:10" x14ac:dyDescent="0.25">
      <c r="A4226" t="s">
        <v>45</v>
      </c>
      <c r="B4226">
        <v>2012</v>
      </c>
      <c r="C4226">
        <v>1</v>
      </c>
      <c r="D4226" t="s">
        <v>77</v>
      </c>
      <c r="E4226">
        <v>1</v>
      </c>
      <c r="F4226">
        <v>2.96</v>
      </c>
      <c r="G4226">
        <v>-5.44</v>
      </c>
      <c r="H4226">
        <v>6.8</v>
      </c>
      <c r="I4226">
        <v>0.1</v>
      </c>
      <c r="J4226">
        <v>1.41</v>
      </c>
    </row>
    <row r="4227" spans="1:10" x14ac:dyDescent="0.25">
      <c r="A4227" t="s">
        <v>45</v>
      </c>
      <c r="B4227">
        <v>2012</v>
      </c>
      <c r="C4227">
        <v>2</v>
      </c>
      <c r="D4227" t="s">
        <v>77</v>
      </c>
      <c r="E4227">
        <v>1</v>
      </c>
      <c r="F4227">
        <v>3.71</v>
      </c>
      <c r="G4227">
        <v>-3.1</v>
      </c>
      <c r="H4227">
        <v>10.72</v>
      </c>
      <c r="I4227">
        <v>0.1</v>
      </c>
      <c r="J4227">
        <v>1.41</v>
      </c>
    </row>
    <row r="4228" spans="1:10" x14ac:dyDescent="0.25">
      <c r="A4228" t="s">
        <v>45</v>
      </c>
      <c r="B4228">
        <v>2012</v>
      </c>
      <c r="C4228">
        <v>3</v>
      </c>
      <c r="D4228" t="s">
        <v>77</v>
      </c>
      <c r="E4228">
        <v>1</v>
      </c>
      <c r="F4228">
        <v>6.07</v>
      </c>
      <c r="G4228">
        <v>7.75</v>
      </c>
      <c r="H4228">
        <v>23.33</v>
      </c>
      <c r="I4228">
        <v>0.1</v>
      </c>
      <c r="J4228">
        <v>1.41</v>
      </c>
    </row>
    <row r="4229" spans="1:10" x14ac:dyDescent="0.25">
      <c r="A4229" t="s">
        <v>45</v>
      </c>
      <c r="B4229">
        <v>2012</v>
      </c>
      <c r="C4229">
        <v>4</v>
      </c>
      <c r="D4229" t="s">
        <v>77</v>
      </c>
      <c r="E4229">
        <v>1</v>
      </c>
      <c r="F4229">
        <v>11.52</v>
      </c>
      <c r="G4229">
        <v>10</v>
      </c>
      <c r="H4229">
        <v>25.58</v>
      </c>
      <c r="I4229">
        <v>0.1</v>
      </c>
      <c r="J4229">
        <v>1.41</v>
      </c>
    </row>
    <row r="4230" spans="1:10" x14ac:dyDescent="0.25">
      <c r="A4230" t="s">
        <v>45</v>
      </c>
      <c r="B4230">
        <v>2012</v>
      </c>
      <c r="C4230">
        <v>5</v>
      </c>
      <c r="D4230" t="s">
        <v>77</v>
      </c>
      <c r="E4230">
        <v>1</v>
      </c>
      <c r="F4230">
        <v>21.63</v>
      </c>
      <c r="G4230">
        <v>19.03</v>
      </c>
      <c r="H4230">
        <v>34.75</v>
      </c>
      <c r="I4230">
        <v>0.1</v>
      </c>
      <c r="J4230">
        <v>1.41</v>
      </c>
    </row>
    <row r="4231" spans="1:10" x14ac:dyDescent="0.25">
      <c r="A4231" t="s">
        <v>45</v>
      </c>
      <c r="B4231">
        <v>2012</v>
      </c>
      <c r="C4231">
        <v>6</v>
      </c>
      <c r="D4231" t="s">
        <v>77</v>
      </c>
      <c r="E4231">
        <v>1</v>
      </c>
      <c r="F4231">
        <v>23.55</v>
      </c>
      <c r="G4231">
        <v>24.3</v>
      </c>
      <c r="H4231">
        <v>41.08</v>
      </c>
      <c r="I4231">
        <v>0.1</v>
      </c>
      <c r="J4231">
        <v>1.41</v>
      </c>
    </row>
    <row r="4232" spans="1:10" x14ac:dyDescent="0.25">
      <c r="A4232" t="s">
        <v>45</v>
      </c>
      <c r="B4232">
        <v>2012</v>
      </c>
      <c r="C4232">
        <v>7</v>
      </c>
      <c r="D4232" t="s">
        <v>77</v>
      </c>
      <c r="E4232">
        <v>1</v>
      </c>
      <c r="F4232">
        <v>14.41</v>
      </c>
      <c r="G4232">
        <v>29.06</v>
      </c>
      <c r="H4232">
        <v>45.78</v>
      </c>
      <c r="I4232">
        <v>0.1</v>
      </c>
      <c r="J4232">
        <v>1.41</v>
      </c>
    </row>
    <row r="4233" spans="1:10" x14ac:dyDescent="0.25">
      <c r="A4233" t="s">
        <v>45</v>
      </c>
      <c r="B4233">
        <v>2012</v>
      </c>
      <c r="C4233">
        <v>8</v>
      </c>
      <c r="D4233" t="s">
        <v>77</v>
      </c>
      <c r="E4233">
        <v>1</v>
      </c>
      <c r="F4233">
        <v>6.24</v>
      </c>
      <c r="G4233">
        <v>24.2</v>
      </c>
      <c r="H4233">
        <v>42.2</v>
      </c>
      <c r="I4233">
        <v>0.1</v>
      </c>
      <c r="J4233">
        <v>1.41</v>
      </c>
    </row>
    <row r="4234" spans="1:10" x14ac:dyDescent="0.25">
      <c r="A4234" t="s">
        <v>45</v>
      </c>
      <c r="B4234">
        <v>2012</v>
      </c>
      <c r="C4234">
        <v>9</v>
      </c>
      <c r="D4234" t="s">
        <v>77</v>
      </c>
      <c r="E4234">
        <v>1</v>
      </c>
      <c r="F4234">
        <v>3.19</v>
      </c>
      <c r="G4234">
        <v>16.3</v>
      </c>
      <c r="H4234">
        <v>35.86</v>
      </c>
      <c r="I4234">
        <v>0.1</v>
      </c>
      <c r="J4234">
        <v>1.41</v>
      </c>
    </row>
    <row r="4235" spans="1:10" x14ac:dyDescent="0.25">
      <c r="A4235" t="s">
        <v>45</v>
      </c>
      <c r="B4235">
        <v>2012</v>
      </c>
      <c r="C4235">
        <v>10</v>
      </c>
      <c r="D4235" t="s">
        <v>77</v>
      </c>
      <c r="E4235">
        <v>1</v>
      </c>
      <c r="F4235">
        <v>6.64</v>
      </c>
      <c r="G4235">
        <v>11.2</v>
      </c>
      <c r="H4235">
        <v>24.3</v>
      </c>
      <c r="I4235">
        <v>0.1</v>
      </c>
      <c r="J4235">
        <v>1.41</v>
      </c>
    </row>
    <row r="4236" spans="1:10" x14ac:dyDescent="0.25">
      <c r="A4236" t="s">
        <v>45</v>
      </c>
      <c r="B4236">
        <v>2012</v>
      </c>
      <c r="C4236">
        <v>11</v>
      </c>
      <c r="D4236" t="s">
        <v>77</v>
      </c>
      <c r="E4236">
        <v>1</v>
      </c>
      <c r="F4236">
        <v>5.2</v>
      </c>
      <c r="G4236">
        <v>3.61</v>
      </c>
      <c r="H4236">
        <v>15.18</v>
      </c>
      <c r="I4236">
        <v>0.1</v>
      </c>
      <c r="J4236">
        <v>1.41</v>
      </c>
    </row>
    <row r="4237" spans="1:10" x14ac:dyDescent="0.25">
      <c r="A4237" t="s">
        <v>45</v>
      </c>
      <c r="B4237">
        <v>2012</v>
      </c>
      <c r="C4237">
        <v>12</v>
      </c>
      <c r="D4237" t="s">
        <v>77</v>
      </c>
      <c r="E4237">
        <v>1</v>
      </c>
      <c r="F4237">
        <v>3.95</v>
      </c>
      <c r="G4237">
        <v>-4.76</v>
      </c>
      <c r="H4237">
        <v>6.27</v>
      </c>
      <c r="I4237">
        <v>0.1</v>
      </c>
      <c r="J4237">
        <v>1.41</v>
      </c>
    </row>
    <row r="4238" spans="1:10" x14ac:dyDescent="0.25">
      <c r="A4238" t="s">
        <v>45</v>
      </c>
      <c r="B4238">
        <v>2012</v>
      </c>
      <c r="C4238">
        <v>1</v>
      </c>
      <c r="D4238" t="s">
        <v>78</v>
      </c>
      <c r="E4238">
        <v>2</v>
      </c>
      <c r="F4238">
        <v>1.97</v>
      </c>
      <c r="G4238">
        <v>-3.63</v>
      </c>
      <c r="H4238">
        <v>4.54</v>
      </c>
      <c r="I4238">
        <v>0.1</v>
      </c>
      <c r="J4238">
        <v>1.41</v>
      </c>
    </row>
    <row r="4239" spans="1:10" x14ac:dyDescent="0.25">
      <c r="A4239" t="s">
        <v>45</v>
      </c>
      <c r="B4239">
        <v>2012</v>
      </c>
      <c r="C4239">
        <v>2</v>
      </c>
      <c r="D4239" t="s">
        <v>78</v>
      </c>
      <c r="E4239">
        <v>2</v>
      </c>
      <c r="F4239">
        <v>2.4700000000000002</v>
      </c>
      <c r="G4239">
        <v>-2.0699999999999998</v>
      </c>
      <c r="H4239">
        <v>7.14</v>
      </c>
      <c r="I4239">
        <v>0.1</v>
      </c>
      <c r="J4239">
        <v>1.41</v>
      </c>
    </row>
    <row r="4240" spans="1:10" x14ac:dyDescent="0.25">
      <c r="A4240" t="s">
        <v>45</v>
      </c>
      <c r="B4240">
        <v>2012</v>
      </c>
      <c r="C4240">
        <v>3</v>
      </c>
      <c r="D4240" t="s">
        <v>78</v>
      </c>
      <c r="E4240">
        <v>2</v>
      </c>
      <c r="F4240">
        <v>4.05</v>
      </c>
      <c r="G4240">
        <v>5.17</v>
      </c>
      <c r="H4240">
        <v>15.55</v>
      </c>
      <c r="I4240">
        <v>0.1</v>
      </c>
      <c r="J4240">
        <v>1.41</v>
      </c>
    </row>
    <row r="4241" spans="1:10" x14ac:dyDescent="0.25">
      <c r="A4241" t="s">
        <v>45</v>
      </c>
      <c r="B4241">
        <v>2012</v>
      </c>
      <c r="C4241">
        <v>4</v>
      </c>
      <c r="D4241" t="s">
        <v>78</v>
      </c>
      <c r="E4241">
        <v>2</v>
      </c>
      <c r="F4241">
        <v>7.68</v>
      </c>
      <c r="G4241">
        <v>6.67</v>
      </c>
      <c r="H4241">
        <v>17.05</v>
      </c>
      <c r="I4241">
        <v>0.1</v>
      </c>
      <c r="J4241">
        <v>1.41</v>
      </c>
    </row>
    <row r="4242" spans="1:10" x14ac:dyDescent="0.25">
      <c r="A4242" t="s">
        <v>45</v>
      </c>
      <c r="B4242">
        <v>2012</v>
      </c>
      <c r="C4242">
        <v>5</v>
      </c>
      <c r="D4242" t="s">
        <v>78</v>
      </c>
      <c r="E4242">
        <v>2</v>
      </c>
      <c r="F4242">
        <v>14.42</v>
      </c>
      <c r="G4242">
        <v>12.69</v>
      </c>
      <c r="H4242">
        <v>23.17</v>
      </c>
      <c r="I4242">
        <v>0.1</v>
      </c>
      <c r="J4242">
        <v>1.41</v>
      </c>
    </row>
    <row r="4243" spans="1:10" x14ac:dyDescent="0.25">
      <c r="A4243" t="s">
        <v>45</v>
      </c>
      <c r="B4243">
        <v>2012</v>
      </c>
      <c r="C4243">
        <v>6</v>
      </c>
      <c r="D4243" t="s">
        <v>78</v>
      </c>
      <c r="E4243">
        <v>2</v>
      </c>
      <c r="F4243">
        <v>15.7</v>
      </c>
      <c r="G4243">
        <v>16.2</v>
      </c>
      <c r="H4243">
        <v>27.39</v>
      </c>
      <c r="I4243">
        <v>0.1</v>
      </c>
      <c r="J4243">
        <v>1.41</v>
      </c>
    </row>
    <row r="4244" spans="1:10" x14ac:dyDescent="0.25">
      <c r="A4244" t="s">
        <v>45</v>
      </c>
      <c r="B4244">
        <v>2012</v>
      </c>
      <c r="C4244">
        <v>7</v>
      </c>
      <c r="D4244" t="s">
        <v>78</v>
      </c>
      <c r="E4244">
        <v>2</v>
      </c>
      <c r="F4244">
        <v>9.61</v>
      </c>
      <c r="G4244">
        <v>19.37</v>
      </c>
      <c r="H4244">
        <v>30.52</v>
      </c>
      <c r="I4244">
        <v>0.1</v>
      </c>
      <c r="J4244">
        <v>1.41</v>
      </c>
    </row>
    <row r="4245" spans="1:10" x14ac:dyDescent="0.25">
      <c r="A4245" t="s">
        <v>45</v>
      </c>
      <c r="B4245">
        <v>2012</v>
      </c>
      <c r="C4245">
        <v>8</v>
      </c>
      <c r="D4245" t="s">
        <v>78</v>
      </c>
      <c r="E4245">
        <v>2</v>
      </c>
      <c r="F4245">
        <v>4.16</v>
      </c>
      <c r="G4245">
        <v>16.13</v>
      </c>
      <c r="H4245">
        <v>28.14</v>
      </c>
      <c r="I4245">
        <v>0.1</v>
      </c>
      <c r="J4245">
        <v>1.41</v>
      </c>
    </row>
    <row r="4246" spans="1:10" x14ac:dyDescent="0.25">
      <c r="A4246" t="s">
        <v>45</v>
      </c>
      <c r="B4246">
        <v>2012</v>
      </c>
      <c r="C4246">
        <v>9</v>
      </c>
      <c r="D4246" t="s">
        <v>78</v>
      </c>
      <c r="E4246">
        <v>2</v>
      </c>
      <c r="F4246">
        <v>2.12</v>
      </c>
      <c r="G4246">
        <v>10.87</v>
      </c>
      <c r="H4246">
        <v>23.91</v>
      </c>
      <c r="I4246">
        <v>0.1</v>
      </c>
      <c r="J4246">
        <v>1.41</v>
      </c>
    </row>
    <row r="4247" spans="1:10" x14ac:dyDescent="0.25">
      <c r="A4247" t="s">
        <v>45</v>
      </c>
      <c r="B4247">
        <v>2012</v>
      </c>
      <c r="C4247">
        <v>10</v>
      </c>
      <c r="D4247" t="s">
        <v>78</v>
      </c>
      <c r="E4247">
        <v>2</v>
      </c>
      <c r="F4247">
        <v>4.43</v>
      </c>
      <c r="G4247">
        <v>7.47</v>
      </c>
      <c r="H4247">
        <v>16.2</v>
      </c>
      <c r="I4247">
        <v>0.1</v>
      </c>
      <c r="J4247">
        <v>1.41</v>
      </c>
    </row>
    <row r="4248" spans="1:10" x14ac:dyDescent="0.25">
      <c r="A4248" t="s">
        <v>45</v>
      </c>
      <c r="B4248">
        <v>2012</v>
      </c>
      <c r="C4248">
        <v>11</v>
      </c>
      <c r="D4248" t="s">
        <v>78</v>
      </c>
      <c r="E4248">
        <v>2</v>
      </c>
      <c r="F4248">
        <v>3.47</v>
      </c>
      <c r="G4248">
        <v>2.41</v>
      </c>
      <c r="H4248">
        <v>10.119999999999999</v>
      </c>
      <c r="I4248">
        <v>0.1</v>
      </c>
      <c r="J4248">
        <v>1.41</v>
      </c>
    </row>
    <row r="4249" spans="1:10" x14ac:dyDescent="0.25">
      <c r="A4249" t="s">
        <v>45</v>
      </c>
      <c r="B4249">
        <v>2012</v>
      </c>
      <c r="C4249">
        <v>12</v>
      </c>
      <c r="D4249" t="s">
        <v>78</v>
      </c>
      <c r="E4249">
        <v>2</v>
      </c>
      <c r="F4249">
        <v>2.64</v>
      </c>
      <c r="G4249">
        <v>-3.18</v>
      </c>
      <c r="H4249">
        <v>4.18</v>
      </c>
      <c r="I4249">
        <v>0.1</v>
      </c>
      <c r="J4249">
        <v>1.41</v>
      </c>
    </row>
    <row r="4250" spans="1:10" x14ac:dyDescent="0.25">
      <c r="A4250" t="s">
        <v>47</v>
      </c>
      <c r="B4250">
        <v>1895</v>
      </c>
      <c r="C4250">
        <v>1</v>
      </c>
      <c r="D4250" t="s">
        <v>46</v>
      </c>
      <c r="E4250">
        <v>0</v>
      </c>
      <c r="F4250">
        <v>2.4500000000000002</v>
      </c>
      <c r="G4250">
        <v>-14.86</v>
      </c>
      <c r="H4250">
        <v>-2.4900000000000002</v>
      </c>
      <c r="I4250">
        <v>0.1</v>
      </c>
      <c r="J4250">
        <v>1.41</v>
      </c>
    </row>
    <row r="4251" spans="1:10" x14ac:dyDescent="0.25">
      <c r="A4251" t="s">
        <v>47</v>
      </c>
      <c r="B4251">
        <v>1895</v>
      </c>
      <c r="C4251">
        <v>2</v>
      </c>
      <c r="D4251" t="s">
        <v>46</v>
      </c>
      <c r="E4251">
        <v>0</v>
      </c>
      <c r="F4251">
        <v>2.54</v>
      </c>
      <c r="G4251">
        <v>-12.74</v>
      </c>
      <c r="H4251">
        <v>3.11</v>
      </c>
      <c r="I4251">
        <v>0.1</v>
      </c>
      <c r="J4251">
        <v>1.41</v>
      </c>
    </row>
    <row r="4252" spans="1:10" x14ac:dyDescent="0.25">
      <c r="A4252" t="s">
        <v>47</v>
      </c>
      <c r="B4252">
        <v>1895</v>
      </c>
      <c r="C4252">
        <v>3</v>
      </c>
      <c r="D4252" t="s">
        <v>46</v>
      </c>
      <c r="E4252">
        <v>0</v>
      </c>
      <c r="F4252">
        <v>1.4</v>
      </c>
      <c r="G4252">
        <v>-5.56</v>
      </c>
      <c r="H4252">
        <v>10</v>
      </c>
      <c r="I4252">
        <v>0.1</v>
      </c>
      <c r="J4252">
        <v>1.41</v>
      </c>
    </row>
    <row r="4253" spans="1:10" x14ac:dyDescent="0.25">
      <c r="A4253" t="s">
        <v>47</v>
      </c>
      <c r="B4253">
        <v>1895</v>
      </c>
      <c r="C4253">
        <v>4</v>
      </c>
      <c r="D4253" t="s">
        <v>46</v>
      </c>
      <c r="E4253">
        <v>0</v>
      </c>
      <c r="F4253">
        <v>4.37</v>
      </c>
      <c r="G4253">
        <v>8.4700000000000006</v>
      </c>
      <c r="H4253">
        <v>24.95</v>
      </c>
      <c r="I4253">
        <v>0.1</v>
      </c>
      <c r="J4253">
        <v>1.41</v>
      </c>
    </row>
    <row r="4254" spans="1:10" x14ac:dyDescent="0.25">
      <c r="A4254" t="s">
        <v>47</v>
      </c>
      <c r="B4254">
        <v>1895</v>
      </c>
      <c r="C4254">
        <v>5</v>
      </c>
      <c r="D4254" t="s">
        <v>46</v>
      </c>
      <c r="E4254">
        <v>0</v>
      </c>
      <c r="F4254">
        <v>11.65</v>
      </c>
      <c r="G4254">
        <v>12.67</v>
      </c>
      <c r="H4254">
        <v>28.72</v>
      </c>
      <c r="I4254">
        <v>0.1</v>
      </c>
      <c r="J4254">
        <v>1.41</v>
      </c>
    </row>
    <row r="4255" spans="1:10" x14ac:dyDescent="0.25">
      <c r="A4255" t="s">
        <v>47</v>
      </c>
      <c r="B4255">
        <v>1895</v>
      </c>
      <c r="C4255">
        <v>6</v>
      </c>
      <c r="D4255" t="s">
        <v>46</v>
      </c>
      <c r="E4255">
        <v>0</v>
      </c>
      <c r="F4255">
        <v>14.23</v>
      </c>
      <c r="G4255">
        <v>17.71</v>
      </c>
      <c r="H4255">
        <v>32.78</v>
      </c>
      <c r="I4255">
        <v>0.1</v>
      </c>
      <c r="J4255">
        <v>1.41</v>
      </c>
    </row>
    <row r="4256" spans="1:10" x14ac:dyDescent="0.25">
      <c r="A4256" t="s">
        <v>47</v>
      </c>
      <c r="B4256">
        <v>1895</v>
      </c>
      <c r="C4256">
        <v>7</v>
      </c>
      <c r="D4256" t="s">
        <v>46</v>
      </c>
      <c r="E4256">
        <v>0</v>
      </c>
      <c r="F4256">
        <v>12.32</v>
      </c>
      <c r="G4256">
        <v>19.16</v>
      </c>
      <c r="H4256">
        <v>33.950000000000003</v>
      </c>
      <c r="I4256">
        <v>0.1</v>
      </c>
      <c r="J4256">
        <v>1.41</v>
      </c>
    </row>
    <row r="4257" spans="1:10" x14ac:dyDescent="0.25">
      <c r="A4257" t="s">
        <v>47</v>
      </c>
      <c r="B4257">
        <v>1895</v>
      </c>
      <c r="C4257">
        <v>8</v>
      </c>
      <c r="D4257" t="s">
        <v>46</v>
      </c>
      <c r="E4257">
        <v>0</v>
      </c>
      <c r="F4257">
        <v>7.35</v>
      </c>
      <c r="G4257">
        <v>18.510000000000002</v>
      </c>
      <c r="H4257">
        <v>33.22</v>
      </c>
      <c r="I4257">
        <v>0.1</v>
      </c>
      <c r="J4257">
        <v>1.41</v>
      </c>
    </row>
    <row r="4258" spans="1:10" x14ac:dyDescent="0.25">
      <c r="A4258" t="s">
        <v>47</v>
      </c>
      <c r="B4258">
        <v>1895</v>
      </c>
      <c r="C4258">
        <v>9</v>
      </c>
      <c r="D4258" t="s">
        <v>46</v>
      </c>
      <c r="E4258">
        <v>0</v>
      </c>
      <c r="F4258">
        <v>12.53</v>
      </c>
      <c r="G4258">
        <v>15.66</v>
      </c>
      <c r="H4258">
        <v>29.12</v>
      </c>
      <c r="I4258">
        <v>0.1</v>
      </c>
      <c r="J4258">
        <v>1.41</v>
      </c>
    </row>
    <row r="4259" spans="1:10" x14ac:dyDescent="0.25">
      <c r="A4259" t="s">
        <v>47</v>
      </c>
      <c r="B4259">
        <v>1895</v>
      </c>
      <c r="C4259">
        <v>10</v>
      </c>
      <c r="D4259" t="s">
        <v>46</v>
      </c>
      <c r="E4259">
        <v>0</v>
      </c>
      <c r="F4259">
        <v>1.79</v>
      </c>
      <c r="G4259">
        <v>6.02</v>
      </c>
      <c r="H4259">
        <v>19.96</v>
      </c>
      <c r="I4259">
        <v>0.1</v>
      </c>
      <c r="J4259">
        <v>1.41</v>
      </c>
    </row>
    <row r="4260" spans="1:10" x14ac:dyDescent="0.25">
      <c r="A4260" t="s">
        <v>47</v>
      </c>
      <c r="B4260">
        <v>1895</v>
      </c>
      <c r="C4260">
        <v>11</v>
      </c>
      <c r="D4260" t="s">
        <v>46</v>
      </c>
      <c r="E4260">
        <v>0</v>
      </c>
      <c r="F4260">
        <v>4.21</v>
      </c>
      <c r="G4260">
        <v>-0.82</v>
      </c>
      <c r="H4260">
        <v>10.77</v>
      </c>
      <c r="I4260">
        <v>0.1</v>
      </c>
      <c r="J4260">
        <v>1.41</v>
      </c>
    </row>
    <row r="4261" spans="1:10" x14ac:dyDescent="0.25">
      <c r="A4261" t="s">
        <v>47</v>
      </c>
      <c r="B4261">
        <v>1895</v>
      </c>
      <c r="C4261">
        <v>12</v>
      </c>
      <c r="D4261" t="s">
        <v>46</v>
      </c>
      <c r="E4261">
        <v>0</v>
      </c>
      <c r="F4261">
        <v>2.09</v>
      </c>
      <c r="G4261">
        <v>-6.65</v>
      </c>
      <c r="H4261">
        <v>5.48</v>
      </c>
      <c r="I4261">
        <v>0.1</v>
      </c>
      <c r="J4261">
        <v>1.41</v>
      </c>
    </row>
    <row r="4262" spans="1:10" x14ac:dyDescent="0.25">
      <c r="A4262" t="s">
        <v>47</v>
      </c>
      <c r="B4262">
        <v>1895</v>
      </c>
      <c r="C4262">
        <v>1</v>
      </c>
      <c r="D4262" t="s">
        <v>77</v>
      </c>
      <c r="E4262">
        <v>1</v>
      </c>
      <c r="F4262">
        <v>2.93</v>
      </c>
      <c r="G4262">
        <v>-17.84</v>
      </c>
      <c r="H4262">
        <v>-2.98</v>
      </c>
      <c r="I4262">
        <v>0.1</v>
      </c>
      <c r="J4262">
        <v>1.41</v>
      </c>
    </row>
    <row r="4263" spans="1:10" x14ac:dyDescent="0.25">
      <c r="A4263" t="s">
        <v>47</v>
      </c>
      <c r="B4263">
        <v>1895</v>
      </c>
      <c r="C4263">
        <v>2</v>
      </c>
      <c r="D4263" t="s">
        <v>77</v>
      </c>
      <c r="E4263">
        <v>1</v>
      </c>
      <c r="F4263">
        <v>3.04</v>
      </c>
      <c r="G4263">
        <v>-15.29</v>
      </c>
      <c r="H4263">
        <v>3.73</v>
      </c>
      <c r="I4263">
        <v>0.1</v>
      </c>
      <c r="J4263">
        <v>1.41</v>
      </c>
    </row>
    <row r="4264" spans="1:10" x14ac:dyDescent="0.25">
      <c r="A4264" t="s">
        <v>47</v>
      </c>
      <c r="B4264">
        <v>1895</v>
      </c>
      <c r="C4264">
        <v>3</v>
      </c>
      <c r="D4264" t="s">
        <v>77</v>
      </c>
      <c r="E4264">
        <v>1</v>
      </c>
      <c r="F4264">
        <v>1.68</v>
      </c>
      <c r="G4264">
        <v>-6.67</v>
      </c>
      <c r="H4264">
        <v>12</v>
      </c>
      <c r="I4264">
        <v>0.1</v>
      </c>
      <c r="J4264">
        <v>1.41</v>
      </c>
    </row>
    <row r="4265" spans="1:10" x14ac:dyDescent="0.25">
      <c r="A4265" t="s">
        <v>47</v>
      </c>
      <c r="B4265">
        <v>1895</v>
      </c>
      <c r="C4265">
        <v>4</v>
      </c>
      <c r="D4265" t="s">
        <v>77</v>
      </c>
      <c r="E4265">
        <v>1</v>
      </c>
      <c r="F4265">
        <v>5.24</v>
      </c>
      <c r="G4265">
        <v>10.17</v>
      </c>
      <c r="H4265">
        <v>29.94</v>
      </c>
      <c r="I4265">
        <v>0.1</v>
      </c>
      <c r="J4265">
        <v>1.41</v>
      </c>
    </row>
    <row r="4266" spans="1:10" x14ac:dyDescent="0.25">
      <c r="A4266" t="s">
        <v>47</v>
      </c>
      <c r="B4266">
        <v>1895</v>
      </c>
      <c r="C4266">
        <v>5</v>
      </c>
      <c r="D4266" t="s">
        <v>77</v>
      </c>
      <c r="E4266">
        <v>1</v>
      </c>
      <c r="F4266">
        <v>13.98</v>
      </c>
      <c r="G4266">
        <v>15.2</v>
      </c>
      <c r="H4266">
        <v>34.47</v>
      </c>
      <c r="I4266">
        <v>0.1</v>
      </c>
      <c r="J4266">
        <v>1.41</v>
      </c>
    </row>
    <row r="4267" spans="1:10" x14ac:dyDescent="0.25">
      <c r="A4267" t="s">
        <v>47</v>
      </c>
      <c r="B4267">
        <v>1895</v>
      </c>
      <c r="C4267">
        <v>6</v>
      </c>
      <c r="D4267" t="s">
        <v>77</v>
      </c>
      <c r="E4267">
        <v>1</v>
      </c>
      <c r="F4267">
        <v>17.079999999999998</v>
      </c>
      <c r="G4267">
        <v>21.25</v>
      </c>
      <c r="H4267">
        <v>39.33</v>
      </c>
      <c r="I4267">
        <v>0.1</v>
      </c>
      <c r="J4267">
        <v>1.41</v>
      </c>
    </row>
    <row r="4268" spans="1:10" x14ac:dyDescent="0.25">
      <c r="A4268" t="s">
        <v>47</v>
      </c>
      <c r="B4268">
        <v>1895</v>
      </c>
      <c r="C4268">
        <v>7</v>
      </c>
      <c r="D4268" t="s">
        <v>77</v>
      </c>
      <c r="E4268">
        <v>1</v>
      </c>
      <c r="F4268">
        <v>14.79</v>
      </c>
      <c r="G4268">
        <v>23</v>
      </c>
      <c r="H4268">
        <v>40.74</v>
      </c>
      <c r="I4268">
        <v>0.1</v>
      </c>
      <c r="J4268">
        <v>1.41</v>
      </c>
    </row>
    <row r="4269" spans="1:10" x14ac:dyDescent="0.25">
      <c r="A4269" t="s">
        <v>47</v>
      </c>
      <c r="B4269">
        <v>1895</v>
      </c>
      <c r="C4269">
        <v>8</v>
      </c>
      <c r="D4269" t="s">
        <v>77</v>
      </c>
      <c r="E4269">
        <v>1</v>
      </c>
      <c r="F4269">
        <v>8.82</v>
      </c>
      <c r="G4269">
        <v>22.21</v>
      </c>
      <c r="H4269">
        <v>39.869999999999997</v>
      </c>
      <c r="I4269">
        <v>0.1</v>
      </c>
      <c r="J4269">
        <v>1.41</v>
      </c>
    </row>
    <row r="4270" spans="1:10" x14ac:dyDescent="0.25">
      <c r="A4270" t="s">
        <v>47</v>
      </c>
      <c r="B4270">
        <v>1895</v>
      </c>
      <c r="C4270">
        <v>9</v>
      </c>
      <c r="D4270" t="s">
        <v>77</v>
      </c>
      <c r="E4270">
        <v>1</v>
      </c>
      <c r="F4270">
        <v>15.04</v>
      </c>
      <c r="G4270">
        <v>18.8</v>
      </c>
      <c r="H4270">
        <v>34.94</v>
      </c>
      <c r="I4270">
        <v>0.1</v>
      </c>
      <c r="J4270">
        <v>1.41</v>
      </c>
    </row>
    <row r="4271" spans="1:10" x14ac:dyDescent="0.25">
      <c r="A4271" t="s">
        <v>47</v>
      </c>
      <c r="B4271">
        <v>1895</v>
      </c>
      <c r="C4271">
        <v>10</v>
      </c>
      <c r="D4271" t="s">
        <v>77</v>
      </c>
      <c r="E4271">
        <v>1</v>
      </c>
      <c r="F4271">
        <v>2.15</v>
      </c>
      <c r="G4271">
        <v>7.23</v>
      </c>
      <c r="H4271">
        <v>23.95</v>
      </c>
      <c r="I4271">
        <v>0.1</v>
      </c>
      <c r="J4271">
        <v>1.41</v>
      </c>
    </row>
    <row r="4272" spans="1:10" x14ac:dyDescent="0.25">
      <c r="A4272" t="s">
        <v>47</v>
      </c>
      <c r="B4272">
        <v>1895</v>
      </c>
      <c r="C4272">
        <v>11</v>
      </c>
      <c r="D4272" t="s">
        <v>77</v>
      </c>
      <c r="E4272">
        <v>1</v>
      </c>
      <c r="F4272">
        <v>5.0599999999999996</v>
      </c>
      <c r="G4272">
        <v>-0.98</v>
      </c>
      <c r="H4272">
        <v>12.92</v>
      </c>
      <c r="I4272">
        <v>0.1</v>
      </c>
      <c r="J4272">
        <v>1.41</v>
      </c>
    </row>
    <row r="4273" spans="1:10" x14ac:dyDescent="0.25">
      <c r="A4273" t="s">
        <v>47</v>
      </c>
      <c r="B4273">
        <v>1895</v>
      </c>
      <c r="C4273">
        <v>12</v>
      </c>
      <c r="D4273" t="s">
        <v>77</v>
      </c>
      <c r="E4273">
        <v>1</v>
      </c>
      <c r="F4273">
        <v>2.5</v>
      </c>
      <c r="G4273">
        <v>-7.98</v>
      </c>
      <c r="H4273">
        <v>6.57</v>
      </c>
      <c r="I4273">
        <v>0.1</v>
      </c>
      <c r="J4273">
        <v>1.41</v>
      </c>
    </row>
    <row r="4274" spans="1:10" x14ac:dyDescent="0.25">
      <c r="A4274" t="s">
        <v>47</v>
      </c>
      <c r="B4274">
        <v>1895</v>
      </c>
      <c r="C4274">
        <v>1</v>
      </c>
      <c r="D4274" t="s">
        <v>78</v>
      </c>
      <c r="E4274">
        <v>2</v>
      </c>
      <c r="F4274">
        <v>1.96</v>
      </c>
      <c r="G4274">
        <v>-11.89</v>
      </c>
      <c r="H4274">
        <v>-1.99</v>
      </c>
      <c r="I4274">
        <v>0.1</v>
      </c>
      <c r="J4274">
        <v>1.41</v>
      </c>
    </row>
    <row r="4275" spans="1:10" x14ac:dyDescent="0.25">
      <c r="A4275" t="s">
        <v>47</v>
      </c>
      <c r="B4275">
        <v>1895</v>
      </c>
      <c r="C4275">
        <v>2</v>
      </c>
      <c r="D4275" t="s">
        <v>78</v>
      </c>
      <c r="E4275">
        <v>2</v>
      </c>
      <c r="F4275">
        <v>2.0299999999999998</v>
      </c>
      <c r="G4275">
        <v>-10.19</v>
      </c>
      <c r="H4275">
        <v>2.4900000000000002</v>
      </c>
      <c r="I4275">
        <v>0.1</v>
      </c>
      <c r="J4275">
        <v>1.41</v>
      </c>
    </row>
    <row r="4276" spans="1:10" x14ac:dyDescent="0.25">
      <c r="A4276" t="s">
        <v>47</v>
      </c>
      <c r="B4276">
        <v>1895</v>
      </c>
      <c r="C4276">
        <v>3</v>
      </c>
      <c r="D4276" t="s">
        <v>78</v>
      </c>
      <c r="E4276">
        <v>2</v>
      </c>
      <c r="F4276">
        <v>1.1200000000000001</v>
      </c>
      <c r="G4276">
        <v>-4.4400000000000004</v>
      </c>
      <c r="H4276">
        <v>8</v>
      </c>
      <c r="I4276">
        <v>0.1</v>
      </c>
      <c r="J4276">
        <v>1.41</v>
      </c>
    </row>
    <row r="4277" spans="1:10" x14ac:dyDescent="0.25">
      <c r="A4277" t="s">
        <v>47</v>
      </c>
      <c r="B4277">
        <v>1895</v>
      </c>
      <c r="C4277">
        <v>4</v>
      </c>
      <c r="D4277" t="s">
        <v>78</v>
      </c>
      <c r="E4277">
        <v>2</v>
      </c>
      <c r="F4277">
        <v>3.5</v>
      </c>
      <c r="G4277">
        <v>6.78</v>
      </c>
      <c r="H4277">
        <v>19.96</v>
      </c>
      <c r="I4277">
        <v>0.1</v>
      </c>
      <c r="J4277">
        <v>1.41</v>
      </c>
    </row>
    <row r="4278" spans="1:10" x14ac:dyDescent="0.25">
      <c r="A4278" t="s">
        <v>47</v>
      </c>
      <c r="B4278">
        <v>1895</v>
      </c>
      <c r="C4278">
        <v>5</v>
      </c>
      <c r="D4278" t="s">
        <v>78</v>
      </c>
      <c r="E4278">
        <v>2</v>
      </c>
      <c r="F4278">
        <v>9.32</v>
      </c>
      <c r="G4278">
        <v>10.130000000000001</v>
      </c>
      <c r="H4278">
        <v>22.98</v>
      </c>
      <c r="I4278">
        <v>0.1</v>
      </c>
      <c r="J4278">
        <v>1.41</v>
      </c>
    </row>
    <row r="4279" spans="1:10" x14ac:dyDescent="0.25">
      <c r="A4279" t="s">
        <v>47</v>
      </c>
      <c r="B4279">
        <v>1895</v>
      </c>
      <c r="C4279">
        <v>6</v>
      </c>
      <c r="D4279" t="s">
        <v>78</v>
      </c>
      <c r="E4279">
        <v>2</v>
      </c>
      <c r="F4279">
        <v>11.38</v>
      </c>
      <c r="G4279">
        <v>14.16</v>
      </c>
      <c r="H4279">
        <v>26.22</v>
      </c>
      <c r="I4279">
        <v>0.1</v>
      </c>
      <c r="J4279">
        <v>1.41</v>
      </c>
    </row>
    <row r="4280" spans="1:10" x14ac:dyDescent="0.25">
      <c r="A4280" t="s">
        <v>47</v>
      </c>
      <c r="B4280">
        <v>1895</v>
      </c>
      <c r="C4280">
        <v>7</v>
      </c>
      <c r="D4280" t="s">
        <v>78</v>
      </c>
      <c r="E4280">
        <v>2</v>
      </c>
      <c r="F4280">
        <v>9.86</v>
      </c>
      <c r="G4280">
        <v>15.33</v>
      </c>
      <c r="H4280">
        <v>27.16</v>
      </c>
      <c r="I4280">
        <v>0.1</v>
      </c>
      <c r="J4280">
        <v>1.41</v>
      </c>
    </row>
    <row r="4281" spans="1:10" x14ac:dyDescent="0.25">
      <c r="A4281" t="s">
        <v>47</v>
      </c>
      <c r="B4281">
        <v>1895</v>
      </c>
      <c r="C4281">
        <v>8</v>
      </c>
      <c r="D4281" t="s">
        <v>78</v>
      </c>
      <c r="E4281">
        <v>2</v>
      </c>
      <c r="F4281">
        <v>5.88</v>
      </c>
      <c r="G4281">
        <v>14.81</v>
      </c>
      <c r="H4281">
        <v>26.58</v>
      </c>
      <c r="I4281">
        <v>0.1</v>
      </c>
      <c r="J4281">
        <v>1.41</v>
      </c>
    </row>
    <row r="4282" spans="1:10" x14ac:dyDescent="0.25">
      <c r="A4282" t="s">
        <v>47</v>
      </c>
      <c r="B4282">
        <v>1895</v>
      </c>
      <c r="C4282">
        <v>9</v>
      </c>
      <c r="D4282" t="s">
        <v>78</v>
      </c>
      <c r="E4282">
        <v>2</v>
      </c>
      <c r="F4282">
        <v>10.029999999999999</v>
      </c>
      <c r="G4282">
        <v>12.53</v>
      </c>
      <c r="H4282">
        <v>23.29</v>
      </c>
      <c r="I4282">
        <v>0.1</v>
      </c>
      <c r="J4282">
        <v>1.41</v>
      </c>
    </row>
    <row r="4283" spans="1:10" x14ac:dyDescent="0.25">
      <c r="A4283" t="s">
        <v>47</v>
      </c>
      <c r="B4283">
        <v>1895</v>
      </c>
      <c r="C4283">
        <v>10</v>
      </c>
      <c r="D4283" t="s">
        <v>78</v>
      </c>
      <c r="E4283">
        <v>2</v>
      </c>
      <c r="F4283">
        <v>1.44</v>
      </c>
      <c r="G4283">
        <v>4.82</v>
      </c>
      <c r="H4283">
        <v>15.97</v>
      </c>
      <c r="I4283">
        <v>0.1</v>
      </c>
      <c r="J4283">
        <v>1.41</v>
      </c>
    </row>
    <row r="4284" spans="1:10" x14ac:dyDescent="0.25">
      <c r="A4284" t="s">
        <v>47</v>
      </c>
      <c r="B4284">
        <v>1895</v>
      </c>
      <c r="C4284">
        <v>11</v>
      </c>
      <c r="D4284" t="s">
        <v>78</v>
      </c>
      <c r="E4284">
        <v>2</v>
      </c>
      <c r="F4284">
        <v>3.37</v>
      </c>
      <c r="G4284">
        <v>-0.66</v>
      </c>
      <c r="H4284">
        <v>8.61</v>
      </c>
      <c r="I4284">
        <v>0.1</v>
      </c>
      <c r="J4284">
        <v>1.41</v>
      </c>
    </row>
    <row r="4285" spans="1:10" x14ac:dyDescent="0.25">
      <c r="A4285" t="s">
        <v>47</v>
      </c>
      <c r="B4285">
        <v>1895</v>
      </c>
      <c r="C4285">
        <v>12</v>
      </c>
      <c r="D4285" t="s">
        <v>78</v>
      </c>
      <c r="E4285">
        <v>2</v>
      </c>
      <c r="F4285">
        <v>1.67</v>
      </c>
      <c r="G4285">
        <v>-5.32</v>
      </c>
      <c r="H4285">
        <v>4.38</v>
      </c>
      <c r="I4285">
        <v>0.1</v>
      </c>
      <c r="J4285">
        <v>1.41</v>
      </c>
    </row>
    <row r="4286" spans="1:10" x14ac:dyDescent="0.25">
      <c r="A4286" t="s">
        <v>47</v>
      </c>
      <c r="B4286">
        <v>1896</v>
      </c>
      <c r="C4286">
        <v>1</v>
      </c>
      <c r="D4286" t="s">
        <v>46</v>
      </c>
      <c r="E4286">
        <v>0</v>
      </c>
      <c r="F4286">
        <v>3.47</v>
      </c>
      <c r="G4286">
        <v>-9.92</v>
      </c>
      <c r="H4286">
        <v>0.88</v>
      </c>
      <c r="I4286">
        <v>0.1</v>
      </c>
      <c r="J4286">
        <v>1.41</v>
      </c>
    </row>
    <row r="4287" spans="1:10" x14ac:dyDescent="0.25">
      <c r="A4287" t="s">
        <v>47</v>
      </c>
      <c r="B4287">
        <v>1896</v>
      </c>
      <c r="C4287">
        <v>2</v>
      </c>
      <c r="D4287" t="s">
        <v>46</v>
      </c>
      <c r="E4287">
        <v>0</v>
      </c>
      <c r="F4287">
        <v>1.83</v>
      </c>
      <c r="G4287">
        <v>-9.31</v>
      </c>
      <c r="H4287">
        <v>5.12</v>
      </c>
      <c r="I4287">
        <v>0.1</v>
      </c>
      <c r="J4287">
        <v>1.41</v>
      </c>
    </row>
    <row r="4288" spans="1:10" x14ac:dyDescent="0.25">
      <c r="A4288" t="s">
        <v>47</v>
      </c>
      <c r="B4288">
        <v>1896</v>
      </c>
      <c r="C4288">
        <v>3</v>
      </c>
      <c r="D4288" t="s">
        <v>46</v>
      </c>
      <c r="E4288">
        <v>0</v>
      </c>
      <c r="F4288">
        <v>4.84</v>
      </c>
      <c r="G4288">
        <v>-5.62</v>
      </c>
      <c r="H4288">
        <v>8.11</v>
      </c>
      <c r="I4288">
        <v>0.1</v>
      </c>
      <c r="J4288">
        <v>1.41</v>
      </c>
    </row>
    <row r="4289" spans="1:10" x14ac:dyDescent="0.25">
      <c r="A4289" t="s">
        <v>47</v>
      </c>
      <c r="B4289">
        <v>1896</v>
      </c>
      <c r="C4289">
        <v>4</v>
      </c>
      <c r="D4289" t="s">
        <v>46</v>
      </c>
      <c r="E4289">
        <v>0</v>
      </c>
      <c r="F4289">
        <v>12.35</v>
      </c>
      <c r="G4289">
        <v>7.29</v>
      </c>
      <c r="H4289">
        <v>19.829999999999998</v>
      </c>
      <c r="I4289">
        <v>0.1</v>
      </c>
      <c r="J4289">
        <v>1.41</v>
      </c>
    </row>
    <row r="4290" spans="1:10" x14ac:dyDescent="0.25">
      <c r="A4290" t="s">
        <v>47</v>
      </c>
      <c r="B4290">
        <v>1896</v>
      </c>
      <c r="C4290">
        <v>5</v>
      </c>
      <c r="D4290" t="s">
        <v>46</v>
      </c>
      <c r="E4290">
        <v>0</v>
      </c>
      <c r="F4290">
        <v>15.53</v>
      </c>
      <c r="G4290">
        <v>15.01</v>
      </c>
      <c r="H4290">
        <v>29.12</v>
      </c>
      <c r="I4290">
        <v>0.1</v>
      </c>
      <c r="J4290">
        <v>1.41</v>
      </c>
    </row>
    <row r="4291" spans="1:10" x14ac:dyDescent="0.25">
      <c r="A4291" t="s">
        <v>47</v>
      </c>
      <c r="B4291">
        <v>1896</v>
      </c>
      <c r="C4291">
        <v>6</v>
      </c>
      <c r="D4291" t="s">
        <v>46</v>
      </c>
      <c r="E4291">
        <v>0</v>
      </c>
      <c r="F4291">
        <v>7.48</v>
      </c>
      <c r="G4291">
        <v>17.95</v>
      </c>
      <c r="H4291">
        <v>33.75</v>
      </c>
      <c r="I4291">
        <v>0.1</v>
      </c>
      <c r="J4291">
        <v>1.41</v>
      </c>
    </row>
    <row r="4292" spans="1:10" x14ac:dyDescent="0.25">
      <c r="A4292" t="s">
        <v>47</v>
      </c>
      <c r="B4292">
        <v>1896</v>
      </c>
      <c r="C4292">
        <v>7</v>
      </c>
      <c r="D4292" t="s">
        <v>46</v>
      </c>
      <c r="E4292">
        <v>0</v>
      </c>
      <c r="F4292">
        <v>8.7100000000000009</v>
      </c>
      <c r="G4292">
        <v>20.190000000000001</v>
      </c>
      <c r="H4292">
        <v>36.69</v>
      </c>
      <c r="I4292">
        <v>0.1</v>
      </c>
      <c r="J4292">
        <v>1.41</v>
      </c>
    </row>
    <row r="4293" spans="1:10" x14ac:dyDescent="0.25">
      <c r="A4293" t="s">
        <v>47</v>
      </c>
      <c r="B4293">
        <v>1896</v>
      </c>
      <c r="C4293">
        <v>8</v>
      </c>
      <c r="D4293" t="s">
        <v>46</v>
      </c>
      <c r="E4293">
        <v>0</v>
      </c>
      <c r="F4293">
        <v>9.5</v>
      </c>
      <c r="G4293">
        <v>18.59</v>
      </c>
      <c r="H4293">
        <v>35.35</v>
      </c>
      <c r="I4293">
        <v>0.1</v>
      </c>
      <c r="J4293">
        <v>1.41</v>
      </c>
    </row>
    <row r="4294" spans="1:10" x14ac:dyDescent="0.25">
      <c r="A4294" t="s">
        <v>47</v>
      </c>
      <c r="B4294">
        <v>1896</v>
      </c>
      <c r="C4294">
        <v>9</v>
      </c>
      <c r="D4294" t="s">
        <v>46</v>
      </c>
      <c r="E4294">
        <v>0</v>
      </c>
      <c r="F4294">
        <v>5.86</v>
      </c>
      <c r="G4294">
        <v>13.32</v>
      </c>
      <c r="H4294">
        <v>27.98</v>
      </c>
      <c r="I4294">
        <v>0.1</v>
      </c>
      <c r="J4294">
        <v>1.41</v>
      </c>
    </row>
    <row r="4295" spans="1:10" x14ac:dyDescent="0.25">
      <c r="A4295" t="s">
        <v>47</v>
      </c>
      <c r="B4295">
        <v>1896</v>
      </c>
      <c r="C4295">
        <v>10</v>
      </c>
      <c r="D4295" t="s">
        <v>46</v>
      </c>
      <c r="E4295">
        <v>0</v>
      </c>
      <c r="F4295">
        <v>10.130000000000001</v>
      </c>
      <c r="G4295">
        <v>7.03</v>
      </c>
      <c r="H4295">
        <v>19.66</v>
      </c>
      <c r="I4295">
        <v>0.1</v>
      </c>
      <c r="J4295">
        <v>1.41</v>
      </c>
    </row>
    <row r="4296" spans="1:10" x14ac:dyDescent="0.25">
      <c r="A4296" t="s">
        <v>47</v>
      </c>
      <c r="B4296">
        <v>1896</v>
      </c>
      <c r="C4296">
        <v>11</v>
      </c>
      <c r="D4296" t="s">
        <v>46</v>
      </c>
      <c r="E4296">
        <v>0</v>
      </c>
      <c r="F4296">
        <v>6.98</v>
      </c>
      <c r="G4296">
        <v>-4.2</v>
      </c>
      <c r="H4296">
        <v>5.36</v>
      </c>
      <c r="I4296">
        <v>0.1</v>
      </c>
      <c r="J4296">
        <v>1.41</v>
      </c>
    </row>
    <row r="4297" spans="1:10" x14ac:dyDescent="0.25">
      <c r="A4297" t="s">
        <v>47</v>
      </c>
      <c r="B4297">
        <v>1896</v>
      </c>
      <c r="C4297">
        <v>12</v>
      </c>
      <c r="D4297" t="s">
        <v>46</v>
      </c>
      <c r="E4297">
        <v>0</v>
      </c>
      <c r="F4297">
        <v>3.46</v>
      </c>
      <c r="G4297">
        <v>-4.9800000000000004</v>
      </c>
      <c r="H4297">
        <v>6.52</v>
      </c>
      <c r="I4297">
        <v>0.1</v>
      </c>
      <c r="J4297">
        <v>1.41</v>
      </c>
    </row>
    <row r="4298" spans="1:10" x14ac:dyDescent="0.25">
      <c r="A4298" t="s">
        <v>47</v>
      </c>
      <c r="B4298">
        <v>1896</v>
      </c>
      <c r="C4298">
        <v>1</v>
      </c>
      <c r="D4298" t="s">
        <v>77</v>
      </c>
      <c r="E4298">
        <v>1</v>
      </c>
      <c r="F4298">
        <v>4.17</v>
      </c>
      <c r="G4298">
        <v>-11.91</v>
      </c>
      <c r="H4298">
        <v>1.05</v>
      </c>
      <c r="I4298">
        <v>0.1</v>
      </c>
      <c r="J4298">
        <v>1.41</v>
      </c>
    </row>
    <row r="4299" spans="1:10" x14ac:dyDescent="0.25">
      <c r="A4299" t="s">
        <v>47</v>
      </c>
      <c r="B4299">
        <v>1896</v>
      </c>
      <c r="C4299">
        <v>2</v>
      </c>
      <c r="D4299" t="s">
        <v>77</v>
      </c>
      <c r="E4299">
        <v>1</v>
      </c>
      <c r="F4299">
        <v>2.19</v>
      </c>
      <c r="G4299">
        <v>-11.17</v>
      </c>
      <c r="H4299">
        <v>6.14</v>
      </c>
      <c r="I4299">
        <v>0.1</v>
      </c>
      <c r="J4299">
        <v>1.41</v>
      </c>
    </row>
    <row r="4300" spans="1:10" x14ac:dyDescent="0.25">
      <c r="A4300" t="s">
        <v>47</v>
      </c>
      <c r="B4300">
        <v>1896</v>
      </c>
      <c r="C4300">
        <v>3</v>
      </c>
      <c r="D4300" t="s">
        <v>77</v>
      </c>
      <c r="E4300">
        <v>1</v>
      </c>
      <c r="F4300">
        <v>5.8</v>
      </c>
      <c r="G4300">
        <v>-6.74</v>
      </c>
      <c r="H4300">
        <v>9.73</v>
      </c>
      <c r="I4300">
        <v>0.1</v>
      </c>
      <c r="J4300">
        <v>1.41</v>
      </c>
    </row>
    <row r="4301" spans="1:10" x14ac:dyDescent="0.25">
      <c r="A4301" t="s">
        <v>47</v>
      </c>
      <c r="B4301">
        <v>1896</v>
      </c>
      <c r="C4301">
        <v>4</v>
      </c>
      <c r="D4301" t="s">
        <v>77</v>
      </c>
      <c r="E4301">
        <v>1</v>
      </c>
      <c r="F4301">
        <v>14.82</v>
      </c>
      <c r="G4301">
        <v>8.74</v>
      </c>
      <c r="H4301">
        <v>23.8</v>
      </c>
      <c r="I4301">
        <v>0.1</v>
      </c>
      <c r="J4301">
        <v>1.41</v>
      </c>
    </row>
    <row r="4302" spans="1:10" x14ac:dyDescent="0.25">
      <c r="A4302" t="s">
        <v>47</v>
      </c>
      <c r="B4302">
        <v>1896</v>
      </c>
      <c r="C4302">
        <v>5</v>
      </c>
      <c r="D4302" t="s">
        <v>77</v>
      </c>
      <c r="E4302">
        <v>1</v>
      </c>
      <c r="F4302">
        <v>18.64</v>
      </c>
      <c r="G4302">
        <v>18.010000000000002</v>
      </c>
      <c r="H4302">
        <v>34.94</v>
      </c>
      <c r="I4302">
        <v>0.1</v>
      </c>
      <c r="J4302">
        <v>1.41</v>
      </c>
    </row>
    <row r="4303" spans="1:10" x14ac:dyDescent="0.25">
      <c r="A4303" t="s">
        <v>47</v>
      </c>
      <c r="B4303">
        <v>1896</v>
      </c>
      <c r="C4303">
        <v>6</v>
      </c>
      <c r="D4303" t="s">
        <v>77</v>
      </c>
      <c r="E4303">
        <v>1</v>
      </c>
      <c r="F4303">
        <v>8.9700000000000006</v>
      </c>
      <c r="G4303">
        <v>21.53</v>
      </c>
      <c r="H4303">
        <v>40.5</v>
      </c>
      <c r="I4303">
        <v>0.1</v>
      </c>
      <c r="J4303">
        <v>1.41</v>
      </c>
    </row>
    <row r="4304" spans="1:10" x14ac:dyDescent="0.25">
      <c r="A4304" t="s">
        <v>47</v>
      </c>
      <c r="B4304">
        <v>1896</v>
      </c>
      <c r="C4304">
        <v>7</v>
      </c>
      <c r="D4304" t="s">
        <v>77</v>
      </c>
      <c r="E4304">
        <v>1</v>
      </c>
      <c r="F4304">
        <v>10.45</v>
      </c>
      <c r="G4304">
        <v>24.22</v>
      </c>
      <c r="H4304">
        <v>44.03</v>
      </c>
      <c r="I4304">
        <v>0.1</v>
      </c>
      <c r="J4304">
        <v>1.41</v>
      </c>
    </row>
    <row r="4305" spans="1:10" x14ac:dyDescent="0.25">
      <c r="A4305" t="s">
        <v>47</v>
      </c>
      <c r="B4305">
        <v>1896</v>
      </c>
      <c r="C4305">
        <v>8</v>
      </c>
      <c r="D4305" t="s">
        <v>77</v>
      </c>
      <c r="E4305">
        <v>1</v>
      </c>
      <c r="F4305">
        <v>11.4</v>
      </c>
      <c r="G4305">
        <v>22.31</v>
      </c>
      <c r="H4305">
        <v>42.42</v>
      </c>
      <c r="I4305">
        <v>0.1</v>
      </c>
      <c r="J4305">
        <v>1.41</v>
      </c>
    </row>
    <row r="4306" spans="1:10" x14ac:dyDescent="0.25">
      <c r="A4306" t="s">
        <v>47</v>
      </c>
      <c r="B4306">
        <v>1896</v>
      </c>
      <c r="C4306">
        <v>9</v>
      </c>
      <c r="D4306" t="s">
        <v>77</v>
      </c>
      <c r="E4306">
        <v>1</v>
      </c>
      <c r="F4306">
        <v>7.04</v>
      </c>
      <c r="G4306">
        <v>15.99</v>
      </c>
      <c r="H4306">
        <v>33.58</v>
      </c>
      <c r="I4306">
        <v>0.1</v>
      </c>
      <c r="J4306">
        <v>1.41</v>
      </c>
    </row>
    <row r="4307" spans="1:10" x14ac:dyDescent="0.25">
      <c r="A4307" t="s">
        <v>47</v>
      </c>
      <c r="B4307">
        <v>1896</v>
      </c>
      <c r="C4307">
        <v>10</v>
      </c>
      <c r="D4307" t="s">
        <v>77</v>
      </c>
      <c r="E4307">
        <v>1</v>
      </c>
      <c r="F4307">
        <v>12.15</v>
      </c>
      <c r="G4307">
        <v>8.43</v>
      </c>
      <c r="H4307">
        <v>23.59</v>
      </c>
      <c r="I4307">
        <v>0.1</v>
      </c>
      <c r="J4307">
        <v>1.41</v>
      </c>
    </row>
    <row r="4308" spans="1:10" x14ac:dyDescent="0.25">
      <c r="A4308" t="s">
        <v>47</v>
      </c>
      <c r="B4308">
        <v>1896</v>
      </c>
      <c r="C4308">
        <v>11</v>
      </c>
      <c r="D4308" t="s">
        <v>77</v>
      </c>
      <c r="E4308">
        <v>1</v>
      </c>
      <c r="F4308">
        <v>8.3800000000000008</v>
      </c>
      <c r="G4308">
        <v>-5.04</v>
      </c>
      <c r="H4308">
        <v>6.43</v>
      </c>
      <c r="I4308">
        <v>0.1</v>
      </c>
      <c r="J4308">
        <v>1.41</v>
      </c>
    </row>
    <row r="4309" spans="1:10" x14ac:dyDescent="0.25">
      <c r="A4309" t="s">
        <v>47</v>
      </c>
      <c r="B4309">
        <v>1896</v>
      </c>
      <c r="C4309">
        <v>12</v>
      </c>
      <c r="D4309" t="s">
        <v>77</v>
      </c>
      <c r="E4309">
        <v>1</v>
      </c>
      <c r="F4309">
        <v>4.1500000000000004</v>
      </c>
      <c r="G4309">
        <v>-5.98</v>
      </c>
      <c r="H4309">
        <v>7.83</v>
      </c>
      <c r="I4309">
        <v>0.1</v>
      </c>
      <c r="J4309">
        <v>1.41</v>
      </c>
    </row>
    <row r="4310" spans="1:10" x14ac:dyDescent="0.25">
      <c r="A4310" t="s">
        <v>47</v>
      </c>
      <c r="B4310">
        <v>1896</v>
      </c>
      <c r="C4310">
        <v>1</v>
      </c>
      <c r="D4310" t="s">
        <v>78</v>
      </c>
      <c r="E4310">
        <v>2</v>
      </c>
      <c r="F4310">
        <v>2.78</v>
      </c>
      <c r="G4310">
        <v>-7.94</v>
      </c>
      <c r="H4310">
        <v>0.7</v>
      </c>
      <c r="I4310">
        <v>0.1</v>
      </c>
      <c r="J4310">
        <v>1.41</v>
      </c>
    </row>
    <row r="4311" spans="1:10" x14ac:dyDescent="0.25">
      <c r="A4311" t="s">
        <v>47</v>
      </c>
      <c r="B4311">
        <v>1896</v>
      </c>
      <c r="C4311">
        <v>2</v>
      </c>
      <c r="D4311" t="s">
        <v>78</v>
      </c>
      <c r="E4311">
        <v>2</v>
      </c>
      <c r="F4311">
        <v>1.46</v>
      </c>
      <c r="G4311">
        <v>-7.45</v>
      </c>
      <c r="H4311">
        <v>4.09</v>
      </c>
      <c r="I4311">
        <v>0.1</v>
      </c>
      <c r="J4311">
        <v>1.41</v>
      </c>
    </row>
    <row r="4312" spans="1:10" x14ac:dyDescent="0.25">
      <c r="A4312" t="s">
        <v>47</v>
      </c>
      <c r="B4312">
        <v>1896</v>
      </c>
      <c r="C4312">
        <v>3</v>
      </c>
      <c r="D4312" t="s">
        <v>78</v>
      </c>
      <c r="E4312">
        <v>2</v>
      </c>
      <c r="F4312">
        <v>3.87</v>
      </c>
      <c r="G4312">
        <v>-4.49</v>
      </c>
      <c r="H4312">
        <v>6.49</v>
      </c>
      <c r="I4312">
        <v>0.1</v>
      </c>
      <c r="J4312">
        <v>1.41</v>
      </c>
    </row>
    <row r="4313" spans="1:10" x14ac:dyDescent="0.25">
      <c r="A4313" t="s">
        <v>47</v>
      </c>
      <c r="B4313">
        <v>1896</v>
      </c>
      <c r="C4313">
        <v>4</v>
      </c>
      <c r="D4313" t="s">
        <v>78</v>
      </c>
      <c r="E4313">
        <v>2</v>
      </c>
      <c r="F4313">
        <v>9.8800000000000008</v>
      </c>
      <c r="G4313">
        <v>5.83</v>
      </c>
      <c r="H4313">
        <v>15.86</v>
      </c>
      <c r="I4313">
        <v>0.1</v>
      </c>
      <c r="J4313">
        <v>1.41</v>
      </c>
    </row>
    <row r="4314" spans="1:10" x14ac:dyDescent="0.25">
      <c r="A4314" t="s">
        <v>47</v>
      </c>
      <c r="B4314">
        <v>1896</v>
      </c>
      <c r="C4314">
        <v>5</v>
      </c>
      <c r="D4314" t="s">
        <v>78</v>
      </c>
      <c r="E4314">
        <v>2</v>
      </c>
      <c r="F4314">
        <v>12.43</v>
      </c>
      <c r="G4314">
        <v>12.01</v>
      </c>
      <c r="H4314">
        <v>23.29</v>
      </c>
      <c r="I4314">
        <v>0.1</v>
      </c>
      <c r="J4314">
        <v>1.41</v>
      </c>
    </row>
    <row r="4315" spans="1:10" x14ac:dyDescent="0.25">
      <c r="A4315" t="s">
        <v>47</v>
      </c>
      <c r="B4315">
        <v>1896</v>
      </c>
      <c r="C4315">
        <v>6</v>
      </c>
      <c r="D4315" t="s">
        <v>78</v>
      </c>
      <c r="E4315">
        <v>2</v>
      </c>
      <c r="F4315">
        <v>5.98</v>
      </c>
      <c r="G4315">
        <v>14.36</v>
      </c>
      <c r="H4315">
        <v>27</v>
      </c>
      <c r="I4315">
        <v>0.1</v>
      </c>
      <c r="J4315">
        <v>1.41</v>
      </c>
    </row>
    <row r="4316" spans="1:10" x14ac:dyDescent="0.25">
      <c r="A4316" t="s">
        <v>47</v>
      </c>
      <c r="B4316">
        <v>1896</v>
      </c>
      <c r="C4316">
        <v>7</v>
      </c>
      <c r="D4316" t="s">
        <v>78</v>
      </c>
      <c r="E4316">
        <v>2</v>
      </c>
      <c r="F4316">
        <v>6.97</v>
      </c>
      <c r="G4316">
        <v>16.149999999999999</v>
      </c>
      <c r="H4316">
        <v>29.35</v>
      </c>
      <c r="I4316">
        <v>0.1</v>
      </c>
      <c r="J4316">
        <v>1.41</v>
      </c>
    </row>
    <row r="4317" spans="1:10" x14ac:dyDescent="0.25">
      <c r="A4317" t="s">
        <v>47</v>
      </c>
      <c r="B4317">
        <v>1896</v>
      </c>
      <c r="C4317">
        <v>8</v>
      </c>
      <c r="D4317" t="s">
        <v>78</v>
      </c>
      <c r="E4317">
        <v>2</v>
      </c>
      <c r="F4317">
        <v>7.6</v>
      </c>
      <c r="G4317">
        <v>14.87</v>
      </c>
      <c r="H4317">
        <v>28.28</v>
      </c>
      <c r="I4317">
        <v>0.1</v>
      </c>
      <c r="J4317">
        <v>1.41</v>
      </c>
    </row>
    <row r="4318" spans="1:10" x14ac:dyDescent="0.25">
      <c r="A4318" t="s">
        <v>47</v>
      </c>
      <c r="B4318">
        <v>1896</v>
      </c>
      <c r="C4318">
        <v>9</v>
      </c>
      <c r="D4318" t="s">
        <v>78</v>
      </c>
      <c r="E4318">
        <v>2</v>
      </c>
      <c r="F4318">
        <v>4.6900000000000004</v>
      </c>
      <c r="G4318">
        <v>10.66</v>
      </c>
      <c r="H4318">
        <v>22.38</v>
      </c>
      <c r="I4318">
        <v>0.1</v>
      </c>
      <c r="J4318">
        <v>1.41</v>
      </c>
    </row>
    <row r="4319" spans="1:10" x14ac:dyDescent="0.25">
      <c r="A4319" t="s">
        <v>47</v>
      </c>
      <c r="B4319">
        <v>1896</v>
      </c>
      <c r="C4319">
        <v>10</v>
      </c>
      <c r="D4319" t="s">
        <v>78</v>
      </c>
      <c r="E4319">
        <v>2</v>
      </c>
      <c r="F4319">
        <v>8.1</v>
      </c>
      <c r="G4319">
        <v>5.62</v>
      </c>
      <c r="H4319">
        <v>15.73</v>
      </c>
      <c r="I4319">
        <v>0.1</v>
      </c>
      <c r="J4319">
        <v>1.41</v>
      </c>
    </row>
    <row r="4320" spans="1:10" x14ac:dyDescent="0.25">
      <c r="A4320" t="s">
        <v>47</v>
      </c>
      <c r="B4320">
        <v>1896</v>
      </c>
      <c r="C4320">
        <v>11</v>
      </c>
      <c r="D4320" t="s">
        <v>78</v>
      </c>
      <c r="E4320">
        <v>2</v>
      </c>
      <c r="F4320">
        <v>5.59</v>
      </c>
      <c r="G4320">
        <v>-3.36</v>
      </c>
      <c r="H4320">
        <v>4.29</v>
      </c>
      <c r="I4320">
        <v>0.1</v>
      </c>
      <c r="J4320">
        <v>1.41</v>
      </c>
    </row>
    <row r="4321" spans="1:10" x14ac:dyDescent="0.25">
      <c r="A4321" t="s">
        <v>47</v>
      </c>
      <c r="B4321">
        <v>1896</v>
      </c>
      <c r="C4321">
        <v>12</v>
      </c>
      <c r="D4321" t="s">
        <v>78</v>
      </c>
      <c r="E4321">
        <v>2</v>
      </c>
      <c r="F4321">
        <v>2.77</v>
      </c>
      <c r="G4321">
        <v>-3.99</v>
      </c>
      <c r="H4321">
        <v>5.22</v>
      </c>
      <c r="I4321">
        <v>0.1</v>
      </c>
      <c r="J4321">
        <v>1.41</v>
      </c>
    </row>
    <row r="4322" spans="1:10" x14ac:dyDescent="0.25">
      <c r="A4322" t="s">
        <v>47</v>
      </c>
      <c r="B4322">
        <v>1897</v>
      </c>
      <c r="C4322">
        <v>1</v>
      </c>
      <c r="D4322" t="s">
        <v>46</v>
      </c>
      <c r="E4322">
        <v>0</v>
      </c>
      <c r="F4322">
        <v>6.11</v>
      </c>
      <c r="G4322">
        <v>-14.35</v>
      </c>
      <c r="H4322">
        <v>0.35</v>
      </c>
      <c r="I4322">
        <v>0.1</v>
      </c>
      <c r="J4322">
        <v>1.41</v>
      </c>
    </row>
    <row r="4323" spans="1:10" x14ac:dyDescent="0.25">
      <c r="A4323" t="s">
        <v>47</v>
      </c>
      <c r="B4323">
        <v>1897</v>
      </c>
      <c r="C4323">
        <v>2</v>
      </c>
      <c r="D4323" t="s">
        <v>46</v>
      </c>
      <c r="E4323">
        <v>0</v>
      </c>
      <c r="F4323">
        <v>6.12</v>
      </c>
      <c r="G4323">
        <v>-9.18</v>
      </c>
      <c r="H4323">
        <v>5.29</v>
      </c>
      <c r="I4323">
        <v>0.1</v>
      </c>
      <c r="J4323">
        <v>1.41</v>
      </c>
    </row>
    <row r="4324" spans="1:10" x14ac:dyDescent="0.25">
      <c r="A4324" t="s">
        <v>47</v>
      </c>
      <c r="B4324">
        <v>1897</v>
      </c>
      <c r="C4324">
        <v>3</v>
      </c>
      <c r="D4324" t="s">
        <v>46</v>
      </c>
      <c r="E4324">
        <v>0</v>
      </c>
      <c r="F4324">
        <v>4.24</v>
      </c>
      <c r="G4324">
        <v>-5.75</v>
      </c>
      <c r="H4324">
        <v>8.18</v>
      </c>
      <c r="I4324">
        <v>0.1</v>
      </c>
      <c r="J4324">
        <v>1.41</v>
      </c>
    </row>
    <row r="4325" spans="1:10" x14ac:dyDescent="0.25">
      <c r="A4325" t="s">
        <v>47</v>
      </c>
      <c r="B4325">
        <v>1897</v>
      </c>
      <c r="C4325">
        <v>4</v>
      </c>
      <c r="D4325" t="s">
        <v>46</v>
      </c>
      <c r="E4325">
        <v>0</v>
      </c>
      <c r="F4325">
        <v>2.57</v>
      </c>
      <c r="G4325">
        <v>6.19</v>
      </c>
      <c r="H4325">
        <v>20.49</v>
      </c>
      <c r="I4325">
        <v>0.1</v>
      </c>
      <c r="J4325">
        <v>1.41</v>
      </c>
    </row>
    <row r="4326" spans="1:10" x14ac:dyDescent="0.25">
      <c r="A4326" t="s">
        <v>47</v>
      </c>
      <c r="B4326">
        <v>1897</v>
      </c>
      <c r="C4326">
        <v>5</v>
      </c>
      <c r="D4326" t="s">
        <v>46</v>
      </c>
      <c r="E4326">
        <v>0</v>
      </c>
      <c r="F4326">
        <v>5.03</v>
      </c>
      <c r="G4326">
        <v>11.46</v>
      </c>
      <c r="H4326">
        <v>27.35</v>
      </c>
      <c r="I4326">
        <v>0.1</v>
      </c>
      <c r="J4326">
        <v>1.41</v>
      </c>
    </row>
    <row r="4327" spans="1:10" x14ac:dyDescent="0.25">
      <c r="A4327" t="s">
        <v>47</v>
      </c>
      <c r="B4327">
        <v>1897</v>
      </c>
      <c r="C4327">
        <v>6</v>
      </c>
      <c r="D4327" t="s">
        <v>46</v>
      </c>
      <c r="E4327">
        <v>0</v>
      </c>
      <c r="F4327">
        <v>10.65</v>
      </c>
      <c r="G4327">
        <v>16.22</v>
      </c>
      <c r="H4327">
        <v>30.89</v>
      </c>
      <c r="I4327">
        <v>0.1</v>
      </c>
      <c r="J4327">
        <v>1.41</v>
      </c>
    </row>
    <row r="4328" spans="1:10" x14ac:dyDescent="0.25">
      <c r="A4328" t="s">
        <v>47</v>
      </c>
      <c r="B4328">
        <v>1897</v>
      </c>
      <c r="C4328">
        <v>7</v>
      </c>
      <c r="D4328" t="s">
        <v>46</v>
      </c>
      <c r="E4328">
        <v>0</v>
      </c>
      <c r="F4328">
        <v>22.33</v>
      </c>
      <c r="G4328">
        <v>22.15</v>
      </c>
      <c r="H4328">
        <v>36.24</v>
      </c>
      <c r="I4328">
        <v>0.1</v>
      </c>
      <c r="J4328">
        <v>1.41</v>
      </c>
    </row>
    <row r="4329" spans="1:10" x14ac:dyDescent="0.25">
      <c r="A4329" t="s">
        <v>47</v>
      </c>
      <c r="B4329">
        <v>1897</v>
      </c>
      <c r="C4329">
        <v>8</v>
      </c>
      <c r="D4329" t="s">
        <v>46</v>
      </c>
      <c r="E4329">
        <v>0</v>
      </c>
      <c r="F4329">
        <v>9.41</v>
      </c>
      <c r="G4329">
        <v>18.149999999999999</v>
      </c>
      <c r="H4329">
        <v>32.479999999999997</v>
      </c>
      <c r="I4329">
        <v>0.1</v>
      </c>
      <c r="J4329">
        <v>1.41</v>
      </c>
    </row>
    <row r="4330" spans="1:10" x14ac:dyDescent="0.25">
      <c r="A4330" t="s">
        <v>47</v>
      </c>
      <c r="B4330">
        <v>1897</v>
      </c>
      <c r="C4330">
        <v>9</v>
      </c>
      <c r="D4330" t="s">
        <v>46</v>
      </c>
      <c r="E4330">
        <v>0</v>
      </c>
      <c r="F4330">
        <v>5.47</v>
      </c>
      <c r="G4330">
        <v>17.88</v>
      </c>
      <c r="H4330">
        <v>33.46</v>
      </c>
      <c r="I4330">
        <v>0.1</v>
      </c>
      <c r="J4330">
        <v>1.41</v>
      </c>
    </row>
    <row r="4331" spans="1:10" x14ac:dyDescent="0.25">
      <c r="A4331" t="s">
        <v>47</v>
      </c>
      <c r="B4331">
        <v>1897</v>
      </c>
      <c r="C4331">
        <v>10</v>
      </c>
      <c r="D4331" t="s">
        <v>46</v>
      </c>
      <c r="E4331">
        <v>0</v>
      </c>
      <c r="F4331">
        <v>5.31</v>
      </c>
      <c r="G4331">
        <v>10.64</v>
      </c>
      <c r="H4331">
        <v>22.01</v>
      </c>
      <c r="I4331">
        <v>0.1</v>
      </c>
      <c r="J4331">
        <v>1.41</v>
      </c>
    </row>
    <row r="4332" spans="1:10" x14ac:dyDescent="0.25">
      <c r="A4332" t="s">
        <v>47</v>
      </c>
      <c r="B4332">
        <v>1897</v>
      </c>
      <c r="C4332">
        <v>11</v>
      </c>
      <c r="D4332" t="s">
        <v>46</v>
      </c>
      <c r="E4332">
        <v>0</v>
      </c>
      <c r="F4332">
        <v>2.0299999999999998</v>
      </c>
      <c r="G4332">
        <v>-2.21</v>
      </c>
      <c r="H4332">
        <v>9.24</v>
      </c>
      <c r="I4332">
        <v>0.1</v>
      </c>
      <c r="J4332">
        <v>1.41</v>
      </c>
    </row>
    <row r="4333" spans="1:10" x14ac:dyDescent="0.25">
      <c r="A4333" t="s">
        <v>47</v>
      </c>
      <c r="B4333">
        <v>1897</v>
      </c>
      <c r="C4333">
        <v>12</v>
      </c>
      <c r="D4333" t="s">
        <v>46</v>
      </c>
      <c r="E4333">
        <v>0</v>
      </c>
      <c r="F4333">
        <v>2.5</v>
      </c>
      <c r="G4333">
        <v>-11.87</v>
      </c>
      <c r="H4333">
        <v>1.36</v>
      </c>
      <c r="I4333">
        <v>0.1</v>
      </c>
      <c r="J4333">
        <v>1.41</v>
      </c>
    </row>
    <row r="4334" spans="1:10" x14ac:dyDescent="0.25">
      <c r="A4334" t="s">
        <v>47</v>
      </c>
      <c r="B4334">
        <v>1897</v>
      </c>
      <c r="C4334">
        <v>1</v>
      </c>
      <c r="D4334" t="s">
        <v>77</v>
      </c>
      <c r="E4334">
        <v>1</v>
      </c>
      <c r="F4334">
        <v>7.33</v>
      </c>
      <c r="G4334">
        <v>-17.22</v>
      </c>
      <c r="H4334">
        <v>0.43</v>
      </c>
      <c r="I4334">
        <v>0.1</v>
      </c>
      <c r="J4334">
        <v>1.41</v>
      </c>
    </row>
    <row r="4335" spans="1:10" x14ac:dyDescent="0.25">
      <c r="A4335" t="s">
        <v>47</v>
      </c>
      <c r="B4335">
        <v>1897</v>
      </c>
      <c r="C4335">
        <v>2</v>
      </c>
      <c r="D4335" t="s">
        <v>77</v>
      </c>
      <c r="E4335">
        <v>1</v>
      </c>
      <c r="F4335">
        <v>7.34</v>
      </c>
      <c r="G4335">
        <v>-11.02</v>
      </c>
      <c r="H4335">
        <v>6.35</v>
      </c>
      <c r="I4335">
        <v>0.1</v>
      </c>
      <c r="J4335">
        <v>1.41</v>
      </c>
    </row>
    <row r="4336" spans="1:10" x14ac:dyDescent="0.25">
      <c r="A4336" t="s">
        <v>47</v>
      </c>
      <c r="B4336">
        <v>1897</v>
      </c>
      <c r="C4336">
        <v>3</v>
      </c>
      <c r="D4336" t="s">
        <v>77</v>
      </c>
      <c r="E4336">
        <v>1</v>
      </c>
      <c r="F4336">
        <v>5.09</v>
      </c>
      <c r="G4336">
        <v>-6.9</v>
      </c>
      <c r="H4336">
        <v>9.82</v>
      </c>
      <c r="I4336">
        <v>0.1</v>
      </c>
      <c r="J4336">
        <v>1.41</v>
      </c>
    </row>
    <row r="4337" spans="1:10" x14ac:dyDescent="0.25">
      <c r="A4337" t="s">
        <v>47</v>
      </c>
      <c r="B4337">
        <v>1897</v>
      </c>
      <c r="C4337">
        <v>4</v>
      </c>
      <c r="D4337" t="s">
        <v>77</v>
      </c>
      <c r="E4337">
        <v>1</v>
      </c>
      <c r="F4337">
        <v>3.08</v>
      </c>
      <c r="G4337">
        <v>7.43</v>
      </c>
      <c r="H4337">
        <v>24.59</v>
      </c>
      <c r="I4337">
        <v>0.1</v>
      </c>
      <c r="J4337">
        <v>1.41</v>
      </c>
    </row>
    <row r="4338" spans="1:10" x14ac:dyDescent="0.25">
      <c r="A4338" t="s">
        <v>47</v>
      </c>
      <c r="B4338">
        <v>1897</v>
      </c>
      <c r="C4338">
        <v>5</v>
      </c>
      <c r="D4338" t="s">
        <v>77</v>
      </c>
      <c r="E4338">
        <v>1</v>
      </c>
      <c r="F4338">
        <v>6.04</v>
      </c>
      <c r="G4338">
        <v>13.75</v>
      </c>
      <c r="H4338">
        <v>32.82</v>
      </c>
      <c r="I4338">
        <v>0.1</v>
      </c>
      <c r="J4338">
        <v>1.41</v>
      </c>
    </row>
    <row r="4339" spans="1:10" x14ac:dyDescent="0.25">
      <c r="A4339" t="s">
        <v>47</v>
      </c>
      <c r="B4339">
        <v>1897</v>
      </c>
      <c r="C4339">
        <v>6</v>
      </c>
      <c r="D4339" t="s">
        <v>77</v>
      </c>
      <c r="E4339">
        <v>1</v>
      </c>
      <c r="F4339">
        <v>12.79</v>
      </c>
      <c r="G4339">
        <v>19.46</v>
      </c>
      <c r="H4339">
        <v>37.07</v>
      </c>
      <c r="I4339">
        <v>0.1</v>
      </c>
      <c r="J4339">
        <v>1.41</v>
      </c>
    </row>
    <row r="4340" spans="1:10" x14ac:dyDescent="0.25">
      <c r="A4340" t="s">
        <v>47</v>
      </c>
      <c r="B4340">
        <v>1897</v>
      </c>
      <c r="C4340">
        <v>7</v>
      </c>
      <c r="D4340" t="s">
        <v>77</v>
      </c>
      <c r="E4340">
        <v>1</v>
      </c>
      <c r="F4340">
        <v>26.8</v>
      </c>
      <c r="G4340">
        <v>26.58</v>
      </c>
      <c r="H4340">
        <v>43.49</v>
      </c>
      <c r="I4340">
        <v>0.1</v>
      </c>
      <c r="J4340">
        <v>1.41</v>
      </c>
    </row>
    <row r="4341" spans="1:10" x14ac:dyDescent="0.25">
      <c r="A4341" t="s">
        <v>47</v>
      </c>
      <c r="B4341">
        <v>1897</v>
      </c>
      <c r="C4341">
        <v>8</v>
      </c>
      <c r="D4341" t="s">
        <v>77</v>
      </c>
      <c r="E4341">
        <v>1</v>
      </c>
      <c r="F4341">
        <v>11.3</v>
      </c>
      <c r="G4341">
        <v>21.78</v>
      </c>
      <c r="H4341">
        <v>38.979999999999997</v>
      </c>
      <c r="I4341">
        <v>0.1</v>
      </c>
      <c r="J4341">
        <v>1.41</v>
      </c>
    </row>
    <row r="4342" spans="1:10" x14ac:dyDescent="0.25">
      <c r="A4342" t="s">
        <v>47</v>
      </c>
      <c r="B4342">
        <v>1897</v>
      </c>
      <c r="C4342">
        <v>9</v>
      </c>
      <c r="D4342" t="s">
        <v>77</v>
      </c>
      <c r="E4342">
        <v>1</v>
      </c>
      <c r="F4342">
        <v>6.56</v>
      </c>
      <c r="G4342">
        <v>21.45</v>
      </c>
      <c r="H4342">
        <v>40.15</v>
      </c>
      <c r="I4342">
        <v>0.1</v>
      </c>
      <c r="J4342">
        <v>1.41</v>
      </c>
    </row>
    <row r="4343" spans="1:10" x14ac:dyDescent="0.25">
      <c r="A4343" t="s">
        <v>47</v>
      </c>
      <c r="B4343">
        <v>1897</v>
      </c>
      <c r="C4343">
        <v>10</v>
      </c>
      <c r="D4343" t="s">
        <v>77</v>
      </c>
      <c r="E4343">
        <v>1</v>
      </c>
      <c r="F4343">
        <v>6.37</v>
      </c>
      <c r="G4343">
        <v>12.76</v>
      </c>
      <c r="H4343">
        <v>26.42</v>
      </c>
      <c r="I4343">
        <v>0.1</v>
      </c>
      <c r="J4343">
        <v>1.41</v>
      </c>
    </row>
    <row r="4344" spans="1:10" x14ac:dyDescent="0.25">
      <c r="A4344" t="s">
        <v>47</v>
      </c>
      <c r="B4344">
        <v>1897</v>
      </c>
      <c r="C4344">
        <v>11</v>
      </c>
      <c r="D4344" t="s">
        <v>77</v>
      </c>
      <c r="E4344">
        <v>1</v>
      </c>
      <c r="F4344">
        <v>2.44</v>
      </c>
      <c r="G4344">
        <v>-2.65</v>
      </c>
      <c r="H4344">
        <v>11.08</v>
      </c>
      <c r="I4344">
        <v>0.1</v>
      </c>
      <c r="J4344">
        <v>1.41</v>
      </c>
    </row>
    <row r="4345" spans="1:10" x14ac:dyDescent="0.25">
      <c r="A4345" t="s">
        <v>47</v>
      </c>
      <c r="B4345">
        <v>1897</v>
      </c>
      <c r="C4345">
        <v>12</v>
      </c>
      <c r="D4345" t="s">
        <v>77</v>
      </c>
      <c r="E4345">
        <v>1</v>
      </c>
      <c r="F4345">
        <v>3</v>
      </c>
      <c r="G4345">
        <v>-14.25</v>
      </c>
      <c r="H4345">
        <v>1.64</v>
      </c>
      <c r="I4345">
        <v>0.1</v>
      </c>
      <c r="J4345">
        <v>1.41</v>
      </c>
    </row>
    <row r="4346" spans="1:10" x14ac:dyDescent="0.25">
      <c r="A4346" t="s">
        <v>47</v>
      </c>
      <c r="B4346">
        <v>1897</v>
      </c>
      <c r="C4346">
        <v>1</v>
      </c>
      <c r="D4346" t="s">
        <v>78</v>
      </c>
      <c r="E4346">
        <v>2</v>
      </c>
      <c r="F4346">
        <v>4.88</v>
      </c>
      <c r="G4346">
        <v>-11.48</v>
      </c>
      <c r="H4346">
        <v>0.28000000000000003</v>
      </c>
      <c r="I4346">
        <v>0.1</v>
      </c>
      <c r="J4346">
        <v>1.41</v>
      </c>
    </row>
    <row r="4347" spans="1:10" x14ac:dyDescent="0.25">
      <c r="A4347" t="s">
        <v>47</v>
      </c>
      <c r="B4347">
        <v>1897</v>
      </c>
      <c r="C4347">
        <v>2</v>
      </c>
      <c r="D4347" t="s">
        <v>78</v>
      </c>
      <c r="E4347">
        <v>2</v>
      </c>
      <c r="F4347">
        <v>4.8899999999999997</v>
      </c>
      <c r="G4347">
        <v>-7.35</v>
      </c>
      <c r="H4347">
        <v>4.2300000000000004</v>
      </c>
      <c r="I4347">
        <v>0.1</v>
      </c>
      <c r="J4347">
        <v>1.41</v>
      </c>
    </row>
    <row r="4348" spans="1:10" x14ac:dyDescent="0.25">
      <c r="A4348" t="s">
        <v>47</v>
      </c>
      <c r="B4348">
        <v>1897</v>
      </c>
      <c r="C4348">
        <v>3</v>
      </c>
      <c r="D4348" t="s">
        <v>78</v>
      </c>
      <c r="E4348">
        <v>2</v>
      </c>
      <c r="F4348">
        <v>3.4</v>
      </c>
      <c r="G4348">
        <v>-4.5999999999999996</v>
      </c>
      <c r="H4348">
        <v>6.54</v>
      </c>
      <c r="I4348">
        <v>0.1</v>
      </c>
      <c r="J4348">
        <v>1.41</v>
      </c>
    </row>
    <row r="4349" spans="1:10" x14ac:dyDescent="0.25">
      <c r="A4349" t="s">
        <v>47</v>
      </c>
      <c r="B4349">
        <v>1897</v>
      </c>
      <c r="C4349">
        <v>4</v>
      </c>
      <c r="D4349" t="s">
        <v>78</v>
      </c>
      <c r="E4349">
        <v>2</v>
      </c>
      <c r="F4349">
        <v>2.0499999999999998</v>
      </c>
      <c r="G4349">
        <v>4.96</v>
      </c>
      <c r="H4349">
        <v>16.399999999999999</v>
      </c>
      <c r="I4349">
        <v>0.1</v>
      </c>
      <c r="J4349">
        <v>1.41</v>
      </c>
    </row>
    <row r="4350" spans="1:10" x14ac:dyDescent="0.25">
      <c r="A4350" t="s">
        <v>47</v>
      </c>
      <c r="B4350">
        <v>1897</v>
      </c>
      <c r="C4350">
        <v>5</v>
      </c>
      <c r="D4350" t="s">
        <v>78</v>
      </c>
      <c r="E4350">
        <v>2</v>
      </c>
      <c r="F4350">
        <v>4.0199999999999996</v>
      </c>
      <c r="G4350">
        <v>9.17</v>
      </c>
      <c r="H4350">
        <v>21.88</v>
      </c>
      <c r="I4350">
        <v>0.1</v>
      </c>
      <c r="J4350">
        <v>1.41</v>
      </c>
    </row>
    <row r="4351" spans="1:10" x14ac:dyDescent="0.25">
      <c r="A4351" t="s">
        <v>47</v>
      </c>
      <c r="B4351">
        <v>1897</v>
      </c>
      <c r="C4351">
        <v>6</v>
      </c>
      <c r="D4351" t="s">
        <v>78</v>
      </c>
      <c r="E4351">
        <v>2</v>
      </c>
      <c r="F4351">
        <v>8.52</v>
      </c>
      <c r="G4351">
        <v>12.98</v>
      </c>
      <c r="H4351">
        <v>24.71</v>
      </c>
      <c r="I4351">
        <v>0.1</v>
      </c>
      <c r="J4351">
        <v>1.41</v>
      </c>
    </row>
    <row r="4352" spans="1:10" x14ac:dyDescent="0.25">
      <c r="A4352" t="s">
        <v>47</v>
      </c>
      <c r="B4352">
        <v>1897</v>
      </c>
      <c r="C4352">
        <v>7</v>
      </c>
      <c r="D4352" t="s">
        <v>78</v>
      </c>
      <c r="E4352">
        <v>2</v>
      </c>
      <c r="F4352">
        <v>17.87</v>
      </c>
      <c r="G4352">
        <v>17.72</v>
      </c>
      <c r="H4352">
        <v>28.99</v>
      </c>
      <c r="I4352">
        <v>0.1</v>
      </c>
      <c r="J4352">
        <v>1.41</v>
      </c>
    </row>
    <row r="4353" spans="1:10" x14ac:dyDescent="0.25">
      <c r="A4353" t="s">
        <v>47</v>
      </c>
      <c r="B4353">
        <v>1897</v>
      </c>
      <c r="C4353">
        <v>8</v>
      </c>
      <c r="D4353" t="s">
        <v>78</v>
      </c>
      <c r="E4353">
        <v>2</v>
      </c>
      <c r="F4353">
        <v>7.53</v>
      </c>
      <c r="G4353">
        <v>14.52</v>
      </c>
      <c r="H4353">
        <v>25.98</v>
      </c>
      <c r="I4353">
        <v>0.1</v>
      </c>
      <c r="J4353">
        <v>1.41</v>
      </c>
    </row>
    <row r="4354" spans="1:10" x14ac:dyDescent="0.25">
      <c r="A4354" t="s">
        <v>47</v>
      </c>
      <c r="B4354">
        <v>1897</v>
      </c>
      <c r="C4354">
        <v>9</v>
      </c>
      <c r="D4354" t="s">
        <v>78</v>
      </c>
      <c r="E4354">
        <v>2</v>
      </c>
      <c r="F4354">
        <v>4.37</v>
      </c>
      <c r="G4354">
        <v>14.3</v>
      </c>
      <c r="H4354">
        <v>26.77</v>
      </c>
      <c r="I4354">
        <v>0.1</v>
      </c>
      <c r="J4354">
        <v>1.41</v>
      </c>
    </row>
    <row r="4355" spans="1:10" x14ac:dyDescent="0.25">
      <c r="A4355" t="s">
        <v>47</v>
      </c>
      <c r="B4355">
        <v>1897</v>
      </c>
      <c r="C4355">
        <v>10</v>
      </c>
      <c r="D4355" t="s">
        <v>78</v>
      </c>
      <c r="E4355">
        <v>2</v>
      </c>
      <c r="F4355">
        <v>4.25</v>
      </c>
      <c r="G4355">
        <v>8.51</v>
      </c>
      <c r="H4355">
        <v>17.61</v>
      </c>
      <c r="I4355">
        <v>0.1</v>
      </c>
      <c r="J4355">
        <v>1.41</v>
      </c>
    </row>
    <row r="4356" spans="1:10" x14ac:dyDescent="0.25">
      <c r="A4356" t="s">
        <v>47</v>
      </c>
      <c r="B4356">
        <v>1897</v>
      </c>
      <c r="C4356">
        <v>11</v>
      </c>
      <c r="D4356" t="s">
        <v>78</v>
      </c>
      <c r="E4356">
        <v>2</v>
      </c>
      <c r="F4356">
        <v>1.62</v>
      </c>
      <c r="G4356">
        <v>-1.77</v>
      </c>
      <c r="H4356">
        <v>7.39</v>
      </c>
      <c r="I4356">
        <v>0.1</v>
      </c>
      <c r="J4356">
        <v>1.41</v>
      </c>
    </row>
    <row r="4357" spans="1:10" x14ac:dyDescent="0.25">
      <c r="A4357" t="s">
        <v>47</v>
      </c>
      <c r="B4357">
        <v>1897</v>
      </c>
      <c r="C4357">
        <v>12</v>
      </c>
      <c r="D4357" t="s">
        <v>78</v>
      </c>
      <c r="E4357">
        <v>2</v>
      </c>
      <c r="F4357">
        <v>2</v>
      </c>
      <c r="G4357">
        <v>-9.5</v>
      </c>
      <c r="H4357">
        <v>1.0900000000000001</v>
      </c>
      <c r="I4357">
        <v>0.1</v>
      </c>
      <c r="J4357">
        <v>1.41</v>
      </c>
    </row>
    <row r="4358" spans="1:10" x14ac:dyDescent="0.25">
      <c r="A4358" t="s">
        <v>47</v>
      </c>
      <c r="B4358">
        <v>1898</v>
      </c>
      <c r="C4358">
        <v>1</v>
      </c>
      <c r="D4358" t="s">
        <v>46</v>
      </c>
      <c r="E4358">
        <v>0</v>
      </c>
      <c r="F4358">
        <v>2.12</v>
      </c>
      <c r="G4358">
        <v>-9.76</v>
      </c>
      <c r="H4358">
        <v>5.38</v>
      </c>
      <c r="I4358">
        <v>0.1</v>
      </c>
      <c r="J4358">
        <v>1.41</v>
      </c>
    </row>
    <row r="4359" spans="1:10" x14ac:dyDescent="0.25">
      <c r="A4359" t="s">
        <v>47</v>
      </c>
      <c r="B4359">
        <v>1898</v>
      </c>
      <c r="C4359">
        <v>2</v>
      </c>
      <c r="D4359" t="s">
        <v>46</v>
      </c>
      <c r="E4359">
        <v>0</v>
      </c>
      <c r="F4359">
        <v>2.52</v>
      </c>
      <c r="G4359">
        <v>-10.25</v>
      </c>
      <c r="H4359">
        <v>6.4</v>
      </c>
      <c r="I4359">
        <v>0.1</v>
      </c>
      <c r="J4359">
        <v>1.41</v>
      </c>
    </row>
    <row r="4360" spans="1:10" x14ac:dyDescent="0.25">
      <c r="A4360" t="s">
        <v>47</v>
      </c>
      <c r="B4360">
        <v>1898</v>
      </c>
      <c r="C4360">
        <v>3</v>
      </c>
      <c r="D4360" t="s">
        <v>46</v>
      </c>
      <c r="E4360">
        <v>0</v>
      </c>
      <c r="F4360">
        <v>2.74</v>
      </c>
      <c r="G4360">
        <v>-1.72</v>
      </c>
      <c r="H4360">
        <v>12.33</v>
      </c>
      <c r="I4360">
        <v>0.1</v>
      </c>
      <c r="J4360">
        <v>1.41</v>
      </c>
    </row>
    <row r="4361" spans="1:10" x14ac:dyDescent="0.25">
      <c r="A4361" t="s">
        <v>47</v>
      </c>
      <c r="B4361">
        <v>1898</v>
      </c>
      <c r="C4361">
        <v>4</v>
      </c>
      <c r="D4361" t="s">
        <v>46</v>
      </c>
      <c r="E4361">
        <v>0</v>
      </c>
      <c r="F4361">
        <v>2.62</v>
      </c>
      <c r="G4361">
        <v>4.59</v>
      </c>
      <c r="H4361">
        <v>19.71</v>
      </c>
      <c r="I4361">
        <v>0.1</v>
      </c>
      <c r="J4361">
        <v>1.41</v>
      </c>
    </row>
    <row r="4362" spans="1:10" x14ac:dyDescent="0.25">
      <c r="A4362" t="s">
        <v>47</v>
      </c>
      <c r="B4362">
        <v>1898</v>
      </c>
      <c r="C4362">
        <v>5</v>
      </c>
      <c r="D4362" t="s">
        <v>46</v>
      </c>
      <c r="E4362">
        <v>0</v>
      </c>
      <c r="F4362">
        <v>8.11</v>
      </c>
      <c r="G4362">
        <v>11.66</v>
      </c>
      <c r="H4362">
        <v>26.72</v>
      </c>
      <c r="I4362">
        <v>0.1</v>
      </c>
      <c r="J4362">
        <v>1.41</v>
      </c>
    </row>
    <row r="4363" spans="1:10" x14ac:dyDescent="0.25">
      <c r="A4363" t="s">
        <v>47</v>
      </c>
      <c r="B4363">
        <v>1898</v>
      </c>
      <c r="C4363">
        <v>6</v>
      </c>
      <c r="D4363" t="s">
        <v>46</v>
      </c>
      <c r="E4363">
        <v>0</v>
      </c>
      <c r="F4363">
        <v>15.65</v>
      </c>
      <c r="G4363">
        <v>17.91</v>
      </c>
      <c r="H4363">
        <v>33.54</v>
      </c>
      <c r="I4363">
        <v>0.1</v>
      </c>
      <c r="J4363">
        <v>1.41</v>
      </c>
    </row>
    <row r="4364" spans="1:10" x14ac:dyDescent="0.25">
      <c r="A4364" t="s">
        <v>47</v>
      </c>
      <c r="B4364">
        <v>1898</v>
      </c>
      <c r="C4364">
        <v>7</v>
      </c>
      <c r="D4364" t="s">
        <v>46</v>
      </c>
      <c r="E4364">
        <v>0</v>
      </c>
      <c r="F4364">
        <v>11.3</v>
      </c>
      <c r="G4364">
        <v>20.07</v>
      </c>
      <c r="H4364">
        <v>36.04</v>
      </c>
      <c r="I4364">
        <v>0.1</v>
      </c>
      <c r="J4364">
        <v>1.41</v>
      </c>
    </row>
    <row r="4365" spans="1:10" x14ac:dyDescent="0.25">
      <c r="A4365" t="s">
        <v>47</v>
      </c>
      <c r="B4365">
        <v>1898</v>
      </c>
      <c r="C4365">
        <v>8</v>
      </c>
      <c r="D4365" t="s">
        <v>46</v>
      </c>
      <c r="E4365">
        <v>0</v>
      </c>
      <c r="F4365">
        <v>8.74</v>
      </c>
      <c r="G4365">
        <v>19.37</v>
      </c>
      <c r="H4365">
        <v>33.6</v>
      </c>
      <c r="I4365">
        <v>0.1</v>
      </c>
      <c r="J4365">
        <v>1.41</v>
      </c>
    </row>
    <row r="4366" spans="1:10" x14ac:dyDescent="0.25">
      <c r="A4366" t="s">
        <v>47</v>
      </c>
      <c r="B4366">
        <v>1898</v>
      </c>
      <c r="C4366">
        <v>9</v>
      </c>
      <c r="D4366" t="s">
        <v>46</v>
      </c>
      <c r="E4366">
        <v>0</v>
      </c>
      <c r="F4366">
        <v>6.95</v>
      </c>
      <c r="G4366">
        <v>15.36</v>
      </c>
      <c r="H4366">
        <v>30.05</v>
      </c>
      <c r="I4366">
        <v>0.1</v>
      </c>
      <c r="J4366">
        <v>1.41</v>
      </c>
    </row>
    <row r="4367" spans="1:10" x14ac:dyDescent="0.25">
      <c r="A4367" t="s">
        <v>47</v>
      </c>
      <c r="B4367">
        <v>1898</v>
      </c>
      <c r="C4367">
        <v>10</v>
      </c>
      <c r="D4367" t="s">
        <v>46</v>
      </c>
      <c r="E4367">
        <v>0</v>
      </c>
      <c r="F4367">
        <v>8.52</v>
      </c>
      <c r="G4367">
        <v>8.49</v>
      </c>
      <c r="H4367">
        <v>18.68</v>
      </c>
      <c r="I4367">
        <v>0.1</v>
      </c>
      <c r="J4367">
        <v>1.41</v>
      </c>
    </row>
    <row r="4368" spans="1:10" x14ac:dyDescent="0.25">
      <c r="A4368" t="s">
        <v>47</v>
      </c>
      <c r="B4368">
        <v>1898</v>
      </c>
      <c r="C4368">
        <v>11</v>
      </c>
      <c r="D4368" t="s">
        <v>46</v>
      </c>
      <c r="E4368">
        <v>0</v>
      </c>
      <c r="F4368">
        <v>3.57</v>
      </c>
      <c r="G4368">
        <v>-1.27</v>
      </c>
      <c r="H4368">
        <v>10.199999999999999</v>
      </c>
      <c r="I4368">
        <v>0.1</v>
      </c>
      <c r="J4368">
        <v>1.41</v>
      </c>
    </row>
    <row r="4369" spans="1:10" x14ac:dyDescent="0.25">
      <c r="A4369" t="s">
        <v>47</v>
      </c>
      <c r="B4369">
        <v>1898</v>
      </c>
      <c r="C4369">
        <v>12</v>
      </c>
      <c r="D4369" t="s">
        <v>46</v>
      </c>
      <c r="E4369">
        <v>0</v>
      </c>
      <c r="F4369">
        <v>1.9</v>
      </c>
      <c r="G4369">
        <v>-11.08</v>
      </c>
      <c r="H4369">
        <v>2.98</v>
      </c>
      <c r="I4369">
        <v>0.1</v>
      </c>
      <c r="J4369">
        <v>1.41</v>
      </c>
    </row>
    <row r="4370" spans="1:10" x14ac:dyDescent="0.25">
      <c r="A4370" t="s">
        <v>47</v>
      </c>
      <c r="B4370">
        <v>1898</v>
      </c>
      <c r="C4370">
        <v>1</v>
      </c>
      <c r="D4370" t="s">
        <v>77</v>
      </c>
      <c r="E4370">
        <v>1</v>
      </c>
      <c r="F4370">
        <v>2.5499999999999998</v>
      </c>
      <c r="G4370">
        <v>-11.71</v>
      </c>
      <c r="H4370">
        <v>6.45</v>
      </c>
      <c r="I4370">
        <v>0.1</v>
      </c>
      <c r="J4370">
        <v>1.41</v>
      </c>
    </row>
    <row r="4371" spans="1:10" x14ac:dyDescent="0.25">
      <c r="A4371" t="s">
        <v>47</v>
      </c>
      <c r="B4371">
        <v>1898</v>
      </c>
      <c r="C4371">
        <v>2</v>
      </c>
      <c r="D4371" t="s">
        <v>77</v>
      </c>
      <c r="E4371">
        <v>1</v>
      </c>
      <c r="F4371">
        <v>3.02</v>
      </c>
      <c r="G4371">
        <v>-12.3</v>
      </c>
      <c r="H4371">
        <v>7.68</v>
      </c>
      <c r="I4371">
        <v>0.1</v>
      </c>
      <c r="J4371">
        <v>1.41</v>
      </c>
    </row>
    <row r="4372" spans="1:10" x14ac:dyDescent="0.25">
      <c r="A4372" t="s">
        <v>47</v>
      </c>
      <c r="B4372">
        <v>1898</v>
      </c>
      <c r="C4372">
        <v>3</v>
      </c>
      <c r="D4372" t="s">
        <v>77</v>
      </c>
      <c r="E4372">
        <v>1</v>
      </c>
      <c r="F4372">
        <v>3.29</v>
      </c>
      <c r="G4372">
        <v>-2.0699999999999998</v>
      </c>
      <c r="H4372">
        <v>14.79</v>
      </c>
      <c r="I4372">
        <v>0.1</v>
      </c>
      <c r="J4372">
        <v>1.41</v>
      </c>
    </row>
    <row r="4373" spans="1:10" x14ac:dyDescent="0.25">
      <c r="A4373" t="s">
        <v>47</v>
      </c>
      <c r="B4373">
        <v>1898</v>
      </c>
      <c r="C4373">
        <v>4</v>
      </c>
      <c r="D4373" t="s">
        <v>77</v>
      </c>
      <c r="E4373">
        <v>1</v>
      </c>
      <c r="F4373">
        <v>3.15</v>
      </c>
      <c r="G4373">
        <v>5.51</v>
      </c>
      <c r="H4373">
        <v>23.65</v>
      </c>
      <c r="I4373">
        <v>0.1</v>
      </c>
      <c r="J4373">
        <v>1.41</v>
      </c>
    </row>
    <row r="4374" spans="1:10" x14ac:dyDescent="0.25">
      <c r="A4374" t="s">
        <v>47</v>
      </c>
      <c r="B4374">
        <v>1898</v>
      </c>
      <c r="C4374">
        <v>5</v>
      </c>
      <c r="D4374" t="s">
        <v>77</v>
      </c>
      <c r="E4374">
        <v>1</v>
      </c>
      <c r="F4374">
        <v>9.73</v>
      </c>
      <c r="G4374">
        <v>14</v>
      </c>
      <c r="H4374">
        <v>32.07</v>
      </c>
      <c r="I4374">
        <v>0.1</v>
      </c>
      <c r="J4374">
        <v>1.41</v>
      </c>
    </row>
    <row r="4375" spans="1:10" x14ac:dyDescent="0.25">
      <c r="A4375" t="s">
        <v>47</v>
      </c>
      <c r="B4375">
        <v>1898</v>
      </c>
      <c r="C4375">
        <v>6</v>
      </c>
      <c r="D4375" t="s">
        <v>77</v>
      </c>
      <c r="E4375">
        <v>1</v>
      </c>
      <c r="F4375">
        <v>18.78</v>
      </c>
      <c r="G4375">
        <v>21.5</v>
      </c>
      <c r="H4375">
        <v>40.25</v>
      </c>
      <c r="I4375">
        <v>0.1</v>
      </c>
      <c r="J4375">
        <v>1.41</v>
      </c>
    </row>
    <row r="4376" spans="1:10" x14ac:dyDescent="0.25">
      <c r="A4376" t="s">
        <v>47</v>
      </c>
      <c r="B4376">
        <v>1898</v>
      </c>
      <c r="C4376">
        <v>7</v>
      </c>
      <c r="D4376" t="s">
        <v>77</v>
      </c>
      <c r="E4376">
        <v>1</v>
      </c>
      <c r="F4376">
        <v>13.56</v>
      </c>
      <c r="G4376">
        <v>24.08</v>
      </c>
      <c r="H4376">
        <v>43.25</v>
      </c>
      <c r="I4376">
        <v>0.1</v>
      </c>
      <c r="J4376">
        <v>1.41</v>
      </c>
    </row>
    <row r="4377" spans="1:10" x14ac:dyDescent="0.25">
      <c r="A4377" t="s">
        <v>47</v>
      </c>
      <c r="B4377">
        <v>1898</v>
      </c>
      <c r="C4377">
        <v>8</v>
      </c>
      <c r="D4377" t="s">
        <v>77</v>
      </c>
      <c r="E4377">
        <v>1</v>
      </c>
      <c r="F4377">
        <v>10.49</v>
      </c>
      <c r="G4377">
        <v>23.25</v>
      </c>
      <c r="H4377">
        <v>40.31</v>
      </c>
      <c r="I4377">
        <v>0.1</v>
      </c>
      <c r="J4377">
        <v>1.41</v>
      </c>
    </row>
    <row r="4378" spans="1:10" x14ac:dyDescent="0.25">
      <c r="A4378" t="s">
        <v>47</v>
      </c>
      <c r="B4378">
        <v>1898</v>
      </c>
      <c r="C4378">
        <v>9</v>
      </c>
      <c r="D4378" t="s">
        <v>77</v>
      </c>
      <c r="E4378">
        <v>1</v>
      </c>
      <c r="F4378">
        <v>8.34</v>
      </c>
      <c r="G4378">
        <v>18.43</v>
      </c>
      <c r="H4378">
        <v>36.06</v>
      </c>
      <c r="I4378">
        <v>0.1</v>
      </c>
      <c r="J4378">
        <v>1.41</v>
      </c>
    </row>
    <row r="4379" spans="1:10" x14ac:dyDescent="0.25">
      <c r="A4379" t="s">
        <v>47</v>
      </c>
      <c r="B4379">
        <v>1898</v>
      </c>
      <c r="C4379">
        <v>10</v>
      </c>
      <c r="D4379" t="s">
        <v>77</v>
      </c>
      <c r="E4379">
        <v>1</v>
      </c>
      <c r="F4379">
        <v>10.23</v>
      </c>
      <c r="G4379">
        <v>10.19</v>
      </c>
      <c r="H4379">
        <v>22.42</v>
      </c>
      <c r="I4379">
        <v>0.1</v>
      </c>
      <c r="J4379">
        <v>1.41</v>
      </c>
    </row>
    <row r="4380" spans="1:10" x14ac:dyDescent="0.25">
      <c r="A4380" t="s">
        <v>47</v>
      </c>
      <c r="B4380">
        <v>1898</v>
      </c>
      <c r="C4380">
        <v>11</v>
      </c>
      <c r="D4380" t="s">
        <v>77</v>
      </c>
      <c r="E4380">
        <v>1</v>
      </c>
      <c r="F4380">
        <v>4.29</v>
      </c>
      <c r="G4380">
        <v>-1.52</v>
      </c>
      <c r="H4380">
        <v>12.24</v>
      </c>
      <c r="I4380">
        <v>0.1</v>
      </c>
      <c r="J4380">
        <v>1.41</v>
      </c>
    </row>
    <row r="4381" spans="1:10" x14ac:dyDescent="0.25">
      <c r="A4381" t="s">
        <v>47</v>
      </c>
      <c r="B4381">
        <v>1898</v>
      </c>
      <c r="C4381">
        <v>12</v>
      </c>
      <c r="D4381" t="s">
        <v>77</v>
      </c>
      <c r="E4381">
        <v>1</v>
      </c>
      <c r="F4381">
        <v>2.2799999999999998</v>
      </c>
      <c r="G4381">
        <v>-13.29</v>
      </c>
      <c r="H4381">
        <v>3.57</v>
      </c>
      <c r="I4381">
        <v>0.1</v>
      </c>
      <c r="J4381">
        <v>1.41</v>
      </c>
    </row>
    <row r="4382" spans="1:10" x14ac:dyDescent="0.25">
      <c r="A4382" t="s">
        <v>47</v>
      </c>
      <c r="B4382">
        <v>1898</v>
      </c>
      <c r="C4382">
        <v>1</v>
      </c>
      <c r="D4382" t="s">
        <v>78</v>
      </c>
      <c r="E4382">
        <v>2</v>
      </c>
      <c r="F4382">
        <v>1.7</v>
      </c>
      <c r="G4382">
        <v>-7.81</v>
      </c>
      <c r="H4382">
        <v>4.3</v>
      </c>
      <c r="I4382">
        <v>0.1</v>
      </c>
      <c r="J4382">
        <v>1.41</v>
      </c>
    </row>
    <row r="4383" spans="1:10" x14ac:dyDescent="0.25">
      <c r="A4383" t="s">
        <v>47</v>
      </c>
      <c r="B4383">
        <v>1898</v>
      </c>
      <c r="C4383">
        <v>2</v>
      </c>
      <c r="D4383" t="s">
        <v>78</v>
      </c>
      <c r="E4383">
        <v>2</v>
      </c>
      <c r="F4383">
        <v>2.0099999999999998</v>
      </c>
      <c r="G4383">
        <v>-8.1999999999999993</v>
      </c>
      <c r="H4383">
        <v>5.12</v>
      </c>
      <c r="I4383">
        <v>0.1</v>
      </c>
      <c r="J4383">
        <v>1.41</v>
      </c>
    </row>
    <row r="4384" spans="1:10" x14ac:dyDescent="0.25">
      <c r="A4384" t="s">
        <v>47</v>
      </c>
      <c r="B4384">
        <v>1898</v>
      </c>
      <c r="C4384">
        <v>3</v>
      </c>
      <c r="D4384" t="s">
        <v>78</v>
      </c>
      <c r="E4384">
        <v>2</v>
      </c>
      <c r="F4384">
        <v>2.2000000000000002</v>
      </c>
      <c r="G4384">
        <v>-1.38</v>
      </c>
      <c r="H4384">
        <v>9.86</v>
      </c>
      <c r="I4384">
        <v>0.1</v>
      </c>
      <c r="J4384">
        <v>1.41</v>
      </c>
    </row>
    <row r="4385" spans="1:10" x14ac:dyDescent="0.25">
      <c r="A4385" t="s">
        <v>47</v>
      </c>
      <c r="B4385">
        <v>1898</v>
      </c>
      <c r="C4385">
        <v>4</v>
      </c>
      <c r="D4385" t="s">
        <v>78</v>
      </c>
      <c r="E4385">
        <v>2</v>
      </c>
      <c r="F4385">
        <v>2.1</v>
      </c>
      <c r="G4385">
        <v>3.67</v>
      </c>
      <c r="H4385">
        <v>15.76</v>
      </c>
      <c r="I4385">
        <v>0.1</v>
      </c>
      <c r="J4385">
        <v>1.41</v>
      </c>
    </row>
    <row r="4386" spans="1:10" x14ac:dyDescent="0.25">
      <c r="A4386" t="s">
        <v>47</v>
      </c>
      <c r="B4386">
        <v>1898</v>
      </c>
      <c r="C4386">
        <v>5</v>
      </c>
      <c r="D4386" t="s">
        <v>78</v>
      </c>
      <c r="E4386">
        <v>2</v>
      </c>
      <c r="F4386">
        <v>6.49</v>
      </c>
      <c r="G4386">
        <v>9.33</v>
      </c>
      <c r="H4386">
        <v>21.38</v>
      </c>
      <c r="I4386">
        <v>0.1</v>
      </c>
      <c r="J4386">
        <v>1.41</v>
      </c>
    </row>
    <row r="4387" spans="1:10" x14ac:dyDescent="0.25">
      <c r="A4387" t="s">
        <v>47</v>
      </c>
      <c r="B4387">
        <v>1898</v>
      </c>
      <c r="C4387">
        <v>6</v>
      </c>
      <c r="D4387" t="s">
        <v>78</v>
      </c>
      <c r="E4387">
        <v>2</v>
      </c>
      <c r="F4387">
        <v>12.52</v>
      </c>
      <c r="G4387">
        <v>14.33</v>
      </c>
      <c r="H4387">
        <v>26.83</v>
      </c>
      <c r="I4387">
        <v>0.1</v>
      </c>
      <c r="J4387">
        <v>1.41</v>
      </c>
    </row>
    <row r="4388" spans="1:10" x14ac:dyDescent="0.25">
      <c r="A4388" t="s">
        <v>47</v>
      </c>
      <c r="B4388">
        <v>1898</v>
      </c>
      <c r="C4388">
        <v>7</v>
      </c>
      <c r="D4388" t="s">
        <v>78</v>
      </c>
      <c r="E4388">
        <v>2</v>
      </c>
      <c r="F4388">
        <v>9.0399999999999991</v>
      </c>
      <c r="G4388">
        <v>16.059999999999999</v>
      </c>
      <c r="H4388">
        <v>28.83</v>
      </c>
      <c r="I4388">
        <v>0.1</v>
      </c>
      <c r="J4388">
        <v>1.41</v>
      </c>
    </row>
    <row r="4389" spans="1:10" x14ac:dyDescent="0.25">
      <c r="A4389" t="s">
        <v>47</v>
      </c>
      <c r="B4389">
        <v>1898</v>
      </c>
      <c r="C4389">
        <v>8</v>
      </c>
      <c r="D4389" t="s">
        <v>78</v>
      </c>
      <c r="E4389">
        <v>2</v>
      </c>
      <c r="F4389">
        <v>6.99</v>
      </c>
      <c r="G4389">
        <v>15.5</v>
      </c>
      <c r="H4389">
        <v>26.88</v>
      </c>
      <c r="I4389">
        <v>0.1</v>
      </c>
      <c r="J4389">
        <v>1.41</v>
      </c>
    </row>
    <row r="4390" spans="1:10" x14ac:dyDescent="0.25">
      <c r="A4390" t="s">
        <v>47</v>
      </c>
      <c r="B4390">
        <v>1898</v>
      </c>
      <c r="C4390">
        <v>9</v>
      </c>
      <c r="D4390" t="s">
        <v>78</v>
      </c>
      <c r="E4390">
        <v>2</v>
      </c>
      <c r="F4390">
        <v>5.56</v>
      </c>
      <c r="G4390">
        <v>12.29</v>
      </c>
      <c r="H4390">
        <v>24.04</v>
      </c>
      <c r="I4390">
        <v>0.1</v>
      </c>
      <c r="J4390">
        <v>1.41</v>
      </c>
    </row>
    <row r="4391" spans="1:10" x14ac:dyDescent="0.25">
      <c r="A4391" t="s">
        <v>47</v>
      </c>
      <c r="B4391">
        <v>1898</v>
      </c>
      <c r="C4391">
        <v>10</v>
      </c>
      <c r="D4391" t="s">
        <v>78</v>
      </c>
      <c r="E4391">
        <v>2</v>
      </c>
      <c r="F4391">
        <v>6.82</v>
      </c>
      <c r="G4391">
        <v>6.79</v>
      </c>
      <c r="H4391">
        <v>14.95</v>
      </c>
      <c r="I4391">
        <v>0.1</v>
      </c>
      <c r="J4391">
        <v>1.41</v>
      </c>
    </row>
    <row r="4392" spans="1:10" x14ac:dyDescent="0.25">
      <c r="A4392" t="s">
        <v>47</v>
      </c>
      <c r="B4392">
        <v>1898</v>
      </c>
      <c r="C4392">
        <v>11</v>
      </c>
      <c r="D4392" t="s">
        <v>78</v>
      </c>
      <c r="E4392">
        <v>2</v>
      </c>
      <c r="F4392">
        <v>2.86</v>
      </c>
      <c r="G4392">
        <v>-1.01</v>
      </c>
      <c r="H4392">
        <v>8.16</v>
      </c>
      <c r="I4392">
        <v>0.1</v>
      </c>
      <c r="J4392">
        <v>1.41</v>
      </c>
    </row>
    <row r="4393" spans="1:10" x14ac:dyDescent="0.25">
      <c r="A4393" t="s">
        <v>47</v>
      </c>
      <c r="B4393">
        <v>1898</v>
      </c>
      <c r="C4393">
        <v>12</v>
      </c>
      <c r="D4393" t="s">
        <v>78</v>
      </c>
      <c r="E4393">
        <v>2</v>
      </c>
      <c r="F4393">
        <v>1.52</v>
      </c>
      <c r="G4393">
        <v>-8.86</v>
      </c>
      <c r="H4393">
        <v>2.38</v>
      </c>
      <c r="I4393">
        <v>0.1</v>
      </c>
      <c r="J4393">
        <v>1.41</v>
      </c>
    </row>
    <row r="4394" spans="1:10" x14ac:dyDescent="0.25">
      <c r="A4394" t="s">
        <v>47</v>
      </c>
      <c r="B4394">
        <v>1899</v>
      </c>
      <c r="C4394">
        <v>1</v>
      </c>
      <c r="D4394" t="s">
        <v>46</v>
      </c>
      <c r="E4394">
        <v>0</v>
      </c>
      <c r="F4394">
        <v>2.2599999999999998</v>
      </c>
      <c r="G4394">
        <v>-14.6</v>
      </c>
      <c r="H4394">
        <v>-0.83</v>
      </c>
      <c r="I4394">
        <v>0.1</v>
      </c>
      <c r="J4394">
        <v>1.41</v>
      </c>
    </row>
    <row r="4395" spans="1:10" x14ac:dyDescent="0.25">
      <c r="A4395" t="s">
        <v>47</v>
      </c>
      <c r="B4395">
        <v>1899</v>
      </c>
      <c r="C4395">
        <v>2</v>
      </c>
      <c r="D4395" t="s">
        <v>46</v>
      </c>
      <c r="E4395">
        <v>0</v>
      </c>
      <c r="F4395">
        <v>2.35</v>
      </c>
      <c r="G4395">
        <v>-15.41</v>
      </c>
      <c r="H4395">
        <v>-0.57999999999999996</v>
      </c>
      <c r="I4395">
        <v>0.1</v>
      </c>
      <c r="J4395">
        <v>1.41</v>
      </c>
    </row>
    <row r="4396" spans="1:10" x14ac:dyDescent="0.25">
      <c r="A4396" t="s">
        <v>47</v>
      </c>
      <c r="B4396">
        <v>1899</v>
      </c>
      <c r="C4396">
        <v>3</v>
      </c>
      <c r="D4396" t="s">
        <v>46</v>
      </c>
      <c r="E4396">
        <v>0</v>
      </c>
      <c r="F4396">
        <v>2.79</v>
      </c>
      <c r="G4396">
        <v>-11.35</v>
      </c>
      <c r="H4396">
        <v>4.7699999999999996</v>
      </c>
      <c r="I4396">
        <v>0.1</v>
      </c>
      <c r="J4396">
        <v>1.41</v>
      </c>
    </row>
    <row r="4397" spans="1:10" x14ac:dyDescent="0.25">
      <c r="A4397" t="s">
        <v>47</v>
      </c>
      <c r="B4397">
        <v>1899</v>
      </c>
      <c r="C4397">
        <v>4</v>
      </c>
      <c r="D4397" t="s">
        <v>46</v>
      </c>
      <c r="E4397">
        <v>0</v>
      </c>
      <c r="F4397">
        <v>5.29</v>
      </c>
      <c r="G4397">
        <v>6.19</v>
      </c>
      <c r="H4397">
        <v>21.24</v>
      </c>
      <c r="I4397">
        <v>0.1</v>
      </c>
      <c r="J4397">
        <v>1.41</v>
      </c>
    </row>
    <row r="4398" spans="1:10" x14ac:dyDescent="0.25">
      <c r="A4398" t="s">
        <v>47</v>
      </c>
      <c r="B4398">
        <v>1899</v>
      </c>
      <c r="C4398">
        <v>5</v>
      </c>
      <c r="D4398" t="s">
        <v>46</v>
      </c>
      <c r="E4398">
        <v>0</v>
      </c>
      <c r="F4398">
        <v>13.11</v>
      </c>
      <c r="G4398">
        <v>11.85</v>
      </c>
      <c r="H4398">
        <v>26.04</v>
      </c>
      <c r="I4398">
        <v>0.1</v>
      </c>
      <c r="J4398">
        <v>1.41</v>
      </c>
    </row>
    <row r="4399" spans="1:10" x14ac:dyDescent="0.25">
      <c r="A4399" t="s">
        <v>47</v>
      </c>
      <c r="B4399">
        <v>1899</v>
      </c>
      <c r="C4399">
        <v>6</v>
      </c>
      <c r="D4399" t="s">
        <v>46</v>
      </c>
      <c r="E4399">
        <v>0</v>
      </c>
      <c r="F4399">
        <v>15.7</v>
      </c>
      <c r="G4399">
        <v>18.07</v>
      </c>
      <c r="H4399">
        <v>32.75</v>
      </c>
      <c r="I4399">
        <v>0.1</v>
      </c>
      <c r="J4399">
        <v>1.41</v>
      </c>
    </row>
    <row r="4400" spans="1:10" x14ac:dyDescent="0.25">
      <c r="A4400" t="s">
        <v>47</v>
      </c>
      <c r="B4400">
        <v>1899</v>
      </c>
      <c r="C4400">
        <v>7</v>
      </c>
      <c r="D4400" t="s">
        <v>46</v>
      </c>
      <c r="E4400">
        <v>0</v>
      </c>
      <c r="F4400">
        <v>11.39</v>
      </c>
      <c r="G4400">
        <v>20.57</v>
      </c>
      <c r="H4400">
        <v>35.92</v>
      </c>
      <c r="I4400">
        <v>0.1</v>
      </c>
      <c r="J4400">
        <v>1.41</v>
      </c>
    </row>
    <row r="4401" spans="1:10" x14ac:dyDescent="0.25">
      <c r="A4401" t="s">
        <v>47</v>
      </c>
      <c r="B4401">
        <v>1899</v>
      </c>
      <c r="C4401">
        <v>8</v>
      </c>
      <c r="D4401" t="s">
        <v>46</v>
      </c>
      <c r="E4401">
        <v>0</v>
      </c>
      <c r="F4401">
        <v>15.5</v>
      </c>
      <c r="G4401">
        <v>20.68</v>
      </c>
      <c r="H4401">
        <v>33.950000000000003</v>
      </c>
      <c r="I4401">
        <v>0.1</v>
      </c>
      <c r="J4401">
        <v>1.41</v>
      </c>
    </row>
    <row r="4402" spans="1:10" x14ac:dyDescent="0.25">
      <c r="A4402" t="s">
        <v>47</v>
      </c>
      <c r="B4402">
        <v>1899</v>
      </c>
      <c r="C4402">
        <v>9</v>
      </c>
      <c r="D4402" t="s">
        <v>46</v>
      </c>
      <c r="E4402">
        <v>0</v>
      </c>
      <c r="F4402">
        <v>8.8699999999999992</v>
      </c>
      <c r="G4402">
        <v>13.31</v>
      </c>
      <c r="H4402">
        <v>27.67</v>
      </c>
      <c r="I4402">
        <v>0.1</v>
      </c>
      <c r="J4402">
        <v>1.41</v>
      </c>
    </row>
    <row r="4403" spans="1:10" x14ac:dyDescent="0.25">
      <c r="A4403" t="s">
        <v>47</v>
      </c>
      <c r="B4403">
        <v>1899</v>
      </c>
      <c r="C4403">
        <v>10</v>
      </c>
      <c r="D4403" t="s">
        <v>46</v>
      </c>
      <c r="E4403">
        <v>0</v>
      </c>
      <c r="F4403">
        <v>9.27</v>
      </c>
      <c r="G4403">
        <v>10.46</v>
      </c>
      <c r="H4403">
        <v>22.27</v>
      </c>
      <c r="I4403">
        <v>0.1</v>
      </c>
      <c r="J4403">
        <v>1.41</v>
      </c>
    </row>
    <row r="4404" spans="1:10" x14ac:dyDescent="0.25">
      <c r="A4404" t="s">
        <v>47</v>
      </c>
      <c r="B4404">
        <v>1899</v>
      </c>
      <c r="C4404">
        <v>11</v>
      </c>
      <c r="D4404" t="s">
        <v>46</v>
      </c>
      <c r="E4404">
        <v>0</v>
      </c>
      <c r="F4404">
        <v>2.44</v>
      </c>
      <c r="G4404">
        <v>6.19</v>
      </c>
      <c r="H4404">
        <v>16.97</v>
      </c>
      <c r="I4404">
        <v>0.1</v>
      </c>
      <c r="J4404">
        <v>1.41</v>
      </c>
    </row>
    <row r="4405" spans="1:10" x14ac:dyDescent="0.25">
      <c r="A4405" t="s">
        <v>47</v>
      </c>
      <c r="B4405">
        <v>1899</v>
      </c>
      <c r="C4405">
        <v>12</v>
      </c>
      <c r="D4405" t="s">
        <v>46</v>
      </c>
      <c r="E4405">
        <v>0</v>
      </c>
      <c r="F4405">
        <v>3.35</v>
      </c>
      <c r="G4405">
        <v>-6.63</v>
      </c>
      <c r="H4405">
        <v>5.81</v>
      </c>
      <c r="I4405">
        <v>0.1</v>
      </c>
      <c r="J4405">
        <v>1.41</v>
      </c>
    </row>
    <row r="4406" spans="1:10" x14ac:dyDescent="0.25">
      <c r="A4406" t="s">
        <v>47</v>
      </c>
      <c r="B4406">
        <v>1899</v>
      </c>
      <c r="C4406">
        <v>1</v>
      </c>
      <c r="D4406" t="s">
        <v>77</v>
      </c>
      <c r="E4406">
        <v>1</v>
      </c>
      <c r="F4406">
        <v>2.72</v>
      </c>
      <c r="G4406">
        <v>-17.52</v>
      </c>
      <c r="H4406">
        <v>-1</v>
      </c>
      <c r="I4406">
        <v>0.1</v>
      </c>
      <c r="J4406">
        <v>1.41</v>
      </c>
    </row>
    <row r="4407" spans="1:10" x14ac:dyDescent="0.25">
      <c r="A4407" t="s">
        <v>47</v>
      </c>
      <c r="B4407">
        <v>1899</v>
      </c>
      <c r="C4407">
        <v>2</v>
      </c>
      <c r="D4407" t="s">
        <v>77</v>
      </c>
      <c r="E4407">
        <v>1</v>
      </c>
      <c r="F4407">
        <v>2.82</v>
      </c>
      <c r="G4407">
        <v>-18.489999999999998</v>
      </c>
      <c r="H4407">
        <v>-0.7</v>
      </c>
      <c r="I4407">
        <v>0.1</v>
      </c>
      <c r="J4407">
        <v>1.41</v>
      </c>
    </row>
    <row r="4408" spans="1:10" x14ac:dyDescent="0.25">
      <c r="A4408" t="s">
        <v>47</v>
      </c>
      <c r="B4408">
        <v>1899</v>
      </c>
      <c r="C4408">
        <v>3</v>
      </c>
      <c r="D4408" t="s">
        <v>77</v>
      </c>
      <c r="E4408">
        <v>1</v>
      </c>
      <c r="F4408">
        <v>3.35</v>
      </c>
      <c r="G4408">
        <v>-13.62</v>
      </c>
      <c r="H4408">
        <v>5.72</v>
      </c>
      <c r="I4408">
        <v>0.1</v>
      </c>
      <c r="J4408">
        <v>1.41</v>
      </c>
    </row>
    <row r="4409" spans="1:10" x14ac:dyDescent="0.25">
      <c r="A4409" t="s">
        <v>47</v>
      </c>
      <c r="B4409">
        <v>1899</v>
      </c>
      <c r="C4409">
        <v>4</v>
      </c>
      <c r="D4409" t="s">
        <v>77</v>
      </c>
      <c r="E4409">
        <v>1</v>
      </c>
      <c r="F4409">
        <v>6.34</v>
      </c>
      <c r="G4409">
        <v>7.43</v>
      </c>
      <c r="H4409">
        <v>25.48</v>
      </c>
      <c r="I4409">
        <v>0.1</v>
      </c>
      <c r="J4409">
        <v>1.41</v>
      </c>
    </row>
    <row r="4410" spans="1:10" x14ac:dyDescent="0.25">
      <c r="A4410" t="s">
        <v>47</v>
      </c>
      <c r="B4410">
        <v>1899</v>
      </c>
      <c r="C4410">
        <v>5</v>
      </c>
      <c r="D4410" t="s">
        <v>77</v>
      </c>
      <c r="E4410">
        <v>1</v>
      </c>
      <c r="F4410">
        <v>15.74</v>
      </c>
      <c r="G4410">
        <v>14.22</v>
      </c>
      <c r="H4410">
        <v>31.25</v>
      </c>
      <c r="I4410">
        <v>0.1</v>
      </c>
      <c r="J4410">
        <v>1.41</v>
      </c>
    </row>
    <row r="4411" spans="1:10" x14ac:dyDescent="0.25">
      <c r="A4411" t="s">
        <v>47</v>
      </c>
      <c r="B4411">
        <v>1899</v>
      </c>
      <c r="C4411">
        <v>6</v>
      </c>
      <c r="D4411" t="s">
        <v>77</v>
      </c>
      <c r="E4411">
        <v>1</v>
      </c>
      <c r="F4411">
        <v>18.84</v>
      </c>
      <c r="G4411">
        <v>21.69</v>
      </c>
      <c r="H4411">
        <v>39.31</v>
      </c>
      <c r="I4411">
        <v>0.1</v>
      </c>
      <c r="J4411">
        <v>1.41</v>
      </c>
    </row>
    <row r="4412" spans="1:10" x14ac:dyDescent="0.25">
      <c r="A4412" t="s">
        <v>47</v>
      </c>
      <c r="B4412">
        <v>1899</v>
      </c>
      <c r="C4412">
        <v>7</v>
      </c>
      <c r="D4412" t="s">
        <v>77</v>
      </c>
      <c r="E4412">
        <v>1</v>
      </c>
      <c r="F4412">
        <v>13.67</v>
      </c>
      <c r="G4412">
        <v>24.68</v>
      </c>
      <c r="H4412">
        <v>43.11</v>
      </c>
      <c r="I4412">
        <v>0.1</v>
      </c>
      <c r="J4412">
        <v>1.41</v>
      </c>
    </row>
    <row r="4413" spans="1:10" x14ac:dyDescent="0.25">
      <c r="A4413" t="s">
        <v>47</v>
      </c>
      <c r="B4413">
        <v>1899</v>
      </c>
      <c r="C4413">
        <v>8</v>
      </c>
      <c r="D4413" t="s">
        <v>77</v>
      </c>
      <c r="E4413">
        <v>1</v>
      </c>
      <c r="F4413">
        <v>18.600000000000001</v>
      </c>
      <c r="G4413">
        <v>24.82</v>
      </c>
      <c r="H4413">
        <v>40.74</v>
      </c>
      <c r="I4413">
        <v>0.1</v>
      </c>
      <c r="J4413">
        <v>1.41</v>
      </c>
    </row>
    <row r="4414" spans="1:10" x14ac:dyDescent="0.25">
      <c r="A4414" t="s">
        <v>47</v>
      </c>
      <c r="B4414">
        <v>1899</v>
      </c>
      <c r="C4414">
        <v>9</v>
      </c>
      <c r="D4414" t="s">
        <v>77</v>
      </c>
      <c r="E4414">
        <v>1</v>
      </c>
      <c r="F4414">
        <v>10.64</v>
      </c>
      <c r="G4414">
        <v>15.97</v>
      </c>
      <c r="H4414">
        <v>33.200000000000003</v>
      </c>
      <c r="I4414">
        <v>0.1</v>
      </c>
      <c r="J4414">
        <v>1.41</v>
      </c>
    </row>
    <row r="4415" spans="1:10" x14ac:dyDescent="0.25">
      <c r="A4415" t="s">
        <v>47</v>
      </c>
      <c r="B4415">
        <v>1899</v>
      </c>
      <c r="C4415">
        <v>10</v>
      </c>
      <c r="D4415" t="s">
        <v>77</v>
      </c>
      <c r="E4415">
        <v>1</v>
      </c>
      <c r="F4415">
        <v>11.13</v>
      </c>
      <c r="G4415">
        <v>12.55</v>
      </c>
      <c r="H4415">
        <v>26.73</v>
      </c>
      <c r="I4415">
        <v>0.1</v>
      </c>
      <c r="J4415">
        <v>1.41</v>
      </c>
    </row>
    <row r="4416" spans="1:10" x14ac:dyDescent="0.25">
      <c r="A4416" t="s">
        <v>47</v>
      </c>
      <c r="B4416">
        <v>1899</v>
      </c>
      <c r="C4416">
        <v>11</v>
      </c>
      <c r="D4416" t="s">
        <v>77</v>
      </c>
      <c r="E4416">
        <v>1</v>
      </c>
      <c r="F4416">
        <v>2.92</v>
      </c>
      <c r="G4416">
        <v>7.43</v>
      </c>
      <c r="H4416">
        <v>20.37</v>
      </c>
      <c r="I4416">
        <v>0.1</v>
      </c>
      <c r="J4416">
        <v>1.41</v>
      </c>
    </row>
    <row r="4417" spans="1:10" x14ac:dyDescent="0.25">
      <c r="A4417" t="s">
        <v>47</v>
      </c>
      <c r="B4417">
        <v>1899</v>
      </c>
      <c r="C4417">
        <v>12</v>
      </c>
      <c r="D4417" t="s">
        <v>77</v>
      </c>
      <c r="E4417">
        <v>1</v>
      </c>
      <c r="F4417">
        <v>4.0199999999999996</v>
      </c>
      <c r="G4417">
        <v>-7.95</v>
      </c>
      <c r="H4417">
        <v>6.97</v>
      </c>
      <c r="I4417">
        <v>0.1</v>
      </c>
      <c r="J4417">
        <v>1.41</v>
      </c>
    </row>
    <row r="4418" spans="1:10" x14ac:dyDescent="0.25">
      <c r="A4418" t="s">
        <v>47</v>
      </c>
      <c r="B4418">
        <v>1899</v>
      </c>
      <c r="C4418">
        <v>1</v>
      </c>
      <c r="D4418" t="s">
        <v>78</v>
      </c>
      <c r="E4418">
        <v>2</v>
      </c>
      <c r="F4418">
        <v>1.81</v>
      </c>
      <c r="G4418">
        <v>-11.68</v>
      </c>
      <c r="H4418">
        <v>-0.66</v>
      </c>
      <c r="I4418">
        <v>0.1</v>
      </c>
      <c r="J4418">
        <v>1.41</v>
      </c>
    </row>
    <row r="4419" spans="1:10" x14ac:dyDescent="0.25">
      <c r="A4419" t="s">
        <v>47</v>
      </c>
      <c r="B4419">
        <v>1899</v>
      </c>
      <c r="C4419">
        <v>2</v>
      </c>
      <c r="D4419" t="s">
        <v>78</v>
      </c>
      <c r="E4419">
        <v>2</v>
      </c>
      <c r="F4419">
        <v>1.88</v>
      </c>
      <c r="G4419">
        <v>-12.32</v>
      </c>
      <c r="H4419">
        <v>-0.47</v>
      </c>
      <c r="I4419">
        <v>0.1</v>
      </c>
      <c r="J4419">
        <v>1.41</v>
      </c>
    </row>
    <row r="4420" spans="1:10" x14ac:dyDescent="0.25">
      <c r="A4420" t="s">
        <v>47</v>
      </c>
      <c r="B4420">
        <v>1899</v>
      </c>
      <c r="C4420">
        <v>3</v>
      </c>
      <c r="D4420" t="s">
        <v>78</v>
      </c>
      <c r="E4420">
        <v>2</v>
      </c>
      <c r="F4420">
        <v>2.23</v>
      </c>
      <c r="G4420">
        <v>-9.08</v>
      </c>
      <c r="H4420">
        <v>3.82</v>
      </c>
      <c r="I4420">
        <v>0.1</v>
      </c>
      <c r="J4420">
        <v>1.41</v>
      </c>
    </row>
    <row r="4421" spans="1:10" x14ac:dyDescent="0.25">
      <c r="A4421" t="s">
        <v>47</v>
      </c>
      <c r="B4421">
        <v>1899</v>
      </c>
      <c r="C4421">
        <v>4</v>
      </c>
      <c r="D4421" t="s">
        <v>78</v>
      </c>
      <c r="E4421">
        <v>2</v>
      </c>
      <c r="F4421">
        <v>4.2300000000000004</v>
      </c>
      <c r="G4421">
        <v>4.96</v>
      </c>
      <c r="H4421">
        <v>16.989999999999998</v>
      </c>
      <c r="I4421">
        <v>0.1</v>
      </c>
      <c r="J4421">
        <v>1.41</v>
      </c>
    </row>
    <row r="4422" spans="1:10" x14ac:dyDescent="0.25">
      <c r="A4422" t="s">
        <v>47</v>
      </c>
      <c r="B4422">
        <v>1899</v>
      </c>
      <c r="C4422">
        <v>5</v>
      </c>
      <c r="D4422" t="s">
        <v>78</v>
      </c>
      <c r="E4422">
        <v>2</v>
      </c>
      <c r="F4422">
        <v>10.49</v>
      </c>
      <c r="G4422">
        <v>9.48</v>
      </c>
      <c r="H4422">
        <v>20.83</v>
      </c>
      <c r="I4422">
        <v>0.1</v>
      </c>
      <c r="J4422">
        <v>1.41</v>
      </c>
    </row>
    <row r="4423" spans="1:10" x14ac:dyDescent="0.25">
      <c r="A4423" t="s">
        <v>47</v>
      </c>
      <c r="B4423">
        <v>1899</v>
      </c>
      <c r="C4423">
        <v>6</v>
      </c>
      <c r="D4423" t="s">
        <v>78</v>
      </c>
      <c r="E4423">
        <v>2</v>
      </c>
      <c r="F4423">
        <v>12.56</v>
      </c>
      <c r="G4423">
        <v>14.46</v>
      </c>
      <c r="H4423">
        <v>26.2</v>
      </c>
      <c r="I4423">
        <v>0.1</v>
      </c>
      <c r="J4423">
        <v>1.41</v>
      </c>
    </row>
    <row r="4424" spans="1:10" x14ac:dyDescent="0.25">
      <c r="A4424" t="s">
        <v>47</v>
      </c>
      <c r="B4424">
        <v>1899</v>
      </c>
      <c r="C4424">
        <v>7</v>
      </c>
      <c r="D4424" t="s">
        <v>78</v>
      </c>
      <c r="E4424">
        <v>2</v>
      </c>
      <c r="F4424">
        <v>9.11</v>
      </c>
      <c r="G4424">
        <v>16.45</v>
      </c>
      <c r="H4424">
        <v>28.74</v>
      </c>
      <c r="I4424">
        <v>0.1</v>
      </c>
      <c r="J4424">
        <v>1.41</v>
      </c>
    </row>
    <row r="4425" spans="1:10" x14ac:dyDescent="0.25">
      <c r="A4425" t="s">
        <v>47</v>
      </c>
      <c r="B4425">
        <v>1899</v>
      </c>
      <c r="C4425">
        <v>8</v>
      </c>
      <c r="D4425" t="s">
        <v>78</v>
      </c>
      <c r="E4425">
        <v>2</v>
      </c>
      <c r="F4425">
        <v>12.4</v>
      </c>
      <c r="G4425">
        <v>16.55</v>
      </c>
      <c r="H4425">
        <v>27.16</v>
      </c>
      <c r="I4425">
        <v>0.1</v>
      </c>
      <c r="J4425">
        <v>1.41</v>
      </c>
    </row>
    <row r="4426" spans="1:10" x14ac:dyDescent="0.25">
      <c r="A4426" t="s">
        <v>47</v>
      </c>
      <c r="B4426">
        <v>1899</v>
      </c>
      <c r="C4426">
        <v>9</v>
      </c>
      <c r="D4426" t="s">
        <v>78</v>
      </c>
      <c r="E4426">
        <v>2</v>
      </c>
      <c r="F4426">
        <v>7.1</v>
      </c>
      <c r="G4426">
        <v>10.65</v>
      </c>
      <c r="H4426">
        <v>22.13</v>
      </c>
      <c r="I4426">
        <v>0.1</v>
      </c>
      <c r="J4426">
        <v>1.41</v>
      </c>
    </row>
    <row r="4427" spans="1:10" x14ac:dyDescent="0.25">
      <c r="A4427" t="s">
        <v>47</v>
      </c>
      <c r="B4427">
        <v>1899</v>
      </c>
      <c r="C4427">
        <v>10</v>
      </c>
      <c r="D4427" t="s">
        <v>78</v>
      </c>
      <c r="E4427">
        <v>2</v>
      </c>
      <c r="F4427">
        <v>7.42</v>
      </c>
      <c r="G4427">
        <v>8.36</v>
      </c>
      <c r="H4427">
        <v>17.82</v>
      </c>
      <c r="I4427">
        <v>0.1</v>
      </c>
      <c r="J4427">
        <v>1.41</v>
      </c>
    </row>
    <row r="4428" spans="1:10" x14ac:dyDescent="0.25">
      <c r="A4428" t="s">
        <v>47</v>
      </c>
      <c r="B4428">
        <v>1899</v>
      </c>
      <c r="C4428">
        <v>11</v>
      </c>
      <c r="D4428" t="s">
        <v>78</v>
      </c>
      <c r="E4428">
        <v>2</v>
      </c>
      <c r="F4428">
        <v>1.95</v>
      </c>
      <c r="G4428">
        <v>4.95</v>
      </c>
      <c r="H4428">
        <v>13.58</v>
      </c>
      <c r="I4428">
        <v>0.1</v>
      </c>
      <c r="J4428">
        <v>1.41</v>
      </c>
    </row>
    <row r="4429" spans="1:10" x14ac:dyDescent="0.25">
      <c r="A4429" t="s">
        <v>47</v>
      </c>
      <c r="B4429">
        <v>1899</v>
      </c>
      <c r="C4429">
        <v>12</v>
      </c>
      <c r="D4429" t="s">
        <v>78</v>
      </c>
      <c r="E4429">
        <v>2</v>
      </c>
      <c r="F4429">
        <v>2.68</v>
      </c>
      <c r="G4429">
        <v>-5.3</v>
      </c>
      <c r="H4429">
        <v>4.6500000000000004</v>
      </c>
      <c r="I4429">
        <v>0.1</v>
      </c>
      <c r="J4429">
        <v>1.41</v>
      </c>
    </row>
    <row r="4430" spans="1:10" x14ac:dyDescent="0.25">
      <c r="A4430" t="s">
        <v>47</v>
      </c>
      <c r="B4430">
        <v>1900</v>
      </c>
      <c r="C4430">
        <v>1</v>
      </c>
      <c r="D4430" t="s">
        <v>46</v>
      </c>
      <c r="E4430">
        <v>0</v>
      </c>
      <c r="F4430">
        <v>2.57</v>
      </c>
      <c r="G4430">
        <v>-7.83</v>
      </c>
      <c r="H4430">
        <v>6.1</v>
      </c>
      <c r="I4430">
        <v>0.1</v>
      </c>
      <c r="J4430">
        <v>1.41</v>
      </c>
    </row>
    <row r="4431" spans="1:10" x14ac:dyDescent="0.25">
      <c r="A4431" t="s">
        <v>47</v>
      </c>
      <c r="B4431">
        <v>1900</v>
      </c>
      <c r="C4431">
        <v>2</v>
      </c>
      <c r="D4431" t="s">
        <v>46</v>
      </c>
      <c r="E4431">
        <v>0</v>
      </c>
      <c r="F4431">
        <v>1.64</v>
      </c>
      <c r="G4431">
        <v>-16.260000000000002</v>
      </c>
      <c r="H4431">
        <v>0.43</v>
      </c>
      <c r="I4431">
        <v>0.1</v>
      </c>
      <c r="J4431">
        <v>1.41</v>
      </c>
    </row>
    <row r="4432" spans="1:10" x14ac:dyDescent="0.25">
      <c r="A4432" t="s">
        <v>47</v>
      </c>
      <c r="B4432">
        <v>1900</v>
      </c>
      <c r="C4432">
        <v>3</v>
      </c>
      <c r="D4432" t="s">
        <v>46</v>
      </c>
      <c r="E4432">
        <v>0</v>
      </c>
      <c r="F4432">
        <v>1.78</v>
      </c>
      <c r="G4432">
        <v>-5.5</v>
      </c>
      <c r="H4432">
        <v>9.73</v>
      </c>
      <c r="I4432">
        <v>0.1</v>
      </c>
      <c r="J4432">
        <v>1.41</v>
      </c>
    </row>
    <row r="4433" spans="1:10" x14ac:dyDescent="0.25">
      <c r="A4433" t="s">
        <v>47</v>
      </c>
      <c r="B4433">
        <v>1900</v>
      </c>
      <c r="C4433">
        <v>4</v>
      </c>
      <c r="D4433" t="s">
        <v>46</v>
      </c>
      <c r="E4433">
        <v>0</v>
      </c>
      <c r="F4433">
        <v>2.2599999999999998</v>
      </c>
      <c r="G4433">
        <v>8.5299999999999994</v>
      </c>
      <c r="H4433">
        <v>26.27</v>
      </c>
      <c r="I4433">
        <v>0.1</v>
      </c>
      <c r="J4433">
        <v>1.41</v>
      </c>
    </row>
    <row r="4434" spans="1:10" x14ac:dyDescent="0.25">
      <c r="A4434" t="s">
        <v>47</v>
      </c>
      <c r="B4434">
        <v>1900</v>
      </c>
      <c r="C4434">
        <v>5</v>
      </c>
      <c r="D4434" t="s">
        <v>46</v>
      </c>
      <c r="E4434">
        <v>0</v>
      </c>
      <c r="F4434">
        <v>3.66</v>
      </c>
      <c r="G4434">
        <v>12.8</v>
      </c>
      <c r="H4434">
        <v>31.01</v>
      </c>
      <c r="I4434">
        <v>0.1</v>
      </c>
      <c r="J4434">
        <v>1.41</v>
      </c>
    </row>
    <row r="4435" spans="1:10" x14ac:dyDescent="0.25">
      <c r="A4435" t="s">
        <v>47</v>
      </c>
      <c r="B4435">
        <v>1900</v>
      </c>
      <c r="C4435">
        <v>6</v>
      </c>
      <c r="D4435" t="s">
        <v>46</v>
      </c>
      <c r="E4435">
        <v>0</v>
      </c>
      <c r="F4435">
        <v>3.46</v>
      </c>
      <c r="G4435">
        <v>17.84</v>
      </c>
      <c r="H4435">
        <v>34.909999999999997</v>
      </c>
      <c r="I4435">
        <v>0.1</v>
      </c>
      <c r="J4435">
        <v>1.41</v>
      </c>
    </row>
    <row r="4436" spans="1:10" x14ac:dyDescent="0.25">
      <c r="A4436" t="s">
        <v>47</v>
      </c>
      <c r="B4436">
        <v>1900</v>
      </c>
      <c r="C4436">
        <v>7</v>
      </c>
      <c r="D4436" t="s">
        <v>46</v>
      </c>
      <c r="E4436">
        <v>0</v>
      </c>
      <c r="F4436">
        <v>10.48</v>
      </c>
      <c r="G4436">
        <v>18.8</v>
      </c>
      <c r="H4436">
        <v>34.97</v>
      </c>
      <c r="I4436">
        <v>0.1</v>
      </c>
      <c r="J4436">
        <v>1.41</v>
      </c>
    </row>
    <row r="4437" spans="1:10" x14ac:dyDescent="0.25">
      <c r="A4437" t="s">
        <v>47</v>
      </c>
      <c r="B4437">
        <v>1900</v>
      </c>
      <c r="C4437">
        <v>8</v>
      </c>
      <c r="D4437" t="s">
        <v>46</v>
      </c>
      <c r="E4437">
        <v>0</v>
      </c>
      <c r="F4437">
        <v>21.05</v>
      </c>
      <c r="G4437">
        <v>23.44</v>
      </c>
      <c r="H4437">
        <v>37.15</v>
      </c>
      <c r="I4437">
        <v>0.1</v>
      </c>
      <c r="J4437">
        <v>1.41</v>
      </c>
    </row>
    <row r="4438" spans="1:10" x14ac:dyDescent="0.25">
      <c r="A4438" t="s">
        <v>47</v>
      </c>
      <c r="B4438">
        <v>1900</v>
      </c>
      <c r="C4438">
        <v>9</v>
      </c>
      <c r="D4438" t="s">
        <v>46</v>
      </c>
      <c r="E4438">
        <v>0</v>
      </c>
      <c r="F4438">
        <v>17.03</v>
      </c>
      <c r="G4438">
        <v>16.239999999999998</v>
      </c>
      <c r="H4438">
        <v>28.99</v>
      </c>
      <c r="I4438">
        <v>0.1</v>
      </c>
      <c r="J4438">
        <v>1.41</v>
      </c>
    </row>
    <row r="4439" spans="1:10" x14ac:dyDescent="0.25">
      <c r="A4439" t="s">
        <v>47</v>
      </c>
      <c r="B4439">
        <v>1900</v>
      </c>
      <c r="C4439">
        <v>10</v>
      </c>
      <c r="D4439" t="s">
        <v>46</v>
      </c>
      <c r="E4439">
        <v>0</v>
      </c>
      <c r="F4439">
        <v>8.14</v>
      </c>
      <c r="G4439">
        <v>14.05</v>
      </c>
      <c r="H4439">
        <v>26.81</v>
      </c>
      <c r="I4439">
        <v>0.1</v>
      </c>
      <c r="J4439">
        <v>1.41</v>
      </c>
    </row>
    <row r="4440" spans="1:10" x14ac:dyDescent="0.25">
      <c r="A4440" t="s">
        <v>47</v>
      </c>
      <c r="B4440">
        <v>1900</v>
      </c>
      <c r="C4440">
        <v>11</v>
      </c>
      <c r="D4440" t="s">
        <v>46</v>
      </c>
      <c r="E4440">
        <v>0</v>
      </c>
      <c r="F4440">
        <v>2.25</v>
      </c>
      <c r="G4440">
        <v>-0.81</v>
      </c>
      <c r="H4440">
        <v>9.59</v>
      </c>
      <c r="I4440">
        <v>0.1</v>
      </c>
      <c r="J4440">
        <v>1.41</v>
      </c>
    </row>
    <row r="4441" spans="1:10" x14ac:dyDescent="0.25">
      <c r="A4441" t="s">
        <v>47</v>
      </c>
      <c r="B4441">
        <v>1900</v>
      </c>
      <c r="C4441">
        <v>12</v>
      </c>
      <c r="D4441" t="s">
        <v>46</v>
      </c>
      <c r="E4441">
        <v>0</v>
      </c>
      <c r="F4441">
        <v>2.16</v>
      </c>
      <c r="G4441">
        <v>-6.3</v>
      </c>
      <c r="H4441">
        <v>4.7</v>
      </c>
      <c r="I4441">
        <v>0.1</v>
      </c>
      <c r="J4441">
        <v>1.41</v>
      </c>
    </row>
    <row r="4442" spans="1:10" x14ac:dyDescent="0.25">
      <c r="A4442" t="s">
        <v>47</v>
      </c>
      <c r="B4442">
        <v>1900</v>
      </c>
      <c r="C4442">
        <v>1</v>
      </c>
      <c r="D4442" t="s">
        <v>77</v>
      </c>
      <c r="E4442">
        <v>1</v>
      </c>
      <c r="F4442">
        <v>3.08</v>
      </c>
      <c r="G4442">
        <v>-9.39</v>
      </c>
      <c r="H4442">
        <v>7.32</v>
      </c>
      <c r="I4442">
        <v>0.1</v>
      </c>
      <c r="J4442">
        <v>1.41</v>
      </c>
    </row>
    <row r="4443" spans="1:10" x14ac:dyDescent="0.25">
      <c r="A4443" t="s">
        <v>47</v>
      </c>
      <c r="B4443">
        <v>1900</v>
      </c>
      <c r="C4443">
        <v>2</v>
      </c>
      <c r="D4443" t="s">
        <v>77</v>
      </c>
      <c r="E4443">
        <v>1</v>
      </c>
      <c r="F4443">
        <v>1.97</v>
      </c>
      <c r="G4443">
        <v>-19.510000000000002</v>
      </c>
      <c r="H4443">
        <v>0.51</v>
      </c>
      <c r="I4443">
        <v>0.1</v>
      </c>
      <c r="J4443">
        <v>1.41</v>
      </c>
    </row>
    <row r="4444" spans="1:10" x14ac:dyDescent="0.25">
      <c r="A4444" t="s">
        <v>47</v>
      </c>
      <c r="B4444">
        <v>1900</v>
      </c>
      <c r="C4444">
        <v>3</v>
      </c>
      <c r="D4444" t="s">
        <v>77</v>
      </c>
      <c r="E4444">
        <v>1</v>
      </c>
      <c r="F4444">
        <v>2.13</v>
      </c>
      <c r="G4444">
        <v>-6.61</v>
      </c>
      <c r="H4444">
        <v>11.67</v>
      </c>
      <c r="I4444">
        <v>0.1</v>
      </c>
      <c r="J4444">
        <v>1.41</v>
      </c>
    </row>
    <row r="4445" spans="1:10" x14ac:dyDescent="0.25">
      <c r="A4445" t="s">
        <v>47</v>
      </c>
      <c r="B4445">
        <v>1900</v>
      </c>
      <c r="C4445">
        <v>4</v>
      </c>
      <c r="D4445" t="s">
        <v>77</v>
      </c>
      <c r="E4445">
        <v>1</v>
      </c>
      <c r="F4445">
        <v>2.71</v>
      </c>
      <c r="G4445">
        <v>10.23</v>
      </c>
      <c r="H4445">
        <v>31.52</v>
      </c>
      <c r="I4445">
        <v>0.1</v>
      </c>
      <c r="J4445">
        <v>1.41</v>
      </c>
    </row>
    <row r="4446" spans="1:10" x14ac:dyDescent="0.25">
      <c r="A4446" t="s">
        <v>47</v>
      </c>
      <c r="B4446">
        <v>1900</v>
      </c>
      <c r="C4446">
        <v>5</v>
      </c>
      <c r="D4446" t="s">
        <v>77</v>
      </c>
      <c r="E4446">
        <v>1</v>
      </c>
      <c r="F4446">
        <v>4.3899999999999997</v>
      </c>
      <c r="G4446">
        <v>15.36</v>
      </c>
      <c r="H4446">
        <v>37.21</v>
      </c>
      <c r="I4446">
        <v>0.1</v>
      </c>
      <c r="J4446">
        <v>1.41</v>
      </c>
    </row>
    <row r="4447" spans="1:10" x14ac:dyDescent="0.25">
      <c r="A4447" t="s">
        <v>47</v>
      </c>
      <c r="B4447">
        <v>1900</v>
      </c>
      <c r="C4447">
        <v>6</v>
      </c>
      <c r="D4447" t="s">
        <v>77</v>
      </c>
      <c r="E4447">
        <v>1</v>
      </c>
      <c r="F4447">
        <v>4.1500000000000004</v>
      </c>
      <c r="G4447">
        <v>21.4</v>
      </c>
      <c r="H4447">
        <v>41.9</v>
      </c>
      <c r="I4447">
        <v>0.1</v>
      </c>
      <c r="J4447">
        <v>1.41</v>
      </c>
    </row>
    <row r="4448" spans="1:10" x14ac:dyDescent="0.25">
      <c r="A4448" t="s">
        <v>47</v>
      </c>
      <c r="B4448">
        <v>1900</v>
      </c>
      <c r="C4448">
        <v>7</v>
      </c>
      <c r="D4448" t="s">
        <v>77</v>
      </c>
      <c r="E4448">
        <v>1</v>
      </c>
      <c r="F4448">
        <v>12.58</v>
      </c>
      <c r="G4448">
        <v>22.56</v>
      </c>
      <c r="H4448">
        <v>41.97</v>
      </c>
      <c r="I4448">
        <v>0.1</v>
      </c>
      <c r="J4448">
        <v>1.41</v>
      </c>
    </row>
    <row r="4449" spans="1:10" x14ac:dyDescent="0.25">
      <c r="A4449" t="s">
        <v>47</v>
      </c>
      <c r="B4449">
        <v>1900</v>
      </c>
      <c r="C4449">
        <v>8</v>
      </c>
      <c r="D4449" t="s">
        <v>77</v>
      </c>
      <c r="E4449">
        <v>1</v>
      </c>
      <c r="F4449">
        <v>25.25</v>
      </c>
      <c r="G4449">
        <v>28.12</v>
      </c>
      <c r="H4449">
        <v>44.58</v>
      </c>
      <c r="I4449">
        <v>0.1</v>
      </c>
      <c r="J4449">
        <v>1.41</v>
      </c>
    </row>
    <row r="4450" spans="1:10" x14ac:dyDescent="0.25">
      <c r="A4450" t="s">
        <v>47</v>
      </c>
      <c r="B4450">
        <v>1900</v>
      </c>
      <c r="C4450">
        <v>9</v>
      </c>
      <c r="D4450" t="s">
        <v>77</v>
      </c>
      <c r="E4450">
        <v>1</v>
      </c>
      <c r="F4450">
        <v>20.43</v>
      </c>
      <c r="G4450">
        <v>19.489999999999998</v>
      </c>
      <c r="H4450">
        <v>34.79</v>
      </c>
      <c r="I4450">
        <v>0.1</v>
      </c>
      <c r="J4450">
        <v>1.41</v>
      </c>
    </row>
    <row r="4451" spans="1:10" x14ac:dyDescent="0.25">
      <c r="A4451" t="s">
        <v>47</v>
      </c>
      <c r="B4451">
        <v>1900</v>
      </c>
      <c r="C4451">
        <v>10</v>
      </c>
      <c r="D4451" t="s">
        <v>77</v>
      </c>
      <c r="E4451">
        <v>1</v>
      </c>
      <c r="F4451">
        <v>9.77</v>
      </c>
      <c r="G4451">
        <v>16.850000000000001</v>
      </c>
      <c r="H4451">
        <v>32.18</v>
      </c>
      <c r="I4451">
        <v>0.1</v>
      </c>
      <c r="J4451">
        <v>1.41</v>
      </c>
    </row>
    <row r="4452" spans="1:10" x14ac:dyDescent="0.25">
      <c r="A4452" t="s">
        <v>47</v>
      </c>
      <c r="B4452">
        <v>1900</v>
      </c>
      <c r="C4452">
        <v>11</v>
      </c>
      <c r="D4452" t="s">
        <v>77</v>
      </c>
      <c r="E4452">
        <v>1</v>
      </c>
      <c r="F4452">
        <v>2.7</v>
      </c>
      <c r="G4452">
        <v>-0.98</v>
      </c>
      <c r="H4452">
        <v>11.51</v>
      </c>
      <c r="I4452">
        <v>0.1</v>
      </c>
      <c r="J4452">
        <v>1.41</v>
      </c>
    </row>
    <row r="4453" spans="1:10" x14ac:dyDescent="0.25">
      <c r="A4453" t="s">
        <v>47</v>
      </c>
      <c r="B4453">
        <v>1900</v>
      </c>
      <c r="C4453">
        <v>12</v>
      </c>
      <c r="D4453" t="s">
        <v>77</v>
      </c>
      <c r="E4453">
        <v>1</v>
      </c>
      <c r="F4453">
        <v>2.59</v>
      </c>
      <c r="G4453">
        <v>-7.56</v>
      </c>
      <c r="H4453">
        <v>5.63</v>
      </c>
      <c r="I4453">
        <v>0.1</v>
      </c>
      <c r="J4453">
        <v>1.41</v>
      </c>
    </row>
    <row r="4454" spans="1:10" x14ac:dyDescent="0.25">
      <c r="A4454" t="s">
        <v>47</v>
      </c>
      <c r="B4454">
        <v>1900</v>
      </c>
      <c r="C4454">
        <v>1</v>
      </c>
      <c r="D4454" t="s">
        <v>78</v>
      </c>
      <c r="E4454">
        <v>2</v>
      </c>
      <c r="F4454">
        <v>2.0499999999999998</v>
      </c>
      <c r="G4454">
        <v>-6.26</v>
      </c>
      <c r="H4454">
        <v>4.88</v>
      </c>
      <c r="I4454">
        <v>0.1</v>
      </c>
      <c r="J4454">
        <v>1.41</v>
      </c>
    </row>
    <row r="4455" spans="1:10" x14ac:dyDescent="0.25">
      <c r="A4455" t="s">
        <v>47</v>
      </c>
      <c r="B4455">
        <v>1900</v>
      </c>
      <c r="C4455">
        <v>2</v>
      </c>
      <c r="D4455" t="s">
        <v>78</v>
      </c>
      <c r="E4455">
        <v>2</v>
      </c>
      <c r="F4455">
        <v>1.32</v>
      </c>
      <c r="G4455">
        <v>-13</v>
      </c>
      <c r="H4455">
        <v>0.34</v>
      </c>
      <c r="I4455">
        <v>0.1</v>
      </c>
      <c r="J4455">
        <v>1.41</v>
      </c>
    </row>
    <row r="4456" spans="1:10" x14ac:dyDescent="0.25">
      <c r="A4456" t="s">
        <v>47</v>
      </c>
      <c r="B4456">
        <v>1900</v>
      </c>
      <c r="C4456">
        <v>3</v>
      </c>
      <c r="D4456" t="s">
        <v>78</v>
      </c>
      <c r="E4456">
        <v>2</v>
      </c>
      <c r="F4456">
        <v>1.42</v>
      </c>
      <c r="G4456">
        <v>-4.4000000000000004</v>
      </c>
      <c r="H4456">
        <v>7.78</v>
      </c>
      <c r="I4456">
        <v>0.1</v>
      </c>
      <c r="J4456">
        <v>1.41</v>
      </c>
    </row>
    <row r="4457" spans="1:10" x14ac:dyDescent="0.25">
      <c r="A4457" t="s">
        <v>47</v>
      </c>
      <c r="B4457">
        <v>1900</v>
      </c>
      <c r="C4457">
        <v>4</v>
      </c>
      <c r="D4457" t="s">
        <v>78</v>
      </c>
      <c r="E4457">
        <v>2</v>
      </c>
      <c r="F4457">
        <v>1.81</v>
      </c>
      <c r="G4457">
        <v>6.82</v>
      </c>
      <c r="H4457">
        <v>21.02</v>
      </c>
      <c r="I4457">
        <v>0.1</v>
      </c>
      <c r="J4457">
        <v>1.41</v>
      </c>
    </row>
    <row r="4458" spans="1:10" x14ac:dyDescent="0.25">
      <c r="A4458" t="s">
        <v>47</v>
      </c>
      <c r="B4458">
        <v>1900</v>
      </c>
      <c r="C4458">
        <v>5</v>
      </c>
      <c r="D4458" t="s">
        <v>78</v>
      </c>
      <c r="E4458">
        <v>2</v>
      </c>
      <c r="F4458">
        <v>2.93</v>
      </c>
      <c r="G4458">
        <v>10.24</v>
      </c>
      <c r="H4458">
        <v>24.81</v>
      </c>
      <c r="I4458">
        <v>0.1</v>
      </c>
      <c r="J4458">
        <v>1.41</v>
      </c>
    </row>
    <row r="4459" spans="1:10" x14ac:dyDescent="0.25">
      <c r="A4459" t="s">
        <v>47</v>
      </c>
      <c r="B4459">
        <v>1900</v>
      </c>
      <c r="C4459">
        <v>6</v>
      </c>
      <c r="D4459" t="s">
        <v>78</v>
      </c>
      <c r="E4459">
        <v>2</v>
      </c>
      <c r="F4459">
        <v>2.77</v>
      </c>
      <c r="G4459">
        <v>14.27</v>
      </c>
      <c r="H4459">
        <v>27.93</v>
      </c>
      <c r="I4459">
        <v>0.1</v>
      </c>
      <c r="J4459">
        <v>1.41</v>
      </c>
    </row>
    <row r="4460" spans="1:10" x14ac:dyDescent="0.25">
      <c r="A4460" t="s">
        <v>47</v>
      </c>
      <c r="B4460">
        <v>1900</v>
      </c>
      <c r="C4460">
        <v>7</v>
      </c>
      <c r="D4460" t="s">
        <v>78</v>
      </c>
      <c r="E4460">
        <v>2</v>
      </c>
      <c r="F4460">
        <v>8.3800000000000008</v>
      </c>
      <c r="G4460">
        <v>15.04</v>
      </c>
      <c r="H4460">
        <v>27.98</v>
      </c>
      <c r="I4460">
        <v>0.1</v>
      </c>
      <c r="J4460">
        <v>1.41</v>
      </c>
    </row>
    <row r="4461" spans="1:10" x14ac:dyDescent="0.25">
      <c r="A4461" t="s">
        <v>47</v>
      </c>
      <c r="B4461">
        <v>1900</v>
      </c>
      <c r="C4461">
        <v>8</v>
      </c>
      <c r="D4461" t="s">
        <v>78</v>
      </c>
      <c r="E4461">
        <v>2</v>
      </c>
      <c r="F4461">
        <v>16.84</v>
      </c>
      <c r="G4461">
        <v>18.75</v>
      </c>
      <c r="H4461">
        <v>29.72</v>
      </c>
      <c r="I4461">
        <v>0.1</v>
      </c>
      <c r="J4461">
        <v>1.41</v>
      </c>
    </row>
    <row r="4462" spans="1:10" x14ac:dyDescent="0.25">
      <c r="A4462" t="s">
        <v>47</v>
      </c>
      <c r="B4462">
        <v>1900</v>
      </c>
      <c r="C4462">
        <v>9</v>
      </c>
      <c r="D4462" t="s">
        <v>78</v>
      </c>
      <c r="E4462">
        <v>2</v>
      </c>
      <c r="F4462">
        <v>13.62</v>
      </c>
      <c r="G4462">
        <v>13</v>
      </c>
      <c r="H4462">
        <v>23.19</v>
      </c>
      <c r="I4462">
        <v>0.1</v>
      </c>
      <c r="J4462">
        <v>1.41</v>
      </c>
    </row>
    <row r="4463" spans="1:10" x14ac:dyDescent="0.25">
      <c r="A4463" t="s">
        <v>47</v>
      </c>
      <c r="B4463">
        <v>1900</v>
      </c>
      <c r="C4463">
        <v>10</v>
      </c>
      <c r="D4463" t="s">
        <v>78</v>
      </c>
      <c r="E4463">
        <v>2</v>
      </c>
      <c r="F4463">
        <v>6.51</v>
      </c>
      <c r="G4463">
        <v>11.24</v>
      </c>
      <c r="H4463">
        <v>21.45</v>
      </c>
      <c r="I4463">
        <v>0.1</v>
      </c>
      <c r="J4463">
        <v>1.41</v>
      </c>
    </row>
    <row r="4464" spans="1:10" x14ac:dyDescent="0.25">
      <c r="A4464" t="s">
        <v>47</v>
      </c>
      <c r="B4464">
        <v>1900</v>
      </c>
      <c r="C4464">
        <v>11</v>
      </c>
      <c r="D4464" t="s">
        <v>78</v>
      </c>
      <c r="E4464">
        <v>2</v>
      </c>
      <c r="F4464">
        <v>1.8</v>
      </c>
      <c r="G4464">
        <v>-0.65</v>
      </c>
      <c r="H4464">
        <v>7.68</v>
      </c>
      <c r="I4464">
        <v>0.1</v>
      </c>
      <c r="J4464">
        <v>1.41</v>
      </c>
    </row>
    <row r="4465" spans="1:10" x14ac:dyDescent="0.25">
      <c r="A4465" t="s">
        <v>47</v>
      </c>
      <c r="B4465">
        <v>1900</v>
      </c>
      <c r="C4465">
        <v>12</v>
      </c>
      <c r="D4465" t="s">
        <v>78</v>
      </c>
      <c r="E4465">
        <v>2</v>
      </c>
      <c r="F4465">
        <v>1.73</v>
      </c>
      <c r="G4465">
        <v>-5.04</v>
      </c>
      <c r="H4465">
        <v>3.76</v>
      </c>
      <c r="I4465">
        <v>0.1</v>
      </c>
      <c r="J4465">
        <v>1.41</v>
      </c>
    </row>
    <row r="4466" spans="1:10" x14ac:dyDescent="0.25">
      <c r="A4466" t="s">
        <v>47</v>
      </c>
      <c r="B4466">
        <v>1901</v>
      </c>
      <c r="C4466">
        <v>1</v>
      </c>
      <c r="D4466" t="s">
        <v>46</v>
      </c>
      <c r="E4466">
        <v>0</v>
      </c>
      <c r="F4466">
        <v>1.64</v>
      </c>
      <c r="G4466">
        <v>-12.4</v>
      </c>
      <c r="H4466">
        <v>2.8</v>
      </c>
      <c r="I4466">
        <v>0.1</v>
      </c>
      <c r="J4466">
        <v>1.41</v>
      </c>
    </row>
    <row r="4467" spans="1:10" x14ac:dyDescent="0.25">
      <c r="A4467" t="s">
        <v>47</v>
      </c>
      <c r="B4467">
        <v>1901</v>
      </c>
      <c r="C4467">
        <v>2</v>
      </c>
      <c r="D4467" t="s">
        <v>46</v>
      </c>
      <c r="E4467">
        <v>0</v>
      </c>
      <c r="F4467">
        <v>1.87</v>
      </c>
      <c r="G4467">
        <v>-13.83</v>
      </c>
      <c r="H4467">
        <v>2.48</v>
      </c>
      <c r="I4467">
        <v>0.1</v>
      </c>
      <c r="J4467">
        <v>1.41</v>
      </c>
    </row>
    <row r="4468" spans="1:10" x14ac:dyDescent="0.25">
      <c r="A4468" t="s">
        <v>47</v>
      </c>
      <c r="B4468">
        <v>1901</v>
      </c>
      <c r="C4468">
        <v>3</v>
      </c>
      <c r="D4468" t="s">
        <v>46</v>
      </c>
      <c r="E4468">
        <v>0</v>
      </c>
      <c r="F4468">
        <v>7.3</v>
      </c>
      <c r="G4468">
        <v>-3.6</v>
      </c>
      <c r="H4468">
        <v>10.79</v>
      </c>
      <c r="I4468">
        <v>0.1</v>
      </c>
      <c r="J4468">
        <v>1.41</v>
      </c>
    </row>
    <row r="4469" spans="1:10" x14ac:dyDescent="0.25">
      <c r="A4469" t="s">
        <v>47</v>
      </c>
      <c r="B4469">
        <v>1901</v>
      </c>
      <c r="C4469">
        <v>4</v>
      </c>
      <c r="D4469" t="s">
        <v>46</v>
      </c>
      <c r="E4469">
        <v>0</v>
      </c>
      <c r="F4469">
        <v>4.37</v>
      </c>
      <c r="G4469">
        <v>7.42</v>
      </c>
      <c r="H4469">
        <v>22.41</v>
      </c>
      <c r="I4469">
        <v>0.1</v>
      </c>
      <c r="J4469">
        <v>1.41</v>
      </c>
    </row>
    <row r="4470" spans="1:10" x14ac:dyDescent="0.25">
      <c r="A4470" t="s">
        <v>47</v>
      </c>
      <c r="B4470">
        <v>1901</v>
      </c>
      <c r="C4470">
        <v>5</v>
      </c>
      <c r="D4470" t="s">
        <v>46</v>
      </c>
      <c r="E4470">
        <v>0</v>
      </c>
      <c r="F4470">
        <v>4.2</v>
      </c>
      <c r="G4470">
        <v>13.25</v>
      </c>
      <c r="H4470">
        <v>30.71</v>
      </c>
      <c r="I4470">
        <v>0.1</v>
      </c>
      <c r="J4470">
        <v>1.41</v>
      </c>
    </row>
    <row r="4471" spans="1:10" x14ac:dyDescent="0.25">
      <c r="A4471" t="s">
        <v>47</v>
      </c>
      <c r="B4471">
        <v>1901</v>
      </c>
      <c r="C4471">
        <v>6</v>
      </c>
      <c r="D4471" t="s">
        <v>46</v>
      </c>
      <c r="E4471">
        <v>0</v>
      </c>
      <c r="F4471">
        <v>20.89</v>
      </c>
      <c r="G4471">
        <v>18.03</v>
      </c>
      <c r="H4471">
        <v>32.590000000000003</v>
      </c>
      <c r="I4471">
        <v>0.1</v>
      </c>
      <c r="J4471">
        <v>1.41</v>
      </c>
    </row>
    <row r="4472" spans="1:10" x14ac:dyDescent="0.25">
      <c r="A4472" t="s">
        <v>47</v>
      </c>
      <c r="B4472">
        <v>1901</v>
      </c>
      <c r="C4472">
        <v>7</v>
      </c>
      <c r="D4472" t="s">
        <v>46</v>
      </c>
      <c r="E4472">
        <v>0</v>
      </c>
      <c r="F4472">
        <v>11.02</v>
      </c>
      <c r="G4472">
        <v>22.54</v>
      </c>
      <c r="H4472">
        <v>36.78</v>
      </c>
      <c r="I4472">
        <v>0.1</v>
      </c>
      <c r="J4472">
        <v>1.41</v>
      </c>
    </row>
    <row r="4473" spans="1:10" x14ac:dyDescent="0.25">
      <c r="A4473" t="s">
        <v>47</v>
      </c>
      <c r="B4473">
        <v>1901</v>
      </c>
      <c r="C4473">
        <v>8</v>
      </c>
      <c r="D4473" t="s">
        <v>46</v>
      </c>
      <c r="E4473">
        <v>0</v>
      </c>
      <c r="F4473">
        <v>5.92</v>
      </c>
      <c r="G4473">
        <v>20.16</v>
      </c>
      <c r="H4473">
        <v>35.56</v>
      </c>
      <c r="I4473">
        <v>0.1</v>
      </c>
      <c r="J4473">
        <v>1.41</v>
      </c>
    </row>
    <row r="4474" spans="1:10" x14ac:dyDescent="0.25">
      <c r="A4474" t="s">
        <v>47</v>
      </c>
      <c r="B4474">
        <v>1901</v>
      </c>
      <c r="C4474">
        <v>9</v>
      </c>
      <c r="D4474" t="s">
        <v>46</v>
      </c>
      <c r="E4474">
        <v>0</v>
      </c>
      <c r="F4474">
        <v>5.72</v>
      </c>
      <c r="G4474">
        <v>14.1</v>
      </c>
      <c r="H4474">
        <v>29.3</v>
      </c>
      <c r="I4474">
        <v>0.1</v>
      </c>
      <c r="J4474">
        <v>1.41</v>
      </c>
    </row>
    <row r="4475" spans="1:10" x14ac:dyDescent="0.25">
      <c r="A4475" t="s">
        <v>47</v>
      </c>
      <c r="B4475">
        <v>1901</v>
      </c>
      <c r="C4475">
        <v>10</v>
      </c>
      <c r="D4475" t="s">
        <v>46</v>
      </c>
      <c r="E4475">
        <v>0</v>
      </c>
      <c r="F4475">
        <v>7.59</v>
      </c>
      <c r="G4475">
        <v>8.77</v>
      </c>
      <c r="H4475">
        <v>24.06</v>
      </c>
      <c r="I4475">
        <v>0.1</v>
      </c>
      <c r="J4475">
        <v>1.41</v>
      </c>
    </row>
    <row r="4476" spans="1:10" x14ac:dyDescent="0.25">
      <c r="A4476" t="s">
        <v>47</v>
      </c>
      <c r="B4476">
        <v>1901</v>
      </c>
      <c r="C4476">
        <v>11</v>
      </c>
      <c r="D4476" t="s">
        <v>46</v>
      </c>
      <c r="E4476">
        <v>0</v>
      </c>
      <c r="F4476">
        <v>3.95</v>
      </c>
      <c r="G4476">
        <v>-0.56000000000000005</v>
      </c>
      <c r="H4476">
        <v>10.67</v>
      </c>
      <c r="I4476">
        <v>0.1</v>
      </c>
      <c r="J4476">
        <v>1.41</v>
      </c>
    </row>
    <row r="4477" spans="1:10" x14ac:dyDescent="0.25">
      <c r="A4477" t="s">
        <v>47</v>
      </c>
      <c r="B4477">
        <v>1901</v>
      </c>
      <c r="C4477">
        <v>12</v>
      </c>
      <c r="D4477" t="s">
        <v>46</v>
      </c>
      <c r="E4477">
        <v>0</v>
      </c>
      <c r="F4477">
        <v>2.4900000000000002</v>
      </c>
      <c r="G4477">
        <v>-9.23</v>
      </c>
      <c r="H4477">
        <v>2.06</v>
      </c>
      <c r="I4477">
        <v>0.1</v>
      </c>
      <c r="J4477">
        <v>1.41</v>
      </c>
    </row>
    <row r="4478" spans="1:10" x14ac:dyDescent="0.25">
      <c r="A4478" t="s">
        <v>47</v>
      </c>
      <c r="B4478">
        <v>1901</v>
      </c>
      <c r="C4478">
        <v>1</v>
      </c>
      <c r="D4478" t="s">
        <v>77</v>
      </c>
      <c r="E4478">
        <v>1</v>
      </c>
      <c r="F4478">
        <v>1.97</v>
      </c>
      <c r="G4478">
        <v>-14.88</v>
      </c>
      <c r="H4478">
        <v>3.36</v>
      </c>
      <c r="I4478">
        <v>0.1</v>
      </c>
      <c r="J4478">
        <v>1.41</v>
      </c>
    </row>
    <row r="4479" spans="1:10" x14ac:dyDescent="0.25">
      <c r="A4479" t="s">
        <v>47</v>
      </c>
      <c r="B4479">
        <v>1901</v>
      </c>
      <c r="C4479">
        <v>2</v>
      </c>
      <c r="D4479" t="s">
        <v>77</v>
      </c>
      <c r="E4479">
        <v>1</v>
      </c>
      <c r="F4479">
        <v>2.25</v>
      </c>
      <c r="G4479">
        <v>-16.600000000000001</v>
      </c>
      <c r="H4479">
        <v>2.97</v>
      </c>
      <c r="I4479">
        <v>0.1</v>
      </c>
      <c r="J4479">
        <v>1.41</v>
      </c>
    </row>
    <row r="4480" spans="1:10" x14ac:dyDescent="0.25">
      <c r="A4480" t="s">
        <v>47</v>
      </c>
      <c r="B4480">
        <v>1901</v>
      </c>
      <c r="C4480">
        <v>3</v>
      </c>
      <c r="D4480" t="s">
        <v>77</v>
      </c>
      <c r="E4480">
        <v>1</v>
      </c>
      <c r="F4480">
        <v>8.76</v>
      </c>
      <c r="G4480">
        <v>-4.32</v>
      </c>
      <c r="H4480">
        <v>12.95</v>
      </c>
      <c r="I4480">
        <v>0.1</v>
      </c>
      <c r="J4480">
        <v>1.41</v>
      </c>
    </row>
    <row r="4481" spans="1:10" x14ac:dyDescent="0.25">
      <c r="A4481" t="s">
        <v>47</v>
      </c>
      <c r="B4481">
        <v>1901</v>
      </c>
      <c r="C4481">
        <v>4</v>
      </c>
      <c r="D4481" t="s">
        <v>77</v>
      </c>
      <c r="E4481">
        <v>1</v>
      </c>
      <c r="F4481">
        <v>5.24</v>
      </c>
      <c r="G4481">
        <v>8.9</v>
      </c>
      <c r="H4481">
        <v>26.89</v>
      </c>
      <c r="I4481">
        <v>0.1</v>
      </c>
      <c r="J4481">
        <v>1.41</v>
      </c>
    </row>
    <row r="4482" spans="1:10" x14ac:dyDescent="0.25">
      <c r="A4482" t="s">
        <v>47</v>
      </c>
      <c r="B4482">
        <v>1901</v>
      </c>
      <c r="C4482">
        <v>5</v>
      </c>
      <c r="D4482" t="s">
        <v>77</v>
      </c>
      <c r="E4482">
        <v>1</v>
      </c>
      <c r="F4482">
        <v>5.04</v>
      </c>
      <c r="G4482">
        <v>15.89</v>
      </c>
      <c r="H4482">
        <v>36.85</v>
      </c>
      <c r="I4482">
        <v>0.1</v>
      </c>
      <c r="J4482">
        <v>1.41</v>
      </c>
    </row>
    <row r="4483" spans="1:10" x14ac:dyDescent="0.25">
      <c r="A4483" t="s">
        <v>47</v>
      </c>
      <c r="B4483">
        <v>1901</v>
      </c>
      <c r="C4483">
        <v>6</v>
      </c>
      <c r="D4483" t="s">
        <v>77</v>
      </c>
      <c r="E4483">
        <v>1</v>
      </c>
      <c r="F4483">
        <v>25.06</v>
      </c>
      <c r="G4483">
        <v>21.63</v>
      </c>
      <c r="H4483">
        <v>39.11</v>
      </c>
      <c r="I4483">
        <v>0.1</v>
      </c>
      <c r="J4483">
        <v>1.41</v>
      </c>
    </row>
    <row r="4484" spans="1:10" x14ac:dyDescent="0.25">
      <c r="A4484" t="s">
        <v>47</v>
      </c>
      <c r="B4484">
        <v>1901</v>
      </c>
      <c r="C4484">
        <v>7</v>
      </c>
      <c r="D4484" t="s">
        <v>77</v>
      </c>
      <c r="E4484">
        <v>1</v>
      </c>
      <c r="F4484">
        <v>13.22</v>
      </c>
      <c r="G4484">
        <v>27.05</v>
      </c>
      <c r="H4484">
        <v>44.14</v>
      </c>
      <c r="I4484">
        <v>0.1</v>
      </c>
      <c r="J4484">
        <v>1.41</v>
      </c>
    </row>
    <row r="4485" spans="1:10" x14ac:dyDescent="0.25">
      <c r="A4485" t="s">
        <v>47</v>
      </c>
      <c r="B4485">
        <v>1901</v>
      </c>
      <c r="C4485">
        <v>8</v>
      </c>
      <c r="D4485" t="s">
        <v>77</v>
      </c>
      <c r="E4485">
        <v>1</v>
      </c>
      <c r="F4485">
        <v>7.11</v>
      </c>
      <c r="G4485">
        <v>24.19</v>
      </c>
      <c r="H4485">
        <v>42.67</v>
      </c>
      <c r="I4485">
        <v>0.1</v>
      </c>
      <c r="J4485">
        <v>1.41</v>
      </c>
    </row>
    <row r="4486" spans="1:10" x14ac:dyDescent="0.25">
      <c r="A4486" t="s">
        <v>47</v>
      </c>
      <c r="B4486">
        <v>1901</v>
      </c>
      <c r="C4486">
        <v>9</v>
      </c>
      <c r="D4486" t="s">
        <v>77</v>
      </c>
      <c r="E4486">
        <v>1</v>
      </c>
      <c r="F4486">
        <v>6.86</v>
      </c>
      <c r="G4486">
        <v>16.920000000000002</v>
      </c>
      <c r="H4486">
        <v>35.159999999999997</v>
      </c>
      <c r="I4486">
        <v>0.1</v>
      </c>
      <c r="J4486">
        <v>1.41</v>
      </c>
    </row>
    <row r="4487" spans="1:10" x14ac:dyDescent="0.25">
      <c r="A4487" t="s">
        <v>47</v>
      </c>
      <c r="B4487">
        <v>1901</v>
      </c>
      <c r="C4487">
        <v>10</v>
      </c>
      <c r="D4487" t="s">
        <v>77</v>
      </c>
      <c r="E4487">
        <v>1</v>
      </c>
      <c r="F4487">
        <v>9.11</v>
      </c>
      <c r="G4487">
        <v>10.52</v>
      </c>
      <c r="H4487">
        <v>28.87</v>
      </c>
      <c r="I4487">
        <v>0.1</v>
      </c>
      <c r="J4487">
        <v>1.41</v>
      </c>
    </row>
    <row r="4488" spans="1:10" x14ac:dyDescent="0.25">
      <c r="A4488" t="s">
        <v>47</v>
      </c>
      <c r="B4488">
        <v>1901</v>
      </c>
      <c r="C4488">
        <v>11</v>
      </c>
      <c r="D4488" t="s">
        <v>77</v>
      </c>
      <c r="E4488">
        <v>1</v>
      </c>
      <c r="F4488">
        <v>4.74</v>
      </c>
      <c r="G4488">
        <v>-0.67</v>
      </c>
      <c r="H4488">
        <v>12.81</v>
      </c>
      <c r="I4488">
        <v>0.1</v>
      </c>
      <c r="J4488">
        <v>1.41</v>
      </c>
    </row>
    <row r="4489" spans="1:10" x14ac:dyDescent="0.25">
      <c r="A4489" t="s">
        <v>47</v>
      </c>
      <c r="B4489">
        <v>1901</v>
      </c>
      <c r="C4489">
        <v>12</v>
      </c>
      <c r="D4489" t="s">
        <v>77</v>
      </c>
      <c r="E4489">
        <v>1</v>
      </c>
      <c r="F4489">
        <v>2.99</v>
      </c>
      <c r="G4489">
        <v>-11.08</v>
      </c>
      <c r="H4489">
        <v>2.48</v>
      </c>
      <c r="I4489">
        <v>0.1</v>
      </c>
      <c r="J4489">
        <v>1.41</v>
      </c>
    </row>
    <row r="4490" spans="1:10" x14ac:dyDescent="0.25">
      <c r="A4490" t="s">
        <v>47</v>
      </c>
      <c r="B4490">
        <v>1901</v>
      </c>
      <c r="C4490">
        <v>1</v>
      </c>
      <c r="D4490" t="s">
        <v>78</v>
      </c>
      <c r="E4490">
        <v>2</v>
      </c>
      <c r="F4490">
        <v>1.32</v>
      </c>
      <c r="G4490">
        <v>-9.92</v>
      </c>
      <c r="H4490">
        <v>2.2400000000000002</v>
      </c>
      <c r="I4490">
        <v>0.1</v>
      </c>
      <c r="J4490">
        <v>1.41</v>
      </c>
    </row>
    <row r="4491" spans="1:10" x14ac:dyDescent="0.25">
      <c r="A4491" t="s">
        <v>47</v>
      </c>
      <c r="B4491">
        <v>1901</v>
      </c>
      <c r="C4491">
        <v>2</v>
      </c>
      <c r="D4491" t="s">
        <v>78</v>
      </c>
      <c r="E4491">
        <v>2</v>
      </c>
      <c r="F4491">
        <v>1.5</v>
      </c>
      <c r="G4491">
        <v>-11.07</v>
      </c>
      <c r="H4491">
        <v>1.98</v>
      </c>
      <c r="I4491">
        <v>0.1</v>
      </c>
      <c r="J4491">
        <v>1.41</v>
      </c>
    </row>
    <row r="4492" spans="1:10" x14ac:dyDescent="0.25">
      <c r="A4492" t="s">
        <v>47</v>
      </c>
      <c r="B4492">
        <v>1901</v>
      </c>
      <c r="C4492">
        <v>3</v>
      </c>
      <c r="D4492" t="s">
        <v>78</v>
      </c>
      <c r="E4492">
        <v>2</v>
      </c>
      <c r="F4492">
        <v>5.84</v>
      </c>
      <c r="G4492">
        <v>-2.88</v>
      </c>
      <c r="H4492">
        <v>8.6300000000000008</v>
      </c>
      <c r="I4492">
        <v>0.1</v>
      </c>
      <c r="J4492">
        <v>1.41</v>
      </c>
    </row>
    <row r="4493" spans="1:10" x14ac:dyDescent="0.25">
      <c r="A4493" t="s">
        <v>47</v>
      </c>
      <c r="B4493">
        <v>1901</v>
      </c>
      <c r="C4493">
        <v>4</v>
      </c>
      <c r="D4493" t="s">
        <v>78</v>
      </c>
      <c r="E4493">
        <v>2</v>
      </c>
      <c r="F4493">
        <v>3.49</v>
      </c>
      <c r="G4493">
        <v>5.93</v>
      </c>
      <c r="H4493">
        <v>17.93</v>
      </c>
      <c r="I4493">
        <v>0.1</v>
      </c>
      <c r="J4493">
        <v>1.41</v>
      </c>
    </row>
    <row r="4494" spans="1:10" x14ac:dyDescent="0.25">
      <c r="A4494" t="s">
        <v>47</v>
      </c>
      <c r="B4494">
        <v>1901</v>
      </c>
      <c r="C4494">
        <v>5</v>
      </c>
      <c r="D4494" t="s">
        <v>78</v>
      </c>
      <c r="E4494">
        <v>2</v>
      </c>
      <c r="F4494">
        <v>3.36</v>
      </c>
      <c r="G4494">
        <v>10.6</v>
      </c>
      <c r="H4494">
        <v>24.56</v>
      </c>
      <c r="I4494">
        <v>0.1</v>
      </c>
      <c r="J4494">
        <v>1.41</v>
      </c>
    </row>
    <row r="4495" spans="1:10" x14ac:dyDescent="0.25">
      <c r="A4495" t="s">
        <v>47</v>
      </c>
      <c r="B4495">
        <v>1901</v>
      </c>
      <c r="C4495">
        <v>6</v>
      </c>
      <c r="D4495" t="s">
        <v>78</v>
      </c>
      <c r="E4495">
        <v>2</v>
      </c>
      <c r="F4495">
        <v>16.71</v>
      </c>
      <c r="G4495">
        <v>14.42</v>
      </c>
      <c r="H4495">
        <v>26.07</v>
      </c>
      <c r="I4495">
        <v>0.1</v>
      </c>
      <c r="J4495">
        <v>1.41</v>
      </c>
    </row>
    <row r="4496" spans="1:10" x14ac:dyDescent="0.25">
      <c r="A4496" t="s">
        <v>47</v>
      </c>
      <c r="B4496">
        <v>1901</v>
      </c>
      <c r="C4496">
        <v>7</v>
      </c>
      <c r="D4496" t="s">
        <v>78</v>
      </c>
      <c r="E4496">
        <v>2</v>
      </c>
      <c r="F4496">
        <v>8.81</v>
      </c>
      <c r="G4496">
        <v>18.04</v>
      </c>
      <c r="H4496">
        <v>29.43</v>
      </c>
      <c r="I4496">
        <v>0.1</v>
      </c>
      <c r="J4496">
        <v>1.41</v>
      </c>
    </row>
    <row r="4497" spans="1:10" x14ac:dyDescent="0.25">
      <c r="A4497" t="s">
        <v>47</v>
      </c>
      <c r="B4497">
        <v>1901</v>
      </c>
      <c r="C4497">
        <v>8</v>
      </c>
      <c r="D4497" t="s">
        <v>78</v>
      </c>
      <c r="E4497">
        <v>2</v>
      </c>
      <c r="F4497">
        <v>4.74</v>
      </c>
      <c r="G4497">
        <v>16.12</v>
      </c>
      <c r="H4497">
        <v>28.45</v>
      </c>
      <c r="I4497">
        <v>0.1</v>
      </c>
      <c r="J4497">
        <v>1.41</v>
      </c>
    </row>
    <row r="4498" spans="1:10" x14ac:dyDescent="0.25">
      <c r="A4498" t="s">
        <v>47</v>
      </c>
      <c r="B4498">
        <v>1901</v>
      </c>
      <c r="C4498">
        <v>9</v>
      </c>
      <c r="D4498" t="s">
        <v>78</v>
      </c>
      <c r="E4498">
        <v>2</v>
      </c>
      <c r="F4498">
        <v>4.57</v>
      </c>
      <c r="G4498">
        <v>11.28</v>
      </c>
      <c r="H4498">
        <v>23.44</v>
      </c>
      <c r="I4498">
        <v>0.1</v>
      </c>
      <c r="J4498">
        <v>1.41</v>
      </c>
    </row>
    <row r="4499" spans="1:10" x14ac:dyDescent="0.25">
      <c r="A4499" t="s">
        <v>47</v>
      </c>
      <c r="B4499">
        <v>1901</v>
      </c>
      <c r="C4499">
        <v>10</v>
      </c>
      <c r="D4499" t="s">
        <v>78</v>
      </c>
      <c r="E4499">
        <v>2</v>
      </c>
      <c r="F4499">
        <v>6.07</v>
      </c>
      <c r="G4499">
        <v>7.01</v>
      </c>
      <c r="H4499">
        <v>19.25</v>
      </c>
      <c r="I4499">
        <v>0.1</v>
      </c>
      <c r="J4499">
        <v>1.41</v>
      </c>
    </row>
    <row r="4500" spans="1:10" x14ac:dyDescent="0.25">
      <c r="A4500" t="s">
        <v>47</v>
      </c>
      <c r="B4500">
        <v>1901</v>
      </c>
      <c r="C4500">
        <v>11</v>
      </c>
      <c r="D4500" t="s">
        <v>78</v>
      </c>
      <c r="E4500">
        <v>2</v>
      </c>
      <c r="F4500">
        <v>3.16</v>
      </c>
      <c r="G4500">
        <v>-0.45</v>
      </c>
      <c r="H4500">
        <v>8.5399999999999991</v>
      </c>
      <c r="I4500">
        <v>0.1</v>
      </c>
      <c r="J4500">
        <v>1.41</v>
      </c>
    </row>
    <row r="4501" spans="1:10" x14ac:dyDescent="0.25">
      <c r="A4501" t="s">
        <v>47</v>
      </c>
      <c r="B4501">
        <v>1901</v>
      </c>
      <c r="C4501">
        <v>12</v>
      </c>
      <c r="D4501" t="s">
        <v>78</v>
      </c>
      <c r="E4501">
        <v>2</v>
      </c>
      <c r="F4501">
        <v>1.99</v>
      </c>
      <c r="G4501">
        <v>-7.39</v>
      </c>
      <c r="H4501">
        <v>1.65</v>
      </c>
      <c r="I4501">
        <v>0.1</v>
      </c>
      <c r="J4501">
        <v>1.41</v>
      </c>
    </row>
    <row r="4502" spans="1:10" x14ac:dyDescent="0.25">
      <c r="A4502" t="s">
        <v>47</v>
      </c>
      <c r="B4502">
        <v>1902</v>
      </c>
      <c r="C4502">
        <v>1</v>
      </c>
      <c r="D4502" t="s">
        <v>46</v>
      </c>
      <c r="E4502">
        <v>0</v>
      </c>
      <c r="F4502">
        <v>2.0099999999999998</v>
      </c>
      <c r="G4502">
        <v>-10.31</v>
      </c>
      <c r="H4502">
        <v>4.63</v>
      </c>
      <c r="I4502">
        <v>0.1</v>
      </c>
      <c r="J4502">
        <v>1.41</v>
      </c>
    </row>
    <row r="4503" spans="1:10" x14ac:dyDescent="0.25">
      <c r="A4503" t="s">
        <v>47</v>
      </c>
      <c r="B4503">
        <v>1902</v>
      </c>
      <c r="C4503">
        <v>2</v>
      </c>
      <c r="D4503" t="s">
        <v>46</v>
      </c>
      <c r="E4503">
        <v>0</v>
      </c>
      <c r="F4503">
        <v>1.92</v>
      </c>
      <c r="G4503">
        <v>-9.2100000000000009</v>
      </c>
      <c r="H4503">
        <v>5.97</v>
      </c>
      <c r="I4503">
        <v>0.1</v>
      </c>
      <c r="J4503">
        <v>1.41</v>
      </c>
    </row>
    <row r="4504" spans="1:10" x14ac:dyDescent="0.25">
      <c r="A4504" t="s">
        <v>47</v>
      </c>
      <c r="B4504">
        <v>1902</v>
      </c>
      <c r="C4504">
        <v>3</v>
      </c>
      <c r="D4504" t="s">
        <v>46</v>
      </c>
      <c r="E4504">
        <v>0</v>
      </c>
      <c r="F4504">
        <v>2.84</v>
      </c>
      <c r="G4504">
        <v>1.08</v>
      </c>
      <c r="H4504">
        <v>16</v>
      </c>
      <c r="I4504">
        <v>0.1</v>
      </c>
      <c r="J4504">
        <v>1.41</v>
      </c>
    </row>
    <row r="4505" spans="1:10" x14ac:dyDescent="0.25">
      <c r="A4505" t="s">
        <v>47</v>
      </c>
      <c r="B4505">
        <v>1902</v>
      </c>
      <c r="C4505">
        <v>4</v>
      </c>
      <c r="D4505" t="s">
        <v>46</v>
      </c>
      <c r="E4505">
        <v>0</v>
      </c>
      <c r="F4505">
        <v>3.86</v>
      </c>
      <c r="G4505">
        <v>5.25</v>
      </c>
      <c r="H4505">
        <v>20.46</v>
      </c>
      <c r="I4505">
        <v>0.1</v>
      </c>
      <c r="J4505">
        <v>1.41</v>
      </c>
    </row>
    <row r="4506" spans="1:10" x14ac:dyDescent="0.25">
      <c r="A4506" t="s">
        <v>47</v>
      </c>
      <c r="B4506">
        <v>1902</v>
      </c>
      <c r="C4506">
        <v>5</v>
      </c>
      <c r="D4506" t="s">
        <v>46</v>
      </c>
      <c r="E4506">
        <v>0</v>
      </c>
      <c r="F4506">
        <v>13.51</v>
      </c>
      <c r="G4506">
        <v>13.92</v>
      </c>
      <c r="H4506">
        <v>28.68</v>
      </c>
      <c r="I4506">
        <v>0.1</v>
      </c>
      <c r="J4506">
        <v>1.41</v>
      </c>
    </row>
    <row r="4507" spans="1:10" x14ac:dyDescent="0.25">
      <c r="A4507" t="s">
        <v>47</v>
      </c>
      <c r="B4507">
        <v>1902</v>
      </c>
      <c r="C4507">
        <v>6</v>
      </c>
      <c r="D4507" t="s">
        <v>46</v>
      </c>
      <c r="E4507">
        <v>0</v>
      </c>
      <c r="F4507">
        <v>8.11</v>
      </c>
      <c r="G4507">
        <v>16.03</v>
      </c>
      <c r="H4507">
        <v>31.74</v>
      </c>
      <c r="I4507">
        <v>0.1</v>
      </c>
      <c r="J4507">
        <v>1.41</v>
      </c>
    </row>
    <row r="4508" spans="1:10" x14ac:dyDescent="0.25">
      <c r="A4508" t="s">
        <v>47</v>
      </c>
      <c r="B4508">
        <v>1902</v>
      </c>
      <c r="C4508">
        <v>7</v>
      </c>
      <c r="D4508" t="s">
        <v>46</v>
      </c>
      <c r="E4508">
        <v>0</v>
      </c>
      <c r="F4508">
        <v>10.54</v>
      </c>
      <c r="G4508">
        <v>20.59</v>
      </c>
      <c r="H4508">
        <v>36.380000000000003</v>
      </c>
      <c r="I4508">
        <v>0.1</v>
      </c>
      <c r="J4508">
        <v>1.41</v>
      </c>
    </row>
    <row r="4509" spans="1:10" x14ac:dyDescent="0.25">
      <c r="A4509" t="s">
        <v>47</v>
      </c>
      <c r="B4509">
        <v>1902</v>
      </c>
      <c r="C4509">
        <v>8</v>
      </c>
      <c r="D4509" t="s">
        <v>46</v>
      </c>
      <c r="E4509">
        <v>0</v>
      </c>
      <c r="F4509">
        <v>11.93</v>
      </c>
      <c r="G4509">
        <v>17.940000000000001</v>
      </c>
      <c r="H4509">
        <v>33.21</v>
      </c>
      <c r="I4509">
        <v>0.1</v>
      </c>
      <c r="J4509">
        <v>1.41</v>
      </c>
    </row>
    <row r="4510" spans="1:10" x14ac:dyDescent="0.25">
      <c r="A4510" t="s">
        <v>47</v>
      </c>
      <c r="B4510">
        <v>1902</v>
      </c>
      <c r="C4510">
        <v>9</v>
      </c>
      <c r="D4510" t="s">
        <v>46</v>
      </c>
      <c r="E4510">
        <v>0</v>
      </c>
      <c r="F4510">
        <v>5.96</v>
      </c>
      <c r="G4510">
        <v>13.05</v>
      </c>
      <c r="H4510">
        <v>27.59</v>
      </c>
      <c r="I4510">
        <v>0.1</v>
      </c>
      <c r="J4510">
        <v>1.41</v>
      </c>
    </row>
    <row r="4511" spans="1:10" x14ac:dyDescent="0.25">
      <c r="A4511" t="s">
        <v>47</v>
      </c>
      <c r="B4511">
        <v>1902</v>
      </c>
      <c r="C4511">
        <v>10</v>
      </c>
      <c r="D4511" t="s">
        <v>46</v>
      </c>
      <c r="E4511">
        <v>0</v>
      </c>
      <c r="F4511">
        <v>6.23</v>
      </c>
      <c r="G4511">
        <v>8.39</v>
      </c>
      <c r="H4511">
        <v>22.03</v>
      </c>
      <c r="I4511">
        <v>0.1</v>
      </c>
      <c r="J4511">
        <v>1.41</v>
      </c>
    </row>
    <row r="4512" spans="1:10" x14ac:dyDescent="0.25">
      <c r="A4512" t="s">
        <v>47</v>
      </c>
      <c r="B4512">
        <v>1902</v>
      </c>
      <c r="C4512">
        <v>11</v>
      </c>
      <c r="D4512" t="s">
        <v>46</v>
      </c>
      <c r="E4512">
        <v>0</v>
      </c>
      <c r="F4512">
        <v>5.89</v>
      </c>
      <c r="G4512">
        <v>3.62</v>
      </c>
      <c r="H4512">
        <v>12.57</v>
      </c>
      <c r="I4512">
        <v>0.1</v>
      </c>
      <c r="J4512">
        <v>1.41</v>
      </c>
    </row>
    <row r="4513" spans="1:10" x14ac:dyDescent="0.25">
      <c r="A4513" t="s">
        <v>47</v>
      </c>
      <c r="B4513">
        <v>1902</v>
      </c>
      <c r="C4513">
        <v>12</v>
      </c>
      <c r="D4513" t="s">
        <v>46</v>
      </c>
      <c r="E4513">
        <v>0</v>
      </c>
      <c r="F4513">
        <v>4.8099999999999996</v>
      </c>
      <c r="G4513">
        <v>-9.82</v>
      </c>
      <c r="H4513">
        <v>3.52</v>
      </c>
      <c r="I4513">
        <v>0.1</v>
      </c>
      <c r="J4513">
        <v>1.41</v>
      </c>
    </row>
    <row r="4514" spans="1:10" x14ac:dyDescent="0.25">
      <c r="A4514" t="s">
        <v>47</v>
      </c>
      <c r="B4514">
        <v>1902</v>
      </c>
      <c r="C4514">
        <v>1</v>
      </c>
      <c r="D4514" t="s">
        <v>77</v>
      </c>
      <c r="E4514">
        <v>1</v>
      </c>
      <c r="F4514">
        <v>2.41</v>
      </c>
      <c r="G4514">
        <v>-12.37</v>
      </c>
      <c r="H4514">
        <v>5.55</v>
      </c>
      <c r="I4514">
        <v>0.1</v>
      </c>
      <c r="J4514">
        <v>1.41</v>
      </c>
    </row>
    <row r="4515" spans="1:10" x14ac:dyDescent="0.25">
      <c r="A4515" t="s">
        <v>47</v>
      </c>
      <c r="B4515">
        <v>1902</v>
      </c>
      <c r="C4515">
        <v>2</v>
      </c>
      <c r="D4515" t="s">
        <v>77</v>
      </c>
      <c r="E4515">
        <v>1</v>
      </c>
      <c r="F4515">
        <v>2.31</v>
      </c>
      <c r="G4515">
        <v>-11.05</v>
      </c>
      <c r="H4515">
        <v>7.16</v>
      </c>
      <c r="I4515">
        <v>0.1</v>
      </c>
      <c r="J4515">
        <v>1.41</v>
      </c>
    </row>
    <row r="4516" spans="1:10" x14ac:dyDescent="0.25">
      <c r="A4516" t="s">
        <v>47</v>
      </c>
      <c r="B4516">
        <v>1902</v>
      </c>
      <c r="C4516">
        <v>3</v>
      </c>
      <c r="D4516" t="s">
        <v>77</v>
      </c>
      <c r="E4516">
        <v>1</v>
      </c>
      <c r="F4516">
        <v>3.41</v>
      </c>
      <c r="G4516">
        <v>1.3</v>
      </c>
      <c r="H4516">
        <v>19.2</v>
      </c>
      <c r="I4516">
        <v>0.1</v>
      </c>
      <c r="J4516">
        <v>1.41</v>
      </c>
    </row>
    <row r="4517" spans="1:10" x14ac:dyDescent="0.25">
      <c r="A4517" t="s">
        <v>47</v>
      </c>
      <c r="B4517">
        <v>1902</v>
      </c>
      <c r="C4517">
        <v>4</v>
      </c>
      <c r="D4517" t="s">
        <v>77</v>
      </c>
      <c r="E4517">
        <v>1</v>
      </c>
      <c r="F4517">
        <v>4.6399999999999997</v>
      </c>
      <c r="G4517">
        <v>6.3</v>
      </c>
      <c r="H4517">
        <v>24.55</v>
      </c>
      <c r="I4517">
        <v>0.1</v>
      </c>
      <c r="J4517">
        <v>1.41</v>
      </c>
    </row>
    <row r="4518" spans="1:10" x14ac:dyDescent="0.25">
      <c r="A4518" t="s">
        <v>47</v>
      </c>
      <c r="B4518">
        <v>1902</v>
      </c>
      <c r="C4518">
        <v>5</v>
      </c>
      <c r="D4518" t="s">
        <v>77</v>
      </c>
      <c r="E4518">
        <v>1</v>
      </c>
      <c r="F4518">
        <v>16.21</v>
      </c>
      <c r="G4518">
        <v>16.71</v>
      </c>
      <c r="H4518">
        <v>34.42</v>
      </c>
      <c r="I4518">
        <v>0.1</v>
      </c>
      <c r="J4518">
        <v>1.41</v>
      </c>
    </row>
    <row r="4519" spans="1:10" x14ac:dyDescent="0.25">
      <c r="A4519" t="s">
        <v>47</v>
      </c>
      <c r="B4519">
        <v>1902</v>
      </c>
      <c r="C4519">
        <v>6</v>
      </c>
      <c r="D4519" t="s">
        <v>77</v>
      </c>
      <c r="E4519">
        <v>1</v>
      </c>
      <c r="F4519">
        <v>9.74</v>
      </c>
      <c r="G4519">
        <v>19.239999999999998</v>
      </c>
      <c r="H4519">
        <v>38.08</v>
      </c>
      <c r="I4519">
        <v>0.1</v>
      </c>
      <c r="J4519">
        <v>1.41</v>
      </c>
    </row>
    <row r="4520" spans="1:10" x14ac:dyDescent="0.25">
      <c r="A4520" t="s">
        <v>47</v>
      </c>
      <c r="B4520">
        <v>1902</v>
      </c>
      <c r="C4520">
        <v>7</v>
      </c>
      <c r="D4520" t="s">
        <v>77</v>
      </c>
      <c r="E4520">
        <v>1</v>
      </c>
      <c r="F4520">
        <v>12.65</v>
      </c>
      <c r="G4520">
        <v>24.71</v>
      </c>
      <c r="H4520">
        <v>43.66</v>
      </c>
      <c r="I4520">
        <v>0.1</v>
      </c>
      <c r="J4520">
        <v>1.41</v>
      </c>
    </row>
    <row r="4521" spans="1:10" x14ac:dyDescent="0.25">
      <c r="A4521" t="s">
        <v>47</v>
      </c>
      <c r="B4521">
        <v>1902</v>
      </c>
      <c r="C4521">
        <v>8</v>
      </c>
      <c r="D4521" t="s">
        <v>77</v>
      </c>
      <c r="E4521">
        <v>1</v>
      </c>
      <c r="F4521">
        <v>14.31</v>
      </c>
      <c r="G4521">
        <v>21.53</v>
      </c>
      <c r="H4521">
        <v>39.85</v>
      </c>
      <c r="I4521">
        <v>0.1</v>
      </c>
      <c r="J4521">
        <v>1.41</v>
      </c>
    </row>
    <row r="4522" spans="1:10" x14ac:dyDescent="0.25">
      <c r="A4522" t="s">
        <v>47</v>
      </c>
      <c r="B4522">
        <v>1902</v>
      </c>
      <c r="C4522">
        <v>9</v>
      </c>
      <c r="D4522" t="s">
        <v>77</v>
      </c>
      <c r="E4522">
        <v>1</v>
      </c>
      <c r="F4522">
        <v>7.15</v>
      </c>
      <c r="G4522">
        <v>15.67</v>
      </c>
      <c r="H4522">
        <v>33.11</v>
      </c>
      <c r="I4522">
        <v>0.1</v>
      </c>
      <c r="J4522">
        <v>1.41</v>
      </c>
    </row>
    <row r="4523" spans="1:10" x14ac:dyDescent="0.25">
      <c r="A4523" t="s">
        <v>47</v>
      </c>
      <c r="B4523">
        <v>1902</v>
      </c>
      <c r="C4523">
        <v>10</v>
      </c>
      <c r="D4523" t="s">
        <v>77</v>
      </c>
      <c r="E4523">
        <v>1</v>
      </c>
      <c r="F4523">
        <v>7.48</v>
      </c>
      <c r="G4523">
        <v>10.07</v>
      </c>
      <c r="H4523">
        <v>26.44</v>
      </c>
      <c r="I4523">
        <v>0.1</v>
      </c>
      <c r="J4523">
        <v>1.41</v>
      </c>
    </row>
    <row r="4524" spans="1:10" x14ac:dyDescent="0.25">
      <c r="A4524" t="s">
        <v>47</v>
      </c>
      <c r="B4524">
        <v>1902</v>
      </c>
      <c r="C4524">
        <v>11</v>
      </c>
      <c r="D4524" t="s">
        <v>77</v>
      </c>
      <c r="E4524">
        <v>1</v>
      </c>
      <c r="F4524">
        <v>7.07</v>
      </c>
      <c r="G4524">
        <v>4.34</v>
      </c>
      <c r="H4524">
        <v>15.08</v>
      </c>
      <c r="I4524">
        <v>0.1</v>
      </c>
      <c r="J4524">
        <v>1.41</v>
      </c>
    </row>
    <row r="4525" spans="1:10" x14ac:dyDescent="0.25">
      <c r="A4525" t="s">
        <v>47</v>
      </c>
      <c r="B4525">
        <v>1902</v>
      </c>
      <c r="C4525">
        <v>12</v>
      </c>
      <c r="D4525" t="s">
        <v>77</v>
      </c>
      <c r="E4525">
        <v>1</v>
      </c>
      <c r="F4525">
        <v>5.77</v>
      </c>
      <c r="G4525">
        <v>-11.78</v>
      </c>
      <c r="H4525">
        <v>4.22</v>
      </c>
      <c r="I4525">
        <v>0.1</v>
      </c>
      <c r="J4525">
        <v>1.41</v>
      </c>
    </row>
    <row r="4526" spans="1:10" x14ac:dyDescent="0.25">
      <c r="A4526" t="s">
        <v>47</v>
      </c>
      <c r="B4526">
        <v>1902</v>
      </c>
      <c r="C4526">
        <v>1</v>
      </c>
      <c r="D4526" t="s">
        <v>78</v>
      </c>
      <c r="E4526">
        <v>2</v>
      </c>
      <c r="F4526">
        <v>1.61</v>
      </c>
      <c r="G4526">
        <v>-8.25</v>
      </c>
      <c r="H4526">
        <v>3.7</v>
      </c>
      <c r="I4526">
        <v>0.1</v>
      </c>
      <c r="J4526">
        <v>1.41</v>
      </c>
    </row>
    <row r="4527" spans="1:10" x14ac:dyDescent="0.25">
      <c r="A4527" t="s">
        <v>47</v>
      </c>
      <c r="B4527">
        <v>1902</v>
      </c>
      <c r="C4527">
        <v>2</v>
      </c>
      <c r="D4527" t="s">
        <v>78</v>
      </c>
      <c r="E4527">
        <v>2</v>
      </c>
      <c r="F4527">
        <v>1.54</v>
      </c>
      <c r="G4527">
        <v>-7.37</v>
      </c>
      <c r="H4527">
        <v>4.7699999999999996</v>
      </c>
      <c r="I4527">
        <v>0.1</v>
      </c>
      <c r="J4527">
        <v>1.41</v>
      </c>
    </row>
    <row r="4528" spans="1:10" x14ac:dyDescent="0.25">
      <c r="A4528" t="s">
        <v>47</v>
      </c>
      <c r="B4528">
        <v>1902</v>
      </c>
      <c r="C4528">
        <v>3</v>
      </c>
      <c r="D4528" t="s">
        <v>78</v>
      </c>
      <c r="E4528">
        <v>2</v>
      </c>
      <c r="F4528">
        <v>2.27</v>
      </c>
      <c r="G4528">
        <v>0.86</v>
      </c>
      <c r="H4528">
        <v>12.8</v>
      </c>
      <c r="I4528">
        <v>0.1</v>
      </c>
      <c r="J4528">
        <v>1.41</v>
      </c>
    </row>
    <row r="4529" spans="1:10" x14ac:dyDescent="0.25">
      <c r="A4529" t="s">
        <v>47</v>
      </c>
      <c r="B4529">
        <v>1902</v>
      </c>
      <c r="C4529">
        <v>4</v>
      </c>
      <c r="D4529" t="s">
        <v>78</v>
      </c>
      <c r="E4529">
        <v>2</v>
      </c>
      <c r="F4529">
        <v>3.09</v>
      </c>
      <c r="G4529">
        <v>4.2</v>
      </c>
      <c r="H4529">
        <v>16.36</v>
      </c>
      <c r="I4529">
        <v>0.1</v>
      </c>
      <c r="J4529">
        <v>1.41</v>
      </c>
    </row>
    <row r="4530" spans="1:10" x14ac:dyDescent="0.25">
      <c r="A4530" t="s">
        <v>47</v>
      </c>
      <c r="B4530">
        <v>1902</v>
      </c>
      <c r="C4530">
        <v>5</v>
      </c>
      <c r="D4530" t="s">
        <v>78</v>
      </c>
      <c r="E4530">
        <v>2</v>
      </c>
      <c r="F4530">
        <v>10.81</v>
      </c>
      <c r="G4530">
        <v>11.14</v>
      </c>
      <c r="H4530">
        <v>22.95</v>
      </c>
      <c r="I4530">
        <v>0.1</v>
      </c>
      <c r="J4530">
        <v>1.41</v>
      </c>
    </row>
    <row r="4531" spans="1:10" x14ac:dyDescent="0.25">
      <c r="A4531" t="s">
        <v>47</v>
      </c>
      <c r="B4531">
        <v>1902</v>
      </c>
      <c r="C4531">
        <v>6</v>
      </c>
      <c r="D4531" t="s">
        <v>78</v>
      </c>
      <c r="E4531">
        <v>2</v>
      </c>
      <c r="F4531">
        <v>6.49</v>
      </c>
      <c r="G4531">
        <v>12.83</v>
      </c>
      <c r="H4531">
        <v>25.39</v>
      </c>
      <c r="I4531">
        <v>0.1</v>
      </c>
      <c r="J4531">
        <v>1.41</v>
      </c>
    </row>
    <row r="4532" spans="1:10" x14ac:dyDescent="0.25">
      <c r="A4532" t="s">
        <v>47</v>
      </c>
      <c r="B4532">
        <v>1902</v>
      </c>
      <c r="C4532">
        <v>7</v>
      </c>
      <c r="D4532" t="s">
        <v>78</v>
      </c>
      <c r="E4532">
        <v>2</v>
      </c>
      <c r="F4532">
        <v>8.43</v>
      </c>
      <c r="G4532">
        <v>16.47</v>
      </c>
      <c r="H4532">
        <v>29.1</v>
      </c>
      <c r="I4532">
        <v>0.1</v>
      </c>
      <c r="J4532">
        <v>1.41</v>
      </c>
    </row>
    <row r="4533" spans="1:10" x14ac:dyDescent="0.25">
      <c r="A4533" t="s">
        <v>47</v>
      </c>
      <c r="B4533">
        <v>1902</v>
      </c>
      <c r="C4533">
        <v>8</v>
      </c>
      <c r="D4533" t="s">
        <v>78</v>
      </c>
      <c r="E4533">
        <v>2</v>
      </c>
      <c r="F4533">
        <v>9.5399999999999991</v>
      </c>
      <c r="G4533">
        <v>14.35</v>
      </c>
      <c r="H4533">
        <v>26.57</v>
      </c>
      <c r="I4533">
        <v>0.1</v>
      </c>
      <c r="J4533">
        <v>1.41</v>
      </c>
    </row>
    <row r="4534" spans="1:10" x14ac:dyDescent="0.25">
      <c r="A4534" t="s">
        <v>47</v>
      </c>
      <c r="B4534">
        <v>1902</v>
      </c>
      <c r="C4534">
        <v>9</v>
      </c>
      <c r="D4534" t="s">
        <v>78</v>
      </c>
      <c r="E4534">
        <v>2</v>
      </c>
      <c r="F4534">
        <v>4.7699999999999996</v>
      </c>
      <c r="G4534">
        <v>10.44</v>
      </c>
      <c r="H4534">
        <v>22.07</v>
      </c>
      <c r="I4534">
        <v>0.1</v>
      </c>
      <c r="J4534">
        <v>1.41</v>
      </c>
    </row>
    <row r="4535" spans="1:10" x14ac:dyDescent="0.25">
      <c r="A4535" t="s">
        <v>47</v>
      </c>
      <c r="B4535">
        <v>1902</v>
      </c>
      <c r="C4535">
        <v>10</v>
      </c>
      <c r="D4535" t="s">
        <v>78</v>
      </c>
      <c r="E4535">
        <v>2</v>
      </c>
      <c r="F4535">
        <v>4.99</v>
      </c>
      <c r="G4535">
        <v>6.71</v>
      </c>
      <c r="H4535">
        <v>17.63</v>
      </c>
      <c r="I4535">
        <v>0.1</v>
      </c>
      <c r="J4535">
        <v>1.41</v>
      </c>
    </row>
    <row r="4536" spans="1:10" x14ac:dyDescent="0.25">
      <c r="A4536" t="s">
        <v>47</v>
      </c>
      <c r="B4536">
        <v>1902</v>
      </c>
      <c r="C4536">
        <v>11</v>
      </c>
      <c r="D4536" t="s">
        <v>78</v>
      </c>
      <c r="E4536">
        <v>2</v>
      </c>
      <c r="F4536">
        <v>4.72</v>
      </c>
      <c r="G4536">
        <v>2.89</v>
      </c>
      <c r="H4536">
        <v>10.050000000000001</v>
      </c>
      <c r="I4536">
        <v>0.1</v>
      </c>
      <c r="J4536">
        <v>1.41</v>
      </c>
    </row>
    <row r="4537" spans="1:10" x14ac:dyDescent="0.25">
      <c r="A4537" t="s">
        <v>47</v>
      </c>
      <c r="B4537">
        <v>1902</v>
      </c>
      <c r="C4537">
        <v>12</v>
      </c>
      <c r="D4537" t="s">
        <v>78</v>
      </c>
      <c r="E4537">
        <v>2</v>
      </c>
      <c r="F4537">
        <v>3.85</v>
      </c>
      <c r="G4537">
        <v>-7.85</v>
      </c>
      <c r="H4537">
        <v>2.81</v>
      </c>
      <c r="I4537">
        <v>0.1</v>
      </c>
      <c r="J4537">
        <v>1.41</v>
      </c>
    </row>
    <row r="4538" spans="1:10" x14ac:dyDescent="0.25">
      <c r="A4538" t="s">
        <v>47</v>
      </c>
      <c r="B4538">
        <v>1903</v>
      </c>
      <c r="C4538">
        <v>1</v>
      </c>
      <c r="D4538" t="s">
        <v>46</v>
      </c>
      <c r="E4538">
        <v>0</v>
      </c>
      <c r="F4538">
        <v>2.86</v>
      </c>
      <c r="G4538">
        <v>-13.08</v>
      </c>
      <c r="H4538">
        <v>2.52</v>
      </c>
      <c r="I4538">
        <v>0.1</v>
      </c>
      <c r="J4538">
        <v>1.41</v>
      </c>
    </row>
    <row r="4539" spans="1:10" x14ac:dyDescent="0.25">
      <c r="A4539" t="s">
        <v>47</v>
      </c>
      <c r="B4539">
        <v>1903</v>
      </c>
      <c r="C4539">
        <v>2</v>
      </c>
      <c r="D4539" t="s">
        <v>46</v>
      </c>
      <c r="E4539">
        <v>0</v>
      </c>
      <c r="F4539">
        <v>2.62</v>
      </c>
      <c r="G4539">
        <v>-13</v>
      </c>
      <c r="H4539">
        <v>4.5599999999999996</v>
      </c>
      <c r="I4539">
        <v>0.1</v>
      </c>
      <c r="J4539">
        <v>1.41</v>
      </c>
    </row>
    <row r="4540" spans="1:10" x14ac:dyDescent="0.25">
      <c r="A4540" t="s">
        <v>47</v>
      </c>
      <c r="B4540">
        <v>1903</v>
      </c>
      <c r="C4540">
        <v>3</v>
      </c>
      <c r="D4540" t="s">
        <v>46</v>
      </c>
      <c r="E4540">
        <v>0</v>
      </c>
      <c r="F4540">
        <v>3.42</v>
      </c>
      <c r="G4540">
        <v>-1.08</v>
      </c>
      <c r="H4540">
        <v>12.45</v>
      </c>
      <c r="I4540">
        <v>0.1</v>
      </c>
      <c r="J4540">
        <v>1.41</v>
      </c>
    </row>
    <row r="4541" spans="1:10" x14ac:dyDescent="0.25">
      <c r="A4541" t="s">
        <v>47</v>
      </c>
      <c r="B4541">
        <v>1903</v>
      </c>
      <c r="C4541">
        <v>4</v>
      </c>
      <c r="D4541" t="s">
        <v>46</v>
      </c>
      <c r="E4541">
        <v>0</v>
      </c>
      <c r="F4541">
        <v>6.96</v>
      </c>
      <c r="G4541">
        <v>6.37</v>
      </c>
      <c r="H4541">
        <v>20.59</v>
      </c>
      <c r="I4541">
        <v>0.1</v>
      </c>
      <c r="J4541">
        <v>1.41</v>
      </c>
    </row>
    <row r="4542" spans="1:10" x14ac:dyDescent="0.25">
      <c r="A4542" t="s">
        <v>47</v>
      </c>
      <c r="B4542">
        <v>1903</v>
      </c>
      <c r="C4542">
        <v>5</v>
      </c>
      <c r="D4542" t="s">
        <v>46</v>
      </c>
      <c r="E4542">
        <v>0</v>
      </c>
      <c r="F4542">
        <v>9.93</v>
      </c>
      <c r="G4542">
        <v>13.42</v>
      </c>
      <c r="H4542">
        <v>28.33</v>
      </c>
      <c r="I4542">
        <v>0.1</v>
      </c>
      <c r="J4542">
        <v>1.41</v>
      </c>
    </row>
    <row r="4543" spans="1:10" x14ac:dyDescent="0.25">
      <c r="A4543" t="s">
        <v>47</v>
      </c>
      <c r="B4543">
        <v>1903</v>
      </c>
      <c r="C4543">
        <v>6</v>
      </c>
      <c r="D4543" t="s">
        <v>46</v>
      </c>
      <c r="E4543">
        <v>0</v>
      </c>
      <c r="F4543">
        <v>4.7</v>
      </c>
      <c r="G4543">
        <v>15.94</v>
      </c>
      <c r="H4543">
        <v>33.4</v>
      </c>
      <c r="I4543">
        <v>0.1</v>
      </c>
      <c r="J4543">
        <v>1.41</v>
      </c>
    </row>
    <row r="4544" spans="1:10" x14ac:dyDescent="0.25">
      <c r="A4544" t="s">
        <v>47</v>
      </c>
      <c r="B4544">
        <v>1903</v>
      </c>
      <c r="C4544">
        <v>7</v>
      </c>
      <c r="D4544" t="s">
        <v>46</v>
      </c>
      <c r="E4544">
        <v>0</v>
      </c>
      <c r="F4544">
        <v>10.050000000000001</v>
      </c>
      <c r="G4544">
        <v>19.96</v>
      </c>
      <c r="H4544">
        <v>34.44</v>
      </c>
      <c r="I4544">
        <v>0.1</v>
      </c>
      <c r="J4544">
        <v>1.41</v>
      </c>
    </row>
    <row r="4545" spans="1:10" x14ac:dyDescent="0.25">
      <c r="A4545" t="s">
        <v>47</v>
      </c>
      <c r="B4545">
        <v>1903</v>
      </c>
      <c r="C4545">
        <v>8</v>
      </c>
      <c r="D4545" t="s">
        <v>46</v>
      </c>
      <c r="E4545">
        <v>0</v>
      </c>
      <c r="F4545">
        <v>11.61</v>
      </c>
      <c r="G4545">
        <v>17.489999999999998</v>
      </c>
      <c r="H4545">
        <v>31.59</v>
      </c>
      <c r="I4545">
        <v>0.1</v>
      </c>
      <c r="J4545">
        <v>1.41</v>
      </c>
    </row>
    <row r="4546" spans="1:10" x14ac:dyDescent="0.25">
      <c r="A4546" t="s">
        <v>47</v>
      </c>
      <c r="B4546">
        <v>1903</v>
      </c>
      <c r="C4546">
        <v>9</v>
      </c>
      <c r="D4546" t="s">
        <v>46</v>
      </c>
      <c r="E4546">
        <v>0</v>
      </c>
      <c r="F4546">
        <v>15.09</v>
      </c>
      <c r="G4546">
        <v>13.31</v>
      </c>
      <c r="H4546">
        <v>27.79</v>
      </c>
      <c r="I4546">
        <v>0.1</v>
      </c>
      <c r="J4546">
        <v>1.41</v>
      </c>
    </row>
    <row r="4547" spans="1:10" x14ac:dyDescent="0.25">
      <c r="A4547" t="s">
        <v>47</v>
      </c>
      <c r="B4547">
        <v>1903</v>
      </c>
      <c r="C4547">
        <v>10</v>
      </c>
      <c r="D4547" t="s">
        <v>46</v>
      </c>
      <c r="E4547">
        <v>0</v>
      </c>
      <c r="F4547">
        <v>10.67</v>
      </c>
      <c r="G4547">
        <v>9.3000000000000007</v>
      </c>
      <c r="H4547">
        <v>24.51</v>
      </c>
      <c r="I4547">
        <v>0.1</v>
      </c>
      <c r="J4547">
        <v>1.41</v>
      </c>
    </row>
    <row r="4548" spans="1:10" x14ac:dyDescent="0.25">
      <c r="A4548" t="s">
        <v>47</v>
      </c>
      <c r="B4548">
        <v>1903</v>
      </c>
      <c r="C4548">
        <v>11</v>
      </c>
      <c r="D4548" t="s">
        <v>46</v>
      </c>
      <c r="E4548">
        <v>0</v>
      </c>
      <c r="F4548">
        <v>3.76</v>
      </c>
      <c r="G4548">
        <v>-2.69</v>
      </c>
      <c r="H4548">
        <v>8.5299999999999994</v>
      </c>
      <c r="I4548">
        <v>0.1</v>
      </c>
      <c r="J4548">
        <v>1.41</v>
      </c>
    </row>
    <row r="4549" spans="1:10" x14ac:dyDescent="0.25">
      <c r="A4549" t="s">
        <v>47</v>
      </c>
      <c r="B4549">
        <v>1903</v>
      </c>
      <c r="C4549">
        <v>12</v>
      </c>
      <c r="D4549" t="s">
        <v>46</v>
      </c>
      <c r="E4549">
        <v>0</v>
      </c>
      <c r="F4549">
        <v>4.07</v>
      </c>
      <c r="G4549">
        <v>-13.86</v>
      </c>
      <c r="H4549">
        <v>0.17</v>
      </c>
      <c r="I4549">
        <v>0.1</v>
      </c>
      <c r="J4549">
        <v>1.41</v>
      </c>
    </row>
    <row r="4550" spans="1:10" x14ac:dyDescent="0.25">
      <c r="A4550" t="s">
        <v>47</v>
      </c>
      <c r="B4550">
        <v>1903</v>
      </c>
      <c r="C4550">
        <v>1</v>
      </c>
      <c r="D4550" t="s">
        <v>77</v>
      </c>
      <c r="E4550">
        <v>1</v>
      </c>
      <c r="F4550">
        <v>3.43</v>
      </c>
      <c r="G4550">
        <v>-15.69</v>
      </c>
      <c r="H4550">
        <v>3.03</v>
      </c>
      <c r="I4550">
        <v>0.1</v>
      </c>
      <c r="J4550">
        <v>1.41</v>
      </c>
    </row>
    <row r="4551" spans="1:10" x14ac:dyDescent="0.25">
      <c r="A4551" t="s">
        <v>47</v>
      </c>
      <c r="B4551">
        <v>1903</v>
      </c>
      <c r="C4551">
        <v>2</v>
      </c>
      <c r="D4551" t="s">
        <v>77</v>
      </c>
      <c r="E4551">
        <v>1</v>
      </c>
      <c r="F4551">
        <v>3.15</v>
      </c>
      <c r="G4551">
        <v>-15.6</v>
      </c>
      <c r="H4551">
        <v>5.47</v>
      </c>
      <c r="I4551">
        <v>0.1</v>
      </c>
      <c r="J4551">
        <v>1.41</v>
      </c>
    </row>
    <row r="4552" spans="1:10" x14ac:dyDescent="0.25">
      <c r="A4552" t="s">
        <v>47</v>
      </c>
      <c r="B4552">
        <v>1903</v>
      </c>
      <c r="C4552">
        <v>3</v>
      </c>
      <c r="D4552" t="s">
        <v>77</v>
      </c>
      <c r="E4552">
        <v>1</v>
      </c>
      <c r="F4552">
        <v>4.0999999999999996</v>
      </c>
      <c r="G4552">
        <v>-1.3</v>
      </c>
      <c r="H4552">
        <v>14.94</v>
      </c>
      <c r="I4552">
        <v>0.1</v>
      </c>
      <c r="J4552">
        <v>1.41</v>
      </c>
    </row>
    <row r="4553" spans="1:10" x14ac:dyDescent="0.25">
      <c r="A4553" t="s">
        <v>47</v>
      </c>
      <c r="B4553">
        <v>1903</v>
      </c>
      <c r="C4553">
        <v>4</v>
      </c>
      <c r="D4553" t="s">
        <v>77</v>
      </c>
      <c r="E4553">
        <v>1</v>
      </c>
      <c r="F4553">
        <v>8.36</v>
      </c>
      <c r="G4553">
        <v>7.64</v>
      </c>
      <c r="H4553">
        <v>24.71</v>
      </c>
      <c r="I4553">
        <v>0.1</v>
      </c>
      <c r="J4553">
        <v>1.41</v>
      </c>
    </row>
    <row r="4554" spans="1:10" x14ac:dyDescent="0.25">
      <c r="A4554" t="s">
        <v>47</v>
      </c>
      <c r="B4554">
        <v>1903</v>
      </c>
      <c r="C4554">
        <v>5</v>
      </c>
      <c r="D4554" t="s">
        <v>77</v>
      </c>
      <c r="E4554">
        <v>1</v>
      </c>
      <c r="F4554">
        <v>11.92</v>
      </c>
      <c r="G4554">
        <v>16.100000000000001</v>
      </c>
      <c r="H4554">
        <v>33.99</v>
      </c>
      <c r="I4554">
        <v>0.1</v>
      </c>
      <c r="J4554">
        <v>1.41</v>
      </c>
    </row>
    <row r="4555" spans="1:10" x14ac:dyDescent="0.25">
      <c r="A4555" t="s">
        <v>47</v>
      </c>
      <c r="B4555">
        <v>1903</v>
      </c>
      <c r="C4555">
        <v>6</v>
      </c>
      <c r="D4555" t="s">
        <v>77</v>
      </c>
      <c r="E4555">
        <v>1</v>
      </c>
      <c r="F4555">
        <v>5.64</v>
      </c>
      <c r="G4555">
        <v>19.13</v>
      </c>
      <c r="H4555">
        <v>40.08</v>
      </c>
      <c r="I4555">
        <v>0.1</v>
      </c>
      <c r="J4555">
        <v>1.41</v>
      </c>
    </row>
    <row r="4556" spans="1:10" x14ac:dyDescent="0.25">
      <c r="A4556" t="s">
        <v>47</v>
      </c>
      <c r="B4556">
        <v>1903</v>
      </c>
      <c r="C4556">
        <v>7</v>
      </c>
      <c r="D4556" t="s">
        <v>77</v>
      </c>
      <c r="E4556">
        <v>1</v>
      </c>
      <c r="F4556">
        <v>12.06</v>
      </c>
      <c r="G4556">
        <v>23.95</v>
      </c>
      <c r="H4556">
        <v>41.33</v>
      </c>
      <c r="I4556">
        <v>0.1</v>
      </c>
      <c r="J4556">
        <v>1.41</v>
      </c>
    </row>
    <row r="4557" spans="1:10" x14ac:dyDescent="0.25">
      <c r="A4557" t="s">
        <v>47</v>
      </c>
      <c r="B4557">
        <v>1903</v>
      </c>
      <c r="C4557">
        <v>8</v>
      </c>
      <c r="D4557" t="s">
        <v>77</v>
      </c>
      <c r="E4557">
        <v>1</v>
      </c>
      <c r="F4557">
        <v>13.93</v>
      </c>
      <c r="G4557">
        <v>20.99</v>
      </c>
      <c r="H4557">
        <v>37.909999999999997</v>
      </c>
      <c r="I4557">
        <v>0.1</v>
      </c>
      <c r="J4557">
        <v>1.41</v>
      </c>
    </row>
    <row r="4558" spans="1:10" x14ac:dyDescent="0.25">
      <c r="A4558" t="s">
        <v>47</v>
      </c>
      <c r="B4558">
        <v>1903</v>
      </c>
      <c r="C4558">
        <v>9</v>
      </c>
      <c r="D4558" t="s">
        <v>77</v>
      </c>
      <c r="E4558">
        <v>1</v>
      </c>
      <c r="F4558">
        <v>18.100000000000001</v>
      </c>
      <c r="G4558">
        <v>15.97</v>
      </c>
      <c r="H4558">
        <v>33.340000000000003</v>
      </c>
      <c r="I4558">
        <v>0.1</v>
      </c>
      <c r="J4558">
        <v>1.41</v>
      </c>
    </row>
    <row r="4559" spans="1:10" x14ac:dyDescent="0.25">
      <c r="A4559" t="s">
        <v>47</v>
      </c>
      <c r="B4559">
        <v>1903</v>
      </c>
      <c r="C4559">
        <v>10</v>
      </c>
      <c r="D4559" t="s">
        <v>77</v>
      </c>
      <c r="E4559">
        <v>1</v>
      </c>
      <c r="F4559">
        <v>12.8</v>
      </c>
      <c r="G4559">
        <v>11.16</v>
      </c>
      <c r="H4559">
        <v>29.41</v>
      </c>
      <c r="I4559">
        <v>0.1</v>
      </c>
      <c r="J4559">
        <v>1.41</v>
      </c>
    </row>
    <row r="4560" spans="1:10" x14ac:dyDescent="0.25">
      <c r="A4560" t="s">
        <v>47</v>
      </c>
      <c r="B4560">
        <v>1903</v>
      </c>
      <c r="C4560">
        <v>11</v>
      </c>
      <c r="D4560" t="s">
        <v>77</v>
      </c>
      <c r="E4560">
        <v>1</v>
      </c>
      <c r="F4560">
        <v>4.51</v>
      </c>
      <c r="G4560">
        <v>-3.23</v>
      </c>
      <c r="H4560">
        <v>10.24</v>
      </c>
      <c r="I4560">
        <v>0.1</v>
      </c>
      <c r="J4560">
        <v>1.41</v>
      </c>
    </row>
    <row r="4561" spans="1:10" x14ac:dyDescent="0.25">
      <c r="A4561" t="s">
        <v>47</v>
      </c>
      <c r="B4561">
        <v>1903</v>
      </c>
      <c r="C4561">
        <v>12</v>
      </c>
      <c r="D4561" t="s">
        <v>77</v>
      </c>
      <c r="E4561">
        <v>1</v>
      </c>
      <c r="F4561">
        <v>4.8899999999999997</v>
      </c>
      <c r="G4561">
        <v>-16.63</v>
      </c>
      <c r="H4561">
        <v>0.21</v>
      </c>
      <c r="I4561">
        <v>0.1</v>
      </c>
      <c r="J4561">
        <v>1.41</v>
      </c>
    </row>
    <row r="4562" spans="1:10" x14ac:dyDescent="0.25">
      <c r="A4562" t="s">
        <v>47</v>
      </c>
      <c r="B4562">
        <v>1903</v>
      </c>
      <c r="C4562">
        <v>1</v>
      </c>
      <c r="D4562" t="s">
        <v>78</v>
      </c>
      <c r="E4562">
        <v>2</v>
      </c>
      <c r="F4562">
        <v>2.29</v>
      </c>
      <c r="G4562">
        <v>-10.46</v>
      </c>
      <c r="H4562">
        <v>2.02</v>
      </c>
      <c r="I4562">
        <v>0.1</v>
      </c>
      <c r="J4562">
        <v>1.41</v>
      </c>
    </row>
    <row r="4563" spans="1:10" x14ac:dyDescent="0.25">
      <c r="A4563" t="s">
        <v>47</v>
      </c>
      <c r="B4563">
        <v>1903</v>
      </c>
      <c r="C4563">
        <v>2</v>
      </c>
      <c r="D4563" t="s">
        <v>78</v>
      </c>
      <c r="E4563">
        <v>2</v>
      </c>
      <c r="F4563">
        <v>2.1</v>
      </c>
      <c r="G4563">
        <v>-10.4</v>
      </c>
      <c r="H4563">
        <v>3.65</v>
      </c>
      <c r="I4563">
        <v>0.1</v>
      </c>
      <c r="J4563">
        <v>1.41</v>
      </c>
    </row>
    <row r="4564" spans="1:10" x14ac:dyDescent="0.25">
      <c r="A4564" t="s">
        <v>47</v>
      </c>
      <c r="B4564">
        <v>1903</v>
      </c>
      <c r="C4564">
        <v>3</v>
      </c>
      <c r="D4564" t="s">
        <v>78</v>
      </c>
      <c r="E4564">
        <v>2</v>
      </c>
      <c r="F4564">
        <v>2.74</v>
      </c>
      <c r="G4564">
        <v>-0.86</v>
      </c>
      <c r="H4564">
        <v>9.9600000000000009</v>
      </c>
      <c r="I4564">
        <v>0.1</v>
      </c>
      <c r="J4564">
        <v>1.41</v>
      </c>
    </row>
    <row r="4565" spans="1:10" x14ac:dyDescent="0.25">
      <c r="A4565" t="s">
        <v>47</v>
      </c>
      <c r="B4565">
        <v>1903</v>
      </c>
      <c r="C4565">
        <v>4</v>
      </c>
      <c r="D4565" t="s">
        <v>78</v>
      </c>
      <c r="E4565">
        <v>2</v>
      </c>
      <c r="F4565">
        <v>5.57</v>
      </c>
      <c r="G4565">
        <v>5.0999999999999996</v>
      </c>
      <c r="H4565">
        <v>16.47</v>
      </c>
      <c r="I4565">
        <v>0.1</v>
      </c>
      <c r="J4565">
        <v>1.41</v>
      </c>
    </row>
    <row r="4566" spans="1:10" x14ac:dyDescent="0.25">
      <c r="A4566" t="s">
        <v>47</v>
      </c>
      <c r="B4566">
        <v>1903</v>
      </c>
      <c r="C4566">
        <v>5</v>
      </c>
      <c r="D4566" t="s">
        <v>78</v>
      </c>
      <c r="E4566">
        <v>2</v>
      </c>
      <c r="F4566">
        <v>7.95</v>
      </c>
      <c r="G4566">
        <v>10.73</v>
      </c>
      <c r="H4566">
        <v>22.66</v>
      </c>
      <c r="I4566">
        <v>0.1</v>
      </c>
      <c r="J4566">
        <v>1.41</v>
      </c>
    </row>
    <row r="4567" spans="1:10" x14ac:dyDescent="0.25">
      <c r="A4567" t="s">
        <v>47</v>
      </c>
      <c r="B4567">
        <v>1903</v>
      </c>
      <c r="C4567">
        <v>6</v>
      </c>
      <c r="D4567" t="s">
        <v>78</v>
      </c>
      <c r="E4567">
        <v>2</v>
      </c>
      <c r="F4567">
        <v>3.76</v>
      </c>
      <c r="G4567">
        <v>12.75</v>
      </c>
      <c r="H4567">
        <v>26.72</v>
      </c>
      <c r="I4567">
        <v>0.1</v>
      </c>
      <c r="J4567">
        <v>1.41</v>
      </c>
    </row>
    <row r="4568" spans="1:10" x14ac:dyDescent="0.25">
      <c r="A4568" t="s">
        <v>47</v>
      </c>
      <c r="B4568">
        <v>1903</v>
      </c>
      <c r="C4568">
        <v>7</v>
      </c>
      <c r="D4568" t="s">
        <v>78</v>
      </c>
      <c r="E4568">
        <v>2</v>
      </c>
      <c r="F4568">
        <v>8.0399999999999991</v>
      </c>
      <c r="G4568">
        <v>15.97</v>
      </c>
      <c r="H4568">
        <v>27.55</v>
      </c>
      <c r="I4568">
        <v>0.1</v>
      </c>
      <c r="J4568">
        <v>1.41</v>
      </c>
    </row>
    <row r="4569" spans="1:10" x14ac:dyDescent="0.25">
      <c r="A4569" t="s">
        <v>47</v>
      </c>
      <c r="B4569">
        <v>1903</v>
      </c>
      <c r="C4569">
        <v>8</v>
      </c>
      <c r="D4569" t="s">
        <v>78</v>
      </c>
      <c r="E4569">
        <v>2</v>
      </c>
      <c r="F4569">
        <v>9.2799999999999994</v>
      </c>
      <c r="G4569">
        <v>13.99</v>
      </c>
      <c r="H4569">
        <v>25.27</v>
      </c>
      <c r="I4569">
        <v>0.1</v>
      </c>
      <c r="J4569">
        <v>1.41</v>
      </c>
    </row>
    <row r="4570" spans="1:10" x14ac:dyDescent="0.25">
      <c r="A4570" t="s">
        <v>47</v>
      </c>
      <c r="B4570">
        <v>1903</v>
      </c>
      <c r="C4570">
        <v>9</v>
      </c>
      <c r="D4570" t="s">
        <v>78</v>
      </c>
      <c r="E4570">
        <v>2</v>
      </c>
      <c r="F4570">
        <v>12.07</v>
      </c>
      <c r="G4570">
        <v>10.65</v>
      </c>
      <c r="H4570">
        <v>22.23</v>
      </c>
      <c r="I4570">
        <v>0.1</v>
      </c>
      <c r="J4570">
        <v>1.41</v>
      </c>
    </row>
    <row r="4571" spans="1:10" x14ac:dyDescent="0.25">
      <c r="A4571" t="s">
        <v>47</v>
      </c>
      <c r="B4571">
        <v>1903</v>
      </c>
      <c r="C4571">
        <v>10</v>
      </c>
      <c r="D4571" t="s">
        <v>78</v>
      </c>
      <c r="E4571">
        <v>2</v>
      </c>
      <c r="F4571">
        <v>8.5399999999999991</v>
      </c>
      <c r="G4571">
        <v>7.44</v>
      </c>
      <c r="H4571">
        <v>19.61</v>
      </c>
      <c r="I4571">
        <v>0.1</v>
      </c>
      <c r="J4571">
        <v>1.41</v>
      </c>
    </row>
    <row r="4572" spans="1:10" x14ac:dyDescent="0.25">
      <c r="A4572" t="s">
        <v>47</v>
      </c>
      <c r="B4572">
        <v>1903</v>
      </c>
      <c r="C4572">
        <v>11</v>
      </c>
      <c r="D4572" t="s">
        <v>78</v>
      </c>
      <c r="E4572">
        <v>2</v>
      </c>
      <c r="F4572">
        <v>3.01</v>
      </c>
      <c r="G4572">
        <v>-2.15</v>
      </c>
      <c r="H4572">
        <v>6.82</v>
      </c>
      <c r="I4572">
        <v>0.1</v>
      </c>
      <c r="J4572">
        <v>1.41</v>
      </c>
    </row>
    <row r="4573" spans="1:10" x14ac:dyDescent="0.25">
      <c r="A4573" t="s">
        <v>47</v>
      </c>
      <c r="B4573">
        <v>1903</v>
      </c>
      <c r="C4573">
        <v>12</v>
      </c>
      <c r="D4573" t="s">
        <v>78</v>
      </c>
      <c r="E4573">
        <v>2</v>
      </c>
      <c r="F4573">
        <v>3.26</v>
      </c>
      <c r="G4573">
        <v>-11.09</v>
      </c>
      <c r="H4573">
        <v>0.14000000000000001</v>
      </c>
      <c r="I4573">
        <v>0.1</v>
      </c>
      <c r="J4573">
        <v>1.41</v>
      </c>
    </row>
    <row r="4574" spans="1:10" x14ac:dyDescent="0.25">
      <c r="A4574" t="s">
        <v>47</v>
      </c>
      <c r="B4574">
        <v>1904</v>
      </c>
      <c r="C4574">
        <v>1</v>
      </c>
      <c r="D4574" t="s">
        <v>46</v>
      </c>
      <c r="E4574">
        <v>0</v>
      </c>
      <c r="F4574">
        <v>1.67</v>
      </c>
      <c r="G4574">
        <v>-16.62</v>
      </c>
      <c r="H4574">
        <v>-1.83</v>
      </c>
      <c r="I4574">
        <v>0.1</v>
      </c>
      <c r="J4574">
        <v>1.41</v>
      </c>
    </row>
    <row r="4575" spans="1:10" x14ac:dyDescent="0.25">
      <c r="A4575" t="s">
        <v>47</v>
      </c>
      <c r="B4575">
        <v>1904</v>
      </c>
      <c r="C4575">
        <v>2</v>
      </c>
      <c r="D4575" t="s">
        <v>46</v>
      </c>
      <c r="E4575">
        <v>0</v>
      </c>
      <c r="F4575">
        <v>3.43</v>
      </c>
      <c r="G4575">
        <v>-17.93</v>
      </c>
      <c r="H4575">
        <v>-1.62</v>
      </c>
      <c r="I4575">
        <v>0.1</v>
      </c>
      <c r="J4575">
        <v>1.41</v>
      </c>
    </row>
    <row r="4576" spans="1:10" x14ac:dyDescent="0.25">
      <c r="A4576" t="s">
        <v>47</v>
      </c>
      <c r="B4576">
        <v>1904</v>
      </c>
      <c r="C4576">
        <v>3</v>
      </c>
      <c r="D4576" t="s">
        <v>46</v>
      </c>
      <c r="E4576">
        <v>0</v>
      </c>
      <c r="F4576">
        <v>6.38</v>
      </c>
      <c r="G4576">
        <v>-5.19</v>
      </c>
      <c r="H4576">
        <v>9.0299999999999994</v>
      </c>
      <c r="I4576">
        <v>0.1</v>
      </c>
      <c r="J4576">
        <v>1.41</v>
      </c>
    </row>
    <row r="4577" spans="1:10" x14ac:dyDescent="0.25">
      <c r="A4577" t="s">
        <v>47</v>
      </c>
      <c r="B4577">
        <v>1904</v>
      </c>
      <c r="C4577">
        <v>4</v>
      </c>
      <c r="D4577" t="s">
        <v>46</v>
      </c>
      <c r="E4577">
        <v>0</v>
      </c>
      <c r="F4577">
        <v>2.74</v>
      </c>
      <c r="G4577">
        <v>3.88</v>
      </c>
      <c r="H4577">
        <v>16.86</v>
      </c>
      <c r="I4577">
        <v>0.1</v>
      </c>
      <c r="J4577">
        <v>1.41</v>
      </c>
    </row>
    <row r="4578" spans="1:10" x14ac:dyDescent="0.25">
      <c r="A4578" t="s">
        <v>47</v>
      </c>
      <c r="B4578">
        <v>1904</v>
      </c>
      <c r="C4578">
        <v>5</v>
      </c>
      <c r="D4578" t="s">
        <v>46</v>
      </c>
      <c r="E4578">
        <v>0</v>
      </c>
      <c r="F4578">
        <v>4.38</v>
      </c>
      <c r="G4578">
        <v>11.51</v>
      </c>
      <c r="H4578">
        <v>27.4</v>
      </c>
      <c r="I4578">
        <v>0.1</v>
      </c>
      <c r="J4578">
        <v>1.41</v>
      </c>
    </row>
    <row r="4579" spans="1:10" x14ac:dyDescent="0.25">
      <c r="A4579" t="s">
        <v>47</v>
      </c>
      <c r="B4579">
        <v>1904</v>
      </c>
      <c r="C4579">
        <v>6</v>
      </c>
      <c r="D4579" t="s">
        <v>46</v>
      </c>
      <c r="E4579">
        <v>0</v>
      </c>
      <c r="F4579">
        <v>8.9499999999999993</v>
      </c>
      <c r="G4579">
        <v>17.46</v>
      </c>
      <c r="H4579">
        <v>31.95</v>
      </c>
      <c r="I4579">
        <v>0.1</v>
      </c>
      <c r="J4579">
        <v>1.41</v>
      </c>
    </row>
    <row r="4580" spans="1:10" x14ac:dyDescent="0.25">
      <c r="A4580" t="s">
        <v>47</v>
      </c>
      <c r="B4580">
        <v>1904</v>
      </c>
      <c r="C4580">
        <v>7</v>
      </c>
      <c r="D4580" t="s">
        <v>46</v>
      </c>
      <c r="E4580">
        <v>0</v>
      </c>
      <c r="F4580">
        <v>10.69</v>
      </c>
      <c r="G4580">
        <v>18.2</v>
      </c>
      <c r="H4580">
        <v>33.270000000000003</v>
      </c>
      <c r="I4580">
        <v>0.1</v>
      </c>
      <c r="J4580">
        <v>1.41</v>
      </c>
    </row>
    <row r="4581" spans="1:10" x14ac:dyDescent="0.25">
      <c r="A4581" t="s">
        <v>47</v>
      </c>
      <c r="B4581">
        <v>1904</v>
      </c>
      <c r="C4581">
        <v>8</v>
      </c>
      <c r="D4581" t="s">
        <v>46</v>
      </c>
      <c r="E4581">
        <v>0</v>
      </c>
      <c r="F4581">
        <v>6.57</v>
      </c>
      <c r="G4581">
        <v>17.73</v>
      </c>
      <c r="H4581">
        <v>33.06</v>
      </c>
      <c r="I4581">
        <v>0.1</v>
      </c>
      <c r="J4581">
        <v>1.41</v>
      </c>
    </row>
    <row r="4582" spans="1:10" x14ac:dyDescent="0.25">
      <c r="A4582" t="s">
        <v>47</v>
      </c>
      <c r="B4582">
        <v>1904</v>
      </c>
      <c r="C4582">
        <v>9</v>
      </c>
      <c r="D4582" t="s">
        <v>46</v>
      </c>
      <c r="E4582">
        <v>0</v>
      </c>
      <c r="F4582">
        <v>10.11</v>
      </c>
      <c r="G4582">
        <v>13.83</v>
      </c>
      <c r="H4582">
        <v>26.88</v>
      </c>
      <c r="I4582">
        <v>0.1</v>
      </c>
      <c r="J4582">
        <v>1.41</v>
      </c>
    </row>
    <row r="4583" spans="1:10" x14ac:dyDescent="0.25">
      <c r="A4583" t="s">
        <v>47</v>
      </c>
      <c r="B4583">
        <v>1904</v>
      </c>
      <c r="C4583">
        <v>10</v>
      </c>
      <c r="D4583" t="s">
        <v>46</v>
      </c>
      <c r="E4583">
        <v>0</v>
      </c>
      <c r="F4583">
        <v>8.14</v>
      </c>
      <c r="G4583">
        <v>10.02</v>
      </c>
      <c r="H4583">
        <v>20.73</v>
      </c>
      <c r="I4583">
        <v>0.1</v>
      </c>
      <c r="J4583">
        <v>1.41</v>
      </c>
    </row>
    <row r="4584" spans="1:10" x14ac:dyDescent="0.25">
      <c r="A4584" t="s">
        <v>47</v>
      </c>
      <c r="B4584">
        <v>1904</v>
      </c>
      <c r="C4584">
        <v>11</v>
      </c>
      <c r="D4584" t="s">
        <v>46</v>
      </c>
      <c r="E4584">
        <v>0</v>
      </c>
      <c r="F4584">
        <v>1.76</v>
      </c>
      <c r="G4584">
        <v>3.33</v>
      </c>
      <c r="H4584">
        <v>15.85</v>
      </c>
      <c r="I4584">
        <v>0.1</v>
      </c>
      <c r="J4584">
        <v>1.41</v>
      </c>
    </row>
    <row r="4585" spans="1:10" x14ac:dyDescent="0.25">
      <c r="A4585" t="s">
        <v>47</v>
      </c>
      <c r="B4585">
        <v>1904</v>
      </c>
      <c r="C4585">
        <v>12</v>
      </c>
      <c r="D4585" t="s">
        <v>46</v>
      </c>
      <c r="E4585">
        <v>0</v>
      </c>
      <c r="F4585">
        <v>4.33</v>
      </c>
      <c r="G4585">
        <v>-9.6199999999999992</v>
      </c>
      <c r="H4585">
        <v>3.45</v>
      </c>
      <c r="I4585">
        <v>0.1</v>
      </c>
      <c r="J4585">
        <v>1.41</v>
      </c>
    </row>
    <row r="4586" spans="1:10" x14ac:dyDescent="0.25">
      <c r="A4586" t="s">
        <v>47</v>
      </c>
      <c r="B4586">
        <v>1904</v>
      </c>
      <c r="C4586">
        <v>1</v>
      </c>
      <c r="D4586" t="s">
        <v>77</v>
      </c>
      <c r="E4586">
        <v>1</v>
      </c>
      <c r="F4586">
        <v>2</v>
      </c>
      <c r="G4586">
        <v>-19.940000000000001</v>
      </c>
      <c r="H4586">
        <v>-2.19</v>
      </c>
      <c r="I4586">
        <v>0.1</v>
      </c>
      <c r="J4586">
        <v>1.41</v>
      </c>
    </row>
    <row r="4587" spans="1:10" x14ac:dyDescent="0.25">
      <c r="A4587" t="s">
        <v>47</v>
      </c>
      <c r="B4587">
        <v>1904</v>
      </c>
      <c r="C4587">
        <v>2</v>
      </c>
      <c r="D4587" t="s">
        <v>77</v>
      </c>
      <c r="E4587">
        <v>1</v>
      </c>
      <c r="F4587">
        <v>4.1100000000000003</v>
      </c>
      <c r="G4587">
        <v>-21.51</v>
      </c>
      <c r="H4587">
        <v>-1.95</v>
      </c>
      <c r="I4587">
        <v>0.1</v>
      </c>
      <c r="J4587">
        <v>1.41</v>
      </c>
    </row>
    <row r="4588" spans="1:10" x14ac:dyDescent="0.25">
      <c r="A4588" t="s">
        <v>47</v>
      </c>
      <c r="B4588">
        <v>1904</v>
      </c>
      <c r="C4588">
        <v>3</v>
      </c>
      <c r="D4588" t="s">
        <v>77</v>
      </c>
      <c r="E4588">
        <v>1</v>
      </c>
      <c r="F4588">
        <v>7.66</v>
      </c>
      <c r="G4588">
        <v>-6.23</v>
      </c>
      <c r="H4588">
        <v>10.83</v>
      </c>
      <c r="I4588">
        <v>0.1</v>
      </c>
      <c r="J4588">
        <v>1.41</v>
      </c>
    </row>
    <row r="4589" spans="1:10" x14ac:dyDescent="0.25">
      <c r="A4589" t="s">
        <v>47</v>
      </c>
      <c r="B4589">
        <v>1904</v>
      </c>
      <c r="C4589">
        <v>4</v>
      </c>
      <c r="D4589" t="s">
        <v>77</v>
      </c>
      <c r="E4589">
        <v>1</v>
      </c>
      <c r="F4589">
        <v>3.29</v>
      </c>
      <c r="G4589">
        <v>4.66</v>
      </c>
      <c r="H4589">
        <v>20.23</v>
      </c>
      <c r="I4589">
        <v>0.1</v>
      </c>
      <c r="J4589">
        <v>1.41</v>
      </c>
    </row>
    <row r="4590" spans="1:10" x14ac:dyDescent="0.25">
      <c r="A4590" t="s">
        <v>47</v>
      </c>
      <c r="B4590">
        <v>1904</v>
      </c>
      <c r="C4590">
        <v>5</v>
      </c>
      <c r="D4590" t="s">
        <v>77</v>
      </c>
      <c r="E4590">
        <v>1</v>
      </c>
      <c r="F4590">
        <v>5.25</v>
      </c>
      <c r="G4590">
        <v>13.81</v>
      </c>
      <c r="H4590">
        <v>32.880000000000003</v>
      </c>
      <c r="I4590">
        <v>0.1</v>
      </c>
      <c r="J4590">
        <v>1.41</v>
      </c>
    </row>
    <row r="4591" spans="1:10" x14ac:dyDescent="0.25">
      <c r="A4591" t="s">
        <v>47</v>
      </c>
      <c r="B4591">
        <v>1904</v>
      </c>
      <c r="C4591">
        <v>6</v>
      </c>
      <c r="D4591" t="s">
        <v>77</v>
      </c>
      <c r="E4591">
        <v>1</v>
      </c>
      <c r="F4591">
        <v>10.75</v>
      </c>
      <c r="G4591">
        <v>20.96</v>
      </c>
      <c r="H4591">
        <v>38.340000000000003</v>
      </c>
      <c r="I4591">
        <v>0.1</v>
      </c>
      <c r="J4591">
        <v>1.41</v>
      </c>
    </row>
    <row r="4592" spans="1:10" x14ac:dyDescent="0.25">
      <c r="A4592" t="s">
        <v>47</v>
      </c>
      <c r="B4592">
        <v>1904</v>
      </c>
      <c r="C4592">
        <v>7</v>
      </c>
      <c r="D4592" t="s">
        <v>77</v>
      </c>
      <c r="E4592">
        <v>1</v>
      </c>
      <c r="F4592">
        <v>12.82</v>
      </c>
      <c r="G4592">
        <v>21.84</v>
      </c>
      <c r="H4592">
        <v>39.93</v>
      </c>
      <c r="I4592">
        <v>0.1</v>
      </c>
      <c r="J4592">
        <v>1.41</v>
      </c>
    </row>
    <row r="4593" spans="1:10" x14ac:dyDescent="0.25">
      <c r="A4593" t="s">
        <v>47</v>
      </c>
      <c r="B4593">
        <v>1904</v>
      </c>
      <c r="C4593">
        <v>8</v>
      </c>
      <c r="D4593" t="s">
        <v>77</v>
      </c>
      <c r="E4593">
        <v>1</v>
      </c>
      <c r="F4593">
        <v>7.89</v>
      </c>
      <c r="G4593">
        <v>21.27</v>
      </c>
      <c r="H4593">
        <v>39.68</v>
      </c>
      <c r="I4593">
        <v>0.1</v>
      </c>
      <c r="J4593">
        <v>1.41</v>
      </c>
    </row>
    <row r="4594" spans="1:10" x14ac:dyDescent="0.25">
      <c r="A4594" t="s">
        <v>47</v>
      </c>
      <c r="B4594">
        <v>1904</v>
      </c>
      <c r="C4594">
        <v>9</v>
      </c>
      <c r="D4594" t="s">
        <v>77</v>
      </c>
      <c r="E4594">
        <v>1</v>
      </c>
      <c r="F4594">
        <v>12.14</v>
      </c>
      <c r="G4594">
        <v>16.600000000000001</v>
      </c>
      <c r="H4594">
        <v>32.25</v>
      </c>
      <c r="I4594">
        <v>0.1</v>
      </c>
      <c r="J4594">
        <v>1.41</v>
      </c>
    </row>
    <row r="4595" spans="1:10" x14ac:dyDescent="0.25">
      <c r="A4595" t="s">
        <v>47</v>
      </c>
      <c r="B4595">
        <v>1904</v>
      </c>
      <c r="C4595">
        <v>10</v>
      </c>
      <c r="D4595" t="s">
        <v>77</v>
      </c>
      <c r="E4595">
        <v>1</v>
      </c>
      <c r="F4595">
        <v>9.77</v>
      </c>
      <c r="G4595">
        <v>12.02</v>
      </c>
      <c r="H4595">
        <v>24.88</v>
      </c>
      <c r="I4595">
        <v>0.1</v>
      </c>
      <c r="J4595">
        <v>1.41</v>
      </c>
    </row>
    <row r="4596" spans="1:10" x14ac:dyDescent="0.25">
      <c r="A4596" t="s">
        <v>47</v>
      </c>
      <c r="B4596">
        <v>1904</v>
      </c>
      <c r="C4596">
        <v>11</v>
      </c>
      <c r="D4596" t="s">
        <v>77</v>
      </c>
      <c r="E4596">
        <v>1</v>
      </c>
      <c r="F4596">
        <v>2.11</v>
      </c>
      <c r="G4596">
        <v>3.99</v>
      </c>
      <c r="H4596">
        <v>19.02</v>
      </c>
      <c r="I4596">
        <v>0.1</v>
      </c>
      <c r="J4596">
        <v>1.41</v>
      </c>
    </row>
    <row r="4597" spans="1:10" x14ac:dyDescent="0.25">
      <c r="A4597" t="s">
        <v>47</v>
      </c>
      <c r="B4597">
        <v>1904</v>
      </c>
      <c r="C4597">
        <v>12</v>
      </c>
      <c r="D4597" t="s">
        <v>77</v>
      </c>
      <c r="E4597">
        <v>1</v>
      </c>
      <c r="F4597">
        <v>5.2</v>
      </c>
      <c r="G4597">
        <v>-11.54</v>
      </c>
      <c r="H4597">
        <v>4.1399999999999997</v>
      </c>
      <c r="I4597">
        <v>0.1</v>
      </c>
      <c r="J4597">
        <v>1.41</v>
      </c>
    </row>
    <row r="4598" spans="1:10" x14ac:dyDescent="0.25">
      <c r="A4598" t="s">
        <v>47</v>
      </c>
      <c r="B4598">
        <v>1904</v>
      </c>
      <c r="C4598">
        <v>1</v>
      </c>
      <c r="D4598" t="s">
        <v>78</v>
      </c>
      <c r="E4598">
        <v>2</v>
      </c>
      <c r="F4598">
        <v>1.33</v>
      </c>
      <c r="G4598">
        <v>-13.29</v>
      </c>
      <c r="H4598">
        <v>-1.46</v>
      </c>
      <c r="I4598">
        <v>0.1</v>
      </c>
      <c r="J4598">
        <v>1.41</v>
      </c>
    </row>
    <row r="4599" spans="1:10" x14ac:dyDescent="0.25">
      <c r="A4599" t="s">
        <v>47</v>
      </c>
      <c r="B4599">
        <v>1904</v>
      </c>
      <c r="C4599">
        <v>2</v>
      </c>
      <c r="D4599" t="s">
        <v>78</v>
      </c>
      <c r="E4599">
        <v>2</v>
      </c>
      <c r="F4599">
        <v>2.74</v>
      </c>
      <c r="G4599">
        <v>-14.34</v>
      </c>
      <c r="H4599">
        <v>-1.3</v>
      </c>
      <c r="I4599">
        <v>0.1</v>
      </c>
      <c r="J4599">
        <v>1.41</v>
      </c>
    </row>
    <row r="4600" spans="1:10" x14ac:dyDescent="0.25">
      <c r="A4600" t="s">
        <v>47</v>
      </c>
      <c r="B4600">
        <v>1904</v>
      </c>
      <c r="C4600">
        <v>3</v>
      </c>
      <c r="D4600" t="s">
        <v>78</v>
      </c>
      <c r="E4600">
        <v>2</v>
      </c>
      <c r="F4600">
        <v>5.0999999999999996</v>
      </c>
      <c r="G4600">
        <v>-4.1500000000000004</v>
      </c>
      <c r="H4600">
        <v>7.22</v>
      </c>
      <c r="I4600">
        <v>0.1</v>
      </c>
      <c r="J4600">
        <v>1.41</v>
      </c>
    </row>
    <row r="4601" spans="1:10" x14ac:dyDescent="0.25">
      <c r="A4601" t="s">
        <v>47</v>
      </c>
      <c r="B4601">
        <v>1904</v>
      </c>
      <c r="C4601">
        <v>4</v>
      </c>
      <c r="D4601" t="s">
        <v>78</v>
      </c>
      <c r="E4601">
        <v>2</v>
      </c>
      <c r="F4601">
        <v>2.19</v>
      </c>
      <c r="G4601">
        <v>3.1</v>
      </c>
      <c r="H4601">
        <v>13.49</v>
      </c>
      <c r="I4601">
        <v>0.1</v>
      </c>
      <c r="J4601">
        <v>1.41</v>
      </c>
    </row>
    <row r="4602" spans="1:10" x14ac:dyDescent="0.25">
      <c r="A4602" t="s">
        <v>47</v>
      </c>
      <c r="B4602">
        <v>1904</v>
      </c>
      <c r="C4602">
        <v>5</v>
      </c>
      <c r="D4602" t="s">
        <v>78</v>
      </c>
      <c r="E4602">
        <v>2</v>
      </c>
      <c r="F4602">
        <v>3.5</v>
      </c>
      <c r="G4602">
        <v>9.2100000000000009</v>
      </c>
      <c r="H4602">
        <v>21.92</v>
      </c>
      <c r="I4602">
        <v>0.1</v>
      </c>
      <c r="J4602">
        <v>1.41</v>
      </c>
    </row>
    <row r="4603" spans="1:10" x14ac:dyDescent="0.25">
      <c r="A4603" t="s">
        <v>47</v>
      </c>
      <c r="B4603">
        <v>1904</v>
      </c>
      <c r="C4603">
        <v>6</v>
      </c>
      <c r="D4603" t="s">
        <v>78</v>
      </c>
      <c r="E4603">
        <v>2</v>
      </c>
      <c r="F4603">
        <v>7.16</v>
      </c>
      <c r="G4603">
        <v>13.97</v>
      </c>
      <c r="H4603">
        <v>25.56</v>
      </c>
      <c r="I4603">
        <v>0.1</v>
      </c>
      <c r="J4603">
        <v>1.41</v>
      </c>
    </row>
    <row r="4604" spans="1:10" x14ac:dyDescent="0.25">
      <c r="A4604" t="s">
        <v>47</v>
      </c>
      <c r="B4604">
        <v>1904</v>
      </c>
      <c r="C4604">
        <v>7</v>
      </c>
      <c r="D4604" t="s">
        <v>78</v>
      </c>
      <c r="E4604">
        <v>2</v>
      </c>
      <c r="F4604">
        <v>8.5500000000000007</v>
      </c>
      <c r="G4604">
        <v>14.56</v>
      </c>
      <c r="H4604">
        <v>26.62</v>
      </c>
      <c r="I4604">
        <v>0.1</v>
      </c>
      <c r="J4604">
        <v>1.41</v>
      </c>
    </row>
    <row r="4605" spans="1:10" x14ac:dyDescent="0.25">
      <c r="A4605" t="s">
        <v>47</v>
      </c>
      <c r="B4605">
        <v>1904</v>
      </c>
      <c r="C4605">
        <v>8</v>
      </c>
      <c r="D4605" t="s">
        <v>78</v>
      </c>
      <c r="E4605">
        <v>2</v>
      </c>
      <c r="F4605">
        <v>5.26</v>
      </c>
      <c r="G4605">
        <v>14.18</v>
      </c>
      <c r="H4605">
        <v>26.45</v>
      </c>
      <c r="I4605">
        <v>0.1</v>
      </c>
      <c r="J4605">
        <v>1.41</v>
      </c>
    </row>
    <row r="4606" spans="1:10" x14ac:dyDescent="0.25">
      <c r="A4606" t="s">
        <v>47</v>
      </c>
      <c r="B4606">
        <v>1904</v>
      </c>
      <c r="C4606">
        <v>9</v>
      </c>
      <c r="D4606" t="s">
        <v>78</v>
      </c>
      <c r="E4606">
        <v>2</v>
      </c>
      <c r="F4606">
        <v>8.09</v>
      </c>
      <c r="G4606">
        <v>11.07</v>
      </c>
      <c r="H4606">
        <v>21.5</v>
      </c>
      <c r="I4606">
        <v>0.1</v>
      </c>
      <c r="J4606">
        <v>1.41</v>
      </c>
    </row>
    <row r="4607" spans="1:10" x14ac:dyDescent="0.25">
      <c r="A4607" t="s">
        <v>47</v>
      </c>
      <c r="B4607">
        <v>1904</v>
      </c>
      <c r="C4607">
        <v>10</v>
      </c>
      <c r="D4607" t="s">
        <v>78</v>
      </c>
      <c r="E4607">
        <v>2</v>
      </c>
      <c r="F4607">
        <v>6.51</v>
      </c>
      <c r="G4607">
        <v>8.01</v>
      </c>
      <c r="H4607">
        <v>16.59</v>
      </c>
      <c r="I4607">
        <v>0.1</v>
      </c>
      <c r="J4607">
        <v>1.41</v>
      </c>
    </row>
    <row r="4608" spans="1:10" x14ac:dyDescent="0.25">
      <c r="A4608" t="s">
        <v>47</v>
      </c>
      <c r="B4608">
        <v>1904</v>
      </c>
      <c r="C4608">
        <v>11</v>
      </c>
      <c r="D4608" t="s">
        <v>78</v>
      </c>
      <c r="E4608">
        <v>2</v>
      </c>
      <c r="F4608">
        <v>1.41</v>
      </c>
      <c r="G4608">
        <v>2.66</v>
      </c>
      <c r="H4608">
        <v>12.68</v>
      </c>
      <c r="I4608">
        <v>0.1</v>
      </c>
      <c r="J4608">
        <v>1.41</v>
      </c>
    </row>
    <row r="4609" spans="1:10" x14ac:dyDescent="0.25">
      <c r="A4609" t="s">
        <v>47</v>
      </c>
      <c r="B4609">
        <v>1904</v>
      </c>
      <c r="C4609">
        <v>12</v>
      </c>
      <c r="D4609" t="s">
        <v>78</v>
      </c>
      <c r="E4609">
        <v>2</v>
      </c>
      <c r="F4609">
        <v>3.47</v>
      </c>
      <c r="G4609">
        <v>-7.7</v>
      </c>
      <c r="H4609">
        <v>2.76</v>
      </c>
      <c r="I4609">
        <v>0.1</v>
      </c>
      <c r="J4609">
        <v>1.41</v>
      </c>
    </row>
    <row r="4610" spans="1:10" x14ac:dyDescent="0.25">
      <c r="A4610" t="s">
        <v>47</v>
      </c>
      <c r="B4610">
        <v>1905</v>
      </c>
      <c r="C4610">
        <v>1</v>
      </c>
      <c r="D4610" t="s">
        <v>46</v>
      </c>
      <c r="E4610">
        <v>0</v>
      </c>
      <c r="F4610">
        <v>2.19</v>
      </c>
      <c r="G4610">
        <v>-14.82</v>
      </c>
      <c r="H4610">
        <v>0.16</v>
      </c>
      <c r="I4610">
        <v>0.1</v>
      </c>
      <c r="J4610">
        <v>1.41</v>
      </c>
    </row>
    <row r="4611" spans="1:10" x14ac:dyDescent="0.25">
      <c r="A4611" t="s">
        <v>47</v>
      </c>
      <c r="B4611">
        <v>1905</v>
      </c>
      <c r="C4611">
        <v>2</v>
      </c>
      <c r="D4611" t="s">
        <v>46</v>
      </c>
      <c r="E4611">
        <v>0</v>
      </c>
      <c r="F4611">
        <v>1.52</v>
      </c>
      <c r="G4611">
        <v>-13.09</v>
      </c>
      <c r="H4611">
        <v>3.03</v>
      </c>
      <c r="I4611">
        <v>0.1</v>
      </c>
      <c r="J4611">
        <v>1.41</v>
      </c>
    </row>
    <row r="4612" spans="1:10" x14ac:dyDescent="0.25">
      <c r="A4612" t="s">
        <v>47</v>
      </c>
      <c r="B4612">
        <v>1905</v>
      </c>
      <c r="C4612">
        <v>3</v>
      </c>
      <c r="D4612" t="s">
        <v>46</v>
      </c>
      <c r="E4612">
        <v>0</v>
      </c>
      <c r="F4612">
        <v>3.74</v>
      </c>
      <c r="G4612">
        <v>-0.04</v>
      </c>
      <c r="H4612">
        <v>12.96</v>
      </c>
      <c r="I4612">
        <v>0.1</v>
      </c>
      <c r="J4612">
        <v>1.41</v>
      </c>
    </row>
    <row r="4613" spans="1:10" x14ac:dyDescent="0.25">
      <c r="A4613" t="s">
        <v>47</v>
      </c>
      <c r="B4613">
        <v>1905</v>
      </c>
      <c r="C4613">
        <v>4</v>
      </c>
      <c r="D4613" t="s">
        <v>46</v>
      </c>
      <c r="E4613">
        <v>0</v>
      </c>
      <c r="F4613">
        <v>8.1</v>
      </c>
      <c r="G4613">
        <v>5.24</v>
      </c>
      <c r="H4613">
        <v>19.22</v>
      </c>
      <c r="I4613">
        <v>0.1</v>
      </c>
      <c r="J4613">
        <v>1.41</v>
      </c>
    </row>
    <row r="4614" spans="1:10" x14ac:dyDescent="0.25">
      <c r="A4614" t="s">
        <v>47</v>
      </c>
      <c r="B4614">
        <v>1905</v>
      </c>
      <c r="C4614">
        <v>5</v>
      </c>
      <c r="D4614" t="s">
        <v>46</v>
      </c>
      <c r="E4614">
        <v>0</v>
      </c>
      <c r="F4614">
        <v>9.49</v>
      </c>
      <c r="G4614">
        <v>10.69</v>
      </c>
      <c r="H4614">
        <v>25.99</v>
      </c>
      <c r="I4614">
        <v>0.1</v>
      </c>
      <c r="J4614">
        <v>1.41</v>
      </c>
    </row>
    <row r="4615" spans="1:10" x14ac:dyDescent="0.25">
      <c r="A4615" t="s">
        <v>47</v>
      </c>
      <c r="B4615">
        <v>1905</v>
      </c>
      <c r="C4615">
        <v>6</v>
      </c>
      <c r="D4615" t="s">
        <v>46</v>
      </c>
      <c r="E4615">
        <v>0</v>
      </c>
      <c r="F4615">
        <v>19.48</v>
      </c>
      <c r="G4615">
        <v>17.13</v>
      </c>
      <c r="H4615">
        <v>31.08</v>
      </c>
      <c r="I4615">
        <v>0.1</v>
      </c>
      <c r="J4615">
        <v>1.41</v>
      </c>
    </row>
    <row r="4616" spans="1:10" x14ac:dyDescent="0.25">
      <c r="A4616" t="s">
        <v>47</v>
      </c>
      <c r="B4616">
        <v>1905</v>
      </c>
      <c r="C4616">
        <v>7</v>
      </c>
      <c r="D4616" t="s">
        <v>46</v>
      </c>
      <c r="E4616">
        <v>0</v>
      </c>
      <c r="F4616">
        <v>15.41</v>
      </c>
      <c r="G4616">
        <v>20.64</v>
      </c>
      <c r="H4616">
        <v>34.11</v>
      </c>
      <c r="I4616">
        <v>0.1</v>
      </c>
      <c r="J4616">
        <v>1.41</v>
      </c>
    </row>
    <row r="4617" spans="1:10" x14ac:dyDescent="0.25">
      <c r="A4617" t="s">
        <v>47</v>
      </c>
      <c r="B4617">
        <v>1905</v>
      </c>
      <c r="C4617">
        <v>8</v>
      </c>
      <c r="D4617" t="s">
        <v>46</v>
      </c>
      <c r="E4617">
        <v>0</v>
      </c>
      <c r="F4617">
        <v>9.65</v>
      </c>
      <c r="G4617">
        <v>20.37</v>
      </c>
      <c r="H4617">
        <v>34.44</v>
      </c>
      <c r="I4617">
        <v>0.1</v>
      </c>
      <c r="J4617">
        <v>1.41</v>
      </c>
    </row>
    <row r="4618" spans="1:10" x14ac:dyDescent="0.25">
      <c r="A4618" t="s">
        <v>47</v>
      </c>
      <c r="B4618">
        <v>1905</v>
      </c>
      <c r="C4618">
        <v>9</v>
      </c>
      <c r="D4618" t="s">
        <v>46</v>
      </c>
      <c r="E4618">
        <v>0</v>
      </c>
      <c r="F4618">
        <v>13.45</v>
      </c>
      <c r="G4618">
        <v>16.84</v>
      </c>
      <c r="H4618">
        <v>29.78</v>
      </c>
      <c r="I4618">
        <v>0.1</v>
      </c>
      <c r="J4618">
        <v>1.41</v>
      </c>
    </row>
    <row r="4619" spans="1:10" x14ac:dyDescent="0.25">
      <c r="A4619" t="s">
        <v>47</v>
      </c>
      <c r="B4619">
        <v>1905</v>
      </c>
      <c r="C4619">
        <v>10</v>
      </c>
      <c r="D4619" t="s">
        <v>46</v>
      </c>
      <c r="E4619">
        <v>0</v>
      </c>
      <c r="F4619">
        <v>6.8</v>
      </c>
      <c r="G4619">
        <v>8.4499999999999993</v>
      </c>
      <c r="H4619">
        <v>19.3</v>
      </c>
      <c r="I4619">
        <v>0.1</v>
      </c>
      <c r="J4619">
        <v>1.41</v>
      </c>
    </row>
    <row r="4620" spans="1:10" x14ac:dyDescent="0.25">
      <c r="A4620" t="s">
        <v>47</v>
      </c>
      <c r="B4620">
        <v>1905</v>
      </c>
      <c r="C4620">
        <v>11</v>
      </c>
      <c r="D4620" t="s">
        <v>46</v>
      </c>
      <c r="E4620">
        <v>0</v>
      </c>
      <c r="F4620">
        <v>6</v>
      </c>
      <c r="G4620">
        <v>1.71</v>
      </c>
      <c r="H4620">
        <v>12.7</v>
      </c>
      <c r="I4620">
        <v>0.1</v>
      </c>
      <c r="J4620">
        <v>1.41</v>
      </c>
    </row>
    <row r="4621" spans="1:10" x14ac:dyDescent="0.25">
      <c r="A4621" t="s">
        <v>47</v>
      </c>
      <c r="B4621">
        <v>1905</v>
      </c>
      <c r="C4621">
        <v>12</v>
      </c>
      <c r="D4621" t="s">
        <v>46</v>
      </c>
      <c r="E4621">
        <v>0</v>
      </c>
      <c r="F4621">
        <v>1.39</v>
      </c>
      <c r="G4621">
        <v>-5.78</v>
      </c>
      <c r="H4621">
        <v>7.03</v>
      </c>
      <c r="I4621">
        <v>0.1</v>
      </c>
      <c r="J4621">
        <v>1.41</v>
      </c>
    </row>
    <row r="4622" spans="1:10" x14ac:dyDescent="0.25">
      <c r="A4622" t="s">
        <v>47</v>
      </c>
      <c r="B4622">
        <v>1905</v>
      </c>
      <c r="C4622">
        <v>1</v>
      </c>
      <c r="D4622" t="s">
        <v>77</v>
      </c>
      <c r="E4622">
        <v>1</v>
      </c>
      <c r="F4622">
        <v>2.63</v>
      </c>
      <c r="G4622">
        <v>-17.79</v>
      </c>
      <c r="H4622">
        <v>0.19</v>
      </c>
      <c r="I4622">
        <v>0.1</v>
      </c>
      <c r="J4622">
        <v>1.41</v>
      </c>
    </row>
    <row r="4623" spans="1:10" x14ac:dyDescent="0.25">
      <c r="A4623" t="s">
        <v>47</v>
      </c>
      <c r="B4623">
        <v>1905</v>
      </c>
      <c r="C4623">
        <v>2</v>
      </c>
      <c r="D4623" t="s">
        <v>77</v>
      </c>
      <c r="E4623">
        <v>1</v>
      </c>
      <c r="F4623">
        <v>1.82</v>
      </c>
      <c r="G4623">
        <v>-15.71</v>
      </c>
      <c r="H4623">
        <v>3.64</v>
      </c>
      <c r="I4623">
        <v>0.1</v>
      </c>
      <c r="J4623">
        <v>1.41</v>
      </c>
    </row>
    <row r="4624" spans="1:10" x14ac:dyDescent="0.25">
      <c r="A4624" t="s">
        <v>47</v>
      </c>
      <c r="B4624">
        <v>1905</v>
      </c>
      <c r="C4624">
        <v>3</v>
      </c>
      <c r="D4624" t="s">
        <v>77</v>
      </c>
      <c r="E4624">
        <v>1</v>
      </c>
      <c r="F4624">
        <v>4.49</v>
      </c>
      <c r="G4624">
        <v>-0.04</v>
      </c>
      <c r="H4624">
        <v>15.55</v>
      </c>
      <c r="I4624">
        <v>0.1</v>
      </c>
      <c r="J4624">
        <v>1.41</v>
      </c>
    </row>
    <row r="4625" spans="1:10" x14ac:dyDescent="0.25">
      <c r="A4625" t="s">
        <v>47</v>
      </c>
      <c r="B4625">
        <v>1905</v>
      </c>
      <c r="C4625">
        <v>4</v>
      </c>
      <c r="D4625" t="s">
        <v>77</v>
      </c>
      <c r="E4625">
        <v>1</v>
      </c>
      <c r="F4625">
        <v>9.7200000000000006</v>
      </c>
      <c r="G4625">
        <v>6.29</v>
      </c>
      <c r="H4625">
        <v>23.06</v>
      </c>
      <c r="I4625">
        <v>0.1</v>
      </c>
      <c r="J4625">
        <v>1.41</v>
      </c>
    </row>
    <row r="4626" spans="1:10" x14ac:dyDescent="0.25">
      <c r="A4626" t="s">
        <v>47</v>
      </c>
      <c r="B4626">
        <v>1905</v>
      </c>
      <c r="C4626">
        <v>5</v>
      </c>
      <c r="D4626" t="s">
        <v>77</v>
      </c>
      <c r="E4626">
        <v>1</v>
      </c>
      <c r="F4626">
        <v>11.39</v>
      </c>
      <c r="G4626">
        <v>12.83</v>
      </c>
      <c r="H4626">
        <v>31.19</v>
      </c>
      <c r="I4626">
        <v>0.1</v>
      </c>
      <c r="J4626">
        <v>1.41</v>
      </c>
    </row>
    <row r="4627" spans="1:10" x14ac:dyDescent="0.25">
      <c r="A4627" t="s">
        <v>47</v>
      </c>
      <c r="B4627">
        <v>1905</v>
      </c>
      <c r="C4627">
        <v>6</v>
      </c>
      <c r="D4627" t="s">
        <v>77</v>
      </c>
      <c r="E4627">
        <v>1</v>
      </c>
      <c r="F4627">
        <v>23.38</v>
      </c>
      <c r="G4627">
        <v>20.56</v>
      </c>
      <c r="H4627">
        <v>37.299999999999997</v>
      </c>
      <c r="I4627">
        <v>0.1</v>
      </c>
      <c r="J4627">
        <v>1.41</v>
      </c>
    </row>
    <row r="4628" spans="1:10" x14ac:dyDescent="0.25">
      <c r="A4628" t="s">
        <v>47</v>
      </c>
      <c r="B4628">
        <v>1905</v>
      </c>
      <c r="C4628">
        <v>7</v>
      </c>
      <c r="D4628" t="s">
        <v>77</v>
      </c>
      <c r="E4628">
        <v>1</v>
      </c>
      <c r="F4628">
        <v>18.489999999999998</v>
      </c>
      <c r="G4628">
        <v>24.77</v>
      </c>
      <c r="H4628">
        <v>40.93</v>
      </c>
      <c r="I4628">
        <v>0.1</v>
      </c>
      <c r="J4628">
        <v>1.41</v>
      </c>
    </row>
    <row r="4629" spans="1:10" x14ac:dyDescent="0.25">
      <c r="A4629" t="s">
        <v>47</v>
      </c>
      <c r="B4629">
        <v>1905</v>
      </c>
      <c r="C4629">
        <v>8</v>
      </c>
      <c r="D4629" t="s">
        <v>77</v>
      </c>
      <c r="E4629">
        <v>1</v>
      </c>
      <c r="F4629">
        <v>11.58</v>
      </c>
      <c r="G4629">
        <v>24.45</v>
      </c>
      <c r="H4629">
        <v>41.33</v>
      </c>
      <c r="I4629">
        <v>0.1</v>
      </c>
      <c r="J4629">
        <v>1.41</v>
      </c>
    </row>
    <row r="4630" spans="1:10" x14ac:dyDescent="0.25">
      <c r="A4630" t="s">
        <v>47</v>
      </c>
      <c r="B4630">
        <v>1905</v>
      </c>
      <c r="C4630">
        <v>9</v>
      </c>
      <c r="D4630" t="s">
        <v>77</v>
      </c>
      <c r="E4630">
        <v>1</v>
      </c>
      <c r="F4630">
        <v>16.14</v>
      </c>
      <c r="G4630">
        <v>20.2</v>
      </c>
      <c r="H4630">
        <v>35.729999999999997</v>
      </c>
      <c r="I4630">
        <v>0.1</v>
      </c>
      <c r="J4630">
        <v>1.41</v>
      </c>
    </row>
    <row r="4631" spans="1:10" x14ac:dyDescent="0.25">
      <c r="A4631" t="s">
        <v>47</v>
      </c>
      <c r="B4631">
        <v>1905</v>
      </c>
      <c r="C4631">
        <v>10</v>
      </c>
      <c r="D4631" t="s">
        <v>77</v>
      </c>
      <c r="E4631">
        <v>1</v>
      </c>
      <c r="F4631">
        <v>8.16</v>
      </c>
      <c r="G4631">
        <v>10.14</v>
      </c>
      <c r="H4631">
        <v>23.17</v>
      </c>
      <c r="I4631">
        <v>0.1</v>
      </c>
      <c r="J4631">
        <v>1.41</v>
      </c>
    </row>
    <row r="4632" spans="1:10" x14ac:dyDescent="0.25">
      <c r="A4632" t="s">
        <v>47</v>
      </c>
      <c r="B4632">
        <v>1905</v>
      </c>
      <c r="C4632">
        <v>11</v>
      </c>
      <c r="D4632" t="s">
        <v>77</v>
      </c>
      <c r="E4632">
        <v>1</v>
      </c>
      <c r="F4632">
        <v>7.2</v>
      </c>
      <c r="G4632">
        <v>2.0499999999999998</v>
      </c>
      <c r="H4632">
        <v>15.24</v>
      </c>
      <c r="I4632">
        <v>0.1</v>
      </c>
      <c r="J4632">
        <v>1.41</v>
      </c>
    </row>
    <row r="4633" spans="1:10" x14ac:dyDescent="0.25">
      <c r="A4633" t="s">
        <v>47</v>
      </c>
      <c r="B4633">
        <v>1905</v>
      </c>
      <c r="C4633">
        <v>12</v>
      </c>
      <c r="D4633" t="s">
        <v>77</v>
      </c>
      <c r="E4633">
        <v>1</v>
      </c>
      <c r="F4633">
        <v>1.67</v>
      </c>
      <c r="G4633">
        <v>-6.93</v>
      </c>
      <c r="H4633">
        <v>8.43</v>
      </c>
      <c r="I4633">
        <v>0.1</v>
      </c>
      <c r="J4633">
        <v>1.41</v>
      </c>
    </row>
    <row r="4634" spans="1:10" x14ac:dyDescent="0.25">
      <c r="A4634" t="s">
        <v>47</v>
      </c>
      <c r="B4634">
        <v>1905</v>
      </c>
      <c r="C4634">
        <v>1</v>
      </c>
      <c r="D4634" t="s">
        <v>78</v>
      </c>
      <c r="E4634">
        <v>2</v>
      </c>
      <c r="F4634">
        <v>1.75</v>
      </c>
      <c r="G4634">
        <v>-11.86</v>
      </c>
      <c r="H4634">
        <v>0.13</v>
      </c>
      <c r="I4634">
        <v>0.1</v>
      </c>
      <c r="J4634">
        <v>1.41</v>
      </c>
    </row>
    <row r="4635" spans="1:10" x14ac:dyDescent="0.25">
      <c r="A4635" t="s">
        <v>47</v>
      </c>
      <c r="B4635">
        <v>1905</v>
      </c>
      <c r="C4635">
        <v>2</v>
      </c>
      <c r="D4635" t="s">
        <v>78</v>
      </c>
      <c r="E4635">
        <v>2</v>
      </c>
      <c r="F4635">
        <v>1.21</v>
      </c>
      <c r="G4635">
        <v>-10.47</v>
      </c>
      <c r="H4635">
        <v>2.42</v>
      </c>
      <c r="I4635">
        <v>0.1</v>
      </c>
      <c r="J4635">
        <v>1.41</v>
      </c>
    </row>
    <row r="4636" spans="1:10" x14ac:dyDescent="0.25">
      <c r="A4636" t="s">
        <v>47</v>
      </c>
      <c r="B4636">
        <v>1905</v>
      </c>
      <c r="C4636">
        <v>3</v>
      </c>
      <c r="D4636" t="s">
        <v>78</v>
      </c>
      <c r="E4636">
        <v>2</v>
      </c>
      <c r="F4636">
        <v>2.99</v>
      </c>
      <c r="G4636">
        <v>-0.03</v>
      </c>
      <c r="H4636">
        <v>10.36</v>
      </c>
      <c r="I4636">
        <v>0.1</v>
      </c>
      <c r="J4636">
        <v>1.41</v>
      </c>
    </row>
    <row r="4637" spans="1:10" x14ac:dyDescent="0.25">
      <c r="A4637" t="s">
        <v>47</v>
      </c>
      <c r="B4637">
        <v>1905</v>
      </c>
      <c r="C4637">
        <v>4</v>
      </c>
      <c r="D4637" t="s">
        <v>78</v>
      </c>
      <c r="E4637">
        <v>2</v>
      </c>
      <c r="F4637">
        <v>6.48</v>
      </c>
      <c r="G4637">
        <v>4.1900000000000004</v>
      </c>
      <c r="H4637">
        <v>15.37</v>
      </c>
      <c r="I4637">
        <v>0.1</v>
      </c>
      <c r="J4637">
        <v>1.41</v>
      </c>
    </row>
    <row r="4638" spans="1:10" x14ac:dyDescent="0.25">
      <c r="A4638" t="s">
        <v>47</v>
      </c>
      <c r="B4638">
        <v>1905</v>
      </c>
      <c r="C4638">
        <v>5</v>
      </c>
      <c r="D4638" t="s">
        <v>78</v>
      </c>
      <c r="E4638">
        <v>2</v>
      </c>
      <c r="F4638">
        <v>7.59</v>
      </c>
      <c r="G4638">
        <v>8.56</v>
      </c>
      <c r="H4638">
        <v>20.79</v>
      </c>
      <c r="I4638">
        <v>0.1</v>
      </c>
      <c r="J4638">
        <v>1.41</v>
      </c>
    </row>
    <row r="4639" spans="1:10" x14ac:dyDescent="0.25">
      <c r="A4639" t="s">
        <v>47</v>
      </c>
      <c r="B4639">
        <v>1905</v>
      </c>
      <c r="C4639">
        <v>6</v>
      </c>
      <c r="D4639" t="s">
        <v>78</v>
      </c>
      <c r="E4639">
        <v>2</v>
      </c>
      <c r="F4639">
        <v>15.59</v>
      </c>
      <c r="G4639">
        <v>13.71</v>
      </c>
      <c r="H4639">
        <v>24.87</v>
      </c>
      <c r="I4639">
        <v>0.1</v>
      </c>
      <c r="J4639">
        <v>1.41</v>
      </c>
    </row>
    <row r="4640" spans="1:10" x14ac:dyDescent="0.25">
      <c r="A4640" t="s">
        <v>47</v>
      </c>
      <c r="B4640">
        <v>1905</v>
      </c>
      <c r="C4640">
        <v>7</v>
      </c>
      <c r="D4640" t="s">
        <v>78</v>
      </c>
      <c r="E4640">
        <v>2</v>
      </c>
      <c r="F4640">
        <v>12.33</v>
      </c>
      <c r="G4640">
        <v>16.52</v>
      </c>
      <c r="H4640">
        <v>27.28</v>
      </c>
      <c r="I4640">
        <v>0.1</v>
      </c>
      <c r="J4640">
        <v>1.41</v>
      </c>
    </row>
    <row r="4641" spans="1:10" x14ac:dyDescent="0.25">
      <c r="A4641" t="s">
        <v>47</v>
      </c>
      <c r="B4641">
        <v>1905</v>
      </c>
      <c r="C4641">
        <v>8</v>
      </c>
      <c r="D4641" t="s">
        <v>78</v>
      </c>
      <c r="E4641">
        <v>2</v>
      </c>
      <c r="F4641">
        <v>7.72</v>
      </c>
      <c r="G4641">
        <v>16.3</v>
      </c>
      <c r="H4641">
        <v>27.55</v>
      </c>
      <c r="I4641">
        <v>0.1</v>
      </c>
      <c r="J4641">
        <v>1.41</v>
      </c>
    </row>
    <row r="4642" spans="1:10" x14ac:dyDescent="0.25">
      <c r="A4642" t="s">
        <v>47</v>
      </c>
      <c r="B4642">
        <v>1905</v>
      </c>
      <c r="C4642">
        <v>9</v>
      </c>
      <c r="D4642" t="s">
        <v>78</v>
      </c>
      <c r="E4642">
        <v>2</v>
      </c>
      <c r="F4642">
        <v>10.76</v>
      </c>
      <c r="G4642">
        <v>13.47</v>
      </c>
      <c r="H4642">
        <v>23.82</v>
      </c>
      <c r="I4642">
        <v>0.1</v>
      </c>
      <c r="J4642">
        <v>1.41</v>
      </c>
    </row>
    <row r="4643" spans="1:10" x14ac:dyDescent="0.25">
      <c r="A4643" t="s">
        <v>47</v>
      </c>
      <c r="B4643">
        <v>1905</v>
      </c>
      <c r="C4643">
        <v>10</v>
      </c>
      <c r="D4643" t="s">
        <v>78</v>
      </c>
      <c r="E4643">
        <v>2</v>
      </c>
      <c r="F4643">
        <v>5.44</v>
      </c>
      <c r="G4643">
        <v>6.76</v>
      </c>
      <c r="H4643">
        <v>15.44</v>
      </c>
      <c r="I4643">
        <v>0.1</v>
      </c>
      <c r="J4643">
        <v>1.41</v>
      </c>
    </row>
    <row r="4644" spans="1:10" x14ac:dyDescent="0.25">
      <c r="A4644" t="s">
        <v>47</v>
      </c>
      <c r="B4644">
        <v>1905</v>
      </c>
      <c r="C4644">
        <v>11</v>
      </c>
      <c r="D4644" t="s">
        <v>78</v>
      </c>
      <c r="E4644">
        <v>2</v>
      </c>
      <c r="F4644">
        <v>4.8</v>
      </c>
      <c r="G4644">
        <v>1.37</v>
      </c>
      <c r="H4644">
        <v>10.16</v>
      </c>
      <c r="I4644">
        <v>0.1</v>
      </c>
      <c r="J4644">
        <v>1.41</v>
      </c>
    </row>
    <row r="4645" spans="1:10" x14ac:dyDescent="0.25">
      <c r="A4645" t="s">
        <v>47</v>
      </c>
      <c r="B4645">
        <v>1905</v>
      </c>
      <c r="C4645">
        <v>12</v>
      </c>
      <c r="D4645" t="s">
        <v>78</v>
      </c>
      <c r="E4645">
        <v>2</v>
      </c>
      <c r="F4645">
        <v>1.1100000000000001</v>
      </c>
      <c r="G4645">
        <v>-4.62</v>
      </c>
      <c r="H4645">
        <v>5.62</v>
      </c>
      <c r="I4645">
        <v>0.1</v>
      </c>
      <c r="J4645">
        <v>1.41</v>
      </c>
    </row>
    <row r="4646" spans="1:10" x14ac:dyDescent="0.25">
      <c r="A4646" t="s">
        <v>47</v>
      </c>
      <c r="B4646">
        <v>1906</v>
      </c>
      <c r="C4646">
        <v>1</v>
      </c>
      <c r="D4646" t="s">
        <v>46</v>
      </c>
      <c r="E4646">
        <v>0</v>
      </c>
      <c r="F4646">
        <v>3.21</v>
      </c>
      <c r="G4646">
        <v>-7.79</v>
      </c>
      <c r="H4646">
        <v>6.02</v>
      </c>
      <c r="I4646">
        <v>0.1</v>
      </c>
      <c r="J4646">
        <v>1.41</v>
      </c>
    </row>
    <row r="4647" spans="1:10" x14ac:dyDescent="0.25">
      <c r="A4647" t="s">
        <v>47</v>
      </c>
      <c r="B4647">
        <v>1906</v>
      </c>
      <c r="C4647">
        <v>2</v>
      </c>
      <c r="D4647" t="s">
        <v>46</v>
      </c>
      <c r="E4647">
        <v>0</v>
      </c>
      <c r="F4647">
        <v>1.2</v>
      </c>
      <c r="G4647">
        <v>-12.49</v>
      </c>
      <c r="H4647">
        <v>4.2699999999999996</v>
      </c>
      <c r="I4647">
        <v>0.1</v>
      </c>
      <c r="J4647">
        <v>1.41</v>
      </c>
    </row>
    <row r="4648" spans="1:10" x14ac:dyDescent="0.25">
      <c r="A4648" t="s">
        <v>47</v>
      </c>
      <c r="B4648">
        <v>1906</v>
      </c>
      <c r="C4648">
        <v>3</v>
      </c>
      <c r="D4648" t="s">
        <v>46</v>
      </c>
      <c r="E4648">
        <v>0</v>
      </c>
      <c r="F4648">
        <v>2.89</v>
      </c>
      <c r="G4648">
        <v>-6.6</v>
      </c>
      <c r="H4648">
        <v>8.4</v>
      </c>
      <c r="I4648">
        <v>0.1</v>
      </c>
      <c r="J4648">
        <v>1.41</v>
      </c>
    </row>
    <row r="4649" spans="1:10" x14ac:dyDescent="0.25">
      <c r="A4649" t="s">
        <v>47</v>
      </c>
      <c r="B4649">
        <v>1906</v>
      </c>
      <c r="C4649">
        <v>4</v>
      </c>
      <c r="D4649" t="s">
        <v>46</v>
      </c>
      <c r="E4649">
        <v>0</v>
      </c>
      <c r="F4649">
        <v>3.98</v>
      </c>
      <c r="G4649">
        <v>8.4600000000000009</v>
      </c>
      <c r="H4649">
        <v>23.62</v>
      </c>
      <c r="I4649">
        <v>0.1</v>
      </c>
      <c r="J4649">
        <v>1.41</v>
      </c>
    </row>
    <row r="4650" spans="1:10" x14ac:dyDescent="0.25">
      <c r="A4650" t="s">
        <v>47</v>
      </c>
      <c r="B4650">
        <v>1906</v>
      </c>
      <c r="C4650">
        <v>5</v>
      </c>
      <c r="D4650" t="s">
        <v>46</v>
      </c>
      <c r="E4650">
        <v>0</v>
      </c>
      <c r="F4650">
        <v>11.88</v>
      </c>
      <c r="G4650">
        <v>11.86</v>
      </c>
      <c r="H4650">
        <v>25.96</v>
      </c>
      <c r="I4650">
        <v>0.1</v>
      </c>
      <c r="J4650">
        <v>1.41</v>
      </c>
    </row>
    <row r="4651" spans="1:10" x14ac:dyDescent="0.25">
      <c r="A4651" t="s">
        <v>47</v>
      </c>
      <c r="B4651">
        <v>1906</v>
      </c>
      <c r="C4651">
        <v>6</v>
      </c>
      <c r="D4651" t="s">
        <v>46</v>
      </c>
      <c r="E4651">
        <v>0</v>
      </c>
      <c r="F4651">
        <v>12.75</v>
      </c>
      <c r="G4651">
        <v>19.12</v>
      </c>
      <c r="H4651">
        <v>32.11</v>
      </c>
      <c r="I4651">
        <v>0.1</v>
      </c>
      <c r="J4651">
        <v>1.41</v>
      </c>
    </row>
    <row r="4652" spans="1:10" x14ac:dyDescent="0.25">
      <c r="A4652" t="s">
        <v>47</v>
      </c>
      <c r="B4652">
        <v>1906</v>
      </c>
      <c r="C4652">
        <v>7</v>
      </c>
      <c r="D4652" t="s">
        <v>46</v>
      </c>
      <c r="E4652">
        <v>0</v>
      </c>
      <c r="F4652">
        <v>5.84</v>
      </c>
      <c r="G4652">
        <v>20.97</v>
      </c>
      <c r="H4652">
        <v>35.61</v>
      </c>
      <c r="I4652">
        <v>0.1</v>
      </c>
      <c r="J4652">
        <v>1.41</v>
      </c>
    </row>
    <row r="4653" spans="1:10" x14ac:dyDescent="0.25">
      <c r="A4653" t="s">
        <v>47</v>
      </c>
      <c r="B4653">
        <v>1906</v>
      </c>
      <c r="C4653">
        <v>8</v>
      </c>
      <c r="D4653" t="s">
        <v>46</v>
      </c>
      <c r="E4653">
        <v>0</v>
      </c>
      <c r="F4653">
        <v>9.5500000000000007</v>
      </c>
      <c r="G4653">
        <v>20.2</v>
      </c>
      <c r="H4653">
        <v>34.04</v>
      </c>
      <c r="I4653">
        <v>0.1</v>
      </c>
      <c r="J4653">
        <v>1.41</v>
      </c>
    </row>
    <row r="4654" spans="1:10" x14ac:dyDescent="0.25">
      <c r="A4654" t="s">
        <v>47</v>
      </c>
      <c r="B4654">
        <v>1906</v>
      </c>
      <c r="C4654">
        <v>9</v>
      </c>
      <c r="D4654" t="s">
        <v>46</v>
      </c>
      <c r="E4654">
        <v>0</v>
      </c>
      <c r="F4654">
        <v>10.029999999999999</v>
      </c>
      <c r="G4654">
        <v>17.420000000000002</v>
      </c>
      <c r="H4654">
        <v>31.02</v>
      </c>
      <c r="I4654">
        <v>0.1</v>
      </c>
      <c r="J4654">
        <v>1.41</v>
      </c>
    </row>
    <row r="4655" spans="1:10" x14ac:dyDescent="0.25">
      <c r="A4655" t="s">
        <v>47</v>
      </c>
      <c r="B4655">
        <v>1906</v>
      </c>
      <c r="C4655">
        <v>10</v>
      </c>
      <c r="D4655" t="s">
        <v>46</v>
      </c>
      <c r="E4655">
        <v>0</v>
      </c>
      <c r="F4655">
        <v>5.42</v>
      </c>
      <c r="G4655">
        <v>9.39</v>
      </c>
      <c r="H4655">
        <v>20.85</v>
      </c>
      <c r="I4655">
        <v>0.1</v>
      </c>
      <c r="J4655">
        <v>1.41</v>
      </c>
    </row>
    <row r="4656" spans="1:10" x14ac:dyDescent="0.25">
      <c r="A4656" t="s">
        <v>47</v>
      </c>
      <c r="B4656">
        <v>1906</v>
      </c>
      <c r="C4656">
        <v>11</v>
      </c>
      <c r="D4656" t="s">
        <v>46</v>
      </c>
      <c r="E4656">
        <v>0</v>
      </c>
      <c r="F4656">
        <v>6.78</v>
      </c>
      <c r="G4656">
        <v>2.89</v>
      </c>
      <c r="H4656">
        <v>11.8</v>
      </c>
      <c r="I4656">
        <v>0.1</v>
      </c>
      <c r="J4656">
        <v>1.41</v>
      </c>
    </row>
    <row r="4657" spans="1:10" x14ac:dyDescent="0.25">
      <c r="A4657" t="s">
        <v>47</v>
      </c>
      <c r="B4657">
        <v>1906</v>
      </c>
      <c r="C4657">
        <v>12</v>
      </c>
      <c r="D4657" t="s">
        <v>46</v>
      </c>
      <c r="E4657">
        <v>0</v>
      </c>
      <c r="F4657">
        <v>3.8</v>
      </c>
      <c r="G4657">
        <v>-8.4600000000000009</v>
      </c>
      <c r="H4657">
        <v>3.31</v>
      </c>
      <c r="I4657">
        <v>0.1</v>
      </c>
      <c r="J4657">
        <v>1.41</v>
      </c>
    </row>
    <row r="4658" spans="1:10" x14ac:dyDescent="0.25">
      <c r="A4658" t="s">
        <v>47</v>
      </c>
      <c r="B4658">
        <v>1906</v>
      </c>
      <c r="C4658">
        <v>1</v>
      </c>
      <c r="D4658" t="s">
        <v>77</v>
      </c>
      <c r="E4658">
        <v>1</v>
      </c>
      <c r="F4658">
        <v>3.85</v>
      </c>
      <c r="G4658">
        <v>-9.35</v>
      </c>
      <c r="H4658">
        <v>7.23</v>
      </c>
      <c r="I4658">
        <v>0.1</v>
      </c>
      <c r="J4658">
        <v>1.41</v>
      </c>
    </row>
    <row r="4659" spans="1:10" x14ac:dyDescent="0.25">
      <c r="A4659" t="s">
        <v>47</v>
      </c>
      <c r="B4659">
        <v>1906</v>
      </c>
      <c r="C4659">
        <v>2</v>
      </c>
      <c r="D4659" t="s">
        <v>77</v>
      </c>
      <c r="E4659">
        <v>1</v>
      </c>
      <c r="F4659">
        <v>1.44</v>
      </c>
      <c r="G4659">
        <v>-14.98</v>
      </c>
      <c r="H4659">
        <v>5.12</v>
      </c>
      <c r="I4659">
        <v>0.1</v>
      </c>
      <c r="J4659">
        <v>1.41</v>
      </c>
    </row>
    <row r="4660" spans="1:10" x14ac:dyDescent="0.25">
      <c r="A4660" t="s">
        <v>47</v>
      </c>
      <c r="B4660">
        <v>1906</v>
      </c>
      <c r="C4660">
        <v>3</v>
      </c>
      <c r="D4660" t="s">
        <v>77</v>
      </c>
      <c r="E4660">
        <v>1</v>
      </c>
      <c r="F4660">
        <v>3.47</v>
      </c>
      <c r="G4660">
        <v>-7.93</v>
      </c>
      <c r="H4660">
        <v>10.07</v>
      </c>
      <c r="I4660">
        <v>0.1</v>
      </c>
      <c r="J4660">
        <v>1.41</v>
      </c>
    </row>
    <row r="4661" spans="1:10" x14ac:dyDescent="0.25">
      <c r="A4661" t="s">
        <v>47</v>
      </c>
      <c r="B4661">
        <v>1906</v>
      </c>
      <c r="C4661">
        <v>4</v>
      </c>
      <c r="D4661" t="s">
        <v>77</v>
      </c>
      <c r="E4661">
        <v>1</v>
      </c>
      <c r="F4661">
        <v>4.7699999999999996</v>
      </c>
      <c r="G4661">
        <v>10.16</v>
      </c>
      <c r="H4661">
        <v>28.34</v>
      </c>
      <c r="I4661">
        <v>0.1</v>
      </c>
      <c r="J4661">
        <v>1.41</v>
      </c>
    </row>
    <row r="4662" spans="1:10" x14ac:dyDescent="0.25">
      <c r="A4662" t="s">
        <v>47</v>
      </c>
      <c r="B4662">
        <v>1906</v>
      </c>
      <c r="C4662">
        <v>5</v>
      </c>
      <c r="D4662" t="s">
        <v>77</v>
      </c>
      <c r="E4662">
        <v>1</v>
      </c>
      <c r="F4662">
        <v>14.26</v>
      </c>
      <c r="G4662">
        <v>14.23</v>
      </c>
      <c r="H4662">
        <v>31.16</v>
      </c>
      <c r="I4662">
        <v>0.1</v>
      </c>
      <c r="J4662">
        <v>1.41</v>
      </c>
    </row>
    <row r="4663" spans="1:10" x14ac:dyDescent="0.25">
      <c r="A4663" t="s">
        <v>47</v>
      </c>
      <c r="B4663">
        <v>1906</v>
      </c>
      <c r="C4663">
        <v>6</v>
      </c>
      <c r="D4663" t="s">
        <v>77</v>
      </c>
      <c r="E4663">
        <v>1</v>
      </c>
      <c r="F4663">
        <v>15.3</v>
      </c>
      <c r="G4663">
        <v>22.94</v>
      </c>
      <c r="H4663">
        <v>38.53</v>
      </c>
      <c r="I4663">
        <v>0.1</v>
      </c>
      <c r="J4663">
        <v>1.41</v>
      </c>
    </row>
    <row r="4664" spans="1:10" x14ac:dyDescent="0.25">
      <c r="A4664" t="s">
        <v>47</v>
      </c>
      <c r="B4664">
        <v>1906</v>
      </c>
      <c r="C4664">
        <v>7</v>
      </c>
      <c r="D4664" t="s">
        <v>77</v>
      </c>
      <c r="E4664">
        <v>1</v>
      </c>
      <c r="F4664">
        <v>7.01</v>
      </c>
      <c r="G4664">
        <v>25.16</v>
      </c>
      <c r="H4664">
        <v>42.73</v>
      </c>
      <c r="I4664">
        <v>0.1</v>
      </c>
      <c r="J4664">
        <v>1.41</v>
      </c>
    </row>
    <row r="4665" spans="1:10" x14ac:dyDescent="0.25">
      <c r="A4665" t="s">
        <v>47</v>
      </c>
      <c r="B4665">
        <v>1906</v>
      </c>
      <c r="C4665">
        <v>8</v>
      </c>
      <c r="D4665" t="s">
        <v>77</v>
      </c>
      <c r="E4665">
        <v>1</v>
      </c>
      <c r="F4665">
        <v>11.46</v>
      </c>
      <c r="G4665">
        <v>24.24</v>
      </c>
      <c r="H4665">
        <v>40.85</v>
      </c>
      <c r="I4665">
        <v>0.1</v>
      </c>
      <c r="J4665">
        <v>1.41</v>
      </c>
    </row>
    <row r="4666" spans="1:10" x14ac:dyDescent="0.25">
      <c r="A4666" t="s">
        <v>47</v>
      </c>
      <c r="B4666">
        <v>1906</v>
      </c>
      <c r="C4666">
        <v>9</v>
      </c>
      <c r="D4666" t="s">
        <v>77</v>
      </c>
      <c r="E4666">
        <v>1</v>
      </c>
      <c r="F4666">
        <v>12.03</v>
      </c>
      <c r="G4666">
        <v>20.91</v>
      </c>
      <c r="H4666">
        <v>37.22</v>
      </c>
      <c r="I4666">
        <v>0.1</v>
      </c>
      <c r="J4666">
        <v>1.41</v>
      </c>
    </row>
    <row r="4667" spans="1:10" x14ac:dyDescent="0.25">
      <c r="A4667" t="s">
        <v>47</v>
      </c>
      <c r="B4667">
        <v>1906</v>
      </c>
      <c r="C4667">
        <v>10</v>
      </c>
      <c r="D4667" t="s">
        <v>77</v>
      </c>
      <c r="E4667">
        <v>1</v>
      </c>
      <c r="F4667">
        <v>6.51</v>
      </c>
      <c r="G4667">
        <v>11.26</v>
      </c>
      <c r="H4667">
        <v>25.02</v>
      </c>
      <c r="I4667">
        <v>0.1</v>
      </c>
      <c r="J4667">
        <v>1.41</v>
      </c>
    </row>
    <row r="4668" spans="1:10" x14ac:dyDescent="0.25">
      <c r="A4668" t="s">
        <v>47</v>
      </c>
      <c r="B4668">
        <v>1906</v>
      </c>
      <c r="C4668">
        <v>11</v>
      </c>
      <c r="D4668" t="s">
        <v>77</v>
      </c>
      <c r="E4668">
        <v>1</v>
      </c>
      <c r="F4668">
        <v>8.1300000000000008</v>
      </c>
      <c r="G4668">
        <v>3.47</v>
      </c>
      <c r="H4668">
        <v>14.16</v>
      </c>
      <c r="I4668">
        <v>0.1</v>
      </c>
      <c r="J4668">
        <v>1.41</v>
      </c>
    </row>
    <row r="4669" spans="1:10" x14ac:dyDescent="0.25">
      <c r="A4669" t="s">
        <v>47</v>
      </c>
      <c r="B4669">
        <v>1906</v>
      </c>
      <c r="C4669">
        <v>12</v>
      </c>
      <c r="D4669" t="s">
        <v>77</v>
      </c>
      <c r="E4669">
        <v>1</v>
      </c>
      <c r="F4669">
        <v>4.57</v>
      </c>
      <c r="G4669">
        <v>-10.15</v>
      </c>
      <c r="H4669">
        <v>3.97</v>
      </c>
      <c r="I4669">
        <v>0.1</v>
      </c>
      <c r="J4669">
        <v>1.41</v>
      </c>
    </row>
    <row r="4670" spans="1:10" x14ac:dyDescent="0.25">
      <c r="A4670" t="s">
        <v>47</v>
      </c>
      <c r="B4670">
        <v>1906</v>
      </c>
      <c r="C4670">
        <v>1</v>
      </c>
      <c r="D4670" t="s">
        <v>78</v>
      </c>
      <c r="E4670">
        <v>2</v>
      </c>
      <c r="F4670">
        <v>2.56</v>
      </c>
      <c r="G4670">
        <v>-6.23</v>
      </c>
      <c r="H4670">
        <v>4.82</v>
      </c>
      <c r="I4670">
        <v>0.1</v>
      </c>
      <c r="J4670">
        <v>1.41</v>
      </c>
    </row>
    <row r="4671" spans="1:10" x14ac:dyDescent="0.25">
      <c r="A4671" t="s">
        <v>47</v>
      </c>
      <c r="B4671">
        <v>1906</v>
      </c>
      <c r="C4671">
        <v>2</v>
      </c>
      <c r="D4671" t="s">
        <v>78</v>
      </c>
      <c r="E4671">
        <v>2</v>
      </c>
      <c r="F4671">
        <v>0.96</v>
      </c>
      <c r="G4671">
        <v>-9.99</v>
      </c>
      <c r="H4671">
        <v>3.41</v>
      </c>
      <c r="I4671">
        <v>0.1</v>
      </c>
      <c r="J4671">
        <v>1.41</v>
      </c>
    </row>
    <row r="4672" spans="1:10" x14ac:dyDescent="0.25">
      <c r="A4672" t="s">
        <v>47</v>
      </c>
      <c r="B4672">
        <v>1906</v>
      </c>
      <c r="C4672">
        <v>3</v>
      </c>
      <c r="D4672" t="s">
        <v>78</v>
      </c>
      <c r="E4672">
        <v>2</v>
      </c>
      <c r="F4672">
        <v>2.3199999999999998</v>
      </c>
      <c r="G4672">
        <v>-5.28</v>
      </c>
      <c r="H4672">
        <v>6.72</v>
      </c>
      <c r="I4672">
        <v>0.1</v>
      </c>
      <c r="J4672">
        <v>1.41</v>
      </c>
    </row>
    <row r="4673" spans="1:10" x14ac:dyDescent="0.25">
      <c r="A4673" t="s">
        <v>47</v>
      </c>
      <c r="B4673">
        <v>1906</v>
      </c>
      <c r="C4673">
        <v>4</v>
      </c>
      <c r="D4673" t="s">
        <v>78</v>
      </c>
      <c r="E4673">
        <v>2</v>
      </c>
      <c r="F4673">
        <v>3.18</v>
      </c>
      <c r="G4673">
        <v>6.77</v>
      </c>
      <c r="H4673">
        <v>18.899999999999999</v>
      </c>
      <c r="I4673">
        <v>0.1</v>
      </c>
      <c r="J4673">
        <v>1.41</v>
      </c>
    </row>
    <row r="4674" spans="1:10" x14ac:dyDescent="0.25">
      <c r="A4674" t="s">
        <v>47</v>
      </c>
      <c r="B4674">
        <v>1906</v>
      </c>
      <c r="C4674">
        <v>5</v>
      </c>
      <c r="D4674" t="s">
        <v>78</v>
      </c>
      <c r="E4674">
        <v>2</v>
      </c>
      <c r="F4674">
        <v>9.51</v>
      </c>
      <c r="G4674">
        <v>9.49</v>
      </c>
      <c r="H4674">
        <v>20.77</v>
      </c>
      <c r="I4674">
        <v>0.1</v>
      </c>
      <c r="J4674">
        <v>1.41</v>
      </c>
    </row>
    <row r="4675" spans="1:10" x14ac:dyDescent="0.25">
      <c r="A4675" t="s">
        <v>47</v>
      </c>
      <c r="B4675">
        <v>1906</v>
      </c>
      <c r="C4675">
        <v>6</v>
      </c>
      <c r="D4675" t="s">
        <v>78</v>
      </c>
      <c r="E4675">
        <v>2</v>
      </c>
      <c r="F4675">
        <v>10.199999999999999</v>
      </c>
      <c r="G4675">
        <v>15.29</v>
      </c>
      <c r="H4675">
        <v>25.69</v>
      </c>
      <c r="I4675">
        <v>0.1</v>
      </c>
      <c r="J4675">
        <v>1.41</v>
      </c>
    </row>
    <row r="4676" spans="1:10" x14ac:dyDescent="0.25">
      <c r="A4676" t="s">
        <v>47</v>
      </c>
      <c r="B4676">
        <v>1906</v>
      </c>
      <c r="C4676">
        <v>7</v>
      </c>
      <c r="D4676" t="s">
        <v>78</v>
      </c>
      <c r="E4676">
        <v>2</v>
      </c>
      <c r="F4676">
        <v>4.68</v>
      </c>
      <c r="G4676">
        <v>16.77</v>
      </c>
      <c r="H4676">
        <v>28.49</v>
      </c>
      <c r="I4676">
        <v>0.1</v>
      </c>
      <c r="J4676">
        <v>1.41</v>
      </c>
    </row>
    <row r="4677" spans="1:10" x14ac:dyDescent="0.25">
      <c r="A4677" t="s">
        <v>47</v>
      </c>
      <c r="B4677">
        <v>1906</v>
      </c>
      <c r="C4677">
        <v>8</v>
      </c>
      <c r="D4677" t="s">
        <v>78</v>
      </c>
      <c r="E4677">
        <v>2</v>
      </c>
      <c r="F4677">
        <v>7.64</v>
      </c>
      <c r="G4677">
        <v>16.16</v>
      </c>
      <c r="H4677">
        <v>27.23</v>
      </c>
      <c r="I4677">
        <v>0.1</v>
      </c>
      <c r="J4677">
        <v>1.41</v>
      </c>
    </row>
    <row r="4678" spans="1:10" x14ac:dyDescent="0.25">
      <c r="A4678" t="s">
        <v>47</v>
      </c>
      <c r="B4678">
        <v>1906</v>
      </c>
      <c r="C4678">
        <v>9</v>
      </c>
      <c r="D4678" t="s">
        <v>78</v>
      </c>
      <c r="E4678">
        <v>2</v>
      </c>
      <c r="F4678">
        <v>8.02</v>
      </c>
      <c r="G4678">
        <v>13.94</v>
      </c>
      <c r="H4678">
        <v>24.82</v>
      </c>
      <c r="I4678">
        <v>0.1</v>
      </c>
      <c r="J4678">
        <v>1.41</v>
      </c>
    </row>
    <row r="4679" spans="1:10" x14ac:dyDescent="0.25">
      <c r="A4679" t="s">
        <v>47</v>
      </c>
      <c r="B4679">
        <v>1906</v>
      </c>
      <c r="C4679">
        <v>10</v>
      </c>
      <c r="D4679" t="s">
        <v>78</v>
      </c>
      <c r="E4679">
        <v>2</v>
      </c>
      <c r="F4679">
        <v>4.34</v>
      </c>
      <c r="G4679">
        <v>7.51</v>
      </c>
      <c r="H4679">
        <v>16.68</v>
      </c>
      <c r="I4679">
        <v>0.1</v>
      </c>
      <c r="J4679">
        <v>1.41</v>
      </c>
    </row>
    <row r="4680" spans="1:10" x14ac:dyDescent="0.25">
      <c r="A4680" t="s">
        <v>47</v>
      </c>
      <c r="B4680">
        <v>1906</v>
      </c>
      <c r="C4680">
        <v>11</v>
      </c>
      <c r="D4680" t="s">
        <v>78</v>
      </c>
      <c r="E4680">
        <v>2</v>
      </c>
      <c r="F4680">
        <v>5.42</v>
      </c>
      <c r="G4680">
        <v>2.31</v>
      </c>
      <c r="H4680">
        <v>9.44</v>
      </c>
      <c r="I4680">
        <v>0.1</v>
      </c>
      <c r="J4680">
        <v>1.41</v>
      </c>
    </row>
    <row r="4681" spans="1:10" x14ac:dyDescent="0.25">
      <c r="A4681" t="s">
        <v>47</v>
      </c>
      <c r="B4681">
        <v>1906</v>
      </c>
      <c r="C4681">
        <v>12</v>
      </c>
      <c r="D4681" t="s">
        <v>78</v>
      </c>
      <c r="E4681">
        <v>2</v>
      </c>
      <c r="F4681">
        <v>3.04</v>
      </c>
      <c r="G4681">
        <v>-6.77</v>
      </c>
      <c r="H4681">
        <v>2.65</v>
      </c>
      <c r="I4681">
        <v>0.1</v>
      </c>
      <c r="J4681">
        <v>1.41</v>
      </c>
    </row>
    <row r="4682" spans="1:10" x14ac:dyDescent="0.25">
      <c r="A4682" t="s">
        <v>47</v>
      </c>
      <c r="B4682">
        <v>1907</v>
      </c>
      <c r="C4682">
        <v>1</v>
      </c>
      <c r="D4682" t="s">
        <v>46</v>
      </c>
      <c r="E4682">
        <v>0</v>
      </c>
      <c r="F4682">
        <v>4.7300000000000004</v>
      </c>
      <c r="G4682">
        <v>-15.94</v>
      </c>
      <c r="H4682">
        <v>-1.45</v>
      </c>
      <c r="I4682">
        <v>0.1</v>
      </c>
      <c r="J4682">
        <v>1.41</v>
      </c>
    </row>
    <row r="4683" spans="1:10" x14ac:dyDescent="0.25">
      <c r="A4683" t="s">
        <v>47</v>
      </c>
      <c r="B4683">
        <v>1907</v>
      </c>
      <c r="C4683">
        <v>2</v>
      </c>
      <c r="D4683" t="s">
        <v>46</v>
      </c>
      <c r="E4683">
        <v>0</v>
      </c>
      <c r="F4683">
        <v>2.0699999999999998</v>
      </c>
      <c r="G4683">
        <v>-10.69</v>
      </c>
      <c r="H4683">
        <v>5.39</v>
      </c>
      <c r="I4683">
        <v>0.1</v>
      </c>
      <c r="J4683">
        <v>1.41</v>
      </c>
    </row>
    <row r="4684" spans="1:10" x14ac:dyDescent="0.25">
      <c r="A4684" t="s">
        <v>47</v>
      </c>
      <c r="B4684">
        <v>1907</v>
      </c>
      <c r="C4684">
        <v>3</v>
      </c>
      <c r="D4684" t="s">
        <v>46</v>
      </c>
      <c r="E4684">
        <v>0</v>
      </c>
      <c r="F4684">
        <v>3.52</v>
      </c>
      <c r="G4684">
        <v>-2.67</v>
      </c>
      <c r="H4684">
        <v>11.35</v>
      </c>
      <c r="I4684">
        <v>0.1</v>
      </c>
      <c r="J4684">
        <v>1.41</v>
      </c>
    </row>
    <row r="4685" spans="1:10" x14ac:dyDescent="0.25">
      <c r="A4685" t="s">
        <v>47</v>
      </c>
      <c r="B4685">
        <v>1907</v>
      </c>
      <c r="C4685">
        <v>4</v>
      </c>
      <c r="D4685" t="s">
        <v>46</v>
      </c>
      <c r="E4685">
        <v>0</v>
      </c>
      <c r="F4685">
        <v>3.98</v>
      </c>
      <c r="G4685">
        <v>2.33</v>
      </c>
      <c r="H4685">
        <v>14.87</v>
      </c>
      <c r="I4685">
        <v>0.1</v>
      </c>
      <c r="J4685">
        <v>1.41</v>
      </c>
    </row>
    <row r="4686" spans="1:10" x14ac:dyDescent="0.25">
      <c r="A4686" t="s">
        <v>47</v>
      </c>
      <c r="B4686">
        <v>1907</v>
      </c>
      <c r="C4686">
        <v>5</v>
      </c>
      <c r="D4686" t="s">
        <v>46</v>
      </c>
      <c r="E4686">
        <v>0</v>
      </c>
      <c r="F4686">
        <v>6.17</v>
      </c>
      <c r="G4686">
        <v>7.15</v>
      </c>
      <c r="H4686">
        <v>21.47</v>
      </c>
      <c r="I4686">
        <v>0.1</v>
      </c>
      <c r="J4686">
        <v>1.41</v>
      </c>
    </row>
    <row r="4687" spans="1:10" x14ac:dyDescent="0.25">
      <c r="A4687" t="s">
        <v>47</v>
      </c>
      <c r="B4687">
        <v>1907</v>
      </c>
      <c r="C4687">
        <v>6</v>
      </c>
      <c r="D4687" t="s">
        <v>46</v>
      </c>
      <c r="E4687">
        <v>0</v>
      </c>
      <c r="F4687">
        <v>7.03</v>
      </c>
      <c r="G4687">
        <v>17.86</v>
      </c>
      <c r="H4687">
        <v>33.22</v>
      </c>
      <c r="I4687">
        <v>0.1</v>
      </c>
      <c r="J4687">
        <v>1.41</v>
      </c>
    </row>
    <row r="4688" spans="1:10" x14ac:dyDescent="0.25">
      <c r="A4688" t="s">
        <v>47</v>
      </c>
      <c r="B4688">
        <v>1907</v>
      </c>
      <c r="C4688">
        <v>7</v>
      </c>
      <c r="D4688" t="s">
        <v>46</v>
      </c>
      <c r="E4688">
        <v>0</v>
      </c>
      <c r="F4688">
        <v>7.67</v>
      </c>
      <c r="G4688">
        <v>19.91</v>
      </c>
      <c r="H4688">
        <v>35.14</v>
      </c>
      <c r="I4688">
        <v>0.1</v>
      </c>
      <c r="J4688">
        <v>1.41</v>
      </c>
    </row>
    <row r="4689" spans="1:10" x14ac:dyDescent="0.25">
      <c r="A4689" t="s">
        <v>47</v>
      </c>
      <c r="B4689">
        <v>1907</v>
      </c>
      <c r="C4689">
        <v>8</v>
      </c>
      <c r="D4689" t="s">
        <v>46</v>
      </c>
      <c r="E4689">
        <v>0</v>
      </c>
      <c r="F4689">
        <v>9.69</v>
      </c>
      <c r="G4689">
        <v>19.38</v>
      </c>
      <c r="H4689">
        <v>33.200000000000003</v>
      </c>
      <c r="I4689">
        <v>0.1</v>
      </c>
      <c r="J4689">
        <v>1.41</v>
      </c>
    </row>
    <row r="4690" spans="1:10" x14ac:dyDescent="0.25">
      <c r="A4690" t="s">
        <v>47</v>
      </c>
      <c r="B4690">
        <v>1907</v>
      </c>
      <c r="C4690">
        <v>9</v>
      </c>
      <c r="D4690" t="s">
        <v>46</v>
      </c>
      <c r="E4690">
        <v>0</v>
      </c>
      <c r="F4690">
        <v>11.6</v>
      </c>
      <c r="G4690">
        <v>15.03</v>
      </c>
      <c r="H4690">
        <v>26.89</v>
      </c>
      <c r="I4690">
        <v>0.1</v>
      </c>
      <c r="J4690">
        <v>1.41</v>
      </c>
    </row>
    <row r="4691" spans="1:10" x14ac:dyDescent="0.25">
      <c r="A4691" t="s">
        <v>47</v>
      </c>
      <c r="B4691">
        <v>1907</v>
      </c>
      <c r="C4691">
        <v>10</v>
      </c>
      <c r="D4691" t="s">
        <v>46</v>
      </c>
      <c r="E4691">
        <v>0</v>
      </c>
      <c r="F4691">
        <v>4.0199999999999996</v>
      </c>
      <c r="G4691">
        <v>7.74</v>
      </c>
      <c r="H4691">
        <v>21.64</v>
      </c>
      <c r="I4691">
        <v>0.1</v>
      </c>
      <c r="J4691">
        <v>1.41</v>
      </c>
    </row>
    <row r="4692" spans="1:10" x14ac:dyDescent="0.25">
      <c r="A4692" t="s">
        <v>47</v>
      </c>
      <c r="B4692">
        <v>1907</v>
      </c>
      <c r="C4692">
        <v>11</v>
      </c>
      <c r="D4692" t="s">
        <v>46</v>
      </c>
      <c r="E4692">
        <v>0</v>
      </c>
      <c r="F4692">
        <v>2.16</v>
      </c>
      <c r="G4692">
        <v>2.42</v>
      </c>
      <c r="H4692">
        <v>12.55</v>
      </c>
      <c r="I4692">
        <v>0.1</v>
      </c>
      <c r="J4692">
        <v>1.41</v>
      </c>
    </row>
    <row r="4693" spans="1:10" x14ac:dyDescent="0.25">
      <c r="A4693" t="s">
        <v>47</v>
      </c>
      <c r="B4693">
        <v>1907</v>
      </c>
      <c r="C4693">
        <v>12</v>
      </c>
      <c r="D4693" t="s">
        <v>46</v>
      </c>
      <c r="E4693">
        <v>0</v>
      </c>
      <c r="F4693">
        <v>2.2599999999999998</v>
      </c>
      <c r="G4693">
        <v>-5.45</v>
      </c>
      <c r="H4693">
        <v>7.5</v>
      </c>
      <c r="I4693">
        <v>0.1</v>
      </c>
      <c r="J4693">
        <v>1.41</v>
      </c>
    </row>
    <row r="4694" spans="1:10" x14ac:dyDescent="0.25">
      <c r="A4694" t="s">
        <v>47</v>
      </c>
      <c r="B4694">
        <v>1907</v>
      </c>
      <c r="C4694">
        <v>1</v>
      </c>
      <c r="D4694" t="s">
        <v>77</v>
      </c>
      <c r="E4694">
        <v>1</v>
      </c>
      <c r="F4694">
        <v>5.67</v>
      </c>
      <c r="G4694">
        <v>-19.13</v>
      </c>
      <c r="H4694">
        <v>-1.74</v>
      </c>
      <c r="I4694">
        <v>0.1</v>
      </c>
      <c r="J4694">
        <v>1.41</v>
      </c>
    </row>
    <row r="4695" spans="1:10" x14ac:dyDescent="0.25">
      <c r="A4695" t="s">
        <v>47</v>
      </c>
      <c r="B4695">
        <v>1907</v>
      </c>
      <c r="C4695">
        <v>2</v>
      </c>
      <c r="D4695" t="s">
        <v>77</v>
      </c>
      <c r="E4695">
        <v>1</v>
      </c>
      <c r="F4695">
        <v>2.4900000000000002</v>
      </c>
      <c r="G4695">
        <v>-12.83</v>
      </c>
      <c r="H4695">
        <v>6.47</v>
      </c>
      <c r="I4695">
        <v>0.1</v>
      </c>
      <c r="J4695">
        <v>1.41</v>
      </c>
    </row>
    <row r="4696" spans="1:10" x14ac:dyDescent="0.25">
      <c r="A4696" t="s">
        <v>47</v>
      </c>
      <c r="B4696">
        <v>1907</v>
      </c>
      <c r="C4696">
        <v>3</v>
      </c>
      <c r="D4696" t="s">
        <v>77</v>
      </c>
      <c r="E4696">
        <v>1</v>
      </c>
      <c r="F4696">
        <v>4.22</v>
      </c>
      <c r="G4696">
        <v>-3.2</v>
      </c>
      <c r="H4696">
        <v>13.62</v>
      </c>
      <c r="I4696">
        <v>0.1</v>
      </c>
      <c r="J4696">
        <v>1.41</v>
      </c>
    </row>
    <row r="4697" spans="1:10" x14ac:dyDescent="0.25">
      <c r="A4697" t="s">
        <v>47</v>
      </c>
      <c r="B4697">
        <v>1907</v>
      </c>
      <c r="C4697">
        <v>4</v>
      </c>
      <c r="D4697" t="s">
        <v>77</v>
      </c>
      <c r="E4697">
        <v>1</v>
      </c>
      <c r="F4697">
        <v>4.7699999999999996</v>
      </c>
      <c r="G4697">
        <v>2.8</v>
      </c>
      <c r="H4697">
        <v>17.850000000000001</v>
      </c>
      <c r="I4697">
        <v>0.1</v>
      </c>
      <c r="J4697">
        <v>1.41</v>
      </c>
    </row>
    <row r="4698" spans="1:10" x14ac:dyDescent="0.25">
      <c r="A4698" t="s">
        <v>47</v>
      </c>
      <c r="B4698">
        <v>1907</v>
      </c>
      <c r="C4698">
        <v>5</v>
      </c>
      <c r="D4698" t="s">
        <v>77</v>
      </c>
      <c r="E4698">
        <v>1</v>
      </c>
      <c r="F4698">
        <v>7.41</v>
      </c>
      <c r="G4698">
        <v>8.57</v>
      </c>
      <c r="H4698">
        <v>25.77</v>
      </c>
      <c r="I4698">
        <v>0.1</v>
      </c>
      <c r="J4698">
        <v>1.41</v>
      </c>
    </row>
    <row r="4699" spans="1:10" x14ac:dyDescent="0.25">
      <c r="A4699" t="s">
        <v>47</v>
      </c>
      <c r="B4699">
        <v>1907</v>
      </c>
      <c r="C4699">
        <v>6</v>
      </c>
      <c r="D4699" t="s">
        <v>77</v>
      </c>
      <c r="E4699">
        <v>1</v>
      </c>
      <c r="F4699">
        <v>8.44</v>
      </c>
      <c r="G4699">
        <v>21.43</v>
      </c>
      <c r="H4699">
        <v>39.869999999999997</v>
      </c>
      <c r="I4699">
        <v>0.1</v>
      </c>
      <c r="J4699">
        <v>1.41</v>
      </c>
    </row>
    <row r="4700" spans="1:10" x14ac:dyDescent="0.25">
      <c r="A4700" t="s">
        <v>47</v>
      </c>
      <c r="B4700">
        <v>1907</v>
      </c>
      <c r="C4700">
        <v>7</v>
      </c>
      <c r="D4700" t="s">
        <v>77</v>
      </c>
      <c r="E4700">
        <v>1</v>
      </c>
      <c r="F4700">
        <v>9.1999999999999993</v>
      </c>
      <c r="G4700">
        <v>23.89</v>
      </c>
      <c r="H4700">
        <v>42.17</v>
      </c>
      <c r="I4700">
        <v>0.1</v>
      </c>
      <c r="J4700">
        <v>1.41</v>
      </c>
    </row>
    <row r="4701" spans="1:10" x14ac:dyDescent="0.25">
      <c r="A4701" t="s">
        <v>47</v>
      </c>
      <c r="B4701">
        <v>1907</v>
      </c>
      <c r="C4701">
        <v>8</v>
      </c>
      <c r="D4701" t="s">
        <v>77</v>
      </c>
      <c r="E4701">
        <v>1</v>
      </c>
      <c r="F4701">
        <v>11.63</v>
      </c>
      <c r="G4701">
        <v>23.26</v>
      </c>
      <c r="H4701">
        <v>39.840000000000003</v>
      </c>
      <c r="I4701">
        <v>0.1</v>
      </c>
      <c r="J4701">
        <v>1.41</v>
      </c>
    </row>
    <row r="4702" spans="1:10" x14ac:dyDescent="0.25">
      <c r="A4702" t="s">
        <v>47</v>
      </c>
      <c r="B4702">
        <v>1907</v>
      </c>
      <c r="C4702">
        <v>9</v>
      </c>
      <c r="D4702" t="s">
        <v>77</v>
      </c>
      <c r="E4702">
        <v>1</v>
      </c>
      <c r="F4702">
        <v>13.92</v>
      </c>
      <c r="G4702">
        <v>18.04</v>
      </c>
      <c r="H4702">
        <v>32.270000000000003</v>
      </c>
      <c r="I4702">
        <v>0.1</v>
      </c>
      <c r="J4702">
        <v>1.41</v>
      </c>
    </row>
    <row r="4703" spans="1:10" x14ac:dyDescent="0.25">
      <c r="A4703" t="s">
        <v>47</v>
      </c>
      <c r="B4703">
        <v>1907</v>
      </c>
      <c r="C4703">
        <v>10</v>
      </c>
      <c r="D4703" t="s">
        <v>77</v>
      </c>
      <c r="E4703">
        <v>1</v>
      </c>
      <c r="F4703">
        <v>4.83</v>
      </c>
      <c r="G4703">
        <v>9.2899999999999991</v>
      </c>
      <c r="H4703">
        <v>25.97</v>
      </c>
      <c r="I4703">
        <v>0.1</v>
      </c>
      <c r="J4703">
        <v>1.41</v>
      </c>
    </row>
    <row r="4704" spans="1:10" x14ac:dyDescent="0.25">
      <c r="A4704" t="s">
        <v>47</v>
      </c>
      <c r="B4704">
        <v>1907</v>
      </c>
      <c r="C4704">
        <v>11</v>
      </c>
      <c r="D4704" t="s">
        <v>77</v>
      </c>
      <c r="E4704">
        <v>1</v>
      </c>
      <c r="F4704">
        <v>2.59</v>
      </c>
      <c r="G4704">
        <v>2.91</v>
      </c>
      <c r="H4704">
        <v>15.06</v>
      </c>
      <c r="I4704">
        <v>0.1</v>
      </c>
      <c r="J4704">
        <v>1.41</v>
      </c>
    </row>
    <row r="4705" spans="1:10" x14ac:dyDescent="0.25">
      <c r="A4705" t="s">
        <v>47</v>
      </c>
      <c r="B4705">
        <v>1907</v>
      </c>
      <c r="C4705">
        <v>12</v>
      </c>
      <c r="D4705" t="s">
        <v>77</v>
      </c>
      <c r="E4705">
        <v>1</v>
      </c>
      <c r="F4705">
        <v>2.71</v>
      </c>
      <c r="G4705">
        <v>-6.54</v>
      </c>
      <c r="H4705">
        <v>9</v>
      </c>
      <c r="I4705">
        <v>0.1</v>
      </c>
      <c r="J4705">
        <v>1.41</v>
      </c>
    </row>
    <row r="4706" spans="1:10" x14ac:dyDescent="0.25">
      <c r="A4706" t="s">
        <v>47</v>
      </c>
      <c r="B4706">
        <v>1907</v>
      </c>
      <c r="C4706">
        <v>1</v>
      </c>
      <c r="D4706" t="s">
        <v>78</v>
      </c>
      <c r="E4706">
        <v>2</v>
      </c>
      <c r="F4706">
        <v>3.78</v>
      </c>
      <c r="G4706">
        <v>-12.75</v>
      </c>
      <c r="H4706">
        <v>-1.1599999999999999</v>
      </c>
      <c r="I4706">
        <v>0.1</v>
      </c>
      <c r="J4706">
        <v>1.41</v>
      </c>
    </row>
    <row r="4707" spans="1:10" x14ac:dyDescent="0.25">
      <c r="A4707" t="s">
        <v>47</v>
      </c>
      <c r="B4707">
        <v>1907</v>
      </c>
      <c r="C4707">
        <v>2</v>
      </c>
      <c r="D4707" t="s">
        <v>78</v>
      </c>
      <c r="E4707">
        <v>2</v>
      </c>
      <c r="F4707">
        <v>1.66</v>
      </c>
      <c r="G4707">
        <v>-8.5500000000000007</v>
      </c>
      <c r="H4707">
        <v>4.3099999999999996</v>
      </c>
      <c r="I4707">
        <v>0.1</v>
      </c>
      <c r="J4707">
        <v>1.41</v>
      </c>
    </row>
    <row r="4708" spans="1:10" x14ac:dyDescent="0.25">
      <c r="A4708" t="s">
        <v>47</v>
      </c>
      <c r="B4708">
        <v>1907</v>
      </c>
      <c r="C4708">
        <v>3</v>
      </c>
      <c r="D4708" t="s">
        <v>78</v>
      </c>
      <c r="E4708">
        <v>2</v>
      </c>
      <c r="F4708">
        <v>2.82</v>
      </c>
      <c r="G4708">
        <v>-2.14</v>
      </c>
      <c r="H4708">
        <v>9.08</v>
      </c>
      <c r="I4708">
        <v>0.1</v>
      </c>
      <c r="J4708">
        <v>1.41</v>
      </c>
    </row>
    <row r="4709" spans="1:10" x14ac:dyDescent="0.25">
      <c r="A4709" t="s">
        <v>47</v>
      </c>
      <c r="B4709">
        <v>1907</v>
      </c>
      <c r="C4709">
        <v>4</v>
      </c>
      <c r="D4709" t="s">
        <v>78</v>
      </c>
      <c r="E4709">
        <v>2</v>
      </c>
      <c r="F4709">
        <v>3.18</v>
      </c>
      <c r="G4709">
        <v>1.87</v>
      </c>
      <c r="H4709">
        <v>11.9</v>
      </c>
      <c r="I4709">
        <v>0.1</v>
      </c>
      <c r="J4709">
        <v>1.41</v>
      </c>
    </row>
    <row r="4710" spans="1:10" x14ac:dyDescent="0.25">
      <c r="A4710" t="s">
        <v>47</v>
      </c>
      <c r="B4710">
        <v>1907</v>
      </c>
      <c r="C4710">
        <v>5</v>
      </c>
      <c r="D4710" t="s">
        <v>78</v>
      </c>
      <c r="E4710">
        <v>2</v>
      </c>
      <c r="F4710">
        <v>4.9400000000000004</v>
      </c>
      <c r="G4710">
        <v>5.72</v>
      </c>
      <c r="H4710">
        <v>17.18</v>
      </c>
      <c r="I4710">
        <v>0.1</v>
      </c>
      <c r="J4710">
        <v>1.41</v>
      </c>
    </row>
    <row r="4711" spans="1:10" x14ac:dyDescent="0.25">
      <c r="A4711" t="s">
        <v>47</v>
      </c>
      <c r="B4711">
        <v>1907</v>
      </c>
      <c r="C4711">
        <v>6</v>
      </c>
      <c r="D4711" t="s">
        <v>78</v>
      </c>
      <c r="E4711">
        <v>2</v>
      </c>
      <c r="F4711">
        <v>5.63</v>
      </c>
      <c r="G4711">
        <v>14.29</v>
      </c>
      <c r="H4711">
        <v>26.58</v>
      </c>
      <c r="I4711">
        <v>0.1</v>
      </c>
      <c r="J4711">
        <v>1.41</v>
      </c>
    </row>
    <row r="4712" spans="1:10" x14ac:dyDescent="0.25">
      <c r="A4712" t="s">
        <v>47</v>
      </c>
      <c r="B4712">
        <v>1907</v>
      </c>
      <c r="C4712">
        <v>7</v>
      </c>
      <c r="D4712" t="s">
        <v>78</v>
      </c>
      <c r="E4712">
        <v>2</v>
      </c>
      <c r="F4712">
        <v>6.13</v>
      </c>
      <c r="G4712">
        <v>15.92</v>
      </c>
      <c r="H4712">
        <v>28.11</v>
      </c>
      <c r="I4712">
        <v>0.1</v>
      </c>
      <c r="J4712">
        <v>1.41</v>
      </c>
    </row>
    <row r="4713" spans="1:10" x14ac:dyDescent="0.25">
      <c r="A4713" t="s">
        <v>47</v>
      </c>
      <c r="B4713">
        <v>1907</v>
      </c>
      <c r="C4713">
        <v>8</v>
      </c>
      <c r="D4713" t="s">
        <v>78</v>
      </c>
      <c r="E4713">
        <v>2</v>
      </c>
      <c r="F4713">
        <v>7.75</v>
      </c>
      <c r="G4713">
        <v>15.5</v>
      </c>
      <c r="H4713">
        <v>26.56</v>
      </c>
      <c r="I4713">
        <v>0.1</v>
      </c>
      <c r="J4713">
        <v>1.41</v>
      </c>
    </row>
    <row r="4714" spans="1:10" x14ac:dyDescent="0.25">
      <c r="A4714" t="s">
        <v>47</v>
      </c>
      <c r="B4714">
        <v>1907</v>
      </c>
      <c r="C4714">
        <v>9</v>
      </c>
      <c r="D4714" t="s">
        <v>78</v>
      </c>
      <c r="E4714">
        <v>2</v>
      </c>
      <c r="F4714">
        <v>9.2799999999999994</v>
      </c>
      <c r="G4714">
        <v>12.02</v>
      </c>
      <c r="H4714">
        <v>21.51</v>
      </c>
      <c r="I4714">
        <v>0.1</v>
      </c>
      <c r="J4714">
        <v>1.41</v>
      </c>
    </row>
    <row r="4715" spans="1:10" x14ac:dyDescent="0.25">
      <c r="A4715" t="s">
        <v>47</v>
      </c>
      <c r="B4715">
        <v>1907</v>
      </c>
      <c r="C4715">
        <v>10</v>
      </c>
      <c r="D4715" t="s">
        <v>78</v>
      </c>
      <c r="E4715">
        <v>2</v>
      </c>
      <c r="F4715">
        <v>3.22</v>
      </c>
      <c r="G4715">
        <v>6.19</v>
      </c>
      <c r="H4715">
        <v>17.309999999999999</v>
      </c>
      <c r="I4715">
        <v>0.1</v>
      </c>
      <c r="J4715">
        <v>1.41</v>
      </c>
    </row>
    <row r="4716" spans="1:10" x14ac:dyDescent="0.25">
      <c r="A4716" t="s">
        <v>47</v>
      </c>
      <c r="B4716">
        <v>1907</v>
      </c>
      <c r="C4716">
        <v>11</v>
      </c>
      <c r="D4716" t="s">
        <v>78</v>
      </c>
      <c r="E4716">
        <v>2</v>
      </c>
      <c r="F4716">
        <v>1.73</v>
      </c>
      <c r="G4716">
        <v>1.94</v>
      </c>
      <c r="H4716">
        <v>10.039999999999999</v>
      </c>
      <c r="I4716">
        <v>0.1</v>
      </c>
      <c r="J4716">
        <v>1.41</v>
      </c>
    </row>
    <row r="4717" spans="1:10" x14ac:dyDescent="0.25">
      <c r="A4717" t="s">
        <v>47</v>
      </c>
      <c r="B4717">
        <v>1907</v>
      </c>
      <c r="C4717">
        <v>12</v>
      </c>
      <c r="D4717" t="s">
        <v>78</v>
      </c>
      <c r="E4717">
        <v>2</v>
      </c>
      <c r="F4717">
        <v>1.81</v>
      </c>
      <c r="G4717">
        <v>-4.3600000000000003</v>
      </c>
      <c r="H4717">
        <v>6</v>
      </c>
      <c r="I4717">
        <v>0.1</v>
      </c>
      <c r="J4717">
        <v>1.41</v>
      </c>
    </row>
    <row r="4718" spans="1:10" x14ac:dyDescent="0.25">
      <c r="A4718" t="s">
        <v>47</v>
      </c>
      <c r="B4718">
        <v>1908</v>
      </c>
      <c r="C4718">
        <v>1</v>
      </c>
      <c r="D4718" t="s">
        <v>46</v>
      </c>
      <c r="E4718">
        <v>0</v>
      </c>
      <c r="F4718">
        <v>1.63</v>
      </c>
      <c r="G4718">
        <v>-8.9499999999999993</v>
      </c>
      <c r="H4718">
        <v>5.29</v>
      </c>
      <c r="I4718">
        <v>0.1</v>
      </c>
      <c r="J4718">
        <v>1.41</v>
      </c>
    </row>
    <row r="4719" spans="1:10" x14ac:dyDescent="0.25">
      <c r="A4719" t="s">
        <v>47</v>
      </c>
      <c r="B4719">
        <v>1908</v>
      </c>
      <c r="C4719">
        <v>2</v>
      </c>
      <c r="D4719" t="s">
        <v>46</v>
      </c>
      <c r="E4719">
        <v>0</v>
      </c>
      <c r="F4719">
        <v>3.95</v>
      </c>
      <c r="G4719">
        <v>-6.55</v>
      </c>
      <c r="H4719">
        <v>5.9</v>
      </c>
      <c r="I4719">
        <v>0.1</v>
      </c>
      <c r="J4719">
        <v>1.41</v>
      </c>
    </row>
    <row r="4720" spans="1:10" x14ac:dyDescent="0.25">
      <c r="A4720" t="s">
        <v>47</v>
      </c>
      <c r="B4720">
        <v>1908</v>
      </c>
      <c r="C4720">
        <v>3</v>
      </c>
      <c r="D4720" t="s">
        <v>46</v>
      </c>
      <c r="E4720">
        <v>0</v>
      </c>
      <c r="F4720">
        <v>4.62</v>
      </c>
      <c r="G4720">
        <v>-3.35</v>
      </c>
      <c r="H4720">
        <v>11.4</v>
      </c>
      <c r="I4720">
        <v>0.1</v>
      </c>
      <c r="J4720">
        <v>1.41</v>
      </c>
    </row>
    <row r="4721" spans="1:10" x14ac:dyDescent="0.25">
      <c r="A4721" t="s">
        <v>47</v>
      </c>
      <c r="B4721">
        <v>1908</v>
      </c>
      <c r="C4721">
        <v>4</v>
      </c>
      <c r="D4721" t="s">
        <v>46</v>
      </c>
      <c r="E4721">
        <v>0</v>
      </c>
      <c r="F4721">
        <v>5.76</v>
      </c>
      <c r="G4721">
        <v>7.02</v>
      </c>
      <c r="H4721">
        <v>22.3</v>
      </c>
      <c r="I4721">
        <v>0.1</v>
      </c>
      <c r="J4721">
        <v>1.41</v>
      </c>
    </row>
    <row r="4722" spans="1:10" x14ac:dyDescent="0.25">
      <c r="A4722" t="s">
        <v>47</v>
      </c>
      <c r="B4722">
        <v>1908</v>
      </c>
      <c r="C4722">
        <v>5</v>
      </c>
      <c r="D4722" t="s">
        <v>46</v>
      </c>
      <c r="E4722">
        <v>0</v>
      </c>
      <c r="F4722">
        <v>13.03</v>
      </c>
      <c r="G4722">
        <v>12.29</v>
      </c>
      <c r="H4722">
        <v>26.9</v>
      </c>
      <c r="I4722">
        <v>0.1</v>
      </c>
      <c r="J4722">
        <v>1.41</v>
      </c>
    </row>
    <row r="4723" spans="1:10" x14ac:dyDescent="0.25">
      <c r="A4723" t="s">
        <v>47</v>
      </c>
      <c r="B4723">
        <v>1908</v>
      </c>
      <c r="C4723">
        <v>6</v>
      </c>
      <c r="D4723" t="s">
        <v>46</v>
      </c>
      <c r="E4723">
        <v>0</v>
      </c>
      <c r="F4723">
        <v>13.31</v>
      </c>
      <c r="G4723">
        <v>18.510000000000002</v>
      </c>
      <c r="H4723">
        <v>31.35</v>
      </c>
      <c r="I4723">
        <v>0.1</v>
      </c>
      <c r="J4723">
        <v>1.41</v>
      </c>
    </row>
    <row r="4724" spans="1:10" x14ac:dyDescent="0.25">
      <c r="A4724" t="s">
        <v>47</v>
      </c>
      <c r="B4724">
        <v>1908</v>
      </c>
      <c r="C4724">
        <v>7</v>
      </c>
      <c r="D4724" t="s">
        <v>46</v>
      </c>
      <c r="E4724">
        <v>0</v>
      </c>
      <c r="F4724">
        <v>11.21</v>
      </c>
      <c r="G4724">
        <v>20.72</v>
      </c>
      <c r="H4724">
        <v>35.54</v>
      </c>
      <c r="I4724">
        <v>0.1</v>
      </c>
      <c r="J4724">
        <v>1.41</v>
      </c>
    </row>
    <row r="4725" spans="1:10" x14ac:dyDescent="0.25">
      <c r="A4725" t="s">
        <v>47</v>
      </c>
      <c r="B4725">
        <v>1908</v>
      </c>
      <c r="C4725">
        <v>8</v>
      </c>
      <c r="D4725" t="s">
        <v>46</v>
      </c>
      <c r="E4725">
        <v>0</v>
      </c>
      <c r="F4725">
        <v>5.31</v>
      </c>
      <c r="G4725">
        <v>18.62</v>
      </c>
      <c r="H4725">
        <v>32.72</v>
      </c>
      <c r="I4725">
        <v>0.1</v>
      </c>
      <c r="J4725">
        <v>1.41</v>
      </c>
    </row>
    <row r="4726" spans="1:10" x14ac:dyDescent="0.25">
      <c r="A4726" t="s">
        <v>47</v>
      </c>
      <c r="B4726">
        <v>1908</v>
      </c>
      <c r="C4726">
        <v>9</v>
      </c>
      <c r="D4726" t="s">
        <v>46</v>
      </c>
      <c r="E4726">
        <v>0</v>
      </c>
      <c r="F4726">
        <v>7.11</v>
      </c>
      <c r="G4726">
        <v>17.16</v>
      </c>
      <c r="H4726">
        <v>32.119999999999997</v>
      </c>
      <c r="I4726">
        <v>0.1</v>
      </c>
      <c r="J4726">
        <v>1.41</v>
      </c>
    </row>
    <row r="4727" spans="1:10" x14ac:dyDescent="0.25">
      <c r="A4727" t="s">
        <v>47</v>
      </c>
      <c r="B4727">
        <v>1908</v>
      </c>
      <c r="C4727">
        <v>10</v>
      </c>
      <c r="D4727" t="s">
        <v>46</v>
      </c>
      <c r="E4727">
        <v>0</v>
      </c>
      <c r="F4727">
        <v>4.2300000000000004</v>
      </c>
      <c r="G4727">
        <v>10.86</v>
      </c>
      <c r="H4727">
        <v>22.29</v>
      </c>
      <c r="I4727">
        <v>0.1</v>
      </c>
      <c r="J4727">
        <v>1.41</v>
      </c>
    </row>
    <row r="4728" spans="1:10" x14ac:dyDescent="0.25">
      <c r="A4728" t="s">
        <v>47</v>
      </c>
      <c r="B4728">
        <v>1908</v>
      </c>
      <c r="C4728">
        <v>11</v>
      </c>
      <c r="D4728" t="s">
        <v>46</v>
      </c>
      <c r="E4728">
        <v>0</v>
      </c>
      <c r="F4728">
        <v>3.11</v>
      </c>
      <c r="G4728">
        <v>2.88</v>
      </c>
      <c r="H4728">
        <v>13.69</v>
      </c>
      <c r="I4728">
        <v>0.1</v>
      </c>
      <c r="J4728">
        <v>1.41</v>
      </c>
    </row>
    <row r="4729" spans="1:10" x14ac:dyDescent="0.25">
      <c r="A4729" t="s">
        <v>47</v>
      </c>
      <c r="B4729">
        <v>1908</v>
      </c>
      <c r="C4729">
        <v>12</v>
      </c>
      <c r="D4729" t="s">
        <v>46</v>
      </c>
      <c r="E4729">
        <v>0</v>
      </c>
      <c r="F4729">
        <v>2.71</v>
      </c>
      <c r="G4729">
        <v>-6.97</v>
      </c>
      <c r="H4729">
        <v>4.3499999999999996</v>
      </c>
      <c r="I4729">
        <v>0.1</v>
      </c>
      <c r="J4729">
        <v>1.41</v>
      </c>
    </row>
    <row r="4730" spans="1:10" x14ac:dyDescent="0.25">
      <c r="A4730" t="s">
        <v>47</v>
      </c>
      <c r="B4730">
        <v>1908</v>
      </c>
      <c r="C4730">
        <v>1</v>
      </c>
      <c r="D4730" t="s">
        <v>77</v>
      </c>
      <c r="E4730">
        <v>1</v>
      </c>
      <c r="F4730">
        <v>1.95</v>
      </c>
      <c r="G4730">
        <v>-10.74</v>
      </c>
      <c r="H4730">
        <v>6.35</v>
      </c>
      <c r="I4730">
        <v>0.1</v>
      </c>
      <c r="J4730">
        <v>1.41</v>
      </c>
    </row>
    <row r="4731" spans="1:10" x14ac:dyDescent="0.25">
      <c r="A4731" t="s">
        <v>47</v>
      </c>
      <c r="B4731">
        <v>1908</v>
      </c>
      <c r="C4731">
        <v>2</v>
      </c>
      <c r="D4731" t="s">
        <v>77</v>
      </c>
      <c r="E4731">
        <v>1</v>
      </c>
      <c r="F4731">
        <v>4.74</v>
      </c>
      <c r="G4731">
        <v>-7.86</v>
      </c>
      <c r="H4731">
        <v>7.08</v>
      </c>
      <c r="I4731">
        <v>0.1</v>
      </c>
      <c r="J4731">
        <v>1.41</v>
      </c>
    </row>
    <row r="4732" spans="1:10" x14ac:dyDescent="0.25">
      <c r="A4732" t="s">
        <v>47</v>
      </c>
      <c r="B4732">
        <v>1908</v>
      </c>
      <c r="C4732">
        <v>3</v>
      </c>
      <c r="D4732" t="s">
        <v>77</v>
      </c>
      <c r="E4732">
        <v>1</v>
      </c>
      <c r="F4732">
        <v>5.55</v>
      </c>
      <c r="G4732">
        <v>-4.0199999999999996</v>
      </c>
      <c r="H4732">
        <v>13.67</v>
      </c>
      <c r="I4732">
        <v>0.1</v>
      </c>
      <c r="J4732">
        <v>1.41</v>
      </c>
    </row>
    <row r="4733" spans="1:10" x14ac:dyDescent="0.25">
      <c r="A4733" t="s">
        <v>47</v>
      </c>
      <c r="B4733">
        <v>1908</v>
      </c>
      <c r="C4733">
        <v>4</v>
      </c>
      <c r="D4733" t="s">
        <v>77</v>
      </c>
      <c r="E4733">
        <v>1</v>
      </c>
      <c r="F4733">
        <v>6.91</v>
      </c>
      <c r="G4733">
        <v>8.42</v>
      </c>
      <c r="H4733">
        <v>26.76</v>
      </c>
      <c r="I4733">
        <v>0.1</v>
      </c>
      <c r="J4733">
        <v>1.41</v>
      </c>
    </row>
    <row r="4734" spans="1:10" x14ac:dyDescent="0.25">
      <c r="A4734" t="s">
        <v>47</v>
      </c>
      <c r="B4734">
        <v>1908</v>
      </c>
      <c r="C4734">
        <v>5</v>
      </c>
      <c r="D4734" t="s">
        <v>77</v>
      </c>
      <c r="E4734">
        <v>1</v>
      </c>
      <c r="F4734">
        <v>15.63</v>
      </c>
      <c r="G4734">
        <v>14.75</v>
      </c>
      <c r="H4734">
        <v>32.28</v>
      </c>
      <c r="I4734">
        <v>0.1</v>
      </c>
      <c r="J4734">
        <v>1.41</v>
      </c>
    </row>
    <row r="4735" spans="1:10" x14ac:dyDescent="0.25">
      <c r="A4735" t="s">
        <v>47</v>
      </c>
      <c r="B4735">
        <v>1908</v>
      </c>
      <c r="C4735">
        <v>6</v>
      </c>
      <c r="D4735" t="s">
        <v>77</v>
      </c>
      <c r="E4735">
        <v>1</v>
      </c>
      <c r="F4735">
        <v>15.97</v>
      </c>
      <c r="G4735">
        <v>22.22</v>
      </c>
      <c r="H4735">
        <v>37.630000000000003</v>
      </c>
      <c r="I4735">
        <v>0.1</v>
      </c>
      <c r="J4735">
        <v>1.41</v>
      </c>
    </row>
    <row r="4736" spans="1:10" x14ac:dyDescent="0.25">
      <c r="A4736" t="s">
        <v>47</v>
      </c>
      <c r="B4736">
        <v>1908</v>
      </c>
      <c r="C4736">
        <v>7</v>
      </c>
      <c r="D4736" t="s">
        <v>77</v>
      </c>
      <c r="E4736">
        <v>1</v>
      </c>
      <c r="F4736">
        <v>13.45</v>
      </c>
      <c r="G4736">
        <v>24.87</v>
      </c>
      <c r="H4736">
        <v>42.65</v>
      </c>
      <c r="I4736">
        <v>0.1</v>
      </c>
      <c r="J4736">
        <v>1.41</v>
      </c>
    </row>
    <row r="4737" spans="1:10" x14ac:dyDescent="0.25">
      <c r="A4737" t="s">
        <v>47</v>
      </c>
      <c r="B4737">
        <v>1908</v>
      </c>
      <c r="C4737">
        <v>8</v>
      </c>
      <c r="D4737" t="s">
        <v>77</v>
      </c>
      <c r="E4737">
        <v>1</v>
      </c>
      <c r="F4737">
        <v>6.38</v>
      </c>
      <c r="G4737">
        <v>22.34</v>
      </c>
      <c r="H4737">
        <v>39.270000000000003</v>
      </c>
      <c r="I4737">
        <v>0.1</v>
      </c>
      <c r="J4737">
        <v>1.41</v>
      </c>
    </row>
    <row r="4738" spans="1:10" x14ac:dyDescent="0.25">
      <c r="A4738" t="s">
        <v>47</v>
      </c>
      <c r="B4738">
        <v>1908</v>
      </c>
      <c r="C4738">
        <v>9</v>
      </c>
      <c r="D4738" t="s">
        <v>77</v>
      </c>
      <c r="E4738">
        <v>1</v>
      </c>
      <c r="F4738">
        <v>8.5299999999999994</v>
      </c>
      <c r="G4738">
        <v>20.59</v>
      </c>
      <c r="H4738">
        <v>38.549999999999997</v>
      </c>
      <c r="I4738">
        <v>0.1</v>
      </c>
      <c r="J4738">
        <v>1.41</v>
      </c>
    </row>
    <row r="4739" spans="1:10" x14ac:dyDescent="0.25">
      <c r="A4739" t="s">
        <v>47</v>
      </c>
      <c r="B4739">
        <v>1908</v>
      </c>
      <c r="C4739">
        <v>10</v>
      </c>
      <c r="D4739" t="s">
        <v>77</v>
      </c>
      <c r="E4739">
        <v>1</v>
      </c>
      <c r="F4739">
        <v>5.08</v>
      </c>
      <c r="G4739">
        <v>13.03</v>
      </c>
      <c r="H4739">
        <v>26.74</v>
      </c>
      <c r="I4739">
        <v>0.1</v>
      </c>
      <c r="J4739">
        <v>1.41</v>
      </c>
    </row>
    <row r="4740" spans="1:10" x14ac:dyDescent="0.25">
      <c r="A4740" t="s">
        <v>47</v>
      </c>
      <c r="B4740">
        <v>1908</v>
      </c>
      <c r="C4740">
        <v>11</v>
      </c>
      <c r="D4740" t="s">
        <v>77</v>
      </c>
      <c r="E4740">
        <v>1</v>
      </c>
      <c r="F4740">
        <v>3.74</v>
      </c>
      <c r="G4740">
        <v>3.46</v>
      </c>
      <c r="H4740">
        <v>16.43</v>
      </c>
      <c r="I4740">
        <v>0.1</v>
      </c>
      <c r="J4740">
        <v>1.41</v>
      </c>
    </row>
    <row r="4741" spans="1:10" x14ac:dyDescent="0.25">
      <c r="A4741" t="s">
        <v>47</v>
      </c>
      <c r="B4741">
        <v>1908</v>
      </c>
      <c r="C4741">
        <v>12</v>
      </c>
      <c r="D4741" t="s">
        <v>77</v>
      </c>
      <c r="E4741">
        <v>1</v>
      </c>
      <c r="F4741">
        <v>3.26</v>
      </c>
      <c r="G4741">
        <v>-8.3699999999999992</v>
      </c>
      <c r="H4741">
        <v>5.22</v>
      </c>
      <c r="I4741">
        <v>0.1</v>
      </c>
      <c r="J4741">
        <v>1.41</v>
      </c>
    </row>
    <row r="4742" spans="1:10" x14ac:dyDescent="0.25">
      <c r="A4742" t="s">
        <v>47</v>
      </c>
      <c r="B4742">
        <v>1908</v>
      </c>
      <c r="C4742">
        <v>1</v>
      </c>
      <c r="D4742" t="s">
        <v>78</v>
      </c>
      <c r="E4742">
        <v>2</v>
      </c>
      <c r="F4742">
        <v>1.3</v>
      </c>
      <c r="G4742">
        <v>-7.16</v>
      </c>
      <c r="H4742">
        <v>4.2300000000000004</v>
      </c>
      <c r="I4742">
        <v>0.1</v>
      </c>
      <c r="J4742">
        <v>1.41</v>
      </c>
    </row>
    <row r="4743" spans="1:10" x14ac:dyDescent="0.25">
      <c r="A4743" t="s">
        <v>47</v>
      </c>
      <c r="B4743">
        <v>1908</v>
      </c>
      <c r="C4743">
        <v>2</v>
      </c>
      <c r="D4743" t="s">
        <v>78</v>
      </c>
      <c r="E4743">
        <v>2</v>
      </c>
      <c r="F4743">
        <v>3.16</v>
      </c>
      <c r="G4743">
        <v>-5.24</v>
      </c>
      <c r="H4743">
        <v>4.72</v>
      </c>
      <c r="I4743">
        <v>0.1</v>
      </c>
      <c r="J4743">
        <v>1.41</v>
      </c>
    </row>
    <row r="4744" spans="1:10" x14ac:dyDescent="0.25">
      <c r="A4744" t="s">
        <v>47</v>
      </c>
      <c r="B4744">
        <v>1908</v>
      </c>
      <c r="C4744">
        <v>3</v>
      </c>
      <c r="D4744" t="s">
        <v>78</v>
      </c>
      <c r="E4744">
        <v>2</v>
      </c>
      <c r="F4744">
        <v>3.7</v>
      </c>
      <c r="G4744">
        <v>-2.68</v>
      </c>
      <c r="H4744">
        <v>9.1199999999999992</v>
      </c>
      <c r="I4744">
        <v>0.1</v>
      </c>
      <c r="J4744">
        <v>1.41</v>
      </c>
    </row>
    <row r="4745" spans="1:10" x14ac:dyDescent="0.25">
      <c r="A4745" t="s">
        <v>47</v>
      </c>
      <c r="B4745">
        <v>1908</v>
      </c>
      <c r="C4745">
        <v>4</v>
      </c>
      <c r="D4745" t="s">
        <v>78</v>
      </c>
      <c r="E4745">
        <v>2</v>
      </c>
      <c r="F4745">
        <v>4.6100000000000003</v>
      </c>
      <c r="G4745">
        <v>5.62</v>
      </c>
      <c r="H4745">
        <v>17.84</v>
      </c>
      <c r="I4745">
        <v>0.1</v>
      </c>
      <c r="J4745">
        <v>1.41</v>
      </c>
    </row>
    <row r="4746" spans="1:10" x14ac:dyDescent="0.25">
      <c r="A4746" t="s">
        <v>47</v>
      </c>
      <c r="B4746">
        <v>1908</v>
      </c>
      <c r="C4746">
        <v>5</v>
      </c>
      <c r="D4746" t="s">
        <v>78</v>
      </c>
      <c r="E4746">
        <v>2</v>
      </c>
      <c r="F4746">
        <v>10.42</v>
      </c>
      <c r="G4746">
        <v>9.84</v>
      </c>
      <c r="H4746">
        <v>21.52</v>
      </c>
      <c r="I4746">
        <v>0.1</v>
      </c>
      <c r="J4746">
        <v>1.41</v>
      </c>
    </row>
    <row r="4747" spans="1:10" x14ac:dyDescent="0.25">
      <c r="A4747" t="s">
        <v>47</v>
      </c>
      <c r="B4747">
        <v>1908</v>
      </c>
      <c r="C4747">
        <v>6</v>
      </c>
      <c r="D4747" t="s">
        <v>78</v>
      </c>
      <c r="E4747">
        <v>2</v>
      </c>
      <c r="F4747">
        <v>10.64</v>
      </c>
      <c r="G4747">
        <v>14.81</v>
      </c>
      <c r="H4747">
        <v>25.08</v>
      </c>
      <c r="I4747">
        <v>0.1</v>
      </c>
      <c r="J4747">
        <v>1.41</v>
      </c>
    </row>
    <row r="4748" spans="1:10" x14ac:dyDescent="0.25">
      <c r="A4748" t="s">
        <v>47</v>
      </c>
      <c r="B4748">
        <v>1908</v>
      </c>
      <c r="C4748">
        <v>7</v>
      </c>
      <c r="D4748" t="s">
        <v>78</v>
      </c>
      <c r="E4748">
        <v>2</v>
      </c>
      <c r="F4748">
        <v>8.9700000000000006</v>
      </c>
      <c r="G4748">
        <v>16.579999999999998</v>
      </c>
      <c r="H4748">
        <v>28.43</v>
      </c>
      <c r="I4748">
        <v>0.1</v>
      </c>
      <c r="J4748">
        <v>1.41</v>
      </c>
    </row>
    <row r="4749" spans="1:10" x14ac:dyDescent="0.25">
      <c r="A4749" t="s">
        <v>47</v>
      </c>
      <c r="B4749">
        <v>1908</v>
      </c>
      <c r="C4749">
        <v>8</v>
      </c>
      <c r="D4749" t="s">
        <v>78</v>
      </c>
      <c r="E4749">
        <v>2</v>
      </c>
      <c r="F4749">
        <v>4.25</v>
      </c>
      <c r="G4749">
        <v>14.9</v>
      </c>
      <c r="H4749">
        <v>26.18</v>
      </c>
      <c r="I4749">
        <v>0.1</v>
      </c>
      <c r="J4749">
        <v>1.41</v>
      </c>
    </row>
    <row r="4750" spans="1:10" x14ac:dyDescent="0.25">
      <c r="A4750" t="s">
        <v>47</v>
      </c>
      <c r="B4750">
        <v>1908</v>
      </c>
      <c r="C4750">
        <v>9</v>
      </c>
      <c r="D4750" t="s">
        <v>78</v>
      </c>
      <c r="E4750">
        <v>2</v>
      </c>
      <c r="F4750">
        <v>5.69</v>
      </c>
      <c r="G4750">
        <v>13.73</v>
      </c>
      <c r="H4750">
        <v>25.7</v>
      </c>
      <c r="I4750">
        <v>0.1</v>
      </c>
      <c r="J4750">
        <v>1.41</v>
      </c>
    </row>
    <row r="4751" spans="1:10" x14ac:dyDescent="0.25">
      <c r="A4751" t="s">
        <v>47</v>
      </c>
      <c r="B4751">
        <v>1908</v>
      </c>
      <c r="C4751">
        <v>10</v>
      </c>
      <c r="D4751" t="s">
        <v>78</v>
      </c>
      <c r="E4751">
        <v>2</v>
      </c>
      <c r="F4751">
        <v>3.39</v>
      </c>
      <c r="G4751">
        <v>8.69</v>
      </c>
      <c r="H4751">
        <v>17.829999999999998</v>
      </c>
      <c r="I4751">
        <v>0.1</v>
      </c>
      <c r="J4751">
        <v>1.41</v>
      </c>
    </row>
    <row r="4752" spans="1:10" x14ac:dyDescent="0.25">
      <c r="A4752" t="s">
        <v>47</v>
      </c>
      <c r="B4752">
        <v>1908</v>
      </c>
      <c r="C4752">
        <v>11</v>
      </c>
      <c r="D4752" t="s">
        <v>78</v>
      </c>
      <c r="E4752">
        <v>2</v>
      </c>
      <c r="F4752">
        <v>2.4900000000000002</v>
      </c>
      <c r="G4752">
        <v>2.31</v>
      </c>
      <c r="H4752">
        <v>10.95</v>
      </c>
      <c r="I4752">
        <v>0.1</v>
      </c>
      <c r="J4752">
        <v>1.41</v>
      </c>
    </row>
    <row r="4753" spans="1:10" x14ac:dyDescent="0.25">
      <c r="A4753" t="s">
        <v>47</v>
      </c>
      <c r="B4753">
        <v>1908</v>
      </c>
      <c r="C4753">
        <v>12</v>
      </c>
      <c r="D4753" t="s">
        <v>78</v>
      </c>
      <c r="E4753">
        <v>2</v>
      </c>
      <c r="F4753">
        <v>2.17</v>
      </c>
      <c r="G4753">
        <v>-5.58</v>
      </c>
      <c r="H4753">
        <v>3.48</v>
      </c>
      <c r="I4753">
        <v>0.1</v>
      </c>
      <c r="J4753">
        <v>1.41</v>
      </c>
    </row>
    <row r="4754" spans="1:10" x14ac:dyDescent="0.25">
      <c r="A4754" t="s">
        <v>47</v>
      </c>
      <c r="B4754">
        <v>1909</v>
      </c>
      <c r="C4754">
        <v>1</v>
      </c>
      <c r="D4754" t="s">
        <v>46</v>
      </c>
      <c r="E4754">
        <v>0</v>
      </c>
      <c r="F4754">
        <v>4.09</v>
      </c>
      <c r="G4754">
        <v>-12.69</v>
      </c>
      <c r="H4754">
        <v>1.35</v>
      </c>
      <c r="I4754">
        <v>0.1</v>
      </c>
      <c r="J4754">
        <v>1.41</v>
      </c>
    </row>
    <row r="4755" spans="1:10" x14ac:dyDescent="0.25">
      <c r="A4755" t="s">
        <v>47</v>
      </c>
      <c r="B4755">
        <v>1909</v>
      </c>
      <c r="C4755">
        <v>2</v>
      </c>
      <c r="D4755" t="s">
        <v>46</v>
      </c>
      <c r="E4755">
        <v>0</v>
      </c>
      <c r="F4755">
        <v>3.39</v>
      </c>
      <c r="G4755">
        <v>-10.36</v>
      </c>
      <c r="H4755">
        <v>4.17</v>
      </c>
      <c r="I4755">
        <v>0.1</v>
      </c>
      <c r="J4755">
        <v>1.41</v>
      </c>
    </row>
    <row r="4756" spans="1:10" x14ac:dyDescent="0.25">
      <c r="A4756" t="s">
        <v>47</v>
      </c>
      <c r="B4756">
        <v>1909</v>
      </c>
      <c r="C4756">
        <v>3</v>
      </c>
      <c r="D4756" t="s">
        <v>46</v>
      </c>
      <c r="E4756">
        <v>0</v>
      </c>
      <c r="F4756">
        <v>2.83</v>
      </c>
      <c r="G4756">
        <v>-2.0699999999999998</v>
      </c>
      <c r="H4756">
        <v>10.83</v>
      </c>
      <c r="I4756">
        <v>0.1</v>
      </c>
      <c r="J4756">
        <v>1.41</v>
      </c>
    </row>
    <row r="4757" spans="1:10" x14ac:dyDescent="0.25">
      <c r="A4757" t="s">
        <v>47</v>
      </c>
      <c r="B4757">
        <v>1909</v>
      </c>
      <c r="C4757">
        <v>4</v>
      </c>
      <c r="D4757" t="s">
        <v>46</v>
      </c>
      <c r="E4757">
        <v>0</v>
      </c>
      <c r="F4757">
        <v>4.8899999999999997</v>
      </c>
      <c r="G4757">
        <v>3.28</v>
      </c>
      <c r="H4757">
        <v>15.36</v>
      </c>
      <c r="I4757">
        <v>0.1</v>
      </c>
      <c r="J4757">
        <v>1.41</v>
      </c>
    </row>
    <row r="4758" spans="1:10" x14ac:dyDescent="0.25">
      <c r="A4758" t="s">
        <v>47</v>
      </c>
      <c r="B4758">
        <v>1909</v>
      </c>
      <c r="C4758">
        <v>5</v>
      </c>
      <c r="D4758" t="s">
        <v>46</v>
      </c>
      <c r="E4758">
        <v>0</v>
      </c>
      <c r="F4758">
        <v>5.87</v>
      </c>
      <c r="G4758">
        <v>11.08</v>
      </c>
      <c r="H4758">
        <v>25.83</v>
      </c>
      <c r="I4758">
        <v>0.1</v>
      </c>
      <c r="J4758">
        <v>1.41</v>
      </c>
    </row>
    <row r="4759" spans="1:10" x14ac:dyDescent="0.25">
      <c r="A4759" t="s">
        <v>47</v>
      </c>
      <c r="B4759">
        <v>1909</v>
      </c>
      <c r="C4759">
        <v>6</v>
      </c>
      <c r="D4759" t="s">
        <v>46</v>
      </c>
      <c r="E4759">
        <v>0</v>
      </c>
      <c r="F4759">
        <v>4.28</v>
      </c>
      <c r="G4759">
        <v>18.760000000000002</v>
      </c>
      <c r="H4759">
        <v>34.28</v>
      </c>
      <c r="I4759">
        <v>0.1</v>
      </c>
      <c r="J4759">
        <v>1.41</v>
      </c>
    </row>
    <row r="4760" spans="1:10" x14ac:dyDescent="0.25">
      <c r="A4760" t="s">
        <v>47</v>
      </c>
      <c r="B4760">
        <v>1909</v>
      </c>
      <c r="C4760">
        <v>7</v>
      </c>
      <c r="D4760" t="s">
        <v>46</v>
      </c>
      <c r="E4760">
        <v>0</v>
      </c>
      <c r="F4760">
        <v>14.61</v>
      </c>
      <c r="G4760">
        <v>21.31</v>
      </c>
      <c r="H4760">
        <v>35.700000000000003</v>
      </c>
      <c r="I4760">
        <v>0.1</v>
      </c>
      <c r="J4760">
        <v>1.41</v>
      </c>
    </row>
    <row r="4761" spans="1:10" x14ac:dyDescent="0.25">
      <c r="A4761" t="s">
        <v>47</v>
      </c>
      <c r="B4761">
        <v>1909</v>
      </c>
      <c r="C4761">
        <v>8</v>
      </c>
      <c r="D4761" t="s">
        <v>46</v>
      </c>
      <c r="E4761">
        <v>0</v>
      </c>
      <c r="F4761">
        <v>16.82</v>
      </c>
      <c r="G4761">
        <v>22.14</v>
      </c>
      <c r="H4761">
        <v>34.69</v>
      </c>
      <c r="I4761">
        <v>0.1</v>
      </c>
      <c r="J4761">
        <v>1.41</v>
      </c>
    </row>
    <row r="4762" spans="1:10" x14ac:dyDescent="0.25">
      <c r="A4762" t="s">
        <v>47</v>
      </c>
      <c r="B4762">
        <v>1909</v>
      </c>
      <c r="C4762">
        <v>9</v>
      </c>
      <c r="D4762" t="s">
        <v>46</v>
      </c>
      <c r="E4762">
        <v>0</v>
      </c>
      <c r="F4762">
        <v>9.65</v>
      </c>
      <c r="G4762">
        <v>15.01</v>
      </c>
      <c r="H4762">
        <v>28.99</v>
      </c>
      <c r="I4762">
        <v>0.1</v>
      </c>
      <c r="J4762">
        <v>1.41</v>
      </c>
    </row>
    <row r="4763" spans="1:10" x14ac:dyDescent="0.25">
      <c r="A4763" t="s">
        <v>47</v>
      </c>
      <c r="B4763">
        <v>1909</v>
      </c>
      <c r="C4763">
        <v>10</v>
      </c>
      <c r="D4763" t="s">
        <v>46</v>
      </c>
      <c r="E4763">
        <v>0</v>
      </c>
      <c r="F4763">
        <v>6</v>
      </c>
      <c r="G4763">
        <v>9.5399999999999991</v>
      </c>
      <c r="H4763">
        <v>20.12</v>
      </c>
      <c r="I4763">
        <v>0.1</v>
      </c>
      <c r="J4763">
        <v>1.41</v>
      </c>
    </row>
    <row r="4764" spans="1:10" x14ac:dyDescent="0.25">
      <c r="A4764" t="s">
        <v>47</v>
      </c>
      <c r="B4764">
        <v>1909</v>
      </c>
      <c r="C4764">
        <v>11</v>
      </c>
      <c r="D4764" t="s">
        <v>46</v>
      </c>
      <c r="E4764">
        <v>0</v>
      </c>
      <c r="F4764">
        <v>5.32</v>
      </c>
      <c r="G4764">
        <v>4.1500000000000004</v>
      </c>
      <c r="H4764">
        <v>13.69</v>
      </c>
      <c r="I4764">
        <v>0.1</v>
      </c>
      <c r="J4764">
        <v>1.41</v>
      </c>
    </row>
    <row r="4765" spans="1:10" x14ac:dyDescent="0.25">
      <c r="A4765" t="s">
        <v>47</v>
      </c>
      <c r="B4765">
        <v>1909</v>
      </c>
      <c r="C4765">
        <v>12</v>
      </c>
      <c r="D4765" t="s">
        <v>46</v>
      </c>
      <c r="E4765">
        <v>0</v>
      </c>
      <c r="F4765">
        <v>4.47</v>
      </c>
      <c r="G4765">
        <v>-7.64</v>
      </c>
      <c r="H4765">
        <v>1.41</v>
      </c>
      <c r="I4765">
        <v>0.1</v>
      </c>
      <c r="J4765">
        <v>1.41</v>
      </c>
    </row>
    <row r="4766" spans="1:10" x14ac:dyDescent="0.25">
      <c r="A4766" t="s">
        <v>47</v>
      </c>
      <c r="B4766">
        <v>1909</v>
      </c>
      <c r="C4766">
        <v>1</v>
      </c>
      <c r="D4766" t="s">
        <v>77</v>
      </c>
      <c r="E4766">
        <v>1</v>
      </c>
      <c r="F4766">
        <v>4.91</v>
      </c>
      <c r="G4766">
        <v>-15.23</v>
      </c>
      <c r="H4766">
        <v>1.63</v>
      </c>
      <c r="I4766">
        <v>0.1</v>
      </c>
      <c r="J4766">
        <v>1.41</v>
      </c>
    </row>
    <row r="4767" spans="1:10" x14ac:dyDescent="0.25">
      <c r="A4767" t="s">
        <v>47</v>
      </c>
      <c r="B4767">
        <v>1909</v>
      </c>
      <c r="C4767">
        <v>2</v>
      </c>
      <c r="D4767" t="s">
        <v>77</v>
      </c>
      <c r="E4767">
        <v>1</v>
      </c>
      <c r="F4767">
        <v>4.07</v>
      </c>
      <c r="G4767">
        <v>-12.44</v>
      </c>
      <c r="H4767">
        <v>5</v>
      </c>
      <c r="I4767">
        <v>0.1</v>
      </c>
      <c r="J4767">
        <v>1.41</v>
      </c>
    </row>
    <row r="4768" spans="1:10" x14ac:dyDescent="0.25">
      <c r="A4768" t="s">
        <v>47</v>
      </c>
      <c r="B4768">
        <v>1909</v>
      </c>
      <c r="C4768">
        <v>3</v>
      </c>
      <c r="D4768" t="s">
        <v>77</v>
      </c>
      <c r="E4768">
        <v>1</v>
      </c>
      <c r="F4768">
        <v>3.4</v>
      </c>
      <c r="G4768">
        <v>-2.48</v>
      </c>
      <c r="H4768">
        <v>13</v>
      </c>
      <c r="I4768">
        <v>0.1</v>
      </c>
      <c r="J4768">
        <v>1.41</v>
      </c>
    </row>
    <row r="4769" spans="1:10" x14ac:dyDescent="0.25">
      <c r="A4769" t="s">
        <v>47</v>
      </c>
      <c r="B4769">
        <v>1909</v>
      </c>
      <c r="C4769">
        <v>4</v>
      </c>
      <c r="D4769" t="s">
        <v>77</v>
      </c>
      <c r="E4769">
        <v>1</v>
      </c>
      <c r="F4769">
        <v>5.87</v>
      </c>
      <c r="G4769">
        <v>3.93</v>
      </c>
      <c r="H4769">
        <v>18.440000000000001</v>
      </c>
      <c r="I4769">
        <v>0.1</v>
      </c>
      <c r="J4769">
        <v>1.41</v>
      </c>
    </row>
    <row r="4770" spans="1:10" x14ac:dyDescent="0.25">
      <c r="A4770" t="s">
        <v>47</v>
      </c>
      <c r="B4770">
        <v>1909</v>
      </c>
      <c r="C4770">
        <v>5</v>
      </c>
      <c r="D4770" t="s">
        <v>77</v>
      </c>
      <c r="E4770">
        <v>1</v>
      </c>
      <c r="F4770">
        <v>7.05</v>
      </c>
      <c r="G4770">
        <v>13.3</v>
      </c>
      <c r="H4770">
        <v>30.99</v>
      </c>
      <c r="I4770">
        <v>0.1</v>
      </c>
      <c r="J4770">
        <v>1.41</v>
      </c>
    </row>
    <row r="4771" spans="1:10" x14ac:dyDescent="0.25">
      <c r="A4771" t="s">
        <v>47</v>
      </c>
      <c r="B4771">
        <v>1909</v>
      </c>
      <c r="C4771">
        <v>6</v>
      </c>
      <c r="D4771" t="s">
        <v>77</v>
      </c>
      <c r="E4771">
        <v>1</v>
      </c>
      <c r="F4771">
        <v>5.14</v>
      </c>
      <c r="G4771">
        <v>22.52</v>
      </c>
      <c r="H4771">
        <v>41.13</v>
      </c>
      <c r="I4771">
        <v>0.1</v>
      </c>
      <c r="J4771">
        <v>1.41</v>
      </c>
    </row>
    <row r="4772" spans="1:10" x14ac:dyDescent="0.25">
      <c r="A4772" t="s">
        <v>47</v>
      </c>
      <c r="B4772">
        <v>1909</v>
      </c>
      <c r="C4772">
        <v>7</v>
      </c>
      <c r="D4772" t="s">
        <v>77</v>
      </c>
      <c r="E4772">
        <v>1</v>
      </c>
      <c r="F4772">
        <v>17.54</v>
      </c>
      <c r="G4772">
        <v>25.58</v>
      </c>
      <c r="H4772">
        <v>42.84</v>
      </c>
      <c r="I4772">
        <v>0.1</v>
      </c>
      <c r="J4772">
        <v>1.41</v>
      </c>
    </row>
    <row r="4773" spans="1:10" x14ac:dyDescent="0.25">
      <c r="A4773" t="s">
        <v>47</v>
      </c>
      <c r="B4773">
        <v>1909</v>
      </c>
      <c r="C4773">
        <v>8</v>
      </c>
      <c r="D4773" t="s">
        <v>77</v>
      </c>
      <c r="E4773">
        <v>1</v>
      </c>
      <c r="F4773">
        <v>20.190000000000001</v>
      </c>
      <c r="G4773">
        <v>26.56</v>
      </c>
      <c r="H4773">
        <v>41.62</v>
      </c>
      <c r="I4773">
        <v>0.1</v>
      </c>
      <c r="J4773">
        <v>1.41</v>
      </c>
    </row>
    <row r="4774" spans="1:10" x14ac:dyDescent="0.25">
      <c r="A4774" t="s">
        <v>47</v>
      </c>
      <c r="B4774">
        <v>1909</v>
      </c>
      <c r="C4774">
        <v>9</v>
      </c>
      <c r="D4774" t="s">
        <v>77</v>
      </c>
      <c r="E4774">
        <v>1</v>
      </c>
      <c r="F4774">
        <v>11.58</v>
      </c>
      <c r="G4774">
        <v>18.010000000000002</v>
      </c>
      <c r="H4774">
        <v>34.79</v>
      </c>
      <c r="I4774">
        <v>0.1</v>
      </c>
      <c r="J4774">
        <v>1.41</v>
      </c>
    </row>
    <row r="4775" spans="1:10" x14ac:dyDescent="0.25">
      <c r="A4775" t="s">
        <v>47</v>
      </c>
      <c r="B4775">
        <v>1909</v>
      </c>
      <c r="C4775">
        <v>10</v>
      </c>
      <c r="D4775" t="s">
        <v>77</v>
      </c>
      <c r="E4775">
        <v>1</v>
      </c>
      <c r="F4775">
        <v>7.2</v>
      </c>
      <c r="G4775">
        <v>11.44</v>
      </c>
      <c r="H4775">
        <v>24.14</v>
      </c>
      <c r="I4775">
        <v>0.1</v>
      </c>
      <c r="J4775">
        <v>1.41</v>
      </c>
    </row>
    <row r="4776" spans="1:10" x14ac:dyDescent="0.25">
      <c r="A4776" t="s">
        <v>47</v>
      </c>
      <c r="B4776">
        <v>1909</v>
      </c>
      <c r="C4776">
        <v>11</v>
      </c>
      <c r="D4776" t="s">
        <v>77</v>
      </c>
      <c r="E4776">
        <v>1</v>
      </c>
      <c r="F4776">
        <v>6.38</v>
      </c>
      <c r="G4776">
        <v>4.9800000000000004</v>
      </c>
      <c r="H4776">
        <v>16.43</v>
      </c>
      <c r="I4776">
        <v>0.1</v>
      </c>
      <c r="J4776">
        <v>1.41</v>
      </c>
    </row>
    <row r="4777" spans="1:10" x14ac:dyDescent="0.25">
      <c r="A4777" t="s">
        <v>47</v>
      </c>
      <c r="B4777">
        <v>1909</v>
      </c>
      <c r="C4777">
        <v>12</v>
      </c>
      <c r="D4777" t="s">
        <v>77</v>
      </c>
      <c r="E4777">
        <v>1</v>
      </c>
      <c r="F4777">
        <v>5.36</v>
      </c>
      <c r="G4777">
        <v>-9.17</v>
      </c>
      <c r="H4777">
        <v>1.69</v>
      </c>
      <c r="I4777">
        <v>0.1</v>
      </c>
      <c r="J4777">
        <v>1.41</v>
      </c>
    </row>
    <row r="4778" spans="1:10" x14ac:dyDescent="0.25">
      <c r="A4778" t="s">
        <v>47</v>
      </c>
      <c r="B4778">
        <v>1909</v>
      </c>
      <c r="C4778">
        <v>1</v>
      </c>
      <c r="D4778" t="s">
        <v>78</v>
      </c>
      <c r="E4778">
        <v>2</v>
      </c>
      <c r="F4778">
        <v>3.27</v>
      </c>
      <c r="G4778">
        <v>-10.15</v>
      </c>
      <c r="H4778">
        <v>1.08</v>
      </c>
      <c r="I4778">
        <v>0.1</v>
      </c>
      <c r="J4778">
        <v>1.41</v>
      </c>
    </row>
    <row r="4779" spans="1:10" x14ac:dyDescent="0.25">
      <c r="A4779" t="s">
        <v>47</v>
      </c>
      <c r="B4779">
        <v>1909</v>
      </c>
      <c r="C4779">
        <v>2</v>
      </c>
      <c r="D4779" t="s">
        <v>78</v>
      </c>
      <c r="E4779">
        <v>2</v>
      </c>
      <c r="F4779">
        <v>2.71</v>
      </c>
      <c r="G4779">
        <v>-8.2899999999999991</v>
      </c>
      <c r="H4779">
        <v>3.33</v>
      </c>
      <c r="I4779">
        <v>0.1</v>
      </c>
      <c r="J4779">
        <v>1.41</v>
      </c>
    </row>
    <row r="4780" spans="1:10" x14ac:dyDescent="0.25">
      <c r="A4780" t="s">
        <v>47</v>
      </c>
      <c r="B4780">
        <v>1909</v>
      </c>
      <c r="C4780">
        <v>3</v>
      </c>
      <c r="D4780" t="s">
        <v>78</v>
      </c>
      <c r="E4780">
        <v>2</v>
      </c>
      <c r="F4780">
        <v>2.2599999999999998</v>
      </c>
      <c r="G4780">
        <v>-1.65</v>
      </c>
      <c r="H4780">
        <v>8.67</v>
      </c>
      <c r="I4780">
        <v>0.1</v>
      </c>
      <c r="J4780">
        <v>1.41</v>
      </c>
    </row>
    <row r="4781" spans="1:10" x14ac:dyDescent="0.25">
      <c r="A4781" t="s">
        <v>47</v>
      </c>
      <c r="B4781">
        <v>1909</v>
      </c>
      <c r="C4781">
        <v>4</v>
      </c>
      <c r="D4781" t="s">
        <v>78</v>
      </c>
      <c r="E4781">
        <v>2</v>
      </c>
      <c r="F4781">
        <v>3.91</v>
      </c>
      <c r="G4781">
        <v>2.62</v>
      </c>
      <c r="H4781">
        <v>12.29</v>
      </c>
      <c r="I4781">
        <v>0.1</v>
      </c>
      <c r="J4781">
        <v>1.41</v>
      </c>
    </row>
    <row r="4782" spans="1:10" x14ac:dyDescent="0.25">
      <c r="A4782" t="s">
        <v>47</v>
      </c>
      <c r="B4782">
        <v>1909</v>
      </c>
      <c r="C4782">
        <v>5</v>
      </c>
      <c r="D4782" t="s">
        <v>78</v>
      </c>
      <c r="E4782">
        <v>2</v>
      </c>
      <c r="F4782">
        <v>4.7</v>
      </c>
      <c r="G4782">
        <v>8.8699999999999992</v>
      </c>
      <c r="H4782">
        <v>20.66</v>
      </c>
      <c r="I4782">
        <v>0.1</v>
      </c>
      <c r="J4782">
        <v>1.41</v>
      </c>
    </row>
    <row r="4783" spans="1:10" x14ac:dyDescent="0.25">
      <c r="A4783" t="s">
        <v>47</v>
      </c>
      <c r="B4783">
        <v>1909</v>
      </c>
      <c r="C4783">
        <v>6</v>
      </c>
      <c r="D4783" t="s">
        <v>78</v>
      </c>
      <c r="E4783">
        <v>2</v>
      </c>
      <c r="F4783">
        <v>3.43</v>
      </c>
      <c r="G4783">
        <v>15.01</v>
      </c>
      <c r="H4783">
        <v>27.42</v>
      </c>
      <c r="I4783">
        <v>0.1</v>
      </c>
      <c r="J4783">
        <v>1.41</v>
      </c>
    </row>
    <row r="4784" spans="1:10" x14ac:dyDescent="0.25">
      <c r="A4784" t="s">
        <v>47</v>
      </c>
      <c r="B4784">
        <v>1909</v>
      </c>
      <c r="C4784">
        <v>7</v>
      </c>
      <c r="D4784" t="s">
        <v>78</v>
      </c>
      <c r="E4784">
        <v>2</v>
      </c>
      <c r="F4784">
        <v>11.69</v>
      </c>
      <c r="G4784">
        <v>17.05</v>
      </c>
      <c r="H4784">
        <v>28.56</v>
      </c>
      <c r="I4784">
        <v>0.1</v>
      </c>
      <c r="J4784">
        <v>1.41</v>
      </c>
    </row>
    <row r="4785" spans="1:10" x14ac:dyDescent="0.25">
      <c r="A4785" t="s">
        <v>47</v>
      </c>
      <c r="B4785">
        <v>1909</v>
      </c>
      <c r="C4785">
        <v>8</v>
      </c>
      <c r="D4785" t="s">
        <v>78</v>
      </c>
      <c r="E4785">
        <v>2</v>
      </c>
      <c r="F4785">
        <v>13.46</v>
      </c>
      <c r="G4785">
        <v>17.71</v>
      </c>
      <c r="H4785">
        <v>27.75</v>
      </c>
      <c r="I4785">
        <v>0.1</v>
      </c>
      <c r="J4785">
        <v>1.41</v>
      </c>
    </row>
    <row r="4786" spans="1:10" x14ac:dyDescent="0.25">
      <c r="A4786" t="s">
        <v>47</v>
      </c>
      <c r="B4786">
        <v>1909</v>
      </c>
      <c r="C4786">
        <v>9</v>
      </c>
      <c r="D4786" t="s">
        <v>78</v>
      </c>
      <c r="E4786">
        <v>2</v>
      </c>
      <c r="F4786">
        <v>7.72</v>
      </c>
      <c r="G4786">
        <v>12.01</v>
      </c>
      <c r="H4786">
        <v>23.19</v>
      </c>
      <c r="I4786">
        <v>0.1</v>
      </c>
      <c r="J4786">
        <v>1.41</v>
      </c>
    </row>
    <row r="4787" spans="1:10" x14ac:dyDescent="0.25">
      <c r="A4787" t="s">
        <v>47</v>
      </c>
      <c r="B4787">
        <v>1909</v>
      </c>
      <c r="C4787">
        <v>10</v>
      </c>
      <c r="D4787" t="s">
        <v>78</v>
      </c>
      <c r="E4787">
        <v>2</v>
      </c>
      <c r="F4787">
        <v>4.8</v>
      </c>
      <c r="G4787">
        <v>7.63</v>
      </c>
      <c r="H4787">
        <v>16.09</v>
      </c>
      <c r="I4787">
        <v>0.1</v>
      </c>
      <c r="J4787">
        <v>1.41</v>
      </c>
    </row>
    <row r="4788" spans="1:10" x14ac:dyDescent="0.25">
      <c r="A4788" t="s">
        <v>47</v>
      </c>
      <c r="B4788">
        <v>1909</v>
      </c>
      <c r="C4788">
        <v>11</v>
      </c>
      <c r="D4788" t="s">
        <v>78</v>
      </c>
      <c r="E4788">
        <v>2</v>
      </c>
      <c r="F4788">
        <v>4.26</v>
      </c>
      <c r="G4788">
        <v>3.32</v>
      </c>
      <c r="H4788">
        <v>10.95</v>
      </c>
      <c r="I4788">
        <v>0.1</v>
      </c>
      <c r="J4788">
        <v>1.41</v>
      </c>
    </row>
    <row r="4789" spans="1:10" x14ac:dyDescent="0.25">
      <c r="A4789" t="s">
        <v>47</v>
      </c>
      <c r="B4789">
        <v>1909</v>
      </c>
      <c r="C4789">
        <v>12</v>
      </c>
      <c r="D4789" t="s">
        <v>78</v>
      </c>
      <c r="E4789">
        <v>2</v>
      </c>
      <c r="F4789">
        <v>3.58</v>
      </c>
      <c r="G4789">
        <v>-6.11</v>
      </c>
      <c r="H4789">
        <v>1.1299999999999999</v>
      </c>
      <c r="I4789">
        <v>0.1</v>
      </c>
      <c r="J4789">
        <v>1.41</v>
      </c>
    </row>
    <row r="4790" spans="1:10" x14ac:dyDescent="0.25">
      <c r="A4790" t="s">
        <v>47</v>
      </c>
      <c r="B4790">
        <v>1910</v>
      </c>
      <c r="C4790">
        <v>1</v>
      </c>
      <c r="D4790" t="s">
        <v>46</v>
      </c>
      <c r="E4790">
        <v>0</v>
      </c>
      <c r="F4790">
        <v>1.94</v>
      </c>
      <c r="G4790">
        <v>-9.2100000000000009</v>
      </c>
      <c r="H4790">
        <v>3.2</v>
      </c>
      <c r="I4790">
        <v>0.1</v>
      </c>
      <c r="J4790">
        <v>1.41</v>
      </c>
    </row>
    <row r="4791" spans="1:10" x14ac:dyDescent="0.25">
      <c r="A4791" t="s">
        <v>47</v>
      </c>
      <c r="B4791">
        <v>1910</v>
      </c>
      <c r="C4791">
        <v>2</v>
      </c>
      <c r="D4791" t="s">
        <v>46</v>
      </c>
      <c r="E4791">
        <v>0</v>
      </c>
      <c r="F4791">
        <v>2.74</v>
      </c>
      <c r="G4791">
        <v>-13.35</v>
      </c>
      <c r="H4791">
        <v>1.36</v>
      </c>
      <c r="I4791">
        <v>0.1</v>
      </c>
      <c r="J4791">
        <v>1.41</v>
      </c>
    </row>
    <row r="4792" spans="1:10" x14ac:dyDescent="0.25">
      <c r="A4792" t="s">
        <v>47</v>
      </c>
      <c r="B4792">
        <v>1910</v>
      </c>
      <c r="C4792">
        <v>3</v>
      </c>
      <c r="D4792" t="s">
        <v>46</v>
      </c>
      <c r="E4792">
        <v>0</v>
      </c>
      <c r="F4792">
        <v>1.67</v>
      </c>
      <c r="G4792">
        <v>4.3</v>
      </c>
      <c r="H4792">
        <v>20.12</v>
      </c>
      <c r="I4792">
        <v>0.1</v>
      </c>
      <c r="J4792">
        <v>1.41</v>
      </c>
    </row>
    <row r="4793" spans="1:10" x14ac:dyDescent="0.25">
      <c r="A4793" t="s">
        <v>47</v>
      </c>
      <c r="B4793">
        <v>1910</v>
      </c>
      <c r="C4793">
        <v>4</v>
      </c>
      <c r="D4793" t="s">
        <v>46</v>
      </c>
      <c r="E4793">
        <v>0</v>
      </c>
      <c r="F4793">
        <v>5.46</v>
      </c>
      <c r="G4793">
        <v>8.6199999999999992</v>
      </c>
      <c r="H4793">
        <v>24.66</v>
      </c>
      <c r="I4793">
        <v>0.1</v>
      </c>
      <c r="J4793">
        <v>1.41</v>
      </c>
    </row>
    <row r="4794" spans="1:10" x14ac:dyDescent="0.25">
      <c r="A4794" t="s">
        <v>47</v>
      </c>
      <c r="B4794">
        <v>1910</v>
      </c>
      <c r="C4794">
        <v>5</v>
      </c>
      <c r="D4794" t="s">
        <v>46</v>
      </c>
      <c r="E4794">
        <v>0</v>
      </c>
      <c r="F4794">
        <v>4.76</v>
      </c>
      <c r="G4794">
        <v>10.050000000000001</v>
      </c>
      <c r="H4794">
        <v>26.07</v>
      </c>
      <c r="I4794">
        <v>0.1</v>
      </c>
      <c r="J4794">
        <v>1.41</v>
      </c>
    </row>
    <row r="4795" spans="1:10" x14ac:dyDescent="0.25">
      <c r="A4795" t="s">
        <v>47</v>
      </c>
      <c r="B4795">
        <v>1910</v>
      </c>
      <c r="C4795">
        <v>6</v>
      </c>
      <c r="D4795" t="s">
        <v>46</v>
      </c>
      <c r="E4795">
        <v>0</v>
      </c>
      <c r="F4795">
        <v>2.87</v>
      </c>
      <c r="G4795">
        <v>19.25</v>
      </c>
      <c r="H4795">
        <v>36.799999999999997</v>
      </c>
      <c r="I4795">
        <v>0.1</v>
      </c>
      <c r="J4795">
        <v>1.41</v>
      </c>
    </row>
    <row r="4796" spans="1:10" x14ac:dyDescent="0.25">
      <c r="A4796" t="s">
        <v>47</v>
      </c>
      <c r="B4796">
        <v>1910</v>
      </c>
      <c r="C4796">
        <v>7</v>
      </c>
      <c r="D4796" t="s">
        <v>46</v>
      </c>
      <c r="E4796">
        <v>0</v>
      </c>
      <c r="F4796">
        <v>11.08</v>
      </c>
      <c r="G4796">
        <v>20.66</v>
      </c>
      <c r="H4796">
        <v>36.549999999999997</v>
      </c>
      <c r="I4796">
        <v>0.1</v>
      </c>
      <c r="J4796">
        <v>1.41</v>
      </c>
    </row>
    <row r="4797" spans="1:10" x14ac:dyDescent="0.25">
      <c r="A4797" t="s">
        <v>47</v>
      </c>
      <c r="B4797">
        <v>1910</v>
      </c>
      <c r="C4797">
        <v>8</v>
      </c>
      <c r="D4797" t="s">
        <v>46</v>
      </c>
      <c r="E4797">
        <v>0</v>
      </c>
      <c r="F4797">
        <v>4.7300000000000004</v>
      </c>
      <c r="G4797">
        <v>18.63</v>
      </c>
      <c r="H4797">
        <v>33.29</v>
      </c>
      <c r="I4797">
        <v>0.1</v>
      </c>
      <c r="J4797">
        <v>1.41</v>
      </c>
    </row>
    <row r="4798" spans="1:10" x14ac:dyDescent="0.25">
      <c r="A4798" t="s">
        <v>47</v>
      </c>
      <c r="B4798">
        <v>1910</v>
      </c>
      <c r="C4798">
        <v>9</v>
      </c>
      <c r="D4798" t="s">
        <v>46</v>
      </c>
      <c r="E4798">
        <v>0</v>
      </c>
      <c r="F4798">
        <v>10.06</v>
      </c>
      <c r="G4798">
        <v>14.9</v>
      </c>
      <c r="H4798">
        <v>28.79</v>
      </c>
      <c r="I4798">
        <v>0.1</v>
      </c>
      <c r="J4798">
        <v>1.41</v>
      </c>
    </row>
    <row r="4799" spans="1:10" x14ac:dyDescent="0.25">
      <c r="A4799" t="s">
        <v>47</v>
      </c>
      <c r="B4799">
        <v>1910</v>
      </c>
      <c r="C4799">
        <v>10</v>
      </c>
      <c r="D4799" t="s">
        <v>46</v>
      </c>
      <c r="E4799">
        <v>0</v>
      </c>
      <c r="F4799">
        <v>3.93</v>
      </c>
      <c r="G4799">
        <v>10.65</v>
      </c>
      <c r="H4799">
        <v>24.21</v>
      </c>
      <c r="I4799">
        <v>0.1</v>
      </c>
      <c r="J4799">
        <v>1.41</v>
      </c>
    </row>
    <row r="4800" spans="1:10" x14ac:dyDescent="0.25">
      <c r="A4800" t="s">
        <v>47</v>
      </c>
      <c r="B4800">
        <v>1910</v>
      </c>
      <c r="C4800">
        <v>11</v>
      </c>
      <c r="D4800" t="s">
        <v>46</v>
      </c>
      <c r="E4800">
        <v>0</v>
      </c>
      <c r="F4800">
        <v>3.03</v>
      </c>
      <c r="G4800">
        <v>0.3</v>
      </c>
      <c r="H4800">
        <v>8.15</v>
      </c>
      <c r="I4800">
        <v>0.1</v>
      </c>
      <c r="J4800">
        <v>1.41</v>
      </c>
    </row>
    <row r="4801" spans="1:10" x14ac:dyDescent="0.25">
      <c r="A4801" t="s">
        <v>47</v>
      </c>
      <c r="B4801">
        <v>1910</v>
      </c>
      <c r="C4801">
        <v>12</v>
      </c>
      <c r="D4801" t="s">
        <v>46</v>
      </c>
      <c r="E4801">
        <v>0</v>
      </c>
      <c r="F4801">
        <v>2.66</v>
      </c>
      <c r="G4801">
        <v>-9.3800000000000008</v>
      </c>
      <c r="H4801">
        <v>3.23</v>
      </c>
      <c r="I4801">
        <v>0.1</v>
      </c>
      <c r="J4801">
        <v>1.41</v>
      </c>
    </row>
    <row r="4802" spans="1:10" x14ac:dyDescent="0.25">
      <c r="A4802" t="s">
        <v>47</v>
      </c>
      <c r="B4802">
        <v>1910</v>
      </c>
      <c r="C4802">
        <v>1</v>
      </c>
      <c r="D4802" t="s">
        <v>77</v>
      </c>
      <c r="E4802">
        <v>1</v>
      </c>
      <c r="F4802">
        <v>2.33</v>
      </c>
      <c r="G4802">
        <v>-11.05</v>
      </c>
      <c r="H4802">
        <v>3.85</v>
      </c>
      <c r="I4802">
        <v>0.1</v>
      </c>
      <c r="J4802">
        <v>1.41</v>
      </c>
    </row>
    <row r="4803" spans="1:10" x14ac:dyDescent="0.25">
      <c r="A4803" t="s">
        <v>47</v>
      </c>
      <c r="B4803">
        <v>1910</v>
      </c>
      <c r="C4803">
        <v>2</v>
      </c>
      <c r="D4803" t="s">
        <v>77</v>
      </c>
      <c r="E4803">
        <v>1</v>
      </c>
      <c r="F4803">
        <v>3.29</v>
      </c>
      <c r="G4803">
        <v>-16.02</v>
      </c>
      <c r="H4803">
        <v>1.63</v>
      </c>
      <c r="I4803">
        <v>0.1</v>
      </c>
      <c r="J4803">
        <v>1.41</v>
      </c>
    </row>
    <row r="4804" spans="1:10" x14ac:dyDescent="0.25">
      <c r="A4804" t="s">
        <v>47</v>
      </c>
      <c r="B4804">
        <v>1910</v>
      </c>
      <c r="C4804">
        <v>3</v>
      </c>
      <c r="D4804" t="s">
        <v>77</v>
      </c>
      <c r="E4804">
        <v>1</v>
      </c>
      <c r="F4804">
        <v>2</v>
      </c>
      <c r="G4804">
        <v>5.16</v>
      </c>
      <c r="H4804">
        <v>24.14</v>
      </c>
      <c r="I4804">
        <v>0.1</v>
      </c>
      <c r="J4804">
        <v>1.41</v>
      </c>
    </row>
    <row r="4805" spans="1:10" x14ac:dyDescent="0.25">
      <c r="A4805" t="s">
        <v>47</v>
      </c>
      <c r="B4805">
        <v>1910</v>
      </c>
      <c r="C4805">
        <v>4</v>
      </c>
      <c r="D4805" t="s">
        <v>77</v>
      </c>
      <c r="E4805">
        <v>1</v>
      </c>
      <c r="F4805">
        <v>6.55</v>
      </c>
      <c r="G4805">
        <v>10.34</v>
      </c>
      <c r="H4805">
        <v>29.59</v>
      </c>
      <c r="I4805">
        <v>0.1</v>
      </c>
      <c r="J4805">
        <v>1.41</v>
      </c>
    </row>
    <row r="4806" spans="1:10" x14ac:dyDescent="0.25">
      <c r="A4806" t="s">
        <v>47</v>
      </c>
      <c r="B4806">
        <v>1910</v>
      </c>
      <c r="C4806">
        <v>5</v>
      </c>
      <c r="D4806" t="s">
        <v>77</v>
      </c>
      <c r="E4806">
        <v>1</v>
      </c>
      <c r="F4806">
        <v>5.71</v>
      </c>
      <c r="G4806">
        <v>12.06</v>
      </c>
      <c r="H4806">
        <v>31.29</v>
      </c>
      <c r="I4806">
        <v>0.1</v>
      </c>
      <c r="J4806">
        <v>1.41</v>
      </c>
    </row>
    <row r="4807" spans="1:10" x14ac:dyDescent="0.25">
      <c r="A4807" t="s">
        <v>47</v>
      </c>
      <c r="B4807">
        <v>1910</v>
      </c>
      <c r="C4807">
        <v>6</v>
      </c>
      <c r="D4807" t="s">
        <v>77</v>
      </c>
      <c r="E4807">
        <v>1</v>
      </c>
      <c r="F4807">
        <v>3.44</v>
      </c>
      <c r="G4807">
        <v>23.09</v>
      </c>
      <c r="H4807">
        <v>44.15</v>
      </c>
      <c r="I4807">
        <v>0.1</v>
      </c>
      <c r="J4807">
        <v>1.41</v>
      </c>
    </row>
    <row r="4808" spans="1:10" x14ac:dyDescent="0.25">
      <c r="A4808" t="s">
        <v>47</v>
      </c>
      <c r="B4808">
        <v>1910</v>
      </c>
      <c r="C4808">
        <v>7</v>
      </c>
      <c r="D4808" t="s">
        <v>77</v>
      </c>
      <c r="E4808">
        <v>1</v>
      </c>
      <c r="F4808">
        <v>13.3</v>
      </c>
      <c r="G4808">
        <v>24.79</v>
      </c>
      <c r="H4808">
        <v>43.86</v>
      </c>
      <c r="I4808">
        <v>0.1</v>
      </c>
      <c r="J4808">
        <v>1.41</v>
      </c>
    </row>
    <row r="4809" spans="1:10" x14ac:dyDescent="0.25">
      <c r="A4809" t="s">
        <v>47</v>
      </c>
      <c r="B4809">
        <v>1910</v>
      </c>
      <c r="C4809">
        <v>8</v>
      </c>
      <c r="D4809" t="s">
        <v>77</v>
      </c>
      <c r="E4809">
        <v>1</v>
      </c>
      <c r="F4809">
        <v>5.67</v>
      </c>
      <c r="G4809">
        <v>22.36</v>
      </c>
      <c r="H4809">
        <v>39.950000000000003</v>
      </c>
      <c r="I4809">
        <v>0.1</v>
      </c>
      <c r="J4809">
        <v>1.41</v>
      </c>
    </row>
    <row r="4810" spans="1:10" x14ac:dyDescent="0.25">
      <c r="A4810" t="s">
        <v>47</v>
      </c>
      <c r="B4810">
        <v>1910</v>
      </c>
      <c r="C4810">
        <v>9</v>
      </c>
      <c r="D4810" t="s">
        <v>77</v>
      </c>
      <c r="E4810">
        <v>1</v>
      </c>
      <c r="F4810">
        <v>12.07</v>
      </c>
      <c r="G4810">
        <v>17.88</v>
      </c>
      <c r="H4810">
        <v>34.54</v>
      </c>
      <c r="I4810">
        <v>0.1</v>
      </c>
      <c r="J4810">
        <v>1.41</v>
      </c>
    </row>
    <row r="4811" spans="1:10" x14ac:dyDescent="0.25">
      <c r="A4811" t="s">
        <v>47</v>
      </c>
      <c r="B4811">
        <v>1910</v>
      </c>
      <c r="C4811">
        <v>10</v>
      </c>
      <c r="D4811" t="s">
        <v>77</v>
      </c>
      <c r="E4811">
        <v>1</v>
      </c>
      <c r="F4811">
        <v>4.71</v>
      </c>
      <c r="G4811">
        <v>12.77</v>
      </c>
      <c r="H4811">
        <v>29.05</v>
      </c>
      <c r="I4811">
        <v>0.1</v>
      </c>
      <c r="J4811">
        <v>1.41</v>
      </c>
    </row>
    <row r="4812" spans="1:10" x14ac:dyDescent="0.25">
      <c r="A4812" t="s">
        <v>47</v>
      </c>
      <c r="B4812">
        <v>1910</v>
      </c>
      <c r="C4812">
        <v>11</v>
      </c>
      <c r="D4812" t="s">
        <v>77</v>
      </c>
      <c r="E4812">
        <v>1</v>
      </c>
      <c r="F4812">
        <v>3.64</v>
      </c>
      <c r="G4812">
        <v>0.36</v>
      </c>
      <c r="H4812">
        <v>9.7799999999999994</v>
      </c>
      <c r="I4812">
        <v>0.1</v>
      </c>
      <c r="J4812">
        <v>1.41</v>
      </c>
    </row>
    <row r="4813" spans="1:10" x14ac:dyDescent="0.25">
      <c r="A4813" t="s">
        <v>47</v>
      </c>
      <c r="B4813">
        <v>1910</v>
      </c>
      <c r="C4813">
        <v>12</v>
      </c>
      <c r="D4813" t="s">
        <v>77</v>
      </c>
      <c r="E4813">
        <v>1</v>
      </c>
      <c r="F4813">
        <v>3.19</v>
      </c>
      <c r="G4813">
        <v>-11.26</v>
      </c>
      <c r="H4813">
        <v>3.87</v>
      </c>
      <c r="I4813">
        <v>0.1</v>
      </c>
      <c r="J4813">
        <v>1.41</v>
      </c>
    </row>
    <row r="4814" spans="1:10" x14ac:dyDescent="0.25">
      <c r="A4814" t="s">
        <v>47</v>
      </c>
      <c r="B4814">
        <v>1910</v>
      </c>
      <c r="C4814">
        <v>1</v>
      </c>
      <c r="D4814" t="s">
        <v>78</v>
      </c>
      <c r="E4814">
        <v>2</v>
      </c>
      <c r="F4814">
        <v>1.55</v>
      </c>
      <c r="G4814">
        <v>-7.37</v>
      </c>
      <c r="H4814">
        <v>2.56</v>
      </c>
      <c r="I4814">
        <v>0.1</v>
      </c>
      <c r="J4814">
        <v>1.41</v>
      </c>
    </row>
    <row r="4815" spans="1:10" x14ac:dyDescent="0.25">
      <c r="A4815" t="s">
        <v>47</v>
      </c>
      <c r="B4815">
        <v>1910</v>
      </c>
      <c r="C4815">
        <v>2</v>
      </c>
      <c r="D4815" t="s">
        <v>78</v>
      </c>
      <c r="E4815">
        <v>2</v>
      </c>
      <c r="F4815">
        <v>2.19</v>
      </c>
      <c r="G4815">
        <v>-10.68</v>
      </c>
      <c r="H4815">
        <v>1.0900000000000001</v>
      </c>
      <c r="I4815">
        <v>0.1</v>
      </c>
      <c r="J4815">
        <v>1.41</v>
      </c>
    </row>
    <row r="4816" spans="1:10" x14ac:dyDescent="0.25">
      <c r="A4816" t="s">
        <v>47</v>
      </c>
      <c r="B4816">
        <v>1910</v>
      </c>
      <c r="C4816">
        <v>3</v>
      </c>
      <c r="D4816" t="s">
        <v>78</v>
      </c>
      <c r="E4816">
        <v>2</v>
      </c>
      <c r="F4816">
        <v>1.34</v>
      </c>
      <c r="G4816">
        <v>3.44</v>
      </c>
      <c r="H4816">
        <v>16.09</v>
      </c>
      <c r="I4816">
        <v>0.1</v>
      </c>
      <c r="J4816">
        <v>1.41</v>
      </c>
    </row>
    <row r="4817" spans="1:10" x14ac:dyDescent="0.25">
      <c r="A4817" t="s">
        <v>47</v>
      </c>
      <c r="B4817">
        <v>1910</v>
      </c>
      <c r="C4817">
        <v>4</v>
      </c>
      <c r="D4817" t="s">
        <v>78</v>
      </c>
      <c r="E4817">
        <v>2</v>
      </c>
      <c r="F4817">
        <v>4.37</v>
      </c>
      <c r="G4817">
        <v>6.89</v>
      </c>
      <c r="H4817">
        <v>19.73</v>
      </c>
      <c r="I4817">
        <v>0.1</v>
      </c>
      <c r="J4817">
        <v>1.41</v>
      </c>
    </row>
    <row r="4818" spans="1:10" x14ac:dyDescent="0.25">
      <c r="A4818" t="s">
        <v>47</v>
      </c>
      <c r="B4818">
        <v>1910</v>
      </c>
      <c r="C4818">
        <v>5</v>
      </c>
      <c r="D4818" t="s">
        <v>78</v>
      </c>
      <c r="E4818">
        <v>2</v>
      </c>
      <c r="F4818">
        <v>3.81</v>
      </c>
      <c r="G4818">
        <v>8.0399999999999991</v>
      </c>
      <c r="H4818">
        <v>20.86</v>
      </c>
      <c r="I4818">
        <v>0.1</v>
      </c>
      <c r="J4818">
        <v>1.41</v>
      </c>
    </row>
    <row r="4819" spans="1:10" x14ac:dyDescent="0.25">
      <c r="A4819" t="s">
        <v>47</v>
      </c>
      <c r="B4819">
        <v>1910</v>
      </c>
      <c r="C4819">
        <v>6</v>
      </c>
      <c r="D4819" t="s">
        <v>78</v>
      </c>
      <c r="E4819">
        <v>2</v>
      </c>
      <c r="F4819">
        <v>2.2999999999999998</v>
      </c>
      <c r="G4819">
        <v>15.4</v>
      </c>
      <c r="H4819">
        <v>29.44</v>
      </c>
      <c r="I4819">
        <v>0.1</v>
      </c>
      <c r="J4819">
        <v>1.41</v>
      </c>
    </row>
    <row r="4820" spans="1:10" x14ac:dyDescent="0.25">
      <c r="A4820" t="s">
        <v>47</v>
      </c>
      <c r="B4820">
        <v>1910</v>
      </c>
      <c r="C4820">
        <v>7</v>
      </c>
      <c r="D4820" t="s">
        <v>78</v>
      </c>
      <c r="E4820">
        <v>2</v>
      </c>
      <c r="F4820">
        <v>8.8699999999999992</v>
      </c>
      <c r="G4820">
        <v>16.52</v>
      </c>
      <c r="H4820">
        <v>29.24</v>
      </c>
      <c r="I4820">
        <v>0.1</v>
      </c>
      <c r="J4820">
        <v>1.41</v>
      </c>
    </row>
    <row r="4821" spans="1:10" x14ac:dyDescent="0.25">
      <c r="A4821" t="s">
        <v>47</v>
      </c>
      <c r="B4821">
        <v>1910</v>
      </c>
      <c r="C4821">
        <v>8</v>
      </c>
      <c r="D4821" t="s">
        <v>78</v>
      </c>
      <c r="E4821">
        <v>2</v>
      </c>
      <c r="F4821">
        <v>3.78</v>
      </c>
      <c r="G4821">
        <v>14.91</v>
      </c>
      <c r="H4821">
        <v>26.64</v>
      </c>
      <c r="I4821">
        <v>0.1</v>
      </c>
      <c r="J4821">
        <v>1.41</v>
      </c>
    </row>
    <row r="4822" spans="1:10" x14ac:dyDescent="0.25">
      <c r="A4822" t="s">
        <v>47</v>
      </c>
      <c r="B4822">
        <v>1910</v>
      </c>
      <c r="C4822">
        <v>9</v>
      </c>
      <c r="D4822" t="s">
        <v>78</v>
      </c>
      <c r="E4822">
        <v>2</v>
      </c>
      <c r="F4822">
        <v>8.0500000000000007</v>
      </c>
      <c r="G4822">
        <v>11.92</v>
      </c>
      <c r="H4822">
        <v>23.03</v>
      </c>
      <c r="I4822">
        <v>0.1</v>
      </c>
      <c r="J4822">
        <v>1.41</v>
      </c>
    </row>
    <row r="4823" spans="1:10" x14ac:dyDescent="0.25">
      <c r="A4823" t="s">
        <v>47</v>
      </c>
      <c r="B4823">
        <v>1910</v>
      </c>
      <c r="C4823">
        <v>10</v>
      </c>
      <c r="D4823" t="s">
        <v>78</v>
      </c>
      <c r="E4823">
        <v>2</v>
      </c>
      <c r="F4823">
        <v>3.14</v>
      </c>
      <c r="G4823">
        <v>8.52</v>
      </c>
      <c r="H4823">
        <v>19.37</v>
      </c>
      <c r="I4823">
        <v>0.1</v>
      </c>
      <c r="J4823">
        <v>1.41</v>
      </c>
    </row>
    <row r="4824" spans="1:10" x14ac:dyDescent="0.25">
      <c r="A4824" t="s">
        <v>47</v>
      </c>
      <c r="B4824">
        <v>1910</v>
      </c>
      <c r="C4824">
        <v>11</v>
      </c>
      <c r="D4824" t="s">
        <v>78</v>
      </c>
      <c r="E4824">
        <v>2</v>
      </c>
      <c r="F4824">
        <v>2.4300000000000002</v>
      </c>
      <c r="G4824">
        <v>0.24</v>
      </c>
      <c r="H4824">
        <v>6.52</v>
      </c>
      <c r="I4824">
        <v>0.1</v>
      </c>
      <c r="J4824">
        <v>1.41</v>
      </c>
    </row>
    <row r="4825" spans="1:10" x14ac:dyDescent="0.25">
      <c r="A4825" t="s">
        <v>47</v>
      </c>
      <c r="B4825">
        <v>1910</v>
      </c>
      <c r="C4825">
        <v>12</v>
      </c>
      <c r="D4825" t="s">
        <v>78</v>
      </c>
      <c r="E4825">
        <v>2</v>
      </c>
      <c r="F4825">
        <v>2.13</v>
      </c>
      <c r="G4825">
        <v>-7.51</v>
      </c>
      <c r="H4825">
        <v>2.58</v>
      </c>
      <c r="I4825">
        <v>0.1</v>
      </c>
      <c r="J4825">
        <v>1.41</v>
      </c>
    </row>
    <row r="4826" spans="1:10" x14ac:dyDescent="0.25">
      <c r="A4826" t="s">
        <v>47</v>
      </c>
      <c r="B4826">
        <v>1911</v>
      </c>
      <c r="C4826">
        <v>1</v>
      </c>
      <c r="D4826" t="s">
        <v>46</v>
      </c>
      <c r="E4826">
        <v>0</v>
      </c>
      <c r="F4826">
        <v>2.63</v>
      </c>
      <c r="G4826">
        <v>-15.71</v>
      </c>
      <c r="H4826">
        <v>0.15</v>
      </c>
      <c r="I4826">
        <v>0.1</v>
      </c>
      <c r="J4826">
        <v>1.41</v>
      </c>
    </row>
    <row r="4827" spans="1:10" x14ac:dyDescent="0.25">
      <c r="A4827" t="s">
        <v>47</v>
      </c>
      <c r="B4827">
        <v>1911</v>
      </c>
      <c r="C4827">
        <v>2</v>
      </c>
      <c r="D4827" t="s">
        <v>46</v>
      </c>
      <c r="E4827">
        <v>0</v>
      </c>
      <c r="F4827">
        <v>3.22</v>
      </c>
      <c r="G4827">
        <v>-8.19</v>
      </c>
      <c r="H4827">
        <v>6.31</v>
      </c>
      <c r="I4827">
        <v>0.1</v>
      </c>
      <c r="J4827">
        <v>1.41</v>
      </c>
    </row>
    <row r="4828" spans="1:10" x14ac:dyDescent="0.25">
      <c r="A4828" t="s">
        <v>47</v>
      </c>
      <c r="B4828">
        <v>1911</v>
      </c>
      <c r="C4828">
        <v>3</v>
      </c>
      <c r="D4828" t="s">
        <v>46</v>
      </c>
      <c r="E4828">
        <v>0</v>
      </c>
      <c r="F4828">
        <v>3.91</v>
      </c>
      <c r="G4828">
        <v>0.12</v>
      </c>
      <c r="H4828">
        <v>13.84</v>
      </c>
      <c r="I4828">
        <v>0.1</v>
      </c>
      <c r="J4828">
        <v>1.41</v>
      </c>
    </row>
    <row r="4829" spans="1:10" x14ac:dyDescent="0.25">
      <c r="A4829" t="s">
        <v>47</v>
      </c>
      <c r="B4829">
        <v>1911</v>
      </c>
      <c r="C4829">
        <v>4</v>
      </c>
      <c r="D4829" t="s">
        <v>46</v>
      </c>
      <c r="E4829">
        <v>0</v>
      </c>
      <c r="F4829">
        <v>3.9</v>
      </c>
      <c r="G4829">
        <v>6.58</v>
      </c>
      <c r="H4829">
        <v>21.11</v>
      </c>
      <c r="I4829">
        <v>0.1</v>
      </c>
      <c r="J4829">
        <v>1.41</v>
      </c>
    </row>
    <row r="4830" spans="1:10" x14ac:dyDescent="0.25">
      <c r="A4830" t="s">
        <v>47</v>
      </c>
      <c r="B4830">
        <v>1911</v>
      </c>
      <c r="C4830">
        <v>5</v>
      </c>
      <c r="D4830" t="s">
        <v>46</v>
      </c>
      <c r="E4830">
        <v>0</v>
      </c>
      <c r="F4830">
        <v>8.7200000000000006</v>
      </c>
      <c r="G4830">
        <v>13.48</v>
      </c>
      <c r="H4830">
        <v>30.4</v>
      </c>
      <c r="I4830">
        <v>0.1</v>
      </c>
      <c r="J4830">
        <v>1.41</v>
      </c>
    </row>
    <row r="4831" spans="1:10" x14ac:dyDescent="0.25">
      <c r="A4831" t="s">
        <v>47</v>
      </c>
      <c r="B4831">
        <v>1911</v>
      </c>
      <c r="C4831">
        <v>6</v>
      </c>
      <c r="D4831" t="s">
        <v>46</v>
      </c>
      <c r="E4831">
        <v>0</v>
      </c>
      <c r="F4831">
        <v>9.23</v>
      </c>
      <c r="G4831">
        <v>19.899999999999999</v>
      </c>
      <c r="H4831">
        <v>35.51</v>
      </c>
      <c r="I4831">
        <v>0.1</v>
      </c>
      <c r="J4831">
        <v>1.41</v>
      </c>
    </row>
    <row r="4832" spans="1:10" x14ac:dyDescent="0.25">
      <c r="A4832" t="s">
        <v>47</v>
      </c>
      <c r="B4832">
        <v>1911</v>
      </c>
      <c r="C4832">
        <v>7</v>
      </c>
      <c r="D4832" t="s">
        <v>46</v>
      </c>
      <c r="E4832">
        <v>0</v>
      </c>
      <c r="F4832">
        <v>12.48</v>
      </c>
      <c r="G4832">
        <v>19.89</v>
      </c>
      <c r="H4832">
        <v>34.82</v>
      </c>
      <c r="I4832">
        <v>0.1</v>
      </c>
      <c r="J4832">
        <v>1.41</v>
      </c>
    </row>
    <row r="4833" spans="1:10" x14ac:dyDescent="0.25">
      <c r="A4833" t="s">
        <v>47</v>
      </c>
      <c r="B4833">
        <v>1911</v>
      </c>
      <c r="C4833">
        <v>8</v>
      </c>
      <c r="D4833" t="s">
        <v>46</v>
      </c>
      <c r="E4833">
        <v>0</v>
      </c>
      <c r="F4833">
        <v>12.57</v>
      </c>
      <c r="G4833">
        <v>18.309999999999999</v>
      </c>
      <c r="H4833">
        <v>32.15</v>
      </c>
      <c r="I4833">
        <v>0.1</v>
      </c>
      <c r="J4833">
        <v>1.41</v>
      </c>
    </row>
    <row r="4834" spans="1:10" x14ac:dyDescent="0.25">
      <c r="A4834" t="s">
        <v>47</v>
      </c>
      <c r="B4834">
        <v>1911</v>
      </c>
      <c r="C4834">
        <v>9</v>
      </c>
      <c r="D4834" t="s">
        <v>46</v>
      </c>
      <c r="E4834">
        <v>0</v>
      </c>
      <c r="F4834">
        <v>9.3000000000000007</v>
      </c>
      <c r="G4834">
        <v>14.22</v>
      </c>
      <c r="H4834">
        <v>27.09</v>
      </c>
      <c r="I4834">
        <v>0.1</v>
      </c>
      <c r="J4834">
        <v>1.41</v>
      </c>
    </row>
    <row r="4835" spans="1:10" x14ac:dyDescent="0.25">
      <c r="A4835" t="s">
        <v>47</v>
      </c>
      <c r="B4835">
        <v>1911</v>
      </c>
      <c r="C4835">
        <v>10</v>
      </c>
      <c r="D4835" t="s">
        <v>46</v>
      </c>
      <c r="E4835">
        <v>0</v>
      </c>
      <c r="F4835">
        <v>3.43</v>
      </c>
      <c r="G4835">
        <v>8.19</v>
      </c>
      <c r="H4835">
        <v>19.989999999999998</v>
      </c>
      <c r="I4835">
        <v>0.1</v>
      </c>
      <c r="J4835">
        <v>1.41</v>
      </c>
    </row>
    <row r="4836" spans="1:10" x14ac:dyDescent="0.25">
      <c r="A4836" t="s">
        <v>47</v>
      </c>
      <c r="B4836">
        <v>1911</v>
      </c>
      <c r="C4836">
        <v>11</v>
      </c>
      <c r="D4836" t="s">
        <v>46</v>
      </c>
      <c r="E4836">
        <v>0</v>
      </c>
      <c r="F4836">
        <v>3.98</v>
      </c>
      <c r="G4836">
        <v>-4.01</v>
      </c>
      <c r="H4836">
        <v>7.79</v>
      </c>
      <c r="I4836">
        <v>0.1</v>
      </c>
      <c r="J4836">
        <v>1.41</v>
      </c>
    </row>
    <row r="4837" spans="1:10" x14ac:dyDescent="0.25">
      <c r="A4837" t="s">
        <v>47</v>
      </c>
      <c r="B4837">
        <v>1911</v>
      </c>
      <c r="C4837">
        <v>12</v>
      </c>
      <c r="D4837" t="s">
        <v>46</v>
      </c>
      <c r="E4837">
        <v>0</v>
      </c>
      <c r="F4837">
        <v>3.7</v>
      </c>
      <c r="G4837">
        <v>-3.86</v>
      </c>
      <c r="H4837">
        <v>5.84</v>
      </c>
      <c r="I4837">
        <v>0.1</v>
      </c>
      <c r="J4837">
        <v>1.41</v>
      </c>
    </row>
    <row r="4838" spans="1:10" x14ac:dyDescent="0.25">
      <c r="A4838" t="s">
        <v>47</v>
      </c>
      <c r="B4838">
        <v>1911</v>
      </c>
      <c r="C4838">
        <v>1</v>
      </c>
      <c r="D4838" t="s">
        <v>77</v>
      </c>
      <c r="E4838">
        <v>1</v>
      </c>
      <c r="F4838">
        <v>3.15</v>
      </c>
      <c r="G4838">
        <v>-18.850000000000001</v>
      </c>
      <c r="H4838">
        <v>0.18</v>
      </c>
      <c r="I4838">
        <v>0.1</v>
      </c>
      <c r="J4838">
        <v>1.41</v>
      </c>
    </row>
    <row r="4839" spans="1:10" x14ac:dyDescent="0.25">
      <c r="A4839" t="s">
        <v>47</v>
      </c>
      <c r="B4839">
        <v>1911</v>
      </c>
      <c r="C4839">
        <v>2</v>
      </c>
      <c r="D4839" t="s">
        <v>77</v>
      </c>
      <c r="E4839">
        <v>1</v>
      </c>
      <c r="F4839">
        <v>3.87</v>
      </c>
      <c r="G4839">
        <v>-9.83</v>
      </c>
      <c r="H4839">
        <v>7.58</v>
      </c>
      <c r="I4839">
        <v>0.1</v>
      </c>
      <c r="J4839">
        <v>1.41</v>
      </c>
    </row>
    <row r="4840" spans="1:10" x14ac:dyDescent="0.25">
      <c r="A4840" t="s">
        <v>47</v>
      </c>
      <c r="B4840">
        <v>1911</v>
      </c>
      <c r="C4840">
        <v>3</v>
      </c>
      <c r="D4840" t="s">
        <v>77</v>
      </c>
      <c r="E4840">
        <v>1</v>
      </c>
      <c r="F4840">
        <v>4.6900000000000004</v>
      </c>
      <c r="G4840">
        <v>0.14000000000000001</v>
      </c>
      <c r="H4840">
        <v>16.61</v>
      </c>
      <c r="I4840">
        <v>0.1</v>
      </c>
      <c r="J4840">
        <v>1.41</v>
      </c>
    </row>
    <row r="4841" spans="1:10" x14ac:dyDescent="0.25">
      <c r="A4841" t="s">
        <v>47</v>
      </c>
      <c r="B4841">
        <v>1911</v>
      </c>
      <c r="C4841">
        <v>4</v>
      </c>
      <c r="D4841" t="s">
        <v>77</v>
      </c>
      <c r="E4841">
        <v>1</v>
      </c>
      <c r="F4841">
        <v>4.68</v>
      </c>
      <c r="G4841">
        <v>7.89</v>
      </c>
      <c r="H4841">
        <v>25.34</v>
      </c>
      <c r="I4841">
        <v>0.1</v>
      </c>
      <c r="J4841">
        <v>1.41</v>
      </c>
    </row>
    <row r="4842" spans="1:10" x14ac:dyDescent="0.25">
      <c r="A4842" t="s">
        <v>47</v>
      </c>
      <c r="B4842">
        <v>1911</v>
      </c>
      <c r="C4842">
        <v>5</v>
      </c>
      <c r="D4842" t="s">
        <v>77</v>
      </c>
      <c r="E4842">
        <v>1</v>
      </c>
      <c r="F4842">
        <v>10.47</v>
      </c>
      <c r="G4842">
        <v>16.18</v>
      </c>
      <c r="H4842">
        <v>36.479999999999997</v>
      </c>
      <c r="I4842">
        <v>0.1</v>
      </c>
      <c r="J4842">
        <v>1.41</v>
      </c>
    </row>
    <row r="4843" spans="1:10" x14ac:dyDescent="0.25">
      <c r="A4843" t="s">
        <v>47</v>
      </c>
      <c r="B4843">
        <v>1911</v>
      </c>
      <c r="C4843">
        <v>6</v>
      </c>
      <c r="D4843" t="s">
        <v>77</v>
      </c>
      <c r="E4843">
        <v>1</v>
      </c>
      <c r="F4843">
        <v>11.08</v>
      </c>
      <c r="G4843">
        <v>23.88</v>
      </c>
      <c r="H4843">
        <v>42.62</v>
      </c>
      <c r="I4843">
        <v>0.1</v>
      </c>
      <c r="J4843">
        <v>1.41</v>
      </c>
    </row>
    <row r="4844" spans="1:10" x14ac:dyDescent="0.25">
      <c r="A4844" t="s">
        <v>47</v>
      </c>
      <c r="B4844">
        <v>1911</v>
      </c>
      <c r="C4844">
        <v>7</v>
      </c>
      <c r="D4844" t="s">
        <v>77</v>
      </c>
      <c r="E4844">
        <v>1</v>
      </c>
      <c r="F4844">
        <v>14.98</v>
      </c>
      <c r="G4844">
        <v>23.86</v>
      </c>
      <c r="H4844">
        <v>41.78</v>
      </c>
      <c r="I4844">
        <v>0.1</v>
      </c>
      <c r="J4844">
        <v>1.41</v>
      </c>
    </row>
    <row r="4845" spans="1:10" x14ac:dyDescent="0.25">
      <c r="A4845" t="s">
        <v>47</v>
      </c>
      <c r="B4845">
        <v>1911</v>
      </c>
      <c r="C4845">
        <v>8</v>
      </c>
      <c r="D4845" t="s">
        <v>77</v>
      </c>
      <c r="E4845">
        <v>1</v>
      </c>
      <c r="F4845">
        <v>15.09</v>
      </c>
      <c r="G4845">
        <v>21.97</v>
      </c>
      <c r="H4845">
        <v>38.590000000000003</v>
      </c>
      <c r="I4845">
        <v>0.1</v>
      </c>
      <c r="J4845">
        <v>1.41</v>
      </c>
    </row>
    <row r="4846" spans="1:10" x14ac:dyDescent="0.25">
      <c r="A4846" t="s">
        <v>47</v>
      </c>
      <c r="B4846">
        <v>1911</v>
      </c>
      <c r="C4846">
        <v>9</v>
      </c>
      <c r="D4846" t="s">
        <v>77</v>
      </c>
      <c r="E4846">
        <v>1</v>
      </c>
      <c r="F4846">
        <v>11.16</v>
      </c>
      <c r="G4846">
        <v>17.059999999999999</v>
      </c>
      <c r="H4846">
        <v>32.5</v>
      </c>
      <c r="I4846">
        <v>0.1</v>
      </c>
      <c r="J4846">
        <v>1.41</v>
      </c>
    </row>
    <row r="4847" spans="1:10" x14ac:dyDescent="0.25">
      <c r="A4847" t="s">
        <v>47</v>
      </c>
      <c r="B4847">
        <v>1911</v>
      </c>
      <c r="C4847">
        <v>10</v>
      </c>
      <c r="D4847" t="s">
        <v>77</v>
      </c>
      <c r="E4847">
        <v>1</v>
      </c>
      <c r="F4847">
        <v>4.1100000000000003</v>
      </c>
      <c r="G4847">
        <v>9.83</v>
      </c>
      <c r="H4847">
        <v>23.98</v>
      </c>
      <c r="I4847">
        <v>0.1</v>
      </c>
      <c r="J4847">
        <v>1.41</v>
      </c>
    </row>
    <row r="4848" spans="1:10" x14ac:dyDescent="0.25">
      <c r="A4848" t="s">
        <v>47</v>
      </c>
      <c r="B4848">
        <v>1911</v>
      </c>
      <c r="C4848">
        <v>11</v>
      </c>
      <c r="D4848" t="s">
        <v>77</v>
      </c>
      <c r="E4848">
        <v>1</v>
      </c>
      <c r="F4848">
        <v>4.78</v>
      </c>
      <c r="G4848">
        <v>-4.8099999999999996</v>
      </c>
      <c r="H4848">
        <v>9.35</v>
      </c>
      <c r="I4848">
        <v>0.1</v>
      </c>
      <c r="J4848">
        <v>1.41</v>
      </c>
    </row>
    <row r="4849" spans="1:10" x14ac:dyDescent="0.25">
      <c r="A4849" t="s">
        <v>47</v>
      </c>
      <c r="B4849">
        <v>1911</v>
      </c>
      <c r="C4849">
        <v>12</v>
      </c>
      <c r="D4849" t="s">
        <v>77</v>
      </c>
      <c r="E4849">
        <v>1</v>
      </c>
      <c r="F4849">
        <v>4.4400000000000004</v>
      </c>
      <c r="G4849">
        <v>-4.6399999999999997</v>
      </c>
      <c r="H4849">
        <v>7.01</v>
      </c>
      <c r="I4849">
        <v>0.1</v>
      </c>
      <c r="J4849">
        <v>1.41</v>
      </c>
    </row>
    <row r="4850" spans="1:10" x14ac:dyDescent="0.25">
      <c r="A4850" t="s">
        <v>47</v>
      </c>
      <c r="B4850">
        <v>1911</v>
      </c>
      <c r="C4850">
        <v>1</v>
      </c>
      <c r="D4850" t="s">
        <v>78</v>
      </c>
      <c r="E4850">
        <v>2</v>
      </c>
      <c r="F4850">
        <v>2.1</v>
      </c>
      <c r="G4850">
        <v>-12.57</v>
      </c>
      <c r="H4850">
        <v>0.12</v>
      </c>
      <c r="I4850">
        <v>0.1</v>
      </c>
      <c r="J4850">
        <v>1.41</v>
      </c>
    </row>
    <row r="4851" spans="1:10" x14ac:dyDescent="0.25">
      <c r="A4851" t="s">
        <v>47</v>
      </c>
      <c r="B4851">
        <v>1911</v>
      </c>
      <c r="C4851">
        <v>2</v>
      </c>
      <c r="D4851" t="s">
        <v>78</v>
      </c>
      <c r="E4851">
        <v>2</v>
      </c>
      <c r="F4851">
        <v>2.58</v>
      </c>
      <c r="G4851">
        <v>-6.55</v>
      </c>
      <c r="H4851">
        <v>5.05</v>
      </c>
      <c r="I4851">
        <v>0.1</v>
      </c>
      <c r="J4851">
        <v>1.41</v>
      </c>
    </row>
    <row r="4852" spans="1:10" x14ac:dyDescent="0.25">
      <c r="A4852" t="s">
        <v>47</v>
      </c>
      <c r="B4852">
        <v>1911</v>
      </c>
      <c r="C4852">
        <v>3</v>
      </c>
      <c r="D4852" t="s">
        <v>78</v>
      </c>
      <c r="E4852">
        <v>2</v>
      </c>
      <c r="F4852">
        <v>3.13</v>
      </c>
      <c r="G4852">
        <v>0.09</v>
      </c>
      <c r="H4852">
        <v>11.07</v>
      </c>
      <c r="I4852">
        <v>0.1</v>
      </c>
      <c r="J4852">
        <v>1.41</v>
      </c>
    </row>
    <row r="4853" spans="1:10" x14ac:dyDescent="0.25">
      <c r="A4853" t="s">
        <v>47</v>
      </c>
      <c r="B4853">
        <v>1911</v>
      </c>
      <c r="C4853">
        <v>4</v>
      </c>
      <c r="D4853" t="s">
        <v>78</v>
      </c>
      <c r="E4853">
        <v>2</v>
      </c>
      <c r="F4853">
        <v>3.12</v>
      </c>
      <c r="G4853">
        <v>5.26</v>
      </c>
      <c r="H4853">
        <v>16.89</v>
      </c>
      <c r="I4853">
        <v>0.1</v>
      </c>
      <c r="J4853">
        <v>1.41</v>
      </c>
    </row>
    <row r="4854" spans="1:10" x14ac:dyDescent="0.25">
      <c r="A4854" t="s">
        <v>47</v>
      </c>
      <c r="B4854">
        <v>1911</v>
      </c>
      <c r="C4854">
        <v>5</v>
      </c>
      <c r="D4854" t="s">
        <v>78</v>
      </c>
      <c r="E4854">
        <v>2</v>
      </c>
      <c r="F4854">
        <v>6.98</v>
      </c>
      <c r="G4854">
        <v>10.78</v>
      </c>
      <c r="H4854">
        <v>24.32</v>
      </c>
      <c r="I4854">
        <v>0.1</v>
      </c>
      <c r="J4854">
        <v>1.41</v>
      </c>
    </row>
    <row r="4855" spans="1:10" x14ac:dyDescent="0.25">
      <c r="A4855" t="s">
        <v>47</v>
      </c>
      <c r="B4855">
        <v>1911</v>
      </c>
      <c r="C4855">
        <v>6</v>
      </c>
      <c r="D4855" t="s">
        <v>78</v>
      </c>
      <c r="E4855">
        <v>2</v>
      </c>
      <c r="F4855">
        <v>7.39</v>
      </c>
      <c r="G4855">
        <v>15.92</v>
      </c>
      <c r="H4855">
        <v>28.41</v>
      </c>
      <c r="I4855">
        <v>0.1</v>
      </c>
      <c r="J4855">
        <v>1.41</v>
      </c>
    </row>
    <row r="4856" spans="1:10" x14ac:dyDescent="0.25">
      <c r="A4856" t="s">
        <v>47</v>
      </c>
      <c r="B4856">
        <v>1911</v>
      </c>
      <c r="C4856">
        <v>7</v>
      </c>
      <c r="D4856" t="s">
        <v>78</v>
      </c>
      <c r="E4856">
        <v>2</v>
      </c>
      <c r="F4856">
        <v>9.98</v>
      </c>
      <c r="G4856">
        <v>15.91</v>
      </c>
      <c r="H4856">
        <v>27.86</v>
      </c>
      <c r="I4856">
        <v>0.1</v>
      </c>
      <c r="J4856">
        <v>1.41</v>
      </c>
    </row>
    <row r="4857" spans="1:10" x14ac:dyDescent="0.25">
      <c r="A4857" t="s">
        <v>47</v>
      </c>
      <c r="B4857">
        <v>1911</v>
      </c>
      <c r="C4857">
        <v>8</v>
      </c>
      <c r="D4857" t="s">
        <v>78</v>
      </c>
      <c r="E4857">
        <v>2</v>
      </c>
      <c r="F4857">
        <v>10.06</v>
      </c>
      <c r="G4857">
        <v>14.65</v>
      </c>
      <c r="H4857">
        <v>25.72</v>
      </c>
      <c r="I4857">
        <v>0.1</v>
      </c>
      <c r="J4857">
        <v>1.41</v>
      </c>
    </row>
    <row r="4858" spans="1:10" x14ac:dyDescent="0.25">
      <c r="A4858" t="s">
        <v>47</v>
      </c>
      <c r="B4858">
        <v>1911</v>
      </c>
      <c r="C4858">
        <v>9</v>
      </c>
      <c r="D4858" t="s">
        <v>78</v>
      </c>
      <c r="E4858">
        <v>2</v>
      </c>
      <c r="F4858">
        <v>7.44</v>
      </c>
      <c r="G4858">
        <v>11.37</v>
      </c>
      <c r="H4858">
        <v>21.67</v>
      </c>
      <c r="I4858">
        <v>0.1</v>
      </c>
      <c r="J4858">
        <v>1.41</v>
      </c>
    </row>
    <row r="4859" spans="1:10" x14ac:dyDescent="0.25">
      <c r="A4859" t="s">
        <v>47</v>
      </c>
      <c r="B4859">
        <v>1911</v>
      </c>
      <c r="C4859">
        <v>10</v>
      </c>
      <c r="D4859" t="s">
        <v>78</v>
      </c>
      <c r="E4859">
        <v>2</v>
      </c>
      <c r="F4859">
        <v>2.74</v>
      </c>
      <c r="G4859">
        <v>6.55</v>
      </c>
      <c r="H4859">
        <v>15.99</v>
      </c>
      <c r="I4859">
        <v>0.1</v>
      </c>
      <c r="J4859">
        <v>1.41</v>
      </c>
    </row>
    <row r="4860" spans="1:10" x14ac:dyDescent="0.25">
      <c r="A4860" t="s">
        <v>47</v>
      </c>
      <c r="B4860">
        <v>1911</v>
      </c>
      <c r="C4860">
        <v>11</v>
      </c>
      <c r="D4860" t="s">
        <v>78</v>
      </c>
      <c r="E4860">
        <v>2</v>
      </c>
      <c r="F4860">
        <v>3.19</v>
      </c>
      <c r="G4860">
        <v>-3.21</v>
      </c>
      <c r="H4860">
        <v>6.23</v>
      </c>
      <c r="I4860">
        <v>0.1</v>
      </c>
      <c r="J4860">
        <v>1.41</v>
      </c>
    </row>
    <row r="4861" spans="1:10" x14ac:dyDescent="0.25">
      <c r="A4861" t="s">
        <v>47</v>
      </c>
      <c r="B4861">
        <v>1911</v>
      </c>
      <c r="C4861">
        <v>12</v>
      </c>
      <c r="D4861" t="s">
        <v>78</v>
      </c>
      <c r="E4861">
        <v>2</v>
      </c>
      <c r="F4861">
        <v>2.96</v>
      </c>
      <c r="G4861">
        <v>-3.09</v>
      </c>
      <c r="H4861">
        <v>4.68</v>
      </c>
      <c r="I4861">
        <v>0.1</v>
      </c>
      <c r="J4861">
        <v>1.41</v>
      </c>
    </row>
    <row r="4862" spans="1:10" x14ac:dyDescent="0.25">
      <c r="A4862" t="s">
        <v>47</v>
      </c>
      <c r="B4862">
        <v>1912</v>
      </c>
      <c r="C4862">
        <v>1</v>
      </c>
      <c r="D4862" t="s">
        <v>46</v>
      </c>
      <c r="E4862">
        <v>0</v>
      </c>
      <c r="F4862">
        <v>1.56</v>
      </c>
      <c r="G4862">
        <v>-21.73</v>
      </c>
      <c r="H4862">
        <v>-7.24</v>
      </c>
      <c r="I4862">
        <v>0.1</v>
      </c>
      <c r="J4862">
        <v>1.41</v>
      </c>
    </row>
    <row r="4863" spans="1:10" x14ac:dyDescent="0.25">
      <c r="A4863" t="s">
        <v>47</v>
      </c>
      <c r="B4863">
        <v>1912</v>
      </c>
      <c r="C4863">
        <v>2</v>
      </c>
      <c r="D4863" t="s">
        <v>46</v>
      </c>
      <c r="E4863">
        <v>0</v>
      </c>
      <c r="F4863">
        <v>1.39</v>
      </c>
      <c r="G4863">
        <v>-12.12</v>
      </c>
      <c r="H4863">
        <v>1.9</v>
      </c>
      <c r="I4863">
        <v>0.1</v>
      </c>
      <c r="J4863">
        <v>1.41</v>
      </c>
    </row>
    <row r="4864" spans="1:10" x14ac:dyDescent="0.25">
      <c r="A4864" t="s">
        <v>47</v>
      </c>
      <c r="B4864">
        <v>1912</v>
      </c>
      <c r="C4864">
        <v>3</v>
      </c>
      <c r="D4864" t="s">
        <v>46</v>
      </c>
      <c r="E4864">
        <v>0</v>
      </c>
      <c r="F4864">
        <v>1.55</v>
      </c>
      <c r="G4864">
        <v>-7.43</v>
      </c>
      <c r="H4864">
        <v>8.5500000000000007</v>
      </c>
      <c r="I4864">
        <v>0.1</v>
      </c>
      <c r="J4864">
        <v>1.41</v>
      </c>
    </row>
    <row r="4865" spans="1:10" x14ac:dyDescent="0.25">
      <c r="A4865" t="s">
        <v>47</v>
      </c>
      <c r="B4865">
        <v>1912</v>
      </c>
      <c r="C4865">
        <v>4</v>
      </c>
      <c r="D4865" t="s">
        <v>46</v>
      </c>
      <c r="E4865">
        <v>0</v>
      </c>
      <c r="F4865">
        <v>4.93</v>
      </c>
      <c r="G4865">
        <v>6.57</v>
      </c>
      <c r="H4865">
        <v>22.64</v>
      </c>
      <c r="I4865">
        <v>0.1</v>
      </c>
      <c r="J4865">
        <v>1.41</v>
      </c>
    </row>
    <row r="4866" spans="1:10" x14ac:dyDescent="0.25">
      <c r="A4866" t="s">
        <v>47</v>
      </c>
      <c r="B4866">
        <v>1912</v>
      </c>
      <c r="C4866">
        <v>5</v>
      </c>
      <c r="D4866" t="s">
        <v>46</v>
      </c>
      <c r="E4866">
        <v>0</v>
      </c>
      <c r="F4866">
        <v>11.59</v>
      </c>
      <c r="G4866">
        <v>12.66</v>
      </c>
      <c r="H4866">
        <v>27.72</v>
      </c>
      <c r="I4866">
        <v>0.1</v>
      </c>
      <c r="J4866">
        <v>1.41</v>
      </c>
    </row>
    <row r="4867" spans="1:10" x14ac:dyDescent="0.25">
      <c r="A4867" t="s">
        <v>47</v>
      </c>
      <c r="B4867">
        <v>1912</v>
      </c>
      <c r="C4867">
        <v>6</v>
      </c>
      <c r="D4867" t="s">
        <v>46</v>
      </c>
      <c r="E4867">
        <v>0</v>
      </c>
      <c r="F4867">
        <v>6.43</v>
      </c>
      <c r="G4867">
        <v>15.99</v>
      </c>
      <c r="H4867">
        <v>32.340000000000003</v>
      </c>
      <c r="I4867">
        <v>0.1</v>
      </c>
      <c r="J4867">
        <v>1.41</v>
      </c>
    </row>
    <row r="4868" spans="1:10" x14ac:dyDescent="0.25">
      <c r="A4868" t="s">
        <v>47</v>
      </c>
      <c r="B4868">
        <v>1912</v>
      </c>
      <c r="C4868">
        <v>7</v>
      </c>
      <c r="D4868" t="s">
        <v>46</v>
      </c>
      <c r="E4868">
        <v>0</v>
      </c>
      <c r="F4868">
        <v>7.21</v>
      </c>
      <c r="G4868">
        <v>20.95</v>
      </c>
      <c r="H4868">
        <v>34.26</v>
      </c>
      <c r="I4868">
        <v>0.1</v>
      </c>
      <c r="J4868">
        <v>1.41</v>
      </c>
    </row>
    <row r="4869" spans="1:10" x14ac:dyDescent="0.25">
      <c r="A4869" t="s">
        <v>47</v>
      </c>
      <c r="B4869">
        <v>1912</v>
      </c>
      <c r="C4869">
        <v>8</v>
      </c>
      <c r="D4869" t="s">
        <v>46</v>
      </c>
      <c r="E4869">
        <v>0</v>
      </c>
      <c r="F4869">
        <v>9.17</v>
      </c>
      <c r="G4869">
        <v>18.55</v>
      </c>
      <c r="H4869">
        <v>30.18</v>
      </c>
      <c r="I4869">
        <v>0.1</v>
      </c>
      <c r="J4869">
        <v>1.41</v>
      </c>
    </row>
    <row r="4870" spans="1:10" x14ac:dyDescent="0.25">
      <c r="A4870" t="s">
        <v>47</v>
      </c>
      <c r="B4870">
        <v>1912</v>
      </c>
      <c r="C4870">
        <v>9</v>
      </c>
      <c r="D4870" t="s">
        <v>46</v>
      </c>
      <c r="E4870">
        <v>0</v>
      </c>
      <c r="F4870">
        <v>8.92</v>
      </c>
      <c r="G4870">
        <v>15.46</v>
      </c>
      <c r="H4870">
        <v>27.91</v>
      </c>
      <c r="I4870">
        <v>0.1</v>
      </c>
      <c r="J4870">
        <v>1.41</v>
      </c>
    </row>
    <row r="4871" spans="1:10" x14ac:dyDescent="0.25">
      <c r="A4871" t="s">
        <v>47</v>
      </c>
      <c r="B4871">
        <v>1912</v>
      </c>
      <c r="C4871">
        <v>10</v>
      </c>
      <c r="D4871" t="s">
        <v>46</v>
      </c>
      <c r="E4871">
        <v>0</v>
      </c>
      <c r="F4871">
        <v>2.34</v>
      </c>
      <c r="G4871">
        <v>9.08</v>
      </c>
      <c r="H4871">
        <v>23.8</v>
      </c>
      <c r="I4871">
        <v>0.1</v>
      </c>
      <c r="J4871">
        <v>1.41</v>
      </c>
    </row>
    <row r="4872" spans="1:10" x14ac:dyDescent="0.25">
      <c r="A4872" t="s">
        <v>47</v>
      </c>
      <c r="B4872">
        <v>1912</v>
      </c>
      <c r="C4872">
        <v>11</v>
      </c>
      <c r="D4872" t="s">
        <v>46</v>
      </c>
      <c r="E4872">
        <v>0</v>
      </c>
      <c r="F4872">
        <v>2.0499999999999998</v>
      </c>
      <c r="G4872">
        <v>2.79</v>
      </c>
      <c r="H4872">
        <v>13.86</v>
      </c>
      <c r="I4872">
        <v>0.1</v>
      </c>
      <c r="J4872">
        <v>1.41</v>
      </c>
    </row>
    <row r="4873" spans="1:10" x14ac:dyDescent="0.25">
      <c r="A4873" t="s">
        <v>47</v>
      </c>
      <c r="B4873">
        <v>1912</v>
      </c>
      <c r="C4873">
        <v>12</v>
      </c>
      <c r="D4873" t="s">
        <v>46</v>
      </c>
      <c r="E4873">
        <v>0</v>
      </c>
      <c r="F4873">
        <v>3.19</v>
      </c>
      <c r="G4873">
        <v>-5.95</v>
      </c>
      <c r="H4873">
        <v>6.53</v>
      </c>
      <c r="I4873">
        <v>0.1</v>
      </c>
      <c r="J4873">
        <v>1.41</v>
      </c>
    </row>
    <row r="4874" spans="1:10" x14ac:dyDescent="0.25">
      <c r="A4874" t="s">
        <v>47</v>
      </c>
      <c r="B4874">
        <v>1912</v>
      </c>
      <c r="C4874">
        <v>1</v>
      </c>
      <c r="D4874" t="s">
        <v>77</v>
      </c>
      <c r="E4874">
        <v>1</v>
      </c>
      <c r="F4874">
        <v>1.88</v>
      </c>
      <c r="G4874">
        <v>-26.07</v>
      </c>
      <c r="H4874">
        <v>-8.69</v>
      </c>
      <c r="I4874">
        <v>0.1</v>
      </c>
      <c r="J4874">
        <v>1.41</v>
      </c>
    </row>
    <row r="4875" spans="1:10" x14ac:dyDescent="0.25">
      <c r="A4875" t="s">
        <v>47</v>
      </c>
      <c r="B4875">
        <v>1912</v>
      </c>
      <c r="C4875">
        <v>2</v>
      </c>
      <c r="D4875" t="s">
        <v>77</v>
      </c>
      <c r="E4875">
        <v>1</v>
      </c>
      <c r="F4875">
        <v>1.67</v>
      </c>
      <c r="G4875">
        <v>-14.54</v>
      </c>
      <c r="H4875">
        <v>2.2799999999999998</v>
      </c>
      <c r="I4875">
        <v>0.1</v>
      </c>
      <c r="J4875">
        <v>1.41</v>
      </c>
    </row>
    <row r="4876" spans="1:10" x14ac:dyDescent="0.25">
      <c r="A4876" t="s">
        <v>47</v>
      </c>
      <c r="B4876">
        <v>1912</v>
      </c>
      <c r="C4876">
        <v>3</v>
      </c>
      <c r="D4876" t="s">
        <v>77</v>
      </c>
      <c r="E4876">
        <v>1</v>
      </c>
      <c r="F4876">
        <v>1.86</v>
      </c>
      <c r="G4876">
        <v>-8.91</v>
      </c>
      <c r="H4876">
        <v>10.26</v>
      </c>
      <c r="I4876">
        <v>0.1</v>
      </c>
      <c r="J4876">
        <v>1.41</v>
      </c>
    </row>
    <row r="4877" spans="1:10" x14ac:dyDescent="0.25">
      <c r="A4877" t="s">
        <v>47</v>
      </c>
      <c r="B4877">
        <v>1912</v>
      </c>
      <c r="C4877">
        <v>4</v>
      </c>
      <c r="D4877" t="s">
        <v>77</v>
      </c>
      <c r="E4877">
        <v>1</v>
      </c>
      <c r="F4877">
        <v>5.91</v>
      </c>
      <c r="G4877">
        <v>7.88</v>
      </c>
      <c r="H4877">
        <v>27.16</v>
      </c>
      <c r="I4877">
        <v>0.1</v>
      </c>
      <c r="J4877">
        <v>1.41</v>
      </c>
    </row>
    <row r="4878" spans="1:10" x14ac:dyDescent="0.25">
      <c r="A4878" t="s">
        <v>47</v>
      </c>
      <c r="B4878">
        <v>1912</v>
      </c>
      <c r="C4878">
        <v>5</v>
      </c>
      <c r="D4878" t="s">
        <v>77</v>
      </c>
      <c r="E4878">
        <v>1</v>
      </c>
      <c r="F4878">
        <v>13.91</v>
      </c>
      <c r="G4878">
        <v>15.19</v>
      </c>
      <c r="H4878">
        <v>33.26</v>
      </c>
      <c r="I4878">
        <v>0.1</v>
      </c>
      <c r="J4878">
        <v>1.41</v>
      </c>
    </row>
    <row r="4879" spans="1:10" x14ac:dyDescent="0.25">
      <c r="A4879" t="s">
        <v>47</v>
      </c>
      <c r="B4879">
        <v>1912</v>
      </c>
      <c r="C4879">
        <v>6</v>
      </c>
      <c r="D4879" t="s">
        <v>77</v>
      </c>
      <c r="E4879">
        <v>1</v>
      </c>
      <c r="F4879">
        <v>7.72</v>
      </c>
      <c r="G4879">
        <v>19.190000000000001</v>
      </c>
      <c r="H4879">
        <v>38.81</v>
      </c>
      <c r="I4879">
        <v>0.1</v>
      </c>
      <c r="J4879">
        <v>1.41</v>
      </c>
    </row>
    <row r="4880" spans="1:10" x14ac:dyDescent="0.25">
      <c r="A4880" t="s">
        <v>47</v>
      </c>
      <c r="B4880">
        <v>1912</v>
      </c>
      <c r="C4880">
        <v>7</v>
      </c>
      <c r="D4880" t="s">
        <v>77</v>
      </c>
      <c r="E4880">
        <v>1</v>
      </c>
      <c r="F4880">
        <v>8.66</v>
      </c>
      <c r="G4880">
        <v>25.13</v>
      </c>
      <c r="H4880">
        <v>41.11</v>
      </c>
      <c r="I4880">
        <v>0.1</v>
      </c>
      <c r="J4880">
        <v>1.41</v>
      </c>
    </row>
    <row r="4881" spans="1:10" x14ac:dyDescent="0.25">
      <c r="A4881" t="s">
        <v>47</v>
      </c>
      <c r="B4881">
        <v>1912</v>
      </c>
      <c r="C4881">
        <v>8</v>
      </c>
      <c r="D4881" t="s">
        <v>77</v>
      </c>
      <c r="E4881">
        <v>1</v>
      </c>
      <c r="F4881">
        <v>11</v>
      </c>
      <c r="G4881">
        <v>22.26</v>
      </c>
      <c r="H4881">
        <v>36.22</v>
      </c>
      <c r="I4881">
        <v>0.1</v>
      </c>
      <c r="J4881">
        <v>1.41</v>
      </c>
    </row>
    <row r="4882" spans="1:10" x14ac:dyDescent="0.25">
      <c r="A4882" t="s">
        <v>47</v>
      </c>
      <c r="B4882">
        <v>1912</v>
      </c>
      <c r="C4882">
        <v>9</v>
      </c>
      <c r="D4882" t="s">
        <v>77</v>
      </c>
      <c r="E4882">
        <v>1</v>
      </c>
      <c r="F4882">
        <v>10.7</v>
      </c>
      <c r="G4882">
        <v>18.55</v>
      </c>
      <c r="H4882">
        <v>33.49</v>
      </c>
      <c r="I4882">
        <v>0.1</v>
      </c>
      <c r="J4882">
        <v>1.41</v>
      </c>
    </row>
    <row r="4883" spans="1:10" x14ac:dyDescent="0.25">
      <c r="A4883" t="s">
        <v>47</v>
      </c>
      <c r="B4883">
        <v>1912</v>
      </c>
      <c r="C4883">
        <v>10</v>
      </c>
      <c r="D4883" t="s">
        <v>77</v>
      </c>
      <c r="E4883">
        <v>1</v>
      </c>
      <c r="F4883">
        <v>2.81</v>
      </c>
      <c r="G4883">
        <v>10.9</v>
      </c>
      <c r="H4883">
        <v>28.56</v>
      </c>
      <c r="I4883">
        <v>0.1</v>
      </c>
      <c r="J4883">
        <v>1.41</v>
      </c>
    </row>
    <row r="4884" spans="1:10" x14ac:dyDescent="0.25">
      <c r="A4884" t="s">
        <v>47</v>
      </c>
      <c r="B4884">
        <v>1912</v>
      </c>
      <c r="C4884">
        <v>11</v>
      </c>
      <c r="D4884" t="s">
        <v>77</v>
      </c>
      <c r="E4884">
        <v>1</v>
      </c>
      <c r="F4884">
        <v>2.46</v>
      </c>
      <c r="G4884">
        <v>3.34</v>
      </c>
      <c r="H4884">
        <v>16.63</v>
      </c>
      <c r="I4884">
        <v>0.1</v>
      </c>
      <c r="J4884">
        <v>1.41</v>
      </c>
    </row>
    <row r="4885" spans="1:10" x14ac:dyDescent="0.25">
      <c r="A4885" t="s">
        <v>47</v>
      </c>
      <c r="B4885">
        <v>1912</v>
      </c>
      <c r="C4885">
        <v>12</v>
      </c>
      <c r="D4885" t="s">
        <v>77</v>
      </c>
      <c r="E4885">
        <v>1</v>
      </c>
      <c r="F4885">
        <v>3.83</v>
      </c>
      <c r="G4885">
        <v>-7.14</v>
      </c>
      <c r="H4885">
        <v>7.83</v>
      </c>
      <c r="I4885">
        <v>0.1</v>
      </c>
      <c r="J4885">
        <v>1.41</v>
      </c>
    </row>
    <row r="4886" spans="1:10" x14ac:dyDescent="0.25">
      <c r="A4886" t="s">
        <v>47</v>
      </c>
      <c r="B4886">
        <v>1912</v>
      </c>
      <c r="C4886">
        <v>1</v>
      </c>
      <c r="D4886" t="s">
        <v>78</v>
      </c>
      <c r="E4886">
        <v>2</v>
      </c>
      <c r="F4886">
        <v>1.25</v>
      </c>
      <c r="G4886">
        <v>-17.38</v>
      </c>
      <c r="H4886">
        <v>-5.79</v>
      </c>
      <c r="I4886">
        <v>0.1</v>
      </c>
      <c r="J4886">
        <v>1.41</v>
      </c>
    </row>
    <row r="4887" spans="1:10" x14ac:dyDescent="0.25">
      <c r="A4887" t="s">
        <v>47</v>
      </c>
      <c r="B4887">
        <v>1912</v>
      </c>
      <c r="C4887">
        <v>2</v>
      </c>
      <c r="D4887" t="s">
        <v>78</v>
      </c>
      <c r="E4887">
        <v>2</v>
      </c>
      <c r="F4887">
        <v>1.1100000000000001</v>
      </c>
      <c r="G4887">
        <v>-9.6999999999999993</v>
      </c>
      <c r="H4887">
        <v>1.52</v>
      </c>
      <c r="I4887">
        <v>0.1</v>
      </c>
      <c r="J4887">
        <v>1.41</v>
      </c>
    </row>
    <row r="4888" spans="1:10" x14ac:dyDescent="0.25">
      <c r="A4888" t="s">
        <v>47</v>
      </c>
      <c r="B4888">
        <v>1912</v>
      </c>
      <c r="C4888">
        <v>3</v>
      </c>
      <c r="D4888" t="s">
        <v>78</v>
      </c>
      <c r="E4888">
        <v>2</v>
      </c>
      <c r="F4888">
        <v>1.24</v>
      </c>
      <c r="G4888">
        <v>-5.94</v>
      </c>
      <c r="H4888">
        <v>6.84</v>
      </c>
      <c r="I4888">
        <v>0.1</v>
      </c>
      <c r="J4888">
        <v>1.41</v>
      </c>
    </row>
    <row r="4889" spans="1:10" x14ac:dyDescent="0.25">
      <c r="A4889" t="s">
        <v>47</v>
      </c>
      <c r="B4889">
        <v>1912</v>
      </c>
      <c r="C4889">
        <v>4</v>
      </c>
      <c r="D4889" t="s">
        <v>78</v>
      </c>
      <c r="E4889">
        <v>2</v>
      </c>
      <c r="F4889">
        <v>3.94</v>
      </c>
      <c r="G4889">
        <v>5.26</v>
      </c>
      <c r="H4889">
        <v>18.11</v>
      </c>
      <c r="I4889">
        <v>0.1</v>
      </c>
      <c r="J4889">
        <v>1.41</v>
      </c>
    </row>
    <row r="4890" spans="1:10" x14ac:dyDescent="0.25">
      <c r="A4890" t="s">
        <v>47</v>
      </c>
      <c r="B4890">
        <v>1912</v>
      </c>
      <c r="C4890">
        <v>5</v>
      </c>
      <c r="D4890" t="s">
        <v>78</v>
      </c>
      <c r="E4890">
        <v>2</v>
      </c>
      <c r="F4890">
        <v>9.2799999999999994</v>
      </c>
      <c r="G4890">
        <v>10.119999999999999</v>
      </c>
      <c r="H4890">
        <v>22.18</v>
      </c>
      <c r="I4890">
        <v>0.1</v>
      </c>
      <c r="J4890">
        <v>1.41</v>
      </c>
    </row>
    <row r="4891" spans="1:10" x14ac:dyDescent="0.25">
      <c r="A4891" t="s">
        <v>47</v>
      </c>
      <c r="B4891">
        <v>1912</v>
      </c>
      <c r="C4891">
        <v>6</v>
      </c>
      <c r="D4891" t="s">
        <v>78</v>
      </c>
      <c r="E4891">
        <v>2</v>
      </c>
      <c r="F4891">
        <v>5.14</v>
      </c>
      <c r="G4891">
        <v>12.79</v>
      </c>
      <c r="H4891">
        <v>25.87</v>
      </c>
      <c r="I4891">
        <v>0.1</v>
      </c>
      <c r="J4891">
        <v>1.41</v>
      </c>
    </row>
    <row r="4892" spans="1:10" x14ac:dyDescent="0.25">
      <c r="A4892" t="s">
        <v>47</v>
      </c>
      <c r="B4892">
        <v>1912</v>
      </c>
      <c r="C4892">
        <v>7</v>
      </c>
      <c r="D4892" t="s">
        <v>78</v>
      </c>
      <c r="E4892">
        <v>2</v>
      </c>
      <c r="F4892">
        <v>5.77</v>
      </c>
      <c r="G4892">
        <v>16.760000000000002</v>
      </c>
      <c r="H4892">
        <v>27.41</v>
      </c>
      <c r="I4892">
        <v>0.1</v>
      </c>
      <c r="J4892">
        <v>1.41</v>
      </c>
    </row>
    <row r="4893" spans="1:10" x14ac:dyDescent="0.25">
      <c r="A4893" t="s">
        <v>47</v>
      </c>
      <c r="B4893">
        <v>1912</v>
      </c>
      <c r="C4893">
        <v>8</v>
      </c>
      <c r="D4893" t="s">
        <v>78</v>
      </c>
      <c r="E4893">
        <v>2</v>
      </c>
      <c r="F4893">
        <v>7.33</v>
      </c>
      <c r="G4893">
        <v>14.84</v>
      </c>
      <c r="H4893">
        <v>24.14</v>
      </c>
      <c r="I4893">
        <v>0.1</v>
      </c>
      <c r="J4893">
        <v>1.41</v>
      </c>
    </row>
    <row r="4894" spans="1:10" x14ac:dyDescent="0.25">
      <c r="A4894" t="s">
        <v>47</v>
      </c>
      <c r="B4894">
        <v>1912</v>
      </c>
      <c r="C4894">
        <v>9</v>
      </c>
      <c r="D4894" t="s">
        <v>78</v>
      </c>
      <c r="E4894">
        <v>2</v>
      </c>
      <c r="F4894">
        <v>7.13</v>
      </c>
      <c r="G4894">
        <v>12.37</v>
      </c>
      <c r="H4894">
        <v>22.33</v>
      </c>
      <c r="I4894">
        <v>0.1</v>
      </c>
      <c r="J4894">
        <v>1.41</v>
      </c>
    </row>
    <row r="4895" spans="1:10" x14ac:dyDescent="0.25">
      <c r="A4895" t="s">
        <v>47</v>
      </c>
      <c r="B4895">
        <v>1912</v>
      </c>
      <c r="C4895">
        <v>10</v>
      </c>
      <c r="D4895" t="s">
        <v>78</v>
      </c>
      <c r="E4895">
        <v>2</v>
      </c>
      <c r="F4895">
        <v>1.87</v>
      </c>
      <c r="G4895">
        <v>7.27</v>
      </c>
      <c r="H4895">
        <v>19.04</v>
      </c>
      <c r="I4895">
        <v>0.1</v>
      </c>
      <c r="J4895">
        <v>1.41</v>
      </c>
    </row>
    <row r="4896" spans="1:10" x14ac:dyDescent="0.25">
      <c r="A4896" t="s">
        <v>47</v>
      </c>
      <c r="B4896">
        <v>1912</v>
      </c>
      <c r="C4896">
        <v>11</v>
      </c>
      <c r="D4896" t="s">
        <v>78</v>
      </c>
      <c r="E4896">
        <v>2</v>
      </c>
      <c r="F4896">
        <v>1.64</v>
      </c>
      <c r="G4896">
        <v>2.23</v>
      </c>
      <c r="H4896">
        <v>11.09</v>
      </c>
      <c r="I4896">
        <v>0.1</v>
      </c>
      <c r="J4896">
        <v>1.41</v>
      </c>
    </row>
    <row r="4897" spans="1:10" x14ac:dyDescent="0.25">
      <c r="A4897" t="s">
        <v>47</v>
      </c>
      <c r="B4897">
        <v>1912</v>
      </c>
      <c r="C4897">
        <v>12</v>
      </c>
      <c r="D4897" t="s">
        <v>78</v>
      </c>
      <c r="E4897">
        <v>2</v>
      </c>
      <c r="F4897">
        <v>2.5499999999999998</v>
      </c>
      <c r="G4897">
        <v>-4.76</v>
      </c>
      <c r="H4897">
        <v>5.22</v>
      </c>
      <c r="I4897">
        <v>0.1</v>
      </c>
      <c r="J4897">
        <v>1.41</v>
      </c>
    </row>
    <row r="4898" spans="1:10" x14ac:dyDescent="0.25">
      <c r="A4898" t="s">
        <v>47</v>
      </c>
      <c r="B4898">
        <v>1913</v>
      </c>
      <c r="C4898">
        <v>1</v>
      </c>
      <c r="D4898" t="s">
        <v>46</v>
      </c>
      <c r="E4898">
        <v>0</v>
      </c>
      <c r="F4898">
        <v>1.81</v>
      </c>
      <c r="G4898">
        <v>-14.57</v>
      </c>
      <c r="H4898">
        <v>0.39</v>
      </c>
      <c r="I4898">
        <v>0.1</v>
      </c>
      <c r="J4898">
        <v>1.41</v>
      </c>
    </row>
    <row r="4899" spans="1:10" x14ac:dyDescent="0.25">
      <c r="A4899" t="s">
        <v>47</v>
      </c>
      <c r="B4899">
        <v>1913</v>
      </c>
      <c r="C4899">
        <v>2</v>
      </c>
      <c r="D4899" t="s">
        <v>46</v>
      </c>
      <c r="E4899">
        <v>0</v>
      </c>
      <c r="F4899">
        <v>2.11</v>
      </c>
      <c r="G4899">
        <v>-13.69</v>
      </c>
      <c r="H4899">
        <v>0.81</v>
      </c>
      <c r="I4899">
        <v>0.1</v>
      </c>
      <c r="J4899">
        <v>1.41</v>
      </c>
    </row>
    <row r="4900" spans="1:10" x14ac:dyDescent="0.25">
      <c r="A4900" t="s">
        <v>47</v>
      </c>
      <c r="B4900">
        <v>1913</v>
      </c>
      <c r="C4900">
        <v>3</v>
      </c>
      <c r="D4900" t="s">
        <v>46</v>
      </c>
      <c r="E4900">
        <v>0</v>
      </c>
      <c r="F4900">
        <v>4.55</v>
      </c>
      <c r="G4900">
        <v>-7.51</v>
      </c>
      <c r="H4900">
        <v>6.79</v>
      </c>
      <c r="I4900">
        <v>0.1</v>
      </c>
      <c r="J4900">
        <v>1.41</v>
      </c>
    </row>
    <row r="4901" spans="1:10" x14ac:dyDescent="0.25">
      <c r="A4901" t="s">
        <v>47</v>
      </c>
      <c r="B4901">
        <v>1913</v>
      </c>
      <c r="C4901">
        <v>4</v>
      </c>
      <c r="D4901" t="s">
        <v>46</v>
      </c>
      <c r="E4901">
        <v>0</v>
      </c>
      <c r="F4901">
        <v>5.31</v>
      </c>
      <c r="G4901">
        <v>7.95</v>
      </c>
      <c r="H4901">
        <v>23.18</v>
      </c>
      <c r="I4901">
        <v>0.1</v>
      </c>
      <c r="J4901">
        <v>1.41</v>
      </c>
    </row>
    <row r="4902" spans="1:10" x14ac:dyDescent="0.25">
      <c r="A4902" t="s">
        <v>47</v>
      </c>
      <c r="B4902">
        <v>1913</v>
      </c>
      <c r="C4902">
        <v>5</v>
      </c>
      <c r="D4902" t="s">
        <v>46</v>
      </c>
      <c r="E4902">
        <v>0</v>
      </c>
      <c r="F4902">
        <v>11.16</v>
      </c>
      <c r="G4902">
        <v>10.76</v>
      </c>
      <c r="H4902">
        <v>25.41</v>
      </c>
      <c r="I4902">
        <v>0.1</v>
      </c>
      <c r="J4902">
        <v>1.41</v>
      </c>
    </row>
    <row r="4903" spans="1:10" x14ac:dyDescent="0.25">
      <c r="A4903" t="s">
        <v>47</v>
      </c>
      <c r="B4903">
        <v>1913</v>
      </c>
      <c r="C4903">
        <v>6</v>
      </c>
      <c r="D4903" t="s">
        <v>46</v>
      </c>
      <c r="E4903">
        <v>0</v>
      </c>
      <c r="F4903">
        <v>8.65</v>
      </c>
      <c r="G4903">
        <v>18.64</v>
      </c>
      <c r="H4903">
        <v>34.5</v>
      </c>
      <c r="I4903">
        <v>0.1</v>
      </c>
      <c r="J4903">
        <v>1.41</v>
      </c>
    </row>
    <row r="4904" spans="1:10" x14ac:dyDescent="0.25">
      <c r="A4904" t="s">
        <v>47</v>
      </c>
      <c r="B4904">
        <v>1913</v>
      </c>
      <c r="C4904">
        <v>7</v>
      </c>
      <c r="D4904" t="s">
        <v>46</v>
      </c>
      <c r="E4904">
        <v>0</v>
      </c>
      <c r="F4904">
        <v>17.47</v>
      </c>
      <c r="G4904">
        <v>19.71</v>
      </c>
      <c r="H4904">
        <v>33.119999999999997</v>
      </c>
      <c r="I4904">
        <v>0.1</v>
      </c>
      <c r="J4904">
        <v>1.41</v>
      </c>
    </row>
    <row r="4905" spans="1:10" x14ac:dyDescent="0.25">
      <c r="A4905" t="s">
        <v>47</v>
      </c>
      <c r="B4905">
        <v>1913</v>
      </c>
      <c r="C4905">
        <v>8</v>
      </c>
      <c r="D4905" t="s">
        <v>46</v>
      </c>
      <c r="E4905">
        <v>0</v>
      </c>
      <c r="F4905">
        <v>7.52</v>
      </c>
      <c r="G4905">
        <v>20.58</v>
      </c>
      <c r="H4905">
        <v>34.020000000000003</v>
      </c>
      <c r="I4905">
        <v>0.1</v>
      </c>
      <c r="J4905">
        <v>1.41</v>
      </c>
    </row>
    <row r="4906" spans="1:10" x14ac:dyDescent="0.25">
      <c r="A4906" t="s">
        <v>47</v>
      </c>
      <c r="B4906">
        <v>1913</v>
      </c>
      <c r="C4906">
        <v>9</v>
      </c>
      <c r="D4906" t="s">
        <v>46</v>
      </c>
      <c r="E4906">
        <v>0</v>
      </c>
      <c r="F4906">
        <v>8.9499999999999993</v>
      </c>
      <c r="G4906">
        <v>15.06</v>
      </c>
      <c r="H4906">
        <v>27.95</v>
      </c>
      <c r="I4906">
        <v>0.1</v>
      </c>
      <c r="J4906">
        <v>1.41</v>
      </c>
    </row>
    <row r="4907" spans="1:10" x14ac:dyDescent="0.25">
      <c r="A4907" t="s">
        <v>47</v>
      </c>
      <c r="B4907">
        <v>1913</v>
      </c>
      <c r="C4907">
        <v>10</v>
      </c>
      <c r="D4907" t="s">
        <v>46</v>
      </c>
      <c r="E4907">
        <v>0</v>
      </c>
      <c r="F4907">
        <v>9.34</v>
      </c>
      <c r="G4907">
        <v>7.53</v>
      </c>
      <c r="H4907">
        <v>19.68</v>
      </c>
      <c r="I4907">
        <v>0.1</v>
      </c>
      <c r="J4907">
        <v>1.41</v>
      </c>
    </row>
    <row r="4908" spans="1:10" x14ac:dyDescent="0.25">
      <c r="A4908" t="s">
        <v>47</v>
      </c>
      <c r="B4908">
        <v>1913</v>
      </c>
      <c r="C4908">
        <v>11</v>
      </c>
      <c r="D4908" t="s">
        <v>46</v>
      </c>
      <c r="E4908">
        <v>0</v>
      </c>
      <c r="F4908">
        <v>3.05</v>
      </c>
      <c r="G4908">
        <v>4.6100000000000003</v>
      </c>
      <c r="H4908">
        <v>15.27</v>
      </c>
      <c r="I4908">
        <v>0.1</v>
      </c>
      <c r="J4908">
        <v>1.41</v>
      </c>
    </row>
    <row r="4909" spans="1:10" x14ac:dyDescent="0.25">
      <c r="A4909" t="s">
        <v>47</v>
      </c>
      <c r="B4909">
        <v>1913</v>
      </c>
      <c r="C4909">
        <v>12</v>
      </c>
      <c r="D4909" t="s">
        <v>46</v>
      </c>
      <c r="E4909">
        <v>0</v>
      </c>
      <c r="F4909">
        <v>1.37</v>
      </c>
      <c r="G4909">
        <v>-0.76</v>
      </c>
      <c r="H4909">
        <v>10</v>
      </c>
      <c r="I4909">
        <v>0.1</v>
      </c>
      <c r="J4909">
        <v>1.41</v>
      </c>
    </row>
    <row r="4910" spans="1:10" x14ac:dyDescent="0.25">
      <c r="A4910" t="s">
        <v>47</v>
      </c>
      <c r="B4910">
        <v>1913</v>
      </c>
      <c r="C4910">
        <v>1</v>
      </c>
      <c r="D4910" t="s">
        <v>77</v>
      </c>
      <c r="E4910">
        <v>1</v>
      </c>
      <c r="F4910">
        <v>2.17</v>
      </c>
      <c r="G4910">
        <v>-17.489999999999998</v>
      </c>
      <c r="H4910">
        <v>0.47</v>
      </c>
      <c r="I4910">
        <v>0.1</v>
      </c>
      <c r="J4910">
        <v>1.41</v>
      </c>
    </row>
    <row r="4911" spans="1:10" x14ac:dyDescent="0.25">
      <c r="A4911" t="s">
        <v>47</v>
      </c>
      <c r="B4911">
        <v>1913</v>
      </c>
      <c r="C4911">
        <v>2</v>
      </c>
      <c r="D4911" t="s">
        <v>77</v>
      </c>
      <c r="E4911">
        <v>1</v>
      </c>
      <c r="F4911">
        <v>2.5299999999999998</v>
      </c>
      <c r="G4911">
        <v>-16.43</v>
      </c>
      <c r="H4911">
        <v>0.98</v>
      </c>
      <c r="I4911">
        <v>0.1</v>
      </c>
      <c r="J4911">
        <v>1.41</v>
      </c>
    </row>
    <row r="4912" spans="1:10" x14ac:dyDescent="0.25">
      <c r="A4912" t="s">
        <v>47</v>
      </c>
      <c r="B4912">
        <v>1913</v>
      </c>
      <c r="C4912">
        <v>3</v>
      </c>
      <c r="D4912" t="s">
        <v>77</v>
      </c>
      <c r="E4912">
        <v>1</v>
      </c>
      <c r="F4912">
        <v>5.46</v>
      </c>
      <c r="G4912">
        <v>-9.01</v>
      </c>
      <c r="H4912">
        <v>8.15</v>
      </c>
      <c r="I4912">
        <v>0.1</v>
      </c>
      <c r="J4912">
        <v>1.41</v>
      </c>
    </row>
    <row r="4913" spans="1:10" x14ac:dyDescent="0.25">
      <c r="A4913" t="s">
        <v>47</v>
      </c>
      <c r="B4913">
        <v>1913</v>
      </c>
      <c r="C4913">
        <v>4</v>
      </c>
      <c r="D4913" t="s">
        <v>77</v>
      </c>
      <c r="E4913">
        <v>1</v>
      </c>
      <c r="F4913">
        <v>6.37</v>
      </c>
      <c r="G4913">
        <v>9.5399999999999991</v>
      </c>
      <c r="H4913">
        <v>27.82</v>
      </c>
      <c r="I4913">
        <v>0.1</v>
      </c>
      <c r="J4913">
        <v>1.41</v>
      </c>
    </row>
    <row r="4914" spans="1:10" x14ac:dyDescent="0.25">
      <c r="A4914" t="s">
        <v>47</v>
      </c>
      <c r="B4914">
        <v>1913</v>
      </c>
      <c r="C4914">
        <v>5</v>
      </c>
      <c r="D4914" t="s">
        <v>77</v>
      </c>
      <c r="E4914">
        <v>1</v>
      </c>
      <c r="F4914">
        <v>13.39</v>
      </c>
      <c r="G4914">
        <v>12.91</v>
      </c>
      <c r="H4914">
        <v>30.49</v>
      </c>
      <c r="I4914">
        <v>0.1</v>
      </c>
      <c r="J4914">
        <v>1.41</v>
      </c>
    </row>
    <row r="4915" spans="1:10" x14ac:dyDescent="0.25">
      <c r="A4915" t="s">
        <v>47</v>
      </c>
      <c r="B4915">
        <v>1913</v>
      </c>
      <c r="C4915">
        <v>6</v>
      </c>
      <c r="D4915" t="s">
        <v>77</v>
      </c>
      <c r="E4915">
        <v>1</v>
      </c>
      <c r="F4915">
        <v>10.38</v>
      </c>
      <c r="G4915">
        <v>22.37</v>
      </c>
      <c r="H4915">
        <v>41.4</v>
      </c>
      <c r="I4915">
        <v>0.1</v>
      </c>
      <c r="J4915">
        <v>1.41</v>
      </c>
    </row>
    <row r="4916" spans="1:10" x14ac:dyDescent="0.25">
      <c r="A4916" t="s">
        <v>47</v>
      </c>
      <c r="B4916">
        <v>1913</v>
      </c>
      <c r="C4916">
        <v>7</v>
      </c>
      <c r="D4916" t="s">
        <v>77</v>
      </c>
      <c r="E4916">
        <v>1</v>
      </c>
      <c r="F4916">
        <v>20.96</v>
      </c>
      <c r="G4916">
        <v>23.65</v>
      </c>
      <c r="H4916">
        <v>39.74</v>
      </c>
      <c r="I4916">
        <v>0.1</v>
      </c>
      <c r="J4916">
        <v>1.41</v>
      </c>
    </row>
    <row r="4917" spans="1:10" x14ac:dyDescent="0.25">
      <c r="A4917" t="s">
        <v>47</v>
      </c>
      <c r="B4917">
        <v>1913</v>
      </c>
      <c r="C4917">
        <v>8</v>
      </c>
      <c r="D4917" t="s">
        <v>77</v>
      </c>
      <c r="E4917">
        <v>1</v>
      </c>
      <c r="F4917">
        <v>9.0299999999999994</v>
      </c>
      <c r="G4917">
        <v>24.69</v>
      </c>
      <c r="H4917">
        <v>40.83</v>
      </c>
      <c r="I4917">
        <v>0.1</v>
      </c>
      <c r="J4917">
        <v>1.41</v>
      </c>
    </row>
    <row r="4918" spans="1:10" x14ac:dyDescent="0.25">
      <c r="A4918" t="s">
        <v>47</v>
      </c>
      <c r="B4918">
        <v>1913</v>
      </c>
      <c r="C4918">
        <v>9</v>
      </c>
      <c r="D4918" t="s">
        <v>77</v>
      </c>
      <c r="E4918">
        <v>1</v>
      </c>
      <c r="F4918">
        <v>10.74</v>
      </c>
      <c r="G4918">
        <v>18.079999999999998</v>
      </c>
      <c r="H4918">
        <v>33.54</v>
      </c>
      <c r="I4918">
        <v>0.1</v>
      </c>
      <c r="J4918">
        <v>1.41</v>
      </c>
    </row>
    <row r="4919" spans="1:10" x14ac:dyDescent="0.25">
      <c r="A4919" t="s">
        <v>47</v>
      </c>
      <c r="B4919">
        <v>1913</v>
      </c>
      <c r="C4919">
        <v>10</v>
      </c>
      <c r="D4919" t="s">
        <v>77</v>
      </c>
      <c r="E4919">
        <v>1</v>
      </c>
      <c r="F4919">
        <v>11.2</v>
      </c>
      <c r="G4919">
        <v>9.0399999999999991</v>
      </c>
      <c r="H4919">
        <v>23.62</v>
      </c>
      <c r="I4919">
        <v>0.1</v>
      </c>
      <c r="J4919">
        <v>1.41</v>
      </c>
    </row>
    <row r="4920" spans="1:10" x14ac:dyDescent="0.25">
      <c r="A4920" t="s">
        <v>47</v>
      </c>
      <c r="B4920">
        <v>1913</v>
      </c>
      <c r="C4920">
        <v>11</v>
      </c>
      <c r="D4920" t="s">
        <v>77</v>
      </c>
      <c r="E4920">
        <v>1</v>
      </c>
      <c r="F4920">
        <v>3.65</v>
      </c>
      <c r="G4920">
        <v>5.53</v>
      </c>
      <c r="H4920">
        <v>18.329999999999998</v>
      </c>
      <c r="I4920">
        <v>0.1</v>
      </c>
      <c r="J4920">
        <v>1.41</v>
      </c>
    </row>
    <row r="4921" spans="1:10" x14ac:dyDescent="0.25">
      <c r="A4921" t="s">
        <v>47</v>
      </c>
      <c r="B4921">
        <v>1913</v>
      </c>
      <c r="C4921">
        <v>12</v>
      </c>
      <c r="D4921" t="s">
        <v>77</v>
      </c>
      <c r="E4921">
        <v>1</v>
      </c>
      <c r="F4921">
        <v>1.64</v>
      </c>
      <c r="G4921">
        <v>-0.91</v>
      </c>
      <c r="H4921">
        <v>12</v>
      </c>
      <c r="I4921">
        <v>0.1</v>
      </c>
      <c r="J4921">
        <v>1.41</v>
      </c>
    </row>
    <row r="4922" spans="1:10" x14ac:dyDescent="0.25">
      <c r="A4922" t="s">
        <v>47</v>
      </c>
      <c r="B4922">
        <v>1913</v>
      </c>
      <c r="C4922">
        <v>1</v>
      </c>
      <c r="D4922" t="s">
        <v>78</v>
      </c>
      <c r="E4922">
        <v>2</v>
      </c>
      <c r="F4922">
        <v>1.45</v>
      </c>
      <c r="G4922">
        <v>-11.66</v>
      </c>
      <c r="H4922">
        <v>0.31</v>
      </c>
      <c r="I4922">
        <v>0.1</v>
      </c>
      <c r="J4922">
        <v>1.41</v>
      </c>
    </row>
    <row r="4923" spans="1:10" x14ac:dyDescent="0.25">
      <c r="A4923" t="s">
        <v>47</v>
      </c>
      <c r="B4923">
        <v>1913</v>
      </c>
      <c r="C4923">
        <v>2</v>
      </c>
      <c r="D4923" t="s">
        <v>78</v>
      </c>
      <c r="E4923">
        <v>2</v>
      </c>
      <c r="F4923">
        <v>1.69</v>
      </c>
      <c r="G4923">
        <v>-10.95</v>
      </c>
      <c r="H4923">
        <v>0.65</v>
      </c>
      <c r="I4923">
        <v>0.1</v>
      </c>
      <c r="J4923">
        <v>1.41</v>
      </c>
    </row>
    <row r="4924" spans="1:10" x14ac:dyDescent="0.25">
      <c r="A4924" t="s">
        <v>47</v>
      </c>
      <c r="B4924">
        <v>1913</v>
      </c>
      <c r="C4924">
        <v>3</v>
      </c>
      <c r="D4924" t="s">
        <v>78</v>
      </c>
      <c r="E4924">
        <v>2</v>
      </c>
      <c r="F4924">
        <v>3.64</v>
      </c>
      <c r="G4924">
        <v>-6.01</v>
      </c>
      <c r="H4924">
        <v>5.44</v>
      </c>
      <c r="I4924">
        <v>0.1</v>
      </c>
      <c r="J4924">
        <v>1.41</v>
      </c>
    </row>
    <row r="4925" spans="1:10" x14ac:dyDescent="0.25">
      <c r="A4925" t="s">
        <v>47</v>
      </c>
      <c r="B4925">
        <v>1913</v>
      </c>
      <c r="C4925">
        <v>4</v>
      </c>
      <c r="D4925" t="s">
        <v>78</v>
      </c>
      <c r="E4925">
        <v>2</v>
      </c>
      <c r="F4925">
        <v>4.25</v>
      </c>
      <c r="G4925">
        <v>6.36</v>
      </c>
      <c r="H4925">
        <v>18.54</v>
      </c>
      <c r="I4925">
        <v>0.1</v>
      </c>
      <c r="J4925">
        <v>1.41</v>
      </c>
    </row>
    <row r="4926" spans="1:10" x14ac:dyDescent="0.25">
      <c r="A4926" t="s">
        <v>47</v>
      </c>
      <c r="B4926">
        <v>1913</v>
      </c>
      <c r="C4926">
        <v>5</v>
      </c>
      <c r="D4926" t="s">
        <v>78</v>
      </c>
      <c r="E4926">
        <v>2</v>
      </c>
      <c r="F4926">
        <v>8.93</v>
      </c>
      <c r="G4926">
        <v>8.6</v>
      </c>
      <c r="H4926">
        <v>20.329999999999998</v>
      </c>
      <c r="I4926">
        <v>0.1</v>
      </c>
      <c r="J4926">
        <v>1.41</v>
      </c>
    </row>
    <row r="4927" spans="1:10" x14ac:dyDescent="0.25">
      <c r="A4927" t="s">
        <v>47</v>
      </c>
      <c r="B4927">
        <v>1913</v>
      </c>
      <c r="C4927">
        <v>6</v>
      </c>
      <c r="D4927" t="s">
        <v>78</v>
      </c>
      <c r="E4927">
        <v>2</v>
      </c>
      <c r="F4927">
        <v>6.92</v>
      </c>
      <c r="G4927">
        <v>14.91</v>
      </c>
      <c r="H4927">
        <v>27.6</v>
      </c>
      <c r="I4927">
        <v>0.1</v>
      </c>
      <c r="J4927">
        <v>1.41</v>
      </c>
    </row>
    <row r="4928" spans="1:10" x14ac:dyDescent="0.25">
      <c r="A4928" t="s">
        <v>47</v>
      </c>
      <c r="B4928">
        <v>1913</v>
      </c>
      <c r="C4928">
        <v>7</v>
      </c>
      <c r="D4928" t="s">
        <v>78</v>
      </c>
      <c r="E4928">
        <v>2</v>
      </c>
      <c r="F4928">
        <v>13.97</v>
      </c>
      <c r="G4928">
        <v>15.77</v>
      </c>
      <c r="H4928">
        <v>26.49</v>
      </c>
      <c r="I4928">
        <v>0.1</v>
      </c>
      <c r="J4928">
        <v>1.41</v>
      </c>
    </row>
    <row r="4929" spans="1:10" x14ac:dyDescent="0.25">
      <c r="A4929" t="s">
        <v>47</v>
      </c>
      <c r="B4929">
        <v>1913</v>
      </c>
      <c r="C4929">
        <v>8</v>
      </c>
      <c r="D4929" t="s">
        <v>78</v>
      </c>
      <c r="E4929">
        <v>2</v>
      </c>
      <c r="F4929">
        <v>6.02</v>
      </c>
      <c r="G4929">
        <v>16.46</v>
      </c>
      <c r="H4929">
        <v>27.22</v>
      </c>
      <c r="I4929">
        <v>0.1</v>
      </c>
      <c r="J4929">
        <v>1.41</v>
      </c>
    </row>
    <row r="4930" spans="1:10" x14ac:dyDescent="0.25">
      <c r="A4930" t="s">
        <v>47</v>
      </c>
      <c r="B4930">
        <v>1913</v>
      </c>
      <c r="C4930">
        <v>9</v>
      </c>
      <c r="D4930" t="s">
        <v>78</v>
      </c>
      <c r="E4930">
        <v>2</v>
      </c>
      <c r="F4930">
        <v>7.16</v>
      </c>
      <c r="G4930">
        <v>12.05</v>
      </c>
      <c r="H4930">
        <v>22.36</v>
      </c>
      <c r="I4930">
        <v>0.1</v>
      </c>
      <c r="J4930">
        <v>1.41</v>
      </c>
    </row>
    <row r="4931" spans="1:10" x14ac:dyDescent="0.25">
      <c r="A4931" t="s">
        <v>47</v>
      </c>
      <c r="B4931">
        <v>1913</v>
      </c>
      <c r="C4931">
        <v>10</v>
      </c>
      <c r="D4931" t="s">
        <v>78</v>
      </c>
      <c r="E4931">
        <v>2</v>
      </c>
      <c r="F4931">
        <v>7.47</v>
      </c>
      <c r="G4931">
        <v>6.03</v>
      </c>
      <c r="H4931">
        <v>15.75</v>
      </c>
      <c r="I4931">
        <v>0.1</v>
      </c>
      <c r="J4931">
        <v>1.41</v>
      </c>
    </row>
    <row r="4932" spans="1:10" x14ac:dyDescent="0.25">
      <c r="A4932" t="s">
        <v>47</v>
      </c>
      <c r="B4932">
        <v>1913</v>
      </c>
      <c r="C4932">
        <v>11</v>
      </c>
      <c r="D4932" t="s">
        <v>78</v>
      </c>
      <c r="E4932">
        <v>2</v>
      </c>
      <c r="F4932">
        <v>2.44</v>
      </c>
      <c r="G4932">
        <v>3.69</v>
      </c>
      <c r="H4932">
        <v>12.22</v>
      </c>
      <c r="I4932">
        <v>0.1</v>
      </c>
      <c r="J4932">
        <v>1.41</v>
      </c>
    </row>
    <row r="4933" spans="1:10" x14ac:dyDescent="0.25">
      <c r="A4933" t="s">
        <v>47</v>
      </c>
      <c r="B4933">
        <v>1913</v>
      </c>
      <c r="C4933">
        <v>12</v>
      </c>
      <c r="D4933" t="s">
        <v>78</v>
      </c>
      <c r="E4933">
        <v>2</v>
      </c>
      <c r="F4933">
        <v>1.0900000000000001</v>
      </c>
      <c r="G4933">
        <v>-0.6</v>
      </c>
      <c r="H4933">
        <v>8</v>
      </c>
      <c r="I4933">
        <v>0.1</v>
      </c>
      <c r="J4933">
        <v>1.41</v>
      </c>
    </row>
    <row r="4934" spans="1:10" x14ac:dyDescent="0.25">
      <c r="A4934" t="s">
        <v>47</v>
      </c>
      <c r="B4934">
        <v>1914</v>
      </c>
      <c r="C4934">
        <v>1</v>
      </c>
      <c r="D4934" t="s">
        <v>46</v>
      </c>
      <c r="E4934">
        <v>0</v>
      </c>
      <c r="F4934">
        <v>3.31</v>
      </c>
      <c r="G4934">
        <v>-8.16</v>
      </c>
      <c r="H4934">
        <v>4.49</v>
      </c>
      <c r="I4934">
        <v>0.1</v>
      </c>
      <c r="J4934">
        <v>1.41</v>
      </c>
    </row>
    <row r="4935" spans="1:10" x14ac:dyDescent="0.25">
      <c r="A4935" t="s">
        <v>47</v>
      </c>
      <c r="B4935">
        <v>1914</v>
      </c>
      <c r="C4935">
        <v>2</v>
      </c>
      <c r="D4935" t="s">
        <v>46</v>
      </c>
      <c r="E4935">
        <v>0</v>
      </c>
      <c r="F4935">
        <v>2.25</v>
      </c>
      <c r="G4935">
        <v>-17.62</v>
      </c>
      <c r="H4935">
        <v>-0.32</v>
      </c>
      <c r="I4935">
        <v>0.1</v>
      </c>
      <c r="J4935">
        <v>1.41</v>
      </c>
    </row>
    <row r="4936" spans="1:10" x14ac:dyDescent="0.25">
      <c r="A4936" t="s">
        <v>47</v>
      </c>
      <c r="B4936">
        <v>1914</v>
      </c>
      <c r="C4936">
        <v>3</v>
      </c>
      <c r="D4936" t="s">
        <v>46</v>
      </c>
      <c r="E4936">
        <v>0</v>
      </c>
      <c r="F4936">
        <v>3.2</v>
      </c>
      <c r="G4936">
        <v>-2.87</v>
      </c>
      <c r="H4936">
        <v>11.11</v>
      </c>
      <c r="I4936">
        <v>0.1</v>
      </c>
      <c r="J4936">
        <v>1.41</v>
      </c>
    </row>
    <row r="4937" spans="1:10" x14ac:dyDescent="0.25">
      <c r="A4937" t="s">
        <v>47</v>
      </c>
      <c r="B4937">
        <v>1914</v>
      </c>
      <c r="C4937">
        <v>4</v>
      </c>
      <c r="D4937" t="s">
        <v>46</v>
      </c>
      <c r="E4937">
        <v>0</v>
      </c>
      <c r="F4937">
        <v>6.73</v>
      </c>
      <c r="G4937">
        <v>5.73</v>
      </c>
      <c r="H4937">
        <v>18.14</v>
      </c>
      <c r="I4937">
        <v>0.1</v>
      </c>
      <c r="J4937">
        <v>1.41</v>
      </c>
    </row>
    <row r="4938" spans="1:10" x14ac:dyDescent="0.25">
      <c r="A4938" t="s">
        <v>47</v>
      </c>
      <c r="B4938">
        <v>1914</v>
      </c>
      <c r="C4938">
        <v>5</v>
      </c>
      <c r="D4938" t="s">
        <v>46</v>
      </c>
      <c r="E4938">
        <v>0</v>
      </c>
      <c r="F4938">
        <v>8.19</v>
      </c>
      <c r="G4938">
        <v>14.44</v>
      </c>
      <c r="H4938">
        <v>29.59</v>
      </c>
      <c r="I4938">
        <v>0.1</v>
      </c>
      <c r="J4938">
        <v>1.41</v>
      </c>
    </row>
    <row r="4939" spans="1:10" x14ac:dyDescent="0.25">
      <c r="A4939" t="s">
        <v>47</v>
      </c>
      <c r="B4939">
        <v>1914</v>
      </c>
      <c r="C4939">
        <v>6</v>
      </c>
      <c r="D4939" t="s">
        <v>46</v>
      </c>
      <c r="E4939">
        <v>0</v>
      </c>
      <c r="F4939">
        <v>14.48</v>
      </c>
      <c r="G4939">
        <v>17.84</v>
      </c>
      <c r="H4939">
        <v>32.85</v>
      </c>
      <c r="I4939">
        <v>0.1</v>
      </c>
      <c r="J4939">
        <v>1.41</v>
      </c>
    </row>
    <row r="4940" spans="1:10" x14ac:dyDescent="0.25">
      <c r="A4940" t="s">
        <v>47</v>
      </c>
      <c r="B4940">
        <v>1914</v>
      </c>
      <c r="C4940">
        <v>7</v>
      </c>
      <c r="D4940" t="s">
        <v>46</v>
      </c>
      <c r="E4940">
        <v>0</v>
      </c>
      <c r="F4940">
        <v>8.83</v>
      </c>
      <c r="G4940">
        <v>21.92</v>
      </c>
      <c r="H4940">
        <v>37.4</v>
      </c>
      <c r="I4940">
        <v>0.1</v>
      </c>
      <c r="J4940">
        <v>1.41</v>
      </c>
    </row>
    <row r="4941" spans="1:10" x14ac:dyDescent="0.25">
      <c r="A4941" t="s">
        <v>47</v>
      </c>
      <c r="B4941">
        <v>1914</v>
      </c>
      <c r="C4941">
        <v>8</v>
      </c>
      <c r="D4941" t="s">
        <v>46</v>
      </c>
      <c r="E4941">
        <v>0</v>
      </c>
      <c r="F4941">
        <v>11.7</v>
      </c>
      <c r="G4941">
        <v>19.36</v>
      </c>
      <c r="H4941">
        <v>33.19</v>
      </c>
      <c r="I4941">
        <v>0.1</v>
      </c>
      <c r="J4941">
        <v>1.41</v>
      </c>
    </row>
    <row r="4942" spans="1:10" x14ac:dyDescent="0.25">
      <c r="A4942" t="s">
        <v>47</v>
      </c>
      <c r="B4942">
        <v>1914</v>
      </c>
      <c r="C4942">
        <v>9</v>
      </c>
      <c r="D4942" t="s">
        <v>46</v>
      </c>
      <c r="E4942">
        <v>0</v>
      </c>
      <c r="F4942">
        <v>8.36</v>
      </c>
      <c r="G4942">
        <v>15.79</v>
      </c>
      <c r="H4942">
        <v>29.52</v>
      </c>
      <c r="I4942">
        <v>0.1</v>
      </c>
      <c r="J4942">
        <v>1.41</v>
      </c>
    </row>
    <row r="4943" spans="1:10" x14ac:dyDescent="0.25">
      <c r="A4943" t="s">
        <v>47</v>
      </c>
      <c r="B4943">
        <v>1914</v>
      </c>
      <c r="C4943">
        <v>10</v>
      </c>
      <c r="D4943" t="s">
        <v>46</v>
      </c>
      <c r="E4943">
        <v>0</v>
      </c>
      <c r="F4943">
        <v>4.25</v>
      </c>
      <c r="G4943">
        <v>12.33</v>
      </c>
      <c r="H4943">
        <v>25.4</v>
      </c>
      <c r="I4943">
        <v>0.1</v>
      </c>
      <c r="J4943">
        <v>1.41</v>
      </c>
    </row>
    <row r="4944" spans="1:10" x14ac:dyDescent="0.25">
      <c r="A4944" t="s">
        <v>47</v>
      </c>
      <c r="B4944">
        <v>1914</v>
      </c>
      <c r="C4944">
        <v>11</v>
      </c>
      <c r="D4944" t="s">
        <v>46</v>
      </c>
      <c r="E4944">
        <v>0</v>
      </c>
      <c r="F4944">
        <v>2.67</v>
      </c>
      <c r="G4944">
        <v>1.92</v>
      </c>
      <c r="H4944">
        <v>12.38</v>
      </c>
      <c r="I4944">
        <v>0.1</v>
      </c>
      <c r="J4944">
        <v>1.41</v>
      </c>
    </row>
    <row r="4945" spans="1:10" x14ac:dyDescent="0.25">
      <c r="A4945" t="s">
        <v>47</v>
      </c>
      <c r="B4945">
        <v>1914</v>
      </c>
      <c r="C4945">
        <v>12</v>
      </c>
      <c r="D4945" t="s">
        <v>46</v>
      </c>
      <c r="E4945">
        <v>0</v>
      </c>
      <c r="F4945">
        <v>1.49</v>
      </c>
      <c r="G4945">
        <v>-10.57</v>
      </c>
      <c r="H4945">
        <v>1.57</v>
      </c>
      <c r="I4945">
        <v>0.1</v>
      </c>
      <c r="J4945">
        <v>1.41</v>
      </c>
    </row>
    <row r="4946" spans="1:10" x14ac:dyDescent="0.25">
      <c r="A4946" t="s">
        <v>47</v>
      </c>
      <c r="B4946">
        <v>1914</v>
      </c>
      <c r="C4946">
        <v>1</v>
      </c>
      <c r="D4946" t="s">
        <v>77</v>
      </c>
      <c r="E4946">
        <v>1</v>
      </c>
      <c r="F4946">
        <v>3.98</v>
      </c>
      <c r="G4946">
        <v>-9.7899999999999991</v>
      </c>
      <c r="H4946">
        <v>5.38</v>
      </c>
      <c r="I4946">
        <v>0.1</v>
      </c>
      <c r="J4946">
        <v>1.41</v>
      </c>
    </row>
    <row r="4947" spans="1:10" x14ac:dyDescent="0.25">
      <c r="A4947" t="s">
        <v>47</v>
      </c>
      <c r="B4947">
        <v>1914</v>
      </c>
      <c r="C4947">
        <v>2</v>
      </c>
      <c r="D4947" t="s">
        <v>77</v>
      </c>
      <c r="E4947">
        <v>1</v>
      </c>
      <c r="F4947">
        <v>2.71</v>
      </c>
      <c r="G4947">
        <v>-21.14</v>
      </c>
      <c r="H4947">
        <v>-0.39</v>
      </c>
      <c r="I4947">
        <v>0.1</v>
      </c>
      <c r="J4947">
        <v>1.41</v>
      </c>
    </row>
    <row r="4948" spans="1:10" x14ac:dyDescent="0.25">
      <c r="A4948" t="s">
        <v>47</v>
      </c>
      <c r="B4948">
        <v>1914</v>
      </c>
      <c r="C4948">
        <v>3</v>
      </c>
      <c r="D4948" t="s">
        <v>77</v>
      </c>
      <c r="E4948">
        <v>1</v>
      </c>
      <c r="F4948">
        <v>3.84</v>
      </c>
      <c r="G4948">
        <v>-3.44</v>
      </c>
      <c r="H4948">
        <v>13.34</v>
      </c>
      <c r="I4948">
        <v>0.1</v>
      </c>
      <c r="J4948">
        <v>1.41</v>
      </c>
    </row>
    <row r="4949" spans="1:10" x14ac:dyDescent="0.25">
      <c r="A4949" t="s">
        <v>47</v>
      </c>
      <c r="B4949">
        <v>1914</v>
      </c>
      <c r="C4949">
        <v>4</v>
      </c>
      <c r="D4949" t="s">
        <v>77</v>
      </c>
      <c r="E4949">
        <v>1</v>
      </c>
      <c r="F4949">
        <v>8.08</v>
      </c>
      <c r="G4949">
        <v>6.87</v>
      </c>
      <c r="H4949">
        <v>21.76</v>
      </c>
      <c r="I4949">
        <v>0.1</v>
      </c>
      <c r="J4949">
        <v>1.41</v>
      </c>
    </row>
    <row r="4950" spans="1:10" x14ac:dyDescent="0.25">
      <c r="A4950" t="s">
        <v>47</v>
      </c>
      <c r="B4950">
        <v>1914</v>
      </c>
      <c r="C4950">
        <v>5</v>
      </c>
      <c r="D4950" t="s">
        <v>77</v>
      </c>
      <c r="E4950">
        <v>1</v>
      </c>
      <c r="F4950">
        <v>9.83</v>
      </c>
      <c r="G4950">
        <v>17.329999999999998</v>
      </c>
      <c r="H4950">
        <v>35.5</v>
      </c>
      <c r="I4950">
        <v>0.1</v>
      </c>
      <c r="J4950">
        <v>1.41</v>
      </c>
    </row>
    <row r="4951" spans="1:10" x14ac:dyDescent="0.25">
      <c r="A4951" t="s">
        <v>47</v>
      </c>
      <c r="B4951">
        <v>1914</v>
      </c>
      <c r="C4951">
        <v>6</v>
      </c>
      <c r="D4951" t="s">
        <v>77</v>
      </c>
      <c r="E4951">
        <v>1</v>
      </c>
      <c r="F4951">
        <v>17.37</v>
      </c>
      <c r="G4951">
        <v>21.4</v>
      </c>
      <c r="H4951">
        <v>39.42</v>
      </c>
      <c r="I4951">
        <v>0.1</v>
      </c>
      <c r="J4951">
        <v>1.41</v>
      </c>
    </row>
    <row r="4952" spans="1:10" x14ac:dyDescent="0.25">
      <c r="A4952" t="s">
        <v>47</v>
      </c>
      <c r="B4952">
        <v>1914</v>
      </c>
      <c r="C4952">
        <v>7</v>
      </c>
      <c r="D4952" t="s">
        <v>77</v>
      </c>
      <c r="E4952">
        <v>1</v>
      </c>
      <c r="F4952">
        <v>10.6</v>
      </c>
      <c r="G4952">
        <v>26.31</v>
      </c>
      <c r="H4952">
        <v>44.89</v>
      </c>
      <c r="I4952">
        <v>0.1</v>
      </c>
      <c r="J4952">
        <v>1.41</v>
      </c>
    </row>
    <row r="4953" spans="1:10" x14ac:dyDescent="0.25">
      <c r="A4953" t="s">
        <v>47</v>
      </c>
      <c r="B4953">
        <v>1914</v>
      </c>
      <c r="C4953">
        <v>8</v>
      </c>
      <c r="D4953" t="s">
        <v>77</v>
      </c>
      <c r="E4953">
        <v>1</v>
      </c>
      <c r="F4953">
        <v>14.04</v>
      </c>
      <c r="G4953">
        <v>23.23</v>
      </c>
      <c r="H4953">
        <v>39.82</v>
      </c>
      <c r="I4953">
        <v>0.1</v>
      </c>
      <c r="J4953">
        <v>1.41</v>
      </c>
    </row>
    <row r="4954" spans="1:10" x14ac:dyDescent="0.25">
      <c r="A4954" t="s">
        <v>47</v>
      </c>
      <c r="B4954">
        <v>1914</v>
      </c>
      <c r="C4954">
        <v>9</v>
      </c>
      <c r="D4954" t="s">
        <v>77</v>
      </c>
      <c r="E4954">
        <v>1</v>
      </c>
      <c r="F4954">
        <v>10.029999999999999</v>
      </c>
      <c r="G4954">
        <v>18.95</v>
      </c>
      <c r="H4954">
        <v>35.42</v>
      </c>
      <c r="I4954">
        <v>0.1</v>
      </c>
      <c r="J4954">
        <v>1.41</v>
      </c>
    </row>
    <row r="4955" spans="1:10" x14ac:dyDescent="0.25">
      <c r="A4955" t="s">
        <v>47</v>
      </c>
      <c r="B4955">
        <v>1914</v>
      </c>
      <c r="C4955">
        <v>10</v>
      </c>
      <c r="D4955" t="s">
        <v>77</v>
      </c>
      <c r="E4955">
        <v>1</v>
      </c>
      <c r="F4955">
        <v>5.0999999999999996</v>
      </c>
      <c r="G4955">
        <v>14.8</v>
      </c>
      <c r="H4955">
        <v>30.48</v>
      </c>
      <c r="I4955">
        <v>0.1</v>
      </c>
      <c r="J4955">
        <v>1.41</v>
      </c>
    </row>
    <row r="4956" spans="1:10" x14ac:dyDescent="0.25">
      <c r="A4956" t="s">
        <v>47</v>
      </c>
      <c r="B4956">
        <v>1914</v>
      </c>
      <c r="C4956">
        <v>11</v>
      </c>
      <c r="D4956" t="s">
        <v>77</v>
      </c>
      <c r="E4956">
        <v>1</v>
      </c>
      <c r="F4956">
        <v>3.21</v>
      </c>
      <c r="G4956">
        <v>2.2999999999999998</v>
      </c>
      <c r="H4956">
        <v>14.85</v>
      </c>
      <c r="I4956">
        <v>0.1</v>
      </c>
      <c r="J4956">
        <v>1.41</v>
      </c>
    </row>
    <row r="4957" spans="1:10" x14ac:dyDescent="0.25">
      <c r="A4957" t="s">
        <v>47</v>
      </c>
      <c r="B4957">
        <v>1914</v>
      </c>
      <c r="C4957">
        <v>12</v>
      </c>
      <c r="D4957" t="s">
        <v>77</v>
      </c>
      <c r="E4957">
        <v>1</v>
      </c>
      <c r="F4957">
        <v>1.79</v>
      </c>
      <c r="G4957">
        <v>-12.68</v>
      </c>
      <c r="H4957">
        <v>1.88</v>
      </c>
      <c r="I4957">
        <v>0.1</v>
      </c>
      <c r="J4957">
        <v>1.41</v>
      </c>
    </row>
    <row r="4958" spans="1:10" x14ac:dyDescent="0.25">
      <c r="A4958" t="s">
        <v>47</v>
      </c>
      <c r="B4958">
        <v>1914</v>
      </c>
      <c r="C4958">
        <v>1</v>
      </c>
      <c r="D4958" t="s">
        <v>78</v>
      </c>
      <c r="E4958">
        <v>2</v>
      </c>
      <c r="F4958">
        <v>2.65</v>
      </c>
      <c r="G4958">
        <v>-6.53</v>
      </c>
      <c r="H4958">
        <v>3.59</v>
      </c>
      <c r="I4958">
        <v>0.1</v>
      </c>
      <c r="J4958">
        <v>1.41</v>
      </c>
    </row>
    <row r="4959" spans="1:10" x14ac:dyDescent="0.25">
      <c r="A4959" t="s">
        <v>47</v>
      </c>
      <c r="B4959">
        <v>1914</v>
      </c>
      <c r="C4959">
        <v>2</v>
      </c>
      <c r="D4959" t="s">
        <v>78</v>
      </c>
      <c r="E4959">
        <v>2</v>
      </c>
      <c r="F4959">
        <v>1.8</v>
      </c>
      <c r="G4959">
        <v>-14.09</v>
      </c>
      <c r="H4959">
        <v>-0.26</v>
      </c>
      <c r="I4959">
        <v>0.1</v>
      </c>
      <c r="J4959">
        <v>1.41</v>
      </c>
    </row>
    <row r="4960" spans="1:10" x14ac:dyDescent="0.25">
      <c r="A4960" t="s">
        <v>47</v>
      </c>
      <c r="B4960">
        <v>1914</v>
      </c>
      <c r="C4960">
        <v>3</v>
      </c>
      <c r="D4960" t="s">
        <v>78</v>
      </c>
      <c r="E4960">
        <v>2</v>
      </c>
      <c r="F4960">
        <v>2.56</v>
      </c>
      <c r="G4960">
        <v>-2.29</v>
      </c>
      <c r="H4960">
        <v>8.89</v>
      </c>
      <c r="I4960">
        <v>0.1</v>
      </c>
      <c r="J4960">
        <v>1.41</v>
      </c>
    </row>
    <row r="4961" spans="1:10" x14ac:dyDescent="0.25">
      <c r="A4961" t="s">
        <v>47</v>
      </c>
      <c r="B4961">
        <v>1914</v>
      </c>
      <c r="C4961">
        <v>4</v>
      </c>
      <c r="D4961" t="s">
        <v>78</v>
      </c>
      <c r="E4961">
        <v>2</v>
      </c>
      <c r="F4961">
        <v>5.39</v>
      </c>
      <c r="G4961">
        <v>4.58</v>
      </c>
      <c r="H4961">
        <v>14.51</v>
      </c>
      <c r="I4961">
        <v>0.1</v>
      </c>
      <c r="J4961">
        <v>1.41</v>
      </c>
    </row>
    <row r="4962" spans="1:10" x14ac:dyDescent="0.25">
      <c r="A4962" t="s">
        <v>47</v>
      </c>
      <c r="B4962">
        <v>1914</v>
      </c>
      <c r="C4962">
        <v>5</v>
      </c>
      <c r="D4962" t="s">
        <v>78</v>
      </c>
      <c r="E4962">
        <v>2</v>
      </c>
      <c r="F4962">
        <v>6.55</v>
      </c>
      <c r="G4962">
        <v>11.56</v>
      </c>
      <c r="H4962">
        <v>23.67</v>
      </c>
      <c r="I4962">
        <v>0.1</v>
      </c>
      <c r="J4962">
        <v>1.41</v>
      </c>
    </row>
    <row r="4963" spans="1:10" x14ac:dyDescent="0.25">
      <c r="A4963" t="s">
        <v>47</v>
      </c>
      <c r="B4963">
        <v>1914</v>
      </c>
      <c r="C4963">
        <v>6</v>
      </c>
      <c r="D4963" t="s">
        <v>78</v>
      </c>
      <c r="E4963">
        <v>2</v>
      </c>
      <c r="F4963">
        <v>11.58</v>
      </c>
      <c r="G4963">
        <v>14.27</v>
      </c>
      <c r="H4963">
        <v>26.28</v>
      </c>
      <c r="I4963">
        <v>0.1</v>
      </c>
      <c r="J4963">
        <v>1.41</v>
      </c>
    </row>
    <row r="4964" spans="1:10" x14ac:dyDescent="0.25">
      <c r="A4964" t="s">
        <v>47</v>
      </c>
      <c r="B4964">
        <v>1914</v>
      </c>
      <c r="C4964">
        <v>7</v>
      </c>
      <c r="D4964" t="s">
        <v>78</v>
      </c>
      <c r="E4964">
        <v>2</v>
      </c>
      <c r="F4964">
        <v>7.07</v>
      </c>
      <c r="G4964">
        <v>17.54</v>
      </c>
      <c r="H4964">
        <v>29.92</v>
      </c>
      <c r="I4964">
        <v>0.1</v>
      </c>
      <c r="J4964">
        <v>1.41</v>
      </c>
    </row>
    <row r="4965" spans="1:10" x14ac:dyDescent="0.25">
      <c r="A4965" t="s">
        <v>47</v>
      </c>
      <c r="B4965">
        <v>1914</v>
      </c>
      <c r="C4965">
        <v>8</v>
      </c>
      <c r="D4965" t="s">
        <v>78</v>
      </c>
      <c r="E4965">
        <v>2</v>
      </c>
      <c r="F4965">
        <v>9.36</v>
      </c>
      <c r="G4965">
        <v>15.49</v>
      </c>
      <c r="H4965">
        <v>26.55</v>
      </c>
      <c r="I4965">
        <v>0.1</v>
      </c>
      <c r="J4965">
        <v>1.41</v>
      </c>
    </row>
    <row r="4966" spans="1:10" x14ac:dyDescent="0.25">
      <c r="A4966" t="s">
        <v>47</v>
      </c>
      <c r="B4966">
        <v>1914</v>
      </c>
      <c r="C4966">
        <v>9</v>
      </c>
      <c r="D4966" t="s">
        <v>78</v>
      </c>
      <c r="E4966">
        <v>2</v>
      </c>
      <c r="F4966">
        <v>6.69</v>
      </c>
      <c r="G4966">
        <v>12.63</v>
      </c>
      <c r="H4966">
        <v>23.61</v>
      </c>
      <c r="I4966">
        <v>0.1</v>
      </c>
      <c r="J4966">
        <v>1.41</v>
      </c>
    </row>
    <row r="4967" spans="1:10" x14ac:dyDescent="0.25">
      <c r="A4967" t="s">
        <v>47</v>
      </c>
      <c r="B4967">
        <v>1914</v>
      </c>
      <c r="C4967">
        <v>10</v>
      </c>
      <c r="D4967" t="s">
        <v>78</v>
      </c>
      <c r="E4967">
        <v>2</v>
      </c>
      <c r="F4967">
        <v>3.4</v>
      </c>
      <c r="G4967">
        <v>9.86</v>
      </c>
      <c r="H4967">
        <v>20.32</v>
      </c>
      <c r="I4967">
        <v>0.1</v>
      </c>
      <c r="J4967">
        <v>1.41</v>
      </c>
    </row>
    <row r="4968" spans="1:10" x14ac:dyDescent="0.25">
      <c r="A4968" t="s">
        <v>47</v>
      </c>
      <c r="B4968">
        <v>1914</v>
      </c>
      <c r="C4968">
        <v>11</v>
      </c>
      <c r="D4968" t="s">
        <v>78</v>
      </c>
      <c r="E4968">
        <v>2</v>
      </c>
      <c r="F4968">
        <v>2.14</v>
      </c>
      <c r="G4968">
        <v>1.53</v>
      </c>
      <c r="H4968">
        <v>9.9</v>
      </c>
      <c r="I4968">
        <v>0.1</v>
      </c>
      <c r="J4968">
        <v>1.41</v>
      </c>
    </row>
    <row r="4969" spans="1:10" x14ac:dyDescent="0.25">
      <c r="A4969" t="s">
        <v>47</v>
      </c>
      <c r="B4969">
        <v>1914</v>
      </c>
      <c r="C4969">
        <v>12</v>
      </c>
      <c r="D4969" t="s">
        <v>78</v>
      </c>
      <c r="E4969">
        <v>2</v>
      </c>
      <c r="F4969">
        <v>1.19</v>
      </c>
      <c r="G4969">
        <v>-8.4600000000000009</v>
      </c>
      <c r="H4969">
        <v>1.25</v>
      </c>
      <c r="I4969">
        <v>0.1</v>
      </c>
      <c r="J4969">
        <v>1.41</v>
      </c>
    </row>
    <row r="4970" spans="1:10" x14ac:dyDescent="0.25">
      <c r="A4970" t="s">
        <v>47</v>
      </c>
      <c r="B4970">
        <v>1915</v>
      </c>
      <c r="C4970">
        <v>1</v>
      </c>
      <c r="D4970" t="s">
        <v>46</v>
      </c>
      <c r="E4970">
        <v>0</v>
      </c>
      <c r="F4970">
        <v>2.64</v>
      </c>
      <c r="G4970">
        <v>-11.69</v>
      </c>
      <c r="H4970">
        <v>0.78</v>
      </c>
      <c r="I4970">
        <v>0.1</v>
      </c>
      <c r="J4970">
        <v>1.41</v>
      </c>
    </row>
    <row r="4971" spans="1:10" x14ac:dyDescent="0.25">
      <c r="A4971" t="s">
        <v>47</v>
      </c>
      <c r="B4971">
        <v>1915</v>
      </c>
      <c r="C4971">
        <v>2</v>
      </c>
      <c r="D4971" t="s">
        <v>46</v>
      </c>
      <c r="E4971">
        <v>0</v>
      </c>
      <c r="F4971">
        <v>2.99</v>
      </c>
      <c r="G4971">
        <v>-4.4400000000000004</v>
      </c>
      <c r="H4971">
        <v>8.2200000000000006</v>
      </c>
      <c r="I4971">
        <v>0.1</v>
      </c>
      <c r="J4971">
        <v>1.41</v>
      </c>
    </row>
    <row r="4972" spans="1:10" x14ac:dyDescent="0.25">
      <c r="A4972" t="s">
        <v>47</v>
      </c>
      <c r="B4972">
        <v>1915</v>
      </c>
      <c r="C4972">
        <v>3</v>
      </c>
      <c r="D4972" t="s">
        <v>46</v>
      </c>
      <c r="E4972">
        <v>0</v>
      </c>
      <c r="F4972">
        <v>1.51</v>
      </c>
      <c r="G4972">
        <v>-1.3</v>
      </c>
      <c r="H4972">
        <v>12.57</v>
      </c>
      <c r="I4972">
        <v>0.1</v>
      </c>
      <c r="J4972">
        <v>1.41</v>
      </c>
    </row>
    <row r="4973" spans="1:10" x14ac:dyDescent="0.25">
      <c r="A4973" t="s">
        <v>47</v>
      </c>
      <c r="B4973">
        <v>1915</v>
      </c>
      <c r="C4973">
        <v>4</v>
      </c>
      <c r="D4973" t="s">
        <v>46</v>
      </c>
      <c r="E4973">
        <v>0</v>
      </c>
      <c r="F4973">
        <v>2.97</v>
      </c>
      <c r="G4973">
        <v>11.23</v>
      </c>
      <c r="H4973">
        <v>26.28</v>
      </c>
      <c r="I4973">
        <v>0.1</v>
      </c>
      <c r="J4973">
        <v>1.41</v>
      </c>
    </row>
    <row r="4974" spans="1:10" x14ac:dyDescent="0.25">
      <c r="A4974" t="s">
        <v>47</v>
      </c>
      <c r="B4974">
        <v>1915</v>
      </c>
      <c r="C4974">
        <v>5</v>
      </c>
      <c r="D4974" t="s">
        <v>46</v>
      </c>
      <c r="E4974">
        <v>0</v>
      </c>
      <c r="F4974">
        <v>8.43</v>
      </c>
      <c r="G4974">
        <v>11.33</v>
      </c>
      <c r="H4974">
        <v>25.24</v>
      </c>
      <c r="I4974">
        <v>0.1</v>
      </c>
      <c r="J4974">
        <v>1.41</v>
      </c>
    </row>
    <row r="4975" spans="1:10" x14ac:dyDescent="0.25">
      <c r="A4975" t="s">
        <v>47</v>
      </c>
      <c r="B4975">
        <v>1915</v>
      </c>
      <c r="C4975">
        <v>6</v>
      </c>
      <c r="D4975" t="s">
        <v>46</v>
      </c>
      <c r="E4975">
        <v>0</v>
      </c>
      <c r="F4975">
        <v>17.739999999999998</v>
      </c>
      <c r="G4975">
        <v>15.81</v>
      </c>
      <c r="H4975">
        <v>29.93</v>
      </c>
      <c r="I4975">
        <v>0.1</v>
      </c>
      <c r="J4975">
        <v>1.41</v>
      </c>
    </row>
    <row r="4976" spans="1:10" x14ac:dyDescent="0.25">
      <c r="A4976" t="s">
        <v>47</v>
      </c>
      <c r="B4976">
        <v>1915</v>
      </c>
      <c r="C4976">
        <v>7</v>
      </c>
      <c r="D4976" t="s">
        <v>46</v>
      </c>
      <c r="E4976">
        <v>0</v>
      </c>
      <c r="F4976">
        <v>8.0399999999999991</v>
      </c>
      <c r="G4976">
        <v>18.87</v>
      </c>
      <c r="H4976">
        <v>33.11</v>
      </c>
      <c r="I4976">
        <v>0.1</v>
      </c>
      <c r="J4976">
        <v>1.41</v>
      </c>
    </row>
    <row r="4977" spans="1:10" x14ac:dyDescent="0.25">
      <c r="A4977" t="s">
        <v>47</v>
      </c>
      <c r="B4977">
        <v>1915</v>
      </c>
      <c r="C4977">
        <v>8</v>
      </c>
      <c r="D4977" t="s">
        <v>46</v>
      </c>
      <c r="E4977">
        <v>0</v>
      </c>
      <c r="F4977">
        <v>4.7</v>
      </c>
      <c r="G4977">
        <v>17.45</v>
      </c>
      <c r="H4977">
        <v>33.92</v>
      </c>
      <c r="I4977">
        <v>0.1</v>
      </c>
      <c r="J4977">
        <v>1.41</v>
      </c>
    </row>
    <row r="4978" spans="1:10" x14ac:dyDescent="0.25">
      <c r="A4978" t="s">
        <v>47</v>
      </c>
      <c r="B4978">
        <v>1915</v>
      </c>
      <c r="C4978">
        <v>9</v>
      </c>
      <c r="D4978" t="s">
        <v>46</v>
      </c>
      <c r="E4978">
        <v>0</v>
      </c>
      <c r="F4978">
        <v>6.03</v>
      </c>
      <c r="G4978">
        <v>15.27</v>
      </c>
      <c r="H4978">
        <v>29.13</v>
      </c>
      <c r="I4978">
        <v>0.1</v>
      </c>
      <c r="J4978">
        <v>1.41</v>
      </c>
    </row>
    <row r="4979" spans="1:10" x14ac:dyDescent="0.25">
      <c r="A4979" t="s">
        <v>47</v>
      </c>
      <c r="B4979">
        <v>1915</v>
      </c>
      <c r="C4979">
        <v>10</v>
      </c>
      <c r="D4979" t="s">
        <v>46</v>
      </c>
      <c r="E4979">
        <v>0</v>
      </c>
      <c r="F4979">
        <v>8.27</v>
      </c>
      <c r="G4979">
        <v>10.1</v>
      </c>
      <c r="H4979">
        <v>22.87</v>
      </c>
      <c r="I4979">
        <v>0.1</v>
      </c>
      <c r="J4979">
        <v>1.41</v>
      </c>
    </row>
    <row r="4980" spans="1:10" x14ac:dyDescent="0.25">
      <c r="A4980" t="s">
        <v>47</v>
      </c>
      <c r="B4980">
        <v>1915</v>
      </c>
      <c r="C4980">
        <v>11</v>
      </c>
      <c r="D4980" t="s">
        <v>46</v>
      </c>
      <c r="E4980">
        <v>0</v>
      </c>
      <c r="F4980">
        <v>6.55</v>
      </c>
      <c r="G4980">
        <v>2.92</v>
      </c>
      <c r="H4980">
        <v>11.77</v>
      </c>
      <c r="I4980">
        <v>0.1</v>
      </c>
      <c r="J4980">
        <v>1.41</v>
      </c>
    </row>
    <row r="4981" spans="1:10" x14ac:dyDescent="0.25">
      <c r="A4981" t="s">
        <v>47</v>
      </c>
      <c r="B4981">
        <v>1915</v>
      </c>
      <c r="C4981">
        <v>12</v>
      </c>
      <c r="D4981" t="s">
        <v>46</v>
      </c>
      <c r="E4981">
        <v>0</v>
      </c>
      <c r="F4981">
        <v>2.8</v>
      </c>
      <c r="G4981">
        <v>-4.0199999999999996</v>
      </c>
      <c r="H4981">
        <v>5.15</v>
      </c>
      <c r="I4981">
        <v>0.1</v>
      </c>
      <c r="J4981">
        <v>1.41</v>
      </c>
    </row>
    <row r="4982" spans="1:10" x14ac:dyDescent="0.25">
      <c r="A4982" t="s">
        <v>47</v>
      </c>
      <c r="B4982">
        <v>1915</v>
      </c>
      <c r="C4982">
        <v>1</v>
      </c>
      <c r="D4982" t="s">
        <v>77</v>
      </c>
      <c r="E4982">
        <v>1</v>
      </c>
      <c r="F4982">
        <v>3.17</v>
      </c>
      <c r="G4982">
        <v>-14.03</v>
      </c>
      <c r="H4982">
        <v>0.93</v>
      </c>
      <c r="I4982">
        <v>0.1</v>
      </c>
      <c r="J4982">
        <v>1.41</v>
      </c>
    </row>
    <row r="4983" spans="1:10" x14ac:dyDescent="0.25">
      <c r="A4983" t="s">
        <v>47</v>
      </c>
      <c r="B4983">
        <v>1915</v>
      </c>
      <c r="C4983">
        <v>2</v>
      </c>
      <c r="D4983" t="s">
        <v>77</v>
      </c>
      <c r="E4983">
        <v>1</v>
      </c>
      <c r="F4983">
        <v>3.59</v>
      </c>
      <c r="G4983">
        <v>-5.32</v>
      </c>
      <c r="H4983">
        <v>9.8699999999999992</v>
      </c>
      <c r="I4983">
        <v>0.1</v>
      </c>
      <c r="J4983">
        <v>1.41</v>
      </c>
    </row>
    <row r="4984" spans="1:10" x14ac:dyDescent="0.25">
      <c r="A4984" t="s">
        <v>47</v>
      </c>
      <c r="B4984">
        <v>1915</v>
      </c>
      <c r="C4984">
        <v>3</v>
      </c>
      <c r="D4984" t="s">
        <v>77</v>
      </c>
      <c r="E4984">
        <v>1</v>
      </c>
      <c r="F4984">
        <v>1.81</v>
      </c>
      <c r="G4984">
        <v>-1.56</v>
      </c>
      <c r="H4984">
        <v>15.08</v>
      </c>
      <c r="I4984">
        <v>0.1</v>
      </c>
      <c r="J4984">
        <v>1.41</v>
      </c>
    </row>
    <row r="4985" spans="1:10" x14ac:dyDescent="0.25">
      <c r="A4985" t="s">
        <v>47</v>
      </c>
      <c r="B4985">
        <v>1915</v>
      </c>
      <c r="C4985">
        <v>4</v>
      </c>
      <c r="D4985" t="s">
        <v>77</v>
      </c>
      <c r="E4985">
        <v>1</v>
      </c>
      <c r="F4985">
        <v>3.56</v>
      </c>
      <c r="G4985">
        <v>13.48</v>
      </c>
      <c r="H4985">
        <v>31.54</v>
      </c>
      <c r="I4985">
        <v>0.1</v>
      </c>
      <c r="J4985">
        <v>1.41</v>
      </c>
    </row>
    <row r="4986" spans="1:10" x14ac:dyDescent="0.25">
      <c r="A4986" t="s">
        <v>47</v>
      </c>
      <c r="B4986">
        <v>1915</v>
      </c>
      <c r="C4986">
        <v>5</v>
      </c>
      <c r="D4986" t="s">
        <v>77</v>
      </c>
      <c r="E4986">
        <v>1</v>
      </c>
      <c r="F4986">
        <v>10.11</v>
      </c>
      <c r="G4986">
        <v>13.59</v>
      </c>
      <c r="H4986">
        <v>30.29</v>
      </c>
      <c r="I4986">
        <v>0.1</v>
      </c>
      <c r="J4986">
        <v>1.41</v>
      </c>
    </row>
    <row r="4987" spans="1:10" x14ac:dyDescent="0.25">
      <c r="A4987" t="s">
        <v>47</v>
      </c>
      <c r="B4987">
        <v>1915</v>
      </c>
      <c r="C4987">
        <v>6</v>
      </c>
      <c r="D4987" t="s">
        <v>77</v>
      </c>
      <c r="E4987">
        <v>1</v>
      </c>
      <c r="F4987">
        <v>21.29</v>
      </c>
      <c r="G4987">
        <v>18.97</v>
      </c>
      <c r="H4987">
        <v>35.92</v>
      </c>
      <c r="I4987">
        <v>0.1</v>
      </c>
      <c r="J4987">
        <v>1.41</v>
      </c>
    </row>
    <row r="4988" spans="1:10" x14ac:dyDescent="0.25">
      <c r="A4988" t="s">
        <v>47</v>
      </c>
      <c r="B4988">
        <v>1915</v>
      </c>
      <c r="C4988">
        <v>7</v>
      </c>
      <c r="D4988" t="s">
        <v>77</v>
      </c>
      <c r="E4988">
        <v>1</v>
      </c>
      <c r="F4988">
        <v>9.65</v>
      </c>
      <c r="G4988">
        <v>22.64</v>
      </c>
      <c r="H4988">
        <v>39.729999999999997</v>
      </c>
      <c r="I4988">
        <v>0.1</v>
      </c>
      <c r="J4988">
        <v>1.41</v>
      </c>
    </row>
    <row r="4989" spans="1:10" x14ac:dyDescent="0.25">
      <c r="A4989" t="s">
        <v>47</v>
      </c>
      <c r="B4989">
        <v>1915</v>
      </c>
      <c r="C4989">
        <v>8</v>
      </c>
      <c r="D4989" t="s">
        <v>77</v>
      </c>
      <c r="E4989">
        <v>1</v>
      </c>
      <c r="F4989">
        <v>5.63</v>
      </c>
      <c r="G4989">
        <v>20.94</v>
      </c>
      <c r="H4989">
        <v>40.71</v>
      </c>
      <c r="I4989">
        <v>0.1</v>
      </c>
      <c r="J4989">
        <v>1.41</v>
      </c>
    </row>
    <row r="4990" spans="1:10" x14ac:dyDescent="0.25">
      <c r="A4990" t="s">
        <v>47</v>
      </c>
      <c r="B4990">
        <v>1915</v>
      </c>
      <c r="C4990">
        <v>9</v>
      </c>
      <c r="D4990" t="s">
        <v>77</v>
      </c>
      <c r="E4990">
        <v>1</v>
      </c>
      <c r="F4990">
        <v>7.23</v>
      </c>
      <c r="G4990">
        <v>18.329999999999998</v>
      </c>
      <c r="H4990">
        <v>34.96</v>
      </c>
      <c r="I4990">
        <v>0.1</v>
      </c>
      <c r="J4990">
        <v>1.41</v>
      </c>
    </row>
    <row r="4991" spans="1:10" x14ac:dyDescent="0.25">
      <c r="A4991" t="s">
        <v>47</v>
      </c>
      <c r="B4991">
        <v>1915</v>
      </c>
      <c r="C4991">
        <v>10</v>
      </c>
      <c r="D4991" t="s">
        <v>77</v>
      </c>
      <c r="E4991">
        <v>1</v>
      </c>
      <c r="F4991">
        <v>9.93</v>
      </c>
      <c r="G4991">
        <v>12.12</v>
      </c>
      <c r="H4991">
        <v>27.45</v>
      </c>
      <c r="I4991">
        <v>0.1</v>
      </c>
      <c r="J4991">
        <v>1.41</v>
      </c>
    </row>
    <row r="4992" spans="1:10" x14ac:dyDescent="0.25">
      <c r="A4992" t="s">
        <v>47</v>
      </c>
      <c r="B4992">
        <v>1915</v>
      </c>
      <c r="C4992">
        <v>11</v>
      </c>
      <c r="D4992" t="s">
        <v>77</v>
      </c>
      <c r="E4992">
        <v>1</v>
      </c>
      <c r="F4992">
        <v>7.85</v>
      </c>
      <c r="G4992">
        <v>3.5</v>
      </c>
      <c r="H4992">
        <v>14.13</v>
      </c>
      <c r="I4992">
        <v>0.1</v>
      </c>
      <c r="J4992">
        <v>1.41</v>
      </c>
    </row>
    <row r="4993" spans="1:10" x14ac:dyDescent="0.25">
      <c r="A4993" t="s">
        <v>47</v>
      </c>
      <c r="B4993">
        <v>1915</v>
      </c>
      <c r="C4993">
        <v>12</v>
      </c>
      <c r="D4993" t="s">
        <v>77</v>
      </c>
      <c r="E4993">
        <v>1</v>
      </c>
      <c r="F4993">
        <v>3.36</v>
      </c>
      <c r="G4993">
        <v>-4.83</v>
      </c>
      <c r="H4993">
        <v>6.18</v>
      </c>
      <c r="I4993">
        <v>0.1</v>
      </c>
      <c r="J4993">
        <v>1.41</v>
      </c>
    </row>
    <row r="4994" spans="1:10" x14ac:dyDescent="0.25">
      <c r="A4994" t="s">
        <v>47</v>
      </c>
      <c r="B4994">
        <v>1915</v>
      </c>
      <c r="C4994">
        <v>1</v>
      </c>
      <c r="D4994" t="s">
        <v>78</v>
      </c>
      <c r="E4994">
        <v>2</v>
      </c>
      <c r="F4994">
        <v>2.11</v>
      </c>
      <c r="G4994">
        <v>-9.35</v>
      </c>
      <c r="H4994">
        <v>0.62</v>
      </c>
      <c r="I4994">
        <v>0.1</v>
      </c>
      <c r="J4994">
        <v>1.41</v>
      </c>
    </row>
    <row r="4995" spans="1:10" x14ac:dyDescent="0.25">
      <c r="A4995" t="s">
        <v>47</v>
      </c>
      <c r="B4995">
        <v>1915</v>
      </c>
      <c r="C4995">
        <v>2</v>
      </c>
      <c r="D4995" t="s">
        <v>78</v>
      </c>
      <c r="E4995">
        <v>2</v>
      </c>
      <c r="F4995">
        <v>2.4</v>
      </c>
      <c r="G4995">
        <v>-3.55</v>
      </c>
      <c r="H4995">
        <v>6.58</v>
      </c>
      <c r="I4995">
        <v>0.1</v>
      </c>
      <c r="J4995">
        <v>1.41</v>
      </c>
    </row>
    <row r="4996" spans="1:10" x14ac:dyDescent="0.25">
      <c r="A4996" t="s">
        <v>47</v>
      </c>
      <c r="B4996">
        <v>1915</v>
      </c>
      <c r="C4996">
        <v>3</v>
      </c>
      <c r="D4996" t="s">
        <v>78</v>
      </c>
      <c r="E4996">
        <v>2</v>
      </c>
      <c r="F4996">
        <v>1.2</v>
      </c>
      <c r="G4996">
        <v>-1.04</v>
      </c>
      <c r="H4996">
        <v>10.050000000000001</v>
      </c>
      <c r="I4996">
        <v>0.1</v>
      </c>
      <c r="J4996">
        <v>1.41</v>
      </c>
    </row>
    <row r="4997" spans="1:10" x14ac:dyDescent="0.25">
      <c r="A4997" t="s">
        <v>47</v>
      </c>
      <c r="B4997">
        <v>1915</v>
      </c>
      <c r="C4997">
        <v>4</v>
      </c>
      <c r="D4997" t="s">
        <v>78</v>
      </c>
      <c r="E4997">
        <v>2</v>
      </c>
      <c r="F4997">
        <v>2.37</v>
      </c>
      <c r="G4997">
        <v>8.99</v>
      </c>
      <c r="H4997">
        <v>21.03</v>
      </c>
      <c r="I4997">
        <v>0.1</v>
      </c>
      <c r="J4997">
        <v>1.41</v>
      </c>
    </row>
    <row r="4998" spans="1:10" x14ac:dyDescent="0.25">
      <c r="A4998" t="s">
        <v>47</v>
      </c>
      <c r="B4998">
        <v>1915</v>
      </c>
      <c r="C4998">
        <v>5</v>
      </c>
      <c r="D4998" t="s">
        <v>78</v>
      </c>
      <c r="E4998">
        <v>2</v>
      </c>
      <c r="F4998">
        <v>6.74</v>
      </c>
      <c r="G4998">
        <v>9.06</v>
      </c>
      <c r="H4998">
        <v>20.190000000000001</v>
      </c>
      <c r="I4998">
        <v>0.1</v>
      </c>
      <c r="J4998">
        <v>1.41</v>
      </c>
    </row>
    <row r="4999" spans="1:10" x14ac:dyDescent="0.25">
      <c r="A4999" t="s">
        <v>47</v>
      </c>
      <c r="B4999">
        <v>1915</v>
      </c>
      <c r="C4999">
        <v>6</v>
      </c>
      <c r="D4999" t="s">
        <v>78</v>
      </c>
      <c r="E4999">
        <v>2</v>
      </c>
      <c r="F4999">
        <v>14.19</v>
      </c>
      <c r="G4999">
        <v>12.65</v>
      </c>
      <c r="H4999">
        <v>23.94</v>
      </c>
      <c r="I4999">
        <v>0.1</v>
      </c>
      <c r="J4999">
        <v>1.41</v>
      </c>
    </row>
    <row r="5000" spans="1:10" x14ac:dyDescent="0.25">
      <c r="A5000" t="s">
        <v>47</v>
      </c>
      <c r="B5000">
        <v>1915</v>
      </c>
      <c r="C5000">
        <v>7</v>
      </c>
      <c r="D5000" t="s">
        <v>78</v>
      </c>
      <c r="E5000">
        <v>2</v>
      </c>
      <c r="F5000">
        <v>6.43</v>
      </c>
      <c r="G5000">
        <v>15.09</v>
      </c>
      <c r="H5000">
        <v>26.49</v>
      </c>
      <c r="I5000">
        <v>0.1</v>
      </c>
      <c r="J5000">
        <v>1.41</v>
      </c>
    </row>
    <row r="5001" spans="1:10" x14ac:dyDescent="0.25">
      <c r="A5001" t="s">
        <v>47</v>
      </c>
      <c r="B5001">
        <v>1915</v>
      </c>
      <c r="C5001">
        <v>8</v>
      </c>
      <c r="D5001" t="s">
        <v>78</v>
      </c>
      <c r="E5001">
        <v>2</v>
      </c>
      <c r="F5001">
        <v>3.76</v>
      </c>
      <c r="G5001">
        <v>13.96</v>
      </c>
      <c r="H5001">
        <v>27.14</v>
      </c>
      <c r="I5001">
        <v>0.1</v>
      </c>
      <c r="J5001">
        <v>1.41</v>
      </c>
    </row>
    <row r="5002" spans="1:10" x14ac:dyDescent="0.25">
      <c r="A5002" t="s">
        <v>47</v>
      </c>
      <c r="B5002">
        <v>1915</v>
      </c>
      <c r="C5002">
        <v>9</v>
      </c>
      <c r="D5002" t="s">
        <v>78</v>
      </c>
      <c r="E5002">
        <v>2</v>
      </c>
      <c r="F5002">
        <v>4.82</v>
      </c>
      <c r="G5002">
        <v>12.22</v>
      </c>
      <c r="H5002">
        <v>23.31</v>
      </c>
      <c r="I5002">
        <v>0.1</v>
      </c>
      <c r="J5002">
        <v>1.41</v>
      </c>
    </row>
    <row r="5003" spans="1:10" x14ac:dyDescent="0.25">
      <c r="A5003" t="s">
        <v>47</v>
      </c>
      <c r="B5003">
        <v>1915</v>
      </c>
      <c r="C5003">
        <v>10</v>
      </c>
      <c r="D5003" t="s">
        <v>78</v>
      </c>
      <c r="E5003">
        <v>2</v>
      </c>
      <c r="F5003">
        <v>6.62</v>
      </c>
      <c r="G5003">
        <v>8.08</v>
      </c>
      <c r="H5003">
        <v>18.3</v>
      </c>
      <c r="I5003">
        <v>0.1</v>
      </c>
      <c r="J5003">
        <v>1.41</v>
      </c>
    </row>
    <row r="5004" spans="1:10" x14ac:dyDescent="0.25">
      <c r="A5004" t="s">
        <v>47</v>
      </c>
      <c r="B5004">
        <v>1915</v>
      </c>
      <c r="C5004">
        <v>11</v>
      </c>
      <c r="D5004" t="s">
        <v>78</v>
      </c>
      <c r="E5004">
        <v>2</v>
      </c>
      <c r="F5004">
        <v>5.24</v>
      </c>
      <c r="G5004">
        <v>2.33</v>
      </c>
      <c r="H5004">
        <v>9.42</v>
      </c>
      <c r="I5004">
        <v>0.1</v>
      </c>
      <c r="J5004">
        <v>1.41</v>
      </c>
    </row>
    <row r="5005" spans="1:10" x14ac:dyDescent="0.25">
      <c r="A5005" t="s">
        <v>47</v>
      </c>
      <c r="B5005">
        <v>1915</v>
      </c>
      <c r="C5005">
        <v>12</v>
      </c>
      <c r="D5005" t="s">
        <v>78</v>
      </c>
      <c r="E5005">
        <v>2</v>
      </c>
      <c r="F5005">
        <v>2.2400000000000002</v>
      </c>
      <c r="G5005">
        <v>-3.22</v>
      </c>
      <c r="H5005">
        <v>4.12</v>
      </c>
      <c r="I5005">
        <v>0.1</v>
      </c>
      <c r="J5005">
        <v>1.41</v>
      </c>
    </row>
    <row r="5006" spans="1:10" x14ac:dyDescent="0.25">
      <c r="A5006" t="s">
        <v>47</v>
      </c>
      <c r="B5006">
        <v>1916</v>
      </c>
      <c r="C5006">
        <v>1</v>
      </c>
      <c r="D5006" t="s">
        <v>46</v>
      </c>
      <c r="E5006">
        <v>0</v>
      </c>
      <c r="F5006">
        <v>6.26</v>
      </c>
      <c r="G5006">
        <v>-15.45</v>
      </c>
      <c r="H5006">
        <v>-0.5</v>
      </c>
      <c r="I5006">
        <v>0.1</v>
      </c>
      <c r="J5006">
        <v>1.41</v>
      </c>
    </row>
    <row r="5007" spans="1:10" x14ac:dyDescent="0.25">
      <c r="A5007" t="s">
        <v>47</v>
      </c>
      <c r="B5007">
        <v>1916</v>
      </c>
      <c r="C5007">
        <v>2</v>
      </c>
      <c r="D5007" t="s">
        <v>46</v>
      </c>
      <c r="E5007">
        <v>0</v>
      </c>
      <c r="F5007">
        <v>1.75</v>
      </c>
      <c r="G5007">
        <v>-13.36</v>
      </c>
      <c r="H5007">
        <v>1.93</v>
      </c>
      <c r="I5007">
        <v>0.1</v>
      </c>
      <c r="J5007">
        <v>1.41</v>
      </c>
    </row>
    <row r="5008" spans="1:10" x14ac:dyDescent="0.25">
      <c r="A5008" t="s">
        <v>47</v>
      </c>
      <c r="B5008">
        <v>1916</v>
      </c>
      <c r="C5008">
        <v>3</v>
      </c>
      <c r="D5008" t="s">
        <v>46</v>
      </c>
      <c r="E5008">
        <v>0</v>
      </c>
      <c r="F5008">
        <v>4.3099999999999996</v>
      </c>
      <c r="G5008">
        <v>-5.62</v>
      </c>
      <c r="H5008">
        <v>9.2799999999999994</v>
      </c>
      <c r="I5008">
        <v>0.1</v>
      </c>
      <c r="J5008">
        <v>1.41</v>
      </c>
    </row>
    <row r="5009" spans="1:10" x14ac:dyDescent="0.25">
      <c r="A5009" t="s">
        <v>47</v>
      </c>
      <c r="B5009">
        <v>1916</v>
      </c>
      <c r="C5009">
        <v>4</v>
      </c>
      <c r="D5009" t="s">
        <v>46</v>
      </c>
      <c r="E5009">
        <v>0</v>
      </c>
      <c r="F5009">
        <v>8.75</v>
      </c>
      <c r="G5009">
        <v>6.48</v>
      </c>
      <c r="H5009">
        <v>19.54</v>
      </c>
      <c r="I5009">
        <v>0.1</v>
      </c>
      <c r="J5009">
        <v>1.41</v>
      </c>
    </row>
    <row r="5010" spans="1:10" x14ac:dyDescent="0.25">
      <c r="A5010" t="s">
        <v>47</v>
      </c>
      <c r="B5010">
        <v>1916</v>
      </c>
      <c r="C5010">
        <v>5</v>
      </c>
      <c r="D5010" t="s">
        <v>46</v>
      </c>
      <c r="E5010">
        <v>0</v>
      </c>
      <c r="F5010">
        <v>8.3800000000000008</v>
      </c>
      <c r="G5010">
        <v>12.37</v>
      </c>
      <c r="H5010">
        <v>25.87</v>
      </c>
      <c r="I5010">
        <v>0.1</v>
      </c>
      <c r="J5010">
        <v>1.41</v>
      </c>
    </row>
    <row r="5011" spans="1:10" x14ac:dyDescent="0.25">
      <c r="A5011" t="s">
        <v>47</v>
      </c>
      <c r="B5011">
        <v>1916</v>
      </c>
      <c r="C5011">
        <v>6</v>
      </c>
      <c r="D5011" t="s">
        <v>46</v>
      </c>
      <c r="E5011">
        <v>0</v>
      </c>
      <c r="F5011">
        <v>13.63</v>
      </c>
      <c r="G5011">
        <v>16.77</v>
      </c>
      <c r="H5011">
        <v>30.1</v>
      </c>
      <c r="I5011">
        <v>0.1</v>
      </c>
      <c r="J5011">
        <v>1.41</v>
      </c>
    </row>
    <row r="5012" spans="1:10" x14ac:dyDescent="0.25">
      <c r="A5012" t="s">
        <v>47</v>
      </c>
      <c r="B5012">
        <v>1916</v>
      </c>
      <c r="C5012">
        <v>7</v>
      </c>
      <c r="D5012" t="s">
        <v>46</v>
      </c>
      <c r="E5012">
        <v>0</v>
      </c>
      <c r="F5012">
        <v>6.95</v>
      </c>
      <c r="G5012">
        <v>24.23</v>
      </c>
      <c r="H5012">
        <v>39.17</v>
      </c>
      <c r="I5012">
        <v>0.1</v>
      </c>
      <c r="J5012">
        <v>1.41</v>
      </c>
    </row>
    <row r="5013" spans="1:10" x14ac:dyDescent="0.25">
      <c r="A5013" t="s">
        <v>47</v>
      </c>
      <c r="B5013">
        <v>1916</v>
      </c>
      <c r="C5013">
        <v>8</v>
      </c>
      <c r="D5013" t="s">
        <v>46</v>
      </c>
      <c r="E5013">
        <v>0</v>
      </c>
      <c r="F5013">
        <v>11.78</v>
      </c>
      <c r="G5013">
        <v>20.87</v>
      </c>
      <c r="H5013">
        <v>34.44</v>
      </c>
      <c r="I5013">
        <v>0.1</v>
      </c>
      <c r="J5013">
        <v>1.41</v>
      </c>
    </row>
    <row r="5014" spans="1:10" x14ac:dyDescent="0.25">
      <c r="A5014" t="s">
        <v>47</v>
      </c>
      <c r="B5014">
        <v>1916</v>
      </c>
      <c r="C5014">
        <v>9</v>
      </c>
      <c r="D5014" t="s">
        <v>46</v>
      </c>
      <c r="E5014">
        <v>0</v>
      </c>
      <c r="F5014">
        <v>9.7100000000000009</v>
      </c>
      <c r="G5014">
        <v>14.31</v>
      </c>
      <c r="H5014">
        <v>27.6</v>
      </c>
      <c r="I5014">
        <v>0.1</v>
      </c>
      <c r="J5014">
        <v>1.41</v>
      </c>
    </row>
    <row r="5015" spans="1:10" x14ac:dyDescent="0.25">
      <c r="A5015" t="s">
        <v>47</v>
      </c>
      <c r="B5015">
        <v>1916</v>
      </c>
      <c r="C5015">
        <v>10</v>
      </c>
      <c r="D5015" t="s">
        <v>46</v>
      </c>
      <c r="E5015">
        <v>0</v>
      </c>
      <c r="F5015">
        <v>4.68</v>
      </c>
      <c r="G5015">
        <v>8.58</v>
      </c>
      <c r="H5015">
        <v>19.32</v>
      </c>
      <c r="I5015">
        <v>0.1</v>
      </c>
      <c r="J5015">
        <v>1.41</v>
      </c>
    </row>
    <row r="5016" spans="1:10" x14ac:dyDescent="0.25">
      <c r="A5016" t="s">
        <v>47</v>
      </c>
      <c r="B5016">
        <v>1916</v>
      </c>
      <c r="C5016">
        <v>11</v>
      </c>
      <c r="D5016" t="s">
        <v>46</v>
      </c>
      <c r="E5016">
        <v>0</v>
      </c>
      <c r="F5016">
        <v>1.37</v>
      </c>
      <c r="G5016">
        <v>1.33</v>
      </c>
      <c r="H5016">
        <v>12.13</v>
      </c>
      <c r="I5016">
        <v>0.1</v>
      </c>
      <c r="J5016">
        <v>1.41</v>
      </c>
    </row>
    <row r="5017" spans="1:10" x14ac:dyDescent="0.25">
      <c r="A5017" t="s">
        <v>47</v>
      </c>
      <c r="B5017">
        <v>1916</v>
      </c>
      <c r="C5017">
        <v>12</v>
      </c>
      <c r="D5017" t="s">
        <v>46</v>
      </c>
      <c r="E5017">
        <v>0</v>
      </c>
      <c r="F5017">
        <v>2.27</v>
      </c>
      <c r="G5017">
        <v>-11.7</v>
      </c>
      <c r="H5017">
        <v>0.86</v>
      </c>
      <c r="I5017">
        <v>0.1</v>
      </c>
      <c r="J5017">
        <v>1.41</v>
      </c>
    </row>
    <row r="5018" spans="1:10" x14ac:dyDescent="0.25">
      <c r="A5018" t="s">
        <v>47</v>
      </c>
      <c r="B5018">
        <v>1916</v>
      </c>
      <c r="C5018">
        <v>1</v>
      </c>
      <c r="D5018" t="s">
        <v>77</v>
      </c>
      <c r="E5018">
        <v>1</v>
      </c>
      <c r="F5018">
        <v>7.51</v>
      </c>
      <c r="G5018">
        <v>-18.54</v>
      </c>
      <c r="H5018">
        <v>-0.6</v>
      </c>
      <c r="I5018">
        <v>0.1</v>
      </c>
      <c r="J5018">
        <v>1.41</v>
      </c>
    </row>
    <row r="5019" spans="1:10" x14ac:dyDescent="0.25">
      <c r="A5019" t="s">
        <v>47</v>
      </c>
      <c r="B5019">
        <v>1916</v>
      </c>
      <c r="C5019">
        <v>2</v>
      </c>
      <c r="D5019" t="s">
        <v>77</v>
      </c>
      <c r="E5019">
        <v>1</v>
      </c>
      <c r="F5019">
        <v>2.11</v>
      </c>
      <c r="G5019">
        <v>-16.04</v>
      </c>
      <c r="H5019">
        <v>2.3199999999999998</v>
      </c>
      <c r="I5019">
        <v>0.1</v>
      </c>
      <c r="J5019">
        <v>1.41</v>
      </c>
    </row>
    <row r="5020" spans="1:10" x14ac:dyDescent="0.25">
      <c r="A5020" t="s">
        <v>47</v>
      </c>
      <c r="B5020">
        <v>1916</v>
      </c>
      <c r="C5020">
        <v>3</v>
      </c>
      <c r="D5020" t="s">
        <v>77</v>
      </c>
      <c r="E5020">
        <v>1</v>
      </c>
      <c r="F5020">
        <v>5.18</v>
      </c>
      <c r="G5020">
        <v>-6.74</v>
      </c>
      <c r="H5020">
        <v>11.14</v>
      </c>
      <c r="I5020">
        <v>0.1</v>
      </c>
      <c r="J5020">
        <v>1.41</v>
      </c>
    </row>
    <row r="5021" spans="1:10" x14ac:dyDescent="0.25">
      <c r="A5021" t="s">
        <v>47</v>
      </c>
      <c r="B5021">
        <v>1916</v>
      </c>
      <c r="C5021">
        <v>4</v>
      </c>
      <c r="D5021" t="s">
        <v>77</v>
      </c>
      <c r="E5021">
        <v>1</v>
      </c>
      <c r="F5021">
        <v>10.5</v>
      </c>
      <c r="G5021">
        <v>7.78</v>
      </c>
      <c r="H5021">
        <v>23.45</v>
      </c>
      <c r="I5021">
        <v>0.1</v>
      </c>
      <c r="J5021">
        <v>1.41</v>
      </c>
    </row>
    <row r="5022" spans="1:10" x14ac:dyDescent="0.25">
      <c r="A5022" t="s">
        <v>47</v>
      </c>
      <c r="B5022">
        <v>1916</v>
      </c>
      <c r="C5022">
        <v>5</v>
      </c>
      <c r="D5022" t="s">
        <v>77</v>
      </c>
      <c r="E5022">
        <v>1</v>
      </c>
      <c r="F5022">
        <v>10.06</v>
      </c>
      <c r="G5022">
        <v>14.85</v>
      </c>
      <c r="H5022">
        <v>31.05</v>
      </c>
      <c r="I5022">
        <v>0.1</v>
      </c>
      <c r="J5022">
        <v>1.41</v>
      </c>
    </row>
    <row r="5023" spans="1:10" x14ac:dyDescent="0.25">
      <c r="A5023" t="s">
        <v>47</v>
      </c>
      <c r="B5023">
        <v>1916</v>
      </c>
      <c r="C5023">
        <v>6</v>
      </c>
      <c r="D5023" t="s">
        <v>77</v>
      </c>
      <c r="E5023">
        <v>1</v>
      </c>
      <c r="F5023">
        <v>16.36</v>
      </c>
      <c r="G5023">
        <v>20.13</v>
      </c>
      <c r="H5023">
        <v>36.119999999999997</v>
      </c>
      <c r="I5023">
        <v>0.1</v>
      </c>
      <c r="J5023">
        <v>1.41</v>
      </c>
    </row>
    <row r="5024" spans="1:10" x14ac:dyDescent="0.25">
      <c r="A5024" t="s">
        <v>47</v>
      </c>
      <c r="B5024">
        <v>1916</v>
      </c>
      <c r="C5024">
        <v>7</v>
      </c>
      <c r="D5024" t="s">
        <v>77</v>
      </c>
      <c r="E5024">
        <v>1</v>
      </c>
      <c r="F5024">
        <v>8.34</v>
      </c>
      <c r="G5024">
        <v>29.07</v>
      </c>
      <c r="H5024">
        <v>47.01</v>
      </c>
      <c r="I5024">
        <v>0.1</v>
      </c>
      <c r="J5024">
        <v>1.41</v>
      </c>
    </row>
    <row r="5025" spans="1:10" x14ac:dyDescent="0.25">
      <c r="A5025" t="s">
        <v>47</v>
      </c>
      <c r="B5025">
        <v>1916</v>
      </c>
      <c r="C5025">
        <v>8</v>
      </c>
      <c r="D5025" t="s">
        <v>77</v>
      </c>
      <c r="E5025">
        <v>1</v>
      </c>
      <c r="F5025">
        <v>14.13</v>
      </c>
      <c r="G5025">
        <v>25.04</v>
      </c>
      <c r="H5025">
        <v>41.32</v>
      </c>
      <c r="I5025">
        <v>0.1</v>
      </c>
      <c r="J5025">
        <v>1.41</v>
      </c>
    </row>
    <row r="5026" spans="1:10" x14ac:dyDescent="0.25">
      <c r="A5026" t="s">
        <v>47</v>
      </c>
      <c r="B5026">
        <v>1916</v>
      </c>
      <c r="C5026">
        <v>9</v>
      </c>
      <c r="D5026" t="s">
        <v>77</v>
      </c>
      <c r="E5026">
        <v>1</v>
      </c>
      <c r="F5026">
        <v>11.65</v>
      </c>
      <c r="G5026">
        <v>17.170000000000002</v>
      </c>
      <c r="H5026">
        <v>33.119999999999997</v>
      </c>
      <c r="I5026">
        <v>0.1</v>
      </c>
      <c r="J5026">
        <v>1.41</v>
      </c>
    </row>
    <row r="5027" spans="1:10" x14ac:dyDescent="0.25">
      <c r="A5027" t="s">
        <v>47</v>
      </c>
      <c r="B5027">
        <v>1916</v>
      </c>
      <c r="C5027">
        <v>10</v>
      </c>
      <c r="D5027" t="s">
        <v>77</v>
      </c>
      <c r="E5027">
        <v>1</v>
      </c>
      <c r="F5027">
        <v>5.61</v>
      </c>
      <c r="G5027">
        <v>10.3</v>
      </c>
      <c r="H5027">
        <v>23.19</v>
      </c>
      <c r="I5027">
        <v>0.1</v>
      </c>
      <c r="J5027">
        <v>1.41</v>
      </c>
    </row>
    <row r="5028" spans="1:10" x14ac:dyDescent="0.25">
      <c r="A5028" t="s">
        <v>47</v>
      </c>
      <c r="B5028">
        <v>1916</v>
      </c>
      <c r="C5028">
        <v>11</v>
      </c>
      <c r="D5028" t="s">
        <v>77</v>
      </c>
      <c r="E5028">
        <v>1</v>
      </c>
      <c r="F5028">
        <v>1.64</v>
      </c>
      <c r="G5028">
        <v>1.59</v>
      </c>
      <c r="H5028">
        <v>14.55</v>
      </c>
      <c r="I5028">
        <v>0.1</v>
      </c>
      <c r="J5028">
        <v>1.41</v>
      </c>
    </row>
    <row r="5029" spans="1:10" x14ac:dyDescent="0.25">
      <c r="A5029" t="s">
        <v>47</v>
      </c>
      <c r="B5029">
        <v>1916</v>
      </c>
      <c r="C5029">
        <v>12</v>
      </c>
      <c r="D5029" t="s">
        <v>77</v>
      </c>
      <c r="E5029">
        <v>1</v>
      </c>
      <c r="F5029">
        <v>2.73</v>
      </c>
      <c r="G5029">
        <v>-14.04</v>
      </c>
      <c r="H5029">
        <v>1.04</v>
      </c>
      <c r="I5029">
        <v>0.1</v>
      </c>
      <c r="J5029">
        <v>1.41</v>
      </c>
    </row>
    <row r="5030" spans="1:10" x14ac:dyDescent="0.25">
      <c r="A5030" t="s">
        <v>47</v>
      </c>
      <c r="B5030">
        <v>1916</v>
      </c>
      <c r="C5030">
        <v>1</v>
      </c>
      <c r="D5030" t="s">
        <v>78</v>
      </c>
      <c r="E5030">
        <v>2</v>
      </c>
      <c r="F5030">
        <v>5.01</v>
      </c>
      <c r="G5030">
        <v>-12.36</v>
      </c>
      <c r="H5030">
        <v>-0.4</v>
      </c>
      <c r="I5030">
        <v>0.1</v>
      </c>
      <c r="J5030">
        <v>1.41</v>
      </c>
    </row>
    <row r="5031" spans="1:10" x14ac:dyDescent="0.25">
      <c r="A5031" t="s">
        <v>47</v>
      </c>
      <c r="B5031">
        <v>1916</v>
      </c>
      <c r="C5031">
        <v>2</v>
      </c>
      <c r="D5031" t="s">
        <v>78</v>
      </c>
      <c r="E5031">
        <v>2</v>
      </c>
      <c r="F5031">
        <v>1.4</v>
      </c>
      <c r="G5031">
        <v>-10.69</v>
      </c>
      <c r="H5031">
        <v>1.55</v>
      </c>
      <c r="I5031">
        <v>0.1</v>
      </c>
      <c r="J5031">
        <v>1.41</v>
      </c>
    </row>
    <row r="5032" spans="1:10" x14ac:dyDescent="0.25">
      <c r="A5032" t="s">
        <v>47</v>
      </c>
      <c r="B5032">
        <v>1916</v>
      </c>
      <c r="C5032">
        <v>3</v>
      </c>
      <c r="D5032" t="s">
        <v>78</v>
      </c>
      <c r="E5032">
        <v>2</v>
      </c>
      <c r="F5032">
        <v>3.45</v>
      </c>
      <c r="G5032">
        <v>-4.49</v>
      </c>
      <c r="H5032">
        <v>7.43</v>
      </c>
      <c r="I5032">
        <v>0.1</v>
      </c>
      <c r="J5032">
        <v>1.41</v>
      </c>
    </row>
    <row r="5033" spans="1:10" x14ac:dyDescent="0.25">
      <c r="A5033" t="s">
        <v>47</v>
      </c>
      <c r="B5033">
        <v>1916</v>
      </c>
      <c r="C5033">
        <v>4</v>
      </c>
      <c r="D5033" t="s">
        <v>78</v>
      </c>
      <c r="E5033">
        <v>2</v>
      </c>
      <c r="F5033">
        <v>7</v>
      </c>
      <c r="G5033">
        <v>5.19</v>
      </c>
      <c r="H5033">
        <v>15.64</v>
      </c>
      <c r="I5033">
        <v>0.1</v>
      </c>
      <c r="J5033">
        <v>1.41</v>
      </c>
    </row>
    <row r="5034" spans="1:10" x14ac:dyDescent="0.25">
      <c r="A5034" t="s">
        <v>47</v>
      </c>
      <c r="B5034">
        <v>1916</v>
      </c>
      <c r="C5034">
        <v>5</v>
      </c>
      <c r="D5034" t="s">
        <v>78</v>
      </c>
      <c r="E5034">
        <v>2</v>
      </c>
      <c r="F5034">
        <v>6.71</v>
      </c>
      <c r="G5034">
        <v>9.9</v>
      </c>
      <c r="H5034">
        <v>20.7</v>
      </c>
      <c r="I5034">
        <v>0.1</v>
      </c>
      <c r="J5034">
        <v>1.41</v>
      </c>
    </row>
    <row r="5035" spans="1:10" x14ac:dyDescent="0.25">
      <c r="A5035" t="s">
        <v>47</v>
      </c>
      <c r="B5035">
        <v>1916</v>
      </c>
      <c r="C5035">
        <v>6</v>
      </c>
      <c r="D5035" t="s">
        <v>78</v>
      </c>
      <c r="E5035">
        <v>2</v>
      </c>
      <c r="F5035">
        <v>10.91</v>
      </c>
      <c r="G5035">
        <v>13.42</v>
      </c>
      <c r="H5035">
        <v>24.08</v>
      </c>
      <c r="I5035">
        <v>0.1</v>
      </c>
      <c r="J5035">
        <v>1.41</v>
      </c>
    </row>
    <row r="5036" spans="1:10" x14ac:dyDescent="0.25">
      <c r="A5036" t="s">
        <v>47</v>
      </c>
      <c r="B5036">
        <v>1916</v>
      </c>
      <c r="C5036">
        <v>7</v>
      </c>
      <c r="D5036" t="s">
        <v>78</v>
      </c>
      <c r="E5036">
        <v>2</v>
      </c>
      <c r="F5036">
        <v>5.56</v>
      </c>
      <c r="G5036">
        <v>19.38</v>
      </c>
      <c r="H5036">
        <v>31.34</v>
      </c>
      <c r="I5036">
        <v>0.1</v>
      </c>
      <c r="J5036">
        <v>1.41</v>
      </c>
    </row>
    <row r="5037" spans="1:10" x14ac:dyDescent="0.25">
      <c r="A5037" t="s">
        <v>47</v>
      </c>
      <c r="B5037">
        <v>1916</v>
      </c>
      <c r="C5037">
        <v>8</v>
      </c>
      <c r="D5037" t="s">
        <v>78</v>
      </c>
      <c r="E5037">
        <v>2</v>
      </c>
      <c r="F5037">
        <v>9.42</v>
      </c>
      <c r="G5037">
        <v>16.690000000000001</v>
      </c>
      <c r="H5037">
        <v>27.55</v>
      </c>
      <c r="I5037">
        <v>0.1</v>
      </c>
      <c r="J5037">
        <v>1.41</v>
      </c>
    </row>
    <row r="5038" spans="1:10" x14ac:dyDescent="0.25">
      <c r="A5038" t="s">
        <v>47</v>
      </c>
      <c r="B5038">
        <v>1916</v>
      </c>
      <c r="C5038">
        <v>9</v>
      </c>
      <c r="D5038" t="s">
        <v>78</v>
      </c>
      <c r="E5038">
        <v>2</v>
      </c>
      <c r="F5038">
        <v>7.77</v>
      </c>
      <c r="G5038">
        <v>11.45</v>
      </c>
      <c r="H5038">
        <v>22.08</v>
      </c>
      <c r="I5038">
        <v>0.1</v>
      </c>
      <c r="J5038">
        <v>1.41</v>
      </c>
    </row>
    <row r="5039" spans="1:10" x14ac:dyDescent="0.25">
      <c r="A5039" t="s">
        <v>47</v>
      </c>
      <c r="B5039">
        <v>1916</v>
      </c>
      <c r="C5039">
        <v>10</v>
      </c>
      <c r="D5039" t="s">
        <v>78</v>
      </c>
      <c r="E5039">
        <v>2</v>
      </c>
      <c r="F5039">
        <v>3.74</v>
      </c>
      <c r="G5039">
        <v>6.87</v>
      </c>
      <c r="H5039">
        <v>15.46</v>
      </c>
      <c r="I5039">
        <v>0.1</v>
      </c>
      <c r="J5039">
        <v>1.41</v>
      </c>
    </row>
    <row r="5040" spans="1:10" x14ac:dyDescent="0.25">
      <c r="A5040" t="s">
        <v>47</v>
      </c>
      <c r="B5040">
        <v>1916</v>
      </c>
      <c r="C5040">
        <v>11</v>
      </c>
      <c r="D5040" t="s">
        <v>78</v>
      </c>
      <c r="E5040">
        <v>2</v>
      </c>
      <c r="F5040">
        <v>1.1000000000000001</v>
      </c>
      <c r="G5040">
        <v>1.06</v>
      </c>
      <c r="H5040">
        <v>9.6999999999999993</v>
      </c>
      <c r="I5040">
        <v>0.1</v>
      </c>
      <c r="J5040">
        <v>1.41</v>
      </c>
    </row>
    <row r="5041" spans="1:10" x14ac:dyDescent="0.25">
      <c r="A5041" t="s">
        <v>47</v>
      </c>
      <c r="B5041">
        <v>1916</v>
      </c>
      <c r="C5041">
        <v>12</v>
      </c>
      <c r="D5041" t="s">
        <v>78</v>
      </c>
      <c r="E5041">
        <v>2</v>
      </c>
      <c r="F5041">
        <v>1.82</v>
      </c>
      <c r="G5041">
        <v>-9.36</v>
      </c>
      <c r="H5041">
        <v>0.69</v>
      </c>
      <c r="I5041">
        <v>0.1</v>
      </c>
      <c r="J5041">
        <v>1.41</v>
      </c>
    </row>
    <row r="5042" spans="1:10" x14ac:dyDescent="0.25">
      <c r="A5042" t="s">
        <v>47</v>
      </c>
      <c r="B5042">
        <v>1917</v>
      </c>
      <c r="C5042">
        <v>1</v>
      </c>
      <c r="D5042" t="s">
        <v>46</v>
      </c>
      <c r="E5042">
        <v>0</v>
      </c>
      <c r="F5042">
        <v>1.78</v>
      </c>
      <c r="G5042">
        <v>-15.66</v>
      </c>
      <c r="H5042">
        <v>-1.0900000000000001</v>
      </c>
      <c r="I5042">
        <v>0.1</v>
      </c>
      <c r="J5042">
        <v>1.41</v>
      </c>
    </row>
    <row r="5043" spans="1:10" x14ac:dyDescent="0.25">
      <c r="A5043" t="s">
        <v>47</v>
      </c>
      <c r="B5043">
        <v>1917</v>
      </c>
      <c r="C5043">
        <v>2</v>
      </c>
      <c r="D5043" t="s">
        <v>46</v>
      </c>
      <c r="E5043">
        <v>0</v>
      </c>
      <c r="F5043">
        <v>3.13</v>
      </c>
      <c r="G5043">
        <v>-15.87</v>
      </c>
      <c r="H5043">
        <v>-2.0099999999999998</v>
      </c>
      <c r="I5043">
        <v>0.1</v>
      </c>
      <c r="J5043">
        <v>1.41</v>
      </c>
    </row>
    <row r="5044" spans="1:10" x14ac:dyDescent="0.25">
      <c r="A5044" t="s">
        <v>47</v>
      </c>
      <c r="B5044">
        <v>1917</v>
      </c>
      <c r="C5044">
        <v>3</v>
      </c>
      <c r="D5044" t="s">
        <v>46</v>
      </c>
      <c r="E5044">
        <v>0</v>
      </c>
      <c r="F5044">
        <v>5.09</v>
      </c>
      <c r="G5044">
        <v>-2.68</v>
      </c>
      <c r="H5044">
        <v>10.85</v>
      </c>
      <c r="I5044">
        <v>0.1</v>
      </c>
      <c r="J5044">
        <v>1.41</v>
      </c>
    </row>
    <row r="5045" spans="1:10" x14ac:dyDescent="0.25">
      <c r="A5045" t="s">
        <v>47</v>
      </c>
      <c r="B5045">
        <v>1917</v>
      </c>
      <c r="C5045">
        <v>4</v>
      </c>
      <c r="D5045" t="s">
        <v>46</v>
      </c>
      <c r="E5045">
        <v>0</v>
      </c>
      <c r="F5045">
        <v>4.51</v>
      </c>
      <c r="G5045">
        <v>6.22</v>
      </c>
      <c r="H5045">
        <v>17.420000000000002</v>
      </c>
      <c r="I5045">
        <v>0.1</v>
      </c>
      <c r="J5045">
        <v>1.41</v>
      </c>
    </row>
    <row r="5046" spans="1:10" x14ac:dyDescent="0.25">
      <c r="A5046" t="s">
        <v>47</v>
      </c>
      <c r="B5046">
        <v>1917</v>
      </c>
      <c r="C5046">
        <v>5</v>
      </c>
      <c r="D5046" t="s">
        <v>46</v>
      </c>
      <c r="E5046">
        <v>0</v>
      </c>
      <c r="F5046">
        <v>2.1</v>
      </c>
      <c r="G5046">
        <v>11.02</v>
      </c>
      <c r="H5046">
        <v>27.24</v>
      </c>
      <c r="I5046">
        <v>0.1</v>
      </c>
      <c r="J5046">
        <v>1.41</v>
      </c>
    </row>
    <row r="5047" spans="1:10" x14ac:dyDescent="0.25">
      <c r="A5047" t="s">
        <v>47</v>
      </c>
      <c r="B5047">
        <v>1917</v>
      </c>
      <c r="C5047">
        <v>6</v>
      </c>
      <c r="D5047" t="s">
        <v>46</v>
      </c>
      <c r="E5047">
        <v>0</v>
      </c>
      <c r="F5047">
        <v>6</v>
      </c>
      <c r="G5047">
        <v>16.940000000000001</v>
      </c>
      <c r="H5047">
        <v>31.32</v>
      </c>
      <c r="I5047">
        <v>0.1</v>
      </c>
      <c r="J5047">
        <v>1.41</v>
      </c>
    </row>
    <row r="5048" spans="1:10" x14ac:dyDescent="0.25">
      <c r="A5048" t="s">
        <v>47</v>
      </c>
      <c r="B5048">
        <v>1917</v>
      </c>
      <c r="C5048">
        <v>7</v>
      </c>
      <c r="D5048" t="s">
        <v>46</v>
      </c>
      <c r="E5048">
        <v>0</v>
      </c>
      <c r="F5048">
        <v>9.17</v>
      </c>
      <c r="G5048">
        <v>22.81</v>
      </c>
      <c r="H5048">
        <v>36.44</v>
      </c>
      <c r="I5048">
        <v>0.1</v>
      </c>
      <c r="J5048">
        <v>1.41</v>
      </c>
    </row>
    <row r="5049" spans="1:10" x14ac:dyDescent="0.25">
      <c r="A5049" t="s">
        <v>47</v>
      </c>
      <c r="B5049">
        <v>1917</v>
      </c>
      <c r="C5049">
        <v>8</v>
      </c>
      <c r="D5049" t="s">
        <v>46</v>
      </c>
      <c r="E5049">
        <v>0</v>
      </c>
      <c r="F5049">
        <v>7.83</v>
      </c>
      <c r="G5049">
        <v>19.079999999999998</v>
      </c>
      <c r="H5049">
        <v>32.64</v>
      </c>
      <c r="I5049">
        <v>0.1</v>
      </c>
      <c r="J5049">
        <v>1.41</v>
      </c>
    </row>
    <row r="5050" spans="1:10" x14ac:dyDescent="0.25">
      <c r="A5050" t="s">
        <v>47</v>
      </c>
      <c r="B5050">
        <v>1917</v>
      </c>
      <c r="C5050">
        <v>9</v>
      </c>
      <c r="D5050" t="s">
        <v>46</v>
      </c>
      <c r="E5050">
        <v>0</v>
      </c>
      <c r="F5050">
        <v>4.6500000000000004</v>
      </c>
      <c r="G5050">
        <v>16.57</v>
      </c>
      <c r="H5050">
        <v>28.13</v>
      </c>
      <c r="I5050">
        <v>0.1</v>
      </c>
      <c r="J5050">
        <v>1.41</v>
      </c>
    </row>
    <row r="5051" spans="1:10" x14ac:dyDescent="0.25">
      <c r="A5051" t="s">
        <v>47</v>
      </c>
      <c r="B5051">
        <v>1917</v>
      </c>
      <c r="C5051">
        <v>10</v>
      </c>
      <c r="D5051" t="s">
        <v>46</v>
      </c>
      <c r="E5051">
        <v>0</v>
      </c>
      <c r="F5051">
        <v>6.85</v>
      </c>
      <c r="G5051">
        <v>5.56</v>
      </c>
      <c r="H5051">
        <v>14.64</v>
      </c>
      <c r="I5051">
        <v>0.1</v>
      </c>
      <c r="J5051">
        <v>1.41</v>
      </c>
    </row>
    <row r="5052" spans="1:10" x14ac:dyDescent="0.25">
      <c r="A5052" t="s">
        <v>47</v>
      </c>
      <c r="B5052">
        <v>1917</v>
      </c>
      <c r="C5052">
        <v>11</v>
      </c>
      <c r="D5052" t="s">
        <v>46</v>
      </c>
      <c r="E5052">
        <v>0</v>
      </c>
      <c r="F5052">
        <v>1.26</v>
      </c>
      <c r="G5052">
        <v>4.63</v>
      </c>
      <c r="H5052">
        <v>15.11</v>
      </c>
      <c r="I5052">
        <v>0.1</v>
      </c>
      <c r="J5052">
        <v>1.41</v>
      </c>
    </row>
    <row r="5053" spans="1:10" x14ac:dyDescent="0.25">
      <c r="A5053" t="s">
        <v>47</v>
      </c>
      <c r="B5053">
        <v>1917</v>
      </c>
      <c r="C5053">
        <v>12</v>
      </c>
      <c r="D5053" t="s">
        <v>46</v>
      </c>
      <c r="E5053">
        <v>0</v>
      </c>
      <c r="F5053">
        <v>3.26</v>
      </c>
      <c r="G5053">
        <v>-13.94</v>
      </c>
      <c r="H5053">
        <v>-1.29</v>
      </c>
      <c r="I5053">
        <v>0.1</v>
      </c>
      <c r="J5053">
        <v>1.41</v>
      </c>
    </row>
    <row r="5054" spans="1:10" x14ac:dyDescent="0.25">
      <c r="A5054" t="s">
        <v>47</v>
      </c>
      <c r="B5054">
        <v>1917</v>
      </c>
      <c r="C5054">
        <v>1</v>
      </c>
      <c r="D5054" t="s">
        <v>77</v>
      </c>
      <c r="E5054">
        <v>1</v>
      </c>
      <c r="F5054">
        <v>2.14</v>
      </c>
      <c r="G5054">
        <v>-18.79</v>
      </c>
      <c r="H5054">
        <v>-1.31</v>
      </c>
      <c r="I5054">
        <v>0.1</v>
      </c>
      <c r="J5054">
        <v>1.41</v>
      </c>
    </row>
    <row r="5055" spans="1:10" x14ac:dyDescent="0.25">
      <c r="A5055" t="s">
        <v>47</v>
      </c>
      <c r="B5055">
        <v>1917</v>
      </c>
      <c r="C5055">
        <v>2</v>
      </c>
      <c r="D5055" t="s">
        <v>77</v>
      </c>
      <c r="E5055">
        <v>1</v>
      </c>
      <c r="F5055">
        <v>3.75</v>
      </c>
      <c r="G5055">
        <v>-19.05</v>
      </c>
      <c r="H5055">
        <v>-2.41</v>
      </c>
      <c r="I5055">
        <v>0.1</v>
      </c>
      <c r="J5055">
        <v>1.41</v>
      </c>
    </row>
    <row r="5056" spans="1:10" x14ac:dyDescent="0.25">
      <c r="A5056" t="s">
        <v>47</v>
      </c>
      <c r="B5056">
        <v>1917</v>
      </c>
      <c r="C5056">
        <v>3</v>
      </c>
      <c r="D5056" t="s">
        <v>77</v>
      </c>
      <c r="E5056">
        <v>1</v>
      </c>
      <c r="F5056">
        <v>6.11</v>
      </c>
      <c r="G5056">
        <v>-3.22</v>
      </c>
      <c r="H5056">
        <v>13.02</v>
      </c>
      <c r="I5056">
        <v>0.1</v>
      </c>
      <c r="J5056">
        <v>1.41</v>
      </c>
    </row>
    <row r="5057" spans="1:10" x14ac:dyDescent="0.25">
      <c r="A5057" t="s">
        <v>47</v>
      </c>
      <c r="B5057">
        <v>1917</v>
      </c>
      <c r="C5057">
        <v>4</v>
      </c>
      <c r="D5057" t="s">
        <v>77</v>
      </c>
      <c r="E5057">
        <v>1</v>
      </c>
      <c r="F5057">
        <v>5.41</v>
      </c>
      <c r="G5057">
        <v>7.46</v>
      </c>
      <c r="H5057">
        <v>20.9</v>
      </c>
      <c r="I5057">
        <v>0.1</v>
      </c>
      <c r="J5057">
        <v>1.41</v>
      </c>
    </row>
    <row r="5058" spans="1:10" x14ac:dyDescent="0.25">
      <c r="A5058" t="s">
        <v>47</v>
      </c>
      <c r="B5058">
        <v>1917</v>
      </c>
      <c r="C5058">
        <v>5</v>
      </c>
      <c r="D5058" t="s">
        <v>77</v>
      </c>
      <c r="E5058">
        <v>1</v>
      </c>
      <c r="F5058">
        <v>2.52</v>
      </c>
      <c r="G5058">
        <v>13.22</v>
      </c>
      <c r="H5058">
        <v>32.69</v>
      </c>
      <c r="I5058">
        <v>0.1</v>
      </c>
      <c r="J5058">
        <v>1.41</v>
      </c>
    </row>
    <row r="5059" spans="1:10" x14ac:dyDescent="0.25">
      <c r="A5059" t="s">
        <v>47</v>
      </c>
      <c r="B5059">
        <v>1917</v>
      </c>
      <c r="C5059">
        <v>6</v>
      </c>
      <c r="D5059" t="s">
        <v>77</v>
      </c>
      <c r="E5059">
        <v>1</v>
      </c>
      <c r="F5059">
        <v>7.2</v>
      </c>
      <c r="G5059">
        <v>20.32</v>
      </c>
      <c r="H5059">
        <v>37.58</v>
      </c>
      <c r="I5059">
        <v>0.1</v>
      </c>
      <c r="J5059">
        <v>1.41</v>
      </c>
    </row>
    <row r="5060" spans="1:10" x14ac:dyDescent="0.25">
      <c r="A5060" t="s">
        <v>47</v>
      </c>
      <c r="B5060">
        <v>1917</v>
      </c>
      <c r="C5060">
        <v>7</v>
      </c>
      <c r="D5060" t="s">
        <v>77</v>
      </c>
      <c r="E5060">
        <v>1</v>
      </c>
      <c r="F5060">
        <v>11</v>
      </c>
      <c r="G5060">
        <v>27.38</v>
      </c>
      <c r="H5060">
        <v>43.73</v>
      </c>
      <c r="I5060">
        <v>0.1</v>
      </c>
      <c r="J5060">
        <v>1.41</v>
      </c>
    </row>
    <row r="5061" spans="1:10" x14ac:dyDescent="0.25">
      <c r="A5061" t="s">
        <v>47</v>
      </c>
      <c r="B5061">
        <v>1917</v>
      </c>
      <c r="C5061">
        <v>8</v>
      </c>
      <c r="D5061" t="s">
        <v>77</v>
      </c>
      <c r="E5061">
        <v>1</v>
      </c>
      <c r="F5061">
        <v>9.39</v>
      </c>
      <c r="G5061">
        <v>22.89</v>
      </c>
      <c r="H5061">
        <v>39.159999999999997</v>
      </c>
      <c r="I5061">
        <v>0.1</v>
      </c>
      <c r="J5061">
        <v>1.41</v>
      </c>
    </row>
    <row r="5062" spans="1:10" x14ac:dyDescent="0.25">
      <c r="A5062" t="s">
        <v>47</v>
      </c>
      <c r="B5062">
        <v>1917</v>
      </c>
      <c r="C5062">
        <v>9</v>
      </c>
      <c r="D5062" t="s">
        <v>77</v>
      </c>
      <c r="E5062">
        <v>1</v>
      </c>
      <c r="F5062">
        <v>5.58</v>
      </c>
      <c r="G5062">
        <v>19.88</v>
      </c>
      <c r="H5062">
        <v>33.76</v>
      </c>
      <c r="I5062">
        <v>0.1</v>
      </c>
      <c r="J5062">
        <v>1.41</v>
      </c>
    </row>
    <row r="5063" spans="1:10" x14ac:dyDescent="0.25">
      <c r="A5063" t="s">
        <v>47</v>
      </c>
      <c r="B5063">
        <v>1917</v>
      </c>
      <c r="C5063">
        <v>10</v>
      </c>
      <c r="D5063" t="s">
        <v>77</v>
      </c>
      <c r="E5063">
        <v>1</v>
      </c>
      <c r="F5063">
        <v>8.2200000000000006</v>
      </c>
      <c r="G5063">
        <v>6.68</v>
      </c>
      <c r="H5063">
        <v>17.559999999999999</v>
      </c>
      <c r="I5063">
        <v>0.1</v>
      </c>
      <c r="J5063">
        <v>1.41</v>
      </c>
    </row>
    <row r="5064" spans="1:10" x14ac:dyDescent="0.25">
      <c r="A5064" t="s">
        <v>47</v>
      </c>
      <c r="B5064">
        <v>1917</v>
      </c>
      <c r="C5064">
        <v>11</v>
      </c>
      <c r="D5064" t="s">
        <v>77</v>
      </c>
      <c r="E5064">
        <v>1</v>
      </c>
      <c r="F5064">
        <v>1.52</v>
      </c>
      <c r="G5064">
        <v>5.55</v>
      </c>
      <c r="H5064">
        <v>18.13</v>
      </c>
      <c r="I5064">
        <v>0.1</v>
      </c>
      <c r="J5064">
        <v>1.41</v>
      </c>
    </row>
    <row r="5065" spans="1:10" x14ac:dyDescent="0.25">
      <c r="A5065" t="s">
        <v>47</v>
      </c>
      <c r="B5065">
        <v>1917</v>
      </c>
      <c r="C5065">
        <v>12</v>
      </c>
      <c r="D5065" t="s">
        <v>77</v>
      </c>
      <c r="E5065">
        <v>1</v>
      </c>
      <c r="F5065">
        <v>3.92</v>
      </c>
      <c r="G5065">
        <v>-16.73</v>
      </c>
      <c r="H5065">
        <v>-1.55</v>
      </c>
      <c r="I5065">
        <v>0.1</v>
      </c>
      <c r="J5065">
        <v>1.41</v>
      </c>
    </row>
    <row r="5066" spans="1:10" x14ac:dyDescent="0.25">
      <c r="A5066" t="s">
        <v>47</v>
      </c>
      <c r="B5066">
        <v>1917</v>
      </c>
      <c r="C5066">
        <v>1</v>
      </c>
      <c r="D5066" t="s">
        <v>78</v>
      </c>
      <c r="E5066">
        <v>2</v>
      </c>
      <c r="F5066">
        <v>1.43</v>
      </c>
      <c r="G5066">
        <v>-12.53</v>
      </c>
      <c r="H5066">
        <v>-0.87</v>
      </c>
      <c r="I5066">
        <v>0.1</v>
      </c>
      <c r="J5066">
        <v>1.41</v>
      </c>
    </row>
    <row r="5067" spans="1:10" x14ac:dyDescent="0.25">
      <c r="A5067" t="s">
        <v>47</v>
      </c>
      <c r="B5067">
        <v>1917</v>
      </c>
      <c r="C5067">
        <v>2</v>
      </c>
      <c r="D5067" t="s">
        <v>78</v>
      </c>
      <c r="E5067">
        <v>2</v>
      </c>
      <c r="F5067">
        <v>2.5</v>
      </c>
      <c r="G5067">
        <v>-12.7</v>
      </c>
      <c r="H5067">
        <v>-1.61</v>
      </c>
      <c r="I5067">
        <v>0.1</v>
      </c>
      <c r="J5067">
        <v>1.41</v>
      </c>
    </row>
    <row r="5068" spans="1:10" x14ac:dyDescent="0.25">
      <c r="A5068" t="s">
        <v>47</v>
      </c>
      <c r="B5068">
        <v>1917</v>
      </c>
      <c r="C5068">
        <v>3</v>
      </c>
      <c r="D5068" t="s">
        <v>78</v>
      </c>
      <c r="E5068">
        <v>2</v>
      </c>
      <c r="F5068">
        <v>4.07</v>
      </c>
      <c r="G5068">
        <v>-2.14</v>
      </c>
      <c r="H5068">
        <v>8.68</v>
      </c>
      <c r="I5068">
        <v>0.1</v>
      </c>
      <c r="J5068">
        <v>1.41</v>
      </c>
    </row>
    <row r="5069" spans="1:10" x14ac:dyDescent="0.25">
      <c r="A5069" t="s">
        <v>47</v>
      </c>
      <c r="B5069">
        <v>1917</v>
      </c>
      <c r="C5069">
        <v>4</v>
      </c>
      <c r="D5069" t="s">
        <v>78</v>
      </c>
      <c r="E5069">
        <v>2</v>
      </c>
      <c r="F5069">
        <v>3.6</v>
      </c>
      <c r="G5069">
        <v>4.97</v>
      </c>
      <c r="H5069">
        <v>13.94</v>
      </c>
      <c r="I5069">
        <v>0.1</v>
      </c>
      <c r="J5069">
        <v>1.41</v>
      </c>
    </row>
    <row r="5070" spans="1:10" x14ac:dyDescent="0.25">
      <c r="A5070" t="s">
        <v>47</v>
      </c>
      <c r="B5070">
        <v>1917</v>
      </c>
      <c r="C5070">
        <v>5</v>
      </c>
      <c r="D5070" t="s">
        <v>78</v>
      </c>
      <c r="E5070">
        <v>2</v>
      </c>
      <c r="F5070">
        <v>1.68</v>
      </c>
      <c r="G5070">
        <v>8.81</v>
      </c>
      <c r="H5070">
        <v>21.79</v>
      </c>
      <c r="I5070">
        <v>0.1</v>
      </c>
      <c r="J5070">
        <v>1.41</v>
      </c>
    </row>
    <row r="5071" spans="1:10" x14ac:dyDescent="0.25">
      <c r="A5071" t="s">
        <v>47</v>
      </c>
      <c r="B5071">
        <v>1917</v>
      </c>
      <c r="C5071">
        <v>6</v>
      </c>
      <c r="D5071" t="s">
        <v>78</v>
      </c>
      <c r="E5071">
        <v>2</v>
      </c>
      <c r="F5071">
        <v>4.8</v>
      </c>
      <c r="G5071">
        <v>13.55</v>
      </c>
      <c r="H5071">
        <v>25.05</v>
      </c>
      <c r="I5071">
        <v>0.1</v>
      </c>
      <c r="J5071">
        <v>1.41</v>
      </c>
    </row>
    <row r="5072" spans="1:10" x14ac:dyDescent="0.25">
      <c r="A5072" t="s">
        <v>47</v>
      </c>
      <c r="B5072">
        <v>1917</v>
      </c>
      <c r="C5072">
        <v>7</v>
      </c>
      <c r="D5072" t="s">
        <v>78</v>
      </c>
      <c r="E5072">
        <v>2</v>
      </c>
      <c r="F5072">
        <v>7.34</v>
      </c>
      <c r="G5072">
        <v>18.25</v>
      </c>
      <c r="H5072">
        <v>29.15</v>
      </c>
      <c r="I5072">
        <v>0.1</v>
      </c>
      <c r="J5072">
        <v>1.41</v>
      </c>
    </row>
    <row r="5073" spans="1:10" x14ac:dyDescent="0.25">
      <c r="A5073" t="s">
        <v>47</v>
      </c>
      <c r="B5073">
        <v>1917</v>
      </c>
      <c r="C5073">
        <v>8</v>
      </c>
      <c r="D5073" t="s">
        <v>78</v>
      </c>
      <c r="E5073">
        <v>2</v>
      </c>
      <c r="F5073">
        <v>6.26</v>
      </c>
      <c r="G5073">
        <v>15.26</v>
      </c>
      <c r="H5073">
        <v>26.11</v>
      </c>
      <c r="I5073">
        <v>0.1</v>
      </c>
      <c r="J5073">
        <v>1.41</v>
      </c>
    </row>
    <row r="5074" spans="1:10" x14ac:dyDescent="0.25">
      <c r="A5074" t="s">
        <v>47</v>
      </c>
      <c r="B5074">
        <v>1917</v>
      </c>
      <c r="C5074">
        <v>9</v>
      </c>
      <c r="D5074" t="s">
        <v>78</v>
      </c>
      <c r="E5074">
        <v>2</v>
      </c>
      <c r="F5074">
        <v>3.72</v>
      </c>
      <c r="G5074">
        <v>13.25</v>
      </c>
      <c r="H5074">
        <v>22.51</v>
      </c>
      <c r="I5074">
        <v>0.1</v>
      </c>
      <c r="J5074">
        <v>1.41</v>
      </c>
    </row>
    <row r="5075" spans="1:10" x14ac:dyDescent="0.25">
      <c r="A5075" t="s">
        <v>47</v>
      </c>
      <c r="B5075">
        <v>1917</v>
      </c>
      <c r="C5075">
        <v>10</v>
      </c>
      <c r="D5075" t="s">
        <v>78</v>
      </c>
      <c r="E5075">
        <v>2</v>
      </c>
      <c r="F5075">
        <v>5.48</v>
      </c>
      <c r="G5075">
        <v>4.45</v>
      </c>
      <c r="H5075">
        <v>11.71</v>
      </c>
      <c r="I5075">
        <v>0.1</v>
      </c>
      <c r="J5075">
        <v>1.41</v>
      </c>
    </row>
    <row r="5076" spans="1:10" x14ac:dyDescent="0.25">
      <c r="A5076" t="s">
        <v>47</v>
      </c>
      <c r="B5076">
        <v>1917</v>
      </c>
      <c r="C5076">
        <v>11</v>
      </c>
      <c r="D5076" t="s">
        <v>78</v>
      </c>
      <c r="E5076">
        <v>2</v>
      </c>
      <c r="F5076">
        <v>1.01</v>
      </c>
      <c r="G5076">
        <v>3.7</v>
      </c>
      <c r="H5076">
        <v>12.09</v>
      </c>
      <c r="I5076">
        <v>0.1</v>
      </c>
      <c r="J5076">
        <v>1.41</v>
      </c>
    </row>
    <row r="5077" spans="1:10" x14ac:dyDescent="0.25">
      <c r="A5077" t="s">
        <v>47</v>
      </c>
      <c r="B5077">
        <v>1917</v>
      </c>
      <c r="C5077">
        <v>12</v>
      </c>
      <c r="D5077" t="s">
        <v>78</v>
      </c>
      <c r="E5077">
        <v>2</v>
      </c>
      <c r="F5077">
        <v>2.61</v>
      </c>
      <c r="G5077">
        <v>-11.16</v>
      </c>
      <c r="H5077">
        <v>-1.03</v>
      </c>
      <c r="I5077">
        <v>0.1</v>
      </c>
      <c r="J5077">
        <v>1.41</v>
      </c>
    </row>
    <row r="5078" spans="1:10" x14ac:dyDescent="0.25">
      <c r="A5078" t="s">
        <v>47</v>
      </c>
      <c r="B5078">
        <v>1918</v>
      </c>
      <c r="C5078">
        <v>1</v>
      </c>
      <c r="D5078" t="s">
        <v>46</v>
      </c>
      <c r="E5078">
        <v>0</v>
      </c>
      <c r="F5078">
        <v>2.77</v>
      </c>
      <c r="G5078">
        <v>-16.190000000000001</v>
      </c>
      <c r="H5078">
        <v>-3.18</v>
      </c>
      <c r="I5078">
        <v>0.1</v>
      </c>
      <c r="J5078">
        <v>1.41</v>
      </c>
    </row>
    <row r="5079" spans="1:10" x14ac:dyDescent="0.25">
      <c r="A5079" t="s">
        <v>47</v>
      </c>
      <c r="B5079">
        <v>1918</v>
      </c>
      <c r="C5079">
        <v>2</v>
      </c>
      <c r="D5079" t="s">
        <v>46</v>
      </c>
      <c r="E5079">
        <v>0</v>
      </c>
      <c r="F5079">
        <v>1.77</v>
      </c>
      <c r="G5079">
        <v>-11.14</v>
      </c>
      <c r="H5079">
        <v>4.09</v>
      </c>
      <c r="I5079">
        <v>0.1</v>
      </c>
      <c r="J5079">
        <v>1.41</v>
      </c>
    </row>
    <row r="5080" spans="1:10" x14ac:dyDescent="0.25">
      <c r="A5080" t="s">
        <v>47</v>
      </c>
      <c r="B5080">
        <v>1918</v>
      </c>
      <c r="C5080">
        <v>3</v>
      </c>
      <c r="D5080" t="s">
        <v>46</v>
      </c>
      <c r="E5080">
        <v>0</v>
      </c>
      <c r="F5080">
        <v>1.7</v>
      </c>
      <c r="G5080">
        <v>1.96</v>
      </c>
      <c r="H5080">
        <v>16.43</v>
      </c>
      <c r="I5080">
        <v>0.1</v>
      </c>
      <c r="J5080">
        <v>1.41</v>
      </c>
    </row>
    <row r="5081" spans="1:10" x14ac:dyDescent="0.25">
      <c r="A5081" t="s">
        <v>47</v>
      </c>
      <c r="B5081">
        <v>1918</v>
      </c>
      <c r="C5081">
        <v>4</v>
      </c>
      <c r="D5081" t="s">
        <v>46</v>
      </c>
      <c r="E5081">
        <v>0</v>
      </c>
      <c r="F5081">
        <v>5.43</v>
      </c>
      <c r="G5081">
        <v>5.57</v>
      </c>
      <c r="H5081">
        <v>21.76</v>
      </c>
      <c r="I5081">
        <v>0.1</v>
      </c>
      <c r="J5081">
        <v>1.41</v>
      </c>
    </row>
    <row r="5082" spans="1:10" x14ac:dyDescent="0.25">
      <c r="A5082" t="s">
        <v>47</v>
      </c>
      <c r="B5082">
        <v>1918</v>
      </c>
      <c r="C5082">
        <v>5</v>
      </c>
      <c r="D5082" t="s">
        <v>46</v>
      </c>
      <c r="E5082">
        <v>0</v>
      </c>
      <c r="F5082">
        <v>9.81</v>
      </c>
      <c r="G5082">
        <v>13.07</v>
      </c>
      <c r="H5082">
        <v>27.89</v>
      </c>
      <c r="I5082">
        <v>0.1</v>
      </c>
      <c r="J5082">
        <v>1.41</v>
      </c>
    </row>
    <row r="5083" spans="1:10" x14ac:dyDescent="0.25">
      <c r="A5083" t="s">
        <v>47</v>
      </c>
      <c r="B5083">
        <v>1918</v>
      </c>
      <c r="C5083">
        <v>6</v>
      </c>
      <c r="D5083" t="s">
        <v>46</v>
      </c>
      <c r="E5083">
        <v>0</v>
      </c>
      <c r="F5083">
        <v>4.43</v>
      </c>
      <c r="G5083">
        <v>18.239999999999998</v>
      </c>
      <c r="H5083">
        <v>32.94</v>
      </c>
      <c r="I5083">
        <v>0.1</v>
      </c>
      <c r="J5083">
        <v>1.41</v>
      </c>
    </row>
    <row r="5084" spans="1:10" x14ac:dyDescent="0.25">
      <c r="A5084" t="s">
        <v>47</v>
      </c>
      <c r="B5084">
        <v>1918</v>
      </c>
      <c r="C5084">
        <v>7</v>
      </c>
      <c r="D5084" t="s">
        <v>46</v>
      </c>
      <c r="E5084">
        <v>0</v>
      </c>
      <c r="F5084">
        <v>6.98</v>
      </c>
      <c r="G5084">
        <v>20.309999999999999</v>
      </c>
      <c r="H5084">
        <v>35.380000000000003</v>
      </c>
      <c r="I5084">
        <v>0.1</v>
      </c>
      <c r="J5084">
        <v>1.41</v>
      </c>
    </row>
    <row r="5085" spans="1:10" x14ac:dyDescent="0.25">
      <c r="A5085" t="s">
        <v>47</v>
      </c>
      <c r="B5085">
        <v>1918</v>
      </c>
      <c r="C5085">
        <v>8</v>
      </c>
      <c r="D5085" t="s">
        <v>46</v>
      </c>
      <c r="E5085">
        <v>0</v>
      </c>
      <c r="F5085">
        <v>9.35</v>
      </c>
      <c r="G5085">
        <v>20.079999999999998</v>
      </c>
      <c r="H5085">
        <v>35.72</v>
      </c>
      <c r="I5085">
        <v>0.1</v>
      </c>
      <c r="J5085">
        <v>1.41</v>
      </c>
    </row>
    <row r="5086" spans="1:10" x14ac:dyDescent="0.25">
      <c r="A5086" t="s">
        <v>47</v>
      </c>
      <c r="B5086">
        <v>1918</v>
      </c>
      <c r="C5086">
        <v>9</v>
      </c>
      <c r="D5086" t="s">
        <v>46</v>
      </c>
      <c r="E5086">
        <v>0</v>
      </c>
      <c r="F5086">
        <v>4.29</v>
      </c>
      <c r="G5086">
        <v>10.83</v>
      </c>
      <c r="H5086">
        <v>26.47</v>
      </c>
      <c r="I5086">
        <v>0.1</v>
      </c>
      <c r="J5086">
        <v>1.41</v>
      </c>
    </row>
    <row r="5087" spans="1:10" x14ac:dyDescent="0.25">
      <c r="A5087" t="s">
        <v>47</v>
      </c>
      <c r="B5087">
        <v>1918</v>
      </c>
      <c r="C5087">
        <v>10</v>
      </c>
      <c r="D5087" t="s">
        <v>46</v>
      </c>
      <c r="E5087">
        <v>0</v>
      </c>
      <c r="F5087">
        <v>5.96</v>
      </c>
      <c r="G5087">
        <v>9.98</v>
      </c>
      <c r="H5087">
        <v>22.08</v>
      </c>
      <c r="I5087">
        <v>0.1</v>
      </c>
      <c r="J5087">
        <v>1.41</v>
      </c>
    </row>
    <row r="5088" spans="1:10" x14ac:dyDescent="0.25">
      <c r="A5088" t="s">
        <v>47</v>
      </c>
      <c r="B5088">
        <v>1918</v>
      </c>
      <c r="C5088">
        <v>11</v>
      </c>
      <c r="D5088" t="s">
        <v>46</v>
      </c>
      <c r="E5088">
        <v>0</v>
      </c>
      <c r="F5088">
        <v>3.97</v>
      </c>
      <c r="G5088">
        <v>4.96</v>
      </c>
      <c r="H5088">
        <v>14.3</v>
      </c>
      <c r="I5088">
        <v>0.1</v>
      </c>
      <c r="J5088">
        <v>1.41</v>
      </c>
    </row>
    <row r="5089" spans="1:10" x14ac:dyDescent="0.25">
      <c r="A5089" t="s">
        <v>47</v>
      </c>
      <c r="B5089">
        <v>1918</v>
      </c>
      <c r="C5089">
        <v>12</v>
      </c>
      <c r="D5089" t="s">
        <v>46</v>
      </c>
      <c r="E5089">
        <v>0</v>
      </c>
      <c r="F5089">
        <v>4.53</v>
      </c>
      <c r="G5089">
        <v>-2.0699999999999998</v>
      </c>
      <c r="H5089">
        <v>6.97</v>
      </c>
      <c r="I5089">
        <v>0.1</v>
      </c>
      <c r="J5089">
        <v>1.41</v>
      </c>
    </row>
    <row r="5090" spans="1:10" x14ac:dyDescent="0.25">
      <c r="A5090" t="s">
        <v>47</v>
      </c>
      <c r="B5090">
        <v>1918</v>
      </c>
      <c r="C5090">
        <v>1</v>
      </c>
      <c r="D5090" t="s">
        <v>77</v>
      </c>
      <c r="E5090">
        <v>1</v>
      </c>
      <c r="F5090">
        <v>3.33</v>
      </c>
      <c r="G5090">
        <v>-19.43</v>
      </c>
      <c r="H5090">
        <v>-3.81</v>
      </c>
      <c r="I5090">
        <v>0.1</v>
      </c>
      <c r="J5090">
        <v>1.41</v>
      </c>
    </row>
    <row r="5091" spans="1:10" x14ac:dyDescent="0.25">
      <c r="A5091" t="s">
        <v>47</v>
      </c>
      <c r="B5091">
        <v>1918</v>
      </c>
      <c r="C5091">
        <v>2</v>
      </c>
      <c r="D5091" t="s">
        <v>77</v>
      </c>
      <c r="E5091">
        <v>1</v>
      </c>
      <c r="F5091">
        <v>2.13</v>
      </c>
      <c r="G5091">
        <v>-13.37</v>
      </c>
      <c r="H5091">
        <v>4.91</v>
      </c>
      <c r="I5091">
        <v>0.1</v>
      </c>
      <c r="J5091">
        <v>1.41</v>
      </c>
    </row>
    <row r="5092" spans="1:10" x14ac:dyDescent="0.25">
      <c r="A5092" t="s">
        <v>47</v>
      </c>
      <c r="B5092">
        <v>1918</v>
      </c>
      <c r="C5092">
        <v>3</v>
      </c>
      <c r="D5092" t="s">
        <v>77</v>
      </c>
      <c r="E5092">
        <v>1</v>
      </c>
      <c r="F5092">
        <v>2.04</v>
      </c>
      <c r="G5092">
        <v>2.35</v>
      </c>
      <c r="H5092">
        <v>19.72</v>
      </c>
      <c r="I5092">
        <v>0.1</v>
      </c>
      <c r="J5092">
        <v>1.41</v>
      </c>
    </row>
    <row r="5093" spans="1:10" x14ac:dyDescent="0.25">
      <c r="A5093" t="s">
        <v>47</v>
      </c>
      <c r="B5093">
        <v>1918</v>
      </c>
      <c r="C5093">
        <v>4</v>
      </c>
      <c r="D5093" t="s">
        <v>77</v>
      </c>
      <c r="E5093">
        <v>1</v>
      </c>
      <c r="F5093">
        <v>6.51</v>
      </c>
      <c r="G5093">
        <v>6.68</v>
      </c>
      <c r="H5093">
        <v>26.11</v>
      </c>
      <c r="I5093">
        <v>0.1</v>
      </c>
      <c r="J5093">
        <v>1.41</v>
      </c>
    </row>
    <row r="5094" spans="1:10" x14ac:dyDescent="0.25">
      <c r="A5094" t="s">
        <v>47</v>
      </c>
      <c r="B5094">
        <v>1918</v>
      </c>
      <c r="C5094">
        <v>5</v>
      </c>
      <c r="D5094" t="s">
        <v>77</v>
      </c>
      <c r="E5094">
        <v>1</v>
      </c>
      <c r="F5094">
        <v>11.77</v>
      </c>
      <c r="G5094">
        <v>15.68</v>
      </c>
      <c r="H5094">
        <v>33.46</v>
      </c>
      <c r="I5094">
        <v>0.1</v>
      </c>
      <c r="J5094">
        <v>1.41</v>
      </c>
    </row>
    <row r="5095" spans="1:10" x14ac:dyDescent="0.25">
      <c r="A5095" t="s">
        <v>47</v>
      </c>
      <c r="B5095">
        <v>1918</v>
      </c>
      <c r="C5095">
        <v>6</v>
      </c>
      <c r="D5095" t="s">
        <v>77</v>
      </c>
      <c r="E5095">
        <v>1</v>
      </c>
      <c r="F5095">
        <v>5.31</v>
      </c>
      <c r="G5095">
        <v>21.88</v>
      </c>
      <c r="H5095">
        <v>39.53</v>
      </c>
      <c r="I5095">
        <v>0.1</v>
      </c>
      <c r="J5095">
        <v>1.41</v>
      </c>
    </row>
    <row r="5096" spans="1:10" x14ac:dyDescent="0.25">
      <c r="A5096" t="s">
        <v>47</v>
      </c>
      <c r="B5096">
        <v>1918</v>
      </c>
      <c r="C5096">
        <v>7</v>
      </c>
      <c r="D5096" t="s">
        <v>77</v>
      </c>
      <c r="E5096">
        <v>1</v>
      </c>
      <c r="F5096">
        <v>8.3699999999999992</v>
      </c>
      <c r="G5096">
        <v>24.38</v>
      </c>
      <c r="H5096">
        <v>42.46</v>
      </c>
      <c r="I5096">
        <v>0.1</v>
      </c>
      <c r="J5096">
        <v>1.41</v>
      </c>
    </row>
    <row r="5097" spans="1:10" x14ac:dyDescent="0.25">
      <c r="A5097" t="s">
        <v>47</v>
      </c>
      <c r="B5097">
        <v>1918</v>
      </c>
      <c r="C5097">
        <v>8</v>
      </c>
      <c r="D5097" t="s">
        <v>77</v>
      </c>
      <c r="E5097">
        <v>1</v>
      </c>
      <c r="F5097">
        <v>11.22</v>
      </c>
      <c r="G5097">
        <v>24.1</v>
      </c>
      <c r="H5097">
        <v>42.87</v>
      </c>
      <c r="I5097">
        <v>0.1</v>
      </c>
      <c r="J5097">
        <v>1.41</v>
      </c>
    </row>
    <row r="5098" spans="1:10" x14ac:dyDescent="0.25">
      <c r="A5098" t="s">
        <v>47</v>
      </c>
      <c r="B5098">
        <v>1918</v>
      </c>
      <c r="C5098">
        <v>9</v>
      </c>
      <c r="D5098" t="s">
        <v>77</v>
      </c>
      <c r="E5098">
        <v>1</v>
      </c>
      <c r="F5098">
        <v>5.15</v>
      </c>
      <c r="G5098">
        <v>12.99</v>
      </c>
      <c r="H5098">
        <v>31.77</v>
      </c>
      <c r="I5098">
        <v>0.1</v>
      </c>
      <c r="J5098">
        <v>1.41</v>
      </c>
    </row>
    <row r="5099" spans="1:10" x14ac:dyDescent="0.25">
      <c r="A5099" t="s">
        <v>47</v>
      </c>
      <c r="B5099">
        <v>1918</v>
      </c>
      <c r="C5099">
        <v>10</v>
      </c>
      <c r="D5099" t="s">
        <v>77</v>
      </c>
      <c r="E5099">
        <v>1</v>
      </c>
      <c r="F5099">
        <v>7.16</v>
      </c>
      <c r="G5099">
        <v>11.97</v>
      </c>
      <c r="H5099">
        <v>26.5</v>
      </c>
      <c r="I5099">
        <v>0.1</v>
      </c>
      <c r="J5099">
        <v>1.41</v>
      </c>
    </row>
    <row r="5100" spans="1:10" x14ac:dyDescent="0.25">
      <c r="A5100" t="s">
        <v>47</v>
      </c>
      <c r="B5100">
        <v>1918</v>
      </c>
      <c r="C5100">
        <v>11</v>
      </c>
      <c r="D5100" t="s">
        <v>77</v>
      </c>
      <c r="E5100">
        <v>1</v>
      </c>
      <c r="F5100">
        <v>4.7699999999999996</v>
      </c>
      <c r="G5100">
        <v>5.95</v>
      </c>
      <c r="H5100">
        <v>17.16</v>
      </c>
      <c r="I5100">
        <v>0.1</v>
      </c>
      <c r="J5100">
        <v>1.41</v>
      </c>
    </row>
    <row r="5101" spans="1:10" x14ac:dyDescent="0.25">
      <c r="A5101" t="s">
        <v>47</v>
      </c>
      <c r="B5101">
        <v>1918</v>
      </c>
      <c r="C5101">
        <v>12</v>
      </c>
      <c r="D5101" t="s">
        <v>77</v>
      </c>
      <c r="E5101">
        <v>1</v>
      </c>
      <c r="F5101">
        <v>5.44</v>
      </c>
      <c r="G5101">
        <v>-2.48</v>
      </c>
      <c r="H5101">
        <v>8.36</v>
      </c>
      <c r="I5101">
        <v>0.1</v>
      </c>
      <c r="J5101">
        <v>1.41</v>
      </c>
    </row>
    <row r="5102" spans="1:10" x14ac:dyDescent="0.25">
      <c r="A5102" t="s">
        <v>47</v>
      </c>
      <c r="B5102">
        <v>1918</v>
      </c>
      <c r="C5102">
        <v>1</v>
      </c>
      <c r="D5102" t="s">
        <v>78</v>
      </c>
      <c r="E5102">
        <v>2</v>
      </c>
      <c r="F5102">
        <v>2.2200000000000002</v>
      </c>
      <c r="G5102">
        <v>-12.95</v>
      </c>
      <c r="H5102">
        <v>-2.54</v>
      </c>
      <c r="I5102">
        <v>0.1</v>
      </c>
      <c r="J5102">
        <v>1.41</v>
      </c>
    </row>
    <row r="5103" spans="1:10" x14ac:dyDescent="0.25">
      <c r="A5103" t="s">
        <v>47</v>
      </c>
      <c r="B5103">
        <v>1918</v>
      </c>
      <c r="C5103">
        <v>2</v>
      </c>
      <c r="D5103" t="s">
        <v>78</v>
      </c>
      <c r="E5103">
        <v>2</v>
      </c>
      <c r="F5103">
        <v>1.42</v>
      </c>
      <c r="G5103">
        <v>-8.91</v>
      </c>
      <c r="H5103">
        <v>3.27</v>
      </c>
      <c r="I5103">
        <v>0.1</v>
      </c>
      <c r="J5103">
        <v>1.41</v>
      </c>
    </row>
    <row r="5104" spans="1:10" x14ac:dyDescent="0.25">
      <c r="A5104" t="s">
        <v>47</v>
      </c>
      <c r="B5104">
        <v>1918</v>
      </c>
      <c r="C5104">
        <v>3</v>
      </c>
      <c r="D5104" t="s">
        <v>78</v>
      </c>
      <c r="E5104">
        <v>2</v>
      </c>
      <c r="F5104">
        <v>1.36</v>
      </c>
      <c r="G5104">
        <v>1.57</v>
      </c>
      <c r="H5104">
        <v>13.15</v>
      </c>
      <c r="I5104">
        <v>0.1</v>
      </c>
      <c r="J5104">
        <v>1.41</v>
      </c>
    </row>
    <row r="5105" spans="1:10" x14ac:dyDescent="0.25">
      <c r="A5105" t="s">
        <v>47</v>
      </c>
      <c r="B5105">
        <v>1918</v>
      </c>
      <c r="C5105">
        <v>4</v>
      </c>
      <c r="D5105" t="s">
        <v>78</v>
      </c>
      <c r="E5105">
        <v>2</v>
      </c>
      <c r="F5105">
        <v>4.34</v>
      </c>
      <c r="G5105">
        <v>4.46</v>
      </c>
      <c r="H5105">
        <v>17.41</v>
      </c>
      <c r="I5105">
        <v>0.1</v>
      </c>
      <c r="J5105">
        <v>1.41</v>
      </c>
    </row>
    <row r="5106" spans="1:10" x14ac:dyDescent="0.25">
      <c r="A5106" t="s">
        <v>47</v>
      </c>
      <c r="B5106">
        <v>1918</v>
      </c>
      <c r="C5106">
        <v>5</v>
      </c>
      <c r="D5106" t="s">
        <v>78</v>
      </c>
      <c r="E5106">
        <v>2</v>
      </c>
      <c r="F5106">
        <v>7.85</v>
      </c>
      <c r="G5106">
        <v>10.45</v>
      </c>
      <c r="H5106">
        <v>22.31</v>
      </c>
      <c r="I5106">
        <v>0.1</v>
      </c>
      <c r="J5106">
        <v>1.41</v>
      </c>
    </row>
    <row r="5107" spans="1:10" x14ac:dyDescent="0.25">
      <c r="A5107" t="s">
        <v>47</v>
      </c>
      <c r="B5107">
        <v>1918</v>
      </c>
      <c r="C5107">
        <v>6</v>
      </c>
      <c r="D5107" t="s">
        <v>78</v>
      </c>
      <c r="E5107">
        <v>2</v>
      </c>
      <c r="F5107">
        <v>3.54</v>
      </c>
      <c r="G5107">
        <v>14.59</v>
      </c>
      <c r="H5107">
        <v>26.35</v>
      </c>
      <c r="I5107">
        <v>0.1</v>
      </c>
      <c r="J5107">
        <v>1.41</v>
      </c>
    </row>
    <row r="5108" spans="1:10" x14ac:dyDescent="0.25">
      <c r="A5108" t="s">
        <v>47</v>
      </c>
      <c r="B5108">
        <v>1918</v>
      </c>
      <c r="C5108">
        <v>7</v>
      </c>
      <c r="D5108" t="s">
        <v>78</v>
      </c>
      <c r="E5108">
        <v>2</v>
      </c>
      <c r="F5108">
        <v>5.58</v>
      </c>
      <c r="G5108">
        <v>16.25</v>
      </c>
      <c r="H5108">
        <v>28.31</v>
      </c>
      <c r="I5108">
        <v>0.1</v>
      </c>
      <c r="J5108">
        <v>1.41</v>
      </c>
    </row>
    <row r="5109" spans="1:10" x14ac:dyDescent="0.25">
      <c r="A5109" t="s">
        <v>47</v>
      </c>
      <c r="B5109">
        <v>1918</v>
      </c>
      <c r="C5109">
        <v>8</v>
      </c>
      <c r="D5109" t="s">
        <v>78</v>
      </c>
      <c r="E5109">
        <v>2</v>
      </c>
      <c r="F5109">
        <v>7.48</v>
      </c>
      <c r="G5109">
        <v>16.07</v>
      </c>
      <c r="H5109">
        <v>28.58</v>
      </c>
      <c r="I5109">
        <v>0.1</v>
      </c>
      <c r="J5109">
        <v>1.41</v>
      </c>
    </row>
    <row r="5110" spans="1:10" x14ac:dyDescent="0.25">
      <c r="A5110" t="s">
        <v>47</v>
      </c>
      <c r="B5110">
        <v>1918</v>
      </c>
      <c r="C5110">
        <v>9</v>
      </c>
      <c r="D5110" t="s">
        <v>78</v>
      </c>
      <c r="E5110">
        <v>2</v>
      </c>
      <c r="F5110">
        <v>3.43</v>
      </c>
      <c r="G5110">
        <v>8.66</v>
      </c>
      <c r="H5110">
        <v>21.18</v>
      </c>
      <c r="I5110">
        <v>0.1</v>
      </c>
      <c r="J5110">
        <v>1.41</v>
      </c>
    </row>
    <row r="5111" spans="1:10" x14ac:dyDescent="0.25">
      <c r="A5111" t="s">
        <v>47</v>
      </c>
      <c r="B5111">
        <v>1918</v>
      </c>
      <c r="C5111">
        <v>10</v>
      </c>
      <c r="D5111" t="s">
        <v>78</v>
      </c>
      <c r="E5111">
        <v>2</v>
      </c>
      <c r="F5111">
        <v>4.7699999999999996</v>
      </c>
      <c r="G5111">
        <v>7.98</v>
      </c>
      <c r="H5111">
        <v>17.670000000000002</v>
      </c>
      <c r="I5111">
        <v>0.1</v>
      </c>
      <c r="J5111">
        <v>1.41</v>
      </c>
    </row>
    <row r="5112" spans="1:10" x14ac:dyDescent="0.25">
      <c r="A5112" t="s">
        <v>47</v>
      </c>
      <c r="B5112">
        <v>1918</v>
      </c>
      <c r="C5112">
        <v>11</v>
      </c>
      <c r="D5112" t="s">
        <v>78</v>
      </c>
      <c r="E5112">
        <v>2</v>
      </c>
      <c r="F5112">
        <v>3.18</v>
      </c>
      <c r="G5112">
        <v>3.97</v>
      </c>
      <c r="H5112">
        <v>11.44</v>
      </c>
      <c r="I5112">
        <v>0.1</v>
      </c>
      <c r="J5112">
        <v>1.41</v>
      </c>
    </row>
    <row r="5113" spans="1:10" x14ac:dyDescent="0.25">
      <c r="A5113" t="s">
        <v>47</v>
      </c>
      <c r="B5113">
        <v>1918</v>
      </c>
      <c r="C5113">
        <v>12</v>
      </c>
      <c r="D5113" t="s">
        <v>78</v>
      </c>
      <c r="E5113">
        <v>2</v>
      </c>
      <c r="F5113">
        <v>3.63</v>
      </c>
      <c r="G5113">
        <v>-1.66</v>
      </c>
      <c r="H5113">
        <v>5.58</v>
      </c>
      <c r="I5113">
        <v>0.1</v>
      </c>
      <c r="J5113">
        <v>1.41</v>
      </c>
    </row>
    <row r="5114" spans="1:10" x14ac:dyDescent="0.25">
      <c r="A5114" t="s">
        <v>47</v>
      </c>
      <c r="B5114">
        <v>1919</v>
      </c>
      <c r="C5114">
        <v>1</v>
      </c>
      <c r="D5114" t="s">
        <v>46</v>
      </c>
      <c r="E5114">
        <v>0</v>
      </c>
      <c r="F5114">
        <v>1.9</v>
      </c>
      <c r="G5114">
        <v>-7.1</v>
      </c>
      <c r="H5114">
        <v>6.01</v>
      </c>
      <c r="I5114">
        <v>0.1</v>
      </c>
      <c r="J5114">
        <v>1.41</v>
      </c>
    </row>
    <row r="5115" spans="1:10" x14ac:dyDescent="0.25">
      <c r="A5115" t="s">
        <v>47</v>
      </c>
      <c r="B5115">
        <v>1919</v>
      </c>
      <c r="C5115">
        <v>2</v>
      </c>
      <c r="D5115" t="s">
        <v>46</v>
      </c>
      <c r="E5115">
        <v>0</v>
      </c>
      <c r="F5115">
        <v>3.39</v>
      </c>
      <c r="G5115">
        <v>-8.51</v>
      </c>
      <c r="H5115">
        <v>4.22</v>
      </c>
      <c r="I5115">
        <v>0.1</v>
      </c>
      <c r="J5115">
        <v>1.41</v>
      </c>
    </row>
    <row r="5116" spans="1:10" x14ac:dyDescent="0.25">
      <c r="A5116" t="s">
        <v>47</v>
      </c>
      <c r="B5116">
        <v>1919</v>
      </c>
      <c r="C5116">
        <v>3</v>
      </c>
      <c r="D5116" t="s">
        <v>46</v>
      </c>
      <c r="E5116">
        <v>0</v>
      </c>
      <c r="F5116">
        <v>3.42</v>
      </c>
      <c r="G5116">
        <v>-2.41</v>
      </c>
      <c r="H5116">
        <v>10.73</v>
      </c>
      <c r="I5116">
        <v>0.1</v>
      </c>
      <c r="J5116">
        <v>1.41</v>
      </c>
    </row>
    <row r="5117" spans="1:10" x14ac:dyDescent="0.25">
      <c r="A5117" t="s">
        <v>47</v>
      </c>
      <c r="B5117">
        <v>1919</v>
      </c>
      <c r="C5117">
        <v>4</v>
      </c>
      <c r="D5117" t="s">
        <v>46</v>
      </c>
      <c r="E5117">
        <v>0</v>
      </c>
      <c r="F5117">
        <v>4.53</v>
      </c>
      <c r="G5117">
        <v>7.73</v>
      </c>
      <c r="H5117">
        <v>20.5</v>
      </c>
      <c r="I5117">
        <v>0.1</v>
      </c>
      <c r="J5117">
        <v>1.41</v>
      </c>
    </row>
    <row r="5118" spans="1:10" x14ac:dyDescent="0.25">
      <c r="A5118" t="s">
        <v>47</v>
      </c>
      <c r="B5118">
        <v>1919</v>
      </c>
      <c r="C5118">
        <v>5</v>
      </c>
      <c r="D5118" t="s">
        <v>46</v>
      </c>
      <c r="E5118">
        <v>0</v>
      </c>
      <c r="F5118">
        <v>5.61</v>
      </c>
      <c r="G5118">
        <v>13.41</v>
      </c>
      <c r="H5118">
        <v>29.38</v>
      </c>
      <c r="I5118">
        <v>0.1</v>
      </c>
      <c r="J5118">
        <v>1.41</v>
      </c>
    </row>
    <row r="5119" spans="1:10" x14ac:dyDescent="0.25">
      <c r="A5119" t="s">
        <v>47</v>
      </c>
      <c r="B5119">
        <v>1919</v>
      </c>
      <c r="C5119">
        <v>6</v>
      </c>
      <c r="D5119" t="s">
        <v>46</v>
      </c>
      <c r="E5119">
        <v>0</v>
      </c>
      <c r="F5119">
        <v>12.96</v>
      </c>
      <c r="G5119">
        <v>21.43</v>
      </c>
      <c r="H5119">
        <v>34.24</v>
      </c>
      <c r="I5119">
        <v>0.1</v>
      </c>
      <c r="J5119">
        <v>1.41</v>
      </c>
    </row>
    <row r="5120" spans="1:10" x14ac:dyDescent="0.25">
      <c r="A5120" t="s">
        <v>47</v>
      </c>
      <c r="B5120">
        <v>1919</v>
      </c>
      <c r="C5120">
        <v>7</v>
      </c>
      <c r="D5120" t="s">
        <v>46</v>
      </c>
      <c r="E5120">
        <v>0</v>
      </c>
      <c r="F5120">
        <v>8.85</v>
      </c>
      <c r="G5120">
        <v>22.39</v>
      </c>
      <c r="H5120">
        <v>36.92</v>
      </c>
      <c r="I5120">
        <v>0.1</v>
      </c>
      <c r="J5120">
        <v>1.41</v>
      </c>
    </row>
    <row r="5121" spans="1:10" x14ac:dyDescent="0.25">
      <c r="A5121" t="s">
        <v>47</v>
      </c>
      <c r="B5121">
        <v>1919</v>
      </c>
      <c r="C5121">
        <v>8</v>
      </c>
      <c r="D5121" t="s">
        <v>46</v>
      </c>
      <c r="E5121">
        <v>0</v>
      </c>
      <c r="F5121">
        <v>13.2</v>
      </c>
      <c r="G5121">
        <v>20.29</v>
      </c>
      <c r="H5121">
        <v>34.06</v>
      </c>
      <c r="I5121">
        <v>0.1</v>
      </c>
      <c r="J5121">
        <v>1.41</v>
      </c>
    </row>
    <row r="5122" spans="1:10" x14ac:dyDescent="0.25">
      <c r="A5122" t="s">
        <v>47</v>
      </c>
      <c r="B5122">
        <v>1919</v>
      </c>
      <c r="C5122">
        <v>9</v>
      </c>
      <c r="D5122" t="s">
        <v>46</v>
      </c>
      <c r="E5122">
        <v>0</v>
      </c>
      <c r="F5122">
        <v>7</v>
      </c>
      <c r="G5122">
        <v>15.34</v>
      </c>
      <c r="H5122">
        <v>30.17</v>
      </c>
      <c r="I5122">
        <v>0.1</v>
      </c>
      <c r="J5122">
        <v>1.41</v>
      </c>
    </row>
    <row r="5123" spans="1:10" x14ac:dyDescent="0.25">
      <c r="A5123" t="s">
        <v>47</v>
      </c>
      <c r="B5123">
        <v>1919</v>
      </c>
      <c r="C5123">
        <v>10</v>
      </c>
      <c r="D5123" t="s">
        <v>46</v>
      </c>
      <c r="E5123">
        <v>0</v>
      </c>
      <c r="F5123">
        <v>6.81</v>
      </c>
      <c r="G5123">
        <v>6.64</v>
      </c>
      <c r="H5123">
        <v>18.71</v>
      </c>
      <c r="I5123">
        <v>0.1</v>
      </c>
      <c r="J5123">
        <v>1.41</v>
      </c>
    </row>
    <row r="5124" spans="1:10" x14ac:dyDescent="0.25">
      <c r="A5124" t="s">
        <v>47</v>
      </c>
      <c r="B5124">
        <v>1919</v>
      </c>
      <c r="C5124">
        <v>11</v>
      </c>
      <c r="D5124" t="s">
        <v>46</v>
      </c>
      <c r="E5124">
        <v>0</v>
      </c>
      <c r="F5124">
        <v>7.04</v>
      </c>
      <c r="G5124">
        <v>-2.46</v>
      </c>
      <c r="H5124">
        <v>8.33</v>
      </c>
      <c r="I5124">
        <v>0.1</v>
      </c>
      <c r="J5124">
        <v>1.41</v>
      </c>
    </row>
    <row r="5125" spans="1:10" x14ac:dyDescent="0.25">
      <c r="A5125" t="s">
        <v>47</v>
      </c>
      <c r="B5125">
        <v>1919</v>
      </c>
      <c r="C5125">
        <v>12</v>
      </c>
      <c r="D5125" t="s">
        <v>46</v>
      </c>
      <c r="E5125">
        <v>0</v>
      </c>
      <c r="F5125">
        <v>1.83</v>
      </c>
      <c r="G5125">
        <v>-12.4</v>
      </c>
      <c r="H5125">
        <v>-0.94</v>
      </c>
      <c r="I5125">
        <v>0.1</v>
      </c>
      <c r="J5125">
        <v>1.41</v>
      </c>
    </row>
    <row r="5126" spans="1:10" x14ac:dyDescent="0.25">
      <c r="A5126" t="s">
        <v>47</v>
      </c>
      <c r="B5126">
        <v>1919</v>
      </c>
      <c r="C5126">
        <v>1</v>
      </c>
      <c r="D5126" t="s">
        <v>77</v>
      </c>
      <c r="E5126">
        <v>1</v>
      </c>
      <c r="F5126">
        <v>2.2799999999999998</v>
      </c>
      <c r="G5126">
        <v>-8.52</v>
      </c>
      <c r="H5126">
        <v>7.21</v>
      </c>
      <c r="I5126">
        <v>0.1</v>
      </c>
      <c r="J5126">
        <v>1.41</v>
      </c>
    </row>
    <row r="5127" spans="1:10" x14ac:dyDescent="0.25">
      <c r="A5127" t="s">
        <v>47</v>
      </c>
      <c r="B5127">
        <v>1919</v>
      </c>
      <c r="C5127">
        <v>2</v>
      </c>
      <c r="D5127" t="s">
        <v>77</v>
      </c>
      <c r="E5127">
        <v>1</v>
      </c>
      <c r="F5127">
        <v>4.07</v>
      </c>
      <c r="G5127">
        <v>-10.210000000000001</v>
      </c>
      <c r="H5127">
        <v>5.0599999999999996</v>
      </c>
      <c r="I5127">
        <v>0.1</v>
      </c>
      <c r="J5127">
        <v>1.41</v>
      </c>
    </row>
    <row r="5128" spans="1:10" x14ac:dyDescent="0.25">
      <c r="A5128" t="s">
        <v>47</v>
      </c>
      <c r="B5128">
        <v>1919</v>
      </c>
      <c r="C5128">
        <v>3</v>
      </c>
      <c r="D5128" t="s">
        <v>77</v>
      </c>
      <c r="E5128">
        <v>1</v>
      </c>
      <c r="F5128">
        <v>4.0999999999999996</v>
      </c>
      <c r="G5128">
        <v>-2.89</v>
      </c>
      <c r="H5128">
        <v>12.88</v>
      </c>
      <c r="I5128">
        <v>0.1</v>
      </c>
      <c r="J5128">
        <v>1.41</v>
      </c>
    </row>
    <row r="5129" spans="1:10" x14ac:dyDescent="0.25">
      <c r="A5129" t="s">
        <v>47</v>
      </c>
      <c r="B5129">
        <v>1919</v>
      </c>
      <c r="C5129">
        <v>4</v>
      </c>
      <c r="D5129" t="s">
        <v>77</v>
      </c>
      <c r="E5129">
        <v>1</v>
      </c>
      <c r="F5129">
        <v>5.44</v>
      </c>
      <c r="G5129">
        <v>9.2799999999999994</v>
      </c>
      <c r="H5129">
        <v>24.6</v>
      </c>
      <c r="I5129">
        <v>0.1</v>
      </c>
      <c r="J5129">
        <v>1.41</v>
      </c>
    </row>
    <row r="5130" spans="1:10" x14ac:dyDescent="0.25">
      <c r="A5130" t="s">
        <v>47</v>
      </c>
      <c r="B5130">
        <v>1919</v>
      </c>
      <c r="C5130">
        <v>5</v>
      </c>
      <c r="D5130" t="s">
        <v>77</v>
      </c>
      <c r="E5130">
        <v>1</v>
      </c>
      <c r="F5130">
        <v>6.74</v>
      </c>
      <c r="G5130">
        <v>16.09</v>
      </c>
      <c r="H5130">
        <v>35.25</v>
      </c>
      <c r="I5130">
        <v>0.1</v>
      </c>
      <c r="J5130">
        <v>1.41</v>
      </c>
    </row>
    <row r="5131" spans="1:10" x14ac:dyDescent="0.25">
      <c r="A5131" t="s">
        <v>47</v>
      </c>
      <c r="B5131">
        <v>1919</v>
      </c>
      <c r="C5131">
        <v>6</v>
      </c>
      <c r="D5131" t="s">
        <v>77</v>
      </c>
      <c r="E5131">
        <v>1</v>
      </c>
      <c r="F5131">
        <v>15.55</v>
      </c>
      <c r="G5131">
        <v>25.71</v>
      </c>
      <c r="H5131">
        <v>41.08</v>
      </c>
      <c r="I5131">
        <v>0.1</v>
      </c>
      <c r="J5131">
        <v>1.41</v>
      </c>
    </row>
    <row r="5132" spans="1:10" x14ac:dyDescent="0.25">
      <c r="A5132" t="s">
        <v>47</v>
      </c>
      <c r="B5132">
        <v>1919</v>
      </c>
      <c r="C5132">
        <v>7</v>
      </c>
      <c r="D5132" t="s">
        <v>77</v>
      </c>
      <c r="E5132">
        <v>1</v>
      </c>
      <c r="F5132">
        <v>10.62</v>
      </c>
      <c r="G5132">
        <v>26.87</v>
      </c>
      <c r="H5132">
        <v>44.3</v>
      </c>
      <c r="I5132">
        <v>0.1</v>
      </c>
      <c r="J5132">
        <v>1.41</v>
      </c>
    </row>
    <row r="5133" spans="1:10" x14ac:dyDescent="0.25">
      <c r="A5133" t="s">
        <v>47</v>
      </c>
      <c r="B5133">
        <v>1919</v>
      </c>
      <c r="C5133">
        <v>8</v>
      </c>
      <c r="D5133" t="s">
        <v>77</v>
      </c>
      <c r="E5133">
        <v>1</v>
      </c>
      <c r="F5133">
        <v>15.84</v>
      </c>
      <c r="G5133">
        <v>24.35</v>
      </c>
      <c r="H5133">
        <v>40.869999999999997</v>
      </c>
      <c r="I5133">
        <v>0.1</v>
      </c>
      <c r="J5133">
        <v>1.41</v>
      </c>
    </row>
    <row r="5134" spans="1:10" x14ac:dyDescent="0.25">
      <c r="A5134" t="s">
        <v>47</v>
      </c>
      <c r="B5134">
        <v>1919</v>
      </c>
      <c r="C5134">
        <v>9</v>
      </c>
      <c r="D5134" t="s">
        <v>77</v>
      </c>
      <c r="E5134">
        <v>1</v>
      </c>
      <c r="F5134">
        <v>8.4</v>
      </c>
      <c r="G5134">
        <v>18.41</v>
      </c>
      <c r="H5134">
        <v>36.21</v>
      </c>
      <c r="I5134">
        <v>0.1</v>
      </c>
      <c r="J5134">
        <v>1.41</v>
      </c>
    </row>
    <row r="5135" spans="1:10" x14ac:dyDescent="0.25">
      <c r="A5135" t="s">
        <v>47</v>
      </c>
      <c r="B5135">
        <v>1919</v>
      </c>
      <c r="C5135">
        <v>10</v>
      </c>
      <c r="D5135" t="s">
        <v>77</v>
      </c>
      <c r="E5135">
        <v>1</v>
      </c>
      <c r="F5135">
        <v>8.17</v>
      </c>
      <c r="G5135">
        <v>7.96</v>
      </c>
      <c r="H5135">
        <v>22.45</v>
      </c>
      <c r="I5135">
        <v>0.1</v>
      </c>
      <c r="J5135">
        <v>1.41</v>
      </c>
    </row>
    <row r="5136" spans="1:10" x14ac:dyDescent="0.25">
      <c r="A5136" t="s">
        <v>47</v>
      </c>
      <c r="B5136">
        <v>1919</v>
      </c>
      <c r="C5136">
        <v>11</v>
      </c>
      <c r="D5136" t="s">
        <v>77</v>
      </c>
      <c r="E5136">
        <v>1</v>
      </c>
      <c r="F5136">
        <v>8.4499999999999993</v>
      </c>
      <c r="G5136">
        <v>-2.95</v>
      </c>
      <c r="H5136">
        <v>9.99</v>
      </c>
      <c r="I5136">
        <v>0.1</v>
      </c>
      <c r="J5136">
        <v>1.41</v>
      </c>
    </row>
    <row r="5137" spans="1:10" x14ac:dyDescent="0.25">
      <c r="A5137" t="s">
        <v>47</v>
      </c>
      <c r="B5137">
        <v>1919</v>
      </c>
      <c r="C5137">
        <v>12</v>
      </c>
      <c r="D5137" t="s">
        <v>77</v>
      </c>
      <c r="E5137">
        <v>1</v>
      </c>
      <c r="F5137">
        <v>2.19</v>
      </c>
      <c r="G5137">
        <v>-14.88</v>
      </c>
      <c r="H5137">
        <v>-1.1200000000000001</v>
      </c>
      <c r="I5137">
        <v>0.1</v>
      </c>
      <c r="J5137">
        <v>1.41</v>
      </c>
    </row>
    <row r="5138" spans="1:10" x14ac:dyDescent="0.25">
      <c r="A5138" t="s">
        <v>47</v>
      </c>
      <c r="B5138">
        <v>1919</v>
      </c>
      <c r="C5138">
        <v>1</v>
      </c>
      <c r="D5138" t="s">
        <v>78</v>
      </c>
      <c r="E5138">
        <v>2</v>
      </c>
      <c r="F5138">
        <v>1.52</v>
      </c>
      <c r="G5138">
        <v>-5.68</v>
      </c>
      <c r="H5138">
        <v>4.8</v>
      </c>
      <c r="I5138">
        <v>0.1</v>
      </c>
      <c r="J5138">
        <v>1.41</v>
      </c>
    </row>
    <row r="5139" spans="1:10" x14ac:dyDescent="0.25">
      <c r="A5139" t="s">
        <v>47</v>
      </c>
      <c r="B5139">
        <v>1919</v>
      </c>
      <c r="C5139">
        <v>2</v>
      </c>
      <c r="D5139" t="s">
        <v>78</v>
      </c>
      <c r="E5139">
        <v>2</v>
      </c>
      <c r="F5139">
        <v>2.71</v>
      </c>
      <c r="G5139">
        <v>-6.8</v>
      </c>
      <c r="H5139">
        <v>3.38</v>
      </c>
      <c r="I5139">
        <v>0.1</v>
      </c>
      <c r="J5139">
        <v>1.41</v>
      </c>
    </row>
    <row r="5140" spans="1:10" x14ac:dyDescent="0.25">
      <c r="A5140" t="s">
        <v>47</v>
      </c>
      <c r="B5140">
        <v>1919</v>
      </c>
      <c r="C5140">
        <v>3</v>
      </c>
      <c r="D5140" t="s">
        <v>78</v>
      </c>
      <c r="E5140">
        <v>2</v>
      </c>
      <c r="F5140">
        <v>2.74</v>
      </c>
      <c r="G5140">
        <v>-1.93</v>
      </c>
      <c r="H5140">
        <v>8.59</v>
      </c>
      <c r="I5140">
        <v>0.1</v>
      </c>
      <c r="J5140">
        <v>1.41</v>
      </c>
    </row>
    <row r="5141" spans="1:10" x14ac:dyDescent="0.25">
      <c r="A5141" t="s">
        <v>47</v>
      </c>
      <c r="B5141">
        <v>1919</v>
      </c>
      <c r="C5141">
        <v>4</v>
      </c>
      <c r="D5141" t="s">
        <v>78</v>
      </c>
      <c r="E5141">
        <v>2</v>
      </c>
      <c r="F5141">
        <v>3.62</v>
      </c>
      <c r="G5141">
        <v>6.19</v>
      </c>
      <c r="H5141">
        <v>16.399999999999999</v>
      </c>
      <c r="I5141">
        <v>0.1</v>
      </c>
      <c r="J5141">
        <v>1.41</v>
      </c>
    </row>
    <row r="5142" spans="1:10" x14ac:dyDescent="0.25">
      <c r="A5142" t="s">
        <v>47</v>
      </c>
      <c r="B5142">
        <v>1919</v>
      </c>
      <c r="C5142">
        <v>5</v>
      </c>
      <c r="D5142" t="s">
        <v>78</v>
      </c>
      <c r="E5142">
        <v>2</v>
      </c>
      <c r="F5142">
        <v>4.49</v>
      </c>
      <c r="G5142">
        <v>10.73</v>
      </c>
      <c r="H5142">
        <v>23.5</v>
      </c>
      <c r="I5142">
        <v>0.1</v>
      </c>
      <c r="J5142">
        <v>1.41</v>
      </c>
    </row>
    <row r="5143" spans="1:10" x14ac:dyDescent="0.25">
      <c r="A5143" t="s">
        <v>47</v>
      </c>
      <c r="B5143">
        <v>1919</v>
      </c>
      <c r="C5143">
        <v>6</v>
      </c>
      <c r="D5143" t="s">
        <v>78</v>
      </c>
      <c r="E5143">
        <v>2</v>
      </c>
      <c r="F5143">
        <v>10.36</v>
      </c>
      <c r="G5143">
        <v>17.14</v>
      </c>
      <c r="H5143">
        <v>27.39</v>
      </c>
      <c r="I5143">
        <v>0.1</v>
      </c>
      <c r="J5143">
        <v>1.41</v>
      </c>
    </row>
    <row r="5144" spans="1:10" x14ac:dyDescent="0.25">
      <c r="A5144" t="s">
        <v>47</v>
      </c>
      <c r="B5144">
        <v>1919</v>
      </c>
      <c r="C5144">
        <v>7</v>
      </c>
      <c r="D5144" t="s">
        <v>78</v>
      </c>
      <c r="E5144">
        <v>2</v>
      </c>
      <c r="F5144">
        <v>7.08</v>
      </c>
      <c r="G5144">
        <v>17.91</v>
      </c>
      <c r="H5144">
        <v>29.54</v>
      </c>
      <c r="I5144">
        <v>0.1</v>
      </c>
      <c r="J5144">
        <v>1.41</v>
      </c>
    </row>
    <row r="5145" spans="1:10" x14ac:dyDescent="0.25">
      <c r="A5145" t="s">
        <v>47</v>
      </c>
      <c r="B5145">
        <v>1919</v>
      </c>
      <c r="C5145">
        <v>8</v>
      </c>
      <c r="D5145" t="s">
        <v>78</v>
      </c>
      <c r="E5145">
        <v>2</v>
      </c>
      <c r="F5145">
        <v>10.56</v>
      </c>
      <c r="G5145">
        <v>16.23</v>
      </c>
      <c r="H5145">
        <v>27.25</v>
      </c>
      <c r="I5145">
        <v>0.1</v>
      </c>
      <c r="J5145">
        <v>1.41</v>
      </c>
    </row>
    <row r="5146" spans="1:10" x14ac:dyDescent="0.25">
      <c r="A5146" t="s">
        <v>47</v>
      </c>
      <c r="B5146">
        <v>1919</v>
      </c>
      <c r="C5146">
        <v>9</v>
      </c>
      <c r="D5146" t="s">
        <v>78</v>
      </c>
      <c r="E5146">
        <v>2</v>
      </c>
      <c r="F5146">
        <v>5.6</v>
      </c>
      <c r="G5146">
        <v>12.28</v>
      </c>
      <c r="H5146">
        <v>24.14</v>
      </c>
      <c r="I5146">
        <v>0.1</v>
      </c>
      <c r="J5146">
        <v>1.41</v>
      </c>
    </row>
    <row r="5147" spans="1:10" x14ac:dyDescent="0.25">
      <c r="A5147" t="s">
        <v>47</v>
      </c>
      <c r="B5147">
        <v>1919</v>
      </c>
      <c r="C5147">
        <v>10</v>
      </c>
      <c r="D5147" t="s">
        <v>78</v>
      </c>
      <c r="E5147">
        <v>2</v>
      </c>
      <c r="F5147">
        <v>5.45</v>
      </c>
      <c r="G5147">
        <v>5.31</v>
      </c>
      <c r="H5147">
        <v>14.97</v>
      </c>
      <c r="I5147">
        <v>0.1</v>
      </c>
      <c r="J5147">
        <v>1.41</v>
      </c>
    </row>
    <row r="5148" spans="1:10" x14ac:dyDescent="0.25">
      <c r="A5148" t="s">
        <v>47</v>
      </c>
      <c r="B5148">
        <v>1919</v>
      </c>
      <c r="C5148">
        <v>11</v>
      </c>
      <c r="D5148" t="s">
        <v>78</v>
      </c>
      <c r="E5148">
        <v>2</v>
      </c>
      <c r="F5148">
        <v>5.63</v>
      </c>
      <c r="G5148">
        <v>-1.97</v>
      </c>
      <c r="H5148">
        <v>6.66</v>
      </c>
      <c r="I5148">
        <v>0.1</v>
      </c>
      <c r="J5148">
        <v>1.41</v>
      </c>
    </row>
    <row r="5149" spans="1:10" x14ac:dyDescent="0.25">
      <c r="A5149" t="s">
        <v>47</v>
      </c>
      <c r="B5149">
        <v>1919</v>
      </c>
      <c r="C5149">
        <v>12</v>
      </c>
      <c r="D5149" t="s">
        <v>78</v>
      </c>
      <c r="E5149">
        <v>2</v>
      </c>
      <c r="F5149">
        <v>1.46</v>
      </c>
      <c r="G5149">
        <v>-9.92</v>
      </c>
      <c r="H5149">
        <v>-0.75</v>
      </c>
      <c r="I5149">
        <v>0.1</v>
      </c>
      <c r="J5149">
        <v>1.41</v>
      </c>
    </row>
    <row r="5150" spans="1:10" x14ac:dyDescent="0.25">
      <c r="A5150" t="s">
        <v>47</v>
      </c>
      <c r="B5150">
        <v>1920</v>
      </c>
      <c r="C5150">
        <v>1</v>
      </c>
      <c r="D5150" t="s">
        <v>46</v>
      </c>
      <c r="E5150">
        <v>0</v>
      </c>
      <c r="F5150">
        <v>3</v>
      </c>
      <c r="G5150">
        <v>-15.06</v>
      </c>
      <c r="H5150">
        <v>-1.74</v>
      </c>
      <c r="I5150">
        <v>0.1</v>
      </c>
      <c r="J5150">
        <v>1.41</v>
      </c>
    </row>
    <row r="5151" spans="1:10" x14ac:dyDescent="0.25">
      <c r="A5151" t="s">
        <v>47</v>
      </c>
      <c r="B5151">
        <v>1920</v>
      </c>
      <c r="C5151">
        <v>2</v>
      </c>
      <c r="D5151" t="s">
        <v>46</v>
      </c>
      <c r="E5151">
        <v>0</v>
      </c>
      <c r="F5151">
        <v>1.83</v>
      </c>
      <c r="G5151">
        <v>-9.6300000000000008</v>
      </c>
      <c r="H5151">
        <v>3.81</v>
      </c>
      <c r="I5151">
        <v>0.1</v>
      </c>
      <c r="J5151">
        <v>1.41</v>
      </c>
    </row>
    <row r="5152" spans="1:10" x14ac:dyDescent="0.25">
      <c r="A5152" t="s">
        <v>47</v>
      </c>
      <c r="B5152">
        <v>1920</v>
      </c>
      <c r="C5152">
        <v>3</v>
      </c>
      <c r="D5152" t="s">
        <v>46</v>
      </c>
      <c r="E5152">
        <v>0</v>
      </c>
      <c r="F5152">
        <v>3.69</v>
      </c>
      <c r="G5152">
        <v>-1.46</v>
      </c>
      <c r="H5152">
        <v>11.94</v>
      </c>
      <c r="I5152">
        <v>0.1</v>
      </c>
      <c r="J5152">
        <v>1.41</v>
      </c>
    </row>
    <row r="5153" spans="1:10" x14ac:dyDescent="0.25">
      <c r="A5153" t="s">
        <v>47</v>
      </c>
      <c r="B5153">
        <v>1920</v>
      </c>
      <c r="C5153">
        <v>4</v>
      </c>
      <c r="D5153" t="s">
        <v>46</v>
      </c>
      <c r="E5153">
        <v>0</v>
      </c>
      <c r="F5153">
        <v>4.25</v>
      </c>
      <c r="G5153">
        <v>3.17</v>
      </c>
      <c r="H5153">
        <v>16.28</v>
      </c>
      <c r="I5153">
        <v>0.1</v>
      </c>
      <c r="J5153">
        <v>1.41</v>
      </c>
    </row>
    <row r="5154" spans="1:10" x14ac:dyDescent="0.25">
      <c r="A5154" t="s">
        <v>47</v>
      </c>
      <c r="B5154">
        <v>1920</v>
      </c>
      <c r="C5154">
        <v>5</v>
      </c>
      <c r="D5154" t="s">
        <v>46</v>
      </c>
      <c r="E5154">
        <v>0</v>
      </c>
      <c r="F5154">
        <v>8.3000000000000007</v>
      </c>
      <c r="G5154">
        <v>12.82</v>
      </c>
      <c r="H5154">
        <v>29.07</v>
      </c>
      <c r="I5154">
        <v>0.1</v>
      </c>
      <c r="J5154">
        <v>1.41</v>
      </c>
    </row>
    <row r="5155" spans="1:10" x14ac:dyDescent="0.25">
      <c r="A5155" t="s">
        <v>47</v>
      </c>
      <c r="B5155">
        <v>1920</v>
      </c>
      <c r="C5155">
        <v>6</v>
      </c>
      <c r="D5155" t="s">
        <v>46</v>
      </c>
      <c r="E5155">
        <v>0</v>
      </c>
      <c r="F5155">
        <v>16.36</v>
      </c>
      <c r="G5155">
        <v>18.86</v>
      </c>
      <c r="H5155">
        <v>32.93</v>
      </c>
      <c r="I5155">
        <v>0.1</v>
      </c>
      <c r="J5155">
        <v>1.41</v>
      </c>
    </row>
    <row r="5156" spans="1:10" x14ac:dyDescent="0.25">
      <c r="A5156" t="s">
        <v>47</v>
      </c>
      <c r="B5156">
        <v>1920</v>
      </c>
      <c r="C5156">
        <v>7</v>
      </c>
      <c r="D5156" t="s">
        <v>46</v>
      </c>
      <c r="E5156">
        <v>0</v>
      </c>
      <c r="F5156">
        <v>11.35</v>
      </c>
      <c r="G5156">
        <v>20.23</v>
      </c>
      <c r="H5156">
        <v>34.799999999999997</v>
      </c>
      <c r="I5156">
        <v>0.1</v>
      </c>
      <c r="J5156">
        <v>1.41</v>
      </c>
    </row>
    <row r="5157" spans="1:10" x14ac:dyDescent="0.25">
      <c r="A5157" t="s">
        <v>47</v>
      </c>
      <c r="B5157">
        <v>1920</v>
      </c>
      <c r="C5157">
        <v>8</v>
      </c>
      <c r="D5157" t="s">
        <v>46</v>
      </c>
      <c r="E5157">
        <v>0</v>
      </c>
      <c r="F5157">
        <v>6.68</v>
      </c>
      <c r="G5157">
        <v>19.16</v>
      </c>
      <c r="H5157">
        <v>35.03</v>
      </c>
      <c r="I5157">
        <v>0.1</v>
      </c>
      <c r="J5157">
        <v>1.41</v>
      </c>
    </row>
    <row r="5158" spans="1:10" x14ac:dyDescent="0.25">
      <c r="A5158" t="s">
        <v>47</v>
      </c>
      <c r="B5158">
        <v>1920</v>
      </c>
      <c r="C5158">
        <v>9</v>
      </c>
      <c r="D5158" t="s">
        <v>46</v>
      </c>
      <c r="E5158">
        <v>0</v>
      </c>
      <c r="F5158">
        <v>6.48</v>
      </c>
      <c r="G5158">
        <v>17.62</v>
      </c>
      <c r="H5158">
        <v>31.41</v>
      </c>
      <c r="I5158">
        <v>0.1</v>
      </c>
      <c r="J5158">
        <v>1.41</v>
      </c>
    </row>
    <row r="5159" spans="1:10" x14ac:dyDescent="0.25">
      <c r="A5159" t="s">
        <v>47</v>
      </c>
      <c r="B5159">
        <v>1920</v>
      </c>
      <c r="C5159">
        <v>10</v>
      </c>
      <c r="D5159" t="s">
        <v>46</v>
      </c>
      <c r="E5159">
        <v>0</v>
      </c>
      <c r="F5159">
        <v>6.2</v>
      </c>
      <c r="G5159">
        <v>12.83</v>
      </c>
      <c r="H5159">
        <v>26.17</v>
      </c>
      <c r="I5159">
        <v>0.1</v>
      </c>
      <c r="J5159">
        <v>1.41</v>
      </c>
    </row>
    <row r="5160" spans="1:10" x14ac:dyDescent="0.25">
      <c r="A5160" t="s">
        <v>47</v>
      </c>
      <c r="B5160">
        <v>1920</v>
      </c>
      <c r="C5160">
        <v>11</v>
      </c>
      <c r="D5160" t="s">
        <v>46</v>
      </c>
      <c r="E5160">
        <v>0</v>
      </c>
      <c r="F5160">
        <v>3.21</v>
      </c>
      <c r="G5160">
        <v>1.48</v>
      </c>
      <c r="H5160">
        <v>10.5</v>
      </c>
      <c r="I5160">
        <v>0.1</v>
      </c>
      <c r="J5160">
        <v>1.41</v>
      </c>
    </row>
    <row r="5161" spans="1:10" x14ac:dyDescent="0.25">
      <c r="A5161" t="s">
        <v>47</v>
      </c>
      <c r="B5161">
        <v>1920</v>
      </c>
      <c r="C5161">
        <v>12</v>
      </c>
      <c r="D5161" t="s">
        <v>46</v>
      </c>
      <c r="E5161">
        <v>0</v>
      </c>
      <c r="F5161">
        <v>3.18</v>
      </c>
      <c r="G5161">
        <v>-3.66</v>
      </c>
      <c r="H5161">
        <v>5.01</v>
      </c>
      <c r="I5161">
        <v>0.1</v>
      </c>
      <c r="J5161">
        <v>1.41</v>
      </c>
    </row>
    <row r="5162" spans="1:10" x14ac:dyDescent="0.25">
      <c r="A5162" t="s">
        <v>47</v>
      </c>
      <c r="B5162">
        <v>1920</v>
      </c>
      <c r="C5162">
        <v>1</v>
      </c>
      <c r="D5162" t="s">
        <v>77</v>
      </c>
      <c r="E5162">
        <v>1</v>
      </c>
      <c r="F5162">
        <v>3.6</v>
      </c>
      <c r="G5162">
        <v>-18.07</v>
      </c>
      <c r="H5162">
        <v>-2.09</v>
      </c>
      <c r="I5162">
        <v>0.1</v>
      </c>
      <c r="J5162">
        <v>1.41</v>
      </c>
    </row>
    <row r="5163" spans="1:10" x14ac:dyDescent="0.25">
      <c r="A5163" t="s">
        <v>47</v>
      </c>
      <c r="B5163">
        <v>1920</v>
      </c>
      <c r="C5163">
        <v>2</v>
      </c>
      <c r="D5163" t="s">
        <v>77</v>
      </c>
      <c r="E5163">
        <v>1</v>
      </c>
      <c r="F5163">
        <v>2.2000000000000002</v>
      </c>
      <c r="G5163">
        <v>-11.56</v>
      </c>
      <c r="H5163">
        <v>4.57</v>
      </c>
      <c r="I5163">
        <v>0.1</v>
      </c>
      <c r="J5163">
        <v>1.41</v>
      </c>
    </row>
    <row r="5164" spans="1:10" x14ac:dyDescent="0.25">
      <c r="A5164" t="s">
        <v>47</v>
      </c>
      <c r="B5164">
        <v>1920</v>
      </c>
      <c r="C5164">
        <v>3</v>
      </c>
      <c r="D5164" t="s">
        <v>77</v>
      </c>
      <c r="E5164">
        <v>1</v>
      </c>
      <c r="F5164">
        <v>4.43</v>
      </c>
      <c r="G5164">
        <v>-1.75</v>
      </c>
      <c r="H5164">
        <v>14.32</v>
      </c>
      <c r="I5164">
        <v>0.1</v>
      </c>
      <c r="J5164">
        <v>1.41</v>
      </c>
    </row>
    <row r="5165" spans="1:10" x14ac:dyDescent="0.25">
      <c r="A5165" t="s">
        <v>47</v>
      </c>
      <c r="B5165">
        <v>1920</v>
      </c>
      <c r="C5165">
        <v>4</v>
      </c>
      <c r="D5165" t="s">
        <v>77</v>
      </c>
      <c r="E5165">
        <v>1</v>
      </c>
      <c r="F5165">
        <v>5.0999999999999996</v>
      </c>
      <c r="G5165">
        <v>3.81</v>
      </c>
      <c r="H5165">
        <v>19.54</v>
      </c>
      <c r="I5165">
        <v>0.1</v>
      </c>
      <c r="J5165">
        <v>1.41</v>
      </c>
    </row>
    <row r="5166" spans="1:10" x14ac:dyDescent="0.25">
      <c r="A5166" t="s">
        <v>47</v>
      </c>
      <c r="B5166">
        <v>1920</v>
      </c>
      <c r="C5166">
        <v>5</v>
      </c>
      <c r="D5166" t="s">
        <v>77</v>
      </c>
      <c r="E5166">
        <v>1</v>
      </c>
      <c r="F5166">
        <v>9.9700000000000006</v>
      </c>
      <c r="G5166">
        <v>15.39</v>
      </c>
      <c r="H5166">
        <v>34.880000000000003</v>
      </c>
      <c r="I5166">
        <v>0.1</v>
      </c>
      <c r="J5166">
        <v>1.41</v>
      </c>
    </row>
    <row r="5167" spans="1:10" x14ac:dyDescent="0.25">
      <c r="A5167" t="s">
        <v>47</v>
      </c>
      <c r="B5167">
        <v>1920</v>
      </c>
      <c r="C5167">
        <v>6</v>
      </c>
      <c r="D5167" t="s">
        <v>77</v>
      </c>
      <c r="E5167">
        <v>1</v>
      </c>
      <c r="F5167">
        <v>19.63</v>
      </c>
      <c r="G5167">
        <v>22.64</v>
      </c>
      <c r="H5167">
        <v>39.520000000000003</v>
      </c>
      <c r="I5167">
        <v>0.1</v>
      </c>
      <c r="J5167">
        <v>1.41</v>
      </c>
    </row>
    <row r="5168" spans="1:10" x14ac:dyDescent="0.25">
      <c r="A5168" t="s">
        <v>47</v>
      </c>
      <c r="B5168">
        <v>1920</v>
      </c>
      <c r="C5168">
        <v>7</v>
      </c>
      <c r="D5168" t="s">
        <v>77</v>
      </c>
      <c r="E5168">
        <v>1</v>
      </c>
      <c r="F5168">
        <v>13.62</v>
      </c>
      <c r="G5168">
        <v>24.27</v>
      </c>
      <c r="H5168">
        <v>41.75</v>
      </c>
      <c r="I5168">
        <v>0.1</v>
      </c>
      <c r="J5168">
        <v>1.41</v>
      </c>
    </row>
    <row r="5169" spans="1:10" x14ac:dyDescent="0.25">
      <c r="A5169" t="s">
        <v>47</v>
      </c>
      <c r="B5169">
        <v>1920</v>
      </c>
      <c r="C5169">
        <v>8</v>
      </c>
      <c r="D5169" t="s">
        <v>77</v>
      </c>
      <c r="E5169">
        <v>1</v>
      </c>
      <c r="F5169">
        <v>8.01</v>
      </c>
      <c r="G5169">
        <v>22.99</v>
      </c>
      <c r="H5169">
        <v>42.04</v>
      </c>
      <c r="I5169">
        <v>0.1</v>
      </c>
      <c r="J5169">
        <v>1.41</v>
      </c>
    </row>
    <row r="5170" spans="1:10" x14ac:dyDescent="0.25">
      <c r="A5170" t="s">
        <v>47</v>
      </c>
      <c r="B5170">
        <v>1920</v>
      </c>
      <c r="C5170">
        <v>9</v>
      </c>
      <c r="D5170" t="s">
        <v>77</v>
      </c>
      <c r="E5170">
        <v>1</v>
      </c>
      <c r="F5170">
        <v>7.78</v>
      </c>
      <c r="G5170">
        <v>21.14</v>
      </c>
      <c r="H5170">
        <v>37.69</v>
      </c>
      <c r="I5170">
        <v>0.1</v>
      </c>
      <c r="J5170">
        <v>1.41</v>
      </c>
    </row>
    <row r="5171" spans="1:10" x14ac:dyDescent="0.25">
      <c r="A5171" t="s">
        <v>47</v>
      </c>
      <c r="B5171">
        <v>1920</v>
      </c>
      <c r="C5171">
        <v>10</v>
      </c>
      <c r="D5171" t="s">
        <v>77</v>
      </c>
      <c r="E5171">
        <v>1</v>
      </c>
      <c r="F5171">
        <v>7.44</v>
      </c>
      <c r="G5171">
        <v>15.39</v>
      </c>
      <c r="H5171">
        <v>31.41</v>
      </c>
      <c r="I5171">
        <v>0.1</v>
      </c>
      <c r="J5171">
        <v>1.41</v>
      </c>
    </row>
    <row r="5172" spans="1:10" x14ac:dyDescent="0.25">
      <c r="A5172" t="s">
        <v>47</v>
      </c>
      <c r="B5172">
        <v>1920</v>
      </c>
      <c r="C5172">
        <v>11</v>
      </c>
      <c r="D5172" t="s">
        <v>77</v>
      </c>
      <c r="E5172">
        <v>1</v>
      </c>
      <c r="F5172">
        <v>3.85</v>
      </c>
      <c r="G5172">
        <v>1.78</v>
      </c>
      <c r="H5172">
        <v>12.6</v>
      </c>
      <c r="I5172">
        <v>0.1</v>
      </c>
      <c r="J5172">
        <v>1.41</v>
      </c>
    </row>
    <row r="5173" spans="1:10" x14ac:dyDescent="0.25">
      <c r="A5173" t="s">
        <v>47</v>
      </c>
      <c r="B5173">
        <v>1920</v>
      </c>
      <c r="C5173">
        <v>12</v>
      </c>
      <c r="D5173" t="s">
        <v>77</v>
      </c>
      <c r="E5173">
        <v>1</v>
      </c>
      <c r="F5173">
        <v>3.82</v>
      </c>
      <c r="G5173">
        <v>-4.3899999999999997</v>
      </c>
      <c r="H5173">
        <v>6.01</v>
      </c>
      <c r="I5173">
        <v>0.1</v>
      </c>
      <c r="J5173">
        <v>1.41</v>
      </c>
    </row>
    <row r="5174" spans="1:10" x14ac:dyDescent="0.25">
      <c r="A5174" t="s">
        <v>47</v>
      </c>
      <c r="B5174">
        <v>1920</v>
      </c>
      <c r="C5174">
        <v>1</v>
      </c>
      <c r="D5174" t="s">
        <v>78</v>
      </c>
      <c r="E5174">
        <v>2</v>
      </c>
      <c r="F5174">
        <v>2.4</v>
      </c>
      <c r="G5174">
        <v>-12.05</v>
      </c>
      <c r="H5174">
        <v>-1.39</v>
      </c>
      <c r="I5174">
        <v>0.1</v>
      </c>
      <c r="J5174">
        <v>1.41</v>
      </c>
    </row>
    <row r="5175" spans="1:10" x14ac:dyDescent="0.25">
      <c r="A5175" t="s">
        <v>47</v>
      </c>
      <c r="B5175">
        <v>1920</v>
      </c>
      <c r="C5175">
        <v>2</v>
      </c>
      <c r="D5175" t="s">
        <v>78</v>
      </c>
      <c r="E5175">
        <v>2</v>
      </c>
      <c r="F5175">
        <v>1.46</v>
      </c>
      <c r="G5175">
        <v>-7.71</v>
      </c>
      <c r="H5175">
        <v>3.05</v>
      </c>
      <c r="I5175">
        <v>0.1</v>
      </c>
      <c r="J5175">
        <v>1.41</v>
      </c>
    </row>
    <row r="5176" spans="1:10" x14ac:dyDescent="0.25">
      <c r="A5176" t="s">
        <v>47</v>
      </c>
      <c r="B5176">
        <v>1920</v>
      </c>
      <c r="C5176">
        <v>3</v>
      </c>
      <c r="D5176" t="s">
        <v>78</v>
      </c>
      <c r="E5176">
        <v>2</v>
      </c>
      <c r="F5176">
        <v>2.95</v>
      </c>
      <c r="G5176">
        <v>-1.1599999999999999</v>
      </c>
      <c r="H5176">
        <v>9.5500000000000007</v>
      </c>
      <c r="I5176">
        <v>0.1</v>
      </c>
      <c r="J5176">
        <v>1.41</v>
      </c>
    </row>
    <row r="5177" spans="1:10" x14ac:dyDescent="0.25">
      <c r="A5177" t="s">
        <v>47</v>
      </c>
      <c r="B5177">
        <v>1920</v>
      </c>
      <c r="C5177">
        <v>4</v>
      </c>
      <c r="D5177" t="s">
        <v>78</v>
      </c>
      <c r="E5177">
        <v>2</v>
      </c>
      <c r="F5177">
        <v>3.4</v>
      </c>
      <c r="G5177">
        <v>2.54</v>
      </c>
      <c r="H5177">
        <v>13.03</v>
      </c>
      <c r="I5177">
        <v>0.1</v>
      </c>
      <c r="J5177">
        <v>1.41</v>
      </c>
    </row>
    <row r="5178" spans="1:10" x14ac:dyDescent="0.25">
      <c r="A5178" t="s">
        <v>47</v>
      </c>
      <c r="B5178">
        <v>1920</v>
      </c>
      <c r="C5178">
        <v>5</v>
      </c>
      <c r="D5178" t="s">
        <v>78</v>
      </c>
      <c r="E5178">
        <v>2</v>
      </c>
      <c r="F5178">
        <v>6.64</v>
      </c>
      <c r="G5178">
        <v>10.26</v>
      </c>
      <c r="H5178">
        <v>23.25</v>
      </c>
      <c r="I5178">
        <v>0.1</v>
      </c>
      <c r="J5178">
        <v>1.41</v>
      </c>
    </row>
    <row r="5179" spans="1:10" x14ac:dyDescent="0.25">
      <c r="A5179" t="s">
        <v>47</v>
      </c>
      <c r="B5179">
        <v>1920</v>
      </c>
      <c r="C5179">
        <v>6</v>
      </c>
      <c r="D5179" t="s">
        <v>78</v>
      </c>
      <c r="E5179">
        <v>2</v>
      </c>
      <c r="F5179">
        <v>13.09</v>
      </c>
      <c r="G5179">
        <v>15.09</v>
      </c>
      <c r="H5179">
        <v>26.35</v>
      </c>
      <c r="I5179">
        <v>0.1</v>
      </c>
      <c r="J5179">
        <v>1.41</v>
      </c>
    </row>
    <row r="5180" spans="1:10" x14ac:dyDescent="0.25">
      <c r="A5180" t="s">
        <v>47</v>
      </c>
      <c r="B5180">
        <v>1920</v>
      </c>
      <c r="C5180">
        <v>7</v>
      </c>
      <c r="D5180" t="s">
        <v>78</v>
      </c>
      <c r="E5180">
        <v>2</v>
      </c>
      <c r="F5180">
        <v>9.08</v>
      </c>
      <c r="G5180">
        <v>16.18</v>
      </c>
      <c r="H5180">
        <v>27.84</v>
      </c>
      <c r="I5180">
        <v>0.1</v>
      </c>
      <c r="J5180">
        <v>1.41</v>
      </c>
    </row>
    <row r="5181" spans="1:10" x14ac:dyDescent="0.25">
      <c r="A5181" t="s">
        <v>47</v>
      </c>
      <c r="B5181">
        <v>1920</v>
      </c>
      <c r="C5181">
        <v>8</v>
      </c>
      <c r="D5181" t="s">
        <v>78</v>
      </c>
      <c r="E5181">
        <v>2</v>
      </c>
      <c r="F5181">
        <v>5.34</v>
      </c>
      <c r="G5181">
        <v>15.33</v>
      </c>
      <c r="H5181">
        <v>28.02</v>
      </c>
      <c r="I5181">
        <v>0.1</v>
      </c>
      <c r="J5181">
        <v>1.41</v>
      </c>
    </row>
    <row r="5182" spans="1:10" x14ac:dyDescent="0.25">
      <c r="A5182" t="s">
        <v>47</v>
      </c>
      <c r="B5182">
        <v>1920</v>
      </c>
      <c r="C5182">
        <v>9</v>
      </c>
      <c r="D5182" t="s">
        <v>78</v>
      </c>
      <c r="E5182">
        <v>2</v>
      </c>
      <c r="F5182">
        <v>5.19</v>
      </c>
      <c r="G5182">
        <v>14.09</v>
      </c>
      <c r="H5182">
        <v>25.13</v>
      </c>
      <c r="I5182">
        <v>0.1</v>
      </c>
      <c r="J5182">
        <v>1.41</v>
      </c>
    </row>
    <row r="5183" spans="1:10" x14ac:dyDescent="0.25">
      <c r="A5183" t="s">
        <v>47</v>
      </c>
      <c r="B5183">
        <v>1920</v>
      </c>
      <c r="C5183">
        <v>10</v>
      </c>
      <c r="D5183" t="s">
        <v>78</v>
      </c>
      <c r="E5183">
        <v>2</v>
      </c>
      <c r="F5183">
        <v>4.96</v>
      </c>
      <c r="G5183">
        <v>10.26</v>
      </c>
      <c r="H5183">
        <v>20.94</v>
      </c>
      <c r="I5183">
        <v>0.1</v>
      </c>
      <c r="J5183">
        <v>1.41</v>
      </c>
    </row>
    <row r="5184" spans="1:10" x14ac:dyDescent="0.25">
      <c r="A5184" t="s">
        <v>47</v>
      </c>
      <c r="B5184">
        <v>1920</v>
      </c>
      <c r="C5184">
        <v>11</v>
      </c>
      <c r="D5184" t="s">
        <v>78</v>
      </c>
      <c r="E5184">
        <v>2</v>
      </c>
      <c r="F5184">
        <v>2.57</v>
      </c>
      <c r="G5184">
        <v>1.18</v>
      </c>
      <c r="H5184">
        <v>8.4</v>
      </c>
      <c r="I5184">
        <v>0.1</v>
      </c>
      <c r="J5184">
        <v>1.41</v>
      </c>
    </row>
    <row r="5185" spans="1:10" x14ac:dyDescent="0.25">
      <c r="A5185" t="s">
        <v>47</v>
      </c>
      <c r="B5185">
        <v>1920</v>
      </c>
      <c r="C5185">
        <v>12</v>
      </c>
      <c r="D5185" t="s">
        <v>78</v>
      </c>
      <c r="E5185">
        <v>2</v>
      </c>
      <c r="F5185">
        <v>2.5499999999999998</v>
      </c>
      <c r="G5185">
        <v>-2.93</v>
      </c>
      <c r="H5185">
        <v>4</v>
      </c>
      <c r="I5185">
        <v>0.1</v>
      </c>
      <c r="J5185">
        <v>1.41</v>
      </c>
    </row>
    <row r="5186" spans="1:10" x14ac:dyDescent="0.25">
      <c r="A5186" t="s">
        <v>47</v>
      </c>
      <c r="B5186">
        <v>1921</v>
      </c>
      <c r="C5186">
        <v>1</v>
      </c>
      <c r="D5186" t="s">
        <v>46</v>
      </c>
      <c r="E5186">
        <v>0</v>
      </c>
      <c r="F5186">
        <v>2.21</v>
      </c>
      <c r="G5186">
        <v>-7.63</v>
      </c>
      <c r="H5186">
        <v>4.99</v>
      </c>
      <c r="I5186">
        <v>0.1</v>
      </c>
      <c r="J5186">
        <v>1.41</v>
      </c>
    </row>
    <row r="5187" spans="1:10" x14ac:dyDescent="0.25">
      <c r="A5187" t="s">
        <v>47</v>
      </c>
      <c r="B5187">
        <v>1921</v>
      </c>
      <c r="C5187">
        <v>2</v>
      </c>
      <c r="D5187" t="s">
        <v>46</v>
      </c>
      <c r="E5187">
        <v>0</v>
      </c>
      <c r="F5187">
        <v>2.46</v>
      </c>
      <c r="G5187">
        <v>-5.58</v>
      </c>
      <c r="H5187">
        <v>7.53</v>
      </c>
      <c r="I5187">
        <v>0.1</v>
      </c>
      <c r="J5187">
        <v>1.41</v>
      </c>
    </row>
    <row r="5188" spans="1:10" x14ac:dyDescent="0.25">
      <c r="A5188" t="s">
        <v>47</v>
      </c>
      <c r="B5188">
        <v>1921</v>
      </c>
      <c r="C5188">
        <v>3</v>
      </c>
      <c r="D5188" t="s">
        <v>46</v>
      </c>
      <c r="E5188">
        <v>0</v>
      </c>
      <c r="F5188">
        <v>4.45</v>
      </c>
      <c r="G5188">
        <v>-2.0099999999999998</v>
      </c>
      <c r="H5188">
        <v>11.92</v>
      </c>
      <c r="I5188">
        <v>0.1</v>
      </c>
      <c r="J5188">
        <v>1.41</v>
      </c>
    </row>
    <row r="5189" spans="1:10" x14ac:dyDescent="0.25">
      <c r="A5189" t="s">
        <v>47</v>
      </c>
      <c r="B5189">
        <v>1921</v>
      </c>
      <c r="C5189">
        <v>4</v>
      </c>
      <c r="D5189" t="s">
        <v>46</v>
      </c>
      <c r="E5189">
        <v>0</v>
      </c>
      <c r="F5189">
        <v>4.97</v>
      </c>
      <c r="G5189">
        <v>8.5500000000000007</v>
      </c>
      <c r="H5189">
        <v>23.05</v>
      </c>
      <c r="I5189">
        <v>0.1</v>
      </c>
      <c r="J5189">
        <v>1.41</v>
      </c>
    </row>
    <row r="5190" spans="1:10" x14ac:dyDescent="0.25">
      <c r="A5190" t="s">
        <v>47</v>
      </c>
      <c r="B5190">
        <v>1921</v>
      </c>
      <c r="C5190">
        <v>5</v>
      </c>
      <c r="D5190" t="s">
        <v>46</v>
      </c>
      <c r="E5190">
        <v>0</v>
      </c>
      <c r="F5190">
        <v>10.42</v>
      </c>
      <c r="G5190">
        <v>13.91</v>
      </c>
      <c r="H5190">
        <v>29.4</v>
      </c>
      <c r="I5190">
        <v>0.1</v>
      </c>
      <c r="J5190">
        <v>1.41</v>
      </c>
    </row>
    <row r="5191" spans="1:10" x14ac:dyDescent="0.25">
      <c r="A5191" t="s">
        <v>47</v>
      </c>
      <c r="B5191">
        <v>1921</v>
      </c>
      <c r="C5191">
        <v>6</v>
      </c>
      <c r="D5191" t="s">
        <v>46</v>
      </c>
      <c r="E5191">
        <v>0</v>
      </c>
      <c r="F5191">
        <v>8.65</v>
      </c>
      <c r="G5191">
        <v>21.13</v>
      </c>
      <c r="H5191">
        <v>35.58</v>
      </c>
      <c r="I5191">
        <v>0.1</v>
      </c>
      <c r="J5191">
        <v>1.41</v>
      </c>
    </row>
    <row r="5192" spans="1:10" x14ac:dyDescent="0.25">
      <c r="A5192" t="s">
        <v>47</v>
      </c>
      <c r="B5192">
        <v>1921</v>
      </c>
      <c r="C5192">
        <v>7</v>
      </c>
      <c r="D5192" t="s">
        <v>46</v>
      </c>
      <c r="E5192">
        <v>0</v>
      </c>
      <c r="F5192">
        <v>11.97</v>
      </c>
      <c r="G5192">
        <v>24.35</v>
      </c>
      <c r="H5192">
        <v>38.840000000000003</v>
      </c>
      <c r="I5192">
        <v>0.1</v>
      </c>
      <c r="J5192">
        <v>1.41</v>
      </c>
    </row>
    <row r="5193" spans="1:10" x14ac:dyDescent="0.25">
      <c r="A5193" t="s">
        <v>47</v>
      </c>
      <c r="B5193">
        <v>1921</v>
      </c>
      <c r="C5193">
        <v>8</v>
      </c>
      <c r="D5193" t="s">
        <v>46</v>
      </c>
      <c r="E5193">
        <v>0</v>
      </c>
      <c r="F5193">
        <v>5.44</v>
      </c>
      <c r="G5193">
        <v>19.739999999999998</v>
      </c>
      <c r="H5193">
        <v>34.74</v>
      </c>
      <c r="I5193">
        <v>0.1</v>
      </c>
      <c r="J5193">
        <v>1.41</v>
      </c>
    </row>
    <row r="5194" spans="1:10" x14ac:dyDescent="0.25">
      <c r="A5194" t="s">
        <v>47</v>
      </c>
      <c r="B5194">
        <v>1921</v>
      </c>
      <c r="C5194">
        <v>9</v>
      </c>
      <c r="D5194" t="s">
        <v>46</v>
      </c>
      <c r="E5194">
        <v>0</v>
      </c>
      <c r="F5194">
        <v>7.81</v>
      </c>
      <c r="G5194">
        <v>17.100000000000001</v>
      </c>
      <c r="H5194">
        <v>29.48</v>
      </c>
      <c r="I5194">
        <v>0.1</v>
      </c>
      <c r="J5194">
        <v>1.41</v>
      </c>
    </row>
    <row r="5195" spans="1:10" x14ac:dyDescent="0.25">
      <c r="A5195" t="s">
        <v>47</v>
      </c>
      <c r="B5195">
        <v>1921</v>
      </c>
      <c r="C5195">
        <v>10</v>
      </c>
      <c r="D5195" t="s">
        <v>46</v>
      </c>
      <c r="E5195">
        <v>0</v>
      </c>
      <c r="F5195">
        <v>2.17</v>
      </c>
      <c r="G5195">
        <v>10.220000000000001</v>
      </c>
      <c r="H5195">
        <v>23.01</v>
      </c>
      <c r="I5195">
        <v>0.1</v>
      </c>
      <c r="J5195">
        <v>1.41</v>
      </c>
    </row>
    <row r="5196" spans="1:10" x14ac:dyDescent="0.25">
      <c r="A5196" t="s">
        <v>47</v>
      </c>
      <c r="B5196">
        <v>1921</v>
      </c>
      <c r="C5196">
        <v>11</v>
      </c>
      <c r="D5196" t="s">
        <v>46</v>
      </c>
      <c r="E5196">
        <v>0</v>
      </c>
      <c r="F5196">
        <v>1.98</v>
      </c>
      <c r="G5196">
        <v>-1.17</v>
      </c>
      <c r="H5196">
        <v>7.75</v>
      </c>
      <c r="I5196">
        <v>0.1</v>
      </c>
      <c r="J5196">
        <v>1.41</v>
      </c>
    </row>
    <row r="5197" spans="1:10" x14ac:dyDescent="0.25">
      <c r="A5197" t="s">
        <v>47</v>
      </c>
      <c r="B5197">
        <v>1921</v>
      </c>
      <c r="C5197">
        <v>12</v>
      </c>
      <c r="D5197" t="s">
        <v>46</v>
      </c>
      <c r="E5197">
        <v>0</v>
      </c>
      <c r="F5197">
        <v>3.45</v>
      </c>
      <c r="G5197">
        <v>-6.8</v>
      </c>
      <c r="H5197">
        <v>4.4000000000000004</v>
      </c>
      <c r="I5197">
        <v>0.1</v>
      </c>
      <c r="J5197">
        <v>1.41</v>
      </c>
    </row>
    <row r="5198" spans="1:10" x14ac:dyDescent="0.25">
      <c r="A5198" t="s">
        <v>47</v>
      </c>
      <c r="B5198">
        <v>1921</v>
      </c>
      <c r="C5198">
        <v>1</v>
      </c>
      <c r="D5198" t="s">
        <v>77</v>
      </c>
      <c r="E5198">
        <v>1</v>
      </c>
      <c r="F5198">
        <v>2.65</v>
      </c>
      <c r="G5198">
        <v>-9.16</v>
      </c>
      <c r="H5198">
        <v>5.99</v>
      </c>
      <c r="I5198">
        <v>0.1</v>
      </c>
      <c r="J5198">
        <v>1.41</v>
      </c>
    </row>
    <row r="5199" spans="1:10" x14ac:dyDescent="0.25">
      <c r="A5199" t="s">
        <v>47</v>
      </c>
      <c r="B5199">
        <v>1921</v>
      </c>
      <c r="C5199">
        <v>2</v>
      </c>
      <c r="D5199" t="s">
        <v>77</v>
      </c>
      <c r="E5199">
        <v>1</v>
      </c>
      <c r="F5199">
        <v>2.95</v>
      </c>
      <c r="G5199">
        <v>-6.69</v>
      </c>
      <c r="H5199">
        <v>9.0399999999999991</v>
      </c>
      <c r="I5199">
        <v>0.1</v>
      </c>
      <c r="J5199">
        <v>1.41</v>
      </c>
    </row>
    <row r="5200" spans="1:10" x14ac:dyDescent="0.25">
      <c r="A5200" t="s">
        <v>47</v>
      </c>
      <c r="B5200">
        <v>1921</v>
      </c>
      <c r="C5200">
        <v>3</v>
      </c>
      <c r="D5200" t="s">
        <v>77</v>
      </c>
      <c r="E5200">
        <v>1</v>
      </c>
      <c r="F5200">
        <v>5.34</v>
      </c>
      <c r="G5200">
        <v>-2.41</v>
      </c>
      <c r="H5200">
        <v>14.31</v>
      </c>
      <c r="I5200">
        <v>0.1</v>
      </c>
      <c r="J5200">
        <v>1.41</v>
      </c>
    </row>
    <row r="5201" spans="1:10" x14ac:dyDescent="0.25">
      <c r="A5201" t="s">
        <v>47</v>
      </c>
      <c r="B5201">
        <v>1921</v>
      </c>
      <c r="C5201">
        <v>4</v>
      </c>
      <c r="D5201" t="s">
        <v>77</v>
      </c>
      <c r="E5201">
        <v>1</v>
      </c>
      <c r="F5201">
        <v>5.96</v>
      </c>
      <c r="G5201">
        <v>10.26</v>
      </c>
      <c r="H5201">
        <v>27.66</v>
      </c>
      <c r="I5201">
        <v>0.1</v>
      </c>
      <c r="J5201">
        <v>1.41</v>
      </c>
    </row>
    <row r="5202" spans="1:10" x14ac:dyDescent="0.25">
      <c r="A5202" t="s">
        <v>47</v>
      </c>
      <c r="B5202">
        <v>1921</v>
      </c>
      <c r="C5202">
        <v>5</v>
      </c>
      <c r="D5202" t="s">
        <v>77</v>
      </c>
      <c r="E5202">
        <v>1</v>
      </c>
      <c r="F5202">
        <v>12.51</v>
      </c>
      <c r="G5202">
        <v>16.690000000000001</v>
      </c>
      <c r="H5202">
        <v>35.28</v>
      </c>
      <c r="I5202">
        <v>0.1</v>
      </c>
      <c r="J5202">
        <v>1.41</v>
      </c>
    </row>
    <row r="5203" spans="1:10" x14ac:dyDescent="0.25">
      <c r="A5203" t="s">
        <v>47</v>
      </c>
      <c r="B5203">
        <v>1921</v>
      </c>
      <c r="C5203">
        <v>6</v>
      </c>
      <c r="D5203" t="s">
        <v>77</v>
      </c>
      <c r="E5203">
        <v>1</v>
      </c>
      <c r="F5203">
        <v>10.38</v>
      </c>
      <c r="G5203">
        <v>25.36</v>
      </c>
      <c r="H5203">
        <v>42.7</v>
      </c>
      <c r="I5203">
        <v>0.1</v>
      </c>
      <c r="J5203">
        <v>1.41</v>
      </c>
    </row>
    <row r="5204" spans="1:10" x14ac:dyDescent="0.25">
      <c r="A5204" t="s">
        <v>47</v>
      </c>
      <c r="B5204">
        <v>1921</v>
      </c>
      <c r="C5204">
        <v>7</v>
      </c>
      <c r="D5204" t="s">
        <v>77</v>
      </c>
      <c r="E5204">
        <v>1</v>
      </c>
      <c r="F5204">
        <v>14.37</v>
      </c>
      <c r="G5204">
        <v>29.22</v>
      </c>
      <c r="H5204">
        <v>46.61</v>
      </c>
      <c r="I5204">
        <v>0.1</v>
      </c>
      <c r="J5204">
        <v>1.41</v>
      </c>
    </row>
    <row r="5205" spans="1:10" x14ac:dyDescent="0.25">
      <c r="A5205" t="s">
        <v>47</v>
      </c>
      <c r="B5205">
        <v>1921</v>
      </c>
      <c r="C5205">
        <v>8</v>
      </c>
      <c r="D5205" t="s">
        <v>77</v>
      </c>
      <c r="E5205">
        <v>1</v>
      </c>
      <c r="F5205">
        <v>6.53</v>
      </c>
      <c r="G5205">
        <v>23.69</v>
      </c>
      <c r="H5205">
        <v>41.69</v>
      </c>
      <c r="I5205">
        <v>0.1</v>
      </c>
      <c r="J5205">
        <v>1.41</v>
      </c>
    </row>
    <row r="5206" spans="1:10" x14ac:dyDescent="0.25">
      <c r="A5206" t="s">
        <v>47</v>
      </c>
      <c r="B5206">
        <v>1921</v>
      </c>
      <c r="C5206">
        <v>9</v>
      </c>
      <c r="D5206" t="s">
        <v>77</v>
      </c>
      <c r="E5206">
        <v>1</v>
      </c>
      <c r="F5206">
        <v>9.3699999999999992</v>
      </c>
      <c r="G5206">
        <v>20.52</v>
      </c>
      <c r="H5206">
        <v>35.380000000000003</v>
      </c>
      <c r="I5206">
        <v>0.1</v>
      </c>
      <c r="J5206">
        <v>1.41</v>
      </c>
    </row>
    <row r="5207" spans="1:10" x14ac:dyDescent="0.25">
      <c r="A5207" t="s">
        <v>47</v>
      </c>
      <c r="B5207">
        <v>1921</v>
      </c>
      <c r="C5207">
        <v>10</v>
      </c>
      <c r="D5207" t="s">
        <v>77</v>
      </c>
      <c r="E5207">
        <v>1</v>
      </c>
      <c r="F5207">
        <v>2.6</v>
      </c>
      <c r="G5207">
        <v>12.27</v>
      </c>
      <c r="H5207">
        <v>27.61</v>
      </c>
      <c r="I5207">
        <v>0.1</v>
      </c>
      <c r="J5207">
        <v>1.41</v>
      </c>
    </row>
    <row r="5208" spans="1:10" x14ac:dyDescent="0.25">
      <c r="A5208" t="s">
        <v>47</v>
      </c>
      <c r="B5208">
        <v>1921</v>
      </c>
      <c r="C5208">
        <v>11</v>
      </c>
      <c r="D5208" t="s">
        <v>77</v>
      </c>
      <c r="E5208">
        <v>1</v>
      </c>
      <c r="F5208">
        <v>2.38</v>
      </c>
      <c r="G5208">
        <v>-1.4</v>
      </c>
      <c r="H5208">
        <v>9.3000000000000007</v>
      </c>
      <c r="I5208">
        <v>0.1</v>
      </c>
      <c r="J5208">
        <v>1.41</v>
      </c>
    </row>
    <row r="5209" spans="1:10" x14ac:dyDescent="0.25">
      <c r="A5209" t="s">
        <v>47</v>
      </c>
      <c r="B5209">
        <v>1921</v>
      </c>
      <c r="C5209">
        <v>12</v>
      </c>
      <c r="D5209" t="s">
        <v>77</v>
      </c>
      <c r="E5209">
        <v>1</v>
      </c>
      <c r="F5209">
        <v>4.1399999999999997</v>
      </c>
      <c r="G5209">
        <v>-8.17</v>
      </c>
      <c r="H5209">
        <v>5.28</v>
      </c>
      <c r="I5209">
        <v>0.1</v>
      </c>
      <c r="J5209">
        <v>1.41</v>
      </c>
    </row>
    <row r="5210" spans="1:10" x14ac:dyDescent="0.25">
      <c r="A5210" t="s">
        <v>47</v>
      </c>
      <c r="B5210">
        <v>1921</v>
      </c>
      <c r="C5210">
        <v>1</v>
      </c>
      <c r="D5210" t="s">
        <v>78</v>
      </c>
      <c r="E5210">
        <v>2</v>
      </c>
      <c r="F5210">
        <v>1.77</v>
      </c>
      <c r="G5210">
        <v>-6.11</v>
      </c>
      <c r="H5210">
        <v>3.99</v>
      </c>
      <c r="I5210">
        <v>0.1</v>
      </c>
      <c r="J5210">
        <v>1.41</v>
      </c>
    </row>
    <row r="5211" spans="1:10" x14ac:dyDescent="0.25">
      <c r="A5211" t="s">
        <v>47</v>
      </c>
      <c r="B5211">
        <v>1921</v>
      </c>
      <c r="C5211">
        <v>2</v>
      </c>
      <c r="D5211" t="s">
        <v>78</v>
      </c>
      <c r="E5211">
        <v>2</v>
      </c>
      <c r="F5211">
        <v>1.97</v>
      </c>
      <c r="G5211">
        <v>-4.46</v>
      </c>
      <c r="H5211">
        <v>6.03</v>
      </c>
      <c r="I5211">
        <v>0.1</v>
      </c>
      <c r="J5211">
        <v>1.41</v>
      </c>
    </row>
    <row r="5212" spans="1:10" x14ac:dyDescent="0.25">
      <c r="A5212" t="s">
        <v>47</v>
      </c>
      <c r="B5212">
        <v>1921</v>
      </c>
      <c r="C5212">
        <v>3</v>
      </c>
      <c r="D5212" t="s">
        <v>78</v>
      </c>
      <c r="E5212">
        <v>2</v>
      </c>
      <c r="F5212">
        <v>3.56</v>
      </c>
      <c r="G5212">
        <v>-1.61</v>
      </c>
      <c r="H5212">
        <v>9.5399999999999991</v>
      </c>
      <c r="I5212">
        <v>0.1</v>
      </c>
      <c r="J5212">
        <v>1.41</v>
      </c>
    </row>
    <row r="5213" spans="1:10" x14ac:dyDescent="0.25">
      <c r="A5213" t="s">
        <v>47</v>
      </c>
      <c r="B5213">
        <v>1921</v>
      </c>
      <c r="C5213">
        <v>4</v>
      </c>
      <c r="D5213" t="s">
        <v>78</v>
      </c>
      <c r="E5213">
        <v>2</v>
      </c>
      <c r="F5213">
        <v>3.97</v>
      </c>
      <c r="G5213">
        <v>6.84</v>
      </c>
      <c r="H5213">
        <v>18.440000000000001</v>
      </c>
      <c r="I5213">
        <v>0.1</v>
      </c>
      <c r="J5213">
        <v>1.41</v>
      </c>
    </row>
    <row r="5214" spans="1:10" x14ac:dyDescent="0.25">
      <c r="A5214" t="s">
        <v>47</v>
      </c>
      <c r="B5214">
        <v>1921</v>
      </c>
      <c r="C5214">
        <v>5</v>
      </c>
      <c r="D5214" t="s">
        <v>78</v>
      </c>
      <c r="E5214">
        <v>2</v>
      </c>
      <c r="F5214">
        <v>8.34</v>
      </c>
      <c r="G5214">
        <v>11.13</v>
      </c>
      <c r="H5214">
        <v>23.52</v>
      </c>
      <c r="I5214">
        <v>0.1</v>
      </c>
      <c r="J5214">
        <v>1.41</v>
      </c>
    </row>
    <row r="5215" spans="1:10" x14ac:dyDescent="0.25">
      <c r="A5215" t="s">
        <v>47</v>
      </c>
      <c r="B5215">
        <v>1921</v>
      </c>
      <c r="C5215">
        <v>6</v>
      </c>
      <c r="D5215" t="s">
        <v>78</v>
      </c>
      <c r="E5215">
        <v>2</v>
      </c>
      <c r="F5215">
        <v>6.92</v>
      </c>
      <c r="G5215">
        <v>16.91</v>
      </c>
      <c r="H5215">
        <v>28.47</v>
      </c>
      <c r="I5215">
        <v>0.1</v>
      </c>
      <c r="J5215">
        <v>1.41</v>
      </c>
    </row>
    <row r="5216" spans="1:10" x14ac:dyDescent="0.25">
      <c r="A5216" t="s">
        <v>47</v>
      </c>
      <c r="B5216">
        <v>1921</v>
      </c>
      <c r="C5216">
        <v>7</v>
      </c>
      <c r="D5216" t="s">
        <v>78</v>
      </c>
      <c r="E5216">
        <v>2</v>
      </c>
      <c r="F5216">
        <v>9.58</v>
      </c>
      <c r="G5216">
        <v>19.48</v>
      </c>
      <c r="H5216">
        <v>31.07</v>
      </c>
      <c r="I5216">
        <v>0.1</v>
      </c>
      <c r="J5216">
        <v>1.41</v>
      </c>
    </row>
    <row r="5217" spans="1:10" x14ac:dyDescent="0.25">
      <c r="A5217" t="s">
        <v>47</v>
      </c>
      <c r="B5217">
        <v>1921</v>
      </c>
      <c r="C5217">
        <v>8</v>
      </c>
      <c r="D5217" t="s">
        <v>78</v>
      </c>
      <c r="E5217">
        <v>2</v>
      </c>
      <c r="F5217">
        <v>4.3499999999999996</v>
      </c>
      <c r="G5217">
        <v>15.79</v>
      </c>
      <c r="H5217">
        <v>27.79</v>
      </c>
      <c r="I5217">
        <v>0.1</v>
      </c>
      <c r="J5217">
        <v>1.41</v>
      </c>
    </row>
    <row r="5218" spans="1:10" x14ac:dyDescent="0.25">
      <c r="A5218" t="s">
        <v>47</v>
      </c>
      <c r="B5218">
        <v>1921</v>
      </c>
      <c r="C5218">
        <v>9</v>
      </c>
      <c r="D5218" t="s">
        <v>78</v>
      </c>
      <c r="E5218">
        <v>2</v>
      </c>
      <c r="F5218">
        <v>6.25</v>
      </c>
      <c r="G5218">
        <v>13.68</v>
      </c>
      <c r="H5218">
        <v>23.59</v>
      </c>
      <c r="I5218">
        <v>0.1</v>
      </c>
      <c r="J5218">
        <v>1.41</v>
      </c>
    </row>
    <row r="5219" spans="1:10" x14ac:dyDescent="0.25">
      <c r="A5219" t="s">
        <v>47</v>
      </c>
      <c r="B5219">
        <v>1921</v>
      </c>
      <c r="C5219">
        <v>10</v>
      </c>
      <c r="D5219" t="s">
        <v>78</v>
      </c>
      <c r="E5219">
        <v>2</v>
      </c>
      <c r="F5219">
        <v>1.73</v>
      </c>
      <c r="G5219">
        <v>8.18</v>
      </c>
      <c r="H5219">
        <v>18.41</v>
      </c>
      <c r="I5219">
        <v>0.1</v>
      </c>
      <c r="J5219">
        <v>1.41</v>
      </c>
    </row>
    <row r="5220" spans="1:10" x14ac:dyDescent="0.25">
      <c r="A5220" t="s">
        <v>47</v>
      </c>
      <c r="B5220">
        <v>1921</v>
      </c>
      <c r="C5220">
        <v>11</v>
      </c>
      <c r="D5220" t="s">
        <v>78</v>
      </c>
      <c r="E5220">
        <v>2</v>
      </c>
      <c r="F5220">
        <v>1.58</v>
      </c>
      <c r="G5220">
        <v>-0.93</v>
      </c>
      <c r="H5220">
        <v>6.2</v>
      </c>
      <c r="I5220">
        <v>0.1</v>
      </c>
      <c r="J5220">
        <v>1.41</v>
      </c>
    </row>
    <row r="5221" spans="1:10" x14ac:dyDescent="0.25">
      <c r="A5221" t="s">
        <v>47</v>
      </c>
      <c r="B5221">
        <v>1921</v>
      </c>
      <c r="C5221">
        <v>12</v>
      </c>
      <c r="D5221" t="s">
        <v>78</v>
      </c>
      <c r="E5221">
        <v>2</v>
      </c>
      <c r="F5221">
        <v>2.76</v>
      </c>
      <c r="G5221">
        <v>-5.44</v>
      </c>
      <c r="H5221">
        <v>3.52</v>
      </c>
      <c r="I5221">
        <v>0.1</v>
      </c>
      <c r="J5221">
        <v>1.41</v>
      </c>
    </row>
    <row r="5222" spans="1:10" x14ac:dyDescent="0.25">
      <c r="A5222" t="s">
        <v>47</v>
      </c>
      <c r="B5222">
        <v>1922</v>
      </c>
      <c r="C5222">
        <v>1</v>
      </c>
      <c r="D5222" t="s">
        <v>46</v>
      </c>
      <c r="E5222">
        <v>0</v>
      </c>
      <c r="F5222">
        <v>2.0299999999999998</v>
      </c>
      <c r="G5222">
        <v>-12.42</v>
      </c>
      <c r="H5222">
        <v>1.28</v>
      </c>
      <c r="I5222">
        <v>0.1</v>
      </c>
      <c r="J5222">
        <v>1.41</v>
      </c>
    </row>
    <row r="5223" spans="1:10" x14ac:dyDescent="0.25">
      <c r="A5223" t="s">
        <v>47</v>
      </c>
      <c r="B5223">
        <v>1922</v>
      </c>
      <c r="C5223">
        <v>2</v>
      </c>
      <c r="D5223" t="s">
        <v>46</v>
      </c>
      <c r="E5223">
        <v>0</v>
      </c>
      <c r="F5223">
        <v>6.18</v>
      </c>
      <c r="G5223">
        <v>-12.39</v>
      </c>
      <c r="H5223">
        <v>2.77</v>
      </c>
      <c r="I5223">
        <v>0.1</v>
      </c>
      <c r="J5223">
        <v>1.41</v>
      </c>
    </row>
    <row r="5224" spans="1:10" x14ac:dyDescent="0.25">
      <c r="A5224" t="s">
        <v>47</v>
      </c>
      <c r="B5224">
        <v>1922</v>
      </c>
      <c r="C5224">
        <v>3</v>
      </c>
      <c r="D5224" t="s">
        <v>46</v>
      </c>
      <c r="E5224">
        <v>0</v>
      </c>
      <c r="F5224">
        <v>4.1399999999999997</v>
      </c>
      <c r="G5224">
        <v>-0.67</v>
      </c>
      <c r="H5224">
        <v>12.31</v>
      </c>
      <c r="I5224">
        <v>0.1</v>
      </c>
      <c r="J5224">
        <v>1.41</v>
      </c>
    </row>
    <row r="5225" spans="1:10" x14ac:dyDescent="0.25">
      <c r="A5225" t="s">
        <v>47</v>
      </c>
      <c r="B5225">
        <v>1922</v>
      </c>
      <c r="C5225">
        <v>4</v>
      </c>
      <c r="D5225" t="s">
        <v>46</v>
      </c>
      <c r="E5225">
        <v>0</v>
      </c>
      <c r="F5225">
        <v>5.97</v>
      </c>
      <c r="G5225">
        <v>7.47</v>
      </c>
      <c r="H5225">
        <v>19.690000000000001</v>
      </c>
      <c r="I5225">
        <v>0.1</v>
      </c>
      <c r="J5225">
        <v>1.41</v>
      </c>
    </row>
    <row r="5226" spans="1:10" x14ac:dyDescent="0.25">
      <c r="A5226" t="s">
        <v>47</v>
      </c>
      <c r="B5226">
        <v>1922</v>
      </c>
      <c r="C5226">
        <v>5</v>
      </c>
      <c r="D5226" t="s">
        <v>46</v>
      </c>
      <c r="E5226">
        <v>0</v>
      </c>
      <c r="F5226">
        <v>8.61</v>
      </c>
      <c r="G5226">
        <v>16.54</v>
      </c>
      <c r="H5226">
        <v>31.21</v>
      </c>
      <c r="I5226">
        <v>0.1</v>
      </c>
      <c r="J5226">
        <v>1.41</v>
      </c>
    </row>
    <row r="5227" spans="1:10" x14ac:dyDescent="0.25">
      <c r="A5227" t="s">
        <v>47</v>
      </c>
      <c r="B5227">
        <v>1922</v>
      </c>
      <c r="C5227">
        <v>6</v>
      </c>
      <c r="D5227" t="s">
        <v>46</v>
      </c>
      <c r="E5227">
        <v>0</v>
      </c>
      <c r="F5227">
        <v>9.3800000000000008</v>
      </c>
      <c r="G5227">
        <v>19.309999999999999</v>
      </c>
      <c r="H5227">
        <v>34</v>
      </c>
      <c r="I5227">
        <v>0.1</v>
      </c>
      <c r="J5227">
        <v>1.41</v>
      </c>
    </row>
    <row r="5228" spans="1:10" x14ac:dyDescent="0.25">
      <c r="A5228" t="s">
        <v>47</v>
      </c>
      <c r="B5228">
        <v>1922</v>
      </c>
      <c r="C5228">
        <v>7</v>
      </c>
      <c r="D5228" t="s">
        <v>46</v>
      </c>
      <c r="E5228">
        <v>0</v>
      </c>
      <c r="F5228">
        <v>6.29</v>
      </c>
      <c r="G5228">
        <v>20.36</v>
      </c>
      <c r="H5228">
        <v>34.479999999999997</v>
      </c>
      <c r="I5228">
        <v>0.1</v>
      </c>
      <c r="J5228">
        <v>1.41</v>
      </c>
    </row>
    <row r="5229" spans="1:10" x14ac:dyDescent="0.25">
      <c r="A5229" t="s">
        <v>47</v>
      </c>
      <c r="B5229">
        <v>1922</v>
      </c>
      <c r="C5229">
        <v>8</v>
      </c>
      <c r="D5229" t="s">
        <v>46</v>
      </c>
      <c r="E5229">
        <v>0</v>
      </c>
      <c r="F5229">
        <v>6.79</v>
      </c>
      <c r="G5229">
        <v>20.64</v>
      </c>
      <c r="H5229">
        <v>35.729999999999997</v>
      </c>
      <c r="I5229">
        <v>0.1</v>
      </c>
      <c r="J5229">
        <v>1.41</v>
      </c>
    </row>
    <row r="5230" spans="1:10" x14ac:dyDescent="0.25">
      <c r="A5230" t="s">
        <v>47</v>
      </c>
      <c r="B5230">
        <v>1922</v>
      </c>
      <c r="C5230">
        <v>9</v>
      </c>
      <c r="D5230" t="s">
        <v>46</v>
      </c>
      <c r="E5230">
        <v>0</v>
      </c>
      <c r="F5230">
        <v>7.05</v>
      </c>
      <c r="G5230">
        <v>16.5</v>
      </c>
      <c r="H5230">
        <v>31.26</v>
      </c>
      <c r="I5230">
        <v>0.1</v>
      </c>
      <c r="J5230">
        <v>1.41</v>
      </c>
    </row>
    <row r="5231" spans="1:10" x14ac:dyDescent="0.25">
      <c r="A5231" t="s">
        <v>47</v>
      </c>
      <c r="B5231">
        <v>1922</v>
      </c>
      <c r="C5231">
        <v>10</v>
      </c>
      <c r="D5231" t="s">
        <v>46</v>
      </c>
      <c r="E5231">
        <v>0</v>
      </c>
      <c r="F5231">
        <v>3.44</v>
      </c>
      <c r="G5231">
        <v>10.6</v>
      </c>
      <c r="H5231">
        <v>24.01</v>
      </c>
      <c r="I5231">
        <v>0.1</v>
      </c>
      <c r="J5231">
        <v>1.41</v>
      </c>
    </row>
    <row r="5232" spans="1:10" x14ac:dyDescent="0.25">
      <c r="A5232" t="s">
        <v>47</v>
      </c>
      <c r="B5232">
        <v>1922</v>
      </c>
      <c r="C5232">
        <v>11</v>
      </c>
      <c r="D5232" t="s">
        <v>46</v>
      </c>
      <c r="E5232">
        <v>0</v>
      </c>
      <c r="F5232">
        <v>8.32</v>
      </c>
      <c r="G5232">
        <v>6.26</v>
      </c>
      <c r="H5232">
        <v>13.54</v>
      </c>
      <c r="I5232">
        <v>0.1</v>
      </c>
      <c r="J5232">
        <v>1.41</v>
      </c>
    </row>
    <row r="5233" spans="1:10" x14ac:dyDescent="0.25">
      <c r="A5233" t="s">
        <v>47</v>
      </c>
      <c r="B5233">
        <v>1922</v>
      </c>
      <c r="C5233">
        <v>12</v>
      </c>
      <c r="D5233" t="s">
        <v>46</v>
      </c>
      <c r="E5233">
        <v>0</v>
      </c>
      <c r="F5233">
        <v>3.18</v>
      </c>
      <c r="G5233">
        <v>-9.49</v>
      </c>
      <c r="H5233">
        <v>2.39</v>
      </c>
      <c r="I5233">
        <v>0.1</v>
      </c>
      <c r="J5233">
        <v>1.41</v>
      </c>
    </row>
    <row r="5234" spans="1:10" x14ac:dyDescent="0.25">
      <c r="A5234" t="s">
        <v>47</v>
      </c>
      <c r="B5234">
        <v>1922</v>
      </c>
      <c r="C5234">
        <v>1</v>
      </c>
      <c r="D5234" t="s">
        <v>77</v>
      </c>
      <c r="E5234">
        <v>1</v>
      </c>
      <c r="F5234">
        <v>2.4300000000000002</v>
      </c>
      <c r="G5234">
        <v>-14.9</v>
      </c>
      <c r="H5234">
        <v>1.54</v>
      </c>
      <c r="I5234">
        <v>0.1</v>
      </c>
      <c r="J5234">
        <v>1.41</v>
      </c>
    </row>
    <row r="5235" spans="1:10" x14ac:dyDescent="0.25">
      <c r="A5235" t="s">
        <v>47</v>
      </c>
      <c r="B5235">
        <v>1922</v>
      </c>
      <c r="C5235">
        <v>2</v>
      </c>
      <c r="D5235" t="s">
        <v>77</v>
      </c>
      <c r="E5235">
        <v>1</v>
      </c>
      <c r="F5235">
        <v>7.41</v>
      </c>
      <c r="G5235">
        <v>-14.87</v>
      </c>
      <c r="H5235">
        <v>3.33</v>
      </c>
      <c r="I5235">
        <v>0.1</v>
      </c>
      <c r="J5235">
        <v>1.41</v>
      </c>
    </row>
    <row r="5236" spans="1:10" x14ac:dyDescent="0.25">
      <c r="A5236" t="s">
        <v>47</v>
      </c>
      <c r="B5236">
        <v>1922</v>
      </c>
      <c r="C5236">
        <v>3</v>
      </c>
      <c r="D5236" t="s">
        <v>77</v>
      </c>
      <c r="E5236">
        <v>1</v>
      </c>
      <c r="F5236">
        <v>4.97</v>
      </c>
      <c r="G5236">
        <v>-0.81</v>
      </c>
      <c r="H5236">
        <v>14.77</v>
      </c>
      <c r="I5236">
        <v>0.1</v>
      </c>
      <c r="J5236">
        <v>1.41</v>
      </c>
    </row>
    <row r="5237" spans="1:10" x14ac:dyDescent="0.25">
      <c r="A5237" t="s">
        <v>47</v>
      </c>
      <c r="B5237">
        <v>1922</v>
      </c>
      <c r="C5237">
        <v>4</v>
      </c>
      <c r="D5237" t="s">
        <v>77</v>
      </c>
      <c r="E5237">
        <v>1</v>
      </c>
      <c r="F5237">
        <v>7.17</v>
      </c>
      <c r="G5237">
        <v>8.9600000000000009</v>
      </c>
      <c r="H5237">
        <v>23.63</v>
      </c>
      <c r="I5237">
        <v>0.1</v>
      </c>
      <c r="J5237">
        <v>1.41</v>
      </c>
    </row>
    <row r="5238" spans="1:10" x14ac:dyDescent="0.25">
      <c r="A5238" t="s">
        <v>47</v>
      </c>
      <c r="B5238">
        <v>1922</v>
      </c>
      <c r="C5238">
        <v>5</v>
      </c>
      <c r="D5238" t="s">
        <v>77</v>
      </c>
      <c r="E5238">
        <v>1</v>
      </c>
      <c r="F5238">
        <v>10.33</v>
      </c>
      <c r="G5238">
        <v>19.850000000000001</v>
      </c>
      <c r="H5238">
        <v>37.450000000000003</v>
      </c>
      <c r="I5238">
        <v>0.1</v>
      </c>
      <c r="J5238">
        <v>1.41</v>
      </c>
    </row>
    <row r="5239" spans="1:10" x14ac:dyDescent="0.25">
      <c r="A5239" t="s">
        <v>47</v>
      </c>
      <c r="B5239">
        <v>1922</v>
      </c>
      <c r="C5239">
        <v>6</v>
      </c>
      <c r="D5239" t="s">
        <v>77</v>
      </c>
      <c r="E5239">
        <v>1</v>
      </c>
      <c r="F5239">
        <v>11.26</v>
      </c>
      <c r="G5239">
        <v>23.17</v>
      </c>
      <c r="H5239">
        <v>40.799999999999997</v>
      </c>
      <c r="I5239">
        <v>0.1</v>
      </c>
      <c r="J5239">
        <v>1.41</v>
      </c>
    </row>
    <row r="5240" spans="1:10" x14ac:dyDescent="0.25">
      <c r="A5240" t="s">
        <v>47</v>
      </c>
      <c r="B5240">
        <v>1922</v>
      </c>
      <c r="C5240">
        <v>7</v>
      </c>
      <c r="D5240" t="s">
        <v>77</v>
      </c>
      <c r="E5240">
        <v>1</v>
      </c>
      <c r="F5240">
        <v>7.55</v>
      </c>
      <c r="G5240">
        <v>24.43</v>
      </c>
      <c r="H5240">
        <v>41.38</v>
      </c>
      <c r="I5240">
        <v>0.1</v>
      </c>
      <c r="J5240">
        <v>1.41</v>
      </c>
    </row>
    <row r="5241" spans="1:10" x14ac:dyDescent="0.25">
      <c r="A5241" t="s">
        <v>47</v>
      </c>
      <c r="B5241">
        <v>1922</v>
      </c>
      <c r="C5241">
        <v>8</v>
      </c>
      <c r="D5241" t="s">
        <v>77</v>
      </c>
      <c r="E5241">
        <v>1</v>
      </c>
      <c r="F5241">
        <v>8.15</v>
      </c>
      <c r="G5241">
        <v>24.77</v>
      </c>
      <c r="H5241">
        <v>42.88</v>
      </c>
      <c r="I5241">
        <v>0.1</v>
      </c>
      <c r="J5241">
        <v>1.41</v>
      </c>
    </row>
    <row r="5242" spans="1:10" x14ac:dyDescent="0.25">
      <c r="A5242" t="s">
        <v>47</v>
      </c>
      <c r="B5242">
        <v>1922</v>
      </c>
      <c r="C5242">
        <v>9</v>
      </c>
      <c r="D5242" t="s">
        <v>77</v>
      </c>
      <c r="E5242">
        <v>1</v>
      </c>
      <c r="F5242">
        <v>8.4600000000000009</v>
      </c>
      <c r="G5242">
        <v>19.8</v>
      </c>
      <c r="H5242">
        <v>37.51</v>
      </c>
      <c r="I5242">
        <v>0.1</v>
      </c>
      <c r="J5242">
        <v>1.41</v>
      </c>
    </row>
    <row r="5243" spans="1:10" x14ac:dyDescent="0.25">
      <c r="A5243" t="s">
        <v>47</v>
      </c>
      <c r="B5243">
        <v>1922</v>
      </c>
      <c r="C5243">
        <v>10</v>
      </c>
      <c r="D5243" t="s">
        <v>77</v>
      </c>
      <c r="E5243">
        <v>1</v>
      </c>
      <c r="F5243">
        <v>4.13</v>
      </c>
      <c r="G5243">
        <v>12.72</v>
      </c>
      <c r="H5243">
        <v>28.81</v>
      </c>
      <c r="I5243">
        <v>0.1</v>
      </c>
      <c r="J5243">
        <v>1.41</v>
      </c>
    </row>
    <row r="5244" spans="1:10" x14ac:dyDescent="0.25">
      <c r="A5244" t="s">
        <v>47</v>
      </c>
      <c r="B5244">
        <v>1922</v>
      </c>
      <c r="C5244">
        <v>11</v>
      </c>
      <c r="D5244" t="s">
        <v>77</v>
      </c>
      <c r="E5244">
        <v>1</v>
      </c>
      <c r="F5244">
        <v>9.98</v>
      </c>
      <c r="G5244">
        <v>7.51</v>
      </c>
      <c r="H5244">
        <v>16.239999999999998</v>
      </c>
      <c r="I5244">
        <v>0.1</v>
      </c>
      <c r="J5244">
        <v>1.41</v>
      </c>
    </row>
    <row r="5245" spans="1:10" x14ac:dyDescent="0.25">
      <c r="A5245" t="s">
        <v>47</v>
      </c>
      <c r="B5245">
        <v>1922</v>
      </c>
      <c r="C5245">
        <v>12</v>
      </c>
      <c r="D5245" t="s">
        <v>77</v>
      </c>
      <c r="E5245">
        <v>1</v>
      </c>
      <c r="F5245">
        <v>3.82</v>
      </c>
      <c r="G5245">
        <v>-11.38</v>
      </c>
      <c r="H5245">
        <v>2.87</v>
      </c>
      <c r="I5245">
        <v>0.1</v>
      </c>
      <c r="J5245">
        <v>1.41</v>
      </c>
    </row>
    <row r="5246" spans="1:10" x14ac:dyDescent="0.25">
      <c r="A5246" t="s">
        <v>47</v>
      </c>
      <c r="B5246">
        <v>1922</v>
      </c>
      <c r="C5246">
        <v>1</v>
      </c>
      <c r="D5246" t="s">
        <v>78</v>
      </c>
      <c r="E5246">
        <v>2</v>
      </c>
      <c r="F5246">
        <v>1.62</v>
      </c>
      <c r="G5246">
        <v>-9.94</v>
      </c>
      <c r="H5246">
        <v>1.03</v>
      </c>
      <c r="I5246">
        <v>0.1</v>
      </c>
      <c r="J5246">
        <v>1.41</v>
      </c>
    </row>
    <row r="5247" spans="1:10" x14ac:dyDescent="0.25">
      <c r="A5247" t="s">
        <v>47</v>
      </c>
      <c r="B5247">
        <v>1922</v>
      </c>
      <c r="C5247">
        <v>2</v>
      </c>
      <c r="D5247" t="s">
        <v>78</v>
      </c>
      <c r="E5247">
        <v>2</v>
      </c>
      <c r="F5247">
        <v>4.9400000000000004</v>
      </c>
      <c r="G5247">
        <v>-9.92</v>
      </c>
      <c r="H5247">
        <v>2.2200000000000002</v>
      </c>
      <c r="I5247">
        <v>0.1</v>
      </c>
      <c r="J5247">
        <v>1.41</v>
      </c>
    </row>
    <row r="5248" spans="1:10" x14ac:dyDescent="0.25">
      <c r="A5248" t="s">
        <v>47</v>
      </c>
      <c r="B5248">
        <v>1922</v>
      </c>
      <c r="C5248">
        <v>3</v>
      </c>
      <c r="D5248" t="s">
        <v>78</v>
      </c>
      <c r="E5248">
        <v>2</v>
      </c>
      <c r="F5248">
        <v>3.31</v>
      </c>
      <c r="G5248">
        <v>-0.54</v>
      </c>
      <c r="H5248">
        <v>9.85</v>
      </c>
      <c r="I5248">
        <v>0.1</v>
      </c>
      <c r="J5248">
        <v>1.41</v>
      </c>
    </row>
    <row r="5249" spans="1:10" x14ac:dyDescent="0.25">
      <c r="A5249" t="s">
        <v>47</v>
      </c>
      <c r="B5249">
        <v>1922</v>
      </c>
      <c r="C5249">
        <v>4</v>
      </c>
      <c r="D5249" t="s">
        <v>78</v>
      </c>
      <c r="E5249">
        <v>2</v>
      </c>
      <c r="F5249">
        <v>4.78</v>
      </c>
      <c r="G5249">
        <v>5.97</v>
      </c>
      <c r="H5249">
        <v>15.75</v>
      </c>
      <c r="I5249">
        <v>0.1</v>
      </c>
      <c r="J5249">
        <v>1.41</v>
      </c>
    </row>
    <row r="5250" spans="1:10" x14ac:dyDescent="0.25">
      <c r="A5250" t="s">
        <v>47</v>
      </c>
      <c r="B5250">
        <v>1922</v>
      </c>
      <c r="C5250">
        <v>5</v>
      </c>
      <c r="D5250" t="s">
        <v>78</v>
      </c>
      <c r="E5250">
        <v>2</v>
      </c>
      <c r="F5250">
        <v>6.89</v>
      </c>
      <c r="G5250">
        <v>13.23</v>
      </c>
      <c r="H5250">
        <v>24.97</v>
      </c>
      <c r="I5250">
        <v>0.1</v>
      </c>
      <c r="J5250">
        <v>1.41</v>
      </c>
    </row>
    <row r="5251" spans="1:10" x14ac:dyDescent="0.25">
      <c r="A5251" t="s">
        <v>47</v>
      </c>
      <c r="B5251">
        <v>1922</v>
      </c>
      <c r="C5251">
        <v>6</v>
      </c>
      <c r="D5251" t="s">
        <v>78</v>
      </c>
      <c r="E5251">
        <v>2</v>
      </c>
      <c r="F5251">
        <v>7.5</v>
      </c>
      <c r="G5251">
        <v>15.45</v>
      </c>
      <c r="H5251">
        <v>27.2</v>
      </c>
      <c r="I5251">
        <v>0.1</v>
      </c>
      <c r="J5251">
        <v>1.41</v>
      </c>
    </row>
    <row r="5252" spans="1:10" x14ac:dyDescent="0.25">
      <c r="A5252" t="s">
        <v>47</v>
      </c>
      <c r="B5252">
        <v>1922</v>
      </c>
      <c r="C5252">
        <v>7</v>
      </c>
      <c r="D5252" t="s">
        <v>78</v>
      </c>
      <c r="E5252">
        <v>2</v>
      </c>
      <c r="F5252">
        <v>5.03</v>
      </c>
      <c r="G5252">
        <v>16.29</v>
      </c>
      <c r="H5252">
        <v>27.59</v>
      </c>
      <c r="I5252">
        <v>0.1</v>
      </c>
      <c r="J5252">
        <v>1.41</v>
      </c>
    </row>
    <row r="5253" spans="1:10" x14ac:dyDescent="0.25">
      <c r="A5253" t="s">
        <v>47</v>
      </c>
      <c r="B5253">
        <v>1922</v>
      </c>
      <c r="C5253">
        <v>8</v>
      </c>
      <c r="D5253" t="s">
        <v>78</v>
      </c>
      <c r="E5253">
        <v>2</v>
      </c>
      <c r="F5253">
        <v>5.44</v>
      </c>
      <c r="G5253">
        <v>16.510000000000002</v>
      </c>
      <c r="H5253">
        <v>28.59</v>
      </c>
      <c r="I5253">
        <v>0.1</v>
      </c>
      <c r="J5253">
        <v>1.41</v>
      </c>
    </row>
    <row r="5254" spans="1:10" x14ac:dyDescent="0.25">
      <c r="A5254" t="s">
        <v>47</v>
      </c>
      <c r="B5254">
        <v>1922</v>
      </c>
      <c r="C5254">
        <v>9</v>
      </c>
      <c r="D5254" t="s">
        <v>78</v>
      </c>
      <c r="E5254">
        <v>2</v>
      </c>
      <c r="F5254">
        <v>5.64</v>
      </c>
      <c r="G5254">
        <v>13.2</v>
      </c>
      <c r="H5254">
        <v>25</v>
      </c>
      <c r="I5254">
        <v>0.1</v>
      </c>
      <c r="J5254">
        <v>1.41</v>
      </c>
    </row>
    <row r="5255" spans="1:10" x14ac:dyDescent="0.25">
      <c r="A5255" t="s">
        <v>47</v>
      </c>
      <c r="B5255">
        <v>1922</v>
      </c>
      <c r="C5255">
        <v>10</v>
      </c>
      <c r="D5255" t="s">
        <v>78</v>
      </c>
      <c r="E5255">
        <v>2</v>
      </c>
      <c r="F5255">
        <v>2.75</v>
      </c>
      <c r="G5255">
        <v>8.48</v>
      </c>
      <c r="H5255">
        <v>19.21</v>
      </c>
      <c r="I5255">
        <v>0.1</v>
      </c>
      <c r="J5255">
        <v>1.41</v>
      </c>
    </row>
    <row r="5256" spans="1:10" x14ac:dyDescent="0.25">
      <c r="A5256" t="s">
        <v>47</v>
      </c>
      <c r="B5256">
        <v>1922</v>
      </c>
      <c r="C5256">
        <v>11</v>
      </c>
      <c r="D5256" t="s">
        <v>78</v>
      </c>
      <c r="E5256">
        <v>2</v>
      </c>
      <c r="F5256">
        <v>6.65</v>
      </c>
      <c r="G5256">
        <v>5.01</v>
      </c>
      <c r="H5256">
        <v>10.83</v>
      </c>
      <c r="I5256">
        <v>0.1</v>
      </c>
      <c r="J5256">
        <v>1.41</v>
      </c>
    </row>
    <row r="5257" spans="1:10" x14ac:dyDescent="0.25">
      <c r="A5257" t="s">
        <v>47</v>
      </c>
      <c r="B5257">
        <v>1922</v>
      </c>
      <c r="C5257">
        <v>12</v>
      </c>
      <c r="D5257" t="s">
        <v>78</v>
      </c>
      <c r="E5257">
        <v>2</v>
      </c>
      <c r="F5257">
        <v>2.54</v>
      </c>
      <c r="G5257">
        <v>-7.59</v>
      </c>
      <c r="H5257">
        <v>1.91</v>
      </c>
      <c r="I5257">
        <v>0.1</v>
      </c>
      <c r="J5257">
        <v>1.41</v>
      </c>
    </row>
    <row r="5258" spans="1:10" x14ac:dyDescent="0.25">
      <c r="A5258" t="s">
        <v>47</v>
      </c>
      <c r="B5258">
        <v>1923</v>
      </c>
      <c r="C5258">
        <v>1</v>
      </c>
      <c r="D5258" t="s">
        <v>46</v>
      </c>
      <c r="E5258">
        <v>0</v>
      </c>
      <c r="F5258">
        <v>3.75</v>
      </c>
      <c r="G5258">
        <v>-11.1</v>
      </c>
      <c r="H5258">
        <v>3.21</v>
      </c>
      <c r="I5258">
        <v>0.1</v>
      </c>
      <c r="J5258">
        <v>1.41</v>
      </c>
    </row>
    <row r="5259" spans="1:10" x14ac:dyDescent="0.25">
      <c r="A5259" t="s">
        <v>47</v>
      </c>
      <c r="B5259">
        <v>1923</v>
      </c>
      <c r="C5259">
        <v>2</v>
      </c>
      <c r="D5259" t="s">
        <v>46</v>
      </c>
      <c r="E5259">
        <v>0</v>
      </c>
      <c r="F5259">
        <v>1.82</v>
      </c>
      <c r="G5259">
        <v>-14.25</v>
      </c>
      <c r="H5259">
        <v>1.43</v>
      </c>
      <c r="I5259">
        <v>0.1</v>
      </c>
      <c r="J5259">
        <v>1.41</v>
      </c>
    </row>
    <row r="5260" spans="1:10" x14ac:dyDescent="0.25">
      <c r="A5260" t="s">
        <v>47</v>
      </c>
      <c r="B5260">
        <v>1923</v>
      </c>
      <c r="C5260">
        <v>3</v>
      </c>
      <c r="D5260" t="s">
        <v>46</v>
      </c>
      <c r="E5260">
        <v>0</v>
      </c>
      <c r="F5260">
        <v>2.76</v>
      </c>
      <c r="G5260">
        <v>-8.57</v>
      </c>
      <c r="H5260">
        <v>6.19</v>
      </c>
      <c r="I5260">
        <v>0.1</v>
      </c>
      <c r="J5260">
        <v>1.41</v>
      </c>
    </row>
    <row r="5261" spans="1:10" x14ac:dyDescent="0.25">
      <c r="A5261" t="s">
        <v>47</v>
      </c>
      <c r="B5261">
        <v>1923</v>
      </c>
      <c r="C5261">
        <v>4</v>
      </c>
      <c r="D5261" t="s">
        <v>46</v>
      </c>
      <c r="E5261">
        <v>0</v>
      </c>
      <c r="F5261">
        <v>4.0599999999999996</v>
      </c>
      <c r="G5261">
        <v>5.95</v>
      </c>
      <c r="H5261">
        <v>19.559999999999999</v>
      </c>
      <c r="I5261">
        <v>0.1</v>
      </c>
      <c r="J5261">
        <v>1.41</v>
      </c>
    </row>
    <row r="5262" spans="1:10" x14ac:dyDescent="0.25">
      <c r="A5262" t="s">
        <v>47</v>
      </c>
      <c r="B5262">
        <v>1923</v>
      </c>
      <c r="C5262">
        <v>5</v>
      </c>
      <c r="D5262" t="s">
        <v>46</v>
      </c>
      <c r="E5262">
        <v>0</v>
      </c>
      <c r="F5262">
        <v>5.01</v>
      </c>
      <c r="G5262">
        <v>12.83</v>
      </c>
      <c r="H5262">
        <v>29.47</v>
      </c>
      <c r="I5262">
        <v>0.1</v>
      </c>
      <c r="J5262">
        <v>1.41</v>
      </c>
    </row>
    <row r="5263" spans="1:10" x14ac:dyDescent="0.25">
      <c r="A5263" t="s">
        <v>47</v>
      </c>
      <c r="B5263">
        <v>1923</v>
      </c>
      <c r="C5263">
        <v>6</v>
      </c>
      <c r="D5263" t="s">
        <v>46</v>
      </c>
      <c r="E5263">
        <v>0</v>
      </c>
      <c r="F5263">
        <v>9.94</v>
      </c>
      <c r="G5263">
        <v>19.97</v>
      </c>
      <c r="H5263">
        <v>36.14</v>
      </c>
      <c r="I5263">
        <v>0.1</v>
      </c>
      <c r="J5263">
        <v>1.41</v>
      </c>
    </row>
    <row r="5264" spans="1:10" x14ac:dyDescent="0.25">
      <c r="A5264" t="s">
        <v>47</v>
      </c>
      <c r="B5264">
        <v>1923</v>
      </c>
      <c r="C5264">
        <v>7</v>
      </c>
      <c r="D5264" t="s">
        <v>46</v>
      </c>
      <c r="E5264">
        <v>0</v>
      </c>
      <c r="F5264">
        <v>9.42</v>
      </c>
      <c r="G5264">
        <v>22.53</v>
      </c>
      <c r="H5264">
        <v>36.869999999999997</v>
      </c>
      <c r="I5264">
        <v>0.1</v>
      </c>
      <c r="J5264">
        <v>1.41</v>
      </c>
    </row>
    <row r="5265" spans="1:10" x14ac:dyDescent="0.25">
      <c r="A5265" t="s">
        <v>47</v>
      </c>
      <c r="B5265">
        <v>1923</v>
      </c>
      <c r="C5265">
        <v>8</v>
      </c>
      <c r="D5265" t="s">
        <v>46</v>
      </c>
      <c r="E5265">
        <v>0</v>
      </c>
      <c r="F5265">
        <v>6.36</v>
      </c>
      <c r="G5265">
        <v>17.73</v>
      </c>
      <c r="H5265">
        <v>32.909999999999997</v>
      </c>
      <c r="I5265">
        <v>0.1</v>
      </c>
      <c r="J5265">
        <v>1.41</v>
      </c>
    </row>
    <row r="5266" spans="1:10" x14ac:dyDescent="0.25">
      <c r="A5266" t="s">
        <v>47</v>
      </c>
      <c r="B5266">
        <v>1923</v>
      </c>
      <c r="C5266">
        <v>9</v>
      </c>
      <c r="D5266" t="s">
        <v>46</v>
      </c>
      <c r="E5266">
        <v>0</v>
      </c>
      <c r="F5266">
        <v>4.84</v>
      </c>
      <c r="G5266">
        <v>15.98</v>
      </c>
      <c r="H5266">
        <v>29.76</v>
      </c>
      <c r="I5266">
        <v>0.1</v>
      </c>
      <c r="J5266">
        <v>1.41</v>
      </c>
    </row>
    <row r="5267" spans="1:10" x14ac:dyDescent="0.25">
      <c r="A5267" t="s">
        <v>47</v>
      </c>
      <c r="B5267">
        <v>1923</v>
      </c>
      <c r="C5267">
        <v>10</v>
      </c>
      <c r="D5267" t="s">
        <v>46</v>
      </c>
      <c r="E5267">
        <v>0</v>
      </c>
      <c r="F5267">
        <v>3.05</v>
      </c>
      <c r="G5267">
        <v>9.6300000000000008</v>
      </c>
      <c r="H5267">
        <v>22.58</v>
      </c>
      <c r="I5267">
        <v>0.1</v>
      </c>
      <c r="J5267">
        <v>1.41</v>
      </c>
    </row>
    <row r="5268" spans="1:10" x14ac:dyDescent="0.25">
      <c r="A5268" t="s">
        <v>47</v>
      </c>
      <c r="B5268">
        <v>1923</v>
      </c>
      <c r="C5268">
        <v>11</v>
      </c>
      <c r="D5268" t="s">
        <v>46</v>
      </c>
      <c r="E5268">
        <v>0</v>
      </c>
      <c r="F5268">
        <v>2.2799999999999998</v>
      </c>
      <c r="G5268">
        <v>4.91</v>
      </c>
      <c r="H5268">
        <v>15.83</v>
      </c>
      <c r="I5268">
        <v>0.1</v>
      </c>
      <c r="J5268">
        <v>1.41</v>
      </c>
    </row>
    <row r="5269" spans="1:10" x14ac:dyDescent="0.25">
      <c r="A5269" t="s">
        <v>47</v>
      </c>
      <c r="B5269">
        <v>1923</v>
      </c>
      <c r="C5269">
        <v>12</v>
      </c>
      <c r="D5269" t="s">
        <v>46</v>
      </c>
      <c r="E5269">
        <v>0</v>
      </c>
      <c r="F5269">
        <v>2.62</v>
      </c>
      <c r="G5269">
        <v>-1.93</v>
      </c>
      <c r="H5269">
        <v>9.17</v>
      </c>
      <c r="I5269">
        <v>0.1</v>
      </c>
      <c r="J5269">
        <v>1.41</v>
      </c>
    </row>
    <row r="5270" spans="1:10" x14ac:dyDescent="0.25">
      <c r="A5270" t="s">
        <v>47</v>
      </c>
      <c r="B5270">
        <v>1923</v>
      </c>
      <c r="C5270">
        <v>1</v>
      </c>
      <c r="D5270" t="s">
        <v>77</v>
      </c>
      <c r="E5270">
        <v>1</v>
      </c>
      <c r="F5270">
        <v>4.51</v>
      </c>
      <c r="G5270">
        <v>-13.32</v>
      </c>
      <c r="H5270">
        <v>3.86</v>
      </c>
      <c r="I5270">
        <v>0.1</v>
      </c>
      <c r="J5270">
        <v>1.41</v>
      </c>
    </row>
    <row r="5271" spans="1:10" x14ac:dyDescent="0.25">
      <c r="A5271" t="s">
        <v>47</v>
      </c>
      <c r="B5271">
        <v>1923</v>
      </c>
      <c r="C5271">
        <v>2</v>
      </c>
      <c r="D5271" t="s">
        <v>77</v>
      </c>
      <c r="E5271">
        <v>1</v>
      </c>
      <c r="F5271">
        <v>2.1800000000000002</v>
      </c>
      <c r="G5271">
        <v>-17.100000000000001</v>
      </c>
      <c r="H5271">
        <v>1.72</v>
      </c>
      <c r="I5271">
        <v>0.1</v>
      </c>
      <c r="J5271">
        <v>1.41</v>
      </c>
    </row>
    <row r="5272" spans="1:10" x14ac:dyDescent="0.25">
      <c r="A5272" t="s">
        <v>47</v>
      </c>
      <c r="B5272">
        <v>1923</v>
      </c>
      <c r="C5272">
        <v>3</v>
      </c>
      <c r="D5272" t="s">
        <v>77</v>
      </c>
      <c r="E5272">
        <v>1</v>
      </c>
      <c r="F5272">
        <v>3.31</v>
      </c>
      <c r="G5272">
        <v>-10.28</v>
      </c>
      <c r="H5272">
        <v>7.43</v>
      </c>
      <c r="I5272">
        <v>0.1</v>
      </c>
      <c r="J5272">
        <v>1.41</v>
      </c>
    </row>
    <row r="5273" spans="1:10" x14ac:dyDescent="0.25">
      <c r="A5273" t="s">
        <v>47</v>
      </c>
      <c r="B5273">
        <v>1923</v>
      </c>
      <c r="C5273">
        <v>4</v>
      </c>
      <c r="D5273" t="s">
        <v>77</v>
      </c>
      <c r="E5273">
        <v>1</v>
      </c>
      <c r="F5273">
        <v>4.87</v>
      </c>
      <c r="G5273">
        <v>7.15</v>
      </c>
      <c r="H5273">
        <v>23.47</v>
      </c>
      <c r="I5273">
        <v>0.1</v>
      </c>
      <c r="J5273">
        <v>1.41</v>
      </c>
    </row>
    <row r="5274" spans="1:10" x14ac:dyDescent="0.25">
      <c r="A5274" t="s">
        <v>47</v>
      </c>
      <c r="B5274">
        <v>1923</v>
      </c>
      <c r="C5274">
        <v>5</v>
      </c>
      <c r="D5274" t="s">
        <v>77</v>
      </c>
      <c r="E5274">
        <v>1</v>
      </c>
      <c r="F5274">
        <v>6.01</v>
      </c>
      <c r="G5274">
        <v>15.4</v>
      </c>
      <c r="H5274">
        <v>35.36</v>
      </c>
      <c r="I5274">
        <v>0.1</v>
      </c>
      <c r="J5274">
        <v>1.41</v>
      </c>
    </row>
    <row r="5275" spans="1:10" x14ac:dyDescent="0.25">
      <c r="A5275" t="s">
        <v>47</v>
      </c>
      <c r="B5275">
        <v>1923</v>
      </c>
      <c r="C5275">
        <v>6</v>
      </c>
      <c r="D5275" t="s">
        <v>77</v>
      </c>
      <c r="E5275">
        <v>1</v>
      </c>
      <c r="F5275">
        <v>11.93</v>
      </c>
      <c r="G5275">
        <v>23.97</v>
      </c>
      <c r="H5275">
        <v>43.37</v>
      </c>
      <c r="I5275">
        <v>0.1</v>
      </c>
      <c r="J5275">
        <v>1.41</v>
      </c>
    </row>
    <row r="5276" spans="1:10" x14ac:dyDescent="0.25">
      <c r="A5276" t="s">
        <v>47</v>
      </c>
      <c r="B5276">
        <v>1923</v>
      </c>
      <c r="C5276">
        <v>7</v>
      </c>
      <c r="D5276" t="s">
        <v>77</v>
      </c>
      <c r="E5276">
        <v>1</v>
      </c>
      <c r="F5276">
        <v>11.3</v>
      </c>
      <c r="G5276">
        <v>27.03</v>
      </c>
      <c r="H5276">
        <v>44.24</v>
      </c>
      <c r="I5276">
        <v>0.1</v>
      </c>
      <c r="J5276">
        <v>1.41</v>
      </c>
    </row>
    <row r="5277" spans="1:10" x14ac:dyDescent="0.25">
      <c r="A5277" t="s">
        <v>47</v>
      </c>
      <c r="B5277">
        <v>1923</v>
      </c>
      <c r="C5277">
        <v>8</v>
      </c>
      <c r="D5277" t="s">
        <v>77</v>
      </c>
      <c r="E5277">
        <v>1</v>
      </c>
      <c r="F5277">
        <v>7.63</v>
      </c>
      <c r="G5277">
        <v>21.28</v>
      </c>
      <c r="H5277">
        <v>39.49</v>
      </c>
      <c r="I5277">
        <v>0.1</v>
      </c>
      <c r="J5277">
        <v>1.41</v>
      </c>
    </row>
    <row r="5278" spans="1:10" x14ac:dyDescent="0.25">
      <c r="A5278" t="s">
        <v>47</v>
      </c>
      <c r="B5278">
        <v>1923</v>
      </c>
      <c r="C5278">
        <v>9</v>
      </c>
      <c r="D5278" t="s">
        <v>77</v>
      </c>
      <c r="E5278">
        <v>1</v>
      </c>
      <c r="F5278">
        <v>5.8</v>
      </c>
      <c r="G5278">
        <v>19.170000000000002</v>
      </c>
      <c r="H5278">
        <v>35.71</v>
      </c>
      <c r="I5278">
        <v>0.1</v>
      </c>
      <c r="J5278">
        <v>1.41</v>
      </c>
    </row>
    <row r="5279" spans="1:10" x14ac:dyDescent="0.25">
      <c r="A5279" t="s">
        <v>47</v>
      </c>
      <c r="B5279">
        <v>1923</v>
      </c>
      <c r="C5279">
        <v>10</v>
      </c>
      <c r="D5279" t="s">
        <v>77</v>
      </c>
      <c r="E5279">
        <v>1</v>
      </c>
      <c r="F5279">
        <v>3.66</v>
      </c>
      <c r="G5279">
        <v>11.56</v>
      </c>
      <c r="H5279">
        <v>27.09</v>
      </c>
      <c r="I5279">
        <v>0.1</v>
      </c>
      <c r="J5279">
        <v>1.41</v>
      </c>
    </row>
    <row r="5280" spans="1:10" x14ac:dyDescent="0.25">
      <c r="A5280" t="s">
        <v>47</v>
      </c>
      <c r="B5280">
        <v>1923</v>
      </c>
      <c r="C5280">
        <v>11</v>
      </c>
      <c r="D5280" t="s">
        <v>77</v>
      </c>
      <c r="E5280">
        <v>1</v>
      </c>
      <c r="F5280">
        <v>2.73</v>
      </c>
      <c r="G5280">
        <v>5.9</v>
      </c>
      <c r="H5280">
        <v>18.989999999999998</v>
      </c>
      <c r="I5280">
        <v>0.1</v>
      </c>
      <c r="J5280">
        <v>1.41</v>
      </c>
    </row>
    <row r="5281" spans="1:10" x14ac:dyDescent="0.25">
      <c r="A5281" t="s">
        <v>47</v>
      </c>
      <c r="B5281">
        <v>1923</v>
      </c>
      <c r="C5281">
        <v>12</v>
      </c>
      <c r="D5281" t="s">
        <v>77</v>
      </c>
      <c r="E5281">
        <v>1</v>
      </c>
      <c r="F5281">
        <v>3.14</v>
      </c>
      <c r="G5281">
        <v>-2.3199999999999998</v>
      </c>
      <c r="H5281">
        <v>11.01</v>
      </c>
      <c r="I5281">
        <v>0.1</v>
      </c>
      <c r="J5281">
        <v>1.41</v>
      </c>
    </row>
    <row r="5282" spans="1:10" x14ac:dyDescent="0.25">
      <c r="A5282" t="s">
        <v>47</v>
      </c>
      <c r="B5282">
        <v>1923</v>
      </c>
      <c r="C5282">
        <v>1</v>
      </c>
      <c r="D5282" t="s">
        <v>78</v>
      </c>
      <c r="E5282">
        <v>2</v>
      </c>
      <c r="F5282">
        <v>3</v>
      </c>
      <c r="G5282">
        <v>-8.8800000000000008</v>
      </c>
      <c r="H5282">
        <v>2.57</v>
      </c>
      <c r="I5282">
        <v>0.1</v>
      </c>
      <c r="J5282">
        <v>1.41</v>
      </c>
    </row>
    <row r="5283" spans="1:10" x14ac:dyDescent="0.25">
      <c r="A5283" t="s">
        <v>47</v>
      </c>
      <c r="B5283">
        <v>1923</v>
      </c>
      <c r="C5283">
        <v>2</v>
      </c>
      <c r="D5283" t="s">
        <v>78</v>
      </c>
      <c r="E5283">
        <v>2</v>
      </c>
      <c r="F5283">
        <v>1.45</v>
      </c>
      <c r="G5283">
        <v>-11.4</v>
      </c>
      <c r="H5283">
        <v>1.1499999999999999</v>
      </c>
      <c r="I5283">
        <v>0.1</v>
      </c>
      <c r="J5283">
        <v>1.41</v>
      </c>
    </row>
    <row r="5284" spans="1:10" x14ac:dyDescent="0.25">
      <c r="A5284" t="s">
        <v>47</v>
      </c>
      <c r="B5284">
        <v>1923</v>
      </c>
      <c r="C5284">
        <v>3</v>
      </c>
      <c r="D5284" t="s">
        <v>78</v>
      </c>
      <c r="E5284">
        <v>2</v>
      </c>
      <c r="F5284">
        <v>2.21</v>
      </c>
      <c r="G5284">
        <v>-6.86</v>
      </c>
      <c r="H5284">
        <v>4.96</v>
      </c>
      <c r="I5284">
        <v>0.1</v>
      </c>
      <c r="J5284">
        <v>1.41</v>
      </c>
    </row>
    <row r="5285" spans="1:10" x14ac:dyDescent="0.25">
      <c r="A5285" t="s">
        <v>47</v>
      </c>
      <c r="B5285">
        <v>1923</v>
      </c>
      <c r="C5285">
        <v>4</v>
      </c>
      <c r="D5285" t="s">
        <v>78</v>
      </c>
      <c r="E5285">
        <v>2</v>
      </c>
      <c r="F5285">
        <v>3.25</v>
      </c>
      <c r="G5285">
        <v>4.76</v>
      </c>
      <c r="H5285">
        <v>15.65</v>
      </c>
      <c r="I5285">
        <v>0.1</v>
      </c>
      <c r="J5285">
        <v>1.41</v>
      </c>
    </row>
    <row r="5286" spans="1:10" x14ac:dyDescent="0.25">
      <c r="A5286" t="s">
        <v>47</v>
      </c>
      <c r="B5286">
        <v>1923</v>
      </c>
      <c r="C5286">
        <v>5</v>
      </c>
      <c r="D5286" t="s">
        <v>78</v>
      </c>
      <c r="E5286">
        <v>2</v>
      </c>
      <c r="F5286">
        <v>4.01</v>
      </c>
      <c r="G5286">
        <v>10.27</v>
      </c>
      <c r="H5286">
        <v>23.58</v>
      </c>
      <c r="I5286">
        <v>0.1</v>
      </c>
      <c r="J5286">
        <v>1.41</v>
      </c>
    </row>
    <row r="5287" spans="1:10" x14ac:dyDescent="0.25">
      <c r="A5287" t="s">
        <v>47</v>
      </c>
      <c r="B5287">
        <v>1923</v>
      </c>
      <c r="C5287">
        <v>6</v>
      </c>
      <c r="D5287" t="s">
        <v>78</v>
      </c>
      <c r="E5287">
        <v>2</v>
      </c>
      <c r="F5287">
        <v>7.95</v>
      </c>
      <c r="G5287">
        <v>15.98</v>
      </c>
      <c r="H5287">
        <v>28.91</v>
      </c>
      <c r="I5287">
        <v>0.1</v>
      </c>
      <c r="J5287">
        <v>1.41</v>
      </c>
    </row>
    <row r="5288" spans="1:10" x14ac:dyDescent="0.25">
      <c r="A5288" t="s">
        <v>47</v>
      </c>
      <c r="B5288">
        <v>1923</v>
      </c>
      <c r="C5288">
        <v>7</v>
      </c>
      <c r="D5288" t="s">
        <v>78</v>
      </c>
      <c r="E5288">
        <v>2</v>
      </c>
      <c r="F5288">
        <v>7.53</v>
      </c>
      <c r="G5288">
        <v>18.02</v>
      </c>
      <c r="H5288">
        <v>29.49</v>
      </c>
      <c r="I5288">
        <v>0.1</v>
      </c>
      <c r="J5288">
        <v>1.41</v>
      </c>
    </row>
    <row r="5289" spans="1:10" x14ac:dyDescent="0.25">
      <c r="A5289" t="s">
        <v>47</v>
      </c>
      <c r="B5289">
        <v>1923</v>
      </c>
      <c r="C5289">
        <v>8</v>
      </c>
      <c r="D5289" t="s">
        <v>78</v>
      </c>
      <c r="E5289">
        <v>2</v>
      </c>
      <c r="F5289">
        <v>5.09</v>
      </c>
      <c r="G5289">
        <v>14.18</v>
      </c>
      <c r="H5289">
        <v>26.33</v>
      </c>
      <c r="I5289">
        <v>0.1</v>
      </c>
      <c r="J5289">
        <v>1.41</v>
      </c>
    </row>
    <row r="5290" spans="1:10" x14ac:dyDescent="0.25">
      <c r="A5290" t="s">
        <v>47</v>
      </c>
      <c r="B5290">
        <v>1923</v>
      </c>
      <c r="C5290">
        <v>9</v>
      </c>
      <c r="D5290" t="s">
        <v>78</v>
      </c>
      <c r="E5290">
        <v>2</v>
      </c>
      <c r="F5290">
        <v>3.87</v>
      </c>
      <c r="G5290">
        <v>12.78</v>
      </c>
      <c r="H5290">
        <v>23.8</v>
      </c>
      <c r="I5290">
        <v>0.1</v>
      </c>
      <c r="J5290">
        <v>1.41</v>
      </c>
    </row>
    <row r="5291" spans="1:10" x14ac:dyDescent="0.25">
      <c r="A5291" t="s">
        <v>47</v>
      </c>
      <c r="B5291">
        <v>1923</v>
      </c>
      <c r="C5291">
        <v>10</v>
      </c>
      <c r="D5291" t="s">
        <v>78</v>
      </c>
      <c r="E5291">
        <v>2</v>
      </c>
      <c r="F5291">
        <v>2.44</v>
      </c>
      <c r="G5291">
        <v>7.71</v>
      </c>
      <c r="H5291">
        <v>18.059999999999999</v>
      </c>
      <c r="I5291">
        <v>0.1</v>
      </c>
      <c r="J5291">
        <v>1.41</v>
      </c>
    </row>
    <row r="5292" spans="1:10" x14ac:dyDescent="0.25">
      <c r="A5292" t="s">
        <v>47</v>
      </c>
      <c r="B5292">
        <v>1923</v>
      </c>
      <c r="C5292">
        <v>11</v>
      </c>
      <c r="D5292" t="s">
        <v>78</v>
      </c>
      <c r="E5292">
        <v>2</v>
      </c>
      <c r="F5292">
        <v>1.82</v>
      </c>
      <c r="G5292">
        <v>3.93</v>
      </c>
      <c r="H5292">
        <v>12.66</v>
      </c>
      <c r="I5292">
        <v>0.1</v>
      </c>
      <c r="J5292">
        <v>1.41</v>
      </c>
    </row>
    <row r="5293" spans="1:10" x14ac:dyDescent="0.25">
      <c r="A5293" t="s">
        <v>47</v>
      </c>
      <c r="B5293">
        <v>1923</v>
      </c>
      <c r="C5293">
        <v>12</v>
      </c>
      <c r="D5293" t="s">
        <v>78</v>
      </c>
      <c r="E5293">
        <v>2</v>
      </c>
      <c r="F5293">
        <v>2.1</v>
      </c>
      <c r="G5293">
        <v>-1.55</v>
      </c>
      <c r="H5293">
        <v>7.34</v>
      </c>
      <c r="I5293">
        <v>0.1</v>
      </c>
      <c r="J5293">
        <v>1.41</v>
      </c>
    </row>
    <row r="5294" spans="1:10" x14ac:dyDescent="0.25">
      <c r="A5294" t="s">
        <v>47</v>
      </c>
      <c r="B5294">
        <v>1924</v>
      </c>
      <c r="C5294">
        <v>1</v>
      </c>
      <c r="D5294" t="s">
        <v>46</v>
      </c>
      <c r="E5294">
        <v>0</v>
      </c>
      <c r="F5294">
        <v>1.9</v>
      </c>
      <c r="G5294">
        <v>-17.11</v>
      </c>
      <c r="H5294">
        <v>-2.08</v>
      </c>
      <c r="I5294">
        <v>0.1</v>
      </c>
      <c r="J5294">
        <v>1.41</v>
      </c>
    </row>
    <row r="5295" spans="1:10" x14ac:dyDescent="0.25">
      <c r="A5295" t="s">
        <v>47</v>
      </c>
      <c r="B5295">
        <v>1924</v>
      </c>
      <c r="C5295">
        <v>2</v>
      </c>
      <c r="D5295" t="s">
        <v>46</v>
      </c>
      <c r="E5295">
        <v>0</v>
      </c>
      <c r="F5295">
        <v>2.2200000000000002</v>
      </c>
      <c r="G5295">
        <v>-6.62</v>
      </c>
      <c r="H5295">
        <v>7.12</v>
      </c>
      <c r="I5295">
        <v>0.1</v>
      </c>
      <c r="J5295">
        <v>1.41</v>
      </c>
    </row>
    <row r="5296" spans="1:10" x14ac:dyDescent="0.25">
      <c r="A5296" t="s">
        <v>47</v>
      </c>
      <c r="B5296">
        <v>1924</v>
      </c>
      <c r="C5296">
        <v>3</v>
      </c>
      <c r="D5296" t="s">
        <v>46</v>
      </c>
      <c r="E5296">
        <v>0</v>
      </c>
      <c r="F5296">
        <v>1.82</v>
      </c>
      <c r="G5296">
        <v>-0.87</v>
      </c>
      <c r="H5296">
        <v>11.72</v>
      </c>
      <c r="I5296">
        <v>0.1</v>
      </c>
      <c r="J5296">
        <v>1.41</v>
      </c>
    </row>
    <row r="5297" spans="1:10" x14ac:dyDescent="0.25">
      <c r="A5297" t="s">
        <v>47</v>
      </c>
      <c r="B5297">
        <v>1924</v>
      </c>
      <c r="C5297">
        <v>4</v>
      </c>
      <c r="D5297" t="s">
        <v>46</v>
      </c>
      <c r="E5297">
        <v>0</v>
      </c>
      <c r="F5297">
        <v>6.34</v>
      </c>
      <c r="G5297">
        <v>6.71</v>
      </c>
      <c r="H5297">
        <v>18.8</v>
      </c>
      <c r="I5297">
        <v>0.1</v>
      </c>
      <c r="J5297">
        <v>1.41</v>
      </c>
    </row>
    <row r="5298" spans="1:10" x14ac:dyDescent="0.25">
      <c r="A5298" t="s">
        <v>47</v>
      </c>
      <c r="B5298">
        <v>1924</v>
      </c>
      <c r="C5298">
        <v>5</v>
      </c>
      <c r="D5298" t="s">
        <v>46</v>
      </c>
      <c r="E5298">
        <v>0</v>
      </c>
      <c r="F5298">
        <v>5.31</v>
      </c>
      <c r="G5298">
        <v>9.77</v>
      </c>
      <c r="H5298">
        <v>24.31</v>
      </c>
      <c r="I5298">
        <v>0.1</v>
      </c>
      <c r="J5298">
        <v>1.41</v>
      </c>
    </row>
    <row r="5299" spans="1:10" x14ac:dyDescent="0.25">
      <c r="A5299" t="s">
        <v>47</v>
      </c>
      <c r="B5299">
        <v>1924</v>
      </c>
      <c r="C5299">
        <v>6</v>
      </c>
      <c r="D5299" t="s">
        <v>46</v>
      </c>
      <c r="E5299">
        <v>0</v>
      </c>
      <c r="F5299">
        <v>11.17</v>
      </c>
      <c r="G5299">
        <v>16.38</v>
      </c>
      <c r="H5299">
        <v>31.44</v>
      </c>
      <c r="I5299">
        <v>0.1</v>
      </c>
      <c r="J5299">
        <v>1.41</v>
      </c>
    </row>
    <row r="5300" spans="1:10" x14ac:dyDescent="0.25">
      <c r="A5300" t="s">
        <v>47</v>
      </c>
      <c r="B5300">
        <v>1924</v>
      </c>
      <c r="C5300">
        <v>7</v>
      </c>
      <c r="D5300" t="s">
        <v>46</v>
      </c>
      <c r="E5300">
        <v>0</v>
      </c>
      <c r="F5300">
        <v>11.58</v>
      </c>
      <c r="G5300">
        <v>19.63</v>
      </c>
      <c r="H5300">
        <v>34.549999999999997</v>
      </c>
      <c r="I5300">
        <v>0.1</v>
      </c>
      <c r="J5300">
        <v>1.41</v>
      </c>
    </row>
    <row r="5301" spans="1:10" x14ac:dyDescent="0.25">
      <c r="A5301" t="s">
        <v>47</v>
      </c>
      <c r="B5301">
        <v>1924</v>
      </c>
      <c r="C5301">
        <v>8</v>
      </c>
      <c r="D5301" t="s">
        <v>46</v>
      </c>
      <c r="E5301">
        <v>0</v>
      </c>
      <c r="F5301">
        <v>10.88</v>
      </c>
      <c r="G5301">
        <v>18.88</v>
      </c>
      <c r="H5301">
        <v>32.770000000000003</v>
      </c>
      <c r="I5301">
        <v>0.1</v>
      </c>
      <c r="J5301">
        <v>1.41</v>
      </c>
    </row>
    <row r="5302" spans="1:10" x14ac:dyDescent="0.25">
      <c r="A5302" t="s">
        <v>47</v>
      </c>
      <c r="B5302">
        <v>1924</v>
      </c>
      <c r="C5302">
        <v>9</v>
      </c>
      <c r="D5302" t="s">
        <v>46</v>
      </c>
      <c r="E5302">
        <v>0</v>
      </c>
      <c r="F5302">
        <v>10.14</v>
      </c>
      <c r="G5302">
        <v>14.06</v>
      </c>
      <c r="H5302">
        <v>26.82</v>
      </c>
      <c r="I5302">
        <v>0.1</v>
      </c>
      <c r="J5302">
        <v>1.41</v>
      </c>
    </row>
    <row r="5303" spans="1:10" x14ac:dyDescent="0.25">
      <c r="A5303" t="s">
        <v>47</v>
      </c>
      <c r="B5303">
        <v>1924</v>
      </c>
      <c r="C5303">
        <v>10</v>
      </c>
      <c r="D5303" t="s">
        <v>46</v>
      </c>
      <c r="E5303">
        <v>0</v>
      </c>
      <c r="F5303">
        <v>5.05</v>
      </c>
      <c r="G5303">
        <v>12.19</v>
      </c>
      <c r="H5303">
        <v>26.65</v>
      </c>
      <c r="I5303">
        <v>0.1</v>
      </c>
      <c r="J5303">
        <v>1.41</v>
      </c>
    </row>
    <row r="5304" spans="1:10" x14ac:dyDescent="0.25">
      <c r="A5304" t="s">
        <v>47</v>
      </c>
      <c r="B5304">
        <v>1924</v>
      </c>
      <c r="C5304">
        <v>11</v>
      </c>
      <c r="D5304" t="s">
        <v>46</v>
      </c>
      <c r="E5304">
        <v>0</v>
      </c>
      <c r="F5304">
        <v>2.2000000000000002</v>
      </c>
      <c r="G5304">
        <v>0.93</v>
      </c>
      <c r="H5304">
        <v>10.9</v>
      </c>
      <c r="I5304">
        <v>0.1</v>
      </c>
      <c r="J5304">
        <v>1.41</v>
      </c>
    </row>
    <row r="5305" spans="1:10" x14ac:dyDescent="0.25">
      <c r="A5305" t="s">
        <v>47</v>
      </c>
      <c r="B5305">
        <v>1924</v>
      </c>
      <c r="C5305">
        <v>12</v>
      </c>
      <c r="D5305" t="s">
        <v>46</v>
      </c>
      <c r="E5305">
        <v>0</v>
      </c>
      <c r="F5305">
        <v>2.39</v>
      </c>
      <c r="G5305">
        <v>-13.6</v>
      </c>
      <c r="H5305">
        <v>-1.2</v>
      </c>
      <c r="I5305">
        <v>0.1</v>
      </c>
      <c r="J5305">
        <v>1.41</v>
      </c>
    </row>
    <row r="5306" spans="1:10" x14ac:dyDescent="0.25">
      <c r="A5306" t="s">
        <v>47</v>
      </c>
      <c r="B5306">
        <v>1924</v>
      </c>
      <c r="C5306">
        <v>1</v>
      </c>
      <c r="D5306" t="s">
        <v>77</v>
      </c>
      <c r="E5306">
        <v>1</v>
      </c>
      <c r="F5306">
        <v>2.27</v>
      </c>
      <c r="G5306">
        <v>-20.54</v>
      </c>
      <c r="H5306">
        <v>-2.5</v>
      </c>
      <c r="I5306">
        <v>0.1</v>
      </c>
      <c r="J5306">
        <v>1.41</v>
      </c>
    </row>
    <row r="5307" spans="1:10" x14ac:dyDescent="0.25">
      <c r="A5307" t="s">
        <v>47</v>
      </c>
      <c r="B5307">
        <v>1924</v>
      </c>
      <c r="C5307">
        <v>2</v>
      </c>
      <c r="D5307" t="s">
        <v>77</v>
      </c>
      <c r="E5307">
        <v>1</v>
      </c>
      <c r="F5307">
        <v>2.66</v>
      </c>
      <c r="G5307">
        <v>-7.94</v>
      </c>
      <c r="H5307">
        <v>8.5500000000000007</v>
      </c>
      <c r="I5307">
        <v>0.1</v>
      </c>
      <c r="J5307">
        <v>1.41</v>
      </c>
    </row>
    <row r="5308" spans="1:10" x14ac:dyDescent="0.25">
      <c r="A5308" t="s">
        <v>47</v>
      </c>
      <c r="B5308">
        <v>1924</v>
      </c>
      <c r="C5308">
        <v>3</v>
      </c>
      <c r="D5308" t="s">
        <v>77</v>
      </c>
      <c r="E5308">
        <v>1</v>
      </c>
      <c r="F5308">
        <v>2.1800000000000002</v>
      </c>
      <c r="G5308">
        <v>-1.04</v>
      </c>
      <c r="H5308">
        <v>14.06</v>
      </c>
      <c r="I5308">
        <v>0.1</v>
      </c>
      <c r="J5308">
        <v>1.41</v>
      </c>
    </row>
    <row r="5309" spans="1:10" x14ac:dyDescent="0.25">
      <c r="A5309" t="s">
        <v>47</v>
      </c>
      <c r="B5309">
        <v>1924</v>
      </c>
      <c r="C5309">
        <v>4</v>
      </c>
      <c r="D5309" t="s">
        <v>77</v>
      </c>
      <c r="E5309">
        <v>1</v>
      </c>
      <c r="F5309">
        <v>7.61</v>
      </c>
      <c r="G5309">
        <v>8.06</v>
      </c>
      <c r="H5309">
        <v>22.56</v>
      </c>
      <c r="I5309">
        <v>0.1</v>
      </c>
      <c r="J5309">
        <v>1.41</v>
      </c>
    </row>
    <row r="5310" spans="1:10" x14ac:dyDescent="0.25">
      <c r="A5310" t="s">
        <v>47</v>
      </c>
      <c r="B5310">
        <v>1924</v>
      </c>
      <c r="C5310">
        <v>5</v>
      </c>
      <c r="D5310" t="s">
        <v>77</v>
      </c>
      <c r="E5310">
        <v>1</v>
      </c>
      <c r="F5310">
        <v>6.37</v>
      </c>
      <c r="G5310">
        <v>11.73</v>
      </c>
      <c r="H5310">
        <v>29.17</v>
      </c>
      <c r="I5310">
        <v>0.1</v>
      </c>
      <c r="J5310">
        <v>1.41</v>
      </c>
    </row>
    <row r="5311" spans="1:10" x14ac:dyDescent="0.25">
      <c r="A5311" t="s">
        <v>47</v>
      </c>
      <c r="B5311">
        <v>1924</v>
      </c>
      <c r="C5311">
        <v>6</v>
      </c>
      <c r="D5311" t="s">
        <v>77</v>
      </c>
      <c r="E5311">
        <v>1</v>
      </c>
      <c r="F5311">
        <v>13.4</v>
      </c>
      <c r="G5311">
        <v>19.649999999999999</v>
      </c>
      <c r="H5311">
        <v>37.729999999999997</v>
      </c>
      <c r="I5311">
        <v>0.1</v>
      </c>
      <c r="J5311">
        <v>1.41</v>
      </c>
    </row>
    <row r="5312" spans="1:10" x14ac:dyDescent="0.25">
      <c r="A5312" t="s">
        <v>47</v>
      </c>
      <c r="B5312">
        <v>1924</v>
      </c>
      <c r="C5312">
        <v>7</v>
      </c>
      <c r="D5312" t="s">
        <v>77</v>
      </c>
      <c r="E5312">
        <v>1</v>
      </c>
      <c r="F5312">
        <v>13.9</v>
      </c>
      <c r="G5312">
        <v>23.56</v>
      </c>
      <c r="H5312">
        <v>41.46</v>
      </c>
      <c r="I5312">
        <v>0.1</v>
      </c>
      <c r="J5312">
        <v>1.41</v>
      </c>
    </row>
    <row r="5313" spans="1:10" x14ac:dyDescent="0.25">
      <c r="A5313" t="s">
        <v>47</v>
      </c>
      <c r="B5313">
        <v>1924</v>
      </c>
      <c r="C5313">
        <v>8</v>
      </c>
      <c r="D5313" t="s">
        <v>77</v>
      </c>
      <c r="E5313">
        <v>1</v>
      </c>
      <c r="F5313">
        <v>13.05</v>
      </c>
      <c r="G5313">
        <v>22.65</v>
      </c>
      <c r="H5313">
        <v>39.32</v>
      </c>
      <c r="I5313">
        <v>0.1</v>
      </c>
      <c r="J5313">
        <v>1.41</v>
      </c>
    </row>
    <row r="5314" spans="1:10" x14ac:dyDescent="0.25">
      <c r="A5314" t="s">
        <v>47</v>
      </c>
      <c r="B5314">
        <v>1924</v>
      </c>
      <c r="C5314">
        <v>9</v>
      </c>
      <c r="D5314" t="s">
        <v>77</v>
      </c>
      <c r="E5314">
        <v>1</v>
      </c>
      <c r="F5314">
        <v>12.17</v>
      </c>
      <c r="G5314">
        <v>16.87</v>
      </c>
      <c r="H5314">
        <v>32.18</v>
      </c>
      <c r="I5314">
        <v>0.1</v>
      </c>
      <c r="J5314">
        <v>1.41</v>
      </c>
    </row>
    <row r="5315" spans="1:10" x14ac:dyDescent="0.25">
      <c r="A5315" t="s">
        <v>47</v>
      </c>
      <c r="B5315">
        <v>1924</v>
      </c>
      <c r="C5315">
        <v>10</v>
      </c>
      <c r="D5315" t="s">
        <v>77</v>
      </c>
      <c r="E5315">
        <v>1</v>
      </c>
      <c r="F5315">
        <v>6.06</v>
      </c>
      <c r="G5315">
        <v>14.63</v>
      </c>
      <c r="H5315">
        <v>31.98</v>
      </c>
      <c r="I5315">
        <v>0.1</v>
      </c>
      <c r="J5315">
        <v>1.41</v>
      </c>
    </row>
    <row r="5316" spans="1:10" x14ac:dyDescent="0.25">
      <c r="A5316" t="s">
        <v>47</v>
      </c>
      <c r="B5316">
        <v>1924</v>
      </c>
      <c r="C5316">
        <v>11</v>
      </c>
      <c r="D5316" t="s">
        <v>77</v>
      </c>
      <c r="E5316">
        <v>1</v>
      </c>
      <c r="F5316">
        <v>2.63</v>
      </c>
      <c r="G5316">
        <v>1.1100000000000001</v>
      </c>
      <c r="H5316">
        <v>13.08</v>
      </c>
      <c r="I5316">
        <v>0.1</v>
      </c>
      <c r="J5316">
        <v>1.41</v>
      </c>
    </row>
    <row r="5317" spans="1:10" x14ac:dyDescent="0.25">
      <c r="A5317" t="s">
        <v>47</v>
      </c>
      <c r="B5317">
        <v>1924</v>
      </c>
      <c r="C5317">
        <v>12</v>
      </c>
      <c r="D5317" t="s">
        <v>77</v>
      </c>
      <c r="E5317">
        <v>1</v>
      </c>
      <c r="F5317">
        <v>2.86</v>
      </c>
      <c r="G5317">
        <v>-16.32</v>
      </c>
      <c r="H5317">
        <v>-1.45</v>
      </c>
      <c r="I5317">
        <v>0.1</v>
      </c>
      <c r="J5317">
        <v>1.41</v>
      </c>
    </row>
    <row r="5318" spans="1:10" x14ac:dyDescent="0.25">
      <c r="A5318" t="s">
        <v>47</v>
      </c>
      <c r="B5318">
        <v>1924</v>
      </c>
      <c r="C5318">
        <v>1</v>
      </c>
      <c r="D5318" t="s">
        <v>78</v>
      </c>
      <c r="E5318">
        <v>2</v>
      </c>
      <c r="F5318">
        <v>1.52</v>
      </c>
      <c r="G5318">
        <v>-13.69</v>
      </c>
      <c r="H5318">
        <v>-1.66</v>
      </c>
      <c r="I5318">
        <v>0.1</v>
      </c>
      <c r="J5318">
        <v>1.41</v>
      </c>
    </row>
    <row r="5319" spans="1:10" x14ac:dyDescent="0.25">
      <c r="A5319" t="s">
        <v>47</v>
      </c>
      <c r="B5319">
        <v>1924</v>
      </c>
      <c r="C5319">
        <v>2</v>
      </c>
      <c r="D5319" t="s">
        <v>78</v>
      </c>
      <c r="E5319">
        <v>2</v>
      </c>
      <c r="F5319">
        <v>1.77</v>
      </c>
      <c r="G5319">
        <v>-5.3</v>
      </c>
      <c r="H5319">
        <v>5.7</v>
      </c>
      <c r="I5319">
        <v>0.1</v>
      </c>
      <c r="J5319">
        <v>1.41</v>
      </c>
    </row>
    <row r="5320" spans="1:10" x14ac:dyDescent="0.25">
      <c r="A5320" t="s">
        <v>47</v>
      </c>
      <c r="B5320">
        <v>1924</v>
      </c>
      <c r="C5320">
        <v>3</v>
      </c>
      <c r="D5320" t="s">
        <v>78</v>
      </c>
      <c r="E5320">
        <v>2</v>
      </c>
      <c r="F5320">
        <v>1.46</v>
      </c>
      <c r="G5320">
        <v>-0.69</v>
      </c>
      <c r="H5320">
        <v>9.3699999999999992</v>
      </c>
      <c r="I5320">
        <v>0.1</v>
      </c>
      <c r="J5320">
        <v>1.41</v>
      </c>
    </row>
    <row r="5321" spans="1:10" x14ac:dyDescent="0.25">
      <c r="A5321" t="s">
        <v>47</v>
      </c>
      <c r="B5321">
        <v>1924</v>
      </c>
      <c r="C5321">
        <v>4</v>
      </c>
      <c r="D5321" t="s">
        <v>78</v>
      </c>
      <c r="E5321">
        <v>2</v>
      </c>
      <c r="F5321">
        <v>5.07</v>
      </c>
      <c r="G5321">
        <v>5.37</v>
      </c>
      <c r="H5321">
        <v>15.04</v>
      </c>
      <c r="I5321">
        <v>0.1</v>
      </c>
      <c r="J5321">
        <v>1.41</v>
      </c>
    </row>
    <row r="5322" spans="1:10" x14ac:dyDescent="0.25">
      <c r="A5322" t="s">
        <v>47</v>
      </c>
      <c r="B5322">
        <v>1924</v>
      </c>
      <c r="C5322">
        <v>5</v>
      </c>
      <c r="D5322" t="s">
        <v>78</v>
      </c>
      <c r="E5322">
        <v>2</v>
      </c>
      <c r="F5322">
        <v>4.25</v>
      </c>
      <c r="G5322">
        <v>7.82</v>
      </c>
      <c r="H5322">
        <v>19.45</v>
      </c>
      <c r="I5322">
        <v>0.1</v>
      </c>
      <c r="J5322">
        <v>1.41</v>
      </c>
    </row>
    <row r="5323" spans="1:10" x14ac:dyDescent="0.25">
      <c r="A5323" t="s">
        <v>47</v>
      </c>
      <c r="B5323">
        <v>1924</v>
      </c>
      <c r="C5323">
        <v>6</v>
      </c>
      <c r="D5323" t="s">
        <v>78</v>
      </c>
      <c r="E5323">
        <v>2</v>
      </c>
      <c r="F5323">
        <v>8.93</v>
      </c>
      <c r="G5323">
        <v>13.1</v>
      </c>
      <c r="H5323">
        <v>25.15</v>
      </c>
      <c r="I5323">
        <v>0.1</v>
      </c>
      <c r="J5323">
        <v>1.41</v>
      </c>
    </row>
    <row r="5324" spans="1:10" x14ac:dyDescent="0.25">
      <c r="A5324" t="s">
        <v>47</v>
      </c>
      <c r="B5324">
        <v>1924</v>
      </c>
      <c r="C5324">
        <v>7</v>
      </c>
      <c r="D5324" t="s">
        <v>78</v>
      </c>
      <c r="E5324">
        <v>2</v>
      </c>
      <c r="F5324">
        <v>9.27</v>
      </c>
      <c r="G5324">
        <v>15.71</v>
      </c>
      <c r="H5324">
        <v>27.64</v>
      </c>
      <c r="I5324">
        <v>0.1</v>
      </c>
      <c r="J5324">
        <v>1.41</v>
      </c>
    </row>
    <row r="5325" spans="1:10" x14ac:dyDescent="0.25">
      <c r="A5325" t="s">
        <v>47</v>
      </c>
      <c r="B5325">
        <v>1924</v>
      </c>
      <c r="C5325">
        <v>8</v>
      </c>
      <c r="D5325" t="s">
        <v>78</v>
      </c>
      <c r="E5325">
        <v>2</v>
      </c>
      <c r="F5325">
        <v>8.6999999999999993</v>
      </c>
      <c r="G5325">
        <v>15.1</v>
      </c>
      <c r="H5325">
        <v>26.21</v>
      </c>
      <c r="I5325">
        <v>0.1</v>
      </c>
      <c r="J5325">
        <v>1.41</v>
      </c>
    </row>
    <row r="5326" spans="1:10" x14ac:dyDescent="0.25">
      <c r="A5326" t="s">
        <v>47</v>
      </c>
      <c r="B5326">
        <v>1924</v>
      </c>
      <c r="C5326">
        <v>9</v>
      </c>
      <c r="D5326" t="s">
        <v>78</v>
      </c>
      <c r="E5326">
        <v>2</v>
      </c>
      <c r="F5326">
        <v>8.11</v>
      </c>
      <c r="G5326">
        <v>11.25</v>
      </c>
      <c r="H5326">
        <v>21.46</v>
      </c>
      <c r="I5326">
        <v>0.1</v>
      </c>
      <c r="J5326">
        <v>1.41</v>
      </c>
    </row>
    <row r="5327" spans="1:10" x14ac:dyDescent="0.25">
      <c r="A5327" t="s">
        <v>47</v>
      </c>
      <c r="B5327">
        <v>1924</v>
      </c>
      <c r="C5327">
        <v>10</v>
      </c>
      <c r="D5327" t="s">
        <v>78</v>
      </c>
      <c r="E5327">
        <v>2</v>
      </c>
      <c r="F5327">
        <v>4.04</v>
      </c>
      <c r="G5327">
        <v>9.75</v>
      </c>
      <c r="H5327">
        <v>21.32</v>
      </c>
      <c r="I5327">
        <v>0.1</v>
      </c>
      <c r="J5327">
        <v>1.41</v>
      </c>
    </row>
    <row r="5328" spans="1:10" x14ac:dyDescent="0.25">
      <c r="A5328" t="s">
        <v>47</v>
      </c>
      <c r="B5328">
        <v>1924</v>
      </c>
      <c r="C5328">
        <v>11</v>
      </c>
      <c r="D5328" t="s">
        <v>78</v>
      </c>
      <c r="E5328">
        <v>2</v>
      </c>
      <c r="F5328">
        <v>1.76</v>
      </c>
      <c r="G5328">
        <v>0.74</v>
      </c>
      <c r="H5328">
        <v>8.7200000000000006</v>
      </c>
      <c r="I5328">
        <v>0.1</v>
      </c>
      <c r="J5328">
        <v>1.41</v>
      </c>
    </row>
    <row r="5329" spans="1:10" x14ac:dyDescent="0.25">
      <c r="A5329" t="s">
        <v>47</v>
      </c>
      <c r="B5329">
        <v>1924</v>
      </c>
      <c r="C5329">
        <v>12</v>
      </c>
      <c r="D5329" t="s">
        <v>78</v>
      </c>
      <c r="E5329">
        <v>2</v>
      </c>
      <c r="F5329">
        <v>1.91</v>
      </c>
      <c r="G5329">
        <v>-10.88</v>
      </c>
      <c r="H5329">
        <v>-0.96</v>
      </c>
      <c r="I5329">
        <v>0.1</v>
      </c>
      <c r="J5329">
        <v>1.41</v>
      </c>
    </row>
    <row r="5330" spans="1:10" x14ac:dyDescent="0.25">
      <c r="A5330" t="s">
        <v>47</v>
      </c>
      <c r="B5330">
        <v>1925</v>
      </c>
      <c r="C5330">
        <v>1</v>
      </c>
      <c r="D5330" t="s">
        <v>46</v>
      </c>
      <c r="E5330">
        <v>0</v>
      </c>
      <c r="F5330">
        <v>1.75</v>
      </c>
      <c r="G5330">
        <v>-11.96</v>
      </c>
      <c r="H5330">
        <v>1.91</v>
      </c>
      <c r="I5330">
        <v>0.1</v>
      </c>
      <c r="J5330">
        <v>1.41</v>
      </c>
    </row>
    <row r="5331" spans="1:10" x14ac:dyDescent="0.25">
      <c r="A5331" t="s">
        <v>47</v>
      </c>
      <c r="B5331">
        <v>1925</v>
      </c>
      <c r="C5331">
        <v>2</v>
      </c>
      <c r="D5331" t="s">
        <v>46</v>
      </c>
      <c r="E5331">
        <v>0</v>
      </c>
      <c r="F5331">
        <v>2.77</v>
      </c>
      <c r="G5331">
        <v>-7.77</v>
      </c>
      <c r="H5331">
        <v>5.65</v>
      </c>
      <c r="I5331">
        <v>0.1</v>
      </c>
      <c r="J5331">
        <v>1.41</v>
      </c>
    </row>
    <row r="5332" spans="1:10" x14ac:dyDescent="0.25">
      <c r="A5332" t="s">
        <v>47</v>
      </c>
      <c r="B5332">
        <v>1925</v>
      </c>
      <c r="C5332">
        <v>3</v>
      </c>
      <c r="D5332" t="s">
        <v>46</v>
      </c>
      <c r="E5332">
        <v>0</v>
      </c>
      <c r="F5332">
        <v>2.4500000000000002</v>
      </c>
      <c r="G5332">
        <v>-0.17</v>
      </c>
      <c r="H5332">
        <v>13.17</v>
      </c>
      <c r="I5332">
        <v>0.1</v>
      </c>
      <c r="J5332">
        <v>1.41</v>
      </c>
    </row>
    <row r="5333" spans="1:10" x14ac:dyDescent="0.25">
      <c r="A5333" t="s">
        <v>47</v>
      </c>
      <c r="B5333">
        <v>1925</v>
      </c>
      <c r="C5333">
        <v>4</v>
      </c>
      <c r="D5333" t="s">
        <v>46</v>
      </c>
      <c r="E5333">
        <v>0</v>
      </c>
      <c r="F5333">
        <v>4.03</v>
      </c>
      <c r="G5333">
        <v>9.0399999999999991</v>
      </c>
      <c r="H5333">
        <v>23.39</v>
      </c>
      <c r="I5333">
        <v>0.1</v>
      </c>
      <c r="J5333">
        <v>1.41</v>
      </c>
    </row>
    <row r="5334" spans="1:10" x14ac:dyDescent="0.25">
      <c r="A5334" t="s">
        <v>47</v>
      </c>
      <c r="B5334">
        <v>1925</v>
      </c>
      <c r="C5334">
        <v>5</v>
      </c>
      <c r="D5334" t="s">
        <v>46</v>
      </c>
      <c r="E5334">
        <v>0</v>
      </c>
      <c r="F5334">
        <v>3.25</v>
      </c>
      <c r="G5334">
        <v>10.97</v>
      </c>
      <c r="H5334">
        <v>28.16</v>
      </c>
      <c r="I5334">
        <v>0.1</v>
      </c>
      <c r="J5334">
        <v>1.41</v>
      </c>
    </row>
    <row r="5335" spans="1:10" x14ac:dyDescent="0.25">
      <c r="A5335" t="s">
        <v>47</v>
      </c>
      <c r="B5335">
        <v>1925</v>
      </c>
      <c r="C5335">
        <v>6</v>
      </c>
      <c r="D5335" t="s">
        <v>46</v>
      </c>
      <c r="E5335">
        <v>0</v>
      </c>
      <c r="F5335">
        <v>10.83</v>
      </c>
      <c r="G5335">
        <v>18.690000000000001</v>
      </c>
      <c r="H5335">
        <v>32.03</v>
      </c>
      <c r="I5335">
        <v>0.1</v>
      </c>
      <c r="J5335">
        <v>1.41</v>
      </c>
    </row>
    <row r="5336" spans="1:10" x14ac:dyDescent="0.25">
      <c r="A5336" t="s">
        <v>47</v>
      </c>
      <c r="B5336">
        <v>1925</v>
      </c>
      <c r="C5336">
        <v>7</v>
      </c>
      <c r="D5336" t="s">
        <v>46</v>
      </c>
      <c r="E5336">
        <v>0</v>
      </c>
      <c r="F5336">
        <v>7.98</v>
      </c>
      <c r="G5336">
        <v>20.64</v>
      </c>
      <c r="H5336">
        <v>35.08</v>
      </c>
      <c r="I5336">
        <v>0.1</v>
      </c>
      <c r="J5336">
        <v>1.41</v>
      </c>
    </row>
    <row r="5337" spans="1:10" x14ac:dyDescent="0.25">
      <c r="A5337" t="s">
        <v>47</v>
      </c>
      <c r="B5337">
        <v>1925</v>
      </c>
      <c r="C5337">
        <v>8</v>
      </c>
      <c r="D5337" t="s">
        <v>46</v>
      </c>
      <c r="E5337">
        <v>0</v>
      </c>
      <c r="F5337">
        <v>10.9</v>
      </c>
      <c r="G5337">
        <v>21.11</v>
      </c>
      <c r="H5337">
        <v>35.78</v>
      </c>
      <c r="I5337">
        <v>0.1</v>
      </c>
      <c r="J5337">
        <v>1.41</v>
      </c>
    </row>
    <row r="5338" spans="1:10" x14ac:dyDescent="0.25">
      <c r="A5338" t="s">
        <v>47</v>
      </c>
      <c r="B5338">
        <v>1925</v>
      </c>
      <c r="C5338">
        <v>9</v>
      </c>
      <c r="D5338" t="s">
        <v>46</v>
      </c>
      <c r="E5338">
        <v>0</v>
      </c>
      <c r="F5338">
        <v>14.03</v>
      </c>
      <c r="G5338">
        <v>17.11</v>
      </c>
      <c r="H5338">
        <v>28.85</v>
      </c>
      <c r="I5338">
        <v>0.1</v>
      </c>
      <c r="J5338">
        <v>1.41</v>
      </c>
    </row>
    <row r="5339" spans="1:10" x14ac:dyDescent="0.25">
      <c r="A5339" t="s">
        <v>47</v>
      </c>
      <c r="B5339">
        <v>1925</v>
      </c>
      <c r="C5339">
        <v>10</v>
      </c>
      <c r="D5339" t="s">
        <v>46</v>
      </c>
      <c r="E5339">
        <v>0</v>
      </c>
      <c r="F5339">
        <v>3.5</v>
      </c>
      <c r="G5339">
        <v>5.71</v>
      </c>
      <c r="H5339">
        <v>14.67</v>
      </c>
      <c r="I5339">
        <v>0.1</v>
      </c>
      <c r="J5339">
        <v>1.41</v>
      </c>
    </row>
    <row r="5340" spans="1:10" x14ac:dyDescent="0.25">
      <c r="A5340" t="s">
        <v>47</v>
      </c>
      <c r="B5340">
        <v>1925</v>
      </c>
      <c r="C5340">
        <v>11</v>
      </c>
      <c r="D5340" t="s">
        <v>46</v>
      </c>
      <c r="E5340">
        <v>0</v>
      </c>
      <c r="F5340">
        <v>2.75</v>
      </c>
      <c r="G5340">
        <v>0.7</v>
      </c>
      <c r="H5340">
        <v>12.21</v>
      </c>
      <c r="I5340">
        <v>0.1</v>
      </c>
      <c r="J5340">
        <v>1.41</v>
      </c>
    </row>
    <row r="5341" spans="1:10" x14ac:dyDescent="0.25">
      <c r="A5341" t="s">
        <v>47</v>
      </c>
      <c r="B5341">
        <v>1925</v>
      </c>
      <c r="C5341">
        <v>12</v>
      </c>
      <c r="D5341" t="s">
        <v>46</v>
      </c>
      <c r="E5341">
        <v>0</v>
      </c>
      <c r="F5341">
        <v>2.77</v>
      </c>
      <c r="G5341">
        <v>-7.97</v>
      </c>
      <c r="H5341">
        <v>2.5499999999999998</v>
      </c>
      <c r="I5341">
        <v>0.1</v>
      </c>
      <c r="J5341">
        <v>1.41</v>
      </c>
    </row>
    <row r="5342" spans="1:10" x14ac:dyDescent="0.25">
      <c r="A5342" t="s">
        <v>47</v>
      </c>
      <c r="B5342">
        <v>1925</v>
      </c>
      <c r="C5342">
        <v>1</v>
      </c>
      <c r="D5342" t="s">
        <v>77</v>
      </c>
      <c r="E5342">
        <v>1</v>
      </c>
      <c r="F5342">
        <v>2.1</v>
      </c>
      <c r="G5342">
        <v>-14.35</v>
      </c>
      <c r="H5342">
        <v>2.29</v>
      </c>
      <c r="I5342">
        <v>0.1</v>
      </c>
      <c r="J5342">
        <v>1.41</v>
      </c>
    </row>
    <row r="5343" spans="1:10" x14ac:dyDescent="0.25">
      <c r="A5343" t="s">
        <v>47</v>
      </c>
      <c r="B5343">
        <v>1925</v>
      </c>
      <c r="C5343">
        <v>2</v>
      </c>
      <c r="D5343" t="s">
        <v>77</v>
      </c>
      <c r="E5343">
        <v>1</v>
      </c>
      <c r="F5343">
        <v>3.32</v>
      </c>
      <c r="G5343">
        <v>-9.32</v>
      </c>
      <c r="H5343">
        <v>6.79</v>
      </c>
      <c r="I5343">
        <v>0.1</v>
      </c>
      <c r="J5343">
        <v>1.41</v>
      </c>
    </row>
    <row r="5344" spans="1:10" x14ac:dyDescent="0.25">
      <c r="A5344" t="s">
        <v>47</v>
      </c>
      <c r="B5344">
        <v>1925</v>
      </c>
      <c r="C5344">
        <v>3</v>
      </c>
      <c r="D5344" t="s">
        <v>77</v>
      </c>
      <c r="E5344">
        <v>1</v>
      </c>
      <c r="F5344">
        <v>2.94</v>
      </c>
      <c r="G5344">
        <v>-0.2</v>
      </c>
      <c r="H5344">
        <v>15.8</v>
      </c>
      <c r="I5344">
        <v>0.1</v>
      </c>
      <c r="J5344">
        <v>1.41</v>
      </c>
    </row>
    <row r="5345" spans="1:10" x14ac:dyDescent="0.25">
      <c r="A5345" t="s">
        <v>47</v>
      </c>
      <c r="B5345">
        <v>1925</v>
      </c>
      <c r="C5345">
        <v>4</v>
      </c>
      <c r="D5345" t="s">
        <v>77</v>
      </c>
      <c r="E5345">
        <v>1</v>
      </c>
      <c r="F5345">
        <v>4.84</v>
      </c>
      <c r="G5345">
        <v>10.85</v>
      </c>
      <c r="H5345">
        <v>28.07</v>
      </c>
      <c r="I5345">
        <v>0.1</v>
      </c>
      <c r="J5345">
        <v>1.41</v>
      </c>
    </row>
    <row r="5346" spans="1:10" x14ac:dyDescent="0.25">
      <c r="A5346" t="s">
        <v>47</v>
      </c>
      <c r="B5346">
        <v>1925</v>
      </c>
      <c r="C5346">
        <v>5</v>
      </c>
      <c r="D5346" t="s">
        <v>77</v>
      </c>
      <c r="E5346">
        <v>1</v>
      </c>
      <c r="F5346">
        <v>3.89</v>
      </c>
      <c r="G5346">
        <v>13.16</v>
      </c>
      <c r="H5346">
        <v>33.79</v>
      </c>
      <c r="I5346">
        <v>0.1</v>
      </c>
      <c r="J5346">
        <v>1.41</v>
      </c>
    </row>
    <row r="5347" spans="1:10" x14ac:dyDescent="0.25">
      <c r="A5347" t="s">
        <v>47</v>
      </c>
      <c r="B5347">
        <v>1925</v>
      </c>
      <c r="C5347">
        <v>6</v>
      </c>
      <c r="D5347" t="s">
        <v>77</v>
      </c>
      <c r="E5347">
        <v>1</v>
      </c>
      <c r="F5347">
        <v>13</v>
      </c>
      <c r="G5347">
        <v>22.43</v>
      </c>
      <c r="H5347">
        <v>38.43</v>
      </c>
      <c r="I5347">
        <v>0.1</v>
      </c>
      <c r="J5347">
        <v>1.41</v>
      </c>
    </row>
    <row r="5348" spans="1:10" x14ac:dyDescent="0.25">
      <c r="A5348" t="s">
        <v>47</v>
      </c>
      <c r="B5348">
        <v>1925</v>
      </c>
      <c r="C5348">
        <v>7</v>
      </c>
      <c r="D5348" t="s">
        <v>77</v>
      </c>
      <c r="E5348">
        <v>1</v>
      </c>
      <c r="F5348">
        <v>9.57</v>
      </c>
      <c r="G5348">
        <v>24.77</v>
      </c>
      <c r="H5348">
        <v>42.1</v>
      </c>
      <c r="I5348">
        <v>0.1</v>
      </c>
      <c r="J5348">
        <v>1.41</v>
      </c>
    </row>
    <row r="5349" spans="1:10" x14ac:dyDescent="0.25">
      <c r="A5349" t="s">
        <v>47</v>
      </c>
      <c r="B5349">
        <v>1925</v>
      </c>
      <c r="C5349">
        <v>8</v>
      </c>
      <c r="D5349" t="s">
        <v>77</v>
      </c>
      <c r="E5349">
        <v>1</v>
      </c>
      <c r="F5349">
        <v>13.08</v>
      </c>
      <c r="G5349">
        <v>25.33</v>
      </c>
      <c r="H5349">
        <v>42.94</v>
      </c>
      <c r="I5349">
        <v>0.1</v>
      </c>
      <c r="J5349">
        <v>1.41</v>
      </c>
    </row>
    <row r="5350" spans="1:10" x14ac:dyDescent="0.25">
      <c r="A5350" t="s">
        <v>47</v>
      </c>
      <c r="B5350">
        <v>1925</v>
      </c>
      <c r="C5350">
        <v>9</v>
      </c>
      <c r="D5350" t="s">
        <v>77</v>
      </c>
      <c r="E5350">
        <v>1</v>
      </c>
      <c r="F5350">
        <v>16.84</v>
      </c>
      <c r="G5350">
        <v>20.53</v>
      </c>
      <c r="H5350">
        <v>34.619999999999997</v>
      </c>
      <c r="I5350">
        <v>0.1</v>
      </c>
      <c r="J5350">
        <v>1.41</v>
      </c>
    </row>
    <row r="5351" spans="1:10" x14ac:dyDescent="0.25">
      <c r="A5351" t="s">
        <v>47</v>
      </c>
      <c r="B5351">
        <v>1925</v>
      </c>
      <c r="C5351">
        <v>10</v>
      </c>
      <c r="D5351" t="s">
        <v>77</v>
      </c>
      <c r="E5351">
        <v>1</v>
      </c>
      <c r="F5351">
        <v>4.2</v>
      </c>
      <c r="G5351">
        <v>6.85</v>
      </c>
      <c r="H5351">
        <v>17.61</v>
      </c>
      <c r="I5351">
        <v>0.1</v>
      </c>
      <c r="J5351">
        <v>1.41</v>
      </c>
    </row>
    <row r="5352" spans="1:10" x14ac:dyDescent="0.25">
      <c r="A5352" t="s">
        <v>47</v>
      </c>
      <c r="B5352">
        <v>1925</v>
      </c>
      <c r="C5352">
        <v>11</v>
      </c>
      <c r="D5352" t="s">
        <v>77</v>
      </c>
      <c r="E5352">
        <v>1</v>
      </c>
      <c r="F5352">
        <v>3.3</v>
      </c>
      <c r="G5352">
        <v>0.84</v>
      </c>
      <c r="H5352">
        <v>14.65</v>
      </c>
      <c r="I5352">
        <v>0.1</v>
      </c>
      <c r="J5352">
        <v>1.41</v>
      </c>
    </row>
    <row r="5353" spans="1:10" x14ac:dyDescent="0.25">
      <c r="A5353" t="s">
        <v>47</v>
      </c>
      <c r="B5353">
        <v>1925</v>
      </c>
      <c r="C5353">
        <v>12</v>
      </c>
      <c r="D5353" t="s">
        <v>77</v>
      </c>
      <c r="E5353">
        <v>1</v>
      </c>
      <c r="F5353">
        <v>3.32</v>
      </c>
      <c r="G5353">
        <v>-9.56</v>
      </c>
      <c r="H5353">
        <v>3.06</v>
      </c>
      <c r="I5353">
        <v>0.1</v>
      </c>
      <c r="J5353">
        <v>1.41</v>
      </c>
    </row>
    <row r="5354" spans="1:10" x14ac:dyDescent="0.25">
      <c r="A5354" t="s">
        <v>47</v>
      </c>
      <c r="B5354">
        <v>1925</v>
      </c>
      <c r="C5354">
        <v>1</v>
      </c>
      <c r="D5354" t="s">
        <v>78</v>
      </c>
      <c r="E5354">
        <v>2</v>
      </c>
      <c r="F5354">
        <v>1.4</v>
      </c>
      <c r="G5354">
        <v>-9.57</v>
      </c>
      <c r="H5354">
        <v>1.53</v>
      </c>
      <c r="I5354">
        <v>0.1</v>
      </c>
      <c r="J5354">
        <v>1.41</v>
      </c>
    </row>
    <row r="5355" spans="1:10" x14ac:dyDescent="0.25">
      <c r="A5355" t="s">
        <v>47</v>
      </c>
      <c r="B5355">
        <v>1925</v>
      </c>
      <c r="C5355">
        <v>2</v>
      </c>
      <c r="D5355" t="s">
        <v>78</v>
      </c>
      <c r="E5355">
        <v>2</v>
      </c>
      <c r="F5355">
        <v>2.2200000000000002</v>
      </c>
      <c r="G5355">
        <v>-6.21</v>
      </c>
      <c r="H5355">
        <v>4.5199999999999996</v>
      </c>
      <c r="I5355">
        <v>0.1</v>
      </c>
      <c r="J5355">
        <v>1.41</v>
      </c>
    </row>
    <row r="5356" spans="1:10" x14ac:dyDescent="0.25">
      <c r="A5356" t="s">
        <v>47</v>
      </c>
      <c r="B5356">
        <v>1925</v>
      </c>
      <c r="C5356">
        <v>3</v>
      </c>
      <c r="D5356" t="s">
        <v>78</v>
      </c>
      <c r="E5356">
        <v>2</v>
      </c>
      <c r="F5356">
        <v>1.96</v>
      </c>
      <c r="G5356">
        <v>-0.13</v>
      </c>
      <c r="H5356">
        <v>10.53</v>
      </c>
      <c r="I5356">
        <v>0.1</v>
      </c>
      <c r="J5356">
        <v>1.41</v>
      </c>
    </row>
    <row r="5357" spans="1:10" x14ac:dyDescent="0.25">
      <c r="A5357" t="s">
        <v>47</v>
      </c>
      <c r="B5357">
        <v>1925</v>
      </c>
      <c r="C5357">
        <v>4</v>
      </c>
      <c r="D5357" t="s">
        <v>78</v>
      </c>
      <c r="E5357">
        <v>2</v>
      </c>
      <c r="F5357">
        <v>3.23</v>
      </c>
      <c r="G5357">
        <v>7.23</v>
      </c>
      <c r="H5357">
        <v>18.71</v>
      </c>
      <c r="I5357">
        <v>0.1</v>
      </c>
      <c r="J5357">
        <v>1.41</v>
      </c>
    </row>
    <row r="5358" spans="1:10" x14ac:dyDescent="0.25">
      <c r="A5358" t="s">
        <v>47</v>
      </c>
      <c r="B5358">
        <v>1925</v>
      </c>
      <c r="C5358">
        <v>5</v>
      </c>
      <c r="D5358" t="s">
        <v>78</v>
      </c>
      <c r="E5358">
        <v>2</v>
      </c>
      <c r="F5358">
        <v>2.6</v>
      </c>
      <c r="G5358">
        <v>8.77</v>
      </c>
      <c r="H5358">
        <v>22.53</v>
      </c>
      <c r="I5358">
        <v>0.1</v>
      </c>
      <c r="J5358">
        <v>1.41</v>
      </c>
    </row>
    <row r="5359" spans="1:10" x14ac:dyDescent="0.25">
      <c r="A5359" t="s">
        <v>47</v>
      </c>
      <c r="B5359">
        <v>1925</v>
      </c>
      <c r="C5359">
        <v>6</v>
      </c>
      <c r="D5359" t="s">
        <v>78</v>
      </c>
      <c r="E5359">
        <v>2</v>
      </c>
      <c r="F5359">
        <v>8.67</v>
      </c>
      <c r="G5359">
        <v>14.95</v>
      </c>
      <c r="H5359">
        <v>25.62</v>
      </c>
      <c r="I5359">
        <v>0.1</v>
      </c>
      <c r="J5359">
        <v>1.41</v>
      </c>
    </row>
    <row r="5360" spans="1:10" x14ac:dyDescent="0.25">
      <c r="A5360" t="s">
        <v>47</v>
      </c>
      <c r="B5360">
        <v>1925</v>
      </c>
      <c r="C5360">
        <v>7</v>
      </c>
      <c r="D5360" t="s">
        <v>78</v>
      </c>
      <c r="E5360">
        <v>2</v>
      </c>
      <c r="F5360">
        <v>6.38</v>
      </c>
      <c r="G5360">
        <v>16.510000000000002</v>
      </c>
      <c r="H5360">
        <v>28.07</v>
      </c>
      <c r="I5360">
        <v>0.1</v>
      </c>
      <c r="J5360">
        <v>1.41</v>
      </c>
    </row>
    <row r="5361" spans="1:10" x14ac:dyDescent="0.25">
      <c r="A5361" t="s">
        <v>47</v>
      </c>
      <c r="B5361">
        <v>1925</v>
      </c>
      <c r="C5361">
        <v>8</v>
      </c>
      <c r="D5361" t="s">
        <v>78</v>
      </c>
      <c r="E5361">
        <v>2</v>
      </c>
      <c r="F5361">
        <v>8.7200000000000006</v>
      </c>
      <c r="G5361">
        <v>16.89</v>
      </c>
      <c r="H5361">
        <v>28.62</v>
      </c>
      <c r="I5361">
        <v>0.1</v>
      </c>
      <c r="J5361">
        <v>1.41</v>
      </c>
    </row>
    <row r="5362" spans="1:10" x14ac:dyDescent="0.25">
      <c r="A5362" t="s">
        <v>47</v>
      </c>
      <c r="B5362">
        <v>1925</v>
      </c>
      <c r="C5362">
        <v>9</v>
      </c>
      <c r="D5362" t="s">
        <v>78</v>
      </c>
      <c r="E5362">
        <v>2</v>
      </c>
      <c r="F5362">
        <v>11.22</v>
      </c>
      <c r="G5362">
        <v>13.69</v>
      </c>
      <c r="H5362">
        <v>23.08</v>
      </c>
      <c r="I5362">
        <v>0.1</v>
      </c>
      <c r="J5362">
        <v>1.41</v>
      </c>
    </row>
    <row r="5363" spans="1:10" x14ac:dyDescent="0.25">
      <c r="A5363" t="s">
        <v>47</v>
      </c>
      <c r="B5363">
        <v>1925</v>
      </c>
      <c r="C5363">
        <v>10</v>
      </c>
      <c r="D5363" t="s">
        <v>78</v>
      </c>
      <c r="E5363">
        <v>2</v>
      </c>
      <c r="F5363">
        <v>2.8</v>
      </c>
      <c r="G5363">
        <v>4.57</v>
      </c>
      <c r="H5363">
        <v>11.74</v>
      </c>
      <c r="I5363">
        <v>0.1</v>
      </c>
      <c r="J5363">
        <v>1.41</v>
      </c>
    </row>
    <row r="5364" spans="1:10" x14ac:dyDescent="0.25">
      <c r="A5364" t="s">
        <v>47</v>
      </c>
      <c r="B5364">
        <v>1925</v>
      </c>
      <c r="C5364">
        <v>11</v>
      </c>
      <c r="D5364" t="s">
        <v>78</v>
      </c>
      <c r="E5364">
        <v>2</v>
      </c>
      <c r="F5364">
        <v>2.2000000000000002</v>
      </c>
      <c r="G5364">
        <v>0.56000000000000005</v>
      </c>
      <c r="H5364">
        <v>9.76</v>
      </c>
      <c r="I5364">
        <v>0.1</v>
      </c>
      <c r="J5364">
        <v>1.41</v>
      </c>
    </row>
    <row r="5365" spans="1:10" x14ac:dyDescent="0.25">
      <c r="A5365" t="s">
        <v>47</v>
      </c>
      <c r="B5365">
        <v>1925</v>
      </c>
      <c r="C5365">
        <v>12</v>
      </c>
      <c r="D5365" t="s">
        <v>78</v>
      </c>
      <c r="E5365">
        <v>2</v>
      </c>
      <c r="F5365">
        <v>2.21</v>
      </c>
      <c r="G5365">
        <v>-6.37</v>
      </c>
      <c r="H5365">
        <v>2.04</v>
      </c>
      <c r="I5365">
        <v>0.1</v>
      </c>
      <c r="J5365">
        <v>1.41</v>
      </c>
    </row>
    <row r="5366" spans="1:10" x14ac:dyDescent="0.25">
      <c r="A5366" t="s">
        <v>47</v>
      </c>
      <c r="B5366">
        <v>1926</v>
      </c>
      <c r="C5366">
        <v>1</v>
      </c>
      <c r="D5366" t="s">
        <v>46</v>
      </c>
      <c r="E5366">
        <v>0</v>
      </c>
      <c r="F5366">
        <v>2.4500000000000002</v>
      </c>
      <c r="G5366">
        <v>-10.11</v>
      </c>
      <c r="H5366">
        <v>3.24</v>
      </c>
      <c r="I5366">
        <v>0.1</v>
      </c>
      <c r="J5366">
        <v>1.41</v>
      </c>
    </row>
    <row r="5367" spans="1:10" x14ac:dyDescent="0.25">
      <c r="A5367" t="s">
        <v>47</v>
      </c>
      <c r="B5367">
        <v>1926</v>
      </c>
      <c r="C5367">
        <v>2</v>
      </c>
      <c r="D5367" t="s">
        <v>46</v>
      </c>
      <c r="E5367">
        <v>0</v>
      </c>
      <c r="F5367">
        <v>2.75</v>
      </c>
      <c r="G5367">
        <v>-6.71</v>
      </c>
      <c r="H5367">
        <v>6.27</v>
      </c>
      <c r="I5367">
        <v>0.1</v>
      </c>
      <c r="J5367">
        <v>1.41</v>
      </c>
    </row>
    <row r="5368" spans="1:10" x14ac:dyDescent="0.25">
      <c r="A5368" t="s">
        <v>47</v>
      </c>
      <c r="B5368">
        <v>1926</v>
      </c>
      <c r="C5368">
        <v>3</v>
      </c>
      <c r="D5368" t="s">
        <v>46</v>
      </c>
      <c r="E5368">
        <v>0</v>
      </c>
      <c r="F5368">
        <v>4.57</v>
      </c>
      <c r="G5368">
        <v>-4.42</v>
      </c>
      <c r="H5368">
        <v>8.68</v>
      </c>
      <c r="I5368">
        <v>0.1</v>
      </c>
      <c r="J5368">
        <v>1.41</v>
      </c>
    </row>
    <row r="5369" spans="1:10" x14ac:dyDescent="0.25">
      <c r="A5369" t="s">
        <v>47</v>
      </c>
      <c r="B5369">
        <v>1926</v>
      </c>
      <c r="C5369">
        <v>4</v>
      </c>
      <c r="D5369" t="s">
        <v>46</v>
      </c>
      <c r="E5369">
        <v>0</v>
      </c>
      <c r="F5369">
        <v>1.43</v>
      </c>
      <c r="G5369">
        <v>4.66</v>
      </c>
      <c r="H5369">
        <v>20.68</v>
      </c>
      <c r="I5369">
        <v>0.1</v>
      </c>
      <c r="J5369">
        <v>1.41</v>
      </c>
    </row>
    <row r="5370" spans="1:10" x14ac:dyDescent="0.25">
      <c r="A5370" t="s">
        <v>47</v>
      </c>
      <c r="B5370">
        <v>1926</v>
      </c>
      <c r="C5370">
        <v>5</v>
      </c>
      <c r="D5370" t="s">
        <v>46</v>
      </c>
      <c r="E5370">
        <v>0</v>
      </c>
      <c r="F5370">
        <v>5.79</v>
      </c>
      <c r="G5370">
        <v>13.22</v>
      </c>
      <c r="H5370">
        <v>30.38</v>
      </c>
      <c r="I5370">
        <v>0.1</v>
      </c>
      <c r="J5370">
        <v>1.41</v>
      </c>
    </row>
    <row r="5371" spans="1:10" x14ac:dyDescent="0.25">
      <c r="A5371" t="s">
        <v>47</v>
      </c>
      <c r="B5371">
        <v>1926</v>
      </c>
      <c r="C5371">
        <v>6</v>
      </c>
      <c r="D5371" t="s">
        <v>46</v>
      </c>
      <c r="E5371">
        <v>0</v>
      </c>
      <c r="F5371">
        <v>9.39</v>
      </c>
      <c r="G5371">
        <v>16.420000000000002</v>
      </c>
      <c r="H5371">
        <v>30.49</v>
      </c>
      <c r="I5371">
        <v>0.1</v>
      </c>
      <c r="J5371">
        <v>1.41</v>
      </c>
    </row>
    <row r="5372" spans="1:10" x14ac:dyDescent="0.25">
      <c r="A5372" t="s">
        <v>47</v>
      </c>
      <c r="B5372">
        <v>1926</v>
      </c>
      <c r="C5372">
        <v>7</v>
      </c>
      <c r="D5372" t="s">
        <v>46</v>
      </c>
      <c r="E5372">
        <v>0</v>
      </c>
      <c r="F5372">
        <v>9.67</v>
      </c>
      <c r="G5372">
        <v>20.62</v>
      </c>
      <c r="H5372">
        <v>35.770000000000003</v>
      </c>
      <c r="I5372">
        <v>0.1</v>
      </c>
      <c r="J5372">
        <v>1.41</v>
      </c>
    </row>
    <row r="5373" spans="1:10" x14ac:dyDescent="0.25">
      <c r="A5373" t="s">
        <v>47</v>
      </c>
      <c r="B5373">
        <v>1926</v>
      </c>
      <c r="C5373">
        <v>8</v>
      </c>
      <c r="D5373" t="s">
        <v>46</v>
      </c>
      <c r="E5373">
        <v>0</v>
      </c>
      <c r="F5373">
        <v>9.14</v>
      </c>
      <c r="G5373">
        <v>20.23</v>
      </c>
      <c r="H5373">
        <v>33.15</v>
      </c>
      <c r="I5373">
        <v>0.1</v>
      </c>
      <c r="J5373">
        <v>1.41</v>
      </c>
    </row>
    <row r="5374" spans="1:10" x14ac:dyDescent="0.25">
      <c r="A5374" t="s">
        <v>47</v>
      </c>
      <c r="B5374">
        <v>1926</v>
      </c>
      <c r="C5374">
        <v>9</v>
      </c>
      <c r="D5374" t="s">
        <v>46</v>
      </c>
      <c r="E5374">
        <v>0</v>
      </c>
      <c r="F5374">
        <v>13.16</v>
      </c>
      <c r="G5374">
        <v>14.48</v>
      </c>
      <c r="H5374">
        <v>24.71</v>
      </c>
      <c r="I5374">
        <v>0.1</v>
      </c>
      <c r="J5374">
        <v>1.41</v>
      </c>
    </row>
    <row r="5375" spans="1:10" x14ac:dyDescent="0.25">
      <c r="A5375" t="s">
        <v>47</v>
      </c>
      <c r="B5375">
        <v>1926</v>
      </c>
      <c r="C5375">
        <v>10</v>
      </c>
      <c r="D5375" t="s">
        <v>46</v>
      </c>
      <c r="E5375">
        <v>0</v>
      </c>
      <c r="F5375">
        <v>7.09</v>
      </c>
      <c r="G5375">
        <v>8.73</v>
      </c>
      <c r="H5375">
        <v>19.25</v>
      </c>
      <c r="I5375">
        <v>0.1</v>
      </c>
      <c r="J5375">
        <v>1.41</v>
      </c>
    </row>
    <row r="5376" spans="1:10" x14ac:dyDescent="0.25">
      <c r="A5376" t="s">
        <v>47</v>
      </c>
      <c r="B5376">
        <v>1926</v>
      </c>
      <c r="C5376">
        <v>11</v>
      </c>
      <c r="D5376" t="s">
        <v>46</v>
      </c>
      <c r="E5376">
        <v>0</v>
      </c>
      <c r="F5376">
        <v>5.12</v>
      </c>
      <c r="G5376">
        <v>-1.25</v>
      </c>
      <c r="H5376">
        <v>7.21</v>
      </c>
      <c r="I5376">
        <v>0.1</v>
      </c>
      <c r="J5376">
        <v>1.41</v>
      </c>
    </row>
    <row r="5377" spans="1:10" x14ac:dyDescent="0.25">
      <c r="A5377" t="s">
        <v>47</v>
      </c>
      <c r="B5377">
        <v>1926</v>
      </c>
      <c r="C5377">
        <v>12</v>
      </c>
      <c r="D5377" t="s">
        <v>46</v>
      </c>
      <c r="E5377">
        <v>0</v>
      </c>
      <c r="F5377">
        <v>3.19</v>
      </c>
      <c r="G5377">
        <v>-10.16</v>
      </c>
      <c r="H5377">
        <v>1.61</v>
      </c>
      <c r="I5377">
        <v>0.1</v>
      </c>
      <c r="J5377">
        <v>1.41</v>
      </c>
    </row>
    <row r="5378" spans="1:10" x14ac:dyDescent="0.25">
      <c r="A5378" t="s">
        <v>47</v>
      </c>
      <c r="B5378">
        <v>1926</v>
      </c>
      <c r="C5378">
        <v>1</v>
      </c>
      <c r="D5378" t="s">
        <v>77</v>
      </c>
      <c r="E5378">
        <v>1</v>
      </c>
      <c r="F5378">
        <v>2.93</v>
      </c>
      <c r="G5378">
        <v>-12.13</v>
      </c>
      <c r="H5378">
        <v>3.88</v>
      </c>
      <c r="I5378">
        <v>0.1</v>
      </c>
      <c r="J5378">
        <v>1.41</v>
      </c>
    </row>
    <row r="5379" spans="1:10" x14ac:dyDescent="0.25">
      <c r="A5379" t="s">
        <v>47</v>
      </c>
      <c r="B5379">
        <v>1926</v>
      </c>
      <c r="C5379">
        <v>2</v>
      </c>
      <c r="D5379" t="s">
        <v>77</v>
      </c>
      <c r="E5379">
        <v>1</v>
      </c>
      <c r="F5379">
        <v>3.3</v>
      </c>
      <c r="G5379">
        <v>-8.0500000000000007</v>
      </c>
      <c r="H5379">
        <v>7.52</v>
      </c>
      <c r="I5379">
        <v>0.1</v>
      </c>
      <c r="J5379">
        <v>1.41</v>
      </c>
    </row>
    <row r="5380" spans="1:10" x14ac:dyDescent="0.25">
      <c r="A5380" t="s">
        <v>47</v>
      </c>
      <c r="B5380">
        <v>1926</v>
      </c>
      <c r="C5380">
        <v>3</v>
      </c>
      <c r="D5380" t="s">
        <v>77</v>
      </c>
      <c r="E5380">
        <v>1</v>
      </c>
      <c r="F5380">
        <v>5.49</v>
      </c>
      <c r="G5380">
        <v>-5.3</v>
      </c>
      <c r="H5380">
        <v>10.42</v>
      </c>
      <c r="I5380">
        <v>0.1</v>
      </c>
      <c r="J5380">
        <v>1.41</v>
      </c>
    </row>
    <row r="5381" spans="1:10" x14ac:dyDescent="0.25">
      <c r="A5381" t="s">
        <v>47</v>
      </c>
      <c r="B5381">
        <v>1926</v>
      </c>
      <c r="C5381">
        <v>4</v>
      </c>
      <c r="D5381" t="s">
        <v>77</v>
      </c>
      <c r="E5381">
        <v>1</v>
      </c>
      <c r="F5381">
        <v>1.71</v>
      </c>
      <c r="G5381">
        <v>5.6</v>
      </c>
      <c r="H5381">
        <v>24.82</v>
      </c>
      <c r="I5381">
        <v>0.1</v>
      </c>
      <c r="J5381">
        <v>1.41</v>
      </c>
    </row>
    <row r="5382" spans="1:10" x14ac:dyDescent="0.25">
      <c r="A5382" t="s">
        <v>47</v>
      </c>
      <c r="B5382">
        <v>1926</v>
      </c>
      <c r="C5382">
        <v>5</v>
      </c>
      <c r="D5382" t="s">
        <v>77</v>
      </c>
      <c r="E5382">
        <v>1</v>
      </c>
      <c r="F5382">
        <v>6.95</v>
      </c>
      <c r="G5382">
        <v>15.86</v>
      </c>
      <c r="H5382">
        <v>36.450000000000003</v>
      </c>
      <c r="I5382">
        <v>0.1</v>
      </c>
      <c r="J5382">
        <v>1.41</v>
      </c>
    </row>
    <row r="5383" spans="1:10" x14ac:dyDescent="0.25">
      <c r="A5383" t="s">
        <v>47</v>
      </c>
      <c r="B5383">
        <v>1926</v>
      </c>
      <c r="C5383">
        <v>6</v>
      </c>
      <c r="D5383" t="s">
        <v>77</v>
      </c>
      <c r="E5383">
        <v>1</v>
      </c>
      <c r="F5383">
        <v>11.26</v>
      </c>
      <c r="G5383">
        <v>19.71</v>
      </c>
      <c r="H5383">
        <v>36.590000000000003</v>
      </c>
      <c r="I5383">
        <v>0.1</v>
      </c>
      <c r="J5383">
        <v>1.41</v>
      </c>
    </row>
    <row r="5384" spans="1:10" x14ac:dyDescent="0.25">
      <c r="A5384" t="s">
        <v>47</v>
      </c>
      <c r="B5384">
        <v>1926</v>
      </c>
      <c r="C5384">
        <v>7</v>
      </c>
      <c r="D5384" t="s">
        <v>77</v>
      </c>
      <c r="E5384">
        <v>1</v>
      </c>
      <c r="F5384">
        <v>11.6</v>
      </c>
      <c r="G5384">
        <v>24.75</v>
      </c>
      <c r="H5384">
        <v>42.92</v>
      </c>
      <c r="I5384">
        <v>0.1</v>
      </c>
      <c r="J5384">
        <v>1.41</v>
      </c>
    </row>
    <row r="5385" spans="1:10" x14ac:dyDescent="0.25">
      <c r="A5385" t="s">
        <v>47</v>
      </c>
      <c r="B5385">
        <v>1926</v>
      </c>
      <c r="C5385">
        <v>8</v>
      </c>
      <c r="D5385" t="s">
        <v>77</v>
      </c>
      <c r="E5385">
        <v>1</v>
      </c>
      <c r="F5385">
        <v>10.97</v>
      </c>
      <c r="G5385">
        <v>24.28</v>
      </c>
      <c r="H5385">
        <v>39.79</v>
      </c>
      <c r="I5385">
        <v>0.1</v>
      </c>
      <c r="J5385">
        <v>1.41</v>
      </c>
    </row>
    <row r="5386" spans="1:10" x14ac:dyDescent="0.25">
      <c r="A5386" t="s">
        <v>47</v>
      </c>
      <c r="B5386">
        <v>1926</v>
      </c>
      <c r="C5386">
        <v>9</v>
      </c>
      <c r="D5386" t="s">
        <v>77</v>
      </c>
      <c r="E5386">
        <v>1</v>
      </c>
      <c r="F5386">
        <v>15.8</v>
      </c>
      <c r="G5386">
        <v>17.37</v>
      </c>
      <c r="H5386">
        <v>29.65</v>
      </c>
      <c r="I5386">
        <v>0.1</v>
      </c>
      <c r="J5386">
        <v>1.41</v>
      </c>
    </row>
    <row r="5387" spans="1:10" x14ac:dyDescent="0.25">
      <c r="A5387" t="s">
        <v>47</v>
      </c>
      <c r="B5387">
        <v>1926</v>
      </c>
      <c r="C5387">
        <v>10</v>
      </c>
      <c r="D5387" t="s">
        <v>77</v>
      </c>
      <c r="E5387">
        <v>1</v>
      </c>
      <c r="F5387">
        <v>8.51</v>
      </c>
      <c r="G5387">
        <v>10.48</v>
      </c>
      <c r="H5387">
        <v>23.1</v>
      </c>
      <c r="I5387">
        <v>0.1</v>
      </c>
      <c r="J5387">
        <v>1.41</v>
      </c>
    </row>
    <row r="5388" spans="1:10" x14ac:dyDescent="0.25">
      <c r="A5388" t="s">
        <v>47</v>
      </c>
      <c r="B5388">
        <v>1926</v>
      </c>
      <c r="C5388">
        <v>11</v>
      </c>
      <c r="D5388" t="s">
        <v>77</v>
      </c>
      <c r="E5388">
        <v>1</v>
      </c>
      <c r="F5388">
        <v>6.14</v>
      </c>
      <c r="G5388">
        <v>-1.5</v>
      </c>
      <c r="H5388">
        <v>8.65</v>
      </c>
      <c r="I5388">
        <v>0.1</v>
      </c>
      <c r="J5388">
        <v>1.41</v>
      </c>
    </row>
    <row r="5389" spans="1:10" x14ac:dyDescent="0.25">
      <c r="A5389" t="s">
        <v>47</v>
      </c>
      <c r="B5389">
        <v>1926</v>
      </c>
      <c r="C5389">
        <v>12</v>
      </c>
      <c r="D5389" t="s">
        <v>77</v>
      </c>
      <c r="E5389">
        <v>1</v>
      </c>
      <c r="F5389">
        <v>3.83</v>
      </c>
      <c r="G5389">
        <v>-12.19</v>
      </c>
      <c r="H5389">
        <v>1.93</v>
      </c>
      <c r="I5389">
        <v>0.1</v>
      </c>
      <c r="J5389">
        <v>1.41</v>
      </c>
    </row>
    <row r="5390" spans="1:10" x14ac:dyDescent="0.25">
      <c r="A5390" t="s">
        <v>47</v>
      </c>
      <c r="B5390">
        <v>1926</v>
      </c>
      <c r="C5390">
        <v>1</v>
      </c>
      <c r="D5390" t="s">
        <v>78</v>
      </c>
      <c r="E5390">
        <v>2</v>
      </c>
      <c r="F5390">
        <v>1.96</v>
      </c>
      <c r="G5390">
        <v>-8.09</v>
      </c>
      <c r="H5390">
        <v>2.59</v>
      </c>
      <c r="I5390">
        <v>0.1</v>
      </c>
      <c r="J5390">
        <v>1.41</v>
      </c>
    </row>
    <row r="5391" spans="1:10" x14ac:dyDescent="0.25">
      <c r="A5391" t="s">
        <v>47</v>
      </c>
      <c r="B5391">
        <v>1926</v>
      </c>
      <c r="C5391">
        <v>2</v>
      </c>
      <c r="D5391" t="s">
        <v>78</v>
      </c>
      <c r="E5391">
        <v>2</v>
      </c>
      <c r="F5391">
        <v>2.2000000000000002</v>
      </c>
      <c r="G5391">
        <v>-5.37</v>
      </c>
      <c r="H5391">
        <v>5.0199999999999996</v>
      </c>
      <c r="I5391">
        <v>0.1</v>
      </c>
      <c r="J5391">
        <v>1.41</v>
      </c>
    </row>
    <row r="5392" spans="1:10" x14ac:dyDescent="0.25">
      <c r="A5392" t="s">
        <v>47</v>
      </c>
      <c r="B5392">
        <v>1926</v>
      </c>
      <c r="C5392">
        <v>3</v>
      </c>
      <c r="D5392" t="s">
        <v>78</v>
      </c>
      <c r="E5392">
        <v>2</v>
      </c>
      <c r="F5392">
        <v>3.66</v>
      </c>
      <c r="G5392">
        <v>-3.53</v>
      </c>
      <c r="H5392">
        <v>6.94</v>
      </c>
      <c r="I5392">
        <v>0.1</v>
      </c>
      <c r="J5392">
        <v>1.41</v>
      </c>
    </row>
    <row r="5393" spans="1:10" x14ac:dyDescent="0.25">
      <c r="A5393" t="s">
        <v>47</v>
      </c>
      <c r="B5393">
        <v>1926</v>
      </c>
      <c r="C5393">
        <v>4</v>
      </c>
      <c r="D5393" t="s">
        <v>78</v>
      </c>
      <c r="E5393">
        <v>2</v>
      </c>
      <c r="F5393">
        <v>1.1399999999999999</v>
      </c>
      <c r="G5393">
        <v>3.73</v>
      </c>
      <c r="H5393">
        <v>16.55</v>
      </c>
      <c r="I5393">
        <v>0.1</v>
      </c>
      <c r="J5393">
        <v>1.41</v>
      </c>
    </row>
    <row r="5394" spans="1:10" x14ac:dyDescent="0.25">
      <c r="A5394" t="s">
        <v>47</v>
      </c>
      <c r="B5394">
        <v>1926</v>
      </c>
      <c r="C5394">
        <v>5</v>
      </c>
      <c r="D5394" t="s">
        <v>78</v>
      </c>
      <c r="E5394">
        <v>2</v>
      </c>
      <c r="F5394">
        <v>4.63</v>
      </c>
      <c r="G5394">
        <v>10.58</v>
      </c>
      <c r="H5394">
        <v>24.3</v>
      </c>
      <c r="I5394">
        <v>0.1</v>
      </c>
      <c r="J5394">
        <v>1.41</v>
      </c>
    </row>
    <row r="5395" spans="1:10" x14ac:dyDescent="0.25">
      <c r="A5395" t="s">
        <v>47</v>
      </c>
      <c r="B5395">
        <v>1926</v>
      </c>
      <c r="C5395">
        <v>6</v>
      </c>
      <c r="D5395" t="s">
        <v>78</v>
      </c>
      <c r="E5395">
        <v>2</v>
      </c>
      <c r="F5395">
        <v>7.51</v>
      </c>
      <c r="G5395">
        <v>13.14</v>
      </c>
      <c r="H5395">
        <v>24.39</v>
      </c>
      <c r="I5395">
        <v>0.1</v>
      </c>
      <c r="J5395">
        <v>1.41</v>
      </c>
    </row>
    <row r="5396" spans="1:10" x14ac:dyDescent="0.25">
      <c r="A5396" t="s">
        <v>47</v>
      </c>
      <c r="B5396">
        <v>1926</v>
      </c>
      <c r="C5396">
        <v>7</v>
      </c>
      <c r="D5396" t="s">
        <v>78</v>
      </c>
      <c r="E5396">
        <v>2</v>
      </c>
      <c r="F5396">
        <v>7.73</v>
      </c>
      <c r="G5396">
        <v>16.5</v>
      </c>
      <c r="H5396">
        <v>28.61</v>
      </c>
      <c r="I5396">
        <v>0.1</v>
      </c>
      <c r="J5396">
        <v>1.41</v>
      </c>
    </row>
    <row r="5397" spans="1:10" x14ac:dyDescent="0.25">
      <c r="A5397" t="s">
        <v>47</v>
      </c>
      <c r="B5397">
        <v>1926</v>
      </c>
      <c r="C5397">
        <v>8</v>
      </c>
      <c r="D5397" t="s">
        <v>78</v>
      </c>
      <c r="E5397">
        <v>2</v>
      </c>
      <c r="F5397">
        <v>7.31</v>
      </c>
      <c r="G5397">
        <v>16.18</v>
      </c>
      <c r="H5397">
        <v>26.52</v>
      </c>
      <c r="I5397">
        <v>0.1</v>
      </c>
      <c r="J5397">
        <v>1.41</v>
      </c>
    </row>
    <row r="5398" spans="1:10" x14ac:dyDescent="0.25">
      <c r="A5398" t="s">
        <v>47</v>
      </c>
      <c r="B5398">
        <v>1926</v>
      </c>
      <c r="C5398">
        <v>9</v>
      </c>
      <c r="D5398" t="s">
        <v>78</v>
      </c>
      <c r="E5398">
        <v>2</v>
      </c>
      <c r="F5398">
        <v>10.53</v>
      </c>
      <c r="G5398">
        <v>11.58</v>
      </c>
      <c r="H5398">
        <v>19.760000000000002</v>
      </c>
      <c r="I5398">
        <v>0.1</v>
      </c>
      <c r="J5398">
        <v>1.41</v>
      </c>
    </row>
    <row r="5399" spans="1:10" x14ac:dyDescent="0.25">
      <c r="A5399" t="s">
        <v>47</v>
      </c>
      <c r="B5399">
        <v>1926</v>
      </c>
      <c r="C5399">
        <v>10</v>
      </c>
      <c r="D5399" t="s">
        <v>78</v>
      </c>
      <c r="E5399">
        <v>2</v>
      </c>
      <c r="F5399">
        <v>5.67</v>
      </c>
      <c r="G5399">
        <v>6.99</v>
      </c>
      <c r="H5399">
        <v>15.4</v>
      </c>
      <c r="I5399">
        <v>0.1</v>
      </c>
      <c r="J5399">
        <v>1.41</v>
      </c>
    </row>
    <row r="5400" spans="1:10" x14ac:dyDescent="0.25">
      <c r="A5400" t="s">
        <v>47</v>
      </c>
      <c r="B5400">
        <v>1926</v>
      </c>
      <c r="C5400">
        <v>11</v>
      </c>
      <c r="D5400" t="s">
        <v>78</v>
      </c>
      <c r="E5400">
        <v>2</v>
      </c>
      <c r="F5400">
        <v>4.09</v>
      </c>
      <c r="G5400">
        <v>-1</v>
      </c>
      <c r="H5400">
        <v>5.76</v>
      </c>
      <c r="I5400">
        <v>0.1</v>
      </c>
      <c r="J5400">
        <v>1.41</v>
      </c>
    </row>
    <row r="5401" spans="1:10" x14ac:dyDescent="0.25">
      <c r="A5401" t="s">
        <v>47</v>
      </c>
      <c r="B5401">
        <v>1926</v>
      </c>
      <c r="C5401">
        <v>12</v>
      </c>
      <c r="D5401" t="s">
        <v>78</v>
      </c>
      <c r="E5401">
        <v>2</v>
      </c>
      <c r="F5401">
        <v>2.56</v>
      </c>
      <c r="G5401">
        <v>-8.1300000000000008</v>
      </c>
      <c r="H5401">
        <v>1.29</v>
      </c>
      <c r="I5401">
        <v>0.1</v>
      </c>
      <c r="J5401">
        <v>1.41</v>
      </c>
    </row>
    <row r="5402" spans="1:10" x14ac:dyDescent="0.25">
      <c r="A5402" t="s">
        <v>47</v>
      </c>
      <c r="B5402">
        <v>1927</v>
      </c>
      <c r="C5402">
        <v>1</v>
      </c>
      <c r="D5402" t="s">
        <v>46</v>
      </c>
      <c r="E5402">
        <v>0</v>
      </c>
      <c r="F5402">
        <v>2.71</v>
      </c>
      <c r="G5402">
        <v>-12.49</v>
      </c>
      <c r="H5402">
        <v>0.66</v>
      </c>
      <c r="I5402">
        <v>0.1</v>
      </c>
      <c r="J5402">
        <v>1.41</v>
      </c>
    </row>
    <row r="5403" spans="1:10" x14ac:dyDescent="0.25">
      <c r="A5403" t="s">
        <v>47</v>
      </c>
      <c r="B5403">
        <v>1927</v>
      </c>
      <c r="C5403">
        <v>2</v>
      </c>
      <c r="D5403" t="s">
        <v>46</v>
      </c>
      <c r="E5403">
        <v>0</v>
      </c>
      <c r="F5403">
        <v>3.91</v>
      </c>
      <c r="G5403">
        <v>-7.89</v>
      </c>
      <c r="H5403">
        <v>5.78</v>
      </c>
      <c r="I5403">
        <v>0.1</v>
      </c>
      <c r="J5403">
        <v>1.41</v>
      </c>
    </row>
    <row r="5404" spans="1:10" x14ac:dyDescent="0.25">
      <c r="A5404" t="s">
        <v>47</v>
      </c>
      <c r="B5404">
        <v>1927</v>
      </c>
      <c r="C5404">
        <v>3</v>
      </c>
      <c r="D5404" t="s">
        <v>46</v>
      </c>
      <c r="E5404">
        <v>0</v>
      </c>
      <c r="F5404">
        <v>3.76</v>
      </c>
      <c r="G5404">
        <v>1.53</v>
      </c>
      <c r="H5404">
        <v>13.18</v>
      </c>
      <c r="I5404">
        <v>0.1</v>
      </c>
      <c r="J5404">
        <v>1.41</v>
      </c>
    </row>
    <row r="5405" spans="1:10" x14ac:dyDescent="0.25">
      <c r="A5405" t="s">
        <v>47</v>
      </c>
      <c r="B5405">
        <v>1927</v>
      </c>
      <c r="C5405">
        <v>4</v>
      </c>
      <c r="D5405" t="s">
        <v>46</v>
      </c>
      <c r="E5405">
        <v>0</v>
      </c>
      <c r="F5405">
        <v>5.29</v>
      </c>
      <c r="G5405">
        <v>7.1</v>
      </c>
      <c r="H5405">
        <v>19.27</v>
      </c>
      <c r="I5405">
        <v>0.1</v>
      </c>
      <c r="J5405">
        <v>1.41</v>
      </c>
    </row>
    <row r="5406" spans="1:10" x14ac:dyDescent="0.25">
      <c r="A5406" t="s">
        <v>47</v>
      </c>
      <c r="B5406">
        <v>1927</v>
      </c>
      <c r="C5406">
        <v>5</v>
      </c>
      <c r="D5406" t="s">
        <v>46</v>
      </c>
      <c r="E5406">
        <v>0</v>
      </c>
      <c r="F5406">
        <v>7.91</v>
      </c>
      <c r="G5406">
        <v>11.84</v>
      </c>
      <c r="H5406">
        <v>23.5</v>
      </c>
      <c r="I5406">
        <v>0.1</v>
      </c>
      <c r="J5406">
        <v>1.41</v>
      </c>
    </row>
    <row r="5407" spans="1:10" x14ac:dyDescent="0.25">
      <c r="A5407" t="s">
        <v>47</v>
      </c>
      <c r="B5407">
        <v>1927</v>
      </c>
      <c r="C5407">
        <v>6</v>
      </c>
      <c r="D5407" t="s">
        <v>46</v>
      </c>
      <c r="E5407">
        <v>0</v>
      </c>
      <c r="F5407">
        <v>7.73</v>
      </c>
      <c r="G5407">
        <v>17.559999999999999</v>
      </c>
      <c r="H5407">
        <v>31.62</v>
      </c>
      <c r="I5407">
        <v>0.1</v>
      </c>
      <c r="J5407">
        <v>1.41</v>
      </c>
    </row>
    <row r="5408" spans="1:10" x14ac:dyDescent="0.25">
      <c r="A5408" t="s">
        <v>47</v>
      </c>
      <c r="B5408">
        <v>1927</v>
      </c>
      <c r="C5408">
        <v>7</v>
      </c>
      <c r="D5408" t="s">
        <v>46</v>
      </c>
      <c r="E5408">
        <v>0</v>
      </c>
      <c r="F5408">
        <v>9.84</v>
      </c>
      <c r="G5408">
        <v>19.440000000000001</v>
      </c>
      <c r="H5408">
        <v>33.880000000000003</v>
      </c>
      <c r="I5408">
        <v>0.1</v>
      </c>
      <c r="J5408">
        <v>1.41</v>
      </c>
    </row>
    <row r="5409" spans="1:10" x14ac:dyDescent="0.25">
      <c r="A5409" t="s">
        <v>47</v>
      </c>
      <c r="B5409">
        <v>1927</v>
      </c>
      <c r="C5409">
        <v>8</v>
      </c>
      <c r="D5409" t="s">
        <v>46</v>
      </c>
      <c r="E5409">
        <v>0</v>
      </c>
      <c r="F5409">
        <v>9.07</v>
      </c>
      <c r="G5409">
        <v>17.27</v>
      </c>
      <c r="H5409">
        <v>32.369999999999997</v>
      </c>
      <c r="I5409">
        <v>0.1</v>
      </c>
      <c r="J5409">
        <v>1.41</v>
      </c>
    </row>
    <row r="5410" spans="1:10" x14ac:dyDescent="0.25">
      <c r="A5410" t="s">
        <v>47</v>
      </c>
      <c r="B5410">
        <v>1927</v>
      </c>
      <c r="C5410">
        <v>9</v>
      </c>
      <c r="D5410" t="s">
        <v>46</v>
      </c>
      <c r="E5410">
        <v>0</v>
      </c>
      <c r="F5410">
        <v>4.74</v>
      </c>
      <c r="G5410">
        <v>17.52</v>
      </c>
      <c r="H5410">
        <v>29.63</v>
      </c>
      <c r="I5410">
        <v>0.1</v>
      </c>
      <c r="J5410">
        <v>1.41</v>
      </c>
    </row>
    <row r="5411" spans="1:10" x14ac:dyDescent="0.25">
      <c r="A5411" t="s">
        <v>47</v>
      </c>
      <c r="B5411">
        <v>1927</v>
      </c>
      <c r="C5411">
        <v>10</v>
      </c>
      <c r="D5411" t="s">
        <v>46</v>
      </c>
      <c r="E5411">
        <v>0</v>
      </c>
      <c r="F5411">
        <v>4.2699999999999996</v>
      </c>
      <c r="G5411">
        <v>10.28</v>
      </c>
      <c r="H5411">
        <v>23.46</v>
      </c>
      <c r="I5411">
        <v>0.1</v>
      </c>
      <c r="J5411">
        <v>1.41</v>
      </c>
    </row>
    <row r="5412" spans="1:10" x14ac:dyDescent="0.25">
      <c r="A5412" t="s">
        <v>47</v>
      </c>
      <c r="B5412">
        <v>1927</v>
      </c>
      <c r="C5412">
        <v>11</v>
      </c>
      <c r="D5412" t="s">
        <v>46</v>
      </c>
      <c r="E5412">
        <v>0</v>
      </c>
      <c r="F5412">
        <v>5.0199999999999996</v>
      </c>
      <c r="G5412">
        <v>-0.75</v>
      </c>
      <c r="H5412">
        <v>8.8000000000000007</v>
      </c>
      <c r="I5412">
        <v>0.1</v>
      </c>
      <c r="J5412">
        <v>1.41</v>
      </c>
    </row>
    <row r="5413" spans="1:10" x14ac:dyDescent="0.25">
      <c r="A5413" t="s">
        <v>47</v>
      </c>
      <c r="B5413">
        <v>1927</v>
      </c>
      <c r="C5413">
        <v>12</v>
      </c>
      <c r="D5413" t="s">
        <v>46</v>
      </c>
      <c r="E5413">
        <v>0</v>
      </c>
      <c r="F5413">
        <v>4.07</v>
      </c>
      <c r="G5413">
        <v>-13.55</v>
      </c>
      <c r="H5413">
        <v>-1.8</v>
      </c>
      <c r="I5413">
        <v>0.1</v>
      </c>
      <c r="J5413">
        <v>1.41</v>
      </c>
    </row>
    <row r="5414" spans="1:10" x14ac:dyDescent="0.25">
      <c r="A5414" t="s">
        <v>47</v>
      </c>
      <c r="B5414">
        <v>1927</v>
      </c>
      <c r="C5414">
        <v>1</v>
      </c>
      <c r="D5414" t="s">
        <v>77</v>
      </c>
      <c r="E5414">
        <v>1</v>
      </c>
      <c r="F5414">
        <v>3.26</v>
      </c>
      <c r="G5414">
        <v>-14.99</v>
      </c>
      <c r="H5414">
        <v>0.8</v>
      </c>
      <c r="I5414">
        <v>0.1</v>
      </c>
      <c r="J5414">
        <v>1.41</v>
      </c>
    </row>
    <row r="5415" spans="1:10" x14ac:dyDescent="0.25">
      <c r="A5415" t="s">
        <v>47</v>
      </c>
      <c r="B5415">
        <v>1927</v>
      </c>
      <c r="C5415">
        <v>2</v>
      </c>
      <c r="D5415" t="s">
        <v>77</v>
      </c>
      <c r="E5415">
        <v>1</v>
      </c>
      <c r="F5415">
        <v>4.6900000000000004</v>
      </c>
      <c r="G5415">
        <v>-9.4700000000000006</v>
      </c>
      <c r="H5415">
        <v>6.94</v>
      </c>
      <c r="I5415">
        <v>0.1</v>
      </c>
      <c r="J5415">
        <v>1.41</v>
      </c>
    </row>
    <row r="5416" spans="1:10" x14ac:dyDescent="0.25">
      <c r="A5416" t="s">
        <v>47</v>
      </c>
      <c r="B5416">
        <v>1927</v>
      </c>
      <c r="C5416">
        <v>3</v>
      </c>
      <c r="D5416" t="s">
        <v>77</v>
      </c>
      <c r="E5416">
        <v>1</v>
      </c>
      <c r="F5416">
        <v>4.51</v>
      </c>
      <c r="G5416">
        <v>1.83</v>
      </c>
      <c r="H5416">
        <v>15.82</v>
      </c>
      <c r="I5416">
        <v>0.1</v>
      </c>
      <c r="J5416">
        <v>1.41</v>
      </c>
    </row>
    <row r="5417" spans="1:10" x14ac:dyDescent="0.25">
      <c r="A5417" t="s">
        <v>47</v>
      </c>
      <c r="B5417">
        <v>1927</v>
      </c>
      <c r="C5417">
        <v>4</v>
      </c>
      <c r="D5417" t="s">
        <v>77</v>
      </c>
      <c r="E5417">
        <v>1</v>
      </c>
      <c r="F5417">
        <v>6.35</v>
      </c>
      <c r="G5417">
        <v>8.51</v>
      </c>
      <c r="H5417">
        <v>23.13</v>
      </c>
      <c r="I5417">
        <v>0.1</v>
      </c>
      <c r="J5417">
        <v>1.41</v>
      </c>
    </row>
    <row r="5418" spans="1:10" x14ac:dyDescent="0.25">
      <c r="A5418" t="s">
        <v>47</v>
      </c>
      <c r="B5418">
        <v>1927</v>
      </c>
      <c r="C5418">
        <v>5</v>
      </c>
      <c r="D5418" t="s">
        <v>77</v>
      </c>
      <c r="E5418">
        <v>1</v>
      </c>
      <c r="F5418">
        <v>9.5</v>
      </c>
      <c r="G5418">
        <v>14.2</v>
      </c>
      <c r="H5418">
        <v>28.2</v>
      </c>
      <c r="I5418">
        <v>0.1</v>
      </c>
      <c r="J5418">
        <v>1.41</v>
      </c>
    </row>
    <row r="5419" spans="1:10" x14ac:dyDescent="0.25">
      <c r="A5419" t="s">
        <v>47</v>
      </c>
      <c r="B5419">
        <v>1927</v>
      </c>
      <c r="C5419">
        <v>6</v>
      </c>
      <c r="D5419" t="s">
        <v>77</v>
      </c>
      <c r="E5419">
        <v>1</v>
      </c>
      <c r="F5419">
        <v>9.27</v>
      </c>
      <c r="G5419">
        <v>21.08</v>
      </c>
      <c r="H5419">
        <v>37.950000000000003</v>
      </c>
      <c r="I5419">
        <v>0.1</v>
      </c>
      <c r="J5419">
        <v>1.41</v>
      </c>
    </row>
    <row r="5420" spans="1:10" x14ac:dyDescent="0.25">
      <c r="A5420" t="s">
        <v>47</v>
      </c>
      <c r="B5420">
        <v>1927</v>
      </c>
      <c r="C5420">
        <v>7</v>
      </c>
      <c r="D5420" t="s">
        <v>77</v>
      </c>
      <c r="E5420">
        <v>1</v>
      </c>
      <c r="F5420">
        <v>11.81</v>
      </c>
      <c r="G5420">
        <v>23.33</v>
      </c>
      <c r="H5420">
        <v>40.659999999999997</v>
      </c>
      <c r="I5420">
        <v>0.1</v>
      </c>
      <c r="J5420">
        <v>1.41</v>
      </c>
    </row>
    <row r="5421" spans="1:10" x14ac:dyDescent="0.25">
      <c r="A5421" t="s">
        <v>47</v>
      </c>
      <c r="B5421">
        <v>1927</v>
      </c>
      <c r="C5421">
        <v>8</v>
      </c>
      <c r="D5421" t="s">
        <v>77</v>
      </c>
      <c r="E5421">
        <v>1</v>
      </c>
      <c r="F5421">
        <v>10.89</v>
      </c>
      <c r="G5421">
        <v>20.73</v>
      </c>
      <c r="H5421">
        <v>38.840000000000003</v>
      </c>
      <c r="I5421">
        <v>0.1</v>
      </c>
      <c r="J5421">
        <v>1.41</v>
      </c>
    </row>
    <row r="5422" spans="1:10" x14ac:dyDescent="0.25">
      <c r="A5422" t="s">
        <v>47</v>
      </c>
      <c r="B5422">
        <v>1927</v>
      </c>
      <c r="C5422">
        <v>9</v>
      </c>
      <c r="D5422" t="s">
        <v>77</v>
      </c>
      <c r="E5422">
        <v>1</v>
      </c>
      <c r="F5422">
        <v>5.69</v>
      </c>
      <c r="G5422">
        <v>21.02</v>
      </c>
      <c r="H5422">
        <v>35.56</v>
      </c>
      <c r="I5422">
        <v>0.1</v>
      </c>
      <c r="J5422">
        <v>1.41</v>
      </c>
    </row>
    <row r="5423" spans="1:10" x14ac:dyDescent="0.25">
      <c r="A5423" t="s">
        <v>47</v>
      </c>
      <c r="B5423">
        <v>1927</v>
      </c>
      <c r="C5423">
        <v>10</v>
      </c>
      <c r="D5423" t="s">
        <v>77</v>
      </c>
      <c r="E5423">
        <v>1</v>
      </c>
      <c r="F5423">
        <v>5.13</v>
      </c>
      <c r="G5423">
        <v>12.33</v>
      </c>
      <c r="H5423">
        <v>28.15</v>
      </c>
      <c r="I5423">
        <v>0.1</v>
      </c>
      <c r="J5423">
        <v>1.41</v>
      </c>
    </row>
    <row r="5424" spans="1:10" x14ac:dyDescent="0.25">
      <c r="A5424" t="s">
        <v>47</v>
      </c>
      <c r="B5424">
        <v>1927</v>
      </c>
      <c r="C5424">
        <v>11</v>
      </c>
      <c r="D5424" t="s">
        <v>77</v>
      </c>
      <c r="E5424">
        <v>1</v>
      </c>
      <c r="F5424">
        <v>6.02</v>
      </c>
      <c r="G5424">
        <v>-0.9</v>
      </c>
      <c r="H5424">
        <v>10.56</v>
      </c>
      <c r="I5424">
        <v>0.1</v>
      </c>
      <c r="J5424">
        <v>1.41</v>
      </c>
    </row>
    <row r="5425" spans="1:10" x14ac:dyDescent="0.25">
      <c r="A5425" t="s">
        <v>47</v>
      </c>
      <c r="B5425">
        <v>1927</v>
      </c>
      <c r="C5425">
        <v>12</v>
      </c>
      <c r="D5425" t="s">
        <v>77</v>
      </c>
      <c r="E5425">
        <v>1</v>
      </c>
      <c r="F5425">
        <v>4.8899999999999997</v>
      </c>
      <c r="G5425">
        <v>-16.260000000000002</v>
      </c>
      <c r="H5425">
        <v>-2.16</v>
      </c>
      <c r="I5425">
        <v>0.1</v>
      </c>
      <c r="J5425">
        <v>1.41</v>
      </c>
    </row>
    <row r="5426" spans="1:10" x14ac:dyDescent="0.25">
      <c r="A5426" t="s">
        <v>47</v>
      </c>
      <c r="B5426">
        <v>1927</v>
      </c>
      <c r="C5426">
        <v>1</v>
      </c>
      <c r="D5426" t="s">
        <v>78</v>
      </c>
      <c r="E5426">
        <v>2</v>
      </c>
      <c r="F5426">
        <v>2.17</v>
      </c>
      <c r="G5426">
        <v>-10</v>
      </c>
      <c r="H5426">
        <v>0.53</v>
      </c>
      <c r="I5426">
        <v>0.1</v>
      </c>
      <c r="J5426">
        <v>1.41</v>
      </c>
    </row>
    <row r="5427" spans="1:10" x14ac:dyDescent="0.25">
      <c r="A5427" t="s">
        <v>47</v>
      </c>
      <c r="B5427">
        <v>1927</v>
      </c>
      <c r="C5427">
        <v>2</v>
      </c>
      <c r="D5427" t="s">
        <v>78</v>
      </c>
      <c r="E5427">
        <v>2</v>
      </c>
      <c r="F5427">
        <v>3.13</v>
      </c>
      <c r="G5427">
        <v>-6.31</v>
      </c>
      <c r="H5427">
        <v>4.63</v>
      </c>
      <c r="I5427">
        <v>0.1</v>
      </c>
      <c r="J5427">
        <v>1.41</v>
      </c>
    </row>
    <row r="5428" spans="1:10" x14ac:dyDescent="0.25">
      <c r="A5428" t="s">
        <v>47</v>
      </c>
      <c r="B5428">
        <v>1927</v>
      </c>
      <c r="C5428">
        <v>3</v>
      </c>
      <c r="D5428" t="s">
        <v>78</v>
      </c>
      <c r="E5428">
        <v>2</v>
      </c>
      <c r="F5428">
        <v>3.01</v>
      </c>
      <c r="G5428">
        <v>1.22</v>
      </c>
      <c r="H5428">
        <v>10.55</v>
      </c>
      <c r="I5428">
        <v>0.1</v>
      </c>
      <c r="J5428">
        <v>1.41</v>
      </c>
    </row>
    <row r="5429" spans="1:10" x14ac:dyDescent="0.25">
      <c r="A5429" t="s">
        <v>47</v>
      </c>
      <c r="B5429">
        <v>1927</v>
      </c>
      <c r="C5429">
        <v>4</v>
      </c>
      <c r="D5429" t="s">
        <v>78</v>
      </c>
      <c r="E5429">
        <v>2</v>
      </c>
      <c r="F5429">
        <v>4.2300000000000004</v>
      </c>
      <c r="G5429">
        <v>5.68</v>
      </c>
      <c r="H5429">
        <v>15.42</v>
      </c>
      <c r="I5429">
        <v>0.1</v>
      </c>
      <c r="J5429">
        <v>1.41</v>
      </c>
    </row>
    <row r="5430" spans="1:10" x14ac:dyDescent="0.25">
      <c r="A5430" t="s">
        <v>47</v>
      </c>
      <c r="B5430">
        <v>1927</v>
      </c>
      <c r="C5430">
        <v>5</v>
      </c>
      <c r="D5430" t="s">
        <v>78</v>
      </c>
      <c r="E5430">
        <v>2</v>
      </c>
      <c r="F5430">
        <v>6.33</v>
      </c>
      <c r="G5430">
        <v>9.4700000000000006</v>
      </c>
      <c r="H5430">
        <v>18.8</v>
      </c>
      <c r="I5430">
        <v>0.1</v>
      </c>
      <c r="J5430">
        <v>1.41</v>
      </c>
    </row>
    <row r="5431" spans="1:10" x14ac:dyDescent="0.25">
      <c r="A5431" t="s">
        <v>47</v>
      </c>
      <c r="B5431">
        <v>1927</v>
      </c>
      <c r="C5431">
        <v>6</v>
      </c>
      <c r="D5431" t="s">
        <v>78</v>
      </c>
      <c r="E5431">
        <v>2</v>
      </c>
      <c r="F5431">
        <v>6.18</v>
      </c>
      <c r="G5431">
        <v>14.05</v>
      </c>
      <c r="H5431">
        <v>25.3</v>
      </c>
      <c r="I5431">
        <v>0.1</v>
      </c>
      <c r="J5431">
        <v>1.41</v>
      </c>
    </row>
    <row r="5432" spans="1:10" x14ac:dyDescent="0.25">
      <c r="A5432" t="s">
        <v>47</v>
      </c>
      <c r="B5432">
        <v>1927</v>
      </c>
      <c r="C5432">
        <v>7</v>
      </c>
      <c r="D5432" t="s">
        <v>78</v>
      </c>
      <c r="E5432">
        <v>2</v>
      </c>
      <c r="F5432">
        <v>7.87</v>
      </c>
      <c r="G5432">
        <v>15.56</v>
      </c>
      <c r="H5432">
        <v>27.11</v>
      </c>
      <c r="I5432">
        <v>0.1</v>
      </c>
      <c r="J5432">
        <v>1.41</v>
      </c>
    </row>
    <row r="5433" spans="1:10" x14ac:dyDescent="0.25">
      <c r="A5433" t="s">
        <v>47</v>
      </c>
      <c r="B5433">
        <v>1927</v>
      </c>
      <c r="C5433">
        <v>8</v>
      </c>
      <c r="D5433" t="s">
        <v>78</v>
      </c>
      <c r="E5433">
        <v>2</v>
      </c>
      <c r="F5433">
        <v>7.26</v>
      </c>
      <c r="G5433">
        <v>13.82</v>
      </c>
      <c r="H5433">
        <v>25.89</v>
      </c>
      <c r="I5433">
        <v>0.1</v>
      </c>
      <c r="J5433">
        <v>1.41</v>
      </c>
    </row>
    <row r="5434" spans="1:10" x14ac:dyDescent="0.25">
      <c r="A5434" t="s">
        <v>47</v>
      </c>
      <c r="B5434">
        <v>1927</v>
      </c>
      <c r="C5434">
        <v>9</v>
      </c>
      <c r="D5434" t="s">
        <v>78</v>
      </c>
      <c r="E5434">
        <v>2</v>
      </c>
      <c r="F5434">
        <v>3.79</v>
      </c>
      <c r="G5434">
        <v>14.02</v>
      </c>
      <c r="H5434">
        <v>23.7</v>
      </c>
      <c r="I5434">
        <v>0.1</v>
      </c>
      <c r="J5434">
        <v>1.41</v>
      </c>
    </row>
    <row r="5435" spans="1:10" x14ac:dyDescent="0.25">
      <c r="A5435" t="s">
        <v>47</v>
      </c>
      <c r="B5435">
        <v>1927</v>
      </c>
      <c r="C5435">
        <v>10</v>
      </c>
      <c r="D5435" t="s">
        <v>78</v>
      </c>
      <c r="E5435">
        <v>2</v>
      </c>
      <c r="F5435">
        <v>3.42</v>
      </c>
      <c r="G5435">
        <v>8.2200000000000006</v>
      </c>
      <c r="H5435">
        <v>18.77</v>
      </c>
      <c r="I5435">
        <v>0.1</v>
      </c>
      <c r="J5435">
        <v>1.41</v>
      </c>
    </row>
    <row r="5436" spans="1:10" x14ac:dyDescent="0.25">
      <c r="A5436" t="s">
        <v>47</v>
      </c>
      <c r="B5436">
        <v>1927</v>
      </c>
      <c r="C5436">
        <v>11</v>
      </c>
      <c r="D5436" t="s">
        <v>78</v>
      </c>
      <c r="E5436">
        <v>2</v>
      </c>
      <c r="F5436">
        <v>4.01</v>
      </c>
      <c r="G5436">
        <v>-0.6</v>
      </c>
      <c r="H5436">
        <v>7.04</v>
      </c>
      <c r="I5436">
        <v>0.1</v>
      </c>
      <c r="J5436">
        <v>1.41</v>
      </c>
    </row>
    <row r="5437" spans="1:10" x14ac:dyDescent="0.25">
      <c r="A5437" t="s">
        <v>47</v>
      </c>
      <c r="B5437">
        <v>1927</v>
      </c>
      <c r="C5437">
        <v>12</v>
      </c>
      <c r="D5437" t="s">
        <v>78</v>
      </c>
      <c r="E5437">
        <v>2</v>
      </c>
      <c r="F5437">
        <v>3.26</v>
      </c>
      <c r="G5437">
        <v>-10.84</v>
      </c>
      <c r="H5437">
        <v>-1.44</v>
      </c>
      <c r="I5437">
        <v>0.1</v>
      </c>
      <c r="J5437">
        <v>1.41</v>
      </c>
    </row>
    <row r="5438" spans="1:10" x14ac:dyDescent="0.25">
      <c r="A5438" t="s">
        <v>47</v>
      </c>
      <c r="B5438">
        <v>1928</v>
      </c>
      <c r="C5438">
        <v>1</v>
      </c>
      <c r="D5438" t="s">
        <v>46</v>
      </c>
      <c r="E5438">
        <v>0</v>
      </c>
      <c r="F5438">
        <v>2.13</v>
      </c>
      <c r="G5438">
        <v>-10.67</v>
      </c>
      <c r="H5438">
        <v>2.13</v>
      </c>
      <c r="I5438">
        <v>0.1</v>
      </c>
      <c r="J5438">
        <v>1.41</v>
      </c>
    </row>
    <row r="5439" spans="1:10" x14ac:dyDescent="0.25">
      <c r="A5439" t="s">
        <v>47</v>
      </c>
      <c r="B5439">
        <v>1928</v>
      </c>
      <c r="C5439">
        <v>2</v>
      </c>
      <c r="D5439" t="s">
        <v>46</v>
      </c>
      <c r="E5439">
        <v>0</v>
      </c>
      <c r="F5439">
        <v>1.49</v>
      </c>
      <c r="G5439">
        <v>-7.59</v>
      </c>
      <c r="H5439">
        <v>5.05</v>
      </c>
      <c r="I5439">
        <v>0.1</v>
      </c>
      <c r="J5439">
        <v>1.41</v>
      </c>
    </row>
    <row r="5440" spans="1:10" x14ac:dyDescent="0.25">
      <c r="A5440" t="s">
        <v>47</v>
      </c>
      <c r="B5440">
        <v>1928</v>
      </c>
      <c r="C5440">
        <v>3</v>
      </c>
      <c r="D5440" t="s">
        <v>46</v>
      </c>
      <c r="E5440">
        <v>0</v>
      </c>
      <c r="F5440">
        <v>2.92</v>
      </c>
      <c r="G5440">
        <v>-2.98</v>
      </c>
      <c r="H5440">
        <v>11.58</v>
      </c>
      <c r="I5440">
        <v>0.1</v>
      </c>
      <c r="J5440">
        <v>1.41</v>
      </c>
    </row>
    <row r="5441" spans="1:10" x14ac:dyDescent="0.25">
      <c r="A5441" t="s">
        <v>47</v>
      </c>
      <c r="B5441">
        <v>1928</v>
      </c>
      <c r="C5441">
        <v>4</v>
      </c>
      <c r="D5441" t="s">
        <v>46</v>
      </c>
      <c r="E5441">
        <v>0</v>
      </c>
      <c r="F5441">
        <v>6.56</v>
      </c>
      <c r="G5441">
        <v>3.82</v>
      </c>
      <c r="H5441">
        <v>16.62</v>
      </c>
      <c r="I5441">
        <v>0.1</v>
      </c>
      <c r="J5441">
        <v>1.41</v>
      </c>
    </row>
    <row r="5442" spans="1:10" x14ac:dyDescent="0.25">
      <c r="A5442" t="s">
        <v>47</v>
      </c>
      <c r="B5442">
        <v>1928</v>
      </c>
      <c r="C5442">
        <v>5</v>
      </c>
      <c r="D5442" t="s">
        <v>46</v>
      </c>
      <c r="E5442">
        <v>0</v>
      </c>
      <c r="F5442">
        <v>2.93</v>
      </c>
      <c r="G5442">
        <v>13.6</v>
      </c>
      <c r="H5442">
        <v>30.38</v>
      </c>
      <c r="I5442">
        <v>0.1</v>
      </c>
      <c r="J5442">
        <v>1.41</v>
      </c>
    </row>
    <row r="5443" spans="1:10" x14ac:dyDescent="0.25">
      <c r="A5443" t="s">
        <v>47</v>
      </c>
      <c r="B5443">
        <v>1928</v>
      </c>
      <c r="C5443">
        <v>6</v>
      </c>
      <c r="D5443" t="s">
        <v>46</v>
      </c>
      <c r="E5443">
        <v>0</v>
      </c>
      <c r="F5443">
        <v>13.51</v>
      </c>
      <c r="G5443">
        <v>16.670000000000002</v>
      </c>
      <c r="H5443">
        <v>30.17</v>
      </c>
      <c r="I5443">
        <v>0.1</v>
      </c>
      <c r="J5443">
        <v>1.41</v>
      </c>
    </row>
    <row r="5444" spans="1:10" x14ac:dyDescent="0.25">
      <c r="A5444" t="s">
        <v>47</v>
      </c>
      <c r="B5444">
        <v>1928</v>
      </c>
      <c r="C5444">
        <v>7</v>
      </c>
      <c r="D5444" t="s">
        <v>46</v>
      </c>
      <c r="E5444">
        <v>0</v>
      </c>
      <c r="F5444">
        <v>15.85</v>
      </c>
      <c r="G5444">
        <v>21.17</v>
      </c>
      <c r="H5444">
        <v>34.450000000000003</v>
      </c>
      <c r="I5444">
        <v>0.1</v>
      </c>
      <c r="J5444">
        <v>1.41</v>
      </c>
    </row>
    <row r="5445" spans="1:10" x14ac:dyDescent="0.25">
      <c r="A5445" t="s">
        <v>47</v>
      </c>
      <c r="B5445">
        <v>1928</v>
      </c>
      <c r="C5445">
        <v>8</v>
      </c>
      <c r="D5445" t="s">
        <v>46</v>
      </c>
      <c r="E5445">
        <v>0</v>
      </c>
      <c r="F5445">
        <v>16.02</v>
      </c>
      <c r="G5445">
        <v>20.38</v>
      </c>
      <c r="H5445">
        <v>33.83</v>
      </c>
      <c r="I5445">
        <v>0.1</v>
      </c>
      <c r="J5445">
        <v>1.41</v>
      </c>
    </row>
    <row r="5446" spans="1:10" x14ac:dyDescent="0.25">
      <c r="A5446" t="s">
        <v>47</v>
      </c>
      <c r="B5446">
        <v>1928</v>
      </c>
      <c r="C5446">
        <v>9</v>
      </c>
      <c r="D5446" t="s">
        <v>46</v>
      </c>
      <c r="E5446">
        <v>0</v>
      </c>
      <c r="F5446">
        <v>11.19</v>
      </c>
      <c r="G5446">
        <v>14.47</v>
      </c>
      <c r="H5446">
        <v>26.29</v>
      </c>
      <c r="I5446">
        <v>0.1</v>
      </c>
      <c r="J5446">
        <v>1.41</v>
      </c>
    </row>
    <row r="5447" spans="1:10" x14ac:dyDescent="0.25">
      <c r="A5447" t="s">
        <v>47</v>
      </c>
      <c r="B5447">
        <v>1928</v>
      </c>
      <c r="C5447">
        <v>10</v>
      </c>
      <c r="D5447" t="s">
        <v>46</v>
      </c>
      <c r="E5447">
        <v>0</v>
      </c>
      <c r="F5447">
        <v>8.34</v>
      </c>
      <c r="G5447">
        <v>10.53</v>
      </c>
      <c r="H5447">
        <v>21.72</v>
      </c>
      <c r="I5447">
        <v>0.1</v>
      </c>
      <c r="J5447">
        <v>1.41</v>
      </c>
    </row>
    <row r="5448" spans="1:10" x14ac:dyDescent="0.25">
      <c r="A5448" t="s">
        <v>47</v>
      </c>
      <c r="B5448">
        <v>1928</v>
      </c>
      <c r="C5448">
        <v>11</v>
      </c>
      <c r="D5448" t="s">
        <v>46</v>
      </c>
      <c r="E5448">
        <v>0</v>
      </c>
      <c r="F5448">
        <v>1.94</v>
      </c>
      <c r="G5448">
        <v>4.5999999999999996</v>
      </c>
      <c r="H5448">
        <v>14.45</v>
      </c>
      <c r="I5448">
        <v>0.1</v>
      </c>
      <c r="J5448">
        <v>1.41</v>
      </c>
    </row>
    <row r="5449" spans="1:10" x14ac:dyDescent="0.25">
      <c r="A5449" t="s">
        <v>47</v>
      </c>
      <c r="B5449">
        <v>1928</v>
      </c>
      <c r="C5449">
        <v>12</v>
      </c>
      <c r="D5449" t="s">
        <v>46</v>
      </c>
      <c r="E5449">
        <v>0</v>
      </c>
      <c r="F5449">
        <v>2.87</v>
      </c>
      <c r="G5449">
        <v>-2.97</v>
      </c>
      <c r="H5449">
        <v>6.91</v>
      </c>
      <c r="I5449">
        <v>0.1</v>
      </c>
      <c r="J5449">
        <v>1.41</v>
      </c>
    </row>
    <row r="5450" spans="1:10" x14ac:dyDescent="0.25">
      <c r="A5450" t="s">
        <v>47</v>
      </c>
      <c r="B5450">
        <v>1928</v>
      </c>
      <c r="C5450">
        <v>1</v>
      </c>
      <c r="D5450" t="s">
        <v>77</v>
      </c>
      <c r="E5450">
        <v>1</v>
      </c>
      <c r="F5450">
        <v>2.56</v>
      </c>
      <c r="G5450">
        <v>-12.81</v>
      </c>
      <c r="H5450">
        <v>2.5499999999999998</v>
      </c>
      <c r="I5450">
        <v>0.1</v>
      </c>
      <c r="J5450">
        <v>1.41</v>
      </c>
    </row>
    <row r="5451" spans="1:10" x14ac:dyDescent="0.25">
      <c r="A5451" t="s">
        <v>47</v>
      </c>
      <c r="B5451">
        <v>1928</v>
      </c>
      <c r="C5451">
        <v>2</v>
      </c>
      <c r="D5451" t="s">
        <v>77</v>
      </c>
      <c r="E5451">
        <v>1</v>
      </c>
      <c r="F5451">
        <v>1.78</v>
      </c>
      <c r="G5451">
        <v>-9.11</v>
      </c>
      <c r="H5451">
        <v>6.06</v>
      </c>
      <c r="I5451">
        <v>0.1</v>
      </c>
      <c r="J5451">
        <v>1.41</v>
      </c>
    </row>
    <row r="5452" spans="1:10" x14ac:dyDescent="0.25">
      <c r="A5452" t="s">
        <v>47</v>
      </c>
      <c r="B5452">
        <v>1928</v>
      </c>
      <c r="C5452">
        <v>3</v>
      </c>
      <c r="D5452" t="s">
        <v>77</v>
      </c>
      <c r="E5452">
        <v>1</v>
      </c>
      <c r="F5452">
        <v>3.5</v>
      </c>
      <c r="G5452">
        <v>-3.57</v>
      </c>
      <c r="H5452">
        <v>13.9</v>
      </c>
      <c r="I5452">
        <v>0.1</v>
      </c>
      <c r="J5452">
        <v>1.41</v>
      </c>
    </row>
    <row r="5453" spans="1:10" x14ac:dyDescent="0.25">
      <c r="A5453" t="s">
        <v>47</v>
      </c>
      <c r="B5453">
        <v>1928</v>
      </c>
      <c r="C5453">
        <v>4</v>
      </c>
      <c r="D5453" t="s">
        <v>77</v>
      </c>
      <c r="E5453">
        <v>1</v>
      </c>
      <c r="F5453">
        <v>7.87</v>
      </c>
      <c r="G5453">
        <v>4.58</v>
      </c>
      <c r="H5453">
        <v>19.940000000000001</v>
      </c>
      <c r="I5453">
        <v>0.1</v>
      </c>
      <c r="J5453">
        <v>1.41</v>
      </c>
    </row>
    <row r="5454" spans="1:10" x14ac:dyDescent="0.25">
      <c r="A5454" t="s">
        <v>47</v>
      </c>
      <c r="B5454">
        <v>1928</v>
      </c>
      <c r="C5454">
        <v>5</v>
      </c>
      <c r="D5454" t="s">
        <v>77</v>
      </c>
      <c r="E5454">
        <v>1</v>
      </c>
      <c r="F5454">
        <v>3.52</v>
      </c>
      <c r="G5454">
        <v>16.32</v>
      </c>
      <c r="H5454">
        <v>36.450000000000003</v>
      </c>
      <c r="I5454">
        <v>0.1</v>
      </c>
      <c r="J5454">
        <v>1.41</v>
      </c>
    </row>
    <row r="5455" spans="1:10" x14ac:dyDescent="0.25">
      <c r="A5455" t="s">
        <v>47</v>
      </c>
      <c r="B5455">
        <v>1928</v>
      </c>
      <c r="C5455">
        <v>6</v>
      </c>
      <c r="D5455" t="s">
        <v>77</v>
      </c>
      <c r="E5455">
        <v>1</v>
      </c>
      <c r="F5455">
        <v>16.21</v>
      </c>
      <c r="G5455">
        <v>20</v>
      </c>
      <c r="H5455">
        <v>36.21</v>
      </c>
      <c r="I5455">
        <v>0.1</v>
      </c>
      <c r="J5455">
        <v>1.41</v>
      </c>
    </row>
    <row r="5456" spans="1:10" x14ac:dyDescent="0.25">
      <c r="A5456" t="s">
        <v>47</v>
      </c>
      <c r="B5456">
        <v>1928</v>
      </c>
      <c r="C5456">
        <v>7</v>
      </c>
      <c r="D5456" t="s">
        <v>77</v>
      </c>
      <c r="E5456">
        <v>1</v>
      </c>
      <c r="F5456">
        <v>19.02</v>
      </c>
      <c r="G5456">
        <v>25.4</v>
      </c>
      <c r="H5456">
        <v>41.34</v>
      </c>
      <c r="I5456">
        <v>0.1</v>
      </c>
      <c r="J5456">
        <v>1.41</v>
      </c>
    </row>
    <row r="5457" spans="1:10" x14ac:dyDescent="0.25">
      <c r="A5457" t="s">
        <v>47</v>
      </c>
      <c r="B5457">
        <v>1928</v>
      </c>
      <c r="C5457">
        <v>8</v>
      </c>
      <c r="D5457" t="s">
        <v>77</v>
      </c>
      <c r="E5457">
        <v>1</v>
      </c>
      <c r="F5457">
        <v>19.22</v>
      </c>
      <c r="G5457">
        <v>24.45</v>
      </c>
      <c r="H5457">
        <v>40.6</v>
      </c>
      <c r="I5457">
        <v>0.1</v>
      </c>
      <c r="J5457">
        <v>1.41</v>
      </c>
    </row>
    <row r="5458" spans="1:10" x14ac:dyDescent="0.25">
      <c r="A5458" t="s">
        <v>47</v>
      </c>
      <c r="B5458">
        <v>1928</v>
      </c>
      <c r="C5458">
        <v>9</v>
      </c>
      <c r="D5458" t="s">
        <v>77</v>
      </c>
      <c r="E5458">
        <v>1</v>
      </c>
      <c r="F5458">
        <v>13.42</v>
      </c>
      <c r="G5458">
        <v>17.36</v>
      </c>
      <c r="H5458">
        <v>31.54</v>
      </c>
      <c r="I5458">
        <v>0.1</v>
      </c>
      <c r="J5458">
        <v>1.41</v>
      </c>
    </row>
    <row r="5459" spans="1:10" x14ac:dyDescent="0.25">
      <c r="A5459" t="s">
        <v>47</v>
      </c>
      <c r="B5459">
        <v>1928</v>
      </c>
      <c r="C5459">
        <v>10</v>
      </c>
      <c r="D5459" t="s">
        <v>77</v>
      </c>
      <c r="E5459">
        <v>1</v>
      </c>
      <c r="F5459">
        <v>10.01</v>
      </c>
      <c r="G5459">
        <v>12.64</v>
      </c>
      <c r="H5459">
        <v>26.06</v>
      </c>
      <c r="I5459">
        <v>0.1</v>
      </c>
      <c r="J5459">
        <v>1.41</v>
      </c>
    </row>
    <row r="5460" spans="1:10" x14ac:dyDescent="0.25">
      <c r="A5460" t="s">
        <v>47</v>
      </c>
      <c r="B5460">
        <v>1928</v>
      </c>
      <c r="C5460">
        <v>11</v>
      </c>
      <c r="D5460" t="s">
        <v>77</v>
      </c>
      <c r="E5460">
        <v>1</v>
      </c>
      <c r="F5460">
        <v>2.33</v>
      </c>
      <c r="G5460">
        <v>5.53</v>
      </c>
      <c r="H5460">
        <v>17.34</v>
      </c>
      <c r="I5460">
        <v>0.1</v>
      </c>
      <c r="J5460">
        <v>1.41</v>
      </c>
    </row>
    <row r="5461" spans="1:10" x14ac:dyDescent="0.25">
      <c r="A5461" t="s">
        <v>47</v>
      </c>
      <c r="B5461">
        <v>1928</v>
      </c>
      <c r="C5461">
        <v>12</v>
      </c>
      <c r="D5461" t="s">
        <v>77</v>
      </c>
      <c r="E5461">
        <v>1</v>
      </c>
      <c r="F5461">
        <v>3.45</v>
      </c>
      <c r="G5461">
        <v>-3.57</v>
      </c>
      <c r="H5461">
        <v>8.2899999999999991</v>
      </c>
      <c r="I5461">
        <v>0.1</v>
      </c>
      <c r="J5461">
        <v>1.41</v>
      </c>
    </row>
    <row r="5462" spans="1:10" x14ac:dyDescent="0.25">
      <c r="A5462" t="s">
        <v>47</v>
      </c>
      <c r="B5462">
        <v>1928</v>
      </c>
      <c r="C5462">
        <v>1</v>
      </c>
      <c r="D5462" t="s">
        <v>78</v>
      </c>
      <c r="E5462">
        <v>2</v>
      </c>
      <c r="F5462">
        <v>1.7</v>
      </c>
      <c r="G5462">
        <v>-8.5399999999999991</v>
      </c>
      <c r="H5462">
        <v>1.7</v>
      </c>
      <c r="I5462">
        <v>0.1</v>
      </c>
      <c r="J5462">
        <v>1.41</v>
      </c>
    </row>
    <row r="5463" spans="1:10" x14ac:dyDescent="0.25">
      <c r="A5463" t="s">
        <v>47</v>
      </c>
      <c r="B5463">
        <v>1928</v>
      </c>
      <c r="C5463">
        <v>2</v>
      </c>
      <c r="D5463" t="s">
        <v>78</v>
      </c>
      <c r="E5463">
        <v>2</v>
      </c>
      <c r="F5463">
        <v>1.19</v>
      </c>
      <c r="G5463">
        <v>-6.07</v>
      </c>
      <c r="H5463">
        <v>4.04</v>
      </c>
      <c r="I5463">
        <v>0.1</v>
      </c>
      <c r="J5463">
        <v>1.41</v>
      </c>
    </row>
    <row r="5464" spans="1:10" x14ac:dyDescent="0.25">
      <c r="A5464" t="s">
        <v>47</v>
      </c>
      <c r="B5464">
        <v>1928</v>
      </c>
      <c r="C5464">
        <v>3</v>
      </c>
      <c r="D5464" t="s">
        <v>78</v>
      </c>
      <c r="E5464">
        <v>2</v>
      </c>
      <c r="F5464">
        <v>2.33</v>
      </c>
      <c r="G5464">
        <v>-2.38</v>
      </c>
      <c r="H5464">
        <v>9.27</v>
      </c>
      <c r="I5464">
        <v>0.1</v>
      </c>
      <c r="J5464">
        <v>1.41</v>
      </c>
    </row>
    <row r="5465" spans="1:10" x14ac:dyDescent="0.25">
      <c r="A5465" t="s">
        <v>47</v>
      </c>
      <c r="B5465">
        <v>1928</v>
      </c>
      <c r="C5465">
        <v>4</v>
      </c>
      <c r="D5465" t="s">
        <v>78</v>
      </c>
      <c r="E5465">
        <v>2</v>
      </c>
      <c r="F5465">
        <v>5.25</v>
      </c>
      <c r="G5465">
        <v>3.05</v>
      </c>
      <c r="H5465">
        <v>13.29</v>
      </c>
      <c r="I5465">
        <v>0.1</v>
      </c>
      <c r="J5465">
        <v>1.41</v>
      </c>
    </row>
    <row r="5466" spans="1:10" x14ac:dyDescent="0.25">
      <c r="A5466" t="s">
        <v>47</v>
      </c>
      <c r="B5466">
        <v>1928</v>
      </c>
      <c r="C5466">
        <v>5</v>
      </c>
      <c r="D5466" t="s">
        <v>78</v>
      </c>
      <c r="E5466">
        <v>2</v>
      </c>
      <c r="F5466">
        <v>2.34</v>
      </c>
      <c r="G5466">
        <v>10.88</v>
      </c>
      <c r="H5466">
        <v>24.3</v>
      </c>
      <c r="I5466">
        <v>0.1</v>
      </c>
      <c r="J5466">
        <v>1.41</v>
      </c>
    </row>
    <row r="5467" spans="1:10" x14ac:dyDescent="0.25">
      <c r="A5467" t="s">
        <v>47</v>
      </c>
      <c r="B5467">
        <v>1928</v>
      </c>
      <c r="C5467">
        <v>6</v>
      </c>
      <c r="D5467" t="s">
        <v>78</v>
      </c>
      <c r="E5467">
        <v>2</v>
      </c>
      <c r="F5467">
        <v>10.81</v>
      </c>
      <c r="G5467">
        <v>13.33</v>
      </c>
      <c r="H5467">
        <v>24.14</v>
      </c>
      <c r="I5467">
        <v>0.1</v>
      </c>
      <c r="J5467">
        <v>1.41</v>
      </c>
    </row>
    <row r="5468" spans="1:10" x14ac:dyDescent="0.25">
      <c r="A5468" t="s">
        <v>47</v>
      </c>
      <c r="B5468">
        <v>1928</v>
      </c>
      <c r="C5468">
        <v>7</v>
      </c>
      <c r="D5468" t="s">
        <v>78</v>
      </c>
      <c r="E5468">
        <v>2</v>
      </c>
      <c r="F5468">
        <v>12.68</v>
      </c>
      <c r="G5468">
        <v>16.940000000000001</v>
      </c>
      <c r="H5468">
        <v>27.56</v>
      </c>
      <c r="I5468">
        <v>0.1</v>
      </c>
      <c r="J5468">
        <v>1.41</v>
      </c>
    </row>
    <row r="5469" spans="1:10" x14ac:dyDescent="0.25">
      <c r="A5469" t="s">
        <v>47</v>
      </c>
      <c r="B5469">
        <v>1928</v>
      </c>
      <c r="C5469">
        <v>8</v>
      </c>
      <c r="D5469" t="s">
        <v>78</v>
      </c>
      <c r="E5469">
        <v>2</v>
      </c>
      <c r="F5469">
        <v>12.81</v>
      </c>
      <c r="G5469">
        <v>16.3</v>
      </c>
      <c r="H5469">
        <v>27.07</v>
      </c>
      <c r="I5469">
        <v>0.1</v>
      </c>
      <c r="J5469">
        <v>1.41</v>
      </c>
    </row>
    <row r="5470" spans="1:10" x14ac:dyDescent="0.25">
      <c r="A5470" t="s">
        <v>47</v>
      </c>
      <c r="B5470">
        <v>1928</v>
      </c>
      <c r="C5470">
        <v>9</v>
      </c>
      <c r="D5470" t="s">
        <v>78</v>
      </c>
      <c r="E5470">
        <v>2</v>
      </c>
      <c r="F5470">
        <v>8.9499999999999993</v>
      </c>
      <c r="G5470">
        <v>11.57</v>
      </c>
      <c r="H5470">
        <v>21.03</v>
      </c>
      <c r="I5470">
        <v>0.1</v>
      </c>
      <c r="J5470">
        <v>1.41</v>
      </c>
    </row>
    <row r="5471" spans="1:10" x14ac:dyDescent="0.25">
      <c r="A5471" t="s">
        <v>47</v>
      </c>
      <c r="B5471">
        <v>1928</v>
      </c>
      <c r="C5471">
        <v>10</v>
      </c>
      <c r="D5471" t="s">
        <v>78</v>
      </c>
      <c r="E5471">
        <v>2</v>
      </c>
      <c r="F5471">
        <v>6.67</v>
      </c>
      <c r="G5471">
        <v>8.43</v>
      </c>
      <c r="H5471">
        <v>17.38</v>
      </c>
      <c r="I5471">
        <v>0.1</v>
      </c>
      <c r="J5471">
        <v>1.41</v>
      </c>
    </row>
    <row r="5472" spans="1:10" x14ac:dyDescent="0.25">
      <c r="A5472" t="s">
        <v>47</v>
      </c>
      <c r="B5472">
        <v>1928</v>
      </c>
      <c r="C5472">
        <v>11</v>
      </c>
      <c r="D5472" t="s">
        <v>78</v>
      </c>
      <c r="E5472">
        <v>2</v>
      </c>
      <c r="F5472">
        <v>1.55</v>
      </c>
      <c r="G5472">
        <v>3.68</v>
      </c>
      <c r="H5472">
        <v>11.56</v>
      </c>
      <c r="I5472">
        <v>0.1</v>
      </c>
      <c r="J5472">
        <v>1.41</v>
      </c>
    </row>
    <row r="5473" spans="1:10" x14ac:dyDescent="0.25">
      <c r="A5473" t="s">
        <v>47</v>
      </c>
      <c r="B5473">
        <v>1928</v>
      </c>
      <c r="C5473">
        <v>12</v>
      </c>
      <c r="D5473" t="s">
        <v>78</v>
      </c>
      <c r="E5473">
        <v>2</v>
      </c>
      <c r="F5473">
        <v>2.2999999999999998</v>
      </c>
      <c r="G5473">
        <v>-2.38</v>
      </c>
      <c r="H5473">
        <v>5.53</v>
      </c>
      <c r="I5473">
        <v>0.1</v>
      </c>
      <c r="J5473">
        <v>1.41</v>
      </c>
    </row>
    <row r="5474" spans="1:10" x14ac:dyDescent="0.25">
      <c r="A5474" t="s">
        <v>47</v>
      </c>
      <c r="B5474">
        <v>1929</v>
      </c>
      <c r="C5474">
        <v>1</v>
      </c>
      <c r="D5474" t="s">
        <v>46</v>
      </c>
      <c r="E5474">
        <v>0</v>
      </c>
      <c r="F5474">
        <v>3.87</v>
      </c>
      <c r="G5474">
        <v>-18.93</v>
      </c>
      <c r="H5474">
        <v>-4.66</v>
      </c>
      <c r="I5474">
        <v>0.1</v>
      </c>
      <c r="J5474">
        <v>1.41</v>
      </c>
    </row>
    <row r="5475" spans="1:10" x14ac:dyDescent="0.25">
      <c r="A5475" t="s">
        <v>47</v>
      </c>
      <c r="B5475">
        <v>1929</v>
      </c>
      <c r="C5475">
        <v>2</v>
      </c>
      <c r="D5475" t="s">
        <v>46</v>
      </c>
      <c r="E5475">
        <v>0</v>
      </c>
      <c r="F5475">
        <v>1.46</v>
      </c>
      <c r="G5475">
        <v>-12.87</v>
      </c>
      <c r="H5475">
        <v>1.01</v>
      </c>
      <c r="I5475">
        <v>0.1</v>
      </c>
      <c r="J5475">
        <v>1.41</v>
      </c>
    </row>
    <row r="5476" spans="1:10" x14ac:dyDescent="0.25">
      <c r="A5476" t="s">
        <v>47</v>
      </c>
      <c r="B5476">
        <v>1929</v>
      </c>
      <c r="C5476">
        <v>3</v>
      </c>
      <c r="D5476" t="s">
        <v>46</v>
      </c>
      <c r="E5476">
        <v>0</v>
      </c>
      <c r="F5476">
        <v>3.57</v>
      </c>
      <c r="G5476">
        <v>0.96</v>
      </c>
      <c r="H5476">
        <v>12.71</v>
      </c>
      <c r="I5476">
        <v>0.1</v>
      </c>
      <c r="J5476">
        <v>1.41</v>
      </c>
    </row>
    <row r="5477" spans="1:10" x14ac:dyDescent="0.25">
      <c r="A5477" t="s">
        <v>47</v>
      </c>
      <c r="B5477">
        <v>1929</v>
      </c>
      <c r="C5477">
        <v>4</v>
      </c>
      <c r="D5477" t="s">
        <v>46</v>
      </c>
      <c r="E5477">
        <v>0</v>
      </c>
      <c r="F5477">
        <v>3.26</v>
      </c>
      <c r="G5477">
        <v>7.25</v>
      </c>
      <c r="H5477">
        <v>21.04</v>
      </c>
      <c r="I5477">
        <v>0.1</v>
      </c>
      <c r="J5477">
        <v>1.41</v>
      </c>
    </row>
    <row r="5478" spans="1:10" x14ac:dyDescent="0.25">
      <c r="A5478" t="s">
        <v>47</v>
      </c>
      <c r="B5478">
        <v>1929</v>
      </c>
      <c r="C5478">
        <v>5</v>
      </c>
      <c r="D5478" t="s">
        <v>46</v>
      </c>
      <c r="E5478">
        <v>0</v>
      </c>
      <c r="F5478">
        <v>5</v>
      </c>
      <c r="G5478">
        <v>10.71</v>
      </c>
      <c r="H5478">
        <v>26.1</v>
      </c>
      <c r="I5478">
        <v>0.1</v>
      </c>
      <c r="J5478">
        <v>1.41</v>
      </c>
    </row>
    <row r="5479" spans="1:10" x14ac:dyDescent="0.25">
      <c r="A5479" t="s">
        <v>47</v>
      </c>
      <c r="B5479">
        <v>1929</v>
      </c>
      <c r="C5479">
        <v>6</v>
      </c>
      <c r="D5479" t="s">
        <v>46</v>
      </c>
      <c r="E5479">
        <v>0</v>
      </c>
      <c r="F5479">
        <v>8.0299999999999994</v>
      </c>
      <c r="G5479">
        <v>16.7</v>
      </c>
      <c r="H5479">
        <v>32.729999999999997</v>
      </c>
      <c r="I5479">
        <v>0.1</v>
      </c>
      <c r="J5479">
        <v>1.41</v>
      </c>
    </row>
    <row r="5480" spans="1:10" x14ac:dyDescent="0.25">
      <c r="A5480" t="s">
        <v>47</v>
      </c>
      <c r="B5480">
        <v>1929</v>
      </c>
      <c r="C5480">
        <v>7</v>
      </c>
      <c r="D5480" t="s">
        <v>46</v>
      </c>
      <c r="E5480">
        <v>0</v>
      </c>
      <c r="F5480">
        <v>5.56</v>
      </c>
      <c r="G5480">
        <v>21.18</v>
      </c>
      <c r="H5480">
        <v>36.92</v>
      </c>
      <c r="I5480">
        <v>0.1</v>
      </c>
      <c r="J5480">
        <v>1.41</v>
      </c>
    </row>
    <row r="5481" spans="1:10" x14ac:dyDescent="0.25">
      <c r="A5481" t="s">
        <v>47</v>
      </c>
      <c r="B5481">
        <v>1929</v>
      </c>
      <c r="C5481">
        <v>8</v>
      </c>
      <c r="D5481" t="s">
        <v>46</v>
      </c>
      <c r="E5481">
        <v>0</v>
      </c>
      <c r="F5481">
        <v>6.2</v>
      </c>
      <c r="G5481">
        <v>19.760000000000002</v>
      </c>
      <c r="H5481">
        <v>35.340000000000003</v>
      </c>
      <c r="I5481">
        <v>0.1</v>
      </c>
      <c r="J5481">
        <v>1.41</v>
      </c>
    </row>
    <row r="5482" spans="1:10" x14ac:dyDescent="0.25">
      <c r="A5482" t="s">
        <v>47</v>
      </c>
      <c r="B5482">
        <v>1929</v>
      </c>
      <c r="C5482">
        <v>9</v>
      </c>
      <c r="D5482" t="s">
        <v>46</v>
      </c>
      <c r="E5482">
        <v>0</v>
      </c>
      <c r="F5482">
        <v>11.54</v>
      </c>
      <c r="G5482">
        <v>14.61</v>
      </c>
      <c r="H5482">
        <v>27.65</v>
      </c>
      <c r="I5482">
        <v>0.1</v>
      </c>
      <c r="J5482">
        <v>1.41</v>
      </c>
    </row>
    <row r="5483" spans="1:10" x14ac:dyDescent="0.25">
      <c r="A5483" t="s">
        <v>47</v>
      </c>
      <c r="B5483">
        <v>1929</v>
      </c>
      <c r="C5483">
        <v>10</v>
      </c>
      <c r="D5483" t="s">
        <v>46</v>
      </c>
      <c r="E5483">
        <v>0</v>
      </c>
      <c r="F5483">
        <v>5.56</v>
      </c>
      <c r="G5483">
        <v>10.46</v>
      </c>
      <c r="H5483">
        <v>23.08</v>
      </c>
      <c r="I5483">
        <v>0.1</v>
      </c>
      <c r="J5483">
        <v>1.41</v>
      </c>
    </row>
    <row r="5484" spans="1:10" x14ac:dyDescent="0.25">
      <c r="A5484" t="s">
        <v>47</v>
      </c>
      <c r="B5484">
        <v>1929</v>
      </c>
      <c r="C5484">
        <v>11</v>
      </c>
      <c r="D5484" t="s">
        <v>46</v>
      </c>
      <c r="E5484">
        <v>0</v>
      </c>
      <c r="F5484">
        <v>1.99</v>
      </c>
      <c r="G5484">
        <v>-0.33</v>
      </c>
      <c r="H5484">
        <v>10.28</v>
      </c>
      <c r="I5484">
        <v>0.1</v>
      </c>
      <c r="J5484">
        <v>1.41</v>
      </c>
    </row>
    <row r="5485" spans="1:10" x14ac:dyDescent="0.25">
      <c r="A5485" t="s">
        <v>47</v>
      </c>
      <c r="B5485">
        <v>1929</v>
      </c>
      <c r="C5485">
        <v>12</v>
      </c>
      <c r="D5485" t="s">
        <v>46</v>
      </c>
      <c r="E5485">
        <v>0</v>
      </c>
      <c r="F5485">
        <v>3</v>
      </c>
      <c r="G5485">
        <v>-7.92</v>
      </c>
      <c r="H5485">
        <v>2.4300000000000002</v>
      </c>
      <c r="I5485">
        <v>0.1</v>
      </c>
      <c r="J5485">
        <v>1.41</v>
      </c>
    </row>
    <row r="5486" spans="1:10" x14ac:dyDescent="0.25">
      <c r="A5486" t="s">
        <v>47</v>
      </c>
      <c r="B5486">
        <v>1929</v>
      </c>
      <c r="C5486">
        <v>1</v>
      </c>
      <c r="D5486" t="s">
        <v>77</v>
      </c>
      <c r="E5486">
        <v>1</v>
      </c>
      <c r="F5486">
        <v>4.6399999999999997</v>
      </c>
      <c r="G5486">
        <v>-22.71</v>
      </c>
      <c r="H5486">
        <v>-5.6</v>
      </c>
      <c r="I5486">
        <v>0.1</v>
      </c>
      <c r="J5486">
        <v>1.41</v>
      </c>
    </row>
    <row r="5487" spans="1:10" x14ac:dyDescent="0.25">
      <c r="A5487" t="s">
        <v>47</v>
      </c>
      <c r="B5487">
        <v>1929</v>
      </c>
      <c r="C5487">
        <v>2</v>
      </c>
      <c r="D5487" t="s">
        <v>77</v>
      </c>
      <c r="E5487">
        <v>1</v>
      </c>
      <c r="F5487">
        <v>1.75</v>
      </c>
      <c r="G5487">
        <v>-15.44</v>
      </c>
      <c r="H5487">
        <v>1.21</v>
      </c>
      <c r="I5487">
        <v>0.1</v>
      </c>
      <c r="J5487">
        <v>1.41</v>
      </c>
    </row>
    <row r="5488" spans="1:10" x14ac:dyDescent="0.25">
      <c r="A5488" t="s">
        <v>47</v>
      </c>
      <c r="B5488">
        <v>1929</v>
      </c>
      <c r="C5488">
        <v>3</v>
      </c>
      <c r="D5488" t="s">
        <v>77</v>
      </c>
      <c r="E5488">
        <v>1</v>
      </c>
      <c r="F5488">
        <v>4.28</v>
      </c>
      <c r="G5488">
        <v>1.1599999999999999</v>
      </c>
      <c r="H5488">
        <v>15.25</v>
      </c>
      <c r="I5488">
        <v>0.1</v>
      </c>
      <c r="J5488">
        <v>1.41</v>
      </c>
    </row>
    <row r="5489" spans="1:10" x14ac:dyDescent="0.25">
      <c r="A5489" t="s">
        <v>47</v>
      </c>
      <c r="B5489">
        <v>1929</v>
      </c>
      <c r="C5489">
        <v>4</v>
      </c>
      <c r="D5489" t="s">
        <v>77</v>
      </c>
      <c r="E5489">
        <v>1</v>
      </c>
      <c r="F5489">
        <v>3.91</v>
      </c>
      <c r="G5489">
        <v>8.6999999999999993</v>
      </c>
      <c r="H5489">
        <v>25.25</v>
      </c>
      <c r="I5489">
        <v>0.1</v>
      </c>
      <c r="J5489">
        <v>1.41</v>
      </c>
    </row>
    <row r="5490" spans="1:10" x14ac:dyDescent="0.25">
      <c r="A5490" t="s">
        <v>47</v>
      </c>
      <c r="B5490">
        <v>1929</v>
      </c>
      <c r="C5490">
        <v>5</v>
      </c>
      <c r="D5490" t="s">
        <v>77</v>
      </c>
      <c r="E5490">
        <v>1</v>
      </c>
      <c r="F5490">
        <v>6.01</v>
      </c>
      <c r="G5490">
        <v>12.86</v>
      </c>
      <c r="H5490">
        <v>31.32</v>
      </c>
      <c r="I5490">
        <v>0.1</v>
      </c>
      <c r="J5490">
        <v>1.41</v>
      </c>
    </row>
    <row r="5491" spans="1:10" x14ac:dyDescent="0.25">
      <c r="A5491" t="s">
        <v>47</v>
      </c>
      <c r="B5491">
        <v>1929</v>
      </c>
      <c r="C5491">
        <v>6</v>
      </c>
      <c r="D5491" t="s">
        <v>77</v>
      </c>
      <c r="E5491">
        <v>1</v>
      </c>
      <c r="F5491">
        <v>9.6300000000000008</v>
      </c>
      <c r="G5491">
        <v>20.04</v>
      </c>
      <c r="H5491">
        <v>39.28</v>
      </c>
      <c r="I5491">
        <v>0.1</v>
      </c>
      <c r="J5491">
        <v>1.41</v>
      </c>
    </row>
    <row r="5492" spans="1:10" x14ac:dyDescent="0.25">
      <c r="A5492" t="s">
        <v>47</v>
      </c>
      <c r="B5492">
        <v>1929</v>
      </c>
      <c r="C5492">
        <v>7</v>
      </c>
      <c r="D5492" t="s">
        <v>77</v>
      </c>
      <c r="E5492">
        <v>1</v>
      </c>
      <c r="F5492">
        <v>6.68</v>
      </c>
      <c r="G5492">
        <v>25.42</v>
      </c>
      <c r="H5492">
        <v>44.3</v>
      </c>
      <c r="I5492">
        <v>0.1</v>
      </c>
      <c r="J5492">
        <v>1.41</v>
      </c>
    </row>
    <row r="5493" spans="1:10" x14ac:dyDescent="0.25">
      <c r="A5493" t="s">
        <v>47</v>
      </c>
      <c r="B5493">
        <v>1929</v>
      </c>
      <c r="C5493">
        <v>8</v>
      </c>
      <c r="D5493" t="s">
        <v>77</v>
      </c>
      <c r="E5493">
        <v>1</v>
      </c>
      <c r="F5493">
        <v>7.44</v>
      </c>
      <c r="G5493">
        <v>23.72</v>
      </c>
      <c r="H5493">
        <v>42.41</v>
      </c>
      <c r="I5493">
        <v>0.1</v>
      </c>
      <c r="J5493">
        <v>1.41</v>
      </c>
    </row>
    <row r="5494" spans="1:10" x14ac:dyDescent="0.25">
      <c r="A5494" t="s">
        <v>47</v>
      </c>
      <c r="B5494">
        <v>1929</v>
      </c>
      <c r="C5494">
        <v>9</v>
      </c>
      <c r="D5494" t="s">
        <v>77</v>
      </c>
      <c r="E5494">
        <v>1</v>
      </c>
      <c r="F5494">
        <v>13.85</v>
      </c>
      <c r="G5494">
        <v>17.53</v>
      </c>
      <c r="H5494">
        <v>33.18</v>
      </c>
      <c r="I5494">
        <v>0.1</v>
      </c>
      <c r="J5494">
        <v>1.41</v>
      </c>
    </row>
    <row r="5495" spans="1:10" x14ac:dyDescent="0.25">
      <c r="A5495" t="s">
        <v>47</v>
      </c>
      <c r="B5495">
        <v>1929</v>
      </c>
      <c r="C5495">
        <v>10</v>
      </c>
      <c r="D5495" t="s">
        <v>77</v>
      </c>
      <c r="E5495">
        <v>1</v>
      </c>
      <c r="F5495">
        <v>6.67</v>
      </c>
      <c r="G5495">
        <v>12.55</v>
      </c>
      <c r="H5495">
        <v>27.69</v>
      </c>
      <c r="I5495">
        <v>0.1</v>
      </c>
      <c r="J5495">
        <v>1.41</v>
      </c>
    </row>
    <row r="5496" spans="1:10" x14ac:dyDescent="0.25">
      <c r="A5496" t="s">
        <v>47</v>
      </c>
      <c r="B5496">
        <v>1929</v>
      </c>
      <c r="C5496">
        <v>11</v>
      </c>
      <c r="D5496" t="s">
        <v>77</v>
      </c>
      <c r="E5496">
        <v>1</v>
      </c>
      <c r="F5496">
        <v>2.39</v>
      </c>
      <c r="G5496">
        <v>-0.4</v>
      </c>
      <c r="H5496">
        <v>12.33</v>
      </c>
      <c r="I5496">
        <v>0.1</v>
      </c>
      <c r="J5496">
        <v>1.41</v>
      </c>
    </row>
    <row r="5497" spans="1:10" x14ac:dyDescent="0.25">
      <c r="A5497" t="s">
        <v>47</v>
      </c>
      <c r="B5497">
        <v>1929</v>
      </c>
      <c r="C5497">
        <v>12</v>
      </c>
      <c r="D5497" t="s">
        <v>77</v>
      </c>
      <c r="E5497">
        <v>1</v>
      </c>
      <c r="F5497">
        <v>3.6</v>
      </c>
      <c r="G5497">
        <v>-9.5</v>
      </c>
      <c r="H5497">
        <v>2.91</v>
      </c>
      <c r="I5497">
        <v>0.1</v>
      </c>
      <c r="J5497">
        <v>1.41</v>
      </c>
    </row>
    <row r="5498" spans="1:10" x14ac:dyDescent="0.25">
      <c r="A5498" t="s">
        <v>47</v>
      </c>
      <c r="B5498">
        <v>1929</v>
      </c>
      <c r="C5498">
        <v>1</v>
      </c>
      <c r="D5498" t="s">
        <v>78</v>
      </c>
      <c r="E5498">
        <v>2</v>
      </c>
      <c r="F5498">
        <v>3.09</v>
      </c>
      <c r="G5498">
        <v>-15.14</v>
      </c>
      <c r="H5498">
        <v>-3.73</v>
      </c>
      <c r="I5498">
        <v>0.1</v>
      </c>
      <c r="J5498">
        <v>1.41</v>
      </c>
    </row>
    <row r="5499" spans="1:10" x14ac:dyDescent="0.25">
      <c r="A5499" t="s">
        <v>47</v>
      </c>
      <c r="B5499">
        <v>1929</v>
      </c>
      <c r="C5499">
        <v>2</v>
      </c>
      <c r="D5499" t="s">
        <v>78</v>
      </c>
      <c r="E5499">
        <v>2</v>
      </c>
      <c r="F5499">
        <v>1.17</v>
      </c>
      <c r="G5499">
        <v>-10.29</v>
      </c>
      <c r="H5499">
        <v>0.81</v>
      </c>
      <c r="I5499">
        <v>0.1</v>
      </c>
      <c r="J5499">
        <v>1.41</v>
      </c>
    </row>
    <row r="5500" spans="1:10" x14ac:dyDescent="0.25">
      <c r="A5500" t="s">
        <v>47</v>
      </c>
      <c r="B5500">
        <v>1929</v>
      </c>
      <c r="C5500">
        <v>3</v>
      </c>
      <c r="D5500" t="s">
        <v>78</v>
      </c>
      <c r="E5500">
        <v>2</v>
      </c>
      <c r="F5500">
        <v>2.86</v>
      </c>
      <c r="G5500">
        <v>0.77</v>
      </c>
      <c r="H5500">
        <v>10.17</v>
      </c>
      <c r="I5500">
        <v>0.1</v>
      </c>
      <c r="J5500">
        <v>1.41</v>
      </c>
    </row>
    <row r="5501" spans="1:10" x14ac:dyDescent="0.25">
      <c r="A5501" t="s">
        <v>47</v>
      </c>
      <c r="B5501">
        <v>1929</v>
      </c>
      <c r="C5501">
        <v>4</v>
      </c>
      <c r="D5501" t="s">
        <v>78</v>
      </c>
      <c r="E5501">
        <v>2</v>
      </c>
      <c r="F5501">
        <v>2.61</v>
      </c>
      <c r="G5501">
        <v>5.8</v>
      </c>
      <c r="H5501">
        <v>16.829999999999998</v>
      </c>
      <c r="I5501">
        <v>0.1</v>
      </c>
      <c r="J5501">
        <v>1.41</v>
      </c>
    </row>
    <row r="5502" spans="1:10" x14ac:dyDescent="0.25">
      <c r="A5502" t="s">
        <v>47</v>
      </c>
      <c r="B5502">
        <v>1929</v>
      </c>
      <c r="C5502">
        <v>5</v>
      </c>
      <c r="D5502" t="s">
        <v>78</v>
      </c>
      <c r="E5502">
        <v>2</v>
      </c>
      <c r="F5502">
        <v>4</v>
      </c>
      <c r="G5502">
        <v>8.57</v>
      </c>
      <c r="H5502">
        <v>20.88</v>
      </c>
      <c r="I5502">
        <v>0.1</v>
      </c>
      <c r="J5502">
        <v>1.41</v>
      </c>
    </row>
    <row r="5503" spans="1:10" x14ac:dyDescent="0.25">
      <c r="A5503" t="s">
        <v>47</v>
      </c>
      <c r="B5503">
        <v>1929</v>
      </c>
      <c r="C5503">
        <v>6</v>
      </c>
      <c r="D5503" t="s">
        <v>78</v>
      </c>
      <c r="E5503">
        <v>2</v>
      </c>
      <c r="F5503">
        <v>6.42</v>
      </c>
      <c r="G5503">
        <v>13.36</v>
      </c>
      <c r="H5503">
        <v>26.18</v>
      </c>
      <c r="I5503">
        <v>0.1</v>
      </c>
      <c r="J5503">
        <v>1.41</v>
      </c>
    </row>
    <row r="5504" spans="1:10" x14ac:dyDescent="0.25">
      <c r="A5504" t="s">
        <v>47</v>
      </c>
      <c r="B5504">
        <v>1929</v>
      </c>
      <c r="C5504">
        <v>7</v>
      </c>
      <c r="D5504" t="s">
        <v>78</v>
      </c>
      <c r="E5504">
        <v>2</v>
      </c>
      <c r="F5504">
        <v>4.45</v>
      </c>
      <c r="G5504">
        <v>16.95</v>
      </c>
      <c r="H5504">
        <v>29.54</v>
      </c>
      <c r="I5504">
        <v>0.1</v>
      </c>
      <c r="J5504">
        <v>1.41</v>
      </c>
    </row>
    <row r="5505" spans="1:10" x14ac:dyDescent="0.25">
      <c r="A5505" t="s">
        <v>47</v>
      </c>
      <c r="B5505">
        <v>1929</v>
      </c>
      <c r="C5505">
        <v>8</v>
      </c>
      <c r="D5505" t="s">
        <v>78</v>
      </c>
      <c r="E5505">
        <v>2</v>
      </c>
      <c r="F5505">
        <v>4.96</v>
      </c>
      <c r="G5505">
        <v>15.81</v>
      </c>
      <c r="H5505">
        <v>28.27</v>
      </c>
      <c r="I5505">
        <v>0.1</v>
      </c>
      <c r="J5505">
        <v>1.41</v>
      </c>
    </row>
    <row r="5506" spans="1:10" x14ac:dyDescent="0.25">
      <c r="A5506" t="s">
        <v>47</v>
      </c>
      <c r="B5506">
        <v>1929</v>
      </c>
      <c r="C5506">
        <v>9</v>
      </c>
      <c r="D5506" t="s">
        <v>78</v>
      </c>
      <c r="E5506">
        <v>2</v>
      </c>
      <c r="F5506">
        <v>9.23</v>
      </c>
      <c r="G5506">
        <v>11.69</v>
      </c>
      <c r="H5506">
        <v>22.12</v>
      </c>
      <c r="I5506">
        <v>0.1</v>
      </c>
      <c r="J5506">
        <v>1.41</v>
      </c>
    </row>
    <row r="5507" spans="1:10" x14ac:dyDescent="0.25">
      <c r="A5507" t="s">
        <v>47</v>
      </c>
      <c r="B5507">
        <v>1929</v>
      </c>
      <c r="C5507">
        <v>10</v>
      </c>
      <c r="D5507" t="s">
        <v>78</v>
      </c>
      <c r="E5507">
        <v>2</v>
      </c>
      <c r="F5507">
        <v>4.45</v>
      </c>
      <c r="G5507">
        <v>8.3699999999999992</v>
      </c>
      <c r="H5507">
        <v>18.46</v>
      </c>
      <c r="I5507">
        <v>0.1</v>
      </c>
      <c r="J5507">
        <v>1.41</v>
      </c>
    </row>
    <row r="5508" spans="1:10" x14ac:dyDescent="0.25">
      <c r="A5508" t="s">
        <v>47</v>
      </c>
      <c r="B5508">
        <v>1929</v>
      </c>
      <c r="C5508">
        <v>11</v>
      </c>
      <c r="D5508" t="s">
        <v>78</v>
      </c>
      <c r="E5508">
        <v>2</v>
      </c>
      <c r="F5508">
        <v>1.6</v>
      </c>
      <c r="G5508">
        <v>-0.27</v>
      </c>
      <c r="H5508">
        <v>8.2200000000000006</v>
      </c>
      <c r="I5508">
        <v>0.1</v>
      </c>
      <c r="J5508">
        <v>1.41</v>
      </c>
    </row>
    <row r="5509" spans="1:10" x14ac:dyDescent="0.25">
      <c r="A5509" t="s">
        <v>47</v>
      </c>
      <c r="B5509">
        <v>1929</v>
      </c>
      <c r="C5509">
        <v>12</v>
      </c>
      <c r="D5509" t="s">
        <v>78</v>
      </c>
      <c r="E5509">
        <v>2</v>
      </c>
      <c r="F5509">
        <v>2.4</v>
      </c>
      <c r="G5509">
        <v>-6.33</v>
      </c>
      <c r="H5509">
        <v>1.94</v>
      </c>
      <c r="I5509">
        <v>0.1</v>
      </c>
      <c r="J5509">
        <v>1.41</v>
      </c>
    </row>
    <row r="5510" spans="1:10" x14ac:dyDescent="0.25">
      <c r="A5510" t="s">
        <v>47</v>
      </c>
      <c r="B5510">
        <v>1930</v>
      </c>
      <c r="C5510">
        <v>1</v>
      </c>
      <c r="D5510" t="s">
        <v>46</v>
      </c>
      <c r="E5510">
        <v>0</v>
      </c>
      <c r="F5510">
        <v>2.08</v>
      </c>
      <c r="G5510">
        <v>-16.23</v>
      </c>
      <c r="H5510">
        <v>-2.44</v>
      </c>
      <c r="I5510">
        <v>0.1</v>
      </c>
      <c r="J5510">
        <v>1.41</v>
      </c>
    </row>
    <row r="5511" spans="1:10" x14ac:dyDescent="0.25">
      <c r="A5511" t="s">
        <v>47</v>
      </c>
      <c r="B5511">
        <v>1930</v>
      </c>
      <c r="C5511">
        <v>2</v>
      </c>
      <c r="D5511" t="s">
        <v>46</v>
      </c>
      <c r="E5511">
        <v>0</v>
      </c>
      <c r="F5511">
        <v>3.85</v>
      </c>
      <c r="G5511">
        <v>-4.87</v>
      </c>
      <c r="H5511">
        <v>7.62</v>
      </c>
      <c r="I5511">
        <v>0.1</v>
      </c>
      <c r="J5511">
        <v>1.41</v>
      </c>
    </row>
    <row r="5512" spans="1:10" x14ac:dyDescent="0.25">
      <c r="A5512" t="s">
        <v>47</v>
      </c>
      <c r="B5512">
        <v>1930</v>
      </c>
      <c r="C5512">
        <v>3</v>
      </c>
      <c r="D5512" t="s">
        <v>46</v>
      </c>
      <c r="E5512">
        <v>0</v>
      </c>
      <c r="F5512">
        <v>1.95</v>
      </c>
      <c r="G5512">
        <v>-2.08</v>
      </c>
      <c r="H5512">
        <v>11.9</v>
      </c>
      <c r="I5512">
        <v>0.1</v>
      </c>
      <c r="J5512">
        <v>1.41</v>
      </c>
    </row>
    <row r="5513" spans="1:10" x14ac:dyDescent="0.25">
      <c r="A5513" t="s">
        <v>47</v>
      </c>
      <c r="B5513">
        <v>1930</v>
      </c>
      <c r="C5513">
        <v>4</v>
      </c>
      <c r="D5513" t="s">
        <v>46</v>
      </c>
      <c r="E5513">
        <v>0</v>
      </c>
      <c r="F5513">
        <v>2.68</v>
      </c>
      <c r="G5513">
        <v>7.36</v>
      </c>
      <c r="H5513">
        <v>22.72</v>
      </c>
      <c r="I5513">
        <v>0.1</v>
      </c>
      <c r="J5513">
        <v>1.41</v>
      </c>
    </row>
    <row r="5514" spans="1:10" x14ac:dyDescent="0.25">
      <c r="A5514" t="s">
        <v>47</v>
      </c>
      <c r="B5514">
        <v>1930</v>
      </c>
      <c r="C5514">
        <v>5</v>
      </c>
      <c r="D5514" t="s">
        <v>46</v>
      </c>
      <c r="E5514">
        <v>0</v>
      </c>
      <c r="F5514">
        <v>11.13</v>
      </c>
      <c r="G5514">
        <v>13.43</v>
      </c>
      <c r="H5514">
        <v>27.51</v>
      </c>
      <c r="I5514">
        <v>0.1</v>
      </c>
      <c r="J5514">
        <v>1.41</v>
      </c>
    </row>
    <row r="5515" spans="1:10" x14ac:dyDescent="0.25">
      <c r="A5515" t="s">
        <v>47</v>
      </c>
      <c r="B5515">
        <v>1930</v>
      </c>
      <c r="C5515">
        <v>6</v>
      </c>
      <c r="D5515" t="s">
        <v>46</v>
      </c>
      <c r="E5515">
        <v>0</v>
      </c>
      <c r="F5515">
        <v>11.92</v>
      </c>
      <c r="G5515">
        <v>19.61</v>
      </c>
      <c r="H5515">
        <v>33.950000000000003</v>
      </c>
      <c r="I5515">
        <v>0.1</v>
      </c>
      <c r="J5515">
        <v>1.41</v>
      </c>
    </row>
    <row r="5516" spans="1:10" x14ac:dyDescent="0.25">
      <c r="A5516" t="s">
        <v>47</v>
      </c>
      <c r="B5516">
        <v>1930</v>
      </c>
      <c r="C5516">
        <v>7</v>
      </c>
      <c r="D5516" t="s">
        <v>46</v>
      </c>
      <c r="E5516">
        <v>0</v>
      </c>
      <c r="F5516">
        <v>8.2100000000000009</v>
      </c>
      <c r="G5516">
        <v>21.28</v>
      </c>
      <c r="H5516">
        <v>36.53</v>
      </c>
      <c r="I5516">
        <v>0.1</v>
      </c>
      <c r="J5516">
        <v>1.41</v>
      </c>
    </row>
    <row r="5517" spans="1:10" x14ac:dyDescent="0.25">
      <c r="A5517" t="s">
        <v>47</v>
      </c>
      <c r="B5517">
        <v>1930</v>
      </c>
      <c r="C5517">
        <v>8</v>
      </c>
      <c r="D5517" t="s">
        <v>46</v>
      </c>
      <c r="E5517">
        <v>0</v>
      </c>
      <c r="F5517">
        <v>3.05</v>
      </c>
      <c r="G5517">
        <v>20.41</v>
      </c>
      <c r="H5517">
        <v>37.85</v>
      </c>
      <c r="I5517">
        <v>0.1</v>
      </c>
      <c r="J5517">
        <v>1.41</v>
      </c>
    </row>
    <row r="5518" spans="1:10" x14ac:dyDescent="0.25">
      <c r="A5518" t="s">
        <v>47</v>
      </c>
      <c r="B5518">
        <v>1930</v>
      </c>
      <c r="C5518">
        <v>9</v>
      </c>
      <c r="D5518" t="s">
        <v>46</v>
      </c>
      <c r="E5518">
        <v>0</v>
      </c>
      <c r="F5518">
        <v>12.34</v>
      </c>
      <c r="G5518">
        <v>14.59</v>
      </c>
      <c r="H5518">
        <v>29.8</v>
      </c>
      <c r="I5518">
        <v>0.1</v>
      </c>
      <c r="J5518">
        <v>1.41</v>
      </c>
    </row>
    <row r="5519" spans="1:10" x14ac:dyDescent="0.25">
      <c r="A5519" t="s">
        <v>47</v>
      </c>
      <c r="B5519">
        <v>1930</v>
      </c>
      <c r="C5519">
        <v>10</v>
      </c>
      <c r="D5519" t="s">
        <v>46</v>
      </c>
      <c r="E5519">
        <v>0</v>
      </c>
      <c r="F5519">
        <v>4.2300000000000004</v>
      </c>
      <c r="G5519">
        <v>9.85</v>
      </c>
      <c r="H5519">
        <v>20.43</v>
      </c>
      <c r="I5519">
        <v>0.1</v>
      </c>
      <c r="J5519">
        <v>1.41</v>
      </c>
    </row>
    <row r="5520" spans="1:10" x14ac:dyDescent="0.25">
      <c r="A5520" t="s">
        <v>47</v>
      </c>
      <c r="B5520">
        <v>1930</v>
      </c>
      <c r="C5520">
        <v>11</v>
      </c>
      <c r="D5520" t="s">
        <v>46</v>
      </c>
      <c r="E5520">
        <v>0</v>
      </c>
      <c r="F5520">
        <v>7.01</v>
      </c>
      <c r="G5520">
        <v>2.66</v>
      </c>
      <c r="H5520">
        <v>14.14</v>
      </c>
      <c r="I5520">
        <v>0.1</v>
      </c>
      <c r="J5520">
        <v>1.41</v>
      </c>
    </row>
    <row r="5521" spans="1:10" x14ac:dyDescent="0.25">
      <c r="A5521" t="s">
        <v>47</v>
      </c>
      <c r="B5521">
        <v>1930</v>
      </c>
      <c r="C5521">
        <v>12</v>
      </c>
      <c r="D5521" t="s">
        <v>46</v>
      </c>
      <c r="E5521">
        <v>0</v>
      </c>
      <c r="F5521">
        <v>1.62</v>
      </c>
      <c r="G5521">
        <v>-4.38</v>
      </c>
      <c r="H5521">
        <v>6.11</v>
      </c>
      <c r="I5521">
        <v>0.1</v>
      </c>
      <c r="J5521">
        <v>1.41</v>
      </c>
    </row>
    <row r="5522" spans="1:10" x14ac:dyDescent="0.25">
      <c r="A5522" t="s">
        <v>47</v>
      </c>
      <c r="B5522">
        <v>1930</v>
      </c>
      <c r="C5522">
        <v>1</v>
      </c>
      <c r="D5522" t="s">
        <v>77</v>
      </c>
      <c r="E5522">
        <v>1</v>
      </c>
      <c r="F5522">
        <v>2.5</v>
      </c>
      <c r="G5522">
        <v>-19.48</v>
      </c>
      <c r="H5522">
        <v>-2.93</v>
      </c>
      <c r="I5522">
        <v>0.1</v>
      </c>
      <c r="J5522">
        <v>1.41</v>
      </c>
    </row>
    <row r="5523" spans="1:10" x14ac:dyDescent="0.25">
      <c r="A5523" t="s">
        <v>47</v>
      </c>
      <c r="B5523">
        <v>1930</v>
      </c>
      <c r="C5523">
        <v>2</v>
      </c>
      <c r="D5523" t="s">
        <v>77</v>
      </c>
      <c r="E5523">
        <v>1</v>
      </c>
      <c r="F5523">
        <v>4.62</v>
      </c>
      <c r="G5523">
        <v>-5.85</v>
      </c>
      <c r="H5523">
        <v>9.14</v>
      </c>
      <c r="I5523">
        <v>0.1</v>
      </c>
      <c r="J5523">
        <v>1.41</v>
      </c>
    </row>
    <row r="5524" spans="1:10" x14ac:dyDescent="0.25">
      <c r="A5524" t="s">
        <v>47</v>
      </c>
      <c r="B5524">
        <v>1930</v>
      </c>
      <c r="C5524">
        <v>3</v>
      </c>
      <c r="D5524" t="s">
        <v>77</v>
      </c>
      <c r="E5524">
        <v>1</v>
      </c>
      <c r="F5524">
        <v>2.34</v>
      </c>
      <c r="G5524">
        <v>-2.4900000000000002</v>
      </c>
      <c r="H5524">
        <v>14.28</v>
      </c>
      <c r="I5524">
        <v>0.1</v>
      </c>
      <c r="J5524">
        <v>1.41</v>
      </c>
    </row>
    <row r="5525" spans="1:10" x14ac:dyDescent="0.25">
      <c r="A5525" t="s">
        <v>47</v>
      </c>
      <c r="B5525">
        <v>1930</v>
      </c>
      <c r="C5525">
        <v>4</v>
      </c>
      <c r="D5525" t="s">
        <v>77</v>
      </c>
      <c r="E5525">
        <v>1</v>
      </c>
      <c r="F5525">
        <v>3.22</v>
      </c>
      <c r="G5525">
        <v>8.83</v>
      </c>
      <c r="H5525">
        <v>27.27</v>
      </c>
      <c r="I5525">
        <v>0.1</v>
      </c>
      <c r="J5525">
        <v>1.41</v>
      </c>
    </row>
    <row r="5526" spans="1:10" x14ac:dyDescent="0.25">
      <c r="A5526" t="s">
        <v>47</v>
      </c>
      <c r="B5526">
        <v>1930</v>
      </c>
      <c r="C5526">
        <v>5</v>
      </c>
      <c r="D5526" t="s">
        <v>77</v>
      </c>
      <c r="E5526">
        <v>1</v>
      </c>
      <c r="F5526">
        <v>13.36</v>
      </c>
      <c r="G5526">
        <v>16.12</v>
      </c>
      <c r="H5526">
        <v>33.01</v>
      </c>
      <c r="I5526">
        <v>0.1</v>
      </c>
      <c r="J5526">
        <v>1.41</v>
      </c>
    </row>
    <row r="5527" spans="1:10" x14ac:dyDescent="0.25">
      <c r="A5527" t="s">
        <v>47</v>
      </c>
      <c r="B5527">
        <v>1930</v>
      </c>
      <c r="C5527">
        <v>6</v>
      </c>
      <c r="D5527" t="s">
        <v>77</v>
      </c>
      <c r="E5527">
        <v>1</v>
      </c>
      <c r="F5527">
        <v>14.31</v>
      </c>
      <c r="G5527">
        <v>23.54</v>
      </c>
      <c r="H5527">
        <v>40.74</v>
      </c>
      <c r="I5527">
        <v>0.1</v>
      </c>
      <c r="J5527">
        <v>1.41</v>
      </c>
    </row>
    <row r="5528" spans="1:10" x14ac:dyDescent="0.25">
      <c r="A5528" t="s">
        <v>47</v>
      </c>
      <c r="B5528">
        <v>1930</v>
      </c>
      <c r="C5528">
        <v>7</v>
      </c>
      <c r="D5528" t="s">
        <v>77</v>
      </c>
      <c r="E5528">
        <v>1</v>
      </c>
      <c r="F5528">
        <v>9.85</v>
      </c>
      <c r="G5528">
        <v>25.54</v>
      </c>
      <c r="H5528">
        <v>43.84</v>
      </c>
      <c r="I5528">
        <v>0.1</v>
      </c>
      <c r="J5528">
        <v>1.41</v>
      </c>
    </row>
    <row r="5529" spans="1:10" x14ac:dyDescent="0.25">
      <c r="A5529" t="s">
        <v>47</v>
      </c>
      <c r="B5529">
        <v>1930</v>
      </c>
      <c r="C5529">
        <v>8</v>
      </c>
      <c r="D5529" t="s">
        <v>77</v>
      </c>
      <c r="E5529">
        <v>1</v>
      </c>
      <c r="F5529">
        <v>3.66</v>
      </c>
      <c r="G5529">
        <v>24.49</v>
      </c>
      <c r="H5529">
        <v>45.43</v>
      </c>
      <c r="I5529">
        <v>0.1</v>
      </c>
      <c r="J5529">
        <v>1.41</v>
      </c>
    </row>
    <row r="5530" spans="1:10" x14ac:dyDescent="0.25">
      <c r="A5530" t="s">
        <v>47</v>
      </c>
      <c r="B5530">
        <v>1930</v>
      </c>
      <c r="C5530">
        <v>9</v>
      </c>
      <c r="D5530" t="s">
        <v>77</v>
      </c>
      <c r="E5530">
        <v>1</v>
      </c>
      <c r="F5530">
        <v>14.8</v>
      </c>
      <c r="G5530">
        <v>17.510000000000002</v>
      </c>
      <c r="H5530">
        <v>35.76</v>
      </c>
      <c r="I5530">
        <v>0.1</v>
      </c>
      <c r="J5530">
        <v>1.41</v>
      </c>
    </row>
    <row r="5531" spans="1:10" x14ac:dyDescent="0.25">
      <c r="A5531" t="s">
        <v>47</v>
      </c>
      <c r="B5531">
        <v>1930</v>
      </c>
      <c r="C5531">
        <v>10</v>
      </c>
      <c r="D5531" t="s">
        <v>77</v>
      </c>
      <c r="E5531">
        <v>1</v>
      </c>
      <c r="F5531">
        <v>5.07</v>
      </c>
      <c r="G5531">
        <v>11.82</v>
      </c>
      <c r="H5531">
        <v>24.52</v>
      </c>
      <c r="I5531">
        <v>0.1</v>
      </c>
      <c r="J5531">
        <v>1.41</v>
      </c>
    </row>
    <row r="5532" spans="1:10" x14ac:dyDescent="0.25">
      <c r="A5532" t="s">
        <v>47</v>
      </c>
      <c r="B5532">
        <v>1930</v>
      </c>
      <c r="C5532">
        <v>11</v>
      </c>
      <c r="D5532" t="s">
        <v>77</v>
      </c>
      <c r="E5532">
        <v>1</v>
      </c>
      <c r="F5532">
        <v>8.41</v>
      </c>
      <c r="G5532">
        <v>3.19</v>
      </c>
      <c r="H5532">
        <v>16.97</v>
      </c>
      <c r="I5532">
        <v>0.1</v>
      </c>
      <c r="J5532">
        <v>1.41</v>
      </c>
    </row>
    <row r="5533" spans="1:10" x14ac:dyDescent="0.25">
      <c r="A5533" t="s">
        <v>47</v>
      </c>
      <c r="B5533">
        <v>1930</v>
      </c>
      <c r="C5533">
        <v>12</v>
      </c>
      <c r="D5533" t="s">
        <v>77</v>
      </c>
      <c r="E5533">
        <v>1</v>
      </c>
      <c r="F5533">
        <v>1.94</v>
      </c>
      <c r="G5533">
        <v>-5.25</v>
      </c>
      <c r="H5533">
        <v>7.33</v>
      </c>
      <c r="I5533">
        <v>0.1</v>
      </c>
      <c r="J5533">
        <v>1.41</v>
      </c>
    </row>
    <row r="5534" spans="1:10" x14ac:dyDescent="0.25">
      <c r="A5534" t="s">
        <v>47</v>
      </c>
      <c r="B5534">
        <v>1930</v>
      </c>
      <c r="C5534">
        <v>1</v>
      </c>
      <c r="D5534" t="s">
        <v>78</v>
      </c>
      <c r="E5534">
        <v>2</v>
      </c>
      <c r="F5534">
        <v>1.67</v>
      </c>
      <c r="G5534">
        <v>-12.98</v>
      </c>
      <c r="H5534">
        <v>-1.95</v>
      </c>
      <c r="I5534">
        <v>0.1</v>
      </c>
      <c r="J5534">
        <v>1.41</v>
      </c>
    </row>
    <row r="5535" spans="1:10" x14ac:dyDescent="0.25">
      <c r="A5535" t="s">
        <v>47</v>
      </c>
      <c r="B5535">
        <v>1930</v>
      </c>
      <c r="C5535">
        <v>2</v>
      </c>
      <c r="D5535" t="s">
        <v>78</v>
      </c>
      <c r="E5535">
        <v>2</v>
      </c>
      <c r="F5535">
        <v>3.08</v>
      </c>
      <c r="G5535">
        <v>-3.9</v>
      </c>
      <c r="H5535">
        <v>6.09</v>
      </c>
      <c r="I5535">
        <v>0.1</v>
      </c>
      <c r="J5535">
        <v>1.41</v>
      </c>
    </row>
    <row r="5536" spans="1:10" x14ac:dyDescent="0.25">
      <c r="A5536" t="s">
        <v>47</v>
      </c>
      <c r="B5536">
        <v>1930</v>
      </c>
      <c r="C5536">
        <v>3</v>
      </c>
      <c r="D5536" t="s">
        <v>78</v>
      </c>
      <c r="E5536">
        <v>2</v>
      </c>
      <c r="F5536">
        <v>1.56</v>
      </c>
      <c r="G5536">
        <v>-1.66</v>
      </c>
      <c r="H5536">
        <v>9.52</v>
      </c>
      <c r="I5536">
        <v>0.1</v>
      </c>
      <c r="J5536">
        <v>1.41</v>
      </c>
    </row>
    <row r="5537" spans="1:10" x14ac:dyDescent="0.25">
      <c r="A5537" t="s">
        <v>47</v>
      </c>
      <c r="B5537">
        <v>1930</v>
      </c>
      <c r="C5537">
        <v>4</v>
      </c>
      <c r="D5537" t="s">
        <v>78</v>
      </c>
      <c r="E5537">
        <v>2</v>
      </c>
      <c r="F5537">
        <v>2.15</v>
      </c>
      <c r="G5537">
        <v>5.89</v>
      </c>
      <c r="H5537">
        <v>18.18</v>
      </c>
      <c r="I5537">
        <v>0.1</v>
      </c>
      <c r="J5537">
        <v>1.41</v>
      </c>
    </row>
    <row r="5538" spans="1:10" x14ac:dyDescent="0.25">
      <c r="A5538" t="s">
        <v>47</v>
      </c>
      <c r="B5538">
        <v>1930</v>
      </c>
      <c r="C5538">
        <v>5</v>
      </c>
      <c r="D5538" t="s">
        <v>78</v>
      </c>
      <c r="E5538">
        <v>2</v>
      </c>
      <c r="F5538">
        <v>8.91</v>
      </c>
      <c r="G5538">
        <v>10.75</v>
      </c>
      <c r="H5538">
        <v>22.01</v>
      </c>
      <c r="I5538">
        <v>0.1</v>
      </c>
      <c r="J5538">
        <v>1.41</v>
      </c>
    </row>
    <row r="5539" spans="1:10" x14ac:dyDescent="0.25">
      <c r="A5539" t="s">
        <v>47</v>
      </c>
      <c r="B5539">
        <v>1930</v>
      </c>
      <c r="C5539">
        <v>6</v>
      </c>
      <c r="D5539" t="s">
        <v>78</v>
      </c>
      <c r="E5539">
        <v>2</v>
      </c>
      <c r="F5539">
        <v>9.5399999999999991</v>
      </c>
      <c r="G5539">
        <v>15.69</v>
      </c>
      <c r="H5539">
        <v>27.16</v>
      </c>
      <c r="I5539">
        <v>0.1</v>
      </c>
      <c r="J5539">
        <v>1.41</v>
      </c>
    </row>
    <row r="5540" spans="1:10" x14ac:dyDescent="0.25">
      <c r="A5540" t="s">
        <v>47</v>
      </c>
      <c r="B5540">
        <v>1930</v>
      </c>
      <c r="C5540">
        <v>7</v>
      </c>
      <c r="D5540" t="s">
        <v>78</v>
      </c>
      <c r="E5540">
        <v>2</v>
      </c>
      <c r="F5540">
        <v>6.57</v>
      </c>
      <c r="G5540">
        <v>17.03</v>
      </c>
      <c r="H5540">
        <v>29.22</v>
      </c>
      <c r="I5540">
        <v>0.1</v>
      </c>
      <c r="J5540">
        <v>1.41</v>
      </c>
    </row>
    <row r="5541" spans="1:10" x14ac:dyDescent="0.25">
      <c r="A5541" t="s">
        <v>47</v>
      </c>
      <c r="B5541">
        <v>1930</v>
      </c>
      <c r="C5541">
        <v>8</v>
      </c>
      <c r="D5541" t="s">
        <v>78</v>
      </c>
      <c r="E5541">
        <v>2</v>
      </c>
      <c r="F5541">
        <v>2.44</v>
      </c>
      <c r="G5541">
        <v>16.32</v>
      </c>
      <c r="H5541">
        <v>30.28</v>
      </c>
      <c r="I5541">
        <v>0.1</v>
      </c>
      <c r="J5541">
        <v>1.41</v>
      </c>
    </row>
    <row r="5542" spans="1:10" x14ac:dyDescent="0.25">
      <c r="A5542" t="s">
        <v>47</v>
      </c>
      <c r="B5542">
        <v>1930</v>
      </c>
      <c r="C5542">
        <v>9</v>
      </c>
      <c r="D5542" t="s">
        <v>78</v>
      </c>
      <c r="E5542">
        <v>2</v>
      </c>
      <c r="F5542">
        <v>9.8699999999999992</v>
      </c>
      <c r="G5542">
        <v>11.67</v>
      </c>
      <c r="H5542">
        <v>23.84</v>
      </c>
      <c r="I5542">
        <v>0.1</v>
      </c>
      <c r="J5542">
        <v>1.41</v>
      </c>
    </row>
    <row r="5543" spans="1:10" x14ac:dyDescent="0.25">
      <c r="A5543" t="s">
        <v>47</v>
      </c>
      <c r="B5543">
        <v>1930</v>
      </c>
      <c r="C5543">
        <v>10</v>
      </c>
      <c r="D5543" t="s">
        <v>78</v>
      </c>
      <c r="E5543">
        <v>2</v>
      </c>
      <c r="F5543">
        <v>3.38</v>
      </c>
      <c r="G5543">
        <v>7.88</v>
      </c>
      <c r="H5543">
        <v>16.350000000000001</v>
      </c>
      <c r="I5543">
        <v>0.1</v>
      </c>
      <c r="J5543">
        <v>1.41</v>
      </c>
    </row>
    <row r="5544" spans="1:10" x14ac:dyDescent="0.25">
      <c r="A5544" t="s">
        <v>47</v>
      </c>
      <c r="B5544">
        <v>1930</v>
      </c>
      <c r="C5544">
        <v>11</v>
      </c>
      <c r="D5544" t="s">
        <v>78</v>
      </c>
      <c r="E5544">
        <v>2</v>
      </c>
      <c r="F5544">
        <v>5.6</v>
      </c>
      <c r="G5544">
        <v>2.13</v>
      </c>
      <c r="H5544">
        <v>11.31</v>
      </c>
      <c r="I5544">
        <v>0.1</v>
      </c>
      <c r="J5544">
        <v>1.41</v>
      </c>
    </row>
    <row r="5545" spans="1:10" x14ac:dyDescent="0.25">
      <c r="A5545" t="s">
        <v>47</v>
      </c>
      <c r="B5545">
        <v>1930</v>
      </c>
      <c r="C5545">
        <v>12</v>
      </c>
      <c r="D5545" t="s">
        <v>78</v>
      </c>
      <c r="E5545">
        <v>2</v>
      </c>
      <c r="F5545">
        <v>1.29</v>
      </c>
      <c r="G5545">
        <v>-3.5</v>
      </c>
      <c r="H5545">
        <v>4.8899999999999997</v>
      </c>
      <c r="I5545">
        <v>0.1</v>
      </c>
      <c r="J5545">
        <v>1.41</v>
      </c>
    </row>
    <row r="5546" spans="1:10" x14ac:dyDescent="0.25">
      <c r="A5546" t="s">
        <v>47</v>
      </c>
      <c r="B5546">
        <v>1931</v>
      </c>
      <c r="C5546">
        <v>1</v>
      </c>
      <c r="D5546" t="s">
        <v>46</v>
      </c>
      <c r="E5546">
        <v>0</v>
      </c>
      <c r="F5546">
        <v>1.66</v>
      </c>
      <c r="G5546">
        <v>-5.23</v>
      </c>
      <c r="H5546">
        <v>6.41</v>
      </c>
      <c r="I5546">
        <v>0.1</v>
      </c>
      <c r="J5546">
        <v>1.41</v>
      </c>
    </row>
    <row r="5547" spans="1:10" x14ac:dyDescent="0.25">
      <c r="A5547" t="s">
        <v>47</v>
      </c>
      <c r="B5547">
        <v>1931</v>
      </c>
      <c r="C5547">
        <v>2</v>
      </c>
      <c r="D5547" t="s">
        <v>46</v>
      </c>
      <c r="E5547">
        <v>0</v>
      </c>
      <c r="F5547">
        <v>1.39</v>
      </c>
      <c r="G5547">
        <v>-2.0499999999999998</v>
      </c>
      <c r="H5547">
        <v>11.36</v>
      </c>
      <c r="I5547">
        <v>0.1</v>
      </c>
      <c r="J5547">
        <v>1.41</v>
      </c>
    </row>
    <row r="5548" spans="1:10" x14ac:dyDescent="0.25">
      <c r="A5548" t="s">
        <v>47</v>
      </c>
      <c r="B5548">
        <v>1931</v>
      </c>
      <c r="C5548">
        <v>3</v>
      </c>
      <c r="D5548" t="s">
        <v>46</v>
      </c>
      <c r="E5548">
        <v>0</v>
      </c>
      <c r="F5548">
        <v>3.51</v>
      </c>
      <c r="G5548">
        <v>0.21</v>
      </c>
      <c r="H5548">
        <v>11.94</v>
      </c>
      <c r="I5548">
        <v>0.1</v>
      </c>
      <c r="J5548">
        <v>1.41</v>
      </c>
    </row>
    <row r="5549" spans="1:10" x14ac:dyDescent="0.25">
      <c r="A5549" t="s">
        <v>47</v>
      </c>
      <c r="B5549">
        <v>1931</v>
      </c>
      <c r="C5549">
        <v>4</v>
      </c>
      <c r="D5549" t="s">
        <v>46</v>
      </c>
      <c r="E5549">
        <v>0</v>
      </c>
      <c r="F5549">
        <v>2.85</v>
      </c>
      <c r="G5549">
        <v>7.23</v>
      </c>
      <c r="H5549">
        <v>23.76</v>
      </c>
      <c r="I5549">
        <v>0.1</v>
      </c>
      <c r="J5549">
        <v>1.41</v>
      </c>
    </row>
    <row r="5550" spans="1:10" x14ac:dyDescent="0.25">
      <c r="A5550" t="s">
        <v>47</v>
      </c>
      <c r="B5550">
        <v>1931</v>
      </c>
      <c r="C5550">
        <v>5</v>
      </c>
      <c r="D5550" t="s">
        <v>46</v>
      </c>
      <c r="E5550">
        <v>0</v>
      </c>
      <c r="F5550">
        <v>8.51</v>
      </c>
      <c r="G5550">
        <v>12.39</v>
      </c>
      <c r="H5550">
        <v>27.66</v>
      </c>
      <c r="I5550">
        <v>0.1</v>
      </c>
      <c r="J5550">
        <v>1.41</v>
      </c>
    </row>
    <row r="5551" spans="1:10" x14ac:dyDescent="0.25">
      <c r="A5551" t="s">
        <v>47</v>
      </c>
      <c r="B5551">
        <v>1931</v>
      </c>
      <c r="C5551">
        <v>6</v>
      </c>
      <c r="D5551" t="s">
        <v>46</v>
      </c>
      <c r="E5551">
        <v>0</v>
      </c>
      <c r="F5551">
        <v>12.82</v>
      </c>
      <c r="G5551">
        <v>20.29</v>
      </c>
      <c r="H5551">
        <v>34.57</v>
      </c>
      <c r="I5551">
        <v>0.1</v>
      </c>
      <c r="J5551">
        <v>1.41</v>
      </c>
    </row>
    <row r="5552" spans="1:10" x14ac:dyDescent="0.25">
      <c r="A5552" t="s">
        <v>47</v>
      </c>
      <c r="B5552">
        <v>1931</v>
      </c>
      <c r="C5552">
        <v>7</v>
      </c>
      <c r="D5552" t="s">
        <v>46</v>
      </c>
      <c r="E5552">
        <v>0</v>
      </c>
      <c r="F5552">
        <v>6.62</v>
      </c>
      <c r="G5552">
        <v>22.31</v>
      </c>
      <c r="H5552">
        <v>37.18</v>
      </c>
      <c r="I5552">
        <v>0.1</v>
      </c>
      <c r="J5552">
        <v>1.41</v>
      </c>
    </row>
    <row r="5553" spans="1:10" x14ac:dyDescent="0.25">
      <c r="A5553" t="s">
        <v>47</v>
      </c>
      <c r="B5553">
        <v>1931</v>
      </c>
      <c r="C5553">
        <v>8</v>
      </c>
      <c r="D5553" t="s">
        <v>46</v>
      </c>
      <c r="E5553">
        <v>0</v>
      </c>
      <c r="F5553">
        <v>8.51</v>
      </c>
      <c r="G5553">
        <v>20.05</v>
      </c>
      <c r="H5553">
        <v>33.880000000000003</v>
      </c>
      <c r="I5553">
        <v>0.1</v>
      </c>
      <c r="J5553">
        <v>1.41</v>
      </c>
    </row>
    <row r="5554" spans="1:10" x14ac:dyDescent="0.25">
      <c r="A5554" t="s">
        <v>47</v>
      </c>
      <c r="B5554">
        <v>1931</v>
      </c>
      <c r="C5554">
        <v>9</v>
      </c>
      <c r="D5554" t="s">
        <v>46</v>
      </c>
      <c r="E5554">
        <v>0</v>
      </c>
      <c r="F5554">
        <v>8.58</v>
      </c>
      <c r="G5554">
        <v>18.100000000000001</v>
      </c>
      <c r="H5554">
        <v>32.549999999999997</v>
      </c>
      <c r="I5554">
        <v>0.1</v>
      </c>
      <c r="J5554">
        <v>1.41</v>
      </c>
    </row>
    <row r="5555" spans="1:10" x14ac:dyDescent="0.25">
      <c r="A5555" t="s">
        <v>47</v>
      </c>
      <c r="B5555">
        <v>1931</v>
      </c>
      <c r="C5555">
        <v>10</v>
      </c>
      <c r="D5555" t="s">
        <v>46</v>
      </c>
      <c r="E5555">
        <v>0</v>
      </c>
      <c r="F5555">
        <v>7.22</v>
      </c>
      <c r="G5555">
        <v>12.98</v>
      </c>
      <c r="H5555">
        <v>25.87</v>
      </c>
      <c r="I5555">
        <v>0.1</v>
      </c>
      <c r="J5555">
        <v>1.41</v>
      </c>
    </row>
    <row r="5556" spans="1:10" x14ac:dyDescent="0.25">
      <c r="A5556" t="s">
        <v>47</v>
      </c>
      <c r="B5556">
        <v>1931</v>
      </c>
      <c r="C5556">
        <v>11</v>
      </c>
      <c r="D5556" t="s">
        <v>46</v>
      </c>
      <c r="E5556">
        <v>0</v>
      </c>
      <c r="F5556">
        <v>7.81</v>
      </c>
      <c r="G5556">
        <v>5.83</v>
      </c>
      <c r="H5556">
        <v>16.21</v>
      </c>
      <c r="I5556">
        <v>0.1</v>
      </c>
      <c r="J5556">
        <v>1.41</v>
      </c>
    </row>
    <row r="5557" spans="1:10" x14ac:dyDescent="0.25">
      <c r="A5557" t="s">
        <v>47</v>
      </c>
      <c r="B5557">
        <v>1931</v>
      </c>
      <c r="C5557">
        <v>12</v>
      </c>
      <c r="D5557" t="s">
        <v>46</v>
      </c>
      <c r="E5557">
        <v>0</v>
      </c>
      <c r="F5557">
        <v>1.84</v>
      </c>
      <c r="G5557">
        <v>-0.09</v>
      </c>
      <c r="H5557">
        <v>9.32</v>
      </c>
      <c r="I5557">
        <v>0.1</v>
      </c>
      <c r="J5557">
        <v>1.41</v>
      </c>
    </row>
    <row r="5558" spans="1:10" x14ac:dyDescent="0.25">
      <c r="A5558" t="s">
        <v>47</v>
      </c>
      <c r="B5558">
        <v>1931</v>
      </c>
      <c r="C5558">
        <v>1</v>
      </c>
      <c r="D5558" t="s">
        <v>77</v>
      </c>
      <c r="E5558">
        <v>1</v>
      </c>
      <c r="F5558">
        <v>1.99</v>
      </c>
      <c r="G5558">
        <v>-6.27</v>
      </c>
      <c r="H5558">
        <v>7.69</v>
      </c>
      <c r="I5558">
        <v>0.1</v>
      </c>
      <c r="J5558">
        <v>1.41</v>
      </c>
    </row>
    <row r="5559" spans="1:10" x14ac:dyDescent="0.25">
      <c r="A5559" t="s">
        <v>47</v>
      </c>
      <c r="B5559">
        <v>1931</v>
      </c>
      <c r="C5559">
        <v>2</v>
      </c>
      <c r="D5559" t="s">
        <v>77</v>
      </c>
      <c r="E5559">
        <v>1</v>
      </c>
      <c r="F5559">
        <v>1.67</v>
      </c>
      <c r="G5559">
        <v>-2.4500000000000002</v>
      </c>
      <c r="H5559">
        <v>13.63</v>
      </c>
      <c r="I5559">
        <v>0.1</v>
      </c>
      <c r="J5559">
        <v>1.41</v>
      </c>
    </row>
    <row r="5560" spans="1:10" x14ac:dyDescent="0.25">
      <c r="A5560" t="s">
        <v>47</v>
      </c>
      <c r="B5560">
        <v>1931</v>
      </c>
      <c r="C5560">
        <v>3</v>
      </c>
      <c r="D5560" t="s">
        <v>77</v>
      </c>
      <c r="E5560">
        <v>1</v>
      </c>
      <c r="F5560">
        <v>4.21</v>
      </c>
      <c r="G5560">
        <v>0.25</v>
      </c>
      <c r="H5560">
        <v>14.33</v>
      </c>
      <c r="I5560">
        <v>0.1</v>
      </c>
      <c r="J5560">
        <v>1.41</v>
      </c>
    </row>
    <row r="5561" spans="1:10" x14ac:dyDescent="0.25">
      <c r="A5561" t="s">
        <v>47</v>
      </c>
      <c r="B5561">
        <v>1931</v>
      </c>
      <c r="C5561">
        <v>4</v>
      </c>
      <c r="D5561" t="s">
        <v>77</v>
      </c>
      <c r="E5561">
        <v>1</v>
      </c>
      <c r="F5561">
        <v>3.42</v>
      </c>
      <c r="G5561">
        <v>8.67</v>
      </c>
      <c r="H5561">
        <v>28.52</v>
      </c>
      <c r="I5561">
        <v>0.1</v>
      </c>
      <c r="J5561">
        <v>1.41</v>
      </c>
    </row>
    <row r="5562" spans="1:10" x14ac:dyDescent="0.25">
      <c r="A5562" t="s">
        <v>47</v>
      </c>
      <c r="B5562">
        <v>1931</v>
      </c>
      <c r="C5562">
        <v>5</v>
      </c>
      <c r="D5562" t="s">
        <v>77</v>
      </c>
      <c r="E5562">
        <v>1</v>
      </c>
      <c r="F5562">
        <v>10.210000000000001</v>
      </c>
      <c r="G5562">
        <v>14.86</v>
      </c>
      <c r="H5562">
        <v>33.19</v>
      </c>
      <c r="I5562">
        <v>0.1</v>
      </c>
      <c r="J5562">
        <v>1.41</v>
      </c>
    </row>
    <row r="5563" spans="1:10" x14ac:dyDescent="0.25">
      <c r="A5563" t="s">
        <v>47</v>
      </c>
      <c r="B5563">
        <v>1931</v>
      </c>
      <c r="C5563">
        <v>6</v>
      </c>
      <c r="D5563" t="s">
        <v>77</v>
      </c>
      <c r="E5563">
        <v>1</v>
      </c>
      <c r="F5563">
        <v>15.39</v>
      </c>
      <c r="G5563">
        <v>24.34</v>
      </c>
      <c r="H5563">
        <v>41.49</v>
      </c>
      <c r="I5563">
        <v>0.1</v>
      </c>
      <c r="J5563">
        <v>1.41</v>
      </c>
    </row>
    <row r="5564" spans="1:10" x14ac:dyDescent="0.25">
      <c r="A5564" t="s">
        <v>47</v>
      </c>
      <c r="B5564">
        <v>1931</v>
      </c>
      <c r="C5564">
        <v>7</v>
      </c>
      <c r="D5564" t="s">
        <v>77</v>
      </c>
      <c r="E5564">
        <v>1</v>
      </c>
      <c r="F5564">
        <v>7.94</v>
      </c>
      <c r="G5564">
        <v>26.78</v>
      </c>
      <c r="H5564">
        <v>44.61</v>
      </c>
      <c r="I5564">
        <v>0.1</v>
      </c>
      <c r="J5564">
        <v>1.41</v>
      </c>
    </row>
    <row r="5565" spans="1:10" x14ac:dyDescent="0.25">
      <c r="A5565" t="s">
        <v>47</v>
      </c>
      <c r="B5565">
        <v>1931</v>
      </c>
      <c r="C5565">
        <v>8</v>
      </c>
      <c r="D5565" t="s">
        <v>77</v>
      </c>
      <c r="E5565">
        <v>1</v>
      </c>
      <c r="F5565">
        <v>10.220000000000001</v>
      </c>
      <c r="G5565">
        <v>24.06</v>
      </c>
      <c r="H5565">
        <v>40.659999999999997</v>
      </c>
      <c r="I5565">
        <v>0.1</v>
      </c>
      <c r="J5565">
        <v>1.41</v>
      </c>
    </row>
    <row r="5566" spans="1:10" x14ac:dyDescent="0.25">
      <c r="A5566" t="s">
        <v>47</v>
      </c>
      <c r="B5566">
        <v>1931</v>
      </c>
      <c r="C5566">
        <v>9</v>
      </c>
      <c r="D5566" t="s">
        <v>77</v>
      </c>
      <c r="E5566">
        <v>1</v>
      </c>
      <c r="F5566">
        <v>10.29</v>
      </c>
      <c r="G5566">
        <v>21.72</v>
      </c>
      <c r="H5566">
        <v>39.06</v>
      </c>
      <c r="I5566">
        <v>0.1</v>
      </c>
      <c r="J5566">
        <v>1.41</v>
      </c>
    </row>
    <row r="5567" spans="1:10" x14ac:dyDescent="0.25">
      <c r="A5567" t="s">
        <v>47</v>
      </c>
      <c r="B5567">
        <v>1931</v>
      </c>
      <c r="C5567">
        <v>10</v>
      </c>
      <c r="D5567" t="s">
        <v>77</v>
      </c>
      <c r="E5567">
        <v>1</v>
      </c>
      <c r="F5567">
        <v>8.66</v>
      </c>
      <c r="G5567">
        <v>15.58</v>
      </c>
      <c r="H5567">
        <v>31.05</v>
      </c>
      <c r="I5567">
        <v>0.1</v>
      </c>
      <c r="J5567">
        <v>1.41</v>
      </c>
    </row>
    <row r="5568" spans="1:10" x14ac:dyDescent="0.25">
      <c r="A5568" t="s">
        <v>47</v>
      </c>
      <c r="B5568">
        <v>1931</v>
      </c>
      <c r="C5568">
        <v>11</v>
      </c>
      <c r="D5568" t="s">
        <v>77</v>
      </c>
      <c r="E5568">
        <v>1</v>
      </c>
      <c r="F5568">
        <v>9.3699999999999992</v>
      </c>
      <c r="G5568">
        <v>7</v>
      </c>
      <c r="H5568">
        <v>19.46</v>
      </c>
      <c r="I5568">
        <v>0.1</v>
      </c>
      <c r="J5568">
        <v>1.41</v>
      </c>
    </row>
    <row r="5569" spans="1:10" x14ac:dyDescent="0.25">
      <c r="A5569" t="s">
        <v>47</v>
      </c>
      <c r="B5569">
        <v>1931</v>
      </c>
      <c r="C5569">
        <v>12</v>
      </c>
      <c r="D5569" t="s">
        <v>77</v>
      </c>
      <c r="E5569">
        <v>1</v>
      </c>
      <c r="F5569">
        <v>2.2000000000000002</v>
      </c>
      <c r="G5569">
        <v>-0.11</v>
      </c>
      <c r="H5569">
        <v>11.19</v>
      </c>
      <c r="I5569">
        <v>0.1</v>
      </c>
      <c r="J5569">
        <v>1.41</v>
      </c>
    </row>
    <row r="5570" spans="1:10" x14ac:dyDescent="0.25">
      <c r="A5570" t="s">
        <v>47</v>
      </c>
      <c r="B5570">
        <v>1931</v>
      </c>
      <c r="C5570">
        <v>1</v>
      </c>
      <c r="D5570" t="s">
        <v>78</v>
      </c>
      <c r="E5570">
        <v>2</v>
      </c>
      <c r="F5570">
        <v>1.33</v>
      </c>
      <c r="G5570">
        <v>-4.18</v>
      </c>
      <c r="H5570">
        <v>5.13</v>
      </c>
      <c r="I5570">
        <v>0.1</v>
      </c>
      <c r="J5570">
        <v>1.41</v>
      </c>
    </row>
    <row r="5571" spans="1:10" x14ac:dyDescent="0.25">
      <c r="A5571" t="s">
        <v>47</v>
      </c>
      <c r="B5571">
        <v>1931</v>
      </c>
      <c r="C5571">
        <v>2</v>
      </c>
      <c r="D5571" t="s">
        <v>78</v>
      </c>
      <c r="E5571">
        <v>2</v>
      </c>
      <c r="F5571">
        <v>1.1100000000000001</v>
      </c>
      <c r="G5571">
        <v>-1.64</v>
      </c>
      <c r="H5571">
        <v>9.09</v>
      </c>
      <c r="I5571">
        <v>0.1</v>
      </c>
      <c r="J5571">
        <v>1.41</v>
      </c>
    </row>
    <row r="5572" spans="1:10" x14ac:dyDescent="0.25">
      <c r="A5572" t="s">
        <v>47</v>
      </c>
      <c r="B5572">
        <v>1931</v>
      </c>
      <c r="C5572">
        <v>3</v>
      </c>
      <c r="D5572" t="s">
        <v>78</v>
      </c>
      <c r="E5572">
        <v>2</v>
      </c>
      <c r="F5572">
        <v>2.81</v>
      </c>
      <c r="G5572">
        <v>0.17</v>
      </c>
      <c r="H5572">
        <v>9.5500000000000007</v>
      </c>
      <c r="I5572">
        <v>0.1</v>
      </c>
      <c r="J5572">
        <v>1.41</v>
      </c>
    </row>
    <row r="5573" spans="1:10" x14ac:dyDescent="0.25">
      <c r="A5573" t="s">
        <v>47</v>
      </c>
      <c r="B5573">
        <v>1931</v>
      </c>
      <c r="C5573">
        <v>4</v>
      </c>
      <c r="D5573" t="s">
        <v>78</v>
      </c>
      <c r="E5573">
        <v>2</v>
      </c>
      <c r="F5573">
        <v>2.2799999999999998</v>
      </c>
      <c r="G5573">
        <v>5.78</v>
      </c>
      <c r="H5573">
        <v>19.010000000000002</v>
      </c>
      <c r="I5573">
        <v>0.1</v>
      </c>
      <c r="J5573">
        <v>1.41</v>
      </c>
    </row>
    <row r="5574" spans="1:10" x14ac:dyDescent="0.25">
      <c r="A5574" t="s">
        <v>47</v>
      </c>
      <c r="B5574">
        <v>1931</v>
      </c>
      <c r="C5574">
        <v>5</v>
      </c>
      <c r="D5574" t="s">
        <v>78</v>
      </c>
      <c r="E5574">
        <v>2</v>
      </c>
      <c r="F5574">
        <v>6.81</v>
      </c>
      <c r="G5574">
        <v>9.91</v>
      </c>
      <c r="H5574">
        <v>22.13</v>
      </c>
      <c r="I5574">
        <v>0.1</v>
      </c>
      <c r="J5574">
        <v>1.41</v>
      </c>
    </row>
    <row r="5575" spans="1:10" x14ac:dyDescent="0.25">
      <c r="A5575" t="s">
        <v>47</v>
      </c>
      <c r="B5575">
        <v>1931</v>
      </c>
      <c r="C5575">
        <v>6</v>
      </c>
      <c r="D5575" t="s">
        <v>78</v>
      </c>
      <c r="E5575">
        <v>2</v>
      </c>
      <c r="F5575">
        <v>10.26</v>
      </c>
      <c r="G5575">
        <v>16.23</v>
      </c>
      <c r="H5575">
        <v>27.66</v>
      </c>
      <c r="I5575">
        <v>0.1</v>
      </c>
      <c r="J5575">
        <v>1.41</v>
      </c>
    </row>
    <row r="5576" spans="1:10" x14ac:dyDescent="0.25">
      <c r="A5576" t="s">
        <v>47</v>
      </c>
      <c r="B5576">
        <v>1931</v>
      </c>
      <c r="C5576">
        <v>7</v>
      </c>
      <c r="D5576" t="s">
        <v>78</v>
      </c>
      <c r="E5576">
        <v>2</v>
      </c>
      <c r="F5576">
        <v>5.3</v>
      </c>
      <c r="G5576">
        <v>17.850000000000001</v>
      </c>
      <c r="H5576">
        <v>29.74</v>
      </c>
      <c r="I5576">
        <v>0.1</v>
      </c>
      <c r="J5576">
        <v>1.41</v>
      </c>
    </row>
    <row r="5577" spans="1:10" x14ac:dyDescent="0.25">
      <c r="A5577" t="s">
        <v>47</v>
      </c>
      <c r="B5577">
        <v>1931</v>
      </c>
      <c r="C5577">
        <v>8</v>
      </c>
      <c r="D5577" t="s">
        <v>78</v>
      </c>
      <c r="E5577">
        <v>2</v>
      </c>
      <c r="F5577">
        <v>6.81</v>
      </c>
      <c r="G5577">
        <v>16.04</v>
      </c>
      <c r="H5577">
        <v>27.1</v>
      </c>
      <c r="I5577">
        <v>0.1</v>
      </c>
      <c r="J5577">
        <v>1.41</v>
      </c>
    </row>
    <row r="5578" spans="1:10" x14ac:dyDescent="0.25">
      <c r="A5578" t="s">
        <v>47</v>
      </c>
      <c r="B5578">
        <v>1931</v>
      </c>
      <c r="C5578">
        <v>9</v>
      </c>
      <c r="D5578" t="s">
        <v>78</v>
      </c>
      <c r="E5578">
        <v>2</v>
      </c>
      <c r="F5578">
        <v>6.86</v>
      </c>
      <c r="G5578">
        <v>14.48</v>
      </c>
      <c r="H5578">
        <v>26.04</v>
      </c>
      <c r="I5578">
        <v>0.1</v>
      </c>
      <c r="J5578">
        <v>1.41</v>
      </c>
    </row>
    <row r="5579" spans="1:10" x14ac:dyDescent="0.25">
      <c r="A5579" t="s">
        <v>47</v>
      </c>
      <c r="B5579">
        <v>1931</v>
      </c>
      <c r="C5579">
        <v>10</v>
      </c>
      <c r="D5579" t="s">
        <v>78</v>
      </c>
      <c r="E5579">
        <v>2</v>
      </c>
      <c r="F5579">
        <v>5.78</v>
      </c>
      <c r="G5579">
        <v>10.38</v>
      </c>
      <c r="H5579">
        <v>20.7</v>
      </c>
      <c r="I5579">
        <v>0.1</v>
      </c>
      <c r="J5579">
        <v>1.41</v>
      </c>
    </row>
    <row r="5580" spans="1:10" x14ac:dyDescent="0.25">
      <c r="A5580" t="s">
        <v>47</v>
      </c>
      <c r="B5580">
        <v>1931</v>
      </c>
      <c r="C5580">
        <v>11</v>
      </c>
      <c r="D5580" t="s">
        <v>78</v>
      </c>
      <c r="E5580">
        <v>2</v>
      </c>
      <c r="F5580">
        <v>6.25</v>
      </c>
      <c r="G5580">
        <v>4.67</v>
      </c>
      <c r="H5580">
        <v>12.97</v>
      </c>
      <c r="I5580">
        <v>0.1</v>
      </c>
      <c r="J5580">
        <v>1.41</v>
      </c>
    </row>
    <row r="5581" spans="1:10" x14ac:dyDescent="0.25">
      <c r="A5581" t="s">
        <v>47</v>
      </c>
      <c r="B5581">
        <v>1931</v>
      </c>
      <c r="C5581">
        <v>12</v>
      </c>
      <c r="D5581" t="s">
        <v>78</v>
      </c>
      <c r="E5581">
        <v>2</v>
      </c>
      <c r="F5581">
        <v>1.47</v>
      </c>
      <c r="G5581">
        <v>-7.0000000000000007E-2</v>
      </c>
      <c r="H5581">
        <v>7.46</v>
      </c>
      <c r="I5581">
        <v>0.1</v>
      </c>
      <c r="J5581">
        <v>1.41</v>
      </c>
    </row>
    <row r="5582" spans="1:10" x14ac:dyDescent="0.25">
      <c r="A5582" t="s">
        <v>47</v>
      </c>
      <c r="B5582">
        <v>1932</v>
      </c>
      <c r="C5582">
        <v>1</v>
      </c>
      <c r="D5582" t="s">
        <v>46</v>
      </c>
      <c r="E5582">
        <v>0</v>
      </c>
      <c r="F5582">
        <v>3.35</v>
      </c>
      <c r="G5582">
        <v>-6</v>
      </c>
      <c r="H5582">
        <v>4.9000000000000004</v>
      </c>
      <c r="I5582">
        <v>0.1</v>
      </c>
      <c r="J5582">
        <v>1.41</v>
      </c>
    </row>
    <row r="5583" spans="1:10" x14ac:dyDescent="0.25">
      <c r="A5583" t="s">
        <v>47</v>
      </c>
      <c r="B5583">
        <v>1932</v>
      </c>
      <c r="C5583">
        <v>2</v>
      </c>
      <c r="D5583" t="s">
        <v>46</v>
      </c>
      <c r="E5583">
        <v>0</v>
      </c>
      <c r="F5583">
        <v>2.15</v>
      </c>
      <c r="G5583">
        <v>-9.61</v>
      </c>
      <c r="H5583">
        <v>5.47</v>
      </c>
      <c r="I5583">
        <v>0.1</v>
      </c>
      <c r="J5583">
        <v>1.41</v>
      </c>
    </row>
    <row r="5584" spans="1:10" x14ac:dyDescent="0.25">
      <c r="A5584" t="s">
        <v>47</v>
      </c>
      <c r="B5584">
        <v>1932</v>
      </c>
      <c r="C5584">
        <v>3</v>
      </c>
      <c r="D5584" t="s">
        <v>46</v>
      </c>
      <c r="E5584">
        <v>0</v>
      </c>
      <c r="F5584">
        <v>2.69</v>
      </c>
      <c r="G5584">
        <v>-6.5</v>
      </c>
      <c r="H5584">
        <v>7.1</v>
      </c>
      <c r="I5584">
        <v>0.1</v>
      </c>
      <c r="J5584">
        <v>1.41</v>
      </c>
    </row>
    <row r="5585" spans="1:10" x14ac:dyDescent="0.25">
      <c r="A5585" t="s">
        <v>47</v>
      </c>
      <c r="B5585">
        <v>1932</v>
      </c>
      <c r="C5585">
        <v>4</v>
      </c>
      <c r="D5585" t="s">
        <v>46</v>
      </c>
      <c r="E5585">
        <v>0</v>
      </c>
      <c r="F5585">
        <v>5.03</v>
      </c>
      <c r="G5585">
        <v>6.75</v>
      </c>
      <c r="H5585">
        <v>20.67</v>
      </c>
      <c r="I5585">
        <v>0.1</v>
      </c>
      <c r="J5585">
        <v>1.41</v>
      </c>
    </row>
    <row r="5586" spans="1:10" x14ac:dyDescent="0.25">
      <c r="A5586" t="s">
        <v>47</v>
      </c>
      <c r="B5586">
        <v>1932</v>
      </c>
      <c r="C5586">
        <v>5</v>
      </c>
      <c r="D5586" t="s">
        <v>46</v>
      </c>
      <c r="E5586">
        <v>0</v>
      </c>
      <c r="F5586">
        <v>9.18</v>
      </c>
      <c r="G5586">
        <v>13.52</v>
      </c>
      <c r="H5586">
        <v>28.94</v>
      </c>
      <c r="I5586">
        <v>0.1</v>
      </c>
      <c r="J5586">
        <v>1.41</v>
      </c>
    </row>
    <row r="5587" spans="1:10" x14ac:dyDescent="0.25">
      <c r="A5587" t="s">
        <v>47</v>
      </c>
      <c r="B5587">
        <v>1932</v>
      </c>
      <c r="C5587">
        <v>6</v>
      </c>
      <c r="D5587" t="s">
        <v>46</v>
      </c>
      <c r="E5587">
        <v>0</v>
      </c>
      <c r="F5587">
        <v>8</v>
      </c>
      <c r="G5587">
        <v>20.05</v>
      </c>
      <c r="H5587">
        <v>35.25</v>
      </c>
      <c r="I5587">
        <v>0.1</v>
      </c>
      <c r="J5587">
        <v>1.41</v>
      </c>
    </row>
    <row r="5588" spans="1:10" x14ac:dyDescent="0.25">
      <c r="A5588" t="s">
        <v>47</v>
      </c>
      <c r="B5588">
        <v>1932</v>
      </c>
      <c r="C5588">
        <v>7</v>
      </c>
      <c r="D5588" t="s">
        <v>46</v>
      </c>
      <c r="E5588">
        <v>0</v>
      </c>
      <c r="F5588">
        <v>9.35</v>
      </c>
      <c r="G5588">
        <v>21.31</v>
      </c>
      <c r="H5588">
        <v>36.130000000000003</v>
      </c>
      <c r="I5588">
        <v>0.1</v>
      </c>
      <c r="J5588">
        <v>1.41</v>
      </c>
    </row>
    <row r="5589" spans="1:10" x14ac:dyDescent="0.25">
      <c r="A5589" t="s">
        <v>47</v>
      </c>
      <c r="B5589">
        <v>1932</v>
      </c>
      <c r="C5589">
        <v>8</v>
      </c>
      <c r="D5589" t="s">
        <v>46</v>
      </c>
      <c r="E5589">
        <v>0</v>
      </c>
      <c r="F5589">
        <v>11.05</v>
      </c>
      <c r="G5589">
        <v>20.51</v>
      </c>
      <c r="H5589">
        <v>35.69</v>
      </c>
      <c r="I5589">
        <v>0.1</v>
      </c>
      <c r="J5589">
        <v>1.41</v>
      </c>
    </row>
    <row r="5590" spans="1:10" x14ac:dyDescent="0.25">
      <c r="A5590" t="s">
        <v>47</v>
      </c>
      <c r="B5590">
        <v>1932</v>
      </c>
      <c r="C5590">
        <v>9</v>
      </c>
      <c r="D5590" t="s">
        <v>46</v>
      </c>
      <c r="E5590">
        <v>0</v>
      </c>
      <c r="F5590">
        <v>2.82</v>
      </c>
      <c r="G5590">
        <v>14.17</v>
      </c>
      <c r="H5590">
        <v>29.73</v>
      </c>
      <c r="I5590">
        <v>0.1</v>
      </c>
      <c r="J5590">
        <v>1.41</v>
      </c>
    </row>
    <row r="5591" spans="1:10" x14ac:dyDescent="0.25">
      <c r="A5591" t="s">
        <v>47</v>
      </c>
      <c r="B5591">
        <v>1932</v>
      </c>
      <c r="C5591">
        <v>10</v>
      </c>
      <c r="D5591" t="s">
        <v>46</v>
      </c>
      <c r="E5591">
        <v>0</v>
      </c>
      <c r="F5591">
        <v>6.05</v>
      </c>
      <c r="G5591">
        <v>8.5399999999999991</v>
      </c>
      <c r="H5591">
        <v>19.829999999999998</v>
      </c>
      <c r="I5591">
        <v>0.1</v>
      </c>
      <c r="J5591">
        <v>1.41</v>
      </c>
    </row>
    <row r="5592" spans="1:10" x14ac:dyDescent="0.25">
      <c r="A5592" t="s">
        <v>47</v>
      </c>
      <c r="B5592">
        <v>1932</v>
      </c>
      <c r="C5592">
        <v>11</v>
      </c>
      <c r="D5592" t="s">
        <v>46</v>
      </c>
      <c r="E5592">
        <v>0</v>
      </c>
      <c r="F5592">
        <v>7.03</v>
      </c>
      <c r="G5592">
        <v>-0.59</v>
      </c>
      <c r="H5592">
        <v>10.72</v>
      </c>
      <c r="I5592">
        <v>0.1</v>
      </c>
      <c r="J5592">
        <v>1.41</v>
      </c>
    </row>
    <row r="5593" spans="1:10" x14ac:dyDescent="0.25">
      <c r="A5593" t="s">
        <v>47</v>
      </c>
      <c r="B5593">
        <v>1932</v>
      </c>
      <c r="C5593">
        <v>12</v>
      </c>
      <c r="D5593" t="s">
        <v>46</v>
      </c>
      <c r="E5593">
        <v>0</v>
      </c>
      <c r="F5593">
        <v>2.13</v>
      </c>
      <c r="G5593">
        <v>-9.48</v>
      </c>
      <c r="H5593">
        <v>3.15</v>
      </c>
      <c r="I5593">
        <v>0.1</v>
      </c>
      <c r="J5593">
        <v>1.41</v>
      </c>
    </row>
    <row r="5594" spans="1:10" x14ac:dyDescent="0.25">
      <c r="A5594" t="s">
        <v>47</v>
      </c>
      <c r="B5594">
        <v>1932</v>
      </c>
      <c r="C5594">
        <v>1</v>
      </c>
      <c r="D5594" t="s">
        <v>77</v>
      </c>
      <c r="E5594">
        <v>1</v>
      </c>
      <c r="F5594">
        <v>4.0199999999999996</v>
      </c>
      <c r="G5594">
        <v>-7.2</v>
      </c>
      <c r="H5594">
        <v>5.88</v>
      </c>
      <c r="I5594">
        <v>0.1</v>
      </c>
      <c r="J5594">
        <v>1.41</v>
      </c>
    </row>
    <row r="5595" spans="1:10" x14ac:dyDescent="0.25">
      <c r="A5595" t="s">
        <v>47</v>
      </c>
      <c r="B5595">
        <v>1932</v>
      </c>
      <c r="C5595">
        <v>2</v>
      </c>
      <c r="D5595" t="s">
        <v>77</v>
      </c>
      <c r="E5595">
        <v>1</v>
      </c>
      <c r="F5595">
        <v>2.59</v>
      </c>
      <c r="G5595">
        <v>-11.53</v>
      </c>
      <c r="H5595">
        <v>6.57</v>
      </c>
      <c r="I5595">
        <v>0.1</v>
      </c>
      <c r="J5595">
        <v>1.41</v>
      </c>
    </row>
    <row r="5596" spans="1:10" x14ac:dyDescent="0.25">
      <c r="A5596" t="s">
        <v>47</v>
      </c>
      <c r="B5596">
        <v>1932</v>
      </c>
      <c r="C5596">
        <v>3</v>
      </c>
      <c r="D5596" t="s">
        <v>77</v>
      </c>
      <c r="E5596">
        <v>1</v>
      </c>
      <c r="F5596">
        <v>3.23</v>
      </c>
      <c r="G5596">
        <v>-7.8</v>
      </c>
      <c r="H5596">
        <v>8.52</v>
      </c>
      <c r="I5596">
        <v>0.1</v>
      </c>
      <c r="J5596">
        <v>1.41</v>
      </c>
    </row>
    <row r="5597" spans="1:10" x14ac:dyDescent="0.25">
      <c r="A5597" t="s">
        <v>47</v>
      </c>
      <c r="B5597">
        <v>1932</v>
      </c>
      <c r="C5597">
        <v>4</v>
      </c>
      <c r="D5597" t="s">
        <v>77</v>
      </c>
      <c r="E5597">
        <v>1</v>
      </c>
      <c r="F5597">
        <v>6.03</v>
      </c>
      <c r="G5597">
        <v>8.1</v>
      </c>
      <c r="H5597">
        <v>24.8</v>
      </c>
      <c r="I5597">
        <v>0.1</v>
      </c>
      <c r="J5597">
        <v>1.41</v>
      </c>
    </row>
    <row r="5598" spans="1:10" x14ac:dyDescent="0.25">
      <c r="A5598" t="s">
        <v>47</v>
      </c>
      <c r="B5598">
        <v>1932</v>
      </c>
      <c r="C5598">
        <v>5</v>
      </c>
      <c r="D5598" t="s">
        <v>77</v>
      </c>
      <c r="E5598">
        <v>1</v>
      </c>
      <c r="F5598">
        <v>11.01</v>
      </c>
      <c r="G5598">
        <v>16.22</v>
      </c>
      <c r="H5598">
        <v>34.729999999999997</v>
      </c>
      <c r="I5598">
        <v>0.1</v>
      </c>
      <c r="J5598">
        <v>1.41</v>
      </c>
    </row>
    <row r="5599" spans="1:10" x14ac:dyDescent="0.25">
      <c r="A5599" t="s">
        <v>47</v>
      </c>
      <c r="B5599">
        <v>1932</v>
      </c>
      <c r="C5599">
        <v>6</v>
      </c>
      <c r="D5599" t="s">
        <v>77</v>
      </c>
      <c r="E5599">
        <v>1</v>
      </c>
      <c r="F5599">
        <v>9.6</v>
      </c>
      <c r="G5599">
        <v>24.06</v>
      </c>
      <c r="H5599">
        <v>42.3</v>
      </c>
      <c r="I5599">
        <v>0.1</v>
      </c>
      <c r="J5599">
        <v>1.41</v>
      </c>
    </row>
    <row r="5600" spans="1:10" x14ac:dyDescent="0.25">
      <c r="A5600" t="s">
        <v>47</v>
      </c>
      <c r="B5600">
        <v>1932</v>
      </c>
      <c r="C5600">
        <v>7</v>
      </c>
      <c r="D5600" t="s">
        <v>77</v>
      </c>
      <c r="E5600">
        <v>1</v>
      </c>
      <c r="F5600">
        <v>11.22</v>
      </c>
      <c r="G5600">
        <v>25.57</v>
      </c>
      <c r="H5600">
        <v>43.36</v>
      </c>
      <c r="I5600">
        <v>0.1</v>
      </c>
      <c r="J5600">
        <v>1.41</v>
      </c>
    </row>
    <row r="5601" spans="1:10" x14ac:dyDescent="0.25">
      <c r="A5601" t="s">
        <v>47</v>
      </c>
      <c r="B5601">
        <v>1932</v>
      </c>
      <c r="C5601">
        <v>8</v>
      </c>
      <c r="D5601" t="s">
        <v>77</v>
      </c>
      <c r="E5601">
        <v>1</v>
      </c>
      <c r="F5601">
        <v>13.26</v>
      </c>
      <c r="G5601">
        <v>24.62</v>
      </c>
      <c r="H5601">
        <v>42.83</v>
      </c>
      <c r="I5601">
        <v>0.1</v>
      </c>
      <c r="J5601">
        <v>1.41</v>
      </c>
    </row>
    <row r="5602" spans="1:10" x14ac:dyDescent="0.25">
      <c r="A5602" t="s">
        <v>47</v>
      </c>
      <c r="B5602">
        <v>1932</v>
      </c>
      <c r="C5602">
        <v>9</v>
      </c>
      <c r="D5602" t="s">
        <v>77</v>
      </c>
      <c r="E5602">
        <v>1</v>
      </c>
      <c r="F5602">
        <v>3.38</v>
      </c>
      <c r="G5602">
        <v>17.010000000000002</v>
      </c>
      <c r="H5602">
        <v>35.67</v>
      </c>
      <c r="I5602">
        <v>0.1</v>
      </c>
      <c r="J5602">
        <v>1.41</v>
      </c>
    </row>
    <row r="5603" spans="1:10" x14ac:dyDescent="0.25">
      <c r="A5603" t="s">
        <v>47</v>
      </c>
      <c r="B5603">
        <v>1932</v>
      </c>
      <c r="C5603">
        <v>10</v>
      </c>
      <c r="D5603" t="s">
        <v>77</v>
      </c>
      <c r="E5603">
        <v>1</v>
      </c>
      <c r="F5603">
        <v>7.27</v>
      </c>
      <c r="G5603">
        <v>10.25</v>
      </c>
      <c r="H5603">
        <v>23.8</v>
      </c>
      <c r="I5603">
        <v>0.1</v>
      </c>
      <c r="J5603">
        <v>1.41</v>
      </c>
    </row>
    <row r="5604" spans="1:10" x14ac:dyDescent="0.25">
      <c r="A5604" t="s">
        <v>47</v>
      </c>
      <c r="B5604">
        <v>1932</v>
      </c>
      <c r="C5604">
        <v>11</v>
      </c>
      <c r="D5604" t="s">
        <v>77</v>
      </c>
      <c r="E5604">
        <v>1</v>
      </c>
      <c r="F5604">
        <v>8.43</v>
      </c>
      <c r="G5604">
        <v>-0.71</v>
      </c>
      <c r="H5604">
        <v>12.86</v>
      </c>
      <c r="I5604">
        <v>0.1</v>
      </c>
      <c r="J5604">
        <v>1.41</v>
      </c>
    </row>
    <row r="5605" spans="1:10" x14ac:dyDescent="0.25">
      <c r="A5605" t="s">
        <v>47</v>
      </c>
      <c r="B5605">
        <v>1932</v>
      </c>
      <c r="C5605">
        <v>12</v>
      </c>
      <c r="D5605" t="s">
        <v>77</v>
      </c>
      <c r="E5605">
        <v>1</v>
      </c>
      <c r="F5605">
        <v>2.5499999999999998</v>
      </c>
      <c r="G5605">
        <v>-11.38</v>
      </c>
      <c r="H5605">
        <v>3.78</v>
      </c>
      <c r="I5605">
        <v>0.1</v>
      </c>
      <c r="J5605">
        <v>1.41</v>
      </c>
    </row>
    <row r="5606" spans="1:10" x14ac:dyDescent="0.25">
      <c r="A5606" t="s">
        <v>47</v>
      </c>
      <c r="B5606">
        <v>1932</v>
      </c>
      <c r="C5606">
        <v>1</v>
      </c>
      <c r="D5606" t="s">
        <v>78</v>
      </c>
      <c r="E5606">
        <v>2</v>
      </c>
      <c r="F5606">
        <v>2.68</v>
      </c>
      <c r="G5606">
        <v>-4.8</v>
      </c>
      <c r="H5606">
        <v>3.92</v>
      </c>
      <c r="I5606">
        <v>0.1</v>
      </c>
      <c r="J5606">
        <v>1.41</v>
      </c>
    </row>
    <row r="5607" spans="1:10" x14ac:dyDescent="0.25">
      <c r="A5607" t="s">
        <v>47</v>
      </c>
      <c r="B5607">
        <v>1932</v>
      </c>
      <c r="C5607">
        <v>2</v>
      </c>
      <c r="D5607" t="s">
        <v>78</v>
      </c>
      <c r="E5607">
        <v>2</v>
      </c>
      <c r="F5607">
        <v>1.72</v>
      </c>
      <c r="G5607">
        <v>-7.68</v>
      </c>
      <c r="H5607">
        <v>4.38</v>
      </c>
      <c r="I5607">
        <v>0.1</v>
      </c>
      <c r="J5607">
        <v>1.41</v>
      </c>
    </row>
    <row r="5608" spans="1:10" x14ac:dyDescent="0.25">
      <c r="A5608" t="s">
        <v>47</v>
      </c>
      <c r="B5608">
        <v>1932</v>
      </c>
      <c r="C5608">
        <v>3</v>
      </c>
      <c r="D5608" t="s">
        <v>78</v>
      </c>
      <c r="E5608">
        <v>2</v>
      </c>
      <c r="F5608">
        <v>2.15</v>
      </c>
      <c r="G5608">
        <v>-5.2</v>
      </c>
      <c r="H5608">
        <v>5.68</v>
      </c>
      <c r="I5608">
        <v>0.1</v>
      </c>
      <c r="J5608">
        <v>1.41</v>
      </c>
    </row>
    <row r="5609" spans="1:10" x14ac:dyDescent="0.25">
      <c r="A5609" t="s">
        <v>47</v>
      </c>
      <c r="B5609">
        <v>1932</v>
      </c>
      <c r="C5609">
        <v>4</v>
      </c>
      <c r="D5609" t="s">
        <v>78</v>
      </c>
      <c r="E5609">
        <v>2</v>
      </c>
      <c r="F5609">
        <v>4.0199999999999996</v>
      </c>
      <c r="G5609">
        <v>5.4</v>
      </c>
      <c r="H5609">
        <v>16.54</v>
      </c>
      <c r="I5609">
        <v>0.1</v>
      </c>
      <c r="J5609">
        <v>1.41</v>
      </c>
    </row>
    <row r="5610" spans="1:10" x14ac:dyDescent="0.25">
      <c r="A5610" t="s">
        <v>47</v>
      </c>
      <c r="B5610">
        <v>1932</v>
      </c>
      <c r="C5610">
        <v>5</v>
      </c>
      <c r="D5610" t="s">
        <v>78</v>
      </c>
      <c r="E5610">
        <v>2</v>
      </c>
      <c r="F5610">
        <v>7.34</v>
      </c>
      <c r="G5610">
        <v>10.81</v>
      </c>
      <c r="H5610">
        <v>23.15</v>
      </c>
      <c r="I5610">
        <v>0.1</v>
      </c>
      <c r="J5610">
        <v>1.41</v>
      </c>
    </row>
    <row r="5611" spans="1:10" x14ac:dyDescent="0.25">
      <c r="A5611" t="s">
        <v>47</v>
      </c>
      <c r="B5611">
        <v>1932</v>
      </c>
      <c r="C5611">
        <v>6</v>
      </c>
      <c r="D5611" t="s">
        <v>78</v>
      </c>
      <c r="E5611">
        <v>2</v>
      </c>
      <c r="F5611">
        <v>6.4</v>
      </c>
      <c r="G5611">
        <v>16.04</v>
      </c>
      <c r="H5611">
        <v>28.2</v>
      </c>
      <c r="I5611">
        <v>0.1</v>
      </c>
      <c r="J5611">
        <v>1.41</v>
      </c>
    </row>
    <row r="5612" spans="1:10" x14ac:dyDescent="0.25">
      <c r="A5612" t="s">
        <v>47</v>
      </c>
      <c r="B5612">
        <v>1932</v>
      </c>
      <c r="C5612">
        <v>7</v>
      </c>
      <c r="D5612" t="s">
        <v>78</v>
      </c>
      <c r="E5612">
        <v>2</v>
      </c>
      <c r="F5612">
        <v>7.48</v>
      </c>
      <c r="G5612">
        <v>17.05</v>
      </c>
      <c r="H5612">
        <v>28.9</v>
      </c>
      <c r="I5612">
        <v>0.1</v>
      </c>
      <c r="J5612">
        <v>1.41</v>
      </c>
    </row>
    <row r="5613" spans="1:10" x14ac:dyDescent="0.25">
      <c r="A5613" t="s">
        <v>47</v>
      </c>
      <c r="B5613">
        <v>1932</v>
      </c>
      <c r="C5613">
        <v>8</v>
      </c>
      <c r="D5613" t="s">
        <v>78</v>
      </c>
      <c r="E5613">
        <v>2</v>
      </c>
      <c r="F5613">
        <v>8.84</v>
      </c>
      <c r="G5613">
        <v>16.41</v>
      </c>
      <c r="H5613">
        <v>28.56</v>
      </c>
      <c r="I5613">
        <v>0.1</v>
      </c>
      <c r="J5613">
        <v>1.41</v>
      </c>
    </row>
    <row r="5614" spans="1:10" x14ac:dyDescent="0.25">
      <c r="A5614" t="s">
        <v>47</v>
      </c>
      <c r="B5614">
        <v>1932</v>
      </c>
      <c r="C5614">
        <v>9</v>
      </c>
      <c r="D5614" t="s">
        <v>78</v>
      </c>
      <c r="E5614">
        <v>2</v>
      </c>
      <c r="F5614">
        <v>2.25</v>
      </c>
      <c r="G5614">
        <v>11.34</v>
      </c>
      <c r="H5614">
        <v>23.78</v>
      </c>
      <c r="I5614">
        <v>0.1</v>
      </c>
      <c r="J5614">
        <v>1.41</v>
      </c>
    </row>
    <row r="5615" spans="1:10" x14ac:dyDescent="0.25">
      <c r="A5615" t="s">
        <v>47</v>
      </c>
      <c r="B5615">
        <v>1932</v>
      </c>
      <c r="C5615">
        <v>10</v>
      </c>
      <c r="D5615" t="s">
        <v>78</v>
      </c>
      <c r="E5615">
        <v>2</v>
      </c>
      <c r="F5615">
        <v>4.84</v>
      </c>
      <c r="G5615">
        <v>6.83</v>
      </c>
      <c r="H5615">
        <v>15.87</v>
      </c>
      <c r="I5615">
        <v>0.1</v>
      </c>
      <c r="J5615">
        <v>1.41</v>
      </c>
    </row>
    <row r="5616" spans="1:10" x14ac:dyDescent="0.25">
      <c r="A5616" t="s">
        <v>47</v>
      </c>
      <c r="B5616">
        <v>1932</v>
      </c>
      <c r="C5616">
        <v>11</v>
      </c>
      <c r="D5616" t="s">
        <v>78</v>
      </c>
      <c r="E5616">
        <v>2</v>
      </c>
      <c r="F5616">
        <v>5.62</v>
      </c>
      <c r="G5616">
        <v>-0.47</v>
      </c>
      <c r="H5616">
        <v>8.58</v>
      </c>
      <c r="I5616">
        <v>0.1</v>
      </c>
      <c r="J5616">
        <v>1.41</v>
      </c>
    </row>
    <row r="5617" spans="1:10" x14ac:dyDescent="0.25">
      <c r="A5617" t="s">
        <v>47</v>
      </c>
      <c r="B5617">
        <v>1932</v>
      </c>
      <c r="C5617">
        <v>12</v>
      </c>
      <c r="D5617" t="s">
        <v>78</v>
      </c>
      <c r="E5617">
        <v>2</v>
      </c>
      <c r="F5617">
        <v>1.7</v>
      </c>
      <c r="G5617">
        <v>-7.59</v>
      </c>
      <c r="H5617">
        <v>2.52</v>
      </c>
      <c r="I5617">
        <v>0.1</v>
      </c>
      <c r="J5617">
        <v>1.41</v>
      </c>
    </row>
    <row r="5618" spans="1:10" x14ac:dyDescent="0.25">
      <c r="A5618" t="s">
        <v>47</v>
      </c>
      <c r="B5618">
        <v>1933</v>
      </c>
      <c r="C5618">
        <v>1</v>
      </c>
      <c r="D5618" t="s">
        <v>46</v>
      </c>
      <c r="E5618">
        <v>0</v>
      </c>
      <c r="F5618">
        <v>2.54</v>
      </c>
      <c r="G5618">
        <v>-8.01</v>
      </c>
      <c r="H5618">
        <v>6.07</v>
      </c>
      <c r="I5618">
        <v>0.1</v>
      </c>
      <c r="J5618">
        <v>1.41</v>
      </c>
    </row>
    <row r="5619" spans="1:10" x14ac:dyDescent="0.25">
      <c r="A5619" t="s">
        <v>47</v>
      </c>
      <c r="B5619">
        <v>1933</v>
      </c>
      <c r="C5619">
        <v>2</v>
      </c>
      <c r="D5619" t="s">
        <v>46</v>
      </c>
      <c r="E5619">
        <v>0</v>
      </c>
      <c r="F5619">
        <v>2.77</v>
      </c>
      <c r="G5619">
        <v>-13.34</v>
      </c>
      <c r="H5619">
        <v>1.42</v>
      </c>
      <c r="I5619">
        <v>0.1</v>
      </c>
      <c r="J5619">
        <v>1.41</v>
      </c>
    </row>
    <row r="5620" spans="1:10" x14ac:dyDescent="0.25">
      <c r="A5620" t="s">
        <v>47</v>
      </c>
      <c r="B5620">
        <v>1933</v>
      </c>
      <c r="C5620">
        <v>3</v>
      </c>
      <c r="D5620" t="s">
        <v>46</v>
      </c>
      <c r="E5620">
        <v>0</v>
      </c>
      <c r="F5620">
        <v>2.5</v>
      </c>
      <c r="G5620">
        <v>-1.8</v>
      </c>
      <c r="H5620">
        <v>10.17</v>
      </c>
      <c r="I5620">
        <v>0.1</v>
      </c>
      <c r="J5620">
        <v>1.41</v>
      </c>
    </row>
    <row r="5621" spans="1:10" x14ac:dyDescent="0.25">
      <c r="A5621" t="s">
        <v>47</v>
      </c>
      <c r="B5621">
        <v>1933</v>
      </c>
      <c r="C5621">
        <v>4</v>
      </c>
      <c r="D5621" t="s">
        <v>46</v>
      </c>
      <c r="E5621">
        <v>0</v>
      </c>
      <c r="F5621">
        <v>5.82</v>
      </c>
      <c r="G5621">
        <v>6.41</v>
      </c>
      <c r="H5621">
        <v>19.09</v>
      </c>
      <c r="I5621">
        <v>0.1</v>
      </c>
      <c r="J5621">
        <v>1.41</v>
      </c>
    </row>
    <row r="5622" spans="1:10" x14ac:dyDescent="0.25">
      <c r="A5622" t="s">
        <v>47</v>
      </c>
      <c r="B5622">
        <v>1933</v>
      </c>
      <c r="C5622">
        <v>5</v>
      </c>
      <c r="D5622" t="s">
        <v>46</v>
      </c>
      <c r="E5622">
        <v>0</v>
      </c>
      <c r="F5622">
        <v>7.97</v>
      </c>
      <c r="G5622">
        <v>13.84</v>
      </c>
      <c r="H5622">
        <v>28.33</v>
      </c>
      <c r="I5622">
        <v>0.1</v>
      </c>
      <c r="J5622">
        <v>1.41</v>
      </c>
    </row>
    <row r="5623" spans="1:10" x14ac:dyDescent="0.25">
      <c r="A5623" t="s">
        <v>47</v>
      </c>
      <c r="B5623">
        <v>1933</v>
      </c>
      <c r="C5623">
        <v>6</v>
      </c>
      <c r="D5623" t="s">
        <v>46</v>
      </c>
      <c r="E5623">
        <v>0</v>
      </c>
      <c r="F5623">
        <v>6.33</v>
      </c>
      <c r="G5623">
        <v>20.93</v>
      </c>
      <c r="H5623">
        <v>37.69</v>
      </c>
      <c r="I5623">
        <v>0.1</v>
      </c>
      <c r="J5623">
        <v>1.41</v>
      </c>
    </row>
    <row r="5624" spans="1:10" x14ac:dyDescent="0.25">
      <c r="A5624" t="s">
        <v>47</v>
      </c>
      <c r="B5624">
        <v>1933</v>
      </c>
      <c r="C5624">
        <v>7</v>
      </c>
      <c r="D5624" t="s">
        <v>46</v>
      </c>
      <c r="E5624">
        <v>0</v>
      </c>
      <c r="F5624">
        <v>8.4</v>
      </c>
      <c r="G5624">
        <v>21.92</v>
      </c>
      <c r="H5624">
        <v>37.26</v>
      </c>
      <c r="I5624">
        <v>0.1</v>
      </c>
      <c r="J5624">
        <v>1.41</v>
      </c>
    </row>
    <row r="5625" spans="1:10" x14ac:dyDescent="0.25">
      <c r="A5625" t="s">
        <v>47</v>
      </c>
      <c r="B5625">
        <v>1933</v>
      </c>
      <c r="C5625">
        <v>8</v>
      </c>
      <c r="D5625" t="s">
        <v>46</v>
      </c>
      <c r="E5625">
        <v>0</v>
      </c>
      <c r="F5625">
        <v>4.6500000000000004</v>
      </c>
      <c r="G5625">
        <v>19.34</v>
      </c>
      <c r="H5625">
        <v>34.43</v>
      </c>
      <c r="I5625">
        <v>0.1</v>
      </c>
      <c r="J5625">
        <v>1.41</v>
      </c>
    </row>
    <row r="5626" spans="1:10" x14ac:dyDescent="0.25">
      <c r="A5626" t="s">
        <v>47</v>
      </c>
      <c r="B5626">
        <v>1933</v>
      </c>
      <c r="C5626">
        <v>9</v>
      </c>
      <c r="D5626" t="s">
        <v>46</v>
      </c>
      <c r="E5626">
        <v>0</v>
      </c>
      <c r="F5626">
        <v>9.58</v>
      </c>
      <c r="G5626">
        <v>17.239999999999998</v>
      </c>
      <c r="H5626">
        <v>31.48</v>
      </c>
      <c r="I5626">
        <v>0.1</v>
      </c>
      <c r="J5626">
        <v>1.41</v>
      </c>
    </row>
    <row r="5627" spans="1:10" x14ac:dyDescent="0.25">
      <c r="A5627" t="s">
        <v>47</v>
      </c>
      <c r="B5627">
        <v>1933</v>
      </c>
      <c r="C5627">
        <v>10</v>
      </c>
      <c r="D5627" t="s">
        <v>46</v>
      </c>
      <c r="E5627">
        <v>0</v>
      </c>
      <c r="F5627">
        <v>9.2100000000000009</v>
      </c>
      <c r="G5627">
        <v>7.2</v>
      </c>
      <c r="H5627">
        <v>19.489999999999998</v>
      </c>
      <c r="I5627">
        <v>0.1</v>
      </c>
      <c r="J5627">
        <v>1.41</v>
      </c>
    </row>
    <row r="5628" spans="1:10" x14ac:dyDescent="0.25">
      <c r="A5628" t="s">
        <v>47</v>
      </c>
      <c r="B5628">
        <v>1933</v>
      </c>
      <c r="C5628">
        <v>11</v>
      </c>
      <c r="D5628" t="s">
        <v>46</v>
      </c>
      <c r="E5628">
        <v>0</v>
      </c>
      <c r="F5628">
        <v>3.58</v>
      </c>
      <c r="G5628">
        <v>-0.78</v>
      </c>
      <c r="H5628">
        <v>8.99</v>
      </c>
      <c r="I5628">
        <v>0.1</v>
      </c>
      <c r="J5628">
        <v>1.41</v>
      </c>
    </row>
    <row r="5629" spans="1:10" x14ac:dyDescent="0.25">
      <c r="A5629" t="s">
        <v>47</v>
      </c>
      <c r="B5629">
        <v>1933</v>
      </c>
      <c r="C5629">
        <v>12</v>
      </c>
      <c r="D5629" t="s">
        <v>46</v>
      </c>
      <c r="E5629">
        <v>0</v>
      </c>
      <c r="F5629">
        <v>4.17</v>
      </c>
      <c r="G5629">
        <v>-11.85</v>
      </c>
      <c r="H5629">
        <v>1.58</v>
      </c>
      <c r="I5629">
        <v>0.1</v>
      </c>
      <c r="J5629">
        <v>1.41</v>
      </c>
    </row>
    <row r="5630" spans="1:10" x14ac:dyDescent="0.25">
      <c r="A5630" t="s">
        <v>47</v>
      </c>
      <c r="B5630">
        <v>1933</v>
      </c>
      <c r="C5630">
        <v>1</v>
      </c>
      <c r="D5630" t="s">
        <v>77</v>
      </c>
      <c r="E5630">
        <v>1</v>
      </c>
      <c r="F5630">
        <v>3.05</v>
      </c>
      <c r="G5630">
        <v>-9.61</v>
      </c>
      <c r="H5630">
        <v>7.28</v>
      </c>
      <c r="I5630">
        <v>0.1</v>
      </c>
      <c r="J5630">
        <v>1.41</v>
      </c>
    </row>
    <row r="5631" spans="1:10" x14ac:dyDescent="0.25">
      <c r="A5631" t="s">
        <v>47</v>
      </c>
      <c r="B5631">
        <v>1933</v>
      </c>
      <c r="C5631">
        <v>2</v>
      </c>
      <c r="D5631" t="s">
        <v>77</v>
      </c>
      <c r="E5631">
        <v>1</v>
      </c>
      <c r="F5631">
        <v>3.32</v>
      </c>
      <c r="G5631">
        <v>-16.010000000000002</v>
      </c>
      <c r="H5631">
        <v>1.7</v>
      </c>
      <c r="I5631">
        <v>0.1</v>
      </c>
      <c r="J5631">
        <v>1.41</v>
      </c>
    </row>
    <row r="5632" spans="1:10" x14ac:dyDescent="0.25">
      <c r="A5632" t="s">
        <v>47</v>
      </c>
      <c r="B5632">
        <v>1933</v>
      </c>
      <c r="C5632">
        <v>3</v>
      </c>
      <c r="D5632" t="s">
        <v>77</v>
      </c>
      <c r="E5632">
        <v>1</v>
      </c>
      <c r="F5632">
        <v>3</v>
      </c>
      <c r="G5632">
        <v>-2.16</v>
      </c>
      <c r="H5632">
        <v>12.21</v>
      </c>
      <c r="I5632">
        <v>0.1</v>
      </c>
      <c r="J5632">
        <v>1.41</v>
      </c>
    </row>
    <row r="5633" spans="1:10" x14ac:dyDescent="0.25">
      <c r="A5633" t="s">
        <v>47</v>
      </c>
      <c r="B5633">
        <v>1933</v>
      </c>
      <c r="C5633">
        <v>4</v>
      </c>
      <c r="D5633" t="s">
        <v>77</v>
      </c>
      <c r="E5633">
        <v>1</v>
      </c>
      <c r="F5633">
        <v>6.98</v>
      </c>
      <c r="G5633">
        <v>7.69</v>
      </c>
      <c r="H5633">
        <v>22.91</v>
      </c>
      <c r="I5633">
        <v>0.1</v>
      </c>
      <c r="J5633">
        <v>1.41</v>
      </c>
    </row>
    <row r="5634" spans="1:10" x14ac:dyDescent="0.25">
      <c r="A5634" t="s">
        <v>47</v>
      </c>
      <c r="B5634">
        <v>1933</v>
      </c>
      <c r="C5634">
        <v>5</v>
      </c>
      <c r="D5634" t="s">
        <v>77</v>
      </c>
      <c r="E5634">
        <v>1</v>
      </c>
      <c r="F5634">
        <v>9.56</v>
      </c>
      <c r="G5634">
        <v>16.600000000000001</v>
      </c>
      <c r="H5634">
        <v>34</v>
      </c>
      <c r="I5634">
        <v>0.1</v>
      </c>
      <c r="J5634">
        <v>1.41</v>
      </c>
    </row>
    <row r="5635" spans="1:10" x14ac:dyDescent="0.25">
      <c r="A5635" t="s">
        <v>47</v>
      </c>
      <c r="B5635">
        <v>1933</v>
      </c>
      <c r="C5635">
        <v>6</v>
      </c>
      <c r="D5635" t="s">
        <v>77</v>
      </c>
      <c r="E5635">
        <v>1</v>
      </c>
      <c r="F5635">
        <v>7.6</v>
      </c>
      <c r="G5635">
        <v>25.11</v>
      </c>
      <c r="H5635">
        <v>45.23</v>
      </c>
      <c r="I5635">
        <v>0.1</v>
      </c>
      <c r="J5635">
        <v>1.41</v>
      </c>
    </row>
    <row r="5636" spans="1:10" x14ac:dyDescent="0.25">
      <c r="A5636" t="s">
        <v>47</v>
      </c>
      <c r="B5636">
        <v>1933</v>
      </c>
      <c r="C5636">
        <v>7</v>
      </c>
      <c r="D5636" t="s">
        <v>77</v>
      </c>
      <c r="E5636">
        <v>1</v>
      </c>
      <c r="F5636">
        <v>10.08</v>
      </c>
      <c r="G5636">
        <v>26.31</v>
      </c>
      <c r="H5636">
        <v>44.72</v>
      </c>
      <c r="I5636">
        <v>0.1</v>
      </c>
      <c r="J5636">
        <v>1.41</v>
      </c>
    </row>
    <row r="5637" spans="1:10" x14ac:dyDescent="0.25">
      <c r="A5637" t="s">
        <v>47</v>
      </c>
      <c r="B5637">
        <v>1933</v>
      </c>
      <c r="C5637">
        <v>8</v>
      </c>
      <c r="D5637" t="s">
        <v>77</v>
      </c>
      <c r="E5637">
        <v>1</v>
      </c>
      <c r="F5637">
        <v>5.58</v>
      </c>
      <c r="G5637">
        <v>23.21</v>
      </c>
      <c r="H5637">
        <v>41.32</v>
      </c>
      <c r="I5637">
        <v>0.1</v>
      </c>
      <c r="J5637">
        <v>1.41</v>
      </c>
    </row>
    <row r="5638" spans="1:10" x14ac:dyDescent="0.25">
      <c r="A5638" t="s">
        <v>47</v>
      </c>
      <c r="B5638">
        <v>1933</v>
      </c>
      <c r="C5638">
        <v>9</v>
      </c>
      <c r="D5638" t="s">
        <v>77</v>
      </c>
      <c r="E5638">
        <v>1</v>
      </c>
      <c r="F5638">
        <v>11.5</v>
      </c>
      <c r="G5638">
        <v>20.69</v>
      </c>
      <c r="H5638">
        <v>37.78</v>
      </c>
      <c r="I5638">
        <v>0.1</v>
      </c>
      <c r="J5638">
        <v>1.41</v>
      </c>
    </row>
    <row r="5639" spans="1:10" x14ac:dyDescent="0.25">
      <c r="A5639" t="s">
        <v>47</v>
      </c>
      <c r="B5639">
        <v>1933</v>
      </c>
      <c r="C5639">
        <v>10</v>
      </c>
      <c r="D5639" t="s">
        <v>77</v>
      </c>
      <c r="E5639">
        <v>1</v>
      </c>
      <c r="F5639">
        <v>11.06</v>
      </c>
      <c r="G5639">
        <v>8.6300000000000008</v>
      </c>
      <c r="H5639">
        <v>23.39</v>
      </c>
      <c r="I5639">
        <v>0.1</v>
      </c>
      <c r="J5639">
        <v>1.41</v>
      </c>
    </row>
    <row r="5640" spans="1:10" x14ac:dyDescent="0.25">
      <c r="A5640" t="s">
        <v>47</v>
      </c>
      <c r="B5640">
        <v>1933</v>
      </c>
      <c r="C5640">
        <v>11</v>
      </c>
      <c r="D5640" t="s">
        <v>77</v>
      </c>
      <c r="E5640">
        <v>1</v>
      </c>
      <c r="F5640">
        <v>4.29</v>
      </c>
      <c r="G5640">
        <v>-0.93</v>
      </c>
      <c r="H5640">
        <v>10.78</v>
      </c>
      <c r="I5640">
        <v>0.1</v>
      </c>
      <c r="J5640">
        <v>1.41</v>
      </c>
    </row>
    <row r="5641" spans="1:10" x14ac:dyDescent="0.25">
      <c r="A5641" t="s">
        <v>47</v>
      </c>
      <c r="B5641">
        <v>1933</v>
      </c>
      <c r="C5641">
        <v>12</v>
      </c>
      <c r="D5641" t="s">
        <v>77</v>
      </c>
      <c r="E5641">
        <v>1</v>
      </c>
      <c r="F5641">
        <v>5.01</v>
      </c>
      <c r="G5641">
        <v>-14.22</v>
      </c>
      <c r="H5641">
        <v>1.9</v>
      </c>
      <c r="I5641">
        <v>0.1</v>
      </c>
      <c r="J5641">
        <v>1.41</v>
      </c>
    </row>
    <row r="5642" spans="1:10" x14ac:dyDescent="0.25">
      <c r="A5642" t="s">
        <v>47</v>
      </c>
      <c r="B5642">
        <v>1933</v>
      </c>
      <c r="C5642">
        <v>1</v>
      </c>
      <c r="D5642" t="s">
        <v>78</v>
      </c>
      <c r="E5642">
        <v>2</v>
      </c>
      <c r="F5642">
        <v>2.0299999999999998</v>
      </c>
      <c r="G5642">
        <v>-6.41</v>
      </c>
      <c r="H5642">
        <v>4.8499999999999996</v>
      </c>
      <c r="I5642">
        <v>0.1</v>
      </c>
      <c r="J5642">
        <v>1.41</v>
      </c>
    </row>
    <row r="5643" spans="1:10" x14ac:dyDescent="0.25">
      <c r="A5643" t="s">
        <v>47</v>
      </c>
      <c r="B5643">
        <v>1933</v>
      </c>
      <c r="C5643">
        <v>2</v>
      </c>
      <c r="D5643" t="s">
        <v>78</v>
      </c>
      <c r="E5643">
        <v>2</v>
      </c>
      <c r="F5643">
        <v>2.21</v>
      </c>
      <c r="G5643">
        <v>-10.67</v>
      </c>
      <c r="H5643">
        <v>1.1299999999999999</v>
      </c>
      <c r="I5643">
        <v>0.1</v>
      </c>
      <c r="J5643">
        <v>1.41</v>
      </c>
    </row>
    <row r="5644" spans="1:10" x14ac:dyDescent="0.25">
      <c r="A5644" t="s">
        <v>47</v>
      </c>
      <c r="B5644">
        <v>1933</v>
      </c>
      <c r="C5644">
        <v>3</v>
      </c>
      <c r="D5644" t="s">
        <v>78</v>
      </c>
      <c r="E5644">
        <v>2</v>
      </c>
      <c r="F5644">
        <v>2</v>
      </c>
      <c r="G5644">
        <v>-1.44</v>
      </c>
      <c r="H5644">
        <v>8.14</v>
      </c>
      <c r="I5644">
        <v>0.1</v>
      </c>
      <c r="J5644">
        <v>1.41</v>
      </c>
    </row>
    <row r="5645" spans="1:10" x14ac:dyDescent="0.25">
      <c r="A5645" t="s">
        <v>47</v>
      </c>
      <c r="B5645">
        <v>1933</v>
      </c>
      <c r="C5645">
        <v>4</v>
      </c>
      <c r="D5645" t="s">
        <v>78</v>
      </c>
      <c r="E5645">
        <v>2</v>
      </c>
      <c r="F5645">
        <v>4.6500000000000004</v>
      </c>
      <c r="G5645">
        <v>5.13</v>
      </c>
      <c r="H5645">
        <v>15.28</v>
      </c>
      <c r="I5645">
        <v>0.1</v>
      </c>
      <c r="J5645">
        <v>1.41</v>
      </c>
    </row>
    <row r="5646" spans="1:10" x14ac:dyDescent="0.25">
      <c r="A5646" t="s">
        <v>47</v>
      </c>
      <c r="B5646">
        <v>1933</v>
      </c>
      <c r="C5646">
        <v>5</v>
      </c>
      <c r="D5646" t="s">
        <v>78</v>
      </c>
      <c r="E5646">
        <v>2</v>
      </c>
      <c r="F5646">
        <v>6.38</v>
      </c>
      <c r="G5646">
        <v>11.07</v>
      </c>
      <c r="H5646">
        <v>22.67</v>
      </c>
      <c r="I5646">
        <v>0.1</v>
      </c>
      <c r="J5646">
        <v>1.41</v>
      </c>
    </row>
    <row r="5647" spans="1:10" x14ac:dyDescent="0.25">
      <c r="A5647" t="s">
        <v>47</v>
      </c>
      <c r="B5647">
        <v>1933</v>
      </c>
      <c r="C5647">
        <v>6</v>
      </c>
      <c r="D5647" t="s">
        <v>78</v>
      </c>
      <c r="E5647">
        <v>2</v>
      </c>
      <c r="F5647">
        <v>5.07</v>
      </c>
      <c r="G5647">
        <v>16.739999999999998</v>
      </c>
      <c r="H5647">
        <v>30.15</v>
      </c>
      <c r="I5647">
        <v>0.1</v>
      </c>
      <c r="J5647">
        <v>1.41</v>
      </c>
    </row>
    <row r="5648" spans="1:10" x14ac:dyDescent="0.25">
      <c r="A5648" t="s">
        <v>47</v>
      </c>
      <c r="B5648">
        <v>1933</v>
      </c>
      <c r="C5648">
        <v>7</v>
      </c>
      <c r="D5648" t="s">
        <v>78</v>
      </c>
      <c r="E5648">
        <v>2</v>
      </c>
      <c r="F5648">
        <v>6.72</v>
      </c>
      <c r="G5648">
        <v>17.54</v>
      </c>
      <c r="H5648">
        <v>29.81</v>
      </c>
      <c r="I5648">
        <v>0.1</v>
      </c>
      <c r="J5648">
        <v>1.41</v>
      </c>
    </row>
    <row r="5649" spans="1:10" x14ac:dyDescent="0.25">
      <c r="A5649" t="s">
        <v>47</v>
      </c>
      <c r="B5649">
        <v>1933</v>
      </c>
      <c r="C5649">
        <v>8</v>
      </c>
      <c r="D5649" t="s">
        <v>78</v>
      </c>
      <c r="E5649">
        <v>2</v>
      </c>
      <c r="F5649">
        <v>3.72</v>
      </c>
      <c r="G5649">
        <v>15.47</v>
      </c>
      <c r="H5649">
        <v>27.55</v>
      </c>
      <c r="I5649">
        <v>0.1</v>
      </c>
      <c r="J5649">
        <v>1.41</v>
      </c>
    </row>
    <row r="5650" spans="1:10" x14ac:dyDescent="0.25">
      <c r="A5650" t="s">
        <v>47</v>
      </c>
      <c r="B5650">
        <v>1933</v>
      </c>
      <c r="C5650">
        <v>9</v>
      </c>
      <c r="D5650" t="s">
        <v>78</v>
      </c>
      <c r="E5650">
        <v>2</v>
      </c>
      <c r="F5650">
        <v>7.67</v>
      </c>
      <c r="G5650">
        <v>13.79</v>
      </c>
      <c r="H5650">
        <v>25.18</v>
      </c>
      <c r="I5650">
        <v>0.1</v>
      </c>
      <c r="J5650">
        <v>1.41</v>
      </c>
    </row>
    <row r="5651" spans="1:10" x14ac:dyDescent="0.25">
      <c r="A5651" t="s">
        <v>47</v>
      </c>
      <c r="B5651">
        <v>1933</v>
      </c>
      <c r="C5651">
        <v>10</v>
      </c>
      <c r="D5651" t="s">
        <v>78</v>
      </c>
      <c r="E5651">
        <v>2</v>
      </c>
      <c r="F5651">
        <v>7.37</v>
      </c>
      <c r="G5651">
        <v>5.76</v>
      </c>
      <c r="H5651">
        <v>15.59</v>
      </c>
      <c r="I5651">
        <v>0.1</v>
      </c>
      <c r="J5651">
        <v>1.41</v>
      </c>
    </row>
    <row r="5652" spans="1:10" x14ac:dyDescent="0.25">
      <c r="A5652" t="s">
        <v>47</v>
      </c>
      <c r="B5652">
        <v>1933</v>
      </c>
      <c r="C5652">
        <v>11</v>
      </c>
      <c r="D5652" t="s">
        <v>78</v>
      </c>
      <c r="E5652">
        <v>2</v>
      </c>
      <c r="F5652">
        <v>2.86</v>
      </c>
      <c r="G5652">
        <v>-0.62</v>
      </c>
      <c r="H5652">
        <v>7.19</v>
      </c>
      <c r="I5652">
        <v>0.1</v>
      </c>
      <c r="J5652">
        <v>1.41</v>
      </c>
    </row>
    <row r="5653" spans="1:10" x14ac:dyDescent="0.25">
      <c r="A5653" t="s">
        <v>47</v>
      </c>
      <c r="B5653">
        <v>1933</v>
      </c>
      <c r="C5653">
        <v>12</v>
      </c>
      <c r="D5653" t="s">
        <v>78</v>
      </c>
      <c r="E5653">
        <v>2</v>
      </c>
      <c r="F5653">
        <v>3.34</v>
      </c>
      <c r="G5653">
        <v>-9.48</v>
      </c>
      <c r="H5653">
        <v>1.27</v>
      </c>
      <c r="I5653">
        <v>0.1</v>
      </c>
      <c r="J5653">
        <v>1.41</v>
      </c>
    </row>
    <row r="5654" spans="1:10" x14ac:dyDescent="0.25">
      <c r="A5654" t="s">
        <v>47</v>
      </c>
      <c r="B5654">
        <v>1934</v>
      </c>
      <c r="C5654">
        <v>1</v>
      </c>
      <c r="D5654" t="s">
        <v>46</v>
      </c>
      <c r="E5654">
        <v>0</v>
      </c>
      <c r="F5654">
        <v>2.39</v>
      </c>
      <c r="G5654">
        <v>-7.54</v>
      </c>
      <c r="H5654">
        <v>5.08</v>
      </c>
      <c r="I5654">
        <v>0.1</v>
      </c>
      <c r="J5654">
        <v>1.41</v>
      </c>
    </row>
    <row r="5655" spans="1:10" x14ac:dyDescent="0.25">
      <c r="A5655" t="s">
        <v>47</v>
      </c>
      <c r="B5655">
        <v>1934</v>
      </c>
      <c r="C5655">
        <v>2</v>
      </c>
      <c r="D5655" t="s">
        <v>46</v>
      </c>
      <c r="E5655">
        <v>0</v>
      </c>
      <c r="F5655">
        <v>2.13</v>
      </c>
      <c r="G5655">
        <v>-11.6</v>
      </c>
      <c r="H5655">
        <v>3.1</v>
      </c>
      <c r="I5655">
        <v>0.1</v>
      </c>
      <c r="J5655">
        <v>1.41</v>
      </c>
    </row>
    <row r="5656" spans="1:10" x14ac:dyDescent="0.25">
      <c r="A5656" t="s">
        <v>47</v>
      </c>
      <c r="B5656">
        <v>1934</v>
      </c>
      <c r="C5656">
        <v>3</v>
      </c>
      <c r="D5656" t="s">
        <v>46</v>
      </c>
      <c r="E5656">
        <v>0</v>
      </c>
      <c r="F5656">
        <v>2.52</v>
      </c>
      <c r="G5656">
        <v>-5.04</v>
      </c>
      <c r="H5656">
        <v>9.5</v>
      </c>
      <c r="I5656">
        <v>0.1</v>
      </c>
      <c r="J5656">
        <v>1.41</v>
      </c>
    </row>
    <row r="5657" spans="1:10" x14ac:dyDescent="0.25">
      <c r="A5657" t="s">
        <v>47</v>
      </c>
      <c r="B5657">
        <v>1934</v>
      </c>
      <c r="C5657">
        <v>4</v>
      </c>
      <c r="D5657" t="s">
        <v>46</v>
      </c>
      <c r="E5657">
        <v>0</v>
      </c>
      <c r="F5657">
        <v>3.13</v>
      </c>
      <c r="G5657">
        <v>6.89</v>
      </c>
      <c r="H5657">
        <v>18.7</v>
      </c>
      <c r="I5657">
        <v>0.1</v>
      </c>
      <c r="J5657">
        <v>1.41</v>
      </c>
    </row>
    <row r="5658" spans="1:10" x14ac:dyDescent="0.25">
      <c r="A5658" t="s">
        <v>47</v>
      </c>
      <c r="B5658">
        <v>1934</v>
      </c>
      <c r="C5658">
        <v>5</v>
      </c>
      <c r="D5658" t="s">
        <v>46</v>
      </c>
      <c r="E5658">
        <v>0</v>
      </c>
      <c r="F5658">
        <v>4.24</v>
      </c>
      <c r="G5658">
        <v>14.78</v>
      </c>
      <c r="H5658">
        <v>32.21</v>
      </c>
      <c r="I5658">
        <v>0.1</v>
      </c>
      <c r="J5658">
        <v>1.41</v>
      </c>
    </row>
    <row r="5659" spans="1:10" x14ac:dyDescent="0.25">
      <c r="A5659" t="s">
        <v>47</v>
      </c>
      <c r="B5659">
        <v>1934</v>
      </c>
      <c r="C5659">
        <v>6</v>
      </c>
      <c r="D5659" t="s">
        <v>46</v>
      </c>
      <c r="E5659">
        <v>0</v>
      </c>
      <c r="F5659">
        <v>9.2200000000000006</v>
      </c>
      <c r="G5659">
        <v>18.84</v>
      </c>
      <c r="H5659">
        <v>33.4</v>
      </c>
      <c r="I5659">
        <v>0.1</v>
      </c>
      <c r="J5659">
        <v>1.41</v>
      </c>
    </row>
    <row r="5660" spans="1:10" x14ac:dyDescent="0.25">
      <c r="A5660" t="s">
        <v>47</v>
      </c>
      <c r="B5660">
        <v>1934</v>
      </c>
      <c r="C5660">
        <v>7</v>
      </c>
      <c r="D5660" t="s">
        <v>46</v>
      </c>
      <c r="E5660">
        <v>0</v>
      </c>
      <c r="F5660">
        <v>6.93</v>
      </c>
      <c r="G5660">
        <v>20.45</v>
      </c>
      <c r="H5660">
        <v>35.96</v>
      </c>
      <c r="I5660">
        <v>0.1</v>
      </c>
      <c r="J5660">
        <v>1.41</v>
      </c>
    </row>
    <row r="5661" spans="1:10" x14ac:dyDescent="0.25">
      <c r="A5661" t="s">
        <v>47</v>
      </c>
      <c r="B5661">
        <v>1934</v>
      </c>
      <c r="C5661">
        <v>8</v>
      </c>
      <c r="D5661" t="s">
        <v>46</v>
      </c>
      <c r="E5661">
        <v>0</v>
      </c>
      <c r="F5661">
        <v>6.14</v>
      </c>
      <c r="G5661">
        <v>17.68</v>
      </c>
      <c r="H5661">
        <v>32.26</v>
      </c>
      <c r="I5661">
        <v>0.1</v>
      </c>
      <c r="J5661">
        <v>1.41</v>
      </c>
    </row>
    <row r="5662" spans="1:10" x14ac:dyDescent="0.25">
      <c r="A5662" t="s">
        <v>47</v>
      </c>
      <c r="B5662">
        <v>1934</v>
      </c>
      <c r="C5662">
        <v>9</v>
      </c>
      <c r="D5662" t="s">
        <v>46</v>
      </c>
      <c r="E5662">
        <v>0</v>
      </c>
      <c r="F5662">
        <v>7.39</v>
      </c>
      <c r="G5662">
        <v>14.69</v>
      </c>
      <c r="H5662">
        <v>26.99</v>
      </c>
      <c r="I5662">
        <v>0.1</v>
      </c>
      <c r="J5662">
        <v>1.41</v>
      </c>
    </row>
    <row r="5663" spans="1:10" x14ac:dyDescent="0.25">
      <c r="A5663" t="s">
        <v>47</v>
      </c>
      <c r="B5663">
        <v>1934</v>
      </c>
      <c r="C5663">
        <v>10</v>
      </c>
      <c r="D5663" t="s">
        <v>46</v>
      </c>
      <c r="E5663">
        <v>0</v>
      </c>
      <c r="F5663">
        <v>7.92</v>
      </c>
      <c r="G5663">
        <v>11.53</v>
      </c>
      <c r="H5663">
        <v>23.79</v>
      </c>
      <c r="I5663">
        <v>0.1</v>
      </c>
      <c r="J5663">
        <v>1.41</v>
      </c>
    </row>
    <row r="5664" spans="1:10" x14ac:dyDescent="0.25">
      <c r="A5664" t="s">
        <v>47</v>
      </c>
      <c r="B5664">
        <v>1934</v>
      </c>
      <c r="C5664">
        <v>11</v>
      </c>
      <c r="D5664" t="s">
        <v>46</v>
      </c>
      <c r="E5664">
        <v>0</v>
      </c>
      <c r="F5664">
        <v>3.66</v>
      </c>
      <c r="G5664">
        <v>5.03</v>
      </c>
      <c r="H5664">
        <v>14.66</v>
      </c>
      <c r="I5664">
        <v>0.1</v>
      </c>
      <c r="J5664">
        <v>1.41</v>
      </c>
    </row>
    <row r="5665" spans="1:10" x14ac:dyDescent="0.25">
      <c r="A5665" t="s">
        <v>47</v>
      </c>
      <c r="B5665">
        <v>1934</v>
      </c>
      <c r="C5665">
        <v>12</v>
      </c>
      <c r="D5665" t="s">
        <v>46</v>
      </c>
      <c r="E5665">
        <v>0</v>
      </c>
      <c r="F5665">
        <v>3.36</v>
      </c>
      <c r="G5665">
        <v>-9.9700000000000006</v>
      </c>
      <c r="H5665">
        <v>2.31</v>
      </c>
      <c r="I5665">
        <v>0.1</v>
      </c>
      <c r="J5665">
        <v>1.41</v>
      </c>
    </row>
    <row r="5666" spans="1:10" x14ac:dyDescent="0.25">
      <c r="A5666" t="s">
        <v>47</v>
      </c>
      <c r="B5666">
        <v>1934</v>
      </c>
      <c r="C5666">
        <v>1</v>
      </c>
      <c r="D5666" t="s">
        <v>77</v>
      </c>
      <c r="E5666">
        <v>1</v>
      </c>
      <c r="F5666">
        <v>2.87</v>
      </c>
      <c r="G5666">
        <v>-9.0500000000000007</v>
      </c>
      <c r="H5666">
        <v>6.1</v>
      </c>
      <c r="I5666">
        <v>0.1</v>
      </c>
      <c r="J5666">
        <v>1.41</v>
      </c>
    </row>
    <row r="5667" spans="1:10" x14ac:dyDescent="0.25">
      <c r="A5667" t="s">
        <v>47</v>
      </c>
      <c r="B5667">
        <v>1934</v>
      </c>
      <c r="C5667">
        <v>2</v>
      </c>
      <c r="D5667" t="s">
        <v>77</v>
      </c>
      <c r="E5667">
        <v>1</v>
      </c>
      <c r="F5667">
        <v>2.56</v>
      </c>
      <c r="G5667">
        <v>-13.92</v>
      </c>
      <c r="H5667">
        <v>3.73</v>
      </c>
      <c r="I5667">
        <v>0.1</v>
      </c>
      <c r="J5667">
        <v>1.41</v>
      </c>
    </row>
    <row r="5668" spans="1:10" x14ac:dyDescent="0.25">
      <c r="A5668" t="s">
        <v>47</v>
      </c>
      <c r="B5668">
        <v>1934</v>
      </c>
      <c r="C5668">
        <v>3</v>
      </c>
      <c r="D5668" t="s">
        <v>77</v>
      </c>
      <c r="E5668">
        <v>1</v>
      </c>
      <c r="F5668">
        <v>3.02</v>
      </c>
      <c r="G5668">
        <v>-6.05</v>
      </c>
      <c r="H5668">
        <v>11.4</v>
      </c>
      <c r="I5668">
        <v>0.1</v>
      </c>
      <c r="J5668">
        <v>1.41</v>
      </c>
    </row>
    <row r="5669" spans="1:10" x14ac:dyDescent="0.25">
      <c r="A5669" t="s">
        <v>47</v>
      </c>
      <c r="B5669">
        <v>1934</v>
      </c>
      <c r="C5669">
        <v>4</v>
      </c>
      <c r="D5669" t="s">
        <v>77</v>
      </c>
      <c r="E5669">
        <v>1</v>
      </c>
      <c r="F5669">
        <v>3.75</v>
      </c>
      <c r="G5669">
        <v>8.26</v>
      </c>
      <c r="H5669">
        <v>22.44</v>
      </c>
      <c r="I5669">
        <v>0.1</v>
      </c>
      <c r="J5669">
        <v>1.41</v>
      </c>
    </row>
    <row r="5670" spans="1:10" x14ac:dyDescent="0.25">
      <c r="A5670" t="s">
        <v>47</v>
      </c>
      <c r="B5670">
        <v>1934</v>
      </c>
      <c r="C5670">
        <v>5</v>
      </c>
      <c r="D5670" t="s">
        <v>77</v>
      </c>
      <c r="E5670">
        <v>1</v>
      </c>
      <c r="F5670">
        <v>5.09</v>
      </c>
      <c r="G5670">
        <v>17.739999999999998</v>
      </c>
      <c r="H5670">
        <v>38.65</v>
      </c>
      <c r="I5670">
        <v>0.1</v>
      </c>
      <c r="J5670">
        <v>1.41</v>
      </c>
    </row>
    <row r="5671" spans="1:10" x14ac:dyDescent="0.25">
      <c r="A5671" t="s">
        <v>47</v>
      </c>
      <c r="B5671">
        <v>1934</v>
      </c>
      <c r="C5671">
        <v>6</v>
      </c>
      <c r="D5671" t="s">
        <v>77</v>
      </c>
      <c r="E5671">
        <v>1</v>
      </c>
      <c r="F5671">
        <v>11.06</v>
      </c>
      <c r="G5671">
        <v>22.61</v>
      </c>
      <c r="H5671">
        <v>40.08</v>
      </c>
      <c r="I5671">
        <v>0.1</v>
      </c>
      <c r="J5671">
        <v>1.41</v>
      </c>
    </row>
    <row r="5672" spans="1:10" x14ac:dyDescent="0.25">
      <c r="A5672" t="s">
        <v>47</v>
      </c>
      <c r="B5672">
        <v>1934</v>
      </c>
      <c r="C5672">
        <v>7</v>
      </c>
      <c r="D5672" t="s">
        <v>77</v>
      </c>
      <c r="E5672">
        <v>1</v>
      </c>
      <c r="F5672">
        <v>8.31</v>
      </c>
      <c r="G5672">
        <v>24.54</v>
      </c>
      <c r="H5672">
        <v>43.15</v>
      </c>
      <c r="I5672">
        <v>0.1</v>
      </c>
      <c r="J5672">
        <v>1.41</v>
      </c>
    </row>
    <row r="5673" spans="1:10" x14ac:dyDescent="0.25">
      <c r="A5673" t="s">
        <v>47</v>
      </c>
      <c r="B5673">
        <v>1934</v>
      </c>
      <c r="C5673">
        <v>8</v>
      </c>
      <c r="D5673" t="s">
        <v>77</v>
      </c>
      <c r="E5673">
        <v>1</v>
      </c>
      <c r="F5673">
        <v>7.36</v>
      </c>
      <c r="G5673">
        <v>21.22</v>
      </c>
      <c r="H5673">
        <v>38.71</v>
      </c>
      <c r="I5673">
        <v>0.1</v>
      </c>
      <c r="J5673">
        <v>1.41</v>
      </c>
    </row>
    <row r="5674" spans="1:10" x14ac:dyDescent="0.25">
      <c r="A5674" t="s">
        <v>47</v>
      </c>
      <c r="B5674">
        <v>1934</v>
      </c>
      <c r="C5674">
        <v>9</v>
      </c>
      <c r="D5674" t="s">
        <v>77</v>
      </c>
      <c r="E5674">
        <v>1</v>
      </c>
      <c r="F5674">
        <v>8.86</v>
      </c>
      <c r="G5674">
        <v>17.63</v>
      </c>
      <c r="H5674">
        <v>32.39</v>
      </c>
      <c r="I5674">
        <v>0.1</v>
      </c>
      <c r="J5674">
        <v>1.41</v>
      </c>
    </row>
    <row r="5675" spans="1:10" x14ac:dyDescent="0.25">
      <c r="A5675" t="s">
        <v>47</v>
      </c>
      <c r="B5675">
        <v>1934</v>
      </c>
      <c r="C5675">
        <v>10</v>
      </c>
      <c r="D5675" t="s">
        <v>77</v>
      </c>
      <c r="E5675">
        <v>1</v>
      </c>
      <c r="F5675">
        <v>9.51</v>
      </c>
      <c r="G5675">
        <v>13.84</v>
      </c>
      <c r="H5675">
        <v>28.54</v>
      </c>
      <c r="I5675">
        <v>0.1</v>
      </c>
      <c r="J5675">
        <v>1.41</v>
      </c>
    </row>
    <row r="5676" spans="1:10" x14ac:dyDescent="0.25">
      <c r="A5676" t="s">
        <v>47</v>
      </c>
      <c r="B5676">
        <v>1934</v>
      </c>
      <c r="C5676">
        <v>11</v>
      </c>
      <c r="D5676" t="s">
        <v>77</v>
      </c>
      <c r="E5676">
        <v>1</v>
      </c>
      <c r="F5676">
        <v>4.4000000000000004</v>
      </c>
      <c r="G5676">
        <v>6.04</v>
      </c>
      <c r="H5676">
        <v>17.600000000000001</v>
      </c>
      <c r="I5676">
        <v>0.1</v>
      </c>
      <c r="J5676">
        <v>1.41</v>
      </c>
    </row>
    <row r="5677" spans="1:10" x14ac:dyDescent="0.25">
      <c r="A5677" t="s">
        <v>47</v>
      </c>
      <c r="B5677">
        <v>1934</v>
      </c>
      <c r="C5677">
        <v>12</v>
      </c>
      <c r="D5677" t="s">
        <v>77</v>
      </c>
      <c r="E5677">
        <v>1</v>
      </c>
      <c r="F5677">
        <v>4.04</v>
      </c>
      <c r="G5677">
        <v>-11.97</v>
      </c>
      <c r="H5677">
        <v>2.77</v>
      </c>
      <c r="I5677">
        <v>0.1</v>
      </c>
      <c r="J5677">
        <v>1.41</v>
      </c>
    </row>
    <row r="5678" spans="1:10" x14ac:dyDescent="0.25">
      <c r="A5678" t="s">
        <v>47</v>
      </c>
      <c r="B5678">
        <v>1934</v>
      </c>
      <c r="C5678">
        <v>1</v>
      </c>
      <c r="D5678" t="s">
        <v>78</v>
      </c>
      <c r="E5678">
        <v>2</v>
      </c>
      <c r="F5678">
        <v>1.91</v>
      </c>
      <c r="G5678">
        <v>-6.03</v>
      </c>
      <c r="H5678">
        <v>4.07</v>
      </c>
      <c r="I5678">
        <v>0.1</v>
      </c>
      <c r="J5678">
        <v>1.41</v>
      </c>
    </row>
    <row r="5679" spans="1:10" x14ac:dyDescent="0.25">
      <c r="A5679" t="s">
        <v>47</v>
      </c>
      <c r="B5679">
        <v>1934</v>
      </c>
      <c r="C5679">
        <v>2</v>
      </c>
      <c r="D5679" t="s">
        <v>78</v>
      </c>
      <c r="E5679">
        <v>2</v>
      </c>
      <c r="F5679">
        <v>1.71</v>
      </c>
      <c r="G5679">
        <v>-9.2799999999999994</v>
      </c>
      <c r="H5679">
        <v>2.48</v>
      </c>
      <c r="I5679">
        <v>0.1</v>
      </c>
      <c r="J5679">
        <v>1.41</v>
      </c>
    </row>
    <row r="5680" spans="1:10" x14ac:dyDescent="0.25">
      <c r="A5680" t="s">
        <v>47</v>
      </c>
      <c r="B5680">
        <v>1934</v>
      </c>
      <c r="C5680">
        <v>3</v>
      </c>
      <c r="D5680" t="s">
        <v>78</v>
      </c>
      <c r="E5680">
        <v>2</v>
      </c>
      <c r="F5680">
        <v>2.02</v>
      </c>
      <c r="G5680">
        <v>-4.03</v>
      </c>
      <c r="H5680">
        <v>7.6</v>
      </c>
      <c r="I5680">
        <v>0.1</v>
      </c>
      <c r="J5680">
        <v>1.41</v>
      </c>
    </row>
    <row r="5681" spans="1:10" x14ac:dyDescent="0.25">
      <c r="A5681" t="s">
        <v>47</v>
      </c>
      <c r="B5681">
        <v>1934</v>
      </c>
      <c r="C5681">
        <v>4</v>
      </c>
      <c r="D5681" t="s">
        <v>78</v>
      </c>
      <c r="E5681">
        <v>2</v>
      </c>
      <c r="F5681">
        <v>2.5</v>
      </c>
      <c r="G5681">
        <v>5.51</v>
      </c>
      <c r="H5681">
        <v>14.96</v>
      </c>
      <c r="I5681">
        <v>0.1</v>
      </c>
      <c r="J5681">
        <v>1.41</v>
      </c>
    </row>
    <row r="5682" spans="1:10" x14ac:dyDescent="0.25">
      <c r="A5682" t="s">
        <v>47</v>
      </c>
      <c r="B5682">
        <v>1934</v>
      </c>
      <c r="C5682">
        <v>5</v>
      </c>
      <c r="D5682" t="s">
        <v>78</v>
      </c>
      <c r="E5682">
        <v>2</v>
      </c>
      <c r="F5682">
        <v>3.39</v>
      </c>
      <c r="G5682">
        <v>11.83</v>
      </c>
      <c r="H5682">
        <v>25.77</v>
      </c>
      <c r="I5682">
        <v>0.1</v>
      </c>
      <c r="J5682">
        <v>1.41</v>
      </c>
    </row>
    <row r="5683" spans="1:10" x14ac:dyDescent="0.25">
      <c r="A5683" t="s">
        <v>47</v>
      </c>
      <c r="B5683">
        <v>1934</v>
      </c>
      <c r="C5683">
        <v>6</v>
      </c>
      <c r="D5683" t="s">
        <v>78</v>
      </c>
      <c r="E5683">
        <v>2</v>
      </c>
      <c r="F5683">
        <v>7.38</v>
      </c>
      <c r="G5683">
        <v>15.07</v>
      </c>
      <c r="H5683">
        <v>26.72</v>
      </c>
      <c r="I5683">
        <v>0.1</v>
      </c>
      <c r="J5683">
        <v>1.41</v>
      </c>
    </row>
    <row r="5684" spans="1:10" x14ac:dyDescent="0.25">
      <c r="A5684" t="s">
        <v>47</v>
      </c>
      <c r="B5684">
        <v>1934</v>
      </c>
      <c r="C5684">
        <v>7</v>
      </c>
      <c r="D5684" t="s">
        <v>78</v>
      </c>
      <c r="E5684">
        <v>2</v>
      </c>
      <c r="F5684">
        <v>5.54</v>
      </c>
      <c r="G5684">
        <v>16.36</v>
      </c>
      <c r="H5684">
        <v>28.76</v>
      </c>
      <c r="I5684">
        <v>0.1</v>
      </c>
      <c r="J5684">
        <v>1.41</v>
      </c>
    </row>
    <row r="5685" spans="1:10" x14ac:dyDescent="0.25">
      <c r="A5685" t="s">
        <v>47</v>
      </c>
      <c r="B5685">
        <v>1934</v>
      </c>
      <c r="C5685">
        <v>8</v>
      </c>
      <c r="D5685" t="s">
        <v>78</v>
      </c>
      <c r="E5685">
        <v>2</v>
      </c>
      <c r="F5685">
        <v>4.91</v>
      </c>
      <c r="G5685">
        <v>14.14</v>
      </c>
      <c r="H5685">
        <v>25.8</v>
      </c>
      <c r="I5685">
        <v>0.1</v>
      </c>
      <c r="J5685">
        <v>1.41</v>
      </c>
    </row>
    <row r="5686" spans="1:10" x14ac:dyDescent="0.25">
      <c r="A5686" t="s">
        <v>47</v>
      </c>
      <c r="B5686">
        <v>1934</v>
      </c>
      <c r="C5686">
        <v>9</v>
      </c>
      <c r="D5686" t="s">
        <v>78</v>
      </c>
      <c r="E5686">
        <v>2</v>
      </c>
      <c r="F5686">
        <v>5.91</v>
      </c>
      <c r="G5686">
        <v>11.75</v>
      </c>
      <c r="H5686">
        <v>21.6</v>
      </c>
      <c r="I5686">
        <v>0.1</v>
      </c>
      <c r="J5686">
        <v>1.41</v>
      </c>
    </row>
    <row r="5687" spans="1:10" x14ac:dyDescent="0.25">
      <c r="A5687" t="s">
        <v>47</v>
      </c>
      <c r="B5687">
        <v>1934</v>
      </c>
      <c r="C5687">
        <v>10</v>
      </c>
      <c r="D5687" t="s">
        <v>78</v>
      </c>
      <c r="E5687">
        <v>2</v>
      </c>
      <c r="F5687">
        <v>6.34</v>
      </c>
      <c r="G5687">
        <v>9.23</v>
      </c>
      <c r="H5687">
        <v>19.03</v>
      </c>
      <c r="I5687">
        <v>0.1</v>
      </c>
      <c r="J5687">
        <v>1.41</v>
      </c>
    </row>
    <row r="5688" spans="1:10" x14ac:dyDescent="0.25">
      <c r="A5688" t="s">
        <v>47</v>
      </c>
      <c r="B5688">
        <v>1934</v>
      </c>
      <c r="C5688">
        <v>11</v>
      </c>
      <c r="D5688" t="s">
        <v>78</v>
      </c>
      <c r="E5688">
        <v>2</v>
      </c>
      <c r="F5688">
        <v>2.93</v>
      </c>
      <c r="G5688">
        <v>4.0199999999999996</v>
      </c>
      <c r="H5688">
        <v>11.73</v>
      </c>
      <c r="I5688">
        <v>0.1</v>
      </c>
      <c r="J5688">
        <v>1.41</v>
      </c>
    </row>
    <row r="5689" spans="1:10" x14ac:dyDescent="0.25">
      <c r="A5689" t="s">
        <v>47</v>
      </c>
      <c r="B5689">
        <v>1934</v>
      </c>
      <c r="C5689">
        <v>12</v>
      </c>
      <c r="D5689" t="s">
        <v>78</v>
      </c>
      <c r="E5689">
        <v>2</v>
      </c>
      <c r="F5689">
        <v>2.69</v>
      </c>
      <c r="G5689">
        <v>-7.98</v>
      </c>
      <c r="H5689">
        <v>1.85</v>
      </c>
      <c r="I5689">
        <v>0.1</v>
      </c>
      <c r="J5689">
        <v>1.41</v>
      </c>
    </row>
    <row r="5690" spans="1:10" x14ac:dyDescent="0.25">
      <c r="A5690" t="s">
        <v>47</v>
      </c>
      <c r="B5690">
        <v>1935</v>
      </c>
      <c r="C5690">
        <v>1</v>
      </c>
      <c r="D5690" t="s">
        <v>46</v>
      </c>
      <c r="E5690">
        <v>0</v>
      </c>
      <c r="F5690">
        <v>4.4400000000000004</v>
      </c>
      <c r="G5690">
        <v>-14.53</v>
      </c>
      <c r="H5690">
        <v>-0.66</v>
      </c>
      <c r="I5690">
        <v>0.1</v>
      </c>
      <c r="J5690">
        <v>1.41</v>
      </c>
    </row>
    <row r="5691" spans="1:10" x14ac:dyDescent="0.25">
      <c r="A5691" t="s">
        <v>47</v>
      </c>
      <c r="B5691">
        <v>1935</v>
      </c>
      <c r="C5691">
        <v>2</v>
      </c>
      <c r="D5691" t="s">
        <v>46</v>
      </c>
      <c r="E5691">
        <v>0</v>
      </c>
      <c r="F5691">
        <v>1.42</v>
      </c>
      <c r="G5691">
        <v>-5.03</v>
      </c>
      <c r="H5691">
        <v>8.18</v>
      </c>
      <c r="I5691">
        <v>0.1</v>
      </c>
      <c r="J5691">
        <v>1.41</v>
      </c>
    </row>
    <row r="5692" spans="1:10" x14ac:dyDescent="0.25">
      <c r="A5692" t="s">
        <v>47</v>
      </c>
      <c r="B5692">
        <v>1935</v>
      </c>
      <c r="C5692">
        <v>3</v>
      </c>
      <c r="D5692" t="s">
        <v>46</v>
      </c>
      <c r="E5692">
        <v>0</v>
      </c>
      <c r="F5692">
        <v>5.25</v>
      </c>
      <c r="G5692">
        <v>-1.1100000000000001</v>
      </c>
      <c r="H5692">
        <v>10.87</v>
      </c>
      <c r="I5692">
        <v>0.1</v>
      </c>
      <c r="J5692">
        <v>1.41</v>
      </c>
    </row>
    <row r="5693" spans="1:10" x14ac:dyDescent="0.25">
      <c r="A5693" t="s">
        <v>47</v>
      </c>
      <c r="B5693">
        <v>1935</v>
      </c>
      <c r="C5693">
        <v>4</v>
      </c>
      <c r="D5693" t="s">
        <v>46</v>
      </c>
      <c r="E5693">
        <v>0</v>
      </c>
      <c r="F5693">
        <v>5.4</v>
      </c>
      <c r="G5693">
        <v>5.83</v>
      </c>
      <c r="H5693">
        <v>18.29</v>
      </c>
      <c r="I5693">
        <v>0.1</v>
      </c>
      <c r="J5693">
        <v>1.41</v>
      </c>
    </row>
    <row r="5694" spans="1:10" x14ac:dyDescent="0.25">
      <c r="A5694" t="s">
        <v>47</v>
      </c>
      <c r="B5694">
        <v>1935</v>
      </c>
      <c r="C5694">
        <v>5</v>
      </c>
      <c r="D5694" t="s">
        <v>46</v>
      </c>
      <c r="E5694">
        <v>0</v>
      </c>
      <c r="F5694">
        <v>5.69</v>
      </c>
      <c r="G5694">
        <v>10.9</v>
      </c>
      <c r="H5694">
        <v>26.1</v>
      </c>
      <c r="I5694">
        <v>0.1</v>
      </c>
      <c r="J5694">
        <v>1.41</v>
      </c>
    </row>
    <row r="5695" spans="1:10" x14ac:dyDescent="0.25">
      <c r="A5695" t="s">
        <v>47</v>
      </c>
      <c r="B5695">
        <v>1935</v>
      </c>
      <c r="C5695">
        <v>6</v>
      </c>
      <c r="D5695" t="s">
        <v>46</v>
      </c>
      <c r="E5695">
        <v>0</v>
      </c>
      <c r="F5695">
        <v>10.38</v>
      </c>
      <c r="G5695">
        <v>17.28</v>
      </c>
      <c r="H5695">
        <v>29.68</v>
      </c>
      <c r="I5695">
        <v>0.1</v>
      </c>
      <c r="J5695">
        <v>1.41</v>
      </c>
    </row>
    <row r="5696" spans="1:10" x14ac:dyDescent="0.25">
      <c r="A5696" t="s">
        <v>47</v>
      </c>
      <c r="B5696">
        <v>1935</v>
      </c>
      <c r="C5696">
        <v>7</v>
      </c>
      <c r="D5696" t="s">
        <v>46</v>
      </c>
      <c r="E5696">
        <v>0</v>
      </c>
      <c r="F5696">
        <v>16.13</v>
      </c>
      <c r="G5696">
        <v>24.06</v>
      </c>
      <c r="H5696">
        <v>37.659999999999997</v>
      </c>
      <c r="I5696">
        <v>0.1</v>
      </c>
      <c r="J5696">
        <v>1.41</v>
      </c>
    </row>
    <row r="5697" spans="1:10" x14ac:dyDescent="0.25">
      <c r="A5697" t="s">
        <v>47</v>
      </c>
      <c r="B5697">
        <v>1935</v>
      </c>
      <c r="C5697">
        <v>8</v>
      </c>
      <c r="D5697" t="s">
        <v>46</v>
      </c>
      <c r="E5697">
        <v>0</v>
      </c>
      <c r="F5697">
        <v>13.21</v>
      </c>
      <c r="G5697">
        <v>21.09</v>
      </c>
      <c r="H5697">
        <v>33.409999999999997</v>
      </c>
      <c r="I5697">
        <v>0.1</v>
      </c>
      <c r="J5697">
        <v>1.41</v>
      </c>
    </row>
    <row r="5698" spans="1:10" x14ac:dyDescent="0.25">
      <c r="A5698" t="s">
        <v>47</v>
      </c>
      <c r="B5698">
        <v>1935</v>
      </c>
      <c r="C5698">
        <v>9</v>
      </c>
      <c r="D5698" t="s">
        <v>46</v>
      </c>
      <c r="E5698">
        <v>0</v>
      </c>
      <c r="F5698">
        <v>5.56</v>
      </c>
      <c r="G5698">
        <v>13.68</v>
      </c>
      <c r="H5698">
        <v>27.63</v>
      </c>
      <c r="I5698">
        <v>0.1</v>
      </c>
      <c r="J5698">
        <v>1.41</v>
      </c>
    </row>
    <row r="5699" spans="1:10" x14ac:dyDescent="0.25">
      <c r="A5699" t="s">
        <v>47</v>
      </c>
      <c r="B5699">
        <v>1935</v>
      </c>
      <c r="C5699">
        <v>10</v>
      </c>
      <c r="D5699" t="s">
        <v>46</v>
      </c>
      <c r="E5699">
        <v>0</v>
      </c>
      <c r="F5699">
        <v>7.17</v>
      </c>
      <c r="G5699">
        <v>9.31</v>
      </c>
      <c r="H5699">
        <v>21.26</v>
      </c>
      <c r="I5699">
        <v>0.1</v>
      </c>
      <c r="J5699">
        <v>1.41</v>
      </c>
    </row>
    <row r="5700" spans="1:10" x14ac:dyDescent="0.25">
      <c r="A5700" t="s">
        <v>47</v>
      </c>
      <c r="B5700">
        <v>1935</v>
      </c>
      <c r="C5700">
        <v>11</v>
      </c>
      <c r="D5700" t="s">
        <v>46</v>
      </c>
      <c r="E5700">
        <v>0</v>
      </c>
      <c r="F5700">
        <v>3.67</v>
      </c>
      <c r="G5700">
        <v>-1.54</v>
      </c>
      <c r="H5700">
        <v>8.0500000000000007</v>
      </c>
      <c r="I5700">
        <v>0.1</v>
      </c>
      <c r="J5700">
        <v>1.41</v>
      </c>
    </row>
    <row r="5701" spans="1:10" x14ac:dyDescent="0.25">
      <c r="A5701" t="s">
        <v>47</v>
      </c>
      <c r="B5701">
        <v>1935</v>
      </c>
      <c r="C5701">
        <v>12</v>
      </c>
      <c r="D5701" t="s">
        <v>46</v>
      </c>
      <c r="E5701">
        <v>0</v>
      </c>
      <c r="F5701">
        <v>2.38</v>
      </c>
      <c r="G5701">
        <v>-6.27</v>
      </c>
      <c r="H5701">
        <v>3.83</v>
      </c>
      <c r="I5701">
        <v>0.1</v>
      </c>
      <c r="J5701">
        <v>1.41</v>
      </c>
    </row>
    <row r="5702" spans="1:10" x14ac:dyDescent="0.25">
      <c r="A5702" t="s">
        <v>47</v>
      </c>
      <c r="B5702">
        <v>1935</v>
      </c>
      <c r="C5702">
        <v>1</v>
      </c>
      <c r="D5702" t="s">
        <v>77</v>
      </c>
      <c r="E5702">
        <v>1</v>
      </c>
      <c r="F5702">
        <v>5.33</v>
      </c>
      <c r="G5702">
        <v>-17.43</v>
      </c>
      <c r="H5702">
        <v>-0.79</v>
      </c>
      <c r="I5702">
        <v>0.1</v>
      </c>
      <c r="J5702">
        <v>1.41</v>
      </c>
    </row>
    <row r="5703" spans="1:10" x14ac:dyDescent="0.25">
      <c r="A5703" t="s">
        <v>47</v>
      </c>
      <c r="B5703">
        <v>1935</v>
      </c>
      <c r="C5703">
        <v>2</v>
      </c>
      <c r="D5703" t="s">
        <v>77</v>
      </c>
      <c r="E5703">
        <v>1</v>
      </c>
      <c r="F5703">
        <v>1.7</v>
      </c>
      <c r="G5703">
        <v>-6.04</v>
      </c>
      <c r="H5703">
        <v>9.82</v>
      </c>
      <c r="I5703">
        <v>0.1</v>
      </c>
      <c r="J5703">
        <v>1.41</v>
      </c>
    </row>
    <row r="5704" spans="1:10" x14ac:dyDescent="0.25">
      <c r="A5704" t="s">
        <v>47</v>
      </c>
      <c r="B5704">
        <v>1935</v>
      </c>
      <c r="C5704">
        <v>3</v>
      </c>
      <c r="D5704" t="s">
        <v>77</v>
      </c>
      <c r="E5704">
        <v>1</v>
      </c>
      <c r="F5704">
        <v>6.3</v>
      </c>
      <c r="G5704">
        <v>-1.33</v>
      </c>
      <c r="H5704">
        <v>13.04</v>
      </c>
      <c r="I5704">
        <v>0.1</v>
      </c>
      <c r="J5704">
        <v>1.41</v>
      </c>
    </row>
    <row r="5705" spans="1:10" x14ac:dyDescent="0.25">
      <c r="A5705" t="s">
        <v>47</v>
      </c>
      <c r="B5705">
        <v>1935</v>
      </c>
      <c r="C5705">
        <v>4</v>
      </c>
      <c r="D5705" t="s">
        <v>77</v>
      </c>
      <c r="E5705">
        <v>1</v>
      </c>
      <c r="F5705">
        <v>6.48</v>
      </c>
      <c r="G5705">
        <v>6.99</v>
      </c>
      <c r="H5705">
        <v>21.94</v>
      </c>
      <c r="I5705">
        <v>0.1</v>
      </c>
      <c r="J5705">
        <v>1.41</v>
      </c>
    </row>
    <row r="5706" spans="1:10" x14ac:dyDescent="0.25">
      <c r="A5706" t="s">
        <v>47</v>
      </c>
      <c r="B5706">
        <v>1935</v>
      </c>
      <c r="C5706">
        <v>5</v>
      </c>
      <c r="D5706" t="s">
        <v>77</v>
      </c>
      <c r="E5706">
        <v>1</v>
      </c>
      <c r="F5706">
        <v>6.83</v>
      </c>
      <c r="G5706">
        <v>13.08</v>
      </c>
      <c r="H5706">
        <v>31.32</v>
      </c>
      <c r="I5706">
        <v>0.1</v>
      </c>
      <c r="J5706">
        <v>1.41</v>
      </c>
    </row>
    <row r="5707" spans="1:10" x14ac:dyDescent="0.25">
      <c r="A5707" t="s">
        <v>47</v>
      </c>
      <c r="B5707">
        <v>1935</v>
      </c>
      <c r="C5707">
        <v>6</v>
      </c>
      <c r="D5707" t="s">
        <v>77</v>
      </c>
      <c r="E5707">
        <v>1</v>
      </c>
      <c r="F5707">
        <v>12.45</v>
      </c>
      <c r="G5707">
        <v>20.74</v>
      </c>
      <c r="H5707">
        <v>35.619999999999997</v>
      </c>
      <c r="I5707">
        <v>0.1</v>
      </c>
      <c r="J5707">
        <v>1.41</v>
      </c>
    </row>
    <row r="5708" spans="1:10" x14ac:dyDescent="0.25">
      <c r="A5708" t="s">
        <v>47</v>
      </c>
      <c r="B5708">
        <v>1935</v>
      </c>
      <c r="C5708">
        <v>7</v>
      </c>
      <c r="D5708" t="s">
        <v>77</v>
      </c>
      <c r="E5708">
        <v>1</v>
      </c>
      <c r="F5708">
        <v>19.36</v>
      </c>
      <c r="G5708">
        <v>28.87</v>
      </c>
      <c r="H5708">
        <v>45.19</v>
      </c>
      <c r="I5708">
        <v>0.1</v>
      </c>
      <c r="J5708">
        <v>1.41</v>
      </c>
    </row>
    <row r="5709" spans="1:10" x14ac:dyDescent="0.25">
      <c r="A5709" t="s">
        <v>47</v>
      </c>
      <c r="B5709">
        <v>1935</v>
      </c>
      <c r="C5709">
        <v>8</v>
      </c>
      <c r="D5709" t="s">
        <v>77</v>
      </c>
      <c r="E5709">
        <v>1</v>
      </c>
      <c r="F5709">
        <v>15.85</v>
      </c>
      <c r="G5709">
        <v>25.3</v>
      </c>
      <c r="H5709">
        <v>40.090000000000003</v>
      </c>
      <c r="I5709">
        <v>0.1</v>
      </c>
      <c r="J5709">
        <v>1.41</v>
      </c>
    </row>
    <row r="5710" spans="1:10" x14ac:dyDescent="0.25">
      <c r="A5710" t="s">
        <v>47</v>
      </c>
      <c r="B5710">
        <v>1935</v>
      </c>
      <c r="C5710">
        <v>9</v>
      </c>
      <c r="D5710" t="s">
        <v>77</v>
      </c>
      <c r="E5710">
        <v>1</v>
      </c>
      <c r="F5710">
        <v>6.67</v>
      </c>
      <c r="G5710">
        <v>16.420000000000002</v>
      </c>
      <c r="H5710">
        <v>33.15</v>
      </c>
      <c r="I5710">
        <v>0.1</v>
      </c>
      <c r="J5710">
        <v>1.41</v>
      </c>
    </row>
    <row r="5711" spans="1:10" x14ac:dyDescent="0.25">
      <c r="A5711" t="s">
        <v>47</v>
      </c>
      <c r="B5711">
        <v>1935</v>
      </c>
      <c r="C5711">
        <v>10</v>
      </c>
      <c r="D5711" t="s">
        <v>77</v>
      </c>
      <c r="E5711">
        <v>1</v>
      </c>
      <c r="F5711">
        <v>8.6</v>
      </c>
      <c r="G5711">
        <v>11.18</v>
      </c>
      <c r="H5711">
        <v>25.52</v>
      </c>
      <c r="I5711">
        <v>0.1</v>
      </c>
      <c r="J5711">
        <v>1.41</v>
      </c>
    </row>
    <row r="5712" spans="1:10" x14ac:dyDescent="0.25">
      <c r="A5712" t="s">
        <v>47</v>
      </c>
      <c r="B5712">
        <v>1935</v>
      </c>
      <c r="C5712">
        <v>11</v>
      </c>
      <c r="D5712" t="s">
        <v>77</v>
      </c>
      <c r="E5712">
        <v>1</v>
      </c>
      <c r="F5712">
        <v>4.41</v>
      </c>
      <c r="G5712">
        <v>-1.85</v>
      </c>
      <c r="H5712">
        <v>9.66</v>
      </c>
      <c r="I5712">
        <v>0.1</v>
      </c>
      <c r="J5712">
        <v>1.41</v>
      </c>
    </row>
    <row r="5713" spans="1:10" x14ac:dyDescent="0.25">
      <c r="A5713" t="s">
        <v>47</v>
      </c>
      <c r="B5713">
        <v>1935</v>
      </c>
      <c r="C5713">
        <v>12</v>
      </c>
      <c r="D5713" t="s">
        <v>77</v>
      </c>
      <c r="E5713">
        <v>1</v>
      </c>
      <c r="F5713">
        <v>2.86</v>
      </c>
      <c r="G5713">
        <v>-7.53</v>
      </c>
      <c r="H5713">
        <v>4.5999999999999996</v>
      </c>
      <c r="I5713">
        <v>0.1</v>
      </c>
      <c r="J5713">
        <v>1.41</v>
      </c>
    </row>
    <row r="5714" spans="1:10" x14ac:dyDescent="0.25">
      <c r="A5714" t="s">
        <v>47</v>
      </c>
      <c r="B5714">
        <v>1935</v>
      </c>
      <c r="C5714">
        <v>1</v>
      </c>
      <c r="D5714" t="s">
        <v>78</v>
      </c>
      <c r="E5714">
        <v>2</v>
      </c>
      <c r="F5714">
        <v>3.56</v>
      </c>
      <c r="G5714">
        <v>-11.62</v>
      </c>
      <c r="H5714">
        <v>-0.53</v>
      </c>
      <c r="I5714">
        <v>0.1</v>
      </c>
      <c r="J5714">
        <v>1.41</v>
      </c>
    </row>
    <row r="5715" spans="1:10" x14ac:dyDescent="0.25">
      <c r="A5715" t="s">
        <v>47</v>
      </c>
      <c r="B5715">
        <v>1935</v>
      </c>
      <c r="C5715">
        <v>2</v>
      </c>
      <c r="D5715" t="s">
        <v>78</v>
      </c>
      <c r="E5715">
        <v>2</v>
      </c>
      <c r="F5715">
        <v>1.1399999999999999</v>
      </c>
      <c r="G5715">
        <v>-4.03</v>
      </c>
      <c r="H5715">
        <v>6.55</v>
      </c>
      <c r="I5715">
        <v>0.1</v>
      </c>
      <c r="J5715">
        <v>1.41</v>
      </c>
    </row>
    <row r="5716" spans="1:10" x14ac:dyDescent="0.25">
      <c r="A5716" t="s">
        <v>47</v>
      </c>
      <c r="B5716">
        <v>1935</v>
      </c>
      <c r="C5716">
        <v>3</v>
      </c>
      <c r="D5716" t="s">
        <v>78</v>
      </c>
      <c r="E5716">
        <v>2</v>
      </c>
      <c r="F5716">
        <v>4.2</v>
      </c>
      <c r="G5716">
        <v>-0.88</v>
      </c>
      <c r="H5716">
        <v>8.69</v>
      </c>
      <c r="I5716">
        <v>0.1</v>
      </c>
      <c r="J5716">
        <v>1.41</v>
      </c>
    </row>
    <row r="5717" spans="1:10" x14ac:dyDescent="0.25">
      <c r="A5717" t="s">
        <v>47</v>
      </c>
      <c r="B5717">
        <v>1935</v>
      </c>
      <c r="C5717">
        <v>4</v>
      </c>
      <c r="D5717" t="s">
        <v>78</v>
      </c>
      <c r="E5717">
        <v>2</v>
      </c>
      <c r="F5717">
        <v>4.32</v>
      </c>
      <c r="G5717">
        <v>4.66</v>
      </c>
      <c r="H5717">
        <v>14.63</v>
      </c>
      <c r="I5717">
        <v>0.1</v>
      </c>
      <c r="J5717">
        <v>1.41</v>
      </c>
    </row>
    <row r="5718" spans="1:10" x14ac:dyDescent="0.25">
      <c r="A5718" t="s">
        <v>47</v>
      </c>
      <c r="B5718">
        <v>1935</v>
      </c>
      <c r="C5718">
        <v>5</v>
      </c>
      <c r="D5718" t="s">
        <v>78</v>
      </c>
      <c r="E5718">
        <v>2</v>
      </c>
      <c r="F5718">
        <v>4.55</v>
      </c>
      <c r="G5718">
        <v>8.7200000000000006</v>
      </c>
      <c r="H5718">
        <v>20.88</v>
      </c>
      <c r="I5718">
        <v>0.1</v>
      </c>
      <c r="J5718">
        <v>1.41</v>
      </c>
    </row>
    <row r="5719" spans="1:10" x14ac:dyDescent="0.25">
      <c r="A5719" t="s">
        <v>47</v>
      </c>
      <c r="B5719">
        <v>1935</v>
      </c>
      <c r="C5719">
        <v>6</v>
      </c>
      <c r="D5719" t="s">
        <v>78</v>
      </c>
      <c r="E5719">
        <v>2</v>
      </c>
      <c r="F5719">
        <v>8.3000000000000007</v>
      </c>
      <c r="G5719">
        <v>13.83</v>
      </c>
      <c r="H5719">
        <v>23.75</v>
      </c>
      <c r="I5719">
        <v>0.1</v>
      </c>
      <c r="J5719">
        <v>1.41</v>
      </c>
    </row>
    <row r="5720" spans="1:10" x14ac:dyDescent="0.25">
      <c r="A5720" t="s">
        <v>47</v>
      </c>
      <c r="B5720">
        <v>1935</v>
      </c>
      <c r="C5720">
        <v>7</v>
      </c>
      <c r="D5720" t="s">
        <v>78</v>
      </c>
      <c r="E5720">
        <v>2</v>
      </c>
      <c r="F5720">
        <v>12.91</v>
      </c>
      <c r="G5720">
        <v>19.25</v>
      </c>
      <c r="H5720">
        <v>30.13</v>
      </c>
      <c r="I5720">
        <v>0.1</v>
      </c>
      <c r="J5720">
        <v>1.41</v>
      </c>
    </row>
    <row r="5721" spans="1:10" x14ac:dyDescent="0.25">
      <c r="A5721" t="s">
        <v>47</v>
      </c>
      <c r="B5721">
        <v>1935</v>
      </c>
      <c r="C5721">
        <v>8</v>
      </c>
      <c r="D5721" t="s">
        <v>78</v>
      </c>
      <c r="E5721">
        <v>2</v>
      </c>
      <c r="F5721">
        <v>10.57</v>
      </c>
      <c r="G5721">
        <v>16.87</v>
      </c>
      <c r="H5721">
        <v>26.73</v>
      </c>
      <c r="I5721">
        <v>0.1</v>
      </c>
      <c r="J5721">
        <v>1.41</v>
      </c>
    </row>
    <row r="5722" spans="1:10" x14ac:dyDescent="0.25">
      <c r="A5722" t="s">
        <v>47</v>
      </c>
      <c r="B5722">
        <v>1935</v>
      </c>
      <c r="C5722">
        <v>9</v>
      </c>
      <c r="D5722" t="s">
        <v>78</v>
      </c>
      <c r="E5722">
        <v>2</v>
      </c>
      <c r="F5722">
        <v>4.45</v>
      </c>
      <c r="G5722">
        <v>10.95</v>
      </c>
      <c r="H5722">
        <v>22.1</v>
      </c>
      <c r="I5722">
        <v>0.1</v>
      </c>
      <c r="J5722">
        <v>1.41</v>
      </c>
    </row>
    <row r="5723" spans="1:10" x14ac:dyDescent="0.25">
      <c r="A5723" t="s">
        <v>47</v>
      </c>
      <c r="B5723">
        <v>1935</v>
      </c>
      <c r="C5723">
        <v>10</v>
      </c>
      <c r="D5723" t="s">
        <v>78</v>
      </c>
      <c r="E5723">
        <v>2</v>
      </c>
      <c r="F5723">
        <v>5.73</v>
      </c>
      <c r="G5723">
        <v>7.45</v>
      </c>
      <c r="H5723">
        <v>17.010000000000002</v>
      </c>
      <c r="I5723">
        <v>0.1</v>
      </c>
      <c r="J5723">
        <v>1.41</v>
      </c>
    </row>
    <row r="5724" spans="1:10" x14ac:dyDescent="0.25">
      <c r="A5724" t="s">
        <v>47</v>
      </c>
      <c r="B5724">
        <v>1935</v>
      </c>
      <c r="C5724">
        <v>11</v>
      </c>
      <c r="D5724" t="s">
        <v>78</v>
      </c>
      <c r="E5724">
        <v>2</v>
      </c>
      <c r="F5724">
        <v>2.94</v>
      </c>
      <c r="G5724">
        <v>-1.24</v>
      </c>
      <c r="H5724">
        <v>6.44</v>
      </c>
      <c r="I5724">
        <v>0.1</v>
      </c>
      <c r="J5724">
        <v>1.41</v>
      </c>
    </row>
    <row r="5725" spans="1:10" x14ac:dyDescent="0.25">
      <c r="A5725" t="s">
        <v>47</v>
      </c>
      <c r="B5725">
        <v>1935</v>
      </c>
      <c r="C5725">
        <v>12</v>
      </c>
      <c r="D5725" t="s">
        <v>78</v>
      </c>
      <c r="E5725">
        <v>2</v>
      </c>
      <c r="F5725">
        <v>1.91</v>
      </c>
      <c r="G5725">
        <v>-5.0199999999999996</v>
      </c>
      <c r="H5725">
        <v>3.06</v>
      </c>
      <c r="I5725">
        <v>0.1</v>
      </c>
      <c r="J5725">
        <v>1.41</v>
      </c>
    </row>
    <row r="5726" spans="1:10" x14ac:dyDescent="0.25">
      <c r="A5726" t="s">
        <v>47</v>
      </c>
      <c r="B5726">
        <v>1936</v>
      </c>
      <c r="C5726">
        <v>1</v>
      </c>
      <c r="D5726" t="s">
        <v>46</v>
      </c>
      <c r="E5726">
        <v>0</v>
      </c>
      <c r="F5726">
        <v>2.9</v>
      </c>
      <c r="G5726">
        <v>-15.52</v>
      </c>
      <c r="H5726">
        <v>-2.77</v>
      </c>
      <c r="I5726">
        <v>0.1</v>
      </c>
      <c r="J5726">
        <v>1.41</v>
      </c>
    </row>
    <row r="5727" spans="1:10" x14ac:dyDescent="0.25">
      <c r="A5727" t="s">
        <v>47</v>
      </c>
      <c r="B5727">
        <v>1936</v>
      </c>
      <c r="C5727">
        <v>2</v>
      </c>
      <c r="D5727" t="s">
        <v>46</v>
      </c>
      <c r="E5727">
        <v>0</v>
      </c>
      <c r="F5727">
        <v>2.61</v>
      </c>
      <c r="G5727">
        <v>-19.05</v>
      </c>
      <c r="H5727">
        <v>-3.83</v>
      </c>
      <c r="I5727">
        <v>0.1</v>
      </c>
      <c r="J5727">
        <v>1.41</v>
      </c>
    </row>
    <row r="5728" spans="1:10" x14ac:dyDescent="0.25">
      <c r="A5728" t="s">
        <v>47</v>
      </c>
      <c r="B5728">
        <v>1936</v>
      </c>
      <c r="C5728">
        <v>3</v>
      </c>
      <c r="D5728" t="s">
        <v>46</v>
      </c>
      <c r="E5728">
        <v>0</v>
      </c>
      <c r="F5728">
        <v>4.6500000000000004</v>
      </c>
      <c r="G5728">
        <v>-1.1200000000000001</v>
      </c>
      <c r="H5728">
        <v>10.09</v>
      </c>
      <c r="I5728">
        <v>0.1</v>
      </c>
      <c r="J5728">
        <v>1.41</v>
      </c>
    </row>
    <row r="5729" spans="1:10" x14ac:dyDescent="0.25">
      <c r="A5729" t="s">
        <v>47</v>
      </c>
      <c r="B5729">
        <v>1936</v>
      </c>
      <c r="C5729">
        <v>4</v>
      </c>
      <c r="D5729" t="s">
        <v>46</v>
      </c>
      <c r="E5729">
        <v>0</v>
      </c>
      <c r="F5729">
        <v>4.21</v>
      </c>
      <c r="G5729">
        <v>3.16</v>
      </c>
      <c r="H5729">
        <v>16.170000000000002</v>
      </c>
      <c r="I5729">
        <v>0.1</v>
      </c>
      <c r="J5729">
        <v>1.41</v>
      </c>
    </row>
    <row r="5730" spans="1:10" x14ac:dyDescent="0.25">
      <c r="A5730" t="s">
        <v>47</v>
      </c>
      <c r="B5730">
        <v>1936</v>
      </c>
      <c r="C5730">
        <v>5</v>
      </c>
      <c r="D5730" t="s">
        <v>46</v>
      </c>
      <c r="E5730">
        <v>0</v>
      </c>
      <c r="F5730">
        <v>8.42</v>
      </c>
      <c r="G5730">
        <v>14.32</v>
      </c>
      <c r="H5730">
        <v>29.82</v>
      </c>
      <c r="I5730">
        <v>0.1</v>
      </c>
      <c r="J5730">
        <v>1.41</v>
      </c>
    </row>
    <row r="5731" spans="1:10" x14ac:dyDescent="0.25">
      <c r="A5731" t="s">
        <v>47</v>
      </c>
      <c r="B5731">
        <v>1936</v>
      </c>
      <c r="C5731">
        <v>6</v>
      </c>
      <c r="D5731" t="s">
        <v>46</v>
      </c>
      <c r="E5731">
        <v>0</v>
      </c>
      <c r="F5731">
        <v>4.8600000000000003</v>
      </c>
      <c r="G5731">
        <v>16.7</v>
      </c>
      <c r="H5731">
        <v>32.26</v>
      </c>
      <c r="I5731">
        <v>0.1</v>
      </c>
      <c r="J5731">
        <v>1.41</v>
      </c>
    </row>
    <row r="5732" spans="1:10" x14ac:dyDescent="0.25">
      <c r="A5732" t="s">
        <v>47</v>
      </c>
      <c r="B5732">
        <v>1936</v>
      </c>
      <c r="C5732">
        <v>7</v>
      </c>
      <c r="D5732" t="s">
        <v>46</v>
      </c>
      <c r="E5732">
        <v>0</v>
      </c>
      <c r="F5732">
        <v>4.0199999999999996</v>
      </c>
      <c r="G5732">
        <v>22.68</v>
      </c>
      <c r="H5732">
        <v>39.869999999999997</v>
      </c>
      <c r="I5732">
        <v>0.1</v>
      </c>
      <c r="J5732">
        <v>1.41</v>
      </c>
    </row>
    <row r="5733" spans="1:10" x14ac:dyDescent="0.25">
      <c r="A5733" t="s">
        <v>47</v>
      </c>
      <c r="B5733">
        <v>1936</v>
      </c>
      <c r="C5733">
        <v>8</v>
      </c>
      <c r="D5733" t="s">
        <v>46</v>
      </c>
      <c r="E5733">
        <v>0</v>
      </c>
      <c r="F5733">
        <v>7.57</v>
      </c>
      <c r="G5733">
        <v>20.82</v>
      </c>
      <c r="H5733">
        <v>34.65</v>
      </c>
      <c r="I5733">
        <v>0.1</v>
      </c>
      <c r="J5733">
        <v>1.41</v>
      </c>
    </row>
    <row r="5734" spans="1:10" x14ac:dyDescent="0.25">
      <c r="A5734" t="s">
        <v>47</v>
      </c>
      <c r="B5734">
        <v>1936</v>
      </c>
      <c r="C5734">
        <v>9</v>
      </c>
      <c r="D5734" t="s">
        <v>46</v>
      </c>
      <c r="E5734">
        <v>0</v>
      </c>
      <c r="F5734">
        <v>5.79</v>
      </c>
      <c r="G5734">
        <v>16.309999999999999</v>
      </c>
      <c r="H5734">
        <v>30.59</v>
      </c>
      <c r="I5734">
        <v>0.1</v>
      </c>
      <c r="J5734">
        <v>1.41</v>
      </c>
    </row>
    <row r="5735" spans="1:10" x14ac:dyDescent="0.25">
      <c r="A5735" t="s">
        <v>47</v>
      </c>
      <c r="B5735">
        <v>1936</v>
      </c>
      <c r="C5735">
        <v>10</v>
      </c>
      <c r="D5735" t="s">
        <v>46</v>
      </c>
      <c r="E5735">
        <v>0</v>
      </c>
      <c r="F5735">
        <v>3.15</v>
      </c>
      <c r="G5735">
        <v>6.43</v>
      </c>
      <c r="H5735">
        <v>19.04</v>
      </c>
      <c r="I5735">
        <v>0.1</v>
      </c>
      <c r="J5735">
        <v>1.41</v>
      </c>
    </row>
    <row r="5736" spans="1:10" x14ac:dyDescent="0.25">
      <c r="A5736" t="s">
        <v>47</v>
      </c>
      <c r="B5736">
        <v>1936</v>
      </c>
      <c r="C5736">
        <v>11</v>
      </c>
      <c r="D5736" t="s">
        <v>46</v>
      </c>
      <c r="E5736">
        <v>0</v>
      </c>
      <c r="F5736">
        <v>3.87</v>
      </c>
      <c r="G5736">
        <v>-1.21</v>
      </c>
      <c r="H5736">
        <v>9.2100000000000009</v>
      </c>
      <c r="I5736">
        <v>0.1</v>
      </c>
      <c r="J5736">
        <v>1.41</v>
      </c>
    </row>
    <row r="5737" spans="1:10" x14ac:dyDescent="0.25">
      <c r="A5737" t="s">
        <v>47</v>
      </c>
      <c r="B5737">
        <v>1936</v>
      </c>
      <c r="C5737">
        <v>12</v>
      </c>
      <c r="D5737" t="s">
        <v>46</v>
      </c>
      <c r="E5737">
        <v>0</v>
      </c>
      <c r="F5737">
        <v>6.29</v>
      </c>
      <c r="G5737">
        <v>-6.89</v>
      </c>
      <c r="H5737">
        <v>5.55</v>
      </c>
      <c r="I5737">
        <v>0.1</v>
      </c>
      <c r="J5737">
        <v>1.41</v>
      </c>
    </row>
    <row r="5738" spans="1:10" x14ac:dyDescent="0.25">
      <c r="A5738" t="s">
        <v>47</v>
      </c>
      <c r="B5738">
        <v>1936</v>
      </c>
      <c r="C5738">
        <v>1</v>
      </c>
      <c r="D5738" t="s">
        <v>77</v>
      </c>
      <c r="E5738">
        <v>1</v>
      </c>
      <c r="F5738">
        <v>3.48</v>
      </c>
      <c r="G5738">
        <v>-18.63</v>
      </c>
      <c r="H5738">
        <v>-3.32</v>
      </c>
      <c r="I5738">
        <v>0.1</v>
      </c>
      <c r="J5738">
        <v>1.41</v>
      </c>
    </row>
    <row r="5739" spans="1:10" x14ac:dyDescent="0.25">
      <c r="A5739" t="s">
        <v>47</v>
      </c>
      <c r="B5739">
        <v>1936</v>
      </c>
      <c r="C5739">
        <v>2</v>
      </c>
      <c r="D5739" t="s">
        <v>77</v>
      </c>
      <c r="E5739">
        <v>1</v>
      </c>
      <c r="F5739">
        <v>3.13</v>
      </c>
      <c r="G5739">
        <v>-22.86</v>
      </c>
      <c r="H5739">
        <v>-4.5999999999999996</v>
      </c>
      <c r="I5739">
        <v>0.1</v>
      </c>
      <c r="J5739">
        <v>1.41</v>
      </c>
    </row>
    <row r="5740" spans="1:10" x14ac:dyDescent="0.25">
      <c r="A5740" t="s">
        <v>47</v>
      </c>
      <c r="B5740">
        <v>1936</v>
      </c>
      <c r="C5740">
        <v>3</v>
      </c>
      <c r="D5740" t="s">
        <v>77</v>
      </c>
      <c r="E5740">
        <v>1</v>
      </c>
      <c r="F5740">
        <v>5.58</v>
      </c>
      <c r="G5740">
        <v>-1.34</v>
      </c>
      <c r="H5740">
        <v>12.11</v>
      </c>
      <c r="I5740">
        <v>0.1</v>
      </c>
      <c r="J5740">
        <v>1.41</v>
      </c>
    </row>
    <row r="5741" spans="1:10" x14ac:dyDescent="0.25">
      <c r="A5741" t="s">
        <v>47</v>
      </c>
      <c r="B5741">
        <v>1936</v>
      </c>
      <c r="C5741">
        <v>4</v>
      </c>
      <c r="D5741" t="s">
        <v>77</v>
      </c>
      <c r="E5741">
        <v>1</v>
      </c>
      <c r="F5741">
        <v>5.05</v>
      </c>
      <c r="G5741">
        <v>3.79</v>
      </c>
      <c r="H5741">
        <v>19.399999999999999</v>
      </c>
      <c r="I5741">
        <v>0.1</v>
      </c>
      <c r="J5741">
        <v>1.41</v>
      </c>
    </row>
    <row r="5742" spans="1:10" x14ac:dyDescent="0.25">
      <c r="A5742" t="s">
        <v>47</v>
      </c>
      <c r="B5742">
        <v>1936</v>
      </c>
      <c r="C5742">
        <v>5</v>
      </c>
      <c r="D5742" t="s">
        <v>77</v>
      </c>
      <c r="E5742">
        <v>1</v>
      </c>
      <c r="F5742">
        <v>10.11</v>
      </c>
      <c r="G5742">
        <v>17.190000000000001</v>
      </c>
      <c r="H5742">
        <v>35.78</v>
      </c>
      <c r="I5742">
        <v>0.1</v>
      </c>
      <c r="J5742">
        <v>1.41</v>
      </c>
    </row>
    <row r="5743" spans="1:10" x14ac:dyDescent="0.25">
      <c r="A5743" t="s">
        <v>47</v>
      </c>
      <c r="B5743">
        <v>1936</v>
      </c>
      <c r="C5743">
        <v>6</v>
      </c>
      <c r="D5743" t="s">
        <v>77</v>
      </c>
      <c r="E5743">
        <v>1</v>
      </c>
      <c r="F5743">
        <v>5.83</v>
      </c>
      <c r="G5743">
        <v>20.04</v>
      </c>
      <c r="H5743">
        <v>38.71</v>
      </c>
      <c r="I5743">
        <v>0.1</v>
      </c>
      <c r="J5743">
        <v>1.41</v>
      </c>
    </row>
    <row r="5744" spans="1:10" x14ac:dyDescent="0.25">
      <c r="A5744" t="s">
        <v>47</v>
      </c>
      <c r="B5744">
        <v>1936</v>
      </c>
      <c r="C5744">
        <v>7</v>
      </c>
      <c r="D5744" t="s">
        <v>77</v>
      </c>
      <c r="E5744">
        <v>1</v>
      </c>
      <c r="F5744">
        <v>4.82</v>
      </c>
      <c r="G5744">
        <v>27.22</v>
      </c>
      <c r="H5744">
        <v>47.85</v>
      </c>
      <c r="I5744">
        <v>0.1</v>
      </c>
      <c r="J5744">
        <v>1.41</v>
      </c>
    </row>
    <row r="5745" spans="1:10" x14ac:dyDescent="0.25">
      <c r="A5745" t="s">
        <v>47</v>
      </c>
      <c r="B5745">
        <v>1936</v>
      </c>
      <c r="C5745">
        <v>8</v>
      </c>
      <c r="D5745" t="s">
        <v>77</v>
      </c>
      <c r="E5745">
        <v>1</v>
      </c>
      <c r="F5745">
        <v>9.09</v>
      </c>
      <c r="G5745">
        <v>24.98</v>
      </c>
      <c r="H5745">
        <v>41.58</v>
      </c>
      <c r="I5745">
        <v>0.1</v>
      </c>
      <c r="J5745">
        <v>1.41</v>
      </c>
    </row>
    <row r="5746" spans="1:10" x14ac:dyDescent="0.25">
      <c r="A5746" t="s">
        <v>47</v>
      </c>
      <c r="B5746">
        <v>1936</v>
      </c>
      <c r="C5746">
        <v>9</v>
      </c>
      <c r="D5746" t="s">
        <v>77</v>
      </c>
      <c r="E5746">
        <v>1</v>
      </c>
      <c r="F5746">
        <v>6.95</v>
      </c>
      <c r="G5746">
        <v>19.579999999999998</v>
      </c>
      <c r="H5746">
        <v>36.71</v>
      </c>
      <c r="I5746">
        <v>0.1</v>
      </c>
      <c r="J5746">
        <v>1.41</v>
      </c>
    </row>
    <row r="5747" spans="1:10" x14ac:dyDescent="0.25">
      <c r="A5747" t="s">
        <v>47</v>
      </c>
      <c r="B5747">
        <v>1936</v>
      </c>
      <c r="C5747">
        <v>10</v>
      </c>
      <c r="D5747" t="s">
        <v>77</v>
      </c>
      <c r="E5747">
        <v>1</v>
      </c>
      <c r="F5747">
        <v>3.78</v>
      </c>
      <c r="G5747">
        <v>7.72</v>
      </c>
      <c r="H5747">
        <v>22.85</v>
      </c>
      <c r="I5747">
        <v>0.1</v>
      </c>
      <c r="J5747">
        <v>1.41</v>
      </c>
    </row>
    <row r="5748" spans="1:10" x14ac:dyDescent="0.25">
      <c r="A5748" t="s">
        <v>47</v>
      </c>
      <c r="B5748">
        <v>1936</v>
      </c>
      <c r="C5748">
        <v>11</v>
      </c>
      <c r="D5748" t="s">
        <v>77</v>
      </c>
      <c r="E5748">
        <v>1</v>
      </c>
      <c r="F5748">
        <v>4.6399999999999997</v>
      </c>
      <c r="G5748">
        <v>-1.45</v>
      </c>
      <c r="H5748">
        <v>11.05</v>
      </c>
      <c r="I5748">
        <v>0.1</v>
      </c>
      <c r="J5748">
        <v>1.41</v>
      </c>
    </row>
    <row r="5749" spans="1:10" x14ac:dyDescent="0.25">
      <c r="A5749" t="s">
        <v>47</v>
      </c>
      <c r="B5749">
        <v>1936</v>
      </c>
      <c r="C5749">
        <v>12</v>
      </c>
      <c r="D5749" t="s">
        <v>77</v>
      </c>
      <c r="E5749">
        <v>1</v>
      </c>
      <c r="F5749">
        <v>7.55</v>
      </c>
      <c r="G5749">
        <v>-8.27</v>
      </c>
      <c r="H5749">
        <v>6.67</v>
      </c>
      <c r="I5749">
        <v>0.1</v>
      </c>
      <c r="J5749">
        <v>1.41</v>
      </c>
    </row>
    <row r="5750" spans="1:10" x14ac:dyDescent="0.25">
      <c r="A5750" t="s">
        <v>47</v>
      </c>
      <c r="B5750">
        <v>1936</v>
      </c>
      <c r="C5750">
        <v>1</v>
      </c>
      <c r="D5750" t="s">
        <v>78</v>
      </c>
      <c r="E5750">
        <v>2</v>
      </c>
      <c r="F5750">
        <v>2.3199999999999998</v>
      </c>
      <c r="G5750">
        <v>-12.42</v>
      </c>
      <c r="H5750">
        <v>-2.21</v>
      </c>
      <c r="I5750">
        <v>0.1</v>
      </c>
      <c r="J5750">
        <v>1.41</v>
      </c>
    </row>
    <row r="5751" spans="1:10" x14ac:dyDescent="0.25">
      <c r="A5751" t="s">
        <v>47</v>
      </c>
      <c r="B5751">
        <v>1936</v>
      </c>
      <c r="C5751">
        <v>2</v>
      </c>
      <c r="D5751" t="s">
        <v>78</v>
      </c>
      <c r="E5751">
        <v>2</v>
      </c>
      <c r="F5751">
        <v>2.09</v>
      </c>
      <c r="G5751">
        <v>-15.24</v>
      </c>
      <c r="H5751">
        <v>-3.07</v>
      </c>
      <c r="I5751">
        <v>0.1</v>
      </c>
      <c r="J5751">
        <v>1.41</v>
      </c>
    </row>
    <row r="5752" spans="1:10" x14ac:dyDescent="0.25">
      <c r="A5752" t="s">
        <v>47</v>
      </c>
      <c r="B5752">
        <v>1936</v>
      </c>
      <c r="C5752">
        <v>3</v>
      </c>
      <c r="D5752" t="s">
        <v>78</v>
      </c>
      <c r="E5752">
        <v>2</v>
      </c>
      <c r="F5752">
        <v>3.72</v>
      </c>
      <c r="G5752">
        <v>-0.89</v>
      </c>
      <c r="H5752">
        <v>8.07</v>
      </c>
      <c r="I5752">
        <v>0.1</v>
      </c>
      <c r="J5752">
        <v>1.41</v>
      </c>
    </row>
    <row r="5753" spans="1:10" x14ac:dyDescent="0.25">
      <c r="A5753" t="s">
        <v>47</v>
      </c>
      <c r="B5753">
        <v>1936</v>
      </c>
      <c r="C5753">
        <v>4</v>
      </c>
      <c r="D5753" t="s">
        <v>78</v>
      </c>
      <c r="E5753">
        <v>2</v>
      </c>
      <c r="F5753">
        <v>3.36</v>
      </c>
      <c r="G5753">
        <v>2.5299999999999998</v>
      </c>
      <c r="H5753">
        <v>12.94</v>
      </c>
      <c r="I5753">
        <v>0.1</v>
      </c>
      <c r="J5753">
        <v>1.41</v>
      </c>
    </row>
    <row r="5754" spans="1:10" x14ac:dyDescent="0.25">
      <c r="A5754" t="s">
        <v>47</v>
      </c>
      <c r="B5754">
        <v>1936</v>
      </c>
      <c r="C5754">
        <v>5</v>
      </c>
      <c r="D5754" t="s">
        <v>78</v>
      </c>
      <c r="E5754">
        <v>2</v>
      </c>
      <c r="F5754">
        <v>6.74</v>
      </c>
      <c r="G5754">
        <v>11.46</v>
      </c>
      <c r="H5754">
        <v>23.86</v>
      </c>
      <c r="I5754">
        <v>0.1</v>
      </c>
      <c r="J5754">
        <v>1.41</v>
      </c>
    </row>
    <row r="5755" spans="1:10" x14ac:dyDescent="0.25">
      <c r="A5755" t="s">
        <v>47</v>
      </c>
      <c r="B5755">
        <v>1936</v>
      </c>
      <c r="C5755">
        <v>6</v>
      </c>
      <c r="D5755" t="s">
        <v>78</v>
      </c>
      <c r="E5755">
        <v>2</v>
      </c>
      <c r="F5755">
        <v>3.89</v>
      </c>
      <c r="G5755">
        <v>13.36</v>
      </c>
      <c r="H5755">
        <v>25.8</v>
      </c>
      <c r="I5755">
        <v>0.1</v>
      </c>
      <c r="J5755">
        <v>1.41</v>
      </c>
    </row>
    <row r="5756" spans="1:10" x14ac:dyDescent="0.25">
      <c r="A5756" t="s">
        <v>47</v>
      </c>
      <c r="B5756">
        <v>1936</v>
      </c>
      <c r="C5756">
        <v>7</v>
      </c>
      <c r="D5756" t="s">
        <v>78</v>
      </c>
      <c r="E5756">
        <v>2</v>
      </c>
      <c r="F5756">
        <v>3.21</v>
      </c>
      <c r="G5756">
        <v>18.149999999999999</v>
      </c>
      <c r="H5756">
        <v>31.9</v>
      </c>
      <c r="I5756">
        <v>0.1</v>
      </c>
      <c r="J5756">
        <v>1.41</v>
      </c>
    </row>
    <row r="5757" spans="1:10" x14ac:dyDescent="0.25">
      <c r="A5757" t="s">
        <v>47</v>
      </c>
      <c r="B5757">
        <v>1936</v>
      </c>
      <c r="C5757">
        <v>8</v>
      </c>
      <c r="D5757" t="s">
        <v>78</v>
      </c>
      <c r="E5757">
        <v>2</v>
      </c>
      <c r="F5757">
        <v>6.06</v>
      </c>
      <c r="G5757">
        <v>16.66</v>
      </c>
      <c r="H5757">
        <v>27.72</v>
      </c>
      <c r="I5757">
        <v>0.1</v>
      </c>
      <c r="J5757">
        <v>1.41</v>
      </c>
    </row>
    <row r="5758" spans="1:10" x14ac:dyDescent="0.25">
      <c r="A5758" t="s">
        <v>47</v>
      </c>
      <c r="B5758">
        <v>1936</v>
      </c>
      <c r="C5758">
        <v>9</v>
      </c>
      <c r="D5758" t="s">
        <v>78</v>
      </c>
      <c r="E5758">
        <v>2</v>
      </c>
      <c r="F5758">
        <v>4.63</v>
      </c>
      <c r="G5758">
        <v>13.05</v>
      </c>
      <c r="H5758">
        <v>24.48</v>
      </c>
      <c r="I5758">
        <v>0.1</v>
      </c>
      <c r="J5758">
        <v>1.41</v>
      </c>
    </row>
    <row r="5759" spans="1:10" x14ac:dyDescent="0.25">
      <c r="A5759" t="s">
        <v>47</v>
      </c>
      <c r="B5759">
        <v>1936</v>
      </c>
      <c r="C5759">
        <v>10</v>
      </c>
      <c r="D5759" t="s">
        <v>78</v>
      </c>
      <c r="E5759">
        <v>2</v>
      </c>
      <c r="F5759">
        <v>2.52</v>
      </c>
      <c r="G5759">
        <v>5.15</v>
      </c>
      <c r="H5759">
        <v>15.23</v>
      </c>
      <c r="I5759">
        <v>0.1</v>
      </c>
      <c r="J5759">
        <v>1.41</v>
      </c>
    </row>
    <row r="5760" spans="1:10" x14ac:dyDescent="0.25">
      <c r="A5760" t="s">
        <v>47</v>
      </c>
      <c r="B5760">
        <v>1936</v>
      </c>
      <c r="C5760">
        <v>11</v>
      </c>
      <c r="D5760" t="s">
        <v>78</v>
      </c>
      <c r="E5760">
        <v>2</v>
      </c>
      <c r="F5760">
        <v>3.1</v>
      </c>
      <c r="G5760">
        <v>-0.97</v>
      </c>
      <c r="H5760">
        <v>7.37</v>
      </c>
      <c r="I5760">
        <v>0.1</v>
      </c>
      <c r="J5760">
        <v>1.41</v>
      </c>
    </row>
    <row r="5761" spans="1:10" x14ac:dyDescent="0.25">
      <c r="A5761" t="s">
        <v>47</v>
      </c>
      <c r="B5761">
        <v>1936</v>
      </c>
      <c r="C5761">
        <v>12</v>
      </c>
      <c r="D5761" t="s">
        <v>78</v>
      </c>
      <c r="E5761">
        <v>2</v>
      </c>
      <c r="F5761">
        <v>5.03</v>
      </c>
      <c r="G5761">
        <v>-5.51</v>
      </c>
      <c r="H5761">
        <v>4.4400000000000004</v>
      </c>
      <c r="I5761">
        <v>0.1</v>
      </c>
      <c r="J5761">
        <v>1.41</v>
      </c>
    </row>
    <row r="5762" spans="1:10" x14ac:dyDescent="0.25">
      <c r="A5762" t="s">
        <v>47</v>
      </c>
      <c r="B5762">
        <v>1937</v>
      </c>
      <c r="C5762">
        <v>1</v>
      </c>
      <c r="D5762" t="s">
        <v>46</v>
      </c>
      <c r="E5762">
        <v>0</v>
      </c>
      <c r="F5762">
        <v>4.0999999999999996</v>
      </c>
      <c r="G5762">
        <v>-17.329999999999998</v>
      </c>
      <c r="H5762">
        <v>-1.77</v>
      </c>
      <c r="I5762">
        <v>0.1</v>
      </c>
      <c r="J5762">
        <v>1.41</v>
      </c>
    </row>
    <row r="5763" spans="1:10" x14ac:dyDescent="0.25">
      <c r="A5763" t="s">
        <v>47</v>
      </c>
      <c r="B5763">
        <v>1937</v>
      </c>
      <c r="C5763">
        <v>2</v>
      </c>
      <c r="D5763" t="s">
        <v>46</v>
      </c>
      <c r="E5763">
        <v>0</v>
      </c>
      <c r="F5763">
        <v>3.67</v>
      </c>
      <c r="G5763">
        <v>-11.13</v>
      </c>
      <c r="H5763">
        <v>3.63</v>
      </c>
      <c r="I5763">
        <v>0.1</v>
      </c>
      <c r="J5763">
        <v>1.41</v>
      </c>
    </row>
    <row r="5764" spans="1:10" x14ac:dyDescent="0.25">
      <c r="A5764" t="s">
        <v>47</v>
      </c>
      <c r="B5764">
        <v>1937</v>
      </c>
      <c r="C5764">
        <v>3</v>
      </c>
      <c r="D5764" t="s">
        <v>46</v>
      </c>
      <c r="E5764">
        <v>0</v>
      </c>
      <c r="F5764">
        <v>1.59</v>
      </c>
      <c r="G5764">
        <v>-4.92</v>
      </c>
      <c r="H5764">
        <v>10.28</v>
      </c>
      <c r="I5764">
        <v>0.1</v>
      </c>
      <c r="J5764">
        <v>1.41</v>
      </c>
    </row>
    <row r="5765" spans="1:10" x14ac:dyDescent="0.25">
      <c r="A5765" t="s">
        <v>47</v>
      </c>
      <c r="B5765">
        <v>1937</v>
      </c>
      <c r="C5765">
        <v>4</v>
      </c>
      <c r="D5765" t="s">
        <v>46</v>
      </c>
      <c r="E5765">
        <v>0</v>
      </c>
      <c r="F5765">
        <v>8.4600000000000009</v>
      </c>
      <c r="G5765">
        <v>6.93</v>
      </c>
      <c r="H5765">
        <v>17.48</v>
      </c>
      <c r="I5765">
        <v>0.1</v>
      </c>
      <c r="J5765">
        <v>1.41</v>
      </c>
    </row>
    <row r="5766" spans="1:10" x14ac:dyDescent="0.25">
      <c r="A5766" t="s">
        <v>47</v>
      </c>
      <c r="B5766">
        <v>1937</v>
      </c>
      <c r="C5766">
        <v>5</v>
      </c>
      <c r="D5766" t="s">
        <v>46</v>
      </c>
      <c r="E5766">
        <v>0</v>
      </c>
      <c r="F5766">
        <v>10.44</v>
      </c>
      <c r="G5766">
        <v>13.56</v>
      </c>
      <c r="H5766">
        <v>28.97</v>
      </c>
      <c r="I5766">
        <v>0.1</v>
      </c>
      <c r="J5766">
        <v>1.41</v>
      </c>
    </row>
    <row r="5767" spans="1:10" x14ac:dyDescent="0.25">
      <c r="A5767" t="s">
        <v>47</v>
      </c>
      <c r="B5767">
        <v>1937</v>
      </c>
      <c r="C5767">
        <v>6</v>
      </c>
      <c r="D5767" t="s">
        <v>46</v>
      </c>
      <c r="E5767">
        <v>0</v>
      </c>
      <c r="F5767">
        <v>5.57</v>
      </c>
      <c r="G5767">
        <v>18</v>
      </c>
      <c r="H5767">
        <v>33.14</v>
      </c>
      <c r="I5767">
        <v>0.1</v>
      </c>
      <c r="J5767">
        <v>1.41</v>
      </c>
    </row>
    <row r="5768" spans="1:10" x14ac:dyDescent="0.25">
      <c r="A5768" t="s">
        <v>47</v>
      </c>
      <c r="B5768">
        <v>1937</v>
      </c>
      <c r="C5768">
        <v>7</v>
      </c>
      <c r="D5768" t="s">
        <v>46</v>
      </c>
      <c r="E5768">
        <v>0</v>
      </c>
      <c r="F5768">
        <v>9.7899999999999991</v>
      </c>
      <c r="G5768">
        <v>21.68</v>
      </c>
      <c r="H5768">
        <v>36.5</v>
      </c>
      <c r="I5768">
        <v>0.1</v>
      </c>
      <c r="J5768">
        <v>1.41</v>
      </c>
    </row>
    <row r="5769" spans="1:10" x14ac:dyDescent="0.25">
      <c r="A5769" t="s">
        <v>47</v>
      </c>
      <c r="B5769">
        <v>1937</v>
      </c>
      <c r="C5769">
        <v>8</v>
      </c>
      <c r="D5769" t="s">
        <v>46</v>
      </c>
      <c r="E5769">
        <v>0</v>
      </c>
      <c r="F5769">
        <v>11.1</v>
      </c>
      <c r="G5769">
        <v>22.89</v>
      </c>
      <c r="H5769">
        <v>37</v>
      </c>
      <c r="I5769">
        <v>0.1</v>
      </c>
      <c r="J5769">
        <v>1.41</v>
      </c>
    </row>
    <row r="5770" spans="1:10" x14ac:dyDescent="0.25">
      <c r="A5770" t="s">
        <v>47</v>
      </c>
      <c r="B5770">
        <v>1937</v>
      </c>
      <c r="C5770">
        <v>9</v>
      </c>
      <c r="D5770" t="s">
        <v>46</v>
      </c>
      <c r="E5770">
        <v>0</v>
      </c>
      <c r="F5770">
        <v>10.45</v>
      </c>
      <c r="G5770">
        <v>15.47</v>
      </c>
      <c r="H5770">
        <v>29.28</v>
      </c>
      <c r="I5770">
        <v>0.1</v>
      </c>
      <c r="J5770">
        <v>1.41</v>
      </c>
    </row>
    <row r="5771" spans="1:10" x14ac:dyDescent="0.25">
      <c r="A5771" t="s">
        <v>47</v>
      </c>
      <c r="B5771">
        <v>1937</v>
      </c>
      <c r="C5771">
        <v>10</v>
      </c>
      <c r="D5771" t="s">
        <v>46</v>
      </c>
      <c r="E5771">
        <v>0</v>
      </c>
      <c r="F5771">
        <v>3.13</v>
      </c>
      <c r="G5771">
        <v>8.24</v>
      </c>
      <c r="H5771">
        <v>19.57</v>
      </c>
      <c r="I5771">
        <v>0.1</v>
      </c>
      <c r="J5771">
        <v>1.41</v>
      </c>
    </row>
    <row r="5772" spans="1:10" x14ac:dyDescent="0.25">
      <c r="A5772" t="s">
        <v>47</v>
      </c>
      <c r="B5772">
        <v>1937</v>
      </c>
      <c r="C5772">
        <v>11</v>
      </c>
      <c r="D5772" t="s">
        <v>46</v>
      </c>
      <c r="E5772">
        <v>0</v>
      </c>
      <c r="F5772">
        <v>3.49</v>
      </c>
      <c r="G5772">
        <v>1.24</v>
      </c>
      <c r="H5772">
        <v>10.96</v>
      </c>
      <c r="I5772">
        <v>0.1</v>
      </c>
      <c r="J5772">
        <v>1.41</v>
      </c>
    </row>
    <row r="5773" spans="1:10" x14ac:dyDescent="0.25">
      <c r="A5773" t="s">
        <v>47</v>
      </c>
      <c r="B5773">
        <v>1937</v>
      </c>
      <c r="C5773">
        <v>12</v>
      </c>
      <c r="D5773" t="s">
        <v>46</v>
      </c>
      <c r="E5773">
        <v>0</v>
      </c>
      <c r="F5773">
        <v>2.7</v>
      </c>
      <c r="G5773">
        <v>-8.98</v>
      </c>
      <c r="H5773">
        <v>3.57</v>
      </c>
      <c r="I5773">
        <v>0.1</v>
      </c>
      <c r="J5773">
        <v>1.41</v>
      </c>
    </row>
    <row r="5774" spans="1:10" x14ac:dyDescent="0.25">
      <c r="A5774" t="s">
        <v>47</v>
      </c>
      <c r="B5774">
        <v>1937</v>
      </c>
      <c r="C5774">
        <v>1</v>
      </c>
      <c r="D5774" t="s">
        <v>77</v>
      </c>
      <c r="E5774">
        <v>1</v>
      </c>
      <c r="F5774">
        <v>4.92</v>
      </c>
      <c r="G5774">
        <v>-20.8</v>
      </c>
      <c r="H5774">
        <v>-2.12</v>
      </c>
      <c r="I5774">
        <v>0.1</v>
      </c>
      <c r="J5774">
        <v>1.41</v>
      </c>
    </row>
    <row r="5775" spans="1:10" x14ac:dyDescent="0.25">
      <c r="A5775" t="s">
        <v>47</v>
      </c>
      <c r="B5775">
        <v>1937</v>
      </c>
      <c r="C5775">
        <v>2</v>
      </c>
      <c r="D5775" t="s">
        <v>77</v>
      </c>
      <c r="E5775">
        <v>1</v>
      </c>
      <c r="F5775">
        <v>4.4000000000000004</v>
      </c>
      <c r="G5775">
        <v>-13.35</v>
      </c>
      <c r="H5775">
        <v>4.3600000000000003</v>
      </c>
      <c r="I5775">
        <v>0.1</v>
      </c>
      <c r="J5775">
        <v>1.41</v>
      </c>
    </row>
    <row r="5776" spans="1:10" x14ac:dyDescent="0.25">
      <c r="A5776" t="s">
        <v>47</v>
      </c>
      <c r="B5776">
        <v>1937</v>
      </c>
      <c r="C5776">
        <v>3</v>
      </c>
      <c r="D5776" t="s">
        <v>77</v>
      </c>
      <c r="E5776">
        <v>1</v>
      </c>
      <c r="F5776">
        <v>1.91</v>
      </c>
      <c r="G5776">
        <v>-5.91</v>
      </c>
      <c r="H5776">
        <v>12.34</v>
      </c>
      <c r="I5776">
        <v>0.1</v>
      </c>
      <c r="J5776">
        <v>1.41</v>
      </c>
    </row>
    <row r="5777" spans="1:10" x14ac:dyDescent="0.25">
      <c r="A5777" t="s">
        <v>47</v>
      </c>
      <c r="B5777">
        <v>1937</v>
      </c>
      <c r="C5777">
        <v>4</v>
      </c>
      <c r="D5777" t="s">
        <v>77</v>
      </c>
      <c r="E5777">
        <v>1</v>
      </c>
      <c r="F5777">
        <v>10.16</v>
      </c>
      <c r="G5777">
        <v>8.31</v>
      </c>
      <c r="H5777">
        <v>20.98</v>
      </c>
      <c r="I5777">
        <v>0.1</v>
      </c>
      <c r="J5777">
        <v>1.41</v>
      </c>
    </row>
    <row r="5778" spans="1:10" x14ac:dyDescent="0.25">
      <c r="A5778" t="s">
        <v>47</v>
      </c>
      <c r="B5778">
        <v>1937</v>
      </c>
      <c r="C5778">
        <v>5</v>
      </c>
      <c r="D5778" t="s">
        <v>77</v>
      </c>
      <c r="E5778">
        <v>1</v>
      </c>
      <c r="F5778">
        <v>12.53</v>
      </c>
      <c r="G5778">
        <v>16.27</v>
      </c>
      <c r="H5778">
        <v>34.770000000000003</v>
      </c>
      <c r="I5778">
        <v>0.1</v>
      </c>
      <c r="J5778">
        <v>1.41</v>
      </c>
    </row>
    <row r="5779" spans="1:10" x14ac:dyDescent="0.25">
      <c r="A5779" t="s">
        <v>47</v>
      </c>
      <c r="B5779">
        <v>1937</v>
      </c>
      <c r="C5779">
        <v>6</v>
      </c>
      <c r="D5779" t="s">
        <v>77</v>
      </c>
      <c r="E5779">
        <v>1</v>
      </c>
      <c r="F5779">
        <v>6.68</v>
      </c>
      <c r="G5779">
        <v>21.6</v>
      </c>
      <c r="H5779">
        <v>39.76</v>
      </c>
      <c r="I5779">
        <v>0.1</v>
      </c>
      <c r="J5779">
        <v>1.41</v>
      </c>
    </row>
    <row r="5780" spans="1:10" x14ac:dyDescent="0.25">
      <c r="A5780" t="s">
        <v>47</v>
      </c>
      <c r="B5780">
        <v>1937</v>
      </c>
      <c r="C5780">
        <v>7</v>
      </c>
      <c r="D5780" t="s">
        <v>77</v>
      </c>
      <c r="E5780">
        <v>1</v>
      </c>
      <c r="F5780">
        <v>11.75</v>
      </c>
      <c r="G5780">
        <v>26.02</v>
      </c>
      <c r="H5780">
        <v>43.8</v>
      </c>
      <c r="I5780">
        <v>0.1</v>
      </c>
      <c r="J5780">
        <v>1.41</v>
      </c>
    </row>
    <row r="5781" spans="1:10" x14ac:dyDescent="0.25">
      <c r="A5781" t="s">
        <v>47</v>
      </c>
      <c r="B5781">
        <v>1937</v>
      </c>
      <c r="C5781">
        <v>8</v>
      </c>
      <c r="D5781" t="s">
        <v>77</v>
      </c>
      <c r="E5781">
        <v>1</v>
      </c>
      <c r="F5781">
        <v>13.32</v>
      </c>
      <c r="G5781">
        <v>27.46</v>
      </c>
      <c r="H5781">
        <v>44.4</v>
      </c>
      <c r="I5781">
        <v>0.1</v>
      </c>
      <c r="J5781">
        <v>1.41</v>
      </c>
    </row>
    <row r="5782" spans="1:10" x14ac:dyDescent="0.25">
      <c r="A5782" t="s">
        <v>47</v>
      </c>
      <c r="B5782">
        <v>1937</v>
      </c>
      <c r="C5782">
        <v>9</v>
      </c>
      <c r="D5782" t="s">
        <v>77</v>
      </c>
      <c r="E5782">
        <v>1</v>
      </c>
      <c r="F5782">
        <v>12.54</v>
      </c>
      <c r="G5782">
        <v>18.57</v>
      </c>
      <c r="H5782">
        <v>35.14</v>
      </c>
      <c r="I5782">
        <v>0.1</v>
      </c>
      <c r="J5782">
        <v>1.41</v>
      </c>
    </row>
    <row r="5783" spans="1:10" x14ac:dyDescent="0.25">
      <c r="A5783" t="s">
        <v>47</v>
      </c>
      <c r="B5783">
        <v>1937</v>
      </c>
      <c r="C5783">
        <v>10</v>
      </c>
      <c r="D5783" t="s">
        <v>77</v>
      </c>
      <c r="E5783">
        <v>1</v>
      </c>
      <c r="F5783">
        <v>3.76</v>
      </c>
      <c r="G5783">
        <v>9.89</v>
      </c>
      <c r="H5783">
        <v>23.49</v>
      </c>
      <c r="I5783">
        <v>0.1</v>
      </c>
      <c r="J5783">
        <v>1.41</v>
      </c>
    </row>
    <row r="5784" spans="1:10" x14ac:dyDescent="0.25">
      <c r="A5784" t="s">
        <v>47</v>
      </c>
      <c r="B5784">
        <v>1937</v>
      </c>
      <c r="C5784">
        <v>11</v>
      </c>
      <c r="D5784" t="s">
        <v>77</v>
      </c>
      <c r="E5784">
        <v>1</v>
      </c>
      <c r="F5784">
        <v>4.1900000000000004</v>
      </c>
      <c r="G5784">
        <v>1.48</v>
      </c>
      <c r="H5784">
        <v>13.15</v>
      </c>
      <c r="I5784">
        <v>0.1</v>
      </c>
      <c r="J5784">
        <v>1.41</v>
      </c>
    </row>
    <row r="5785" spans="1:10" x14ac:dyDescent="0.25">
      <c r="A5785" t="s">
        <v>47</v>
      </c>
      <c r="B5785">
        <v>1937</v>
      </c>
      <c r="C5785">
        <v>12</v>
      </c>
      <c r="D5785" t="s">
        <v>77</v>
      </c>
      <c r="E5785">
        <v>1</v>
      </c>
      <c r="F5785">
        <v>3.24</v>
      </c>
      <c r="G5785">
        <v>-10.78</v>
      </c>
      <c r="H5785">
        <v>4.28</v>
      </c>
      <c r="I5785">
        <v>0.1</v>
      </c>
      <c r="J5785">
        <v>1.41</v>
      </c>
    </row>
    <row r="5786" spans="1:10" x14ac:dyDescent="0.25">
      <c r="A5786" t="s">
        <v>47</v>
      </c>
      <c r="B5786">
        <v>1937</v>
      </c>
      <c r="C5786">
        <v>1</v>
      </c>
      <c r="D5786" t="s">
        <v>78</v>
      </c>
      <c r="E5786">
        <v>2</v>
      </c>
      <c r="F5786">
        <v>3.28</v>
      </c>
      <c r="G5786">
        <v>-13.87</v>
      </c>
      <c r="H5786">
        <v>-1.41</v>
      </c>
      <c r="I5786">
        <v>0.1</v>
      </c>
      <c r="J5786">
        <v>1.41</v>
      </c>
    </row>
    <row r="5787" spans="1:10" x14ac:dyDescent="0.25">
      <c r="A5787" t="s">
        <v>47</v>
      </c>
      <c r="B5787">
        <v>1937</v>
      </c>
      <c r="C5787">
        <v>2</v>
      </c>
      <c r="D5787" t="s">
        <v>78</v>
      </c>
      <c r="E5787">
        <v>2</v>
      </c>
      <c r="F5787">
        <v>2.93</v>
      </c>
      <c r="G5787">
        <v>-8.9</v>
      </c>
      <c r="H5787">
        <v>2.9</v>
      </c>
      <c r="I5787">
        <v>0.1</v>
      </c>
      <c r="J5787">
        <v>1.41</v>
      </c>
    </row>
    <row r="5788" spans="1:10" x14ac:dyDescent="0.25">
      <c r="A5788" t="s">
        <v>47</v>
      </c>
      <c r="B5788">
        <v>1937</v>
      </c>
      <c r="C5788">
        <v>3</v>
      </c>
      <c r="D5788" t="s">
        <v>78</v>
      </c>
      <c r="E5788">
        <v>2</v>
      </c>
      <c r="F5788">
        <v>1.27</v>
      </c>
      <c r="G5788">
        <v>-3.94</v>
      </c>
      <c r="H5788">
        <v>8.2200000000000006</v>
      </c>
      <c r="I5788">
        <v>0.1</v>
      </c>
      <c r="J5788">
        <v>1.41</v>
      </c>
    </row>
    <row r="5789" spans="1:10" x14ac:dyDescent="0.25">
      <c r="A5789" t="s">
        <v>47</v>
      </c>
      <c r="B5789">
        <v>1937</v>
      </c>
      <c r="C5789">
        <v>4</v>
      </c>
      <c r="D5789" t="s">
        <v>78</v>
      </c>
      <c r="E5789">
        <v>2</v>
      </c>
      <c r="F5789">
        <v>6.77</v>
      </c>
      <c r="G5789">
        <v>5.54</v>
      </c>
      <c r="H5789">
        <v>13.98</v>
      </c>
      <c r="I5789">
        <v>0.1</v>
      </c>
      <c r="J5789">
        <v>1.41</v>
      </c>
    </row>
    <row r="5790" spans="1:10" x14ac:dyDescent="0.25">
      <c r="A5790" t="s">
        <v>47</v>
      </c>
      <c r="B5790">
        <v>1937</v>
      </c>
      <c r="C5790">
        <v>5</v>
      </c>
      <c r="D5790" t="s">
        <v>78</v>
      </c>
      <c r="E5790">
        <v>2</v>
      </c>
      <c r="F5790">
        <v>8.35</v>
      </c>
      <c r="G5790">
        <v>10.85</v>
      </c>
      <c r="H5790">
        <v>23.18</v>
      </c>
      <c r="I5790">
        <v>0.1</v>
      </c>
      <c r="J5790">
        <v>1.41</v>
      </c>
    </row>
    <row r="5791" spans="1:10" x14ac:dyDescent="0.25">
      <c r="A5791" t="s">
        <v>47</v>
      </c>
      <c r="B5791">
        <v>1937</v>
      </c>
      <c r="C5791">
        <v>6</v>
      </c>
      <c r="D5791" t="s">
        <v>78</v>
      </c>
      <c r="E5791">
        <v>2</v>
      </c>
      <c r="F5791">
        <v>4.46</v>
      </c>
      <c r="G5791">
        <v>14.4</v>
      </c>
      <c r="H5791">
        <v>26.51</v>
      </c>
      <c r="I5791">
        <v>0.1</v>
      </c>
      <c r="J5791">
        <v>1.41</v>
      </c>
    </row>
    <row r="5792" spans="1:10" x14ac:dyDescent="0.25">
      <c r="A5792" t="s">
        <v>47</v>
      </c>
      <c r="B5792">
        <v>1937</v>
      </c>
      <c r="C5792">
        <v>7</v>
      </c>
      <c r="D5792" t="s">
        <v>78</v>
      </c>
      <c r="E5792">
        <v>2</v>
      </c>
      <c r="F5792">
        <v>7.83</v>
      </c>
      <c r="G5792">
        <v>17.34</v>
      </c>
      <c r="H5792">
        <v>29.2</v>
      </c>
      <c r="I5792">
        <v>0.1</v>
      </c>
      <c r="J5792">
        <v>1.41</v>
      </c>
    </row>
    <row r="5793" spans="1:10" x14ac:dyDescent="0.25">
      <c r="A5793" t="s">
        <v>47</v>
      </c>
      <c r="B5793">
        <v>1937</v>
      </c>
      <c r="C5793">
        <v>8</v>
      </c>
      <c r="D5793" t="s">
        <v>78</v>
      </c>
      <c r="E5793">
        <v>2</v>
      </c>
      <c r="F5793">
        <v>8.8800000000000008</v>
      </c>
      <c r="G5793">
        <v>18.309999999999999</v>
      </c>
      <c r="H5793">
        <v>29.6</v>
      </c>
      <c r="I5793">
        <v>0.1</v>
      </c>
      <c r="J5793">
        <v>1.41</v>
      </c>
    </row>
    <row r="5794" spans="1:10" x14ac:dyDescent="0.25">
      <c r="A5794" t="s">
        <v>47</v>
      </c>
      <c r="B5794">
        <v>1937</v>
      </c>
      <c r="C5794">
        <v>9</v>
      </c>
      <c r="D5794" t="s">
        <v>78</v>
      </c>
      <c r="E5794">
        <v>2</v>
      </c>
      <c r="F5794">
        <v>8.36</v>
      </c>
      <c r="G5794">
        <v>12.38</v>
      </c>
      <c r="H5794">
        <v>23.42</v>
      </c>
      <c r="I5794">
        <v>0.1</v>
      </c>
      <c r="J5794">
        <v>1.41</v>
      </c>
    </row>
    <row r="5795" spans="1:10" x14ac:dyDescent="0.25">
      <c r="A5795" t="s">
        <v>47</v>
      </c>
      <c r="B5795">
        <v>1937</v>
      </c>
      <c r="C5795">
        <v>10</v>
      </c>
      <c r="D5795" t="s">
        <v>78</v>
      </c>
      <c r="E5795">
        <v>2</v>
      </c>
      <c r="F5795">
        <v>2.5099999999999998</v>
      </c>
      <c r="G5795">
        <v>6.6</v>
      </c>
      <c r="H5795">
        <v>15.66</v>
      </c>
      <c r="I5795">
        <v>0.1</v>
      </c>
      <c r="J5795">
        <v>1.41</v>
      </c>
    </row>
    <row r="5796" spans="1:10" x14ac:dyDescent="0.25">
      <c r="A5796" t="s">
        <v>47</v>
      </c>
      <c r="B5796">
        <v>1937</v>
      </c>
      <c r="C5796">
        <v>11</v>
      </c>
      <c r="D5796" t="s">
        <v>78</v>
      </c>
      <c r="E5796">
        <v>2</v>
      </c>
      <c r="F5796">
        <v>2.79</v>
      </c>
      <c r="G5796">
        <v>0.99</v>
      </c>
      <c r="H5796">
        <v>8.77</v>
      </c>
      <c r="I5796">
        <v>0.1</v>
      </c>
      <c r="J5796">
        <v>1.41</v>
      </c>
    </row>
    <row r="5797" spans="1:10" x14ac:dyDescent="0.25">
      <c r="A5797" t="s">
        <v>47</v>
      </c>
      <c r="B5797">
        <v>1937</v>
      </c>
      <c r="C5797">
        <v>12</v>
      </c>
      <c r="D5797" t="s">
        <v>78</v>
      </c>
      <c r="E5797">
        <v>2</v>
      </c>
      <c r="F5797">
        <v>2.16</v>
      </c>
      <c r="G5797">
        <v>-7.19</v>
      </c>
      <c r="H5797">
        <v>2.85</v>
      </c>
      <c r="I5797">
        <v>0.1</v>
      </c>
      <c r="J5797">
        <v>1.41</v>
      </c>
    </row>
    <row r="5798" spans="1:10" x14ac:dyDescent="0.25">
      <c r="A5798" t="s">
        <v>47</v>
      </c>
      <c r="B5798">
        <v>1938</v>
      </c>
      <c r="C5798">
        <v>1</v>
      </c>
      <c r="D5798" t="s">
        <v>46</v>
      </c>
      <c r="E5798">
        <v>0</v>
      </c>
      <c r="F5798">
        <v>2.73</v>
      </c>
      <c r="G5798">
        <v>-11.72</v>
      </c>
      <c r="H5798">
        <v>0.68</v>
      </c>
      <c r="I5798">
        <v>0.1</v>
      </c>
      <c r="J5798">
        <v>1.41</v>
      </c>
    </row>
    <row r="5799" spans="1:10" x14ac:dyDescent="0.25">
      <c r="A5799" t="s">
        <v>47</v>
      </c>
      <c r="B5799">
        <v>1938</v>
      </c>
      <c r="C5799">
        <v>2</v>
      </c>
      <c r="D5799" t="s">
        <v>46</v>
      </c>
      <c r="E5799">
        <v>0</v>
      </c>
      <c r="F5799">
        <v>2.31</v>
      </c>
      <c r="G5799">
        <v>-6.59</v>
      </c>
      <c r="H5799">
        <v>6.88</v>
      </c>
      <c r="I5799">
        <v>0.1</v>
      </c>
      <c r="J5799">
        <v>1.41</v>
      </c>
    </row>
    <row r="5800" spans="1:10" x14ac:dyDescent="0.25">
      <c r="A5800" t="s">
        <v>47</v>
      </c>
      <c r="B5800">
        <v>1938</v>
      </c>
      <c r="C5800">
        <v>3</v>
      </c>
      <c r="D5800" t="s">
        <v>46</v>
      </c>
      <c r="E5800">
        <v>0</v>
      </c>
      <c r="F5800">
        <v>4.34</v>
      </c>
      <c r="G5800">
        <v>2.0099999999999998</v>
      </c>
      <c r="H5800">
        <v>16.84</v>
      </c>
      <c r="I5800">
        <v>0.1</v>
      </c>
      <c r="J5800">
        <v>1.41</v>
      </c>
    </row>
    <row r="5801" spans="1:10" x14ac:dyDescent="0.25">
      <c r="A5801" t="s">
        <v>47</v>
      </c>
      <c r="B5801">
        <v>1938</v>
      </c>
      <c r="C5801">
        <v>4</v>
      </c>
      <c r="D5801" t="s">
        <v>46</v>
      </c>
      <c r="E5801">
        <v>0</v>
      </c>
      <c r="F5801">
        <v>9.9600000000000009</v>
      </c>
      <c r="G5801">
        <v>6.42</v>
      </c>
      <c r="H5801">
        <v>20.88</v>
      </c>
      <c r="I5801">
        <v>0.1</v>
      </c>
      <c r="J5801">
        <v>1.41</v>
      </c>
    </row>
    <row r="5802" spans="1:10" x14ac:dyDescent="0.25">
      <c r="A5802" t="s">
        <v>47</v>
      </c>
      <c r="B5802">
        <v>1938</v>
      </c>
      <c r="C5802">
        <v>5</v>
      </c>
      <c r="D5802" t="s">
        <v>46</v>
      </c>
      <c r="E5802">
        <v>0</v>
      </c>
      <c r="F5802">
        <v>12.36</v>
      </c>
      <c r="G5802">
        <v>12.97</v>
      </c>
      <c r="H5802">
        <v>25.82</v>
      </c>
      <c r="I5802">
        <v>0.1</v>
      </c>
      <c r="J5802">
        <v>1.41</v>
      </c>
    </row>
    <row r="5803" spans="1:10" x14ac:dyDescent="0.25">
      <c r="A5803" t="s">
        <v>47</v>
      </c>
      <c r="B5803">
        <v>1938</v>
      </c>
      <c r="C5803">
        <v>6</v>
      </c>
      <c r="D5803" t="s">
        <v>46</v>
      </c>
      <c r="E5803">
        <v>0</v>
      </c>
      <c r="F5803">
        <v>7.19</v>
      </c>
      <c r="G5803">
        <v>18.829999999999998</v>
      </c>
      <c r="H5803">
        <v>32.869999999999997</v>
      </c>
      <c r="I5803">
        <v>0.1</v>
      </c>
      <c r="J5803">
        <v>1.41</v>
      </c>
    </row>
    <row r="5804" spans="1:10" x14ac:dyDescent="0.25">
      <c r="A5804" t="s">
        <v>47</v>
      </c>
      <c r="B5804">
        <v>1938</v>
      </c>
      <c r="C5804">
        <v>7</v>
      </c>
      <c r="D5804" t="s">
        <v>46</v>
      </c>
      <c r="E5804">
        <v>0</v>
      </c>
      <c r="F5804">
        <v>6.41</v>
      </c>
      <c r="G5804">
        <v>21.21</v>
      </c>
      <c r="H5804">
        <v>35.299999999999997</v>
      </c>
      <c r="I5804">
        <v>0.1</v>
      </c>
      <c r="J5804">
        <v>1.41</v>
      </c>
    </row>
    <row r="5805" spans="1:10" x14ac:dyDescent="0.25">
      <c r="A5805" t="s">
        <v>47</v>
      </c>
      <c r="B5805">
        <v>1938</v>
      </c>
      <c r="C5805">
        <v>8</v>
      </c>
      <c r="D5805" t="s">
        <v>46</v>
      </c>
      <c r="E5805">
        <v>0</v>
      </c>
      <c r="F5805">
        <v>7.09</v>
      </c>
      <c r="G5805">
        <v>21.89</v>
      </c>
      <c r="H5805">
        <v>36.51</v>
      </c>
      <c r="I5805">
        <v>0.1</v>
      </c>
      <c r="J5805">
        <v>1.41</v>
      </c>
    </row>
    <row r="5806" spans="1:10" x14ac:dyDescent="0.25">
      <c r="A5806" t="s">
        <v>47</v>
      </c>
      <c r="B5806">
        <v>1938</v>
      </c>
      <c r="C5806">
        <v>9</v>
      </c>
      <c r="D5806" t="s">
        <v>46</v>
      </c>
      <c r="E5806">
        <v>0</v>
      </c>
      <c r="F5806">
        <v>5.29</v>
      </c>
      <c r="G5806">
        <v>15.27</v>
      </c>
      <c r="H5806">
        <v>29.56</v>
      </c>
      <c r="I5806">
        <v>0.1</v>
      </c>
      <c r="J5806">
        <v>1.41</v>
      </c>
    </row>
    <row r="5807" spans="1:10" x14ac:dyDescent="0.25">
      <c r="A5807" t="s">
        <v>47</v>
      </c>
      <c r="B5807">
        <v>1938</v>
      </c>
      <c r="C5807">
        <v>10</v>
      </c>
      <c r="D5807" t="s">
        <v>46</v>
      </c>
      <c r="E5807">
        <v>0</v>
      </c>
      <c r="F5807">
        <v>2.42</v>
      </c>
      <c r="G5807">
        <v>12.02</v>
      </c>
      <c r="H5807">
        <v>25.28</v>
      </c>
      <c r="I5807">
        <v>0.1</v>
      </c>
      <c r="J5807">
        <v>1.41</v>
      </c>
    </row>
    <row r="5808" spans="1:10" x14ac:dyDescent="0.25">
      <c r="A5808" t="s">
        <v>47</v>
      </c>
      <c r="B5808">
        <v>1938</v>
      </c>
      <c r="C5808">
        <v>11</v>
      </c>
      <c r="D5808" t="s">
        <v>46</v>
      </c>
      <c r="E5808">
        <v>0</v>
      </c>
      <c r="F5808">
        <v>7.25</v>
      </c>
      <c r="G5808">
        <v>0.55000000000000004</v>
      </c>
      <c r="H5808">
        <v>10.27</v>
      </c>
      <c r="I5808">
        <v>0.1</v>
      </c>
      <c r="J5808">
        <v>1.41</v>
      </c>
    </row>
    <row r="5809" spans="1:10" x14ac:dyDescent="0.25">
      <c r="A5809" t="s">
        <v>47</v>
      </c>
      <c r="B5809">
        <v>1938</v>
      </c>
      <c r="C5809">
        <v>12</v>
      </c>
      <c r="D5809" t="s">
        <v>46</v>
      </c>
      <c r="E5809">
        <v>0</v>
      </c>
      <c r="F5809">
        <v>2.5099999999999998</v>
      </c>
      <c r="G5809">
        <v>-6.75</v>
      </c>
      <c r="H5809">
        <v>4.26</v>
      </c>
      <c r="I5809">
        <v>0.1</v>
      </c>
      <c r="J5809">
        <v>1.41</v>
      </c>
    </row>
    <row r="5810" spans="1:10" x14ac:dyDescent="0.25">
      <c r="A5810" t="s">
        <v>47</v>
      </c>
      <c r="B5810">
        <v>1938</v>
      </c>
      <c r="C5810">
        <v>1</v>
      </c>
      <c r="D5810" t="s">
        <v>77</v>
      </c>
      <c r="E5810">
        <v>1</v>
      </c>
      <c r="F5810">
        <v>3.28</v>
      </c>
      <c r="G5810">
        <v>-14.07</v>
      </c>
      <c r="H5810">
        <v>0.81</v>
      </c>
      <c r="I5810">
        <v>0.1</v>
      </c>
      <c r="J5810">
        <v>1.41</v>
      </c>
    </row>
    <row r="5811" spans="1:10" x14ac:dyDescent="0.25">
      <c r="A5811" t="s">
        <v>47</v>
      </c>
      <c r="B5811">
        <v>1938</v>
      </c>
      <c r="C5811">
        <v>2</v>
      </c>
      <c r="D5811" t="s">
        <v>77</v>
      </c>
      <c r="E5811">
        <v>1</v>
      </c>
      <c r="F5811">
        <v>2.77</v>
      </c>
      <c r="G5811">
        <v>-7.91</v>
      </c>
      <c r="H5811">
        <v>8.26</v>
      </c>
      <c r="I5811">
        <v>0.1</v>
      </c>
      <c r="J5811">
        <v>1.41</v>
      </c>
    </row>
    <row r="5812" spans="1:10" x14ac:dyDescent="0.25">
      <c r="A5812" t="s">
        <v>47</v>
      </c>
      <c r="B5812">
        <v>1938</v>
      </c>
      <c r="C5812">
        <v>3</v>
      </c>
      <c r="D5812" t="s">
        <v>77</v>
      </c>
      <c r="E5812">
        <v>1</v>
      </c>
      <c r="F5812">
        <v>5.21</v>
      </c>
      <c r="G5812">
        <v>2.41</v>
      </c>
      <c r="H5812">
        <v>20.21</v>
      </c>
      <c r="I5812">
        <v>0.1</v>
      </c>
      <c r="J5812">
        <v>1.41</v>
      </c>
    </row>
    <row r="5813" spans="1:10" x14ac:dyDescent="0.25">
      <c r="A5813" t="s">
        <v>47</v>
      </c>
      <c r="B5813">
        <v>1938</v>
      </c>
      <c r="C5813">
        <v>4</v>
      </c>
      <c r="D5813" t="s">
        <v>77</v>
      </c>
      <c r="E5813">
        <v>1</v>
      </c>
      <c r="F5813">
        <v>11.95</v>
      </c>
      <c r="G5813">
        <v>7.7</v>
      </c>
      <c r="H5813">
        <v>25.06</v>
      </c>
      <c r="I5813">
        <v>0.1</v>
      </c>
      <c r="J5813">
        <v>1.41</v>
      </c>
    </row>
    <row r="5814" spans="1:10" x14ac:dyDescent="0.25">
      <c r="A5814" t="s">
        <v>47</v>
      </c>
      <c r="B5814">
        <v>1938</v>
      </c>
      <c r="C5814">
        <v>5</v>
      </c>
      <c r="D5814" t="s">
        <v>77</v>
      </c>
      <c r="E5814">
        <v>1</v>
      </c>
      <c r="F5814">
        <v>14.83</v>
      </c>
      <c r="G5814">
        <v>15.57</v>
      </c>
      <c r="H5814">
        <v>30.99</v>
      </c>
      <c r="I5814">
        <v>0.1</v>
      </c>
      <c r="J5814">
        <v>1.41</v>
      </c>
    </row>
    <row r="5815" spans="1:10" x14ac:dyDescent="0.25">
      <c r="A5815" t="s">
        <v>47</v>
      </c>
      <c r="B5815">
        <v>1938</v>
      </c>
      <c r="C5815">
        <v>6</v>
      </c>
      <c r="D5815" t="s">
        <v>77</v>
      </c>
      <c r="E5815">
        <v>1</v>
      </c>
      <c r="F5815">
        <v>8.6300000000000008</v>
      </c>
      <c r="G5815">
        <v>22.6</v>
      </c>
      <c r="H5815">
        <v>39.44</v>
      </c>
      <c r="I5815">
        <v>0.1</v>
      </c>
      <c r="J5815">
        <v>1.41</v>
      </c>
    </row>
    <row r="5816" spans="1:10" x14ac:dyDescent="0.25">
      <c r="A5816" t="s">
        <v>47</v>
      </c>
      <c r="B5816">
        <v>1938</v>
      </c>
      <c r="C5816">
        <v>7</v>
      </c>
      <c r="D5816" t="s">
        <v>77</v>
      </c>
      <c r="E5816">
        <v>1</v>
      </c>
      <c r="F5816">
        <v>7.69</v>
      </c>
      <c r="G5816">
        <v>25.46</v>
      </c>
      <c r="H5816">
        <v>42.36</v>
      </c>
      <c r="I5816">
        <v>0.1</v>
      </c>
      <c r="J5816">
        <v>1.41</v>
      </c>
    </row>
    <row r="5817" spans="1:10" x14ac:dyDescent="0.25">
      <c r="A5817" t="s">
        <v>47</v>
      </c>
      <c r="B5817">
        <v>1938</v>
      </c>
      <c r="C5817">
        <v>8</v>
      </c>
      <c r="D5817" t="s">
        <v>77</v>
      </c>
      <c r="E5817">
        <v>1</v>
      </c>
      <c r="F5817">
        <v>8.51</v>
      </c>
      <c r="G5817">
        <v>26.27</v>
      </c>
      <c r="H5817">
        <v>43.81</v>
      </c>
      <c r="I5817">
        <v>0.1</v>
      </c>
      <c r="J5817">
        <v>1.41</v>
      </c>
    </row>
    <row r="5818" spans="1:10" x14ac:dyDescent="0.25">
      <c r="A5818" t="s">
        <v>47</v>
      </c>
      <c r="B5818">
        <v>1938</v>
      </c>
      <c r="C5818">
        <v>9</v>
      </c>
      <c r="D5818" t="s">
        <v>77</v>
      </c>
      <c r="E5818">
        <v>1</v>
      </c>
      <c r="F5818">
        <v>6.35</v>
      </c>
      <c r="G5818">
        <v>18.32</v>
      </c>
      <c r="H5818">
        <v>35.479999999999997</v>
      </c>
      <c r="I5818">
        <v>0.1</v>
      </c>
      <c r="J5818">
        <v>1.41</v>
      </c>
    </row>
    <row r="5819" spans="1:10" x14ac:dyDescent="0.25">
      <c r="A5819" t="s">
        <v>47</v>
      </c>
      <c r="B5819">
        <v>1938</v>
      </c>
      <c r="C5819">
        <v>10</v>
      </c>
      <c r="D5819" t="s">
        <v>77</v>
      </c>
      <c r="E5819">
        <v>1</v>
      </c>
      <c r="F5819">
        <v>2.9</v>
      </c>
      <c r="G5819">
        <v>14.42</v>
      </c>
      <c r="H5819">
        <v>30.33</v>
      </c>
      <c r="I5819">
        <v>0.1</v>
      </c>
      <c r="J5819">
        <v>1.41</v>
      </c>
    </row>
    <row r="5820" spans="1:10" x14ac:dyDescent="0.25">
      <c r="A5820" t="s">
        <v>47</v>
      </c>
      <c r="B5820">
        <v>1938</v>
      </c>
      <c r="C5820">
        <v>11</v>
      </c>
      <c r="D5820" t="s">
        <v>77</v>
      </c>
      <c r="E5820">
        <v>1</v>
      </c>
      <c r="F5820">
        <v>8.6999999999999993</v>
      </c>
      <c r="G5820">
        <v>0.66</v>
      </c>
      <c r="H5820">
        <v>12.32</v>
      </c>
      <c r="I5820">
        <v>0.1</v>
      </c>
      <c r="J5820">
        <v>1.41</v>
      </c>
    </row>
    <row r="5821" spans="1:10" x14ac:dyDescent="0.25">
      <c r="A5821" t="s">
        <v>47</v>
      </c>
      <c r="B5821">
        <v>1938</v>
      </c>
      <c r="C5821">
        <v>12</v>
      </c>
      <c r="D5821" t="s">
        <v>77</v>
      </c>
      <c r="E5821">
        <v>1</v>
      </c>
      <c r="F5821">
        <v>3.02</v>
      </c>
      <c r="G5821">
        <v>-8.11</v>
      </c>
      <c r="H5821">
        <v>5.1100000000000003</v>
      </c>
      <c r="I5821">
        <v>0.1</v>
      </c>
      <c r="J5821">
        <v>1.41</v>
      </c>
    </row>
    <row r="5822" spans="1:10" x14ac:dyDescent="0.25">
      <c r="A5822" t="s">
        <v>47</v>
      </c>
      <c r="B5822">
        <v>1938</v>
      </c>
      <c r="C5822">
        <v>1</v>
      </c>
      <c r="D5822" t="s">
        <v>78</v>
      </c>
      <c r="E5822">
        <v>2</v>
      </c>
      <c r="F5822">
        <v>2.19</v>
      </c>
      <c r="G5822">
        <v>-9.3800000000000008</v>
      </c>
      <c r="H5822">
        <v>0.54</v>
      </c>
      <c r="I5822">
        <v>0.1</v>
      </c>
      <c r="J5822">
        <v>1.41</v>
      </c>
    </row>
    <row r="5823" spans="1:10" x14ac:dyDescent="0.25">
      <c r="A5823" t="s">
        <v>47</v>
      </c>
      <c r="B5823">
        <v>1938</v>
      </c>
      <c r="C5823">
        <v>2</v>
      </c>
      <c r="D5823" t="s">
        <v>78</v>
      </c>
      <c r="E5823">
        <v>2</v>
      </c>
      <c r="F5823">
        <v>1.85</v>
      </c>
      <c r="G5823">
        <v>-5.27</v>
      </c>
      <c r="H5823">
        <v>5.5</v>
      </c>
      <c r="I5823">
        <v>0.1</v>
      </c>
      <c r="J5823">
        <v>1.41</v>
      </c>
    </row>
    <row r="5824" spans="1:10" x14ac:dyDescent="0.25">
      <c r="A5824" t="s">
        <v>47</v>
      </c>
      <c r="B5824">
        <v>1938</v>
      </c>
      <c r="C5824">
        <v>3</v>
      </c>
      <c r="D5824" t="s">
        <v>78</v>
      </c>
      <c r="E5824">
        <v>2</v>
      </c>
      <c r="F5824">
        <v>3.47</v>
      </c>
      <c r="G5824">
        <v>1.6</v>
      </c>
      <c r="H5824">
        <v>13.48</v>
      </c>
      <c r="I5824">
        <v>0.1</v>
      </c>
      <c r="J5824">
        <v>1.41</v>
      </c>
    </row>
    <row r="5825" spans="1:10" x14ac:dyDescent="0.25">
      <c r="A5825" t="s">
        <v>47</v>
      </c>
      <c r="B5825">
        <v>1938</v>
      </c>
      <c r="C5825">
        <v>4</v>
      </c>
      <c r="D5825" t="s">
        <v>78</v>
      </c>
      <c r="E5825">
        <v>2</v>
      </c>
      <c r="F5825">
        <v>7.97</v>
      </c>
      <c r="G5825">
        <v>5.14</v>
      </c>
      <c r="H5825">
        <v>16.7</v>
      </c>
      <c r="I5825">
        <v>0.1</v>
      </c>
      <c r="J5825">
        <v>1.41</v>
      </c>
    </row>
    <row r="5826" spans="1:10" x14ac:dyDescent="0.25">
      <c r="A5826" t="s">
        <v>47</v>
      </c>
      <c r="B5826">
        <v>1938</v>
      </c>
      <c r="C5826">
        <v>5</v>
      </c>
      <c r="D5826" t="s">
        <v>78</v>
      </c>
      <c r="E5826">
        <v>2</v>
      </c>
      <c r="F5826">
        <v>9.89</v>
      </c>
      <c r="G5826">
        <v>10.38</v>
      </c>
      <c r="H5826">
        <v>20.66</v>
      </c>
      <c r="I5826">
        <v>0.1</v>
      </c>
      <c r="J5826">
        <v>1.41</v>
      </c>
    </row>
    <row r="5827" spans="1:10" x14ac:dyDescent="0.25">
      <c r="A5827" t="s">
        <v>47</v>
      </c>
      <c r="B5827">
        <v>1938</v>
      </c>
      <c r="C5827">
        <v>6</v>
      </c>
      <c r="D5827" t="s">
        <v>78</v>
      </c>
      <c r="E5827">
        <v>2</v>
      </c>
      <c r="F5827">
        <v>5.75</v>
      </c>
      <c r="G5827">
        <v>15.07</v>
      </c>
      <c r="H5827">
        <v>26.3</v>
      </c>
      <c r="I5827">
        <v>0.1</v>
      </c>
      <c r="J5827">
        <v>1.41</v>
      </c>
    </row>
    <row r="5828" spans="1:10" x14ac:dyDescent="0.25">
      <c r="A5828" t="s">
        <v>47</v>
      </c>
      <c r="B5828">
        <v>1938</v>
      </c>
      <c r="C5828">
        <v>7</v>
      </c>
      <c r="D5828" t="s">
        <v>78</v>
      </c>
      <c r="E5828">
        <v>2</v>
      </c>
      <c r="F5828">
        <v>5.13</v>
      </c>
      <c r="G5828">
        <v>16.97</v>
      </c>
      <c r="H5828">
        <v>28.24</v>
      </c>
      <c r="I5828">
        <v>0.1</v>
      </c>
      <c r="J5828">
        <v>1.41</v>
      </c>
    </row>
    <row r="5829" spans="1:10" x14ac:dyDescent="0.25">
      <c r="A5829" t="s">
        <v>47</v>
      </c>
      <c r="B5829">
        <v>1938</v>
      </c>
      <c r="C5829">
        <v>8</v>
      </c>
      <c r="D5829" t="s">
        <v>78</v>
      </c>
      <c r="E5829">
        <v>2</v>
      </c>
      <c r="F5829">
        <v>5.67</v>
      </c>
      <c r="G5829">
        <v>17.510000000000002</v>
      </c>
      <c r="H5829">
        <v>29.21</v>
      </c>
      <c r="I5829">
        <v>0.1</v>
      </c>
      <c r="J5829">
        <v>1.41</v>
      </c>
    </row>
    <row r="5830" spans="1:10" x14ac:dyDescent="0.25">
      <c r="A5830" t="s">
        <v>47</v>
      </c>
      <c r="B5830">
        <v>1938</v>
      </c>
      <c r="C5830">
        <v>9</v>
      </c>
      <c r="D5830" t="s">
        <v>78</v>
      </c>
      <c r="E5830">
        <v>2</v>
      </c>
      <c r="F5830">
        <v>4.2300000000000004</v>
      </c>
      <c r="G5830">
        <v>12.22</v>
      </c>
      <c r="H5830">
        <v>23.65</v>
      </c>
      <c r="I5830">
        <v>0.1</v>
      </c>
      <c r="J5830">
        <v>1.41</v>
      </c>
    </row>
    <row r="5831" spans="1:10" x14ac:dyDescent="0.25">
      <c r="A5831" t="s">
        <v>47</v>
      </c>
      <c r="B5831">
        <v>1938</v>
      </c>
      <c r="C5831">
        <v>10</v>
      </c>
      <c r="D5831" t="s">
        <v>78</v>
      </c>
      <c r="E5831">
        <v>2</v>
      </c>
      <c r="F5831">
        <v>1.93</v>
      </c>
      <c r="G5831">
        <v>9.61</v>
      </c>
      <c r="H5831">
        <v>20.22</v>
      </c>
      <c r="I5831">
        <v>0.1</v>
      </c>
      <c r="J5831">
        <v>1.41</v>
      </c>
    </row>
    <row r="5832" spans="1:10" x14ac:dyDescent="0.25">
      <c r="A5832" t="s">
        <v>47</v>
      </c>
      <c r="B5832">
        <v>1938</v>
      </c>
      <c r="C5832">
        <v>11</v>
      </c>
      <c r="D5832" t="s">
        <v>78</v>
      </c>
      <c r="E5832">
        <v>2</v>
      </c>
      <c r="F5832">
        <v>5.8</v>
      </c>
      <c r="G5832">
        <v>0.44</v>
      </c>
      <c r="H5832">
        <v>8.2100000000000009</v>
      </c>
      <c r="I5832">
        <v>0.1</v>
      </c>
      <c r="J5832">
        <v>1.41</v>
      </c>
    </row>
    <row r="5833" spans="1:10" x14ac:dyDescent="0.25">
      <c r="A5833" t="s">
        <v>47</v>
      </c>
      <c r="B5833">
        <v>1938</v>
      </c>
      <c r="C5833">
        <v>12</v>
      </c>
      <c r="D5833" t="s">
        <v>78</v>
      </c>
      <c r="E5833">
        <v>2</v>
      </c>
      <c r="F5833">
        <v>2.0099999999999998</v>
      </c>
      <c r="G5833">
        <v>-5.4</v>
      </c>
      <c r="H5833">
        <v>3.41</v>
      </c>
      <c r="I5833">
        <v>0.1</v>
      </c>
      <c r="J5833">
        <v>1.41</v>
      </c>
    </row>
    <row r="5834" spans="1:10" x14ac:dyDescent="0.25">
      <c r="A5834" t="s">
        <v>47</v>
      </c>
      <c r="B5834">
        <v>1939</v>
      </c>
      <c r="C5834">
        <v>1</v>
      </c>
      <c r="D5834" t="s">
        <v>46</v>
      </c>
      <c r="E5834">
        <v>0</v>
      </c>
      <c r="F5834">
        <v>4.5999999999999996</v>
      </c>
      <c r="G5834">
        <v>-8.52</v>
      </c>
      <c r="H5834">
        <v>4.12</v>
      </c>
      <c r="I5834">
        <v>0.1</v>
      </c>
      <c r="J5834">
        <v>1.41</v>
      </c>
    </row>
    <row r="5835" spans="1:10" x14ac:dyDescent="0.25">
      <c r="A5835" t="s">
        <v>47</v>
      </c>
      <c r="B5835">
        <v>1939</v>
      </c>
      <c r="C5835">
        <v>2</v>
      </c>
      <c r="D5835" t="s">
        <v>46</v>
      </c>
      <c r="E5835">
        <v>0</v>
      </c>
      <c r="F5835">
        <v>5.12</v>
      </c>
      <c r="G5835">
        <v>-15.25</v>
      </c>
      <c r="H5835">
        <v>0.68</v>
      </c>
      <c r="I5835">
        <v>0.1</v>
      </c>
      <c r="J5835">
        <v>1.41</v>
      </c>
    </row>
    <row r="5836" spans="1:10" x14ac:dyDescent="0.25">
      <c r="A5836" t="s">
        <v>47</v>
      </c>
      <c r="B5836">
        <v>1939</v>
      </c>
      <c r="C5836">
        <v>3</v>
      </c>
      <c r="D5836" t="s">
        <v>46</v>
      </c>
      <c r="E5836">
        <v>0</v>
      </c>
      <c r="F5836">
        <v>3.02</v>
      </c>
      <c r="G5836">
        <v>-5.0199999999999996</v>
      </c>
      <c r="H5836">
        <v>10.44</v>
      </c>
      <c r="I5836">
        <v>0.1</v>
      </c>
      <c r="J5836">
        <v>1.41</v>
      </c>
    </row>
    <row r="5837" spans="1:10" x14ac:dyDescent="0.25">
      <c r="A5837" t="s">
        <v>47</v>
      </c>
      <c r="B5837">
        <v>1939</v>
      </c>
      <c r="C5837">
        <v>4</v>
      </c>
      <c r="D5837" t="s">
        <v>46</v>
      </c>
      <c r="E5837">
        <v>0</v>
      </c>
      <c r="F5837">
        <v>2.98</v>
      </c>
      <c r="G5837">
        <v>4.78</v>
      </c>
      <c r="H5837">
        <v>18.760000000000002</v>
      </c>
      <c r="I5837">
        <v>0.1</v>
      </c>
      <c r="J5837">
        <v>1.41</v>
      </c>
    </row>
    <row r="5838" spans="1:10" x14ac:dyDescent="0.25">
      <c r="A5838" t="s">
        <v>47</v>
      </c>
      <c r="B5838">
        <v>1939</v>
      </c>
      <c r="C5838">
        <v>5</v>
      </c>
      <c r="D5838" t="s">
        <v>46</v>
      </c>
      <c r="E5838">
        <v>0</v>
      </c>
      <c r="F5838">
        <v>7.27</v>
      </c>
      <c r="G5838">
        <v>13.82</v>
      </c>
      <c r="H5838">
        <v>29.99</v>
      </c>
      <c r="I5838">
        <v>0.1</v>
      </c>
      <c r="J5838">
        <v>1.41</v>
      </c>
    </row>
    <row r="5839" spans="1:10" x14ac:dyDescent="0.25">
      <c r="A5839" t="s">
        <v>47</v>
      </c>
      <c r="B5839">
        <v>1939</v>
      </c>
      <c r="C5839">
        <v>6</v>
      </c>
      <c r="D5839" t="s">
        <v>46</v>
      </c>
      <c r="E5839">
        <v>0</v>
      </c>
      <c r="F5839">
        <v>13.07</v>
      </c>
      <c r="G5839">
        <v>19.079999999999998</v>
      </c>
      <c r="H5839">
        <v>32.630000000000003</v>
      </c>
      <c r="I5839">
        <v>0.1</v>
      </c>
      <c r="J5839">
        <v>1.41</v>
      </c>
    </row>
    <row r="5840" spans="1:10" x14ac:dyDescent="0.25">
      <c r="A5840" t="s">
        <v>47</v>
      </c>
      <c r="B5840">
        <v>1939</v>
      </c>
      <c r="C5840">
        <v>7</v>
      </c>
      <c r="D5840" t="s">
        <v>46</v>
      </c>
      <c r="E5840">
        <v>0</v>
      </c>
      <c r="F5840">
        <v>5.1100000000000003</v>
      </c>
      <c r="G5840">
        <v>21.96</v>
      </c>
      <c r="H5840">
        <v>37.090000000000003</v>
      </c>
      <c r="I5840">
        <v>0.1</v>
      </c>
      <c r="J5840">
        <v>1.41</v>
      </c>
    </row>
    <row r="5841" spans="1:10" x14ac:dyDescent="0.25">
      <c r="A5841" t="s">
        <v>47</v>
      </c>
      <c r="B5841">
        <v>1939</v>
      </c>
      <c r="C5841">
        <v>8</v>
      </c>
      <c r="D5841" t="s">
        <v>46</v>
      </c>
      <c r="E5841">
        <v>0</v>
      </c>
      <c r="F5841">
        <v>15.33</v>
      </c>
      <c r="G5841">
        <v>20.9</v>
      </c>
      <c r="H5841">
        <v>34.81</v>
      </c>
      <c r="I5841">
        <v>0.1</v>
      </c>
      <c r="J5841">
        <v>1.41</v>
      </c>
    </row>
    <row r="5842" spans="1:10" x14ac:dyDescent="0.25">
      <c r="A5842" t="s">
        <v>47</v>
      </c>
      <c r="B5842">
        <v>1939</v>
      </c>
      <c r="C5842">
        <v>9</v>
      </c>
      <c r="D5842" t="s">
        <v>46</v>
      </c>
      <c r="E5842">
        <v>0</v>
      </c>
      <c r="F5842">
        <v>4.47</v>
      </c>
      <c r="G5842">
        <v>15.88</v>
      </c>
      <c r="H5842">
        <v>29.82</v>
      </c>
      <c r="I5842">
        <v>0.1</v>
      </c>
      <c r="J5842">
        <v>1.41</v>
      </c>
    </row>
    <row r="5843" spans="1:10" x14ac:dyDescent="0.25">
      <c r="A5843" t="s">
        <v>47</v>
      </c>
      <c r="B5843">
        <v>1939</v>
      </c>
      <c r="C5843">
        <v>10</v>
      </c>
      <c r="D5843" t="s">
        <v>46</v>
      </c>
      <c r="E5843">
        <v>0</v>
      </c>
      <c r="F5843">
        <v>5.93</v>
      </c>
      <c r="G5843">
        <v>9.1999999999999993</v>
      </c>
      <c r="H5843">
        <v>20.440000000000001</v>
      </c>
      <c r="I5843">
        <v>0.1</v>
      </c>
      <c r="J5843">
        <v>1.41</v>
      </c>
    </row>
    <row r="5844" spans="1:10" x14ac:dyDescent="0.25">
      <c r="A5844" t="s">
        <v>47</v>
      </c>
      <c r="B5844">
        <v>1939</v>
      </c>
      <c r="C5844">
        <v>11</v>
      </c>
      <c r="D5844" t="s">
        <v>46</v>
      </c>
      <c r="E5844">
        <v>0</v>
      </c>
      <c r="F5844">
        <v>1.19</v>
      </c>
      <c r="G5844">
        <v>3.61</v>
      </c>
      <c r="H5844">
        <v>16.03</v>
      </c>
      <c r="I5844">
        <v>0.1</v>
      </c>
      <c r="J5844">
        <v>1.41</v>
      </c>
    </row>
    <row r="5845" spans="1:10" x14ac:dyDescent="0.25">
      <c r="A5845" t="s">
        <v>47</v>
      </c>
      <c r="B5845">
        <v>1939</v>
      </c>
      <c r="C5845">
        <v>12</v>
      </c>
      <c r="D5845" t="s">
        <v>46</v>
      </c>
      <c r="E5845">
        <v>0</v>
      </c>
      <c r="F5845">
        <v>1.68</v>
      </c>
      <c r="G5845">
        <v>-0.8</v>
      </c>
      <c r="H5845">
        <v>10.3</v>
      </c>
      <c r="I5845">
        <v>0.1</v>
      </c>
      <c r="J5845">
        <v>1.41</v>
      </c>
    </row>
    <row r="5846" spans="1:10" x14ac:dyDescent="0.25">
      <c r="A5846" t="s">
        <v>47</v>
      </c>
      <c r="B5846">
        <v>1939</v>
      </c>
      <c r="C5846">
        <v>1</v>
      </c>
      <c r="D5846" t="s">
        <v>77</v>
      </c>
      <c r="E5846">
        <v>1</v>
      </c>
      <c r="F5846">
        <v>5.52</v>
      </c>
      <c r="G5846">
        <v>-10.23</v>
      </c>
      <c r="H5846">
        <v>4.95</v>
      </c>
      <c r="I5846">
        <v>0.1</v>
      </c>
      <c r="J5846">
        <v>1.41</v>
      </c>
    </row>
    <row r="5847" spans="1:10" x14ac:dyDescent="0.25">
      <c r="A5847" t="s">
        <v>47</v>
      </c>
      <c r="B5847">
        <v>1939</v>
      </c>
      <c r="C5847">
        <v>2</v>
      </c>
      <c r="D5847" t="s">
        <v>77</v>
      </c>
      <c r="E5847">
        <v>1</v>
      </c>
      <c r="F5847">
        <v>6.15</v>
      </c>
      <c r="G5847">
        <v>-18.3</v>
      </c>
      <c r="H5847">
        <v>0.81</v>
      </c>
      <c r="I5847">
        <v>0.1</v>
      </c>
      <c r="J5847">
        <v>1.41</v>
      </c>
    </row>
    <row r="5848" spans="1:10" x14ac:dyDescent="0.25">
      <c r="A5848" t="s">
        <v>47</v>
      </c>
      <c r="B5848">
        <v>1939</v>
      </c>
      <c r="C5848">
        <v>3</v>
      </c>
      <c r="D5848" t="s">
        <v>77</v>
      </c>
      <c r="E5848">
        <v>1</v>
      </c>
      <c r="F5848">
        <v>3.62</v>
      </c>
      <c r="G5848">
        <v>-6.02</v>
      </c>
      <c r="H5848">
        <v>12.53</v>
      </c>
      <c r="I5848">
        <v>0.1</v>
      </c>
      <c r="J5848">
        <v>1.41</v>
      </c>
    </row>
    <row r="5849" spans="1:10" x14ac:dyDescent="0.25">
      <c r="A5849" t="s">
        <v>47</v>
      </c>
      <c r="B5849">
        <v>1939</v>
      </c>
      <c r="C5849">
        <v>4</v>
      </c>
      <c r="D5849" t="s">
        <v>77</v>
      </c>
      <c r="E5849">
        <v>1</v>
      </c>
      <c r="F5849">
        <v>3.58</v>
      </c>
      <c r="G5849">
        <v>5.74</v>
      </c>
      <c r="H5849">
        <v>22.51</v>
      </c>
      <c r="I5849">
        <v>0.1</v>
      </c>
      <c r="J5849">
        <v>1.41</v>
      </c>
    </row>
    <row r="5850" spans="1:10" x14ac:dyDescent="0.25">
      <c r="A5850" t="s">
        <v>47</v>
      </c>
      <c r="B5850">
        <v>1939</v>
      </c>
      <c r="C5850">
        <v>5</v>
      </c>
      <c r="D5850" t="s">
        <v>77</v>
      </c>
      <c r="E5850">
        <v>1</v>
      </c>
      <c r="F5850">
        <v>8.7200000000000006</v>
      </c>
      <c r="G5850">
        <v>16.59</v>
      </c>
      <c r="H5850">
        <v>35.979999999999997</v>
      </c>
      <c r="I5850">
        <v>0.1</v>
      </c>
      <c r="J5850">
        <v>1.41</v>
      </c>
    </row>
    <row r="5851" spans="1:10" x14ac:dyDescent="0.25">
      <c r="A5851" t="s">
        <v>47</v>
      </c>
      <c r="B5851">
        <v>1939</v>
      </c>
      <c r="C5851">
        <v>6</v>
      </c>
      <c r="D5851" t="s">
        <v>77</v>
      </c>
      <c r="E5851">
        <v>1</v>
      </c>
      <c r="F5851">
        <v>15.69</v>
      </c>
      <c r="G5851">
        <v>22.9</v>
      </c>
      <c r="H5851">
        <v>39.159999999999997</v>
      </c>
      <c r="I5851">
        <v>0.1</v>
      </c>
      <c r="J5851">
        <v>1.41</v>
      </c>
    </row>
    <row r="5852" spans="1:10" x14ac:dyDescent="0.25">
      <c r="A5852" t="s">
        <v>47</v>
      </c>
      <c r="B5852">
        <v>1939</v>
      </c>
      <c r="C5852">
        <v>7</v>
      </c>
      <c r="D5852" t="s">
        <v>77</v>
      </c>
      <c r="E5852">
        <v>1</v>
      </c>
      <c r="F5852">
        <v>6.13</v>
      </c>
      <c r="G5852">
        <v>26.35</v>
      </c>
      <c r="H5852">
        <v>44.51</v>
      </c>
      <c r="I5852">
        <v>0.1</v>
      </c>
      <c r="J5852">
        <v>1.41</v>
      </c>
    </row>
    <row r="5853" spans="1:10" x14ac:dyDescent="0.25">
      <c r="A5853" t="s">
        <v>47</v>
      </c>
      <c r="B5853">
        <v>1939</v>
      </c>
      <c r="C5853">
        <v>8</v>
      </c>
      <c r="D5853" t="s">
        <v>77</v>
      </c>
      <c r="E5853">
        <v>1</v>
      </c>
      <c r="F5853">
        <v>18.399999999999999</v>
      </c>
      <c r="G5853">
        <v>25.08</v>
      </c>
      <c r="H5853">
        <v>41.77</v>
      </c>
      <c r="I5853">
        <v>0.1</v>
      </c>
      <c r="J5853">
        <v>1.41</v>
      </c>
    </row>
    <row r="5854" spans="1:10" x14ac:dyDescent="0.25">
      <c r="A5854" t="s">
        <v>47</v>
      </c>
      <c r="B5854">
        <v>1939</v>
      </c>
      <c r="C5854">
        <v>9</v>
      </c>
      <c r="D5854" t="s">
        <v>77</v>
      </c>
      <c r="E5854">
        <v>1</v>
      </c>
      <c r="F5854">
        <v>5.37</v>
      </c>
      <c r="G5854">
        <v>19.059999999999999</v>
      </c>
      <c r="H5854">
        <v>35.78</v>
      </c>
      <c r="I5854">
        <v>0.1</v>
      </c>
      <c r="J5854">
        <v>1.41</v>
      </c>
    </row>
    <row r="5855" spans="1:10" x14ac:dyDescent="0.25">
      <c r="A5855" t="s">
        <v>47</v>
      </c>
      <c r="B5855">
        <v>1939</v>
      </c>
      <c r="C5855">
        <v>10</v>
      </c>
      <c r="D5855" t="s">
        <v>77</v>
      </c>
      <c r="E5855">
        <v>1</v>
      </c>
      <c r="F5855">
        <v>7.12</v>
      </c>
      <c r="G5855">
        <v>11.04</v>
      </c>
      <c r="H5855">
        <v>24.53</v>
      </c>
      <c r="I5855">
        <v>0.1</v>
      </c>
      <c r="J5855">
        <v>1.41</v>
      </c>
    </row>
    <row r="5856" spans="1:10" x14ac:dyDescent="0.25">
      <c r="A5856" t="s">
        <v>47</v>
      </c>
      <c r="B5856">
        <v>1939</v>
      </c>
      <c r="C5856">
        <v>11</v>
      </c>
      <c r="D5856" t="s">
        <v>77</v>
      </c>
      <c r="E5856">
        <v>1</v>
      </c>
      <c r="F5856">
        <v>1.43</v>
      </c>
      <c r="G5856">
        <v>4.34</v>
      </c>
      <c r="H5856">
        <v>19.239999999999998</v>
      </c>
      <c r="I5856">
        <v>0.1</v>
      </c>
      <c r="J5856">
        <v>1.41</v>
      </c>
    </row>
    <row r="5857" spans="1:10" x14ac:dyDescent="0.25">
      <c r="A5857" t="s">
        <v>47</v>
      </c>
      <c r="B5857">
        <v>1939</v>
      </c>
      <c r="C5857">
        <v>12</v>
      </c>
      <c r="D5857" t="s">
        <v>77</v>
      </c>
      <c r="E5857">
        <v>1</v>
      </c>
      <c r="F5857">
        <v>2.0099999999999998</v>
      </c>
      <c r="G5857">
        <v>-0.96</v>
      </c>
      <c r="H5857">
        <v>12.36</v>
      </c>
      <c r="I5857">
        <v>0.1</v>
      </c>
      <c r="J5857">
        <v>1.41</v>
      </c>
    </row>
    <row r="5858" spans="1:10" x14ac:dyDescent="0.25">
      <c r="A5858" t="s">
        <v>47</v>
      </c>
      <c r="B5858">
        <v>1939</v>
      </c>
      <c r="C5858">
        <v>1</v>
      </c>
      <c r="D5858" t="s">
        <v>78</v>
      </c>
      <c r="E5858">
        <v>2</v>
      </c>
      <c r="F5858">
        <v>3.68</v>
      </c>
      <c r="G5858">
        <v>-6.82</v>
      </c>
      <c r="H5858">
        <v>3.3</v>
      </c>
      <c r="I5858">
        <v>0.1</v>
      </c>
      <c r="J5858">
        <v>1.41</v>
      </c>
    </row>
    <row r="5859" spans="1:10" x14ac:dyDescent="0.25">
      <c r="A5859" t="s">
        <v>47</v>
      </c>
      <c r="B5859">
        <v>1939</v>
      </c>
      <c r="C5859">
        <v>2</v>
      </c>
      <c r="D5859" t="s">
        <v>78</v>
      </c>
      <c r="E5859">
        <v>2</v>
      </c>
      <c r="F5859">
        <v>4.0999999999999996</v>
      </c>
      <c r="G5859">
        <v>-12.2</v>
      </c>
      <c r="H5859">
        <v>0.54</v>
      </c>
      <c r="I5859">
        <v>0.1</v>
      </c>
      <c r="J5859">
        <v>1.41</v>
      </c>
    </row>
    <row r="5860" spans="1:10" x14ac:dyDescent="0.25">
      <c r="A5860" t="s">
        <v>47</v>
      </c>
      <c r="B5860">
        <v>1939</v>
      </c>
      <c r="C5860">
        <v>3</v>
      </c>
      <c r="D5860" t="s">
        <v>78</v>
      </c>
      <c r="E5860">
        <v>2</v>
      </c>
      <c r="F5860">
        <v>2.41</v>
      </c>
      <c r="G5860">
        <v>-4.0199999999999996</v>
      </c>
      <c r="H5860">
        <v>8.35</v>
      </c>
      <c r="I5860">
        <v>0.1</v>
      </c>
      <c r="J5860">
        <v>1.41</v>
      </c>
    </row>
    <row r="5861" spans="1:10" x14ac:dyDescent="0.25">
      <c r="A5861" t="s">
        <v>47</v>
      </c>
      <c r="B5861">
        <v>1939</v>
      </c>
      <c r="C5861">
        <v>4</v>
      </c>
      <c r="D5861" t="s">
        <v>78</v>
      </c>
      <c r="E5861">
        <v>2</v>
      </c>
      <c r="F5861">
        <v>2.39</v>
      </c>
      <c r="G5861">
        <v>3.83</v>
      </c>
      <c r="H5861">
        <v>15.01</v>
      </c>
      <c r="I5861">
        <v>0.1</v>
      </c>
      <c r="J5861">
        <v>1.41</v>
      </c>
    </row>
    <row r="5862" spans="1:10" x14ac:dyDescent="0.25">
      <c r="A5862" t="s">
        <v>47</v>
      </c>
      <c r="B5862">
        <v>1939</v>
      </c>
      <c r="C5862">
        <v>5</v>
      </c>
      <c r="D5862" t="s">
        <v>78</v>
      </c>
      <c r="E5862">
        <v>2</v>
      </c>
      <c r="F5862">
        <v>5.81</v>
      </c>
      <c r="G5862">
        <v>11.06</v>
      </c>
      <c r="H5862">
        <v>23.99</v>
      </c>
      <c r="I5862">
        <v>0.1</v>
      </c>
      <c r="J5862">
        <v>1.41</v>
      </c>
    </row>
    <row r="5863" spans="1:10" x14ac:dyDescent="0.25">
      <c r="A5863" t="s">
        <v>47</v>
      </c>
      <c r="B5863">
        <v>1939</v>
      </c>
      <c r="C5863">
        <v>6</v>
      </c>
      <c r="D5863" t="s">
        <v>78</v>
      </c>
      <c r="E5863">
        <v>2</v>
      </c>
      <c r="F5863">
        <v>10.46</v>
      </c>
      <c r="G5863">
        <v>15.27</v>
      </c>
      <c r="H5863">
        <v>26.11</v>
      </c>
      <c r="I5863">
        <v>0.1</v>
      </c>
      <c r="J5863">
        <v>1.41</v>
      </c>
    </row>
    <row r="5864" spans="1:10" x14ac:dyDescent="0.25">
      <c r="A5864" t="s">
        <v>47</v>
      </c>
      <c r="B5864">
        <v>1939</v>
      </c>
      <c r="C5864">
        <v>7</v>
      </c>
      <c r="D5864" t="s">
        <v>78</v>
      </c>
      <c r="E5864">
        <v>2</v>
      </c>
      <c r="F5864">
        <v>4.09</v>
      </c>
      <c r="G5864">
        <v>17.57</v>
      </c>
      <c r="H5864">
        <v>29.67</v>
      </c>
      <c r="I5864">
        <v>0.1</v>
      </c>
      <c r="J5864">
        <v>1.41</v>
      </c>
    </row>
    <row r="5865" spans="1:10" x14ac:dyDescent="0.25">
      <c r="A5865" t="s">
        <v>47</v>
      </c>
      <c r="B5865">
        <v>1939</v>
      </c>
      <c r="C5865">
        <v>8</v>
      </c>
      <c r="D5865" t="s">
        <v>78</v>
      </c>
      <c r="E5865">
        <v>2</v>
      </c>
      <c r="F5865">
        <v>12.27</v>
      </c>
      <c r="G5865">
        <v>16.72</v>
      </c>
      <c r="H5865">
        <v>27.85</v>
      </c>
      <c r="I5865">
        <v>0.1</v>
      </c>
      <c r="J5865">
        <v>1.41</v>
      </c>
    </row>
    <row r="5866" spans="1:10" x14ac:dyDescent="0.25">
      <c r="A5866" t="s">
        <v>47</v>
      </c>
      <c r="B5866">
        <v>1939</v>
      </c>
      <c r="C5866">
        <v>9</v>
      </c>
      <c r="D5866" t="s">
        <v>78</v>
      </c>
      <c r="E5866">
        <v>2</v>
      </c>
      <c r="F5866">
        <v>3.58</v>
      </c>
      <c r="G5866">
        <v>12.7</v>
      </c>
      <c r="H5866">
        <v>23.86</v>
      </c>
      <c r="I5866">
        <v>0.1</v>
      </c>
      <c r="J5866">
        <v>1.41</v>
      </c>
    </row>
    <row r="5867" spans="1:10" x14ac:dyDescent="0.25">
      <c r="A5867" t="s">
        <v>47</v>
      </c>
      <c r="B5867">
        <v>1939</v>
      </c>
      <c r="C5867">
        <v>10</v>
      </c>
      <c r="D5867" t="s">
        <v>78</v>
      </c>
      <c r="E5867">
        <v>2</v>
      </c>
      <c r="F5867">
        <v>4.74</v>
      </c>
      <c r="G5867">
        <v>7.36</v>
      </c>
      <c r="H5867">
        <v>16.350000000000001</v>
      </c>
      <c r="I5867">
        <v>0.1</v>
      </c>
      <c r="J5867">
        <v>1.41</v>
      </c>
    </row>
    <row r="5868" spans="1:10" x14ac:dyDescent="0.25">
      <c r="A5868" t="s">
        <v>47</v>
      </c>
      <c r="B5868">
        <v>1939</v>
      </c>
      <c r="C5868">
        <v>11</v>
      </c>
      <c r="D5868" t="s">
        <v>78</v>
      </c>
      <c r="E5868">
        <v>2</v>
      </c>
      <c r="F5868">
        <v>0.95</v>
      </c>
      <c r="G5868">
        <v>2.89</v>
      </c>
      <c r="H5868">
        <v>12.82</v>
      </c>
      <c r="I5868">
        <v>0.1</v>
      </c>
      <c r="J5868">
        <v>1.41</v>
      </c>
    </row>
    <row r="5869" spans="1:10" x14ac:dyDescent="0.25">
      <c r="A5869" t="s">
        <v>47</v>
      </c>
      <c r="B5869">
        <v>1939</v>
      </c>
      <c r="C5869">
        <v>12</v>
      </c>
      <c r="D5869" t="s">
        <v>78</v>
      </c>
      <c r="E5869">
        <v>2</v>
      </c>
      <c r="F5869">
        <v>1.34</v>
      </c>
      <c r="G5869">
        <v>-0.64</v>
      </c>
      <c r="H5869">
        <v>8.24</v>
      </c>
      <c r="I5869">
        <v>0.1</v>
      </c>
      <c r="J5869">
        <v>1.41</v>
      </c>
    </row>
    <row r="5870" spans="1:10" x14ac:dyDescent="0.25">
      <c r="A5870" t="s">
        <v>47</v>
      </c>
      <c r="B5870">
        <v>1940</v>
      </c>
      <c r="C5870">
        <v>1</v>
      </c>
      <c r="D5870" t="s">
        <v>46</v>
      </c>
      <c r="E5870">
        <v>0</v>
      </c>
      <c r="F5870">
        <v>1.74</v>
      </c>
      <c r="G5870">
        <v>-12.54</v>
      </c>
      <c r="H5870">
        <v>0.2</v>
      </c>
      <c r="I5870">
        <v>0.1</v>
      </c>
      <c r="J5870">
        <v>1.41</v>
      </c>
    </row>
    <row r="5871" spans="1:10" x14ac:dyDescent="0.25">
      <c r="A5871" t="s">
        <v>47</v>
      </c>
      <c r="B5871">
        <v>1940</v>
      </c>
      <c r="C5871">
        <v>2</v>
      </c>
      <c r="D5871" t="s">
        <v>46</v>
      </c>
      <c r="E5871">
        <v>0</v>
      </c>
      <c r="F5871">
        <v>3.14</v>
      </c>
      <c r="G5871">
        <v>-6.32</v>
      </c>
      <c r="H5871">
        <v>6.4</v>
      </c>
      <c r="I5871">
        <v>0.1</v>
      </c>
      <c r="J5871">
        <v>1.41</v>
      </c>
    </row>
    <row r="5872" spans="1:10" x14ac:dyDescent="0.25">
      <c r="A5872" t="s">
        <v>47</v>
      </c>
      <c r="B5872">
        <v>1940</v>
      </c>
      <c r="C5872">
        <v>3</v>
      </c>
      <c r="D5872" t="s">
        <v>46</v>
      </c>
      <c r="E5872">
        <v>0</v>
      </c>
      <c r="F5872">
        <v>3.7</v>
      </c>
      <c r="G5872">
        <v>-4.5999999999999996</v>
      </c>
      <c r="H5872">
        <v>8.1999999999999993</v>
      </c>
      <c r="I5872">
        <v>0.1</v>
      </c>
      <c r="J5872">
        <v>1.41</v>
      </c>
    </row>
    <row r="5873" spans="1:10" x14ac:dyDescent="0.25">
      <c r="A5873" t="s">
        <v>47</v>
      </c>
      <c r="B5873">
        <v>1940</v>
      </c>
      <c r="C5873">
        <v>4</v>
      </c>
      <c r="D5873" t="s">
        <v>46</v>
      </c>
      <c r="E5873">
        <v>0</v>
      </c>
      <c r="F5873">
        <v>9.26</v>
      </c>
      <c r="G5873">
        <v>5.89</v>
      </c>
      <c r="H5873">
        <v>19.100000000000001</v>
      </c>
      <c r="I5873">
        <v>0.1</v>
      </c>
      <c r="J5873">
        <v>1.41</v>
      </c>
    </row>
    <row r="5874" spans="1:10" x14ac:dyDescent="0.25">
      <c r="A5874" t="s">
        <v>47</v>
      </c>
      <c r="B5874">
        <v>1940</v>
      </c>
      <c r="C5874">
        <v>5</v>
      </c>
      <c r="D5874" t="s">
        <v>46</v>
      </c>
      <c r="E5874">
        <v>0</v>
      </c>
      <c r="F5874">
        <v>6.77</v>
      </c>
      <c r="G5874">
        <v>11.67</v>
      </c>
      <c r="H5874">
        <v>26.73</v>
      </c>
      <c r="I5874">
        <v>0.1</v>
      </c>
      <c r="J5874">
        <v>1.41</v>
      </c>
    </row>
    <row r="5875" spans="1:10" x14ac:dyDescent="0.25">
      <c r="A5875" t="s">
        <v>47</v>
      </c>
      <c r="B5875">
        <v>1940</v>
      </c>
      <c r="C5875">
        <v>6</v>
      </c>
      <c r="D5875" t="s">
        <v>46</v>
      </c>
      <c r="E5875">
        <v>0</v>
      </c>
      <c r="F5875">
        <v>7.16</v>
      </c>
      <c r="G5875">
        <v>17.170000000000002</v>
      </c>
      <c r="H5875">
        <v>31.96</v>
      </c>
      <c r="I5875">
        <v>0.1</v>
      </c>
      <c r="J5875">
        <v>1.41</v>
      </c>
    </row>
    <row r="5876" spans="1:10" x14ac:dyDescent="0.25">
      <c r="A5876" t="s">
        <v>47</v>
      </c>
      <c r="B5876">
        <v>1940</v>
      </c>
      <c r="C5876">
        <v>7</v>
      </c>
      <c r="D5876" t="s">
        <v>46</v>
      </c>
      <c r="E5876">
        <v>0</v>
      </c>
      <c r="F5876">
        <v>11.57</v>
      </c>
      <c r="G5876">
        <v>20.99</v>
      </c>
      <c r="H5876">
        <v>36.17</v>
      </c>
      <c r="I5876">
        <v>0.1</v>
      </c>
      <c r="J5876">
        <v>1.41</v>
      </c>
    </row>
    <row r="5877" spans="1:10" x14ac:dyDescent="0.25">
      <c r="A5877" t="s">
        <v>47</v>
      </c>
      <c r="B5877">
        <v>1940</v>
      </c>
      <c r="C5877">
        <v>8</v>
      </c>
      <c r="D5877" t="s">
        <v>46</v>
      </c>
      <c r="E5877">
        <v>0</v>
      </c>
      <c r="F5877">
        <v>6.6</v>
      </c>
      <c r="G5877">
        <v>20.6</v>
      </c>
      <c r="H5877">
        <v>32.409999999999997</v>
      </c>
      <c r="I5877">
        <v>0.1</v>
      </c>
      <c r="J5877">
        <v>1.41</v>
      </c>
    </row>
    <row r="5878" spans="1:10" x14ac:dyDescent="0.25">
      <c r="A5878" t="s">
        <v>47</v>
      </c>
      <c r="B5878">
        <v>1940</v>
      </c>
      <c r="C5878">
        <v>9</v>
      </c>
      <c r="D5878" t="s">
        <v>46</v>
      </c>
      <c r="E5878">
        <v>0</v>
      </c>
      <c r="F5878">
        <v>5.97</v>
      </c>
      <c r="G5878">
        <v>16.940000000000001</v>
      </c>
      <c r="H5878">
        <v>31.43</v>
      </c>
      <c r="I5878">
        <v>0.1</v>
      </c>
      <c r="J5878">
        <v>1.41</v>
      </c>
    </row>
    <row r="5879" spans="1:10" x14ac:dyDescent="0.25">
      <c r="A5879" t="s">
        <v>47</v>
      </c>
      <c r="B5879">
        <v>1940</v>
      </c>
      <c r="C5879">
        <v>10</v>
      </c>
      <c r="D5879" t="s">
        <v>46</v>
      </c>
      <c r="E5879">
        <v>0</v>
      </c>
      <c r="F5879">
        <v>6.92</v>
      </c>
      <c r="G5879">
        <v>12.12</v>
      </c>
      <c r="H5879">
        <v>23.42</v>
      </c>
      <c r="I5879">
        <v>0.1</v>
      </c>
      <c r="J5879">
        <v>1.41</v>
      </c>
    </row>
    <row r="5880" spans="1:10" x14ac:dyDescent="0.25">
      <c r="A5880" t="s">
        <v>47</v>
      </c>
      <c r="B5880">
        <v>1940</v>
      </c>
      <c r="C5880">
        <v>11</v>
      </c>
      <c r="D5880" t="s">
        <v>46</v>
      </c>
      <c r="E5880">
        <v>0</v>
      </c>
      <c r="F5880">
        <v>7.49</v>
      </c>
      <c r="G5880">
        <v>0.09</v>
      </c>
      <c r="H5880">
        <v>9.24</v>
      </c>
      <c r="I5880">
        <v>0.1</v>
      </c>
      <c r="J5880">
        <v>1.41</v>
      </c>
    </row>
    <row r="5881" spans="1:10" x14ac:dyDescent="0.25">
      <c r="A5881" t="s">
        <v>47</v>
      </c>
      <c r="B5881">
        <v>1940</v>
      </c>
      <c r="C5881">
        <v>12</v>
      </c>
      <c r="D5881" t="s">
        <v>46</v>
      </c>
      <c r="E5881">
        <v>0</v>
      </c>
      <c r="F5881">
        <v>1.55</v>
      </c>
      <c r="G5881">
        <v>-5.72</v>
      </c>
      <c r="H5881">
        <v>5.83</v>
      </c>
      <c r="I5881">
        <v>0.1</v>
      </c>
      <c r="J5881">
        <v>1.41</v>
      </c>
    </row>
    <row r="5882" spans="1:10" x14ac:dyDescent="0.25">
      <c r="A5882" t="s">
        <v>47</v>
      </c>
      <c r="B5882">
        <v>1940</v>
      </c>
      <c r="C5882">
        <v>1</v>
      </c>
      <c r="D5882" t="s">
        <v>77</v>
      </c>
      <c r="E5882">
        <v>1</v>
      </c>
      <c r="F5882">
        <v>2.09</v>
      </c>
      <c r="G5882">
        <v>-15.05</v>
      </c>
      <c r="H5882">
        <v>0.24</v>
      </c>
      <c r="I5882">
        <v>0.1</v>
      </c>
      <c r="J5882">
        <v>1.41</v>
      </c>
    </row>
    <row r="5883" spans="1:10" x14ac:dyDescent="0.25">
      <c r="A5883" t="s">
        <v>47</v>
      </c>
      <c r="B5883">
        <v>1940</v>
      </c>
      <c r="C5883">
        <v>2</v>
      </c>
      <c r="D5883" t="s">
        <v>77</v>
      </c>
      <c r="E5883">
        <v>1</v>
      </c>
      <c r="F5883">
        <v>3.77</v>
      </c>
      <c r="G5883">
        <v>-7.58</v>
      </c>
      <c r="H5883">
        <v>7.67</v>
      </c>
      <c r="I5883">
        <v>0.1</v>
      </c>
      <c r="J5883">
        <v>1.41</v>
      </c>
    </row>
    <row r="5884" spans="1:10" x14ac:dyDescent="0.25">
      <c r="A5884" t="s">
        <v>47</v>
      </c>
      <c r="B5884">
        <v>1940</v>
      </c>
      <c r="C5884">
        <v>3</v>
      </c>
      <c r="D5884" t="s">
        <v>77</v>
      </c>
      <c r="E5884">
        <v>1</v>
      </c>
      <c r="F5884">
        <v>4.4400000000000004</v>
      </c>
      <c r="G5884">
        <v>-5.52</v>
      </c>
      <c r="H5884">
        <v>9.84</v>
      </c>
      <c r="I5884">
        <v>0.1</v>
      </c>
      <c r="J5884">
        <v>1.41</v>
      </c>
    </row>
    <row r="5885" spans="1:10" x14ac:dyDescent="0.25">
      <c r="A5885" t="s">
        <v>47</v>
      </c>
      <c r="B5885">
        <v>1940</v>
      </c>
      <c r="C5885">
        <v>4</v>
      </c>
      <c r="D5885" t="s">
        <v>77</v>
      </c>
      <c r="E5885">
        <v>1</v>
      </c>
      <c r="F5885">
        <v>11.11</v>
      </c>
      <c r="G5885">
        <v>7.07</v>
      </c>
      <c r="H5885">
        <v>22.92</v>
      </c>
      <c r="I5885">
        <v>0.1</v>
      </c>
      <c r="J5885">
        <v>1.41</v>
      </c>
    </row>
    <row r="5886" spans="1:10" x14ac:dyDescent="0.25">
      <c r="A5886" t="s">
        <v>47</v>
      </c>
      <c r="B5886">
        <v>1940</v>
      </c>
      <c r="C5886">
        <v>5</v>
      </c>
      <c r="D5886" t="s">
        <v>77</v>
      </c>
      <c r="E5886">
        <v>1</v>
      </c>
      <c r="F5886">
        <v>8.1199999999999992</v>
      </c>
      <c r="G5886">
        <v>14.01</v>
      </c>
      <c r="H5886">
        <v>32.07</v>
      </c>
      <c r="I5886">
        <v>0.1</v>
      </c>
      <c r="J5886">
        <v>1.41</v>
      </c>
    </row>
    <row r="5887" spans="1:10" x14ac:dyDescent="0.25">
      <c r="A5887" t="s">
        <v>47</v>
      </c>
      <c r="B5887">
        <v>1940</v>
      </c>
      <c r="C5887">
        <v>6</v>
      </c>
      <c r="D5887" t="s">
        <v>77</v>
      </c>
      <c r="E5887">
        <v>1</v>
      </c>
      <c r="F5887">
        <v>8.59</v>
      </c>
      <c r="G5887">
        <v>20.61</v>
      </c>
      <c r="H5887">
        <v>38.35</v>
      </c>
      <c r="I5887">
        <v>0.1</v>
      </c>
      <c r="J5887">
        <v>1.41</v>
      </c>
    </row>
    <row r="5888" spans="1:10" x14ac:dyDescent="0.25">
      <c r="A5888" t="s">
        <v>47</v>
      </c>
      <c r="B5888">
        <v>1940</v>
      </c>
      <c r="C5888">
        <v>7</v>
      </c>
      <c r="D5888" t="s">
        <v>77</v>
      </c>
      <c r="E5888">
        <v>1</v>
      </c>
      <c r="F5888">
        <v>13.88</v>
      </c>
      <c r="G5888">
        <v>25.19</v>
      </c>
      <c r="H5888">
        <v>43.4</v>
      </c>
      <c r="I5888">
        <v>0.1</v>
      </c>
      <c r="J5888">
        <v>1.41</v>
      </c>
    </row>
    <row r="5889" spans="1:10" x14ac:dyDescent="0.25">
      <c r="A5889" t="s">
        <v>47</v>
      </c>
      <c r="B5889">
        <v>1940</v>
      </c>
      <c r="C5889">
        <v>8</v>
      </c>
      <c r="D5889" t="s">
        <v>77</v>
      </c>
      <c r="E5889">
        <v>1</v>
      </c>
      <c r="F5889">
        <v>7.92</v>
      </c>
      <c r="G5889">
        <v>24.73</v>
      </c>
      <c r="H5889">
        <v>38.89</v>
      </c>
      <c r="I5889">
        <v>0.1</v>
      </c>
      <c r="J5889">
        <v>1.41</v>
      </c>
    </row>
    <row r="5890" spans="1:10" x14ac:dyDescent="0.25">
      <c r="A5890" t="s">
        <v>47</v>
      </c>
      <c r="B5890">
        <v>1940</v>
      </c>
      <c r="C5890">
        <v>9</v>
      </c>
      <c r="D5890" t="s">
        <v>77</v>
      </c>
      <c r="E5890">
        <v>1</v>
      </c>
      <c r="F5890">
        <v>7.17</v>
      </c>
      <c r="G5890">
        <v>20.329999999999998</v>
      </c>
      <c r="H5890">
        <v>37.71</v>
      </c>
      <c r="I5890">
        <v>0.1</v>
      </c>
      <c r="J5890">
        <v>1.41</v>
      </c>
    </row>
    <row r="5891" spans="1:10" x14ac:dyDescent="0.25">
      <c r="A5891" t="s">
        <v>47</v>
      </c>
      <c r="B5891">
        <v>1940</v>
      </c>
      <c r="C5891">
        <v>10</v>
      </c>
      <c r="D5891" t="s">
        <v>77</v>
      </c>
      <c r="E5891">
        <v>1</v>
      </c>
      <c r="F5891">
        <v>8.3000000000000007</v>
      </c>
      <c r="G5891">
        <v>14.55</v>
      </c>
      <c r="H5891">
        <v>28.1</v>
      </c>
      <c r="I5891">
        <v>0.1</v>
      </c>
      <c r="J5891">
        <v>1.41</v>
      </c>
    </row>
    <row r="5892" spans="1:10" x14ac:dyDescent="0.25">
      <c r="A5892" t="s">
        <v>47</v>
      </c>
      <c r="B5892">
        <v>1940</v>
      </c>
      <c r="C5892">
        <v>11</v>
      </c>
      <c r="D5892" t="s">
        <v>77</v>
      </c>
      <c r="E5892">
        <v>1</v>
      </c>
      <c r="F5892">
        <v>8.99</v>
      </c>
      <c r="G5892">
        <v>0.11</v>
      </c>
      <c r="H5892">
        <v>11.09</v>
      </c>
      <c r="I5892">
        <v>0.1</v>
      </c>
      <c r="J5892">
        <v>1.41</v>
      </c>
    </row>
    <row r="5893" spans="1:10" x14ac:dyDescent="0.25">
      <c r="A5893" t="s">
        <v>47</v>
      </c>
      <c r="B5893">
        <v>1940</v>
      </c>
      <c r="C5893">
        <v>12</v>
      </c>
      <c r="D5893" t="s">
        <v>77</v>
      </c>
      <c r="E5893">
        <v>1</v>
      </c>
      <c r="F5893">
        <v>1.86</v>
      </c>
      <c r="G5893">
        <v>-6.86</v>
      </c>
      <c r="H5893">
        <v>7</v>
      </c>
      <c r="I5893">
        <v>0.1</v>
      </c>
      <c r="J5893">
        <v>1.41</v>
      </c>
    </row>
    <row r="5894" spans="1:10" x14ac:dyDescent="0.25">
      <c r="A5894" t="s">
        <v>47</v>
      </c>
      <c r="B5894">
        <v>1940</v>
      </c>
      <c r="C5894">
        <v>1</v>
      </c>
      <c r="D5894" t="s">
        <v>78</v>
      </c>
      <c r="E5894">
        <v>2</v>
      </c>
      <c r="F5894">
        <v>1.39</v>
      </c>
      <c r="G5894">
        <v>-10.029999999999999</v>
      </c>
      <c r="H5894">
        <v>0.16</v>
      </c>
      <c r="I5894">
        <v>0.1</v>
      </c>
      <c r="J5894">
        <v>1.41</v>
      </c>
    </row>
    <row r="5895" spans="1:10" x14ac:dyDescent="0.25">
      <c r="A5895" t="s">
        <v>47</v>
      </c>
      <c r="B5895">
        <v>1940</v>
      </c>
      <c r="C5895">
        <v>2</v>
      </c>
      <c r="D5895" t="s">
        <v>78</v>
      </c>
      <c r="E5895">
        <v>2</v>
      </c>
      <c r="F5895">
        <v>2.5099999999999998</v>
      </c>
      <c r="G5895">
        <v>-5.05</v>
      </c>
      <c r="H5895">
        <v>5.12</v>
      </c>
      <c r="I5895">
        <v>0.1</v>
      </c>
      <c r="J5895">
        <v>1.41</v>
      </c>
    </row>
    <row r="5896" spans="1:10" x14ac:dyDescent="0.25">
      <c r="A5896" t="s">
        <v>47</v>
      </c>
      <c r="B5896">
        <v>1940</v>
      </c>
      <c r="C5896">
        <v>3</v>
      </c>
      <c r="D5896" t="s">
        <v>78</v>
      </c>
      <c r="E5896">
        <v>2</v>
      </c>
      <c r="F5896">
        <v>2.96</v>
      </c>
      <c r="G5896">
        <v>-3.68</v>
      </c>
      <c r="H5896">
        <v>6.56</v>
      </c>
      <c r="I5896">
        <v>0.1</v>
      </c>
      <c r="J5896">
        <v>1.41</v>
      </c>
    </row>
    <row r="5897" spans="1:10" x14ac:dyDescent="0.25">
      <c r="A5897" t="s">
        <v>47</v>
      </c>
      <c r="B5897">
        <v>1940</v>
      </c>
      <c r="C5897">
        <v>4</v>
      </c>
      <c r="D5897" t="s">
        <v>78</v>
      </c>
      <c r="E5897">
        <v>2</v>
      </c>
      <c r="F5897">
        <v>7.41</v>
      </c>
      <c r="G5897">
        <v>4.71</v>
      </c>
      <c r="H5897">
        <v>15.28</v>
      </c>
      <c r="I5897">
        <v>0.1</v>
      </c>
      <c r="J5897">
        <v>1.41</v>
      </c>
    </row>
    <row r="5898" spans="1:10" x14ac:dyDescent="0.25">
      <c r="A5898" t="s">
        <v>47</v>
      </c>
      <c r="B5898">
        <v>1940</v>
      </c>
      <c r="C5898">
        <v>5</v>
      </c>
      <c r="D5898" t="s">
        <v>78</v>
      </c>
      <c r="E5898">
        <v>2</v>
      </c>
      <c r="F5898">
        <v>5.41</v>
      </c>
      <c r="G5898">
        <v>9.34</v>
      </c>
      <c r="H5898">
        <v>21.38</v>
      </c>
      <c r="I5898">
        <v>0.1</v>
      </c>
      <c r="J5898">
        <v>1.41</v>
      </c>
    </row>
    <row r="5899" spans="1:10" x14ac:dyDescent="0.25">
      <c r="A5899" t="s">
        <v>47</v>
      </c>
      <c r="B5899">
        <v>1940</v>
      </c>
      <c r="C5899">
        <v>6</v>
      </c>
      <c r="D5899" t="s">
        <v>78</v>
      </c>
      <c r="E5899">
        <v>2</v>
      </c>
      <c r="F5899">
        <v>5.73</v>
      </c>
      <c r="G5899">
        <v>13.74</v>
      </c>
      <c r="H5899">
        <v>25.57</v>
      </c>
      <c r="I5899">
        <v>0.1</v>
      </c>
      <c r="J5899">
        <v>1.41</v>
      </c>
    </row>
    <row r="5900" spans="1:10" x14ac:dyDescent="0.25">
      <c r="A5900" t="s">
        <v>47</v>
      </c>
      <c r="B5900">
        <v>1940</v>
      </c>
      <c r="C5900">
        <v>7</v>
      </c>
      <c r="D5900" t="s">
        <v>78</v>
      </c>
      <c r="E5900">
        <v>2</v>
      </c>
      <c r="F5900">
        <v>9.26</v>
      </c>
      <c r="G5900">
        <v>16.79</v>
      </c>
      <c r="H5900">
        <v>28.93</v>
      </c>
      <c r="I5900">
        <v>0.1</v>
      </c>
      <c r="J5900">
        <v>1.41</v>
      </c>
    </row>
    <row r="5901" spans="1:10" x14ac:dyDescent="0.25">
      <c r="A5901" t="s">
        <v>47</v>
      </c>
      <c r="B5901">
        <v>1940</v>
      </c>
      <c r="C5901">
        <v>8</v>
      </c>
      <c r="D5901" t="s">
        <v>78</v>
      </c>
      <c r="E5901">
        <v>2</v>
      </c>
      <c r="F5901">
        <v>5.28</v>
      </c>
      <c r="G5901">
        <v>16.48</v>
      </c>
      <c r="H5901">
        <v>25.93</v>
      </c>
      <c r="I5901">
        <v>0.1</v>
      </c>
      <c r="J5901">
        <v>1.41</v>
      </c>
    </row>
    <row r="5902" spans="1:10" x14ac:dyDescent="0.25">
      <c r="A5902" t="s">
        <v>47</v>
      </c>
      <c r="B5902">
        <v>1940</v>
      </c>
      <c r="C5902">
        <v>9</v>
      </c>
      <c r="D5902" t="s">
        <v>78</v>
      </c>
      <c r="E5902">
        <v>2</v>
      </c>
      <c r="F5902">
        <v>4.78</v>
      </c>
      <c r="G5902">
        <v>13.55</v>
      </c>
      <c r="H5902">
        <v>25.14</v>
      </c>
      <c r="I5902">
        <v>0.1</v>
      </c>
      <c r="J5902">
        <v>1.41</v>
      </c>
    </row>
    <row r="5903" spans="1:10" x14ac:dyDescent="0.25">
      <c r="A5903" t="s">
        <v>47</v>
      </c>
      <c r="B5903">
        <v>1940</v>
      </c>
      <c r="C5903">
        <v>10</v>
      </c>
      <c r="D5903" t="s">
        <v>78</v>
      </c>
      <c r="E5903">
        <v>2</v>
      </c>
      <c r="F5903">
        <v>5.53</v>
      </c>
      <c r="G5903">
        <v>9.6999999999999993</v>
      </c>
      <c r="H5903">
        <v>18.73</v>
      </c>
      <c r="I5903">
        <v>0.1</v>
      </c>
      <c r="J5903">
        <v>1.41</v>
      </c>
    </row>
    <row r="5904" spans="1:10" x14ac:dyDescent="0.25">
      <c r="A5904" t="s">
        <v>47</v>
      </c>
      <c r="B5904">
        <v>1940</v>
      </c>
      <c r="C5904">
        <v>11</v>
      </c>
      <c r="D5904" t="s">
        <v>78</v>
      </c>
      <c r="E5904">
        <v>2</v>
      </c>
      <c r="F5904">
        <v>5.99</v>
      </c>
      <c r="G5904">
        <v>7.0000000000000007E-2</v>
      </c>
      <c r="H5904">
        <v>7.39</v>
      </c>
      <c r="I5904">
        <v>0.1</v>
      </c>
      <c r="J5904">
        <v>1.41</v>
      </c>
    </row>
    <row r="5905" spans="1:10" x14ac:dyDescent="0.25">
      <c r="A5905" t="s">
        <v>47</v>
      </c>
      <c r="B5905">
        <v>1940</v>
      </c>
      <c r="C5905">
        <v>12</v>
      </c>
      <c r="D5905" t="s">
        <v>78</v>
      </c>
      <c r="E5905">
        <v>2</v>
      </c>
      <c r="F5905">
        <v>1.24</v>
      </c>
      <c r="G5905">
        <v>-4.57</v>
      </c>
      <c r="H5905">
        <v>4.67</v>
      </c>
      <c r="I5905">
        <v>0.1</v>
      </c>
      <c r="J5905">
        <v>1.41</v>
      </c>
    </row>
    <row r="5906" spans="1:10" x14ac:dyDescent="0.25">
      <c r="A5906" t="s">
        <v>47</v>
      </c>
      <c r="B5906">
        <v>1941</v>
      </c>
      <c r="C5906">
        <v>1</v>
      </c>
      <c r="D5906" t="s">
        <v>46</v>
      </c>
      <c r="E5906">
        <v>0</v>
      </c>
      <c r="F5906">
        <v>3.8</v>
      </c>
      <c r="G5906">
        <v>-8.92</v>
      </c>
      <c r="H5906">
        <v>2.75</v>
      </c>
      <c r="I5906">
        <v>0.1</v>
      </c>
      <c r="J5906">
        <v>1.41</v>
      </c>
    </row>
    <row r="5907" spans="1:10" x14ac:dyDescent="0.25">
      <c r="A5907" t="s">
        <v>47</v>
      </c>
      <c r="B5907">
        <v>1941</v>
      </c>
      <c r="C5907">
        <v>2</v>
      </c>
      <c r="D5907" t="s">
        <v>46</v>
      </c>
      <c r="E5907">
        <v>0</v>
      </c>
      <c r="F5907">
        <v>2.0299999999999998</v>
      </c>
      <c r="G5907">
        <v>-9.15</v>
      </c>
      <c r="H5907">
        <v>4.26</v>
      </c>
      <c r="I5907">
        <v>0.1</v>
      </c>
      <c r="J5907">
        <v>1.41</v>
      </c>
    </row>
    <row r="5908" spans="1:10" x14ac:dyDescent="0.25">
      <c r="A5908" t="s">
        <v>47</v>
      </c>
      <c r="B5908">
        <v>1941</v>
      </c>
      <c r="C5908">
        <v>3</v>
      </c>
      <c r="D5908" t="s">
        <v>46</v>
      </c>
      <c r="E5908">
        <v>0</v>
      </c>
      <c r="F5908">
        <v>2.88</v>
      </c>
      <c r="G5908">
        <v>-2.61</v>
      </c>
      <c r="H5908">
        <v>10.59</v>
      </c>
      <c r="I5908">
        <v>0.1</v>
      </c>
      <c r="J5908">
        <v>1.41</v>
      </c>
    </row>
    <row r="5909" spans="1:10" x14ac:dyDescent="0.25">
      <c r="A5909" t="s">
        <v>47</v>
      </c>
      <c r="B5909">
        <v>1941</v>
      </c>
      <c r="C5909">
        <v>4</v>
      </c>
      <c r="D5909" t="s">
        <v>46</v>
      </c>
      <c r="E5909">
        <v>0</v>
      </c>
      <c r="F5909">
        <v>7.34</v>
      </c>
      <c r="G5909">
        <v>11.05</v>
      </c>
      <c r="H5909">
        <v>23.47</v>
      </c>
      <c r="I5909">
        <v>0.1</v>
      </c>
      <c r="J5909">
        <v>1.41</v>
      </c>
    </row>
    <row r="5910" spans="1:10" x14ac:dyDescent="0.25">
      <c r="A5910" t="s">
        <v>47</v>
      </c>
      <c r="B5910">
        <v>1941</v>
      </c>
      <c r="C5910">
        <v>5</v>
      </c>
      <c r="D5910" t="s">
        <v>46</v>
      </c>
      <c r="E5910">
        <v>0</v>
      </c>
      <c r="F5910">
        <v>7.38</v>
      </c>
      <c r="G5910">
        <v>15.59</v>
      </c>
      <c r="H5910">
        <v>30.47</v>
      </c>
      <c r="I5910">
        <v>0.1</v>
      </c>
      <c r="J5910">
        <v>1.41</v>
      </c>
    </row>
    <row r="5911" spans="1:10" x14ac:dyDescent="0.25">
      <c r="A5911" t="s">
        <v>47</v>
      </c>
      <c r="B5911">
        <v>1941</v>
      </c>
      <c r="C5911">
        <v>6</v>
      </c>
      <c r="D5911" t="s">
        <v>46</v>
      </c>
      <c r="E5911">
        <v>0</v>
      </c>
      <c r="F5911">
        <v>10.94</v>
      </c>
      <c r="G5911">
        <v>19.71</v>
      </c>
      <c r="H5911">
        <v>33.020000000000003</v>
      </c>
      <c r="I5911">
        <v>0.1</v>
      </c>
      <c r="J5911">
        <v>1.41</v>
      </c>
    </row>
    <row r="5912" spans="1:10" x14ac:dyDescent="0.25">
      <c r="A5912" t="s">
        <v>47</v>
      </c>
      <c r="B5912">
        <v>1941</v>
      </c>
      <c r="C5912">
        <v>7</v>
      </c>
      <c r="D5912" t="s">
        <v>46</v>
      </c>
      <c r="E5912">
        <v>0</v>
      </c>
      <c r="F5912">
        <v>9.94</v>
      </c>
      <c r="G5912">
        <v>22.86</v>
      </c>
      <c r="H5912">
        <v>37.200000000000003</v>
      </c>
      <c r="I5912">
        <v>0.1</v>
      </c>
      <c r="J5912">
        <v>1.41</v>
      </c>
    </row>
    <row r="5913" spans="1:10" x14ac:dyDescent="0.25">
      <c r="A5913" t="s">
        <v>47</v>
      </c>
      <c r="B5913">
        <v>1941</v>
      </c>
      <c r="C5913">
        <v>8</v>
      </c>
      <c r="D5913" t="s">
        <v>46</v>
      </c>
      <c r="E5913">
        <v>0</v>
      </c>
      <c r="F5913">
        <v>14.98</v>
      </c>
      <c r="G5913">
        <v>20.55</v>
      </c>
      <c r="H5913">
        <v>33.54</v>
      </c>
      <c r="I5913">
        <v>0.1</v>
      </c>
      <c r="J5913">
        <v>1.41</v>
      </c>
    </row>
    <row r="5914" spans="1:10" x14ac:dyDescent="0.25">
      <c r="A5914" t="s">
        <v>47</v>
      </c>
      <c r="B5914">
        <v>1941</v>
      </c>
      <c r="C5914">
        <v>9</v>
      </c>
      <c r="D5914" t="s">
        <v>46</v>
      </c>
      <c r="E5914">
        <v>0</v>
      </c>
      <c r="F5914">
        <v>14.87</v>
      </c>
      <c r="G5914">
        <v>17.489999999999998</v>
      </c>
      <c r="H5914">
        <v>28.82</v>
      </c>
      <c r="I5914">
        <v>0.1</v>
      </c>
      <c r="J5914">
        <v>1.41</v>
      </c>
    </row>
    <row r="5915" spans="1:10" x14ac:dyDescent="0.25">
      <c r="A5915" t="s">
        <v>47</v>
      </c>
      <c r="B5915">
        <v>1941</v>
      </c>
      <c r="C5915">
        <v>10</v>
      </c>
      <c r="D5915" t="s">
        <v>46</v>
      </c>
      <c r="E5915">
        <v>0</v>
      </c>
      <c r="F5915">
        <v>7.08</v>
      </c>
      <c r="G5915">
        <v>10.62</v>
      </c>
      <c r="H5915">
        <v>22.75</v>
      </c>
      <c r="I5915">
        <v>0.1</v>
      </c>
      <c r="J5915">
        <v>1.41</v>
      </c>
    </row>
    <row r="5916" spans="1:10" x14ac:dyDescent="0.25">
      <c r="A5916" t="s">
        <v>47</v>
      </c>
      <c r="B5916">
        <v>1941</v>
      </c>
      <c r="C5916">
        <v>11</v>
      </c>
      <c r="D5916" t="s">
        <v>46</v>
      </c>
      <c r="E5916">
        <v>0</v>
      </c>
      <c r="F5916">
        <v>1.52</v>
      </c>
      <c r="G5916">
        <v>3.5</v>
      </c>
      <c r="H5916">
        <v>12.72</v>
      </c>
      <c r="I5916">
        <v>0.1</v>
      </c>
      <c r="J5916">
        <v>1.41</v>
      </c>
    </row>
    <row r="5917" spans="1:10" x14ac:dyDescent="0.25">
      <c r="A5917" t="s">
        <v>47</v>
      </c>
      <c r="B5917">
        <v>1941</v>
      </c>
      <c r="C5917">
        <v>12</v>
      </c>
      <c r="D5917" t="s">
        <v>46</v>
      </c>
      <c r="E5917">
        <v>0</v>
      </c>
      <c r="F5917">
        <v>2.06</v>
      </c>
      <c r="G5917">
        <v>-3.2</v>
      </c>
      <c r="H5917">
        <v>7.58</v>
      </c>
      <c r="I5917">
        <v>0.1</v>
      </c>
      <c r="J5917">
        <v>1.41</v>
      </c>
    </row>
    <row r="5918" spans="1:10" x14ac:dyDescent="0.25">
      <c r="A5918" t="s">
        <v>47</v>
      </c>
      <c r="B5918">
        <v>1941</v>
      </c>
      <c r="C5918">
        <v>1</v>
      </c>
      <c r="D5918" t="s">
        <v>77</v>
      </c>
      <c r="E5918">
        <v>1</v>
      </c>
      <c r="F5918">
        <v>4.5599999999999996</v>
      </c>
      <c r="G5918">
        <v>-10.7</v>
      </c>
      <c r="H5918">
        <v>3.3</v>
      </c>
      <c r="I5918">
        <v>0.1</v>
      </c>
      <c r="J5918">
        <v>1.41</v>
      </c>
    </row>
    <row r="5919" spans="1:10" x14ac:dyDescent="0.25">
      <c r="A5919" t="s">
        <v>47</v>
      </c>
      <c r="B5919">
        <v>1941</v>
      </c>
      <c r="C5919">
        <v>2</v>
      </c>
      <c r="D5919" t="s">
        <v>77</v>
      </c>
      <c r="E5919">
        <v>1</v>
      </c>
      <c r="F5919">
        <v>2.4300000000000002</v>
      </c>
      <c r="G5919">
        <v>-10.99</v>
      </c>
      <c r="H5919">
        <v>5.1100000000000003</v>
      </c>
      <c r="I5919">
        <v>0.1</v>
      </c>
      <c r="J5919">
        <v>1.41</v>
      </c>
    </row>
    <row r="5920" spans="1:10" x14ac:dyDescent="0.25">
      <c r="A5920" t="s">
        <v>47</v>
      </c>
      <c r="B5920">
        <v>1941</v>
      </c>
      <c r="C5920">
        <v>3</v>
      </c>
      <c r="D5920" t="s">
        <v>77</v>
      </c>
      <c r="E5920">
        <v>1</v>
      </c>
      <c r="F5920">
        <v>3.46</v>
      </c>
      <c r="G5920">
        <v>-3.13</v>
      </c>
      <c r="H5920">
        <v>12.71</v>
      </c>
      <c r="I5920">
        <v>0.1</v>
      </c>
      <c r="J5920">
        <v>1.41</v>
      </c>
    </row>
    <row r="5921" spans="1:10" x14ac:dyDescent="0.25">
      <c r="A5921" t="s">
        <v>47</v>
      </c>
      <c r="B5921">
        <v>1941</v>
      </c>
      <c r="C5921">
        <v>4</v>
      </c>
      <c r="D5921" t="s">
        <v>77</v>
      </c>
      <c r="E5921">
        <v>1</v>
      </c>
      <c r="F5921">
        <v>8.81</v>
      </c>
      <c r="G5921">
        <v>13.26</v>
      </c>
      <c r="H5921">
        <v>28.17</v>
      </c>
      <c r="I5921">
        <v>0.1</v>
      </c>
      <c r="J5921">
        <v>1.41</v>
      </c>
    </row>
    <row r="5922" spans="1:10" x14ac:dyDescent="0.25">
      <c r="A5922" t="s">
        <v>47</v>
      </c>
      <c r="B5922">
        <v>1941</v>
      </c>
      <c r="C5922">
        <v>5</v>
      </c>
      <c r="D5922" t="s">
        <v>77</v>
      </c>
      <c r="E5922">
        <v>1</v>
      </c>
      <c r="F5922">
        <v>8.86</v>
      </c>
      <c r="G5922">
        <v>18.7</v>
      </c>
      <c r="H5922">
        <v>36.56</v>
      </c>
      <c r="I5922">
        <v>0.1</v>
      </c>
      <c r="J5922">
        <v>1.41</v>
      </c>
    </row>
    <row r="5923" spans="1:10" x14ac:dyDescent="0.25">
      <c r="A5923" t="s">
        <v>47</v>
      </c>
      <c r="B5923">
        <v>1941</v>
      </c>
      <c r="C5923">
        <v>6</v>
      </c>
      <c r="D5923" t="s">
        <v>77</v>
      </c>
      <c r="E5923">
        <v>1</v>
      </c>
      <c r="F5923">
        <v>13.13</v>
      </c>
      <c r="G5923">
        <v>23.65</v>
      </c>
      <c r="H5923">
        <v>39.619999999999997</v>
      </c>
      <c r="I5923">
        <v>0.1</v>
      </c>
      <c r="J5923">
        <v>1.41</v>
      </c>
    </row>
    <row r="5924" spans="1:10" x14ac:dyDescent="0.25">
      <c r="A5924" t="s">
        <v>47</v>
      </c>
      <c r="B5924">
        <v>1941</v>
      </c>
      <c r="C5924">
        <v>7</v>
      </c>
      <c r="D5924" t="s">
        <v>77</v>
      </c>
      <c r="E5924">
        <v>1</v>
      </c>
      <c r="F5924">
        <v>11.93</v>
      </c>
      <c r="G5924">
        <v>27.43</v>
      </c>
      <c r="H5924">
        <v>44.64</v>
      </c>
      <c r="I5924">
        <v>0.1</v>
      </c>
      <c r="J5924">
        <v>1.41</v>
      </c>
    </row>
    <row r="5925" spans="1:10" x14ac:dyDescent="0.25">
      <c r="A5925" t="s">
        <v>47</v>
      </c>
      <c r="B5925">
        <v>1941</v>
      </c>
      <c r="C5925">
        <v>8</v>
      </c>
      <c r="D5925" t="s">
        <v>77</v>
      </c>
      <c r="E5925">
        <v>1</v>
      </c>
      <c r="F5925">
        <v>17.98</v>
      </c>
      <c r="G5925">
        <v>24.66</v>
      </c>
      <c r="H5925">
        <v>40.25</v>
      </c>
      <c r="I5925">
        <v>0.1</v>
      </c>
      <c r="J5925">
        <v>1.41</v>
      </c>
    </row>
    <row r="5926" spans="1:10" x14ac:dyDescent="0.25">
      <c r="A5926" t="s">
        <v>47</v>
      </c>
      <c r="B5926">
        <v>1941</v>
      </c>
      <c r="C5926">
        <v>9</v>
      </c>
      <c r="D5926" t="s">
        <v>77</v>
      </c>
      <c r="E5926">
        <v>1</v>
      </c>
      <c r="F5926">
        <v>17.850000000000001</v>
      </c>
      <c r="G5926">
        <v>20.98</v>
      </c>
      <c r="H5926">
        <v>34.590000000000003</v>
      </c>
      <c r="I5926">
        <v>0.1</v>
      </c>
      <c r="J5926">
        <v>1.41</v>
      </c>
    </row>
    <row r="5927" spans="1:10" x14ac:dyDescent="0.25">
      <c r="A5927" t="s">
        <v>47</v>
      </c>
      <c r="B5927">
        <v>1941</v>
      </c>
      <c r="C5927">
        <v>10</v>
      </c>
      <c r="D5927" t="s">
        <v>77</v>
      </c>
      <c r="E5927">
        <v>1</v>
      </c>
      <c r="F5927">
        <v>8.49</v>
      </c>
      <c r="G5927">
        <v>12.74</v>
      </c>
      <c r="H5927">
        <v>27.3</v>
      </c>
      <c r="I5927">
        <v>0.1</v>
      </c>
      <c r="J5927">
        <v>1.41</v>
      </c>
    </row>
    <row r="5928" spans="1:10" x14ac:dyDescent="0.25">
      <c r="A5928" t="s">
        <v>47</v>
      </c>
      <c r="B5928">
        <v>1941</v>
      </c>
      <c r="C5928">
        <v>11</v>
      </c>
      <c r="D5928" t="s">
        <v>77</v>
      </c>
      <c r="E5928">
        <v>1</v>
      </c>
      <c r="F5928">
        <v>1.82</v>
      </c>
      <c r="G5928">
        <v>4.2</v>
      </c>
      <c r="H5928">
        <v>15.26</v>
      </c>
      <c r="I5928">
        <v>0.1</v>
      </c>
      <c r="J5928">
        <v>1.41</v>
      </c>
    </row>
    <row r="5929" spans="1:10" x14ac:dyDescent="0.25">
      <c r="A5929" t="s">
        <v>47</v>
      </c>
      <c r="B5929">
        <v>1941</v>
      </c>
      <c r="C5929">
        <v>12</v>
      </c>
      <c r="D5929" t="s">
        <v>77</v>
      </c>
      <c r="E5929">
        <v>1</v>
      </c>
      <c r="F5929">
        <v>2.4700000000000002</v>
      </c>
      <c r="G5929">
        <v>-3.84</v>
      </c>
      <c r="H5929">
        <v>9.09</v>
      </c>
      <c r="I5929">
        <v>0.1</v>
      </c>
      <c r="J5929">
        <v>1.41</v>
      </c>
    </row>
    <row r="5930" spans="1:10" x14ac:dyDescent="0.25">
      <c r="A5930" t="s">
        <v>47</v>
      </c>
      <c r="B5930">
        <v>1941</v>
      </c>
      <c r="C5930">
        <v>1</v>
      </c>
      <c r="D5930" t="s">
        <v>78</v>
      </c>
      <c r="E5930">
        <v>2</v>
      </c>
      <c r="F5930">
        <v>3.04</v>
      </c>
      <c r="G5930">
        <v>-7.14</v>
      </c>
      <c r="H5930">
        <v>2.2000000000000002</v>
      </c>
      <c r="I5930">
        <v>0.1</v>
      </c>
      <c r="J5930">
        <v>1.41</v>
      </c>
    </row>
    <row r="5931" spans="1:10" x14ac:dyDescent="0.25">
      <c r="A5931" t="s">
        <v>47</v>
      </c>
      <c r="B5931">
        <v>1941</v>
      </c>
      <c r="C5931">
        <v>2</v>
      </c>
      <c r="D5931" t="s">
        <v>78</v>
      </c>
      <c r="E5931">
        <v>2</v>
      </c>
      <c r="F5931">
        <v>1.62</v>
      </c>
      <c r="G5931">
        <v>-7.32</v>
      </c>
      <c r="H5931">
        <v>3.41</v>
      </c>
      <c r="I5931">
        <v>0.1</v>
      </c>
      <c r="J5931">
        <v>1.41</v>
      </c>
    </row>
    <row r="5932" spans="1:10" x14ac:dyDescent="0.25">
      <c r="A5932" t="s">
        <v>47</v>
      </c>
      <c r="B5932">
        <v>1941</v>
      </c>
      <c r="C5932">
        <v>3</v>
      </c>
      <c r="D5932" t="s">
        <v>78</v>
      </c>
      <c r="E5932">
        <v>2</v>
      </c>
      <c r="F5932">
        <v>2.31</v>
      </c>
      <c r="G5932">
        <v>-2.09</v>
      </c>
      <c r="H5932">
        <v>8.48</v>
      </c>
      <c r="I5932">
        <v>0.1</v>
      </c>
      <c r="J5932">
        <v>1.41</v>
      </c>
    </row>
    <row r="5933" spans="1:10" x14ac:dyDescent="0.25">
      <c r="A5933" t="s">
        <v>47</v>
      </c>
      <c r="B5933">
        <v>1941</v>
      </c>
      <c r="C5933">
        <v>4</v>
      </c>
      <c r="D5933" t="s">
        <v>78</v>
      </c>
      <c r="E5933">
        <v>2</v>
      </c>
      <c r="F5933">
        <v>5.87</v>
      </c>
      <c r="G5933">
        <v>8.84</v>
      </c>
      <c r="H5933">
        <v>18.78</v>
      </c>
      <c r="I5933">
        <v>0.1</v>
      </c>
      <c r="J5933">
        <v>1.41</v>
      </c>
    </row>
    <row r="5934" spans="1:10" x14ac:dyDescent="0.25">
      <c r="A5934" t="s">
        <v>47</v>
      </c>
      <c r="B5934">
        <v>1941</v>
      </c>
      <c r="C5934">
        <v>5</v>
      </c>
      <c r="D5934" t="s">
        <v>78</v>
      </c>
      <c r="E5934">
        <v>2</v>
      </c>
      <c r="F5934">
        <v>5.9</v>
      </c>
      <c r="G5934">
        <v>12.47</v>
      </c>
      <c r="H5934">
        <v>24.37</v>
      </c>
      <c r="I5934">
        <v>0.1</v>
      </c>
      <c r="J5934">
        <v>1.41</v>
      </c>
    </row>
    <row r="5935" spans="1:10" x14ac:dyDescent="0.25">
      <c r="A5935" t="s">
        <v>47</v>
      </c>
      <c r="B5935">
        <v>1941</v>
      </c>
      <c r="C5935">
        <v>6</v>
      </c>
      <c r="D5935" t="s">
        <v>78</v>
      </c>
      <c r="E5935">
        <v>2</v>
      </c>
      <c r="F5935">
        <v>8.75</v>
      </c>
      <c r="G5935">
        <v>15.77</v>
      </c>
      <c r="H5935">
        <v>26.41</v>
      </c>
      <c r="I5935">
        <v>0.1</v>
      </c>
      <c r="J5935">
        <v>1.41</v>
      </c>
    </row>
    <row r="5936" spans="1:10" x14ac:dyDescent="0.25">
      <c r="A5936" t="s">
        <v>47</v>
      </c>
      <c r="B5936">
        <v>1941</v>
      </c>
      <c r="C5936">
        <v>7</v>
      </c>
      <c r="D5936" t="s">
        <v>78</v>
      </c>
      <c r="E5936">
        <v>2</v>
      </c>
      <c r="F5936">
        <v>7.95</v>
      </c>
      <c r="G5936">
        <v>18.29</v>
      </c>
      <c r="H5936">
        <v>29.76</v>
      </c>
      <c r="I5936">
        <v>0.1</v>
      </c>
      <c r="J5936">
        <v>1.41</v>
      </c>
    </row>
    <row r="5937" spans="1:10" x14ac:dyDescent="0.25">
      <c r="A5937" t="s">
        <v>47</v>
      </c>
      <c r="B5937">
        <v>1941</v>
      </c>
      <c r="C5937">
        <v>8</v>
      </c>
      <c r="D5937" t="s">
        <v>78</v>
      </c>
      <c r="E5937">
        <v>2</v>
      </c>
      <c r="F5937">
        <v>11.99</v>
      </c>
      <c r="G5937">
        <v>16.440000000000001</v>
      </c>
      <c r="H5937">
        <v>26.83</v>
      </c>
      <c r="I5937">
        <v>0.1</v>
      </c>
      <c r="J5937">
        <v>1.41</v>
      </c>
    </row>
    <row r="5938" spans="1:10" x14ac:dyDescent="0.25">
      <c r="A5938" t="s">
        <v>47</v>
      </c>
      <c r="B5938">
        <v>1941</v>
      </c>
      <c r="C5938">
        <v>9</v>
      </c>
      <c r="D5938" t="s">
        <v>78</v>
      </c>
      <c r="E5938">
        <v>2</v>
      </c>
      <c r="F5938">
        <v>11.9</v>
      </c>
      <c r="G5938">
        <v>13.99</v>
      </c>
      <c r="H5938">
        <v>23.06</v>
      </c>
      <c r="I5938">
        <v>0.1</v>
      </c>
      <c r="J5938">
        <v>1.41</v>
      </c>
    </row>
    <row r="5939" spans="1:10" x14ac:dyDescent="0.25">
      <c r="A5939" t="s">
        <v>47</v>
      </c>
      <c r="B5939">
        <v>1941</v>
      </c>
      <c r="C5939">
        <v>10</v>
      </c>
      <c r="D5939" t="s">
        <v>78</v>
      </c>
      <c r="E5939">
        <v>2</v>
      </c>
      <c r="F5939">
        <v>5.66</v>
      </c>
      <c r="G5939">
        <v>8.5</v>
      </c>
      <c r="H5939">
        <v>18.2</v>
      </c>
      <c r="I5939">
        <v>0.1</v>
      </c>
      <c r="J5939">
        <v>1.41</v>
      </c>
    </row>
    <row r="5940" spans="1:10" x14ac:dyDescent="0.25">
      <c r="A5940" t="s">
        <v>47</v>
      </c>
      <c r="B5940">
        <v>1941</v>
      </c>
      <c r="C5940">
        <v>11</v>
      </c>
      <c r="D5940" t="s">
        <v>78</v>
      </c>
      <c r="E5940">
        <v>2</v>
      </c>
      <c r="F5940">
        <v>1.21</v>
      </c>
      <c r="G5940">
        <v>2.8</v>
      </c>
      <c r="H5940">
        <v>10.18</v>
      </c>
      <c r="I5940">
        <v>0.1</v>
      </c>
      <c r="J5940">
        <v>1.41</v>
      </c>
    </row>
    <row r="5941" spans="1:10" x14ac:dyDescent="0.25">
      <c r="A5941" t="s">
        <v>47</v>
      </c>
      <c r="B5941">
        <v>1941</v>
      </c>
      <c r="C5941">
        <v>12</v>
      </c>
      <c r="D5941" t="s">
        <v>78</v>
      </c>
      <c r="E5941">
        <v>2</v>
      </c>
      <c r="F5941">
        <v>1.65</v>
      </c>
      <c r="G5941">
        <v>-2.56</v>
      </c>
      <c r="H5941">
        <v>6.06</v>
      </c>
      <c r="I5941">
        <v>0.1</v>
      </c>
      <c r="J5941">
        <v>1.41</v>
      </c>
    </row>
    <row r="5942" spans="1:10" x14ac:dyDescent="0.25">
      <c r="A5942" t="s">
        <v>47</v>
      </c>
      <c r="B5942">
        <v>1942</v>
      </c>
      <c r="C5942">
        <v>1</v>
      </c>
      <c r="D5942" t="s">
        <v>46</v>
      </c>
      <c r="E5942">
        <v>0</v>
      </c>
      <c r="F5942">
        <v>2.0499999999999998</v>
      </c>
      <c r="G5942">
        <v>-7.33</v>
      </c>
      <c r="H5942">
        <v>5.57</v>
      </c>
      <c r="I5942">
        <v>0.1</v>
      </c>
      <c r="J5942">
        <v>1.41</v>
      </c>
    </row>
    <row r="5943" spans="1:10" x14ac:dyDescent="0.25">
      <c r="A5943" t="s">
        <v>47</v>
      </c>
      <c r="B5943">
        <v>1942</v>
      </c>
      <c r="C5943">
        <v>2</v>
      </c>
      <c r="D5943" t="s">
        <v>46</v>
      </c>
      <c r="E5943">
        <v>0</v>
      </c>
      <c r="F5943">
        <v>1.72</v>
      </c>
      <c r="G5943">
        <v>-8.25</v>
      </c>
      <c r="H5943">
        <v>5.56</v>
      </c>
      <c r="I5943">
        <v>0.1</v>
      </c>
      <c r="J5943">
        <v>1.41</v>
      </c>
    </row>
    <row r="5944" spans="1:10" x14ac:dyDescent="0.25">
      <c r="A5944" t="s">
        <v>47</v>
      </c>
      <c r="B5944">
        <v>1942</v>
      </c>
      <c r="C5944">
        <v>3</v>
      </c>
      <c r="D5944" t="s">
        <v>46</v>
      </c>
      <c r="E5944">
        <v>0</v>
      </c>
      <c r="F5944">
        <v>4.88</v>
      </c>
      <c r="G5944">
        <v>2.2999999999999998</v>
      </c>
      <c r="H5944">
        <v>13.82</v>
      </c>
      <c r="I5944">
        <v>0.1</v>
      </c>
      <c r="J5944">
        <v>1.41</v>
      </c>
    </row>
    <row r="5945" spans="1:10" x14ac:dyDescent="0.25">
      <c r="A5945" t="s">
        <v>47</v>
      </c>
      <c r="B5945">
        <v>1942</v>
      </c>
      <c r="C5945">
        <v>4</v>
      </c>
      <c r="D5945" t="s">
        <v>46</v>
      </c>
      <c r="E5945">
        <v>0</v>
      </c>
      <c r="F5945">
        <v>5.5</v>
      </c>
      <c r="G5945">
        <v>9.44</v>
      </c>
      <c r="H5945">
        <v>25.85</v>
      </c>
      <c r="I5945">
        <v>0.1</v>
      </c>
      <c r="J5945">
        <v>1.41</v>
      </c>
    </row>
    <row r="5946" spans="1:10" x14ac:dyDescent="0.25">
      <c r="A5946" t="s">
        <v>47</v>
      </c>
      <c r="B5946">
        <v>1942</v>
      </c>
      <c r="C5946">
        <v>5</v>
      </c>
      <c r="D5946" t="s">
        <v>46</v>
      </c>
      <c r="E5946">
        <v>0</v>
      </c>
      <c r="F5946">
        <v>10.18</v>
      </c>
      <c r="G5946">
        <v>11.36</v>
      </c>
      <c r="H5946">
        <v>26.81</v>
      </c>
      <c r="I5946">
        <v>0.1</v>
      </c>
      <c r="J5946">
        <v>1.41</v>
      </c>
    </row>
    <row r="5947" spans="1:10" x14ac:dyDescent="0.25">
      <c r="A5947" t="s">
        <v>47</v>
      </c>
      <c r="B5947">
        <v>1942</v>
      </c>
      <c r="C5947">
        <v>6</v>
      </c>
      <c r="D5947" t="s">
        <v>46</v>
      </c>
      <c r="E5947">
        <v>0</v>
      </c>
      <c r="F5947">
        <v>10.5</v>
      </c>
      <c r="G5947">
        <v>18.38</v>
      </c>
      <c r="H5947">
        <v>31.59</v>
      </c>
      <c r="I5947">
        <v>0.1</v>
      </c>
      <c r="J5947">
        <v>1.41</v>
      </c>
    </row>
    <row r="5948" spans="1:10" x14ac:dyDescent="0.25">
      <c r="A5948" t="s">
        <v>47</v>
      </c>
      <c r="B5948">
        <v>1942</v>
      </c>
      <c r="C5948">
        <v>7</v>
      </c>
      <c r="D5948" t="s">
        <v>46</v>
      </c>
      <c r="E5948">
        <v>0</v>
      </c>
      <c r="F5948">
        <v>8.8699999999999992</v>
      </c>
      <c r="G5948">
        <v>20.350000000000001</v>
      </c>
      <c r="H5948">
        <v>34.5</v>
      </c>
      <c r="I5948">
        <v>0.1</v>
      </c>
      <c r="J5948">
        <v>1.41</v>
      </c>
    </row>
    <row r="5949" spans="1:10" x14ac:dyDescent="0.25">
      <c r="A5949" t="s">
        <v>47</v>
      </c>
      <c r="B5949">
        <v>1942</v>
      </c>
      <c r="C5949">
        <v>8</v>
      </c>
      <c r="D5949" t="s">
        <v>46</v>
      </c>
      <c r="E5949">
        <v>0</v>
      </c>
      <c r="F5949">
        <v>13.13</v>
      </c>
      <c r="G5949">
        <v>20.72</v>
      </c>
      <c r="H5949">
        <v>34.11</v>
      </c>
      <c r="I5949">
        <v>0.1</v>
      </c>
      <c r="J5949">
        <v>1.41</v>
      </c>
    </row>
    <row r="5950" spans="1:10" x14ac:dyDescent="0.25">
      <c r="A5950" t="s">
        <v>47</v>
      </c>
      <c r="B5950">
        <v>1942</v>
      </c>
      <c r="C5950">
        <v>9</v>
      </c>
      <c r="D5950" t="s">
        <v>46</v>
      </c>
      <c r="E5950">
        <v>0</v>
      </c>
      <c r="F5950">
        <v>6.03</v>
      </c>
      <c r="G5950">
        <v>14.25</v>
      </c>
      <c r="H5950">
        <v>27.08</v>
      </c>
      <c r="I5950">
        <v>0.1</v>
      </c>
      <c r="J5950">
        <v>1.41</v>
      </c>
    </row>
    <row r="5951" spans="1:10" x14ac:dyDescent="0.25">
      <c r="A5951" t="s">
        <v>47</v>
      </c>
      <c r="B5951">
        <v>1942</v>
      </c>
      <c r="C5951">
        <v>10</v>
      </c>
      <c r="D5951" t="s">
        <v>46</v>
      </c>
      <c r="E5951">
        <v>0</v>
      </c>
      <c r="F5951">
        <v>5.15</v>
      </c>
      <c r="G5951">
        <v>9.67</v>
      </c>
      <c r="H5951">
        <v>23.6</v>
      </c>
      <c r="I5951">
        <v>0.1</v>
      </c>
      <c r="J5951">
        <v>1.41</v>
      </c>
    </row>
    <row r="5952" spans="1:10" x14ac:dyDescent="0.25">
      <c r="A5952" t="s">
        <v>47</v>
      </c>
      <c r="B5952">
        <v>1942</v>
      </c>
      <c r="C5952">
        <v>11</v>
      </c>
      <c r="D5952" t="s">
        <v>46</v>
      </c>
      <c r="E5952">
        <v>0</v>
      </c>
      <c r="F5952">
        <v>3.06</v>
      </c>
      <c r="G5952">
        <v>1.03</v>
      </c>
      <c r="H5952">
        <v>12.22</v>
      </c>
      <c r="I5952">
        <v>0.1</v>
      </c>
      <c r="J5952">
        <v>1.41</v>
      </c>
    </row>
    <row r="5953" spans="1:10" x14ac:dyDescent="0.25">
      <c r="A5953" t="s">
        <v>47</v>
      </c>
      <c r="B5953">
        <v>1942</v>
      </c>
      <c r="C5953">
        <v>12</v>
      </c>
      <c r="D5953" t="s">
        <v>46</v>
      </c>
      <c r="E5953">
        <v>0</v>
      </c>
      <c r="F5953">
        <v>3.3</v>
      </c>
      <c r="G5953">
        <v>-8.5299999999999994</v>
      </c>
      <c r="H5953">
        <v>1.41</v>
      </c>
      <c r="I5953">
        <v>0.1</v>
      </c>
      <c r="J5953">
        <v>1.41</v>
      </c>
    </row>
    <row r="5954" spans="1:10" x14ac:dyDescent="0.25">
      <c r="A5954" t="s">
        <v>47</v>
      </c>
      <c r="B5954">
        <v>1942</v>
      </c>
      <c r="C5954">
        <v>1</v>
      </c>
      <c r="D5954" t="s">
        <v>77</v>
      </c>
      <c r="E5954">
        <v>1</v>
      </c>
      <c r="F5954">
        <v>2.46</v>
      </c>
      <c r="G5954">
        <v>-8.7899999999999991</v>
      </c>
      <c r="H5954">
        <v>6.69</v>
      </c>
      <c r="I5954">
        <v>0.1</v>
      </c>
      <c r="J5954">
        <v>1.41</v>
      </c>
    </row>
    <row r="5955" spans="1:10" x14ac:dyDescent="0.25">
      <c r="A5955" t="s">
        <v>47</v>
      </c>
      <c r="B5955">
        <v>1942</v>
      </c>
      <c r="C5955">
        <v>2</v>
      </c>
      <c r="D5955" t="s">
        <v>77</v>
      </c>
      <c r="E5955">
        <v>1</v>
      </c>
      <c r="F5955">
        <v>2.06</v>
      </c>
      <c r="G5955">
        <v>-9.9</v>
      </c>
      <c r="H5955">
        <v>6.68</v>
      </c>
      <c r="I5955">
        <v>0.1</v>
      </c>
      <c r="J5955">
        <v>1.41</v>
      </c>
    </row>
    <row r="5956" spans="1:10" x14ac:dyDescent="0.25">
      <c r="A5956" t="s">
        <v>47</v>
      </c>
      <c r="B5956">
        <v>1942</v>
      </c>
      <c r="C5956">
        <v>3</v>
      </c>
      <c r="D5956" t="s">
        <v>77</v>
      </c>
      <c r="E5956">
        <v>1</v>
      </c>
      <c r="F5956">
        <v>5.86</v>
      </c>
      <c r="G5956">
        <v>2.75</v>
      </c>
      <c r="H5956">
        <v>16.579999999999998</v>
      </c>
      <c r="I5956">
        <v>0.1</v>
      </c>
      <c r="J5956">
        <v>1.41</v>
      </c>
    </row>
    <row r="5957" spans="1:10" x14ac:dyDescent="0.25">
      <c r="A5957" t="s">
        <v>47</v>
      </c>
      <c r="B5957">
        <v>1942</v>
      </c>
      <c r="C5957">
        <v>4</v>
      </c>
      <c r="D5957" t="s">
        <v>77</v>
      </c>
      <c r="E5957">
        <v>1</v>
      </c>
      <c r="F5957">
        <v>6.59</v>
      </c>
      <c r="G5957">
        <v>11.32</v>
      </c>
      <c r="H5957">
        <v>31.02</v>
      </c>
      <c r="I5957">
        <v>0.1</v>
      </c>
      <c r="J5957">
        <v>1.41</v>
      </c>
    </row>
    <row r="5958" spans="1:10" x14ac:dyDescent="0.25">
      <c r="A5958" t="s">
        <v>47</v>
      </c>
      <c r="B5958">
        <v>1942</v>
      </c>
      <c r="C5958">
        <v>5</v>
      </c>
      <c r="D5958" t="s">
        <v>77</v>
      </c>
      <c r="E5958">
        <v>1</v>
      </c>
      <c r="F5958">
        <v>12.22</v>
      </c>
      <c r="G5958">
        <v>13.63</v>
      </c>
      <c r="H5958">
        <v>32.17</v>
      </c>
      <c r="I5958">
        <v>0.1</v>
      </c>
      <c r="J5958">
        <v>1.41</v>
      </c>
    </row>
    <row r="5959" spans="1:10" x14ac:dyDescent="0.25">
      <c r="A5959" t="s">
        <v>47</v>
      </c>
      <c r="B5959">
        <v>1942</v>
      </c>
      <c r="C5959">
        <v>6</v>
      </c>
      <c r="D5959" t="s">
        <v>77</v>
      </c>
      <c r="E5959">
        <v>1</v>
      </c>
      <c r="F5959">
        <v>12.6</v>
      </c>
      <c r="G5959">
        <v>22.05</v>
      </c>
      <c r="H5959">
        <v>37.909999999999997</v>
      </c>
      <c r="I5959">
        <v>0.1</v>
      </c>
      <c r="J5959">
        <v>1.41</v>
      </c>
    </row>
    <row r="5960" spans="1:10" x14ac:dyDescent="0.25">
      <c r="A5960" t="s">
        <v>47</v>
      </c>
      <c r="B5960">
        <v>1942</v>
      </c>
      <c r="C5960">
        <v>7</v>
      </c>
      <c r="D5960" t="s">
        <v>77</v>
      </c>
      <c r="E5960">
        <v>1</v>
      </c>
      <c r="F5960">
        <v>10.64</v>
      </c>
      <c r="G5960">
        <v>24.42</v>
      </c>
      <c r="H5960">
        <v>41.41</v>
      </c>
      <c r="I5960">
        <v>0.1</v>
      </c>
      <c r="J5960">
        <v>1.41</v>
      </c>
    </row>
    <row r="5961" spans="1:10" x14ac:dyDescent="0.25">
      <c r="A5961" t="s">
        <v>47</v>
      </c>
      <c r="B5961">
        <v>1942</v>
      </c>
      <c r="C5961">
        <v>8</v>
      </c>
      <c r="D5961" t="s">
        <v>77</v>
      </c>
      <c r="E5961">
        <v>1</v>
      </c>
      <c r="F5961">
        <v>15.76</v>
      </c>
      <c r="G5961">
        <v>24.86</v>
      </c>
      <c r="H5961">
        <v>40.94</v>
      </c>
      <c r="I5961">
        <v>0.1</v>
      </c>
      <c r="J5961">
        <v>1.41</v>
      </c>
    </row>
    <row r="5962" spans="1:10" x14ac:dyDescent="0.25">
      <c r="A5962" t="s">
        <v>47</v>
      </c>
      <c r="B5962">
        <v>1942</v>
      </c>
      <c r="C5962">
        <v>9</v>
      </c>
      <c r="D5962" t="s">
        <v>77</v>
      </c>
      <c r="E5962">
        <v>1</v>
      </c>
      <c r="F5962">
        <v>7.24</v>
      </c>
      <c r="G5962">
        <v>17.100000000000001</v>
      </c>
      <c r="H5962">
        <v>32.49</v>
      </c>
      <c r="I5962">
        <v>0.1</v>
      </c>
      <c r="J5962">
        <v>1.41</v>
      </c>
    </row>
    <row r="5963" spans="1:10" x14ac:dyDescent="0.25">
      <c r="A5963" t="s">
        <v>47</v>
      </c>
      <c r="B5963">
        <v>1942</v>
      </c>
      <c r="C5963">
        <v>10</v>
      </c>
      <c r="D5963" t="s">
        <v>77</v>
      </c>
      <c r="E5963">
        <v>1</v>
      </c>
      <c r="F5963">
        <v>6.18</v>
      </c>
      <c r="G5963">
        <v>11.61</v>
      </c>
      <c r="H5963">
        <v>28.32</v>
      </c>
      <c r="I5963">
        <v>0.1</v>
      </c>
      <c r="J5963">
        <v>1.41</v>
      </c>
    </row>
    <row r="5964" spans="1:10" x14ac:dyDescent="0.25">
      <c r="A5964" t="s">
        <v>47</v>
      </c>
      <c r="B5964">
        <v>1942</v>
      </c>
      <c r="C5964">
        <v>11</v>
      </c>
      <c r="D5964" t="s">
        <v>77</v>
      </c>
      <c r="E5964">
        <v>1</v>
      </c>
      <c r="F5964">
        <v>3.67</v>
      </c>
      <c r="G5964">
        <v>1.24</v>
      </c>
      <c r="H5964">
        <v>14.66</v>
      </c>
      <c r="I5964">
        <v>0.1</v>
      </c>
      <c r="J5964">
        <v>1.41</v>
      </c>
    </row>
    <row r="5965" spans="1:10" x14ac:dyDescent="0.25">
      <c r="A5965" t="s">
        <v>47</v>
      </c>
      <c r="B5965">
        <v>1942</v>
      </c>
      <c r="C5965">
        <v>12</v>
      </c>
      <c r="D5965" t="s">
        <v>77</v>
      </c>
      <c r="E5965">
        <v>1</v>
      </c>
      <c r="F5965">
        <v>3.97</v>
      </c>
      <c r="G5965">
        <v>-10.23</v>
      </c>
      <c r="H5965">
        <v>1.69</v>
      </c>
      <c r="I5965">
        <v>0.1</v>
      </c>
      <c r="J5965">
        <v>1.41</v>
      </c>
    </row>
    <row r="5966" spans="1:10" x14ac:dyDescent="0.25">
      <c r="A5966" t="s">
        <v>47</v>
      </c>
      <c r="B5966">
        <v>1942</v>
      </c>
      <c r="C5966">
        <v>1</v>
      </c>
      <c r="D5966" t="s">
        <v>78</v>
      </c>
      <c r="E5966">
        <v>2</v>
      </c>
      <c r="F5966">
        <v>1.64</v>
      </c>
      <c r="G5966">
        <v>-5.86</v>
      </c>
      <c r="H5966">
        <v>4.46</v>
      </c>
      <c r="I5966">
        <v>0.1</v>
      </c>
      <c r="J5966">
        <v>1.41</v>
      </c>
    </row>
    <row r="5967" spans="1:10" x14ac:dyDescent="0.25">
      <c r="A5967" t="s">
        <v>47</v>
      </c>
      <c r="B5967">
        <v>1942</v>
      </c>
      <c r="C5967">
        <v>2</v>
      </c>
      <c r="D5967" t="s">
        <v>78</v>
      </c>
      <c r="E5967">
        <v>2</v>
      </c>
      <c r="F5967">
        <v>1.37</v>
      </c>
      <c r="G5967">
        <v>-6.6</v>
      </c>
      <c r="H5967">
        <v>4.45</v>
      </c>
      <c r="I5967">
        <v>0.1</v>
      </c>
      <c r="J5967">
        <v>1.41</v>
      </c>
    </row>
    <row r="5968" spans="1:10" x14ac:dyDescent="0.25">
      <c r="A5968" t="s">
        <v>47</v>
      </c>
      <c r="B5968">
        <v>1942</v>
      </c>
      <c r="C5968">
        <v>3</v>
      </c>
      <c r="D5968" t="s">
        <v>78</v>
      </c>
      <c r="E5968">
        <v>2</v>
      </c>
      <c r="F5968">
        <v>3.91</v>
      </c>
      <c r="G5968">
        <v>1.84</v>
      </c>
      <c r="H5968">
        <v>11.06</v>
      </c>
      <c r="I5968">
        <v>0.1</v>
      </c>
      <c r="J5968">
        <v>1.41</v>
      </c>
    </row>
    <row r="5969" spans="1:10" x14ac:dyDescent="0.25">
      <c r="A5969" t="s">
        <v>47</v>
      </c>
      <c r="B5969">
        <v>1942</v>
      </c>
      <c r="C5969">
        <v>4</v>
      </c>
      <c r="D5969" t="s">
        <v>78</v>
      </c>
      <c r="E5969">
        <v>2</v>
      </c>
      <c r="F5969">
        <v>4.4000000000000004</v>
      </c>
      <c r="G5969">
        <v>7.55</v>
      </c>
      <c r="H5969">
        <v>20.68</v>
      </c>
      <c r="I5969">
        <v>0.1</v>
      </c>
      <c r="J5969">
        <v>1.41</v>
      </c>
    </row>
    <row r="5970" spans="1:10" x14ac:dyDescent="0.25">
      <c r="A5970" t="s">
        <v>47</v>
      </c>
      <c r="B5970">
        <v>1942</v>
      </c>
      <c r="C5970">
        <v>5</v>
      </c>
      <c r="D5970" t="s">
        <v>78</v>
      </c>
      <c r="E5970">
        <v>2</v>
      </c>
      <c r="F5970">
        <v>8.15</v>
      </c>
      <c r="G5970">
        <v>9.09</v>
      </c>
      <c r="H5970">
        <v>21.45</v>
      </c>
      <c r="I5970">
        <v>0.1</v>
      </c>
      <c r="J5970">
        <v>1.41</v>
      </c>
    </row>
    <row r="5971" spans="1:10" x14ac:dyDescent="0.25">
      <c r="A5971" t="s">
        <v>47</v>
      </c>
      <c r="B5971">
        <v>1942</v>
      </c>
      <c r="C5971">
        <v>6</v>
      </c>
      <c r="D5971" t="s">
        <v>78</v>
      </c>
      <c r="E5971">
        <v>2</v>
      </c>
      <c r="F5971">
        <v>8.4</v>
      </c>
      <c r="G5971">
        <v>14.7</v>
      </c>
      <c r="H5971">
        <v>25.27</v>
      </c>
      <c r="I5971">
        <v>0.1</v>
      </c>
      <c r="J5971">
        <v>1.41</v>
      </c>
    </row>
    <row r="5972" spans="1:10" x14ac:dyDescent="0.25">
      <c r="A5972" t="s">
        <v>47</v>
      </c>
      <c r="B5972">
        <v>1942</v>
      </c>
      <c r="C5972">
        <v>7</v>
      </c>
      <c r="D5972" t="s">
        <v>78</v>
      </c>
      <c r="E5972">
        <v>2</v>
      </c>
      <c r="F5972">
        <v>7.09</v>
      </c>
      <c r="G5972">
        <v>16.28</v>
      </c>
      <c r="H5972">
        <v>27.6</v>
      </c>
      <c r="I5972">
        <v>0.1</v>
      </c>
      <c r="J5972">
        <v>1.41</v>
      </c>
    </row>
    <row r="5973" spans="1:10" x14ac:dyDescent="0.25">
      <c r="A5973" t="s">
        <v>47</v>
      </c>
      <c r="B5973">
        <v>1942</v>
      </c>
      <c r="C5973">
        <v>8</v>
      </c>
      <c r="D5973" t="s">
        <v>78</v>
      </c>
      <c r="E5973">
        <v>2</v>
      </c>
      <c r="F5973">
        <v>10.5</v>
      </c>
      <c r="G5973">
        <v>16.57</v>
      </c>
      <c r="H5973">
        <v>27.29</v>
      </c>
      <c r="I5973">
        <v>0.1</v>
      </c>
      <c r="J5973">
        <v>1.41</v>
      </c>
    </row>
    <row r="5974" spans="1:10" x14ac:dyDescent="0.25">
      <c r="A5974" t="s">
        <v>47</v>
      </c>
      <c r="B5974">
        <v>1942</v>
      </c>
      <c r="C5974">
        <v>9</v>
      </c>
      <c r="D5974" t="s">
        <v>78</v>
      </c>
      <c r="E5974">
        <v>2</v>
      </c>
      <c r="F5974">
        <v>4.82</v>
      </c>
      <c r="G5974">
        <v>11.4</v>
      </c>
      <c r="H5974">
        <v>21.66</v>
      </c>
      <c r="I5974">
        <v>0.1</v>
      </c>
      <c r="J5974">
        <v>1.41</v>
      </c>
    </row>
    <row r="5975" spans="1:10" x14ac:dyDescent="0.25">
      <c r="A5975" t="s">
        <v>47</v>
      </c>
      <c r="B5975">
        <v>1942</v>
      </c>
      <c r="C5975">
        <v>10</v>
      </c>
      <c r="D5975" t="s">
        <v>78</v>
      </c>
      <c r="E5975">
        <v>2</v>
      </c>
      <c r="F5975">
        <v>4.12</v>
      </c>
      <c r="G5975">
        <v>7.74</v>
      </c>
      <c r="H5975">
        <v>18.88</v>
      </c>
      <c r="I5975">
        <v>0.1</v>
      </c>
      <c r="J5975">
        <v>1.41</v>
      </c>
    </row>
    <row r="5976" spans="1:10" x14ac:dyDescent="0.25">
      <c r="A5976" t="s">
        <v>47</v>
      </c>
      <c r="B5976">
        <v>1942</v>
      </c>
      <c r="C5976">
        <v>11</v>
      </c>
      <c r="D5976" t="s">
        <v>78</v>
      </c>
      <c r="E5976">
        <v>2</v>
      </c>
      <c r="F5976">
        <v>2.4500000000000002</v>
      </c>
      <c r="G5976">
        <v>0.83</v>
      </c>
      <c r="H5976">
        <v>9.7799999999999994</v>
      </c>
      <c r="I5976">
        <v>0.1</v>
      </c>
      <c r="J5976">
        <v>1.41</v>
      </c>
    </row>
    <row r="5977" spans="1:10" x14ac:dyDescent="0.25">
      <c r="A5977" t="s">
        <v>47</v>
      </c>
      <c r="B5977">
        <v>1942</v>
      </c>
      <c r="C5977">
        <v>12</v>
      </c>
      <c r="D5977" t="s">
        <v>78</v>
      </c>
      <c r="E5977">
        <v>2</v>
      </c>
      <c r="F5977">
        <v>2.64</v>
      </c>
      <c r="G5977">
        <v>-6.82</v>
      </c>
      <c r="H5977">
        <v>1.1299999999999999</v>
      </c>
      <c r="I5977">
        <v>0.1</v>
      </c>
      <c r="J5977">
        <v>1.41</v>
      </c>
    </row>
    <row r="5978" spans="1:10" x14ac:dyDescent="0.25">
      <c r="A5978" t="s">
        <v>47</v>
      </c>
      <c r="B5978">
        <v>1943</v>
      </c>
      <c r="C5978">
        <v>1</v>
      </c>
      <c r="D5978" t="s">
        <v>46</v>
      </c>
      <c r="E5978">
        <v>0</v>
      </c>
      <c r="F5978">
        <v>3.17</v>
      </c>
      <c r="G5978">
        <v>-14.09</v>
      </c>
      <c r="H5978">
        <v>-1.5</v>
      </c>
      <c r="I5978">
        <v>0.1</v>
      </c>
      <c r="J5978">
        <v>1.41</v>
      </c>
    </row>
    <row r="5979" spans="1:10" x14ac:dyDescent="0.25">
      <c r="A5979" t="s">
        <v>47</v>
      </c>
      <c r="B5979">
        <v>1943</v>
      </c>
      <c r="C5979">
        <v>2</v>
      </c>
      <c r="D5979" t="s">
        <v>46</v>
      </c>
      <c r="E5979">
        <v>0</v>
      </c>
      <c r="F5979">
        <v>2.76</v>
      </c>
      <c r="G5979">
        <v>-9.84</v>
      </c>
      <c r="H5979">
        <v>6.29</v>
      </c>
      <c r="I5979">
        <v>0.1</v>
      </c>
      <c r="J5979">
        <v>1.41</v>
      </c>
    </row>
    <row r="5980" spans="1:10" x14ac:dyDescent="0.25">
      <c r="A5980" t="s">
        <v>47</v>
      </c>
      <c r="B5980">
        <v>1943</v>
      </c>
      <c r="C5980">
        <v>3</v>
      </c>
      <c r="D5980" t="s">
        <v>46</v>
      </c>
      <c r="E5980">
        <v>0</v>
      </c>
      <c r="F5980">
        <v>3.1</v>
      </c>
      <c r="G5980">
        <v>-6.92</v>
      </c>
      <c r="H5980">
        <v>8.0399999999999991</v>
      </c>
      <c r="I5980">
        <v>0.1</v>
      </c>
      <c r="J5980">
        <v>1.41</v>
      </c>
    </row>
    <row r="5981" spans="1:10" x14ac:dyDescent="0.25">
      <c r="A5981" t="s">
        <v>47</v>
      </c>
      <c r="B5981">
        <v>1943</v>
      </c>
      <c r="C5981">
        <v>4</v>
      </c>
      <c r="D5981" t="s">
        <v>46</v>
      </c>
      <c r="E5981">
        <v>0</v>
      </c>
      <c r="F5981">
        <v>4.8899999999999997</v>
      </c>
      <c r="G5981">
        <v>6</v>
      </c>
      <c r="H5981">
        <v>20.5</v>
      </c>
      <c r="I5981">
        <v>0.1</v>
      </c>
      <c r="J5981">
        <v>1.41</v>
      </c>
    </row>
    <row r="5982" spans="1:10" x14ac:dyDescent="0.25">
      <c r="A5982" t="s">
        <v>47</v>
      </c>
      <c r="B5982">
        <v>1943</v>
      </c>
      <c r="C5982">
        <v>5</v>
      </c>
      <c r="D5982" t="s">
        <v>46</v>
      </c>
      <c r="E5982">
        <v>0</v>
      </c>
      <c r="F5982">
        <v>10.72</v>
      </c>
      <c r="G5982">
        <v>12.05</v>
      </c>
      <c r="H5982">
        <v>26.86</v>
      </c>
      <c r="I5982">
        <v>0.1</v>
      </c>
      <c r="J5982">
        <v>1.41</v>
      </c>
    </row>
    <row r="5983" spans="1:10" x14ac:dyDescent="0.25">
      <c r="A5983" t="s">
        <v>47</v>
      </c>
      <c r="B5983">
        <v>1943</v>
      </c>
      <c r="C5983">
        <v>6</v>
      </c>
      <c r="D5983" t="s">
        <v>46</v>
      </c>
      <c r="E5983">
        <v>0</v>
      </c>
      <c r="F5983">
        <v>14.07</v>
      </c>
      <c r="G5983">
        <v>18.850000000000001</v>
      </c>
      <c r="H5983">
        <v>33.19</v>
      </c>
      <c r="I5983">
        <v>0.1</v>
      </c>
      <c r="J5983">
        <v>1.41</v>
      </c>
    </row>
    <row r="5984" spans="1:10" x14ac:dyDescent="0.25">
      <c r="A5984" t="s">
        <v>47</v>
      </c>
      <c r="B5984">
        <v>1943</v>
      </c>
      <c r="C5984">
        <v>7</v>
      </c>
      <c r="D5984" t="s">
        <v>46</v>
      </c>
      <c r="E5984">
        <v>0</v>
      </c>
      <c r="F5984">
        <v>9.1999999999999993</v>
      </c>
      <c r="G5984">
        <v>22.58</v>
      </c>
      <c r="H5984">
        <v>38.020000000000003</v>
      </c>
      <c r="I5984">
        <v>0.1</v>
      </c>
      <c r="J5984">
        <v>1.41</v>
      </c>
    </row>
    <row r="5985" spans="1:10" x14ac:dyDescent="0.25">
      <c r="A5985" t="s">
        <v>47</v>
      </c>
      <c r="B5985">
        <v>1943</v>
      </c>
      <c r="C5985">
        <v>8</v>
      </c>
      <c r="D5985" t="s">
        <v>46</v>
      </c>
      <c r="E5985">
        <v>0</v>
      </c>
      <c r="F5985">
        <v>14.29</v>
      </c>
      <c r="G5985">
        <v>20.78</v>
      </c>
      <c r="H5985">
        <v>34.67</v>
      </c>
      <c r="I5985">
        <v>0.1</v>
      </c>
      <c r="J5985">
        <v>1.41</v>
      </c>
    </row>
    <row r="5986" spans="1:10" x14ac:dyDescent="0.25">
      <c r="A5986" t="s">
        <v>47</v>
      </c>
      <c r="B5986">
        <v>1943</v>
      </c>
      <c r="C5986">
        <v>9</v>
      </c>
      <c r="D5986" t="s">
        <v>46</v>
      </c>
      <c r="E5986">
        <v>0</v>
      </c>
      <c r="F5986">
        <v>7.66</v>
      </c>
      <c r="G5986">
        <v>13.7</v>
      </c>
      <c r="H5986">
        <v>27.79</v>
      </c>
      <c r="I5986">
        <v>0.1</v>
      </c>
      <c r="J5986">
        <v>1.41</v>
      </c>
    </row>
    <row r="5987" spans="1:10" x14ac:dyDescent="0.25">
      <c r="A5987" t="s">
        <v>47</v>
      </c>
      <c r="B5987">
        <v>1943</v>
      </c>
      <c r="C5987">
        <v>10</v>
      </c>
      <c r="D5987" t="s">
        <v>46</v>
      </c>
      <c r="E5987">
        <v>0</v>
      </c>
      <c r="F5987">
        <v>5.12</v>
      </c>
      <c r="G5987">
        <v>9.73</v>
      </c>
      <c r="H5987">
        <v>24.29</v>
      </c>
      <c r="I5987">
        <v>0.1</v>
      </c>
      <c r="J5987">
        <v>1.41</v>
      </c>
    </row>
    <row r="5988" spans="1:10" x14ac:dyDescent="0.25">
      <c r="A5988" t="s">
        <v>47</v>
      </c>
      <c r="B5988">
        <v>1943</v>
      </c>
      <c r="C5988">
        <v>11</v>
      </c>
      <c r="D5988" t="s">
        <v>46</v>
      </c>
      <c r="E5988">
        <v>0</v>
      </c>
      <c r="F5988">
        <v>3.79</v>
      </c>
      <c r="G5988">
        <v>0.61</v>
      </c>
      <c r="H5988">
        <v>9.6199999999999992</v>
      </c>
      <c r="I5988">
        <v>0.1</v>
      </c>
      <c r="J5988">
        <v>1.41</v>
      </c>
    </row>
    <row r="5989" spans="1:10" x14ac:dyDescent="0.25">
      <c r="A5989" t="s">
        <v>47</v>
      </c>
      <c r="B5989">
        <v>1943</v>
      </c>
      <c r="C5989">
        <v>12</v>
      </c>
      <c r="D5989" t="s">
        <v>46</v>
      </c>
      <c r="E5989">
        <v>0</v>
      </c>
      <c r="F5989">
        <v>1.53</v>
      </c>
      <c r="G5989">
        <v>-6.27</v>
      </c>
      <c r="H5989">
        <v>6.47</v>
      </c>
      <c r="I5989">
        <v>0.1</v>
      </c>
      <c r="J5989">
        <v>1.41</v>
      </c>
    </row>
    <row r="5990" spans="1:10" x14ac:dyDescent="0.25">
      <c r="A5990" t="s">
        <v>47</v>
      </c>
      <c r="B5990">
        <v>1943</v>
      </c>
      <c r="C5990">
        <v>1</v>
      </c>
      <c r="D5990" t="s">
        <v>77</v>
      </c>
      <c r="E5990">
        <v>1</v>
      </c>
      <c r="F5990">
        <v>3.8</v>
      </c>
      <c r="G5990">
        <v>-16.91</v>
      </c>
      <c r="H5990">
        <v>-1.81</v>
      </c>
      <c r="I5990">
        <v>0.1</v>
      </c>
      <c r="J5990">
        <v>1.41</v>
      </c>
    </row>
    <row r="5991" spans="1:10" x14ac:dyDescent="0.25">
      <c r="A5991" t="s">
        <v>47</v>
      </c>
      <c r="B5991">
        <v>1943</v>
      </c>
      <c r="C5991">
        <v>2</v>
      </c>
      <c r="D5991" t="s">
        <v>77</v>
      </c>
      <c r="E5991">
        <v>1</v>
      </c>
      <c r="F5991">
        <v>3.31</v>
      </c>
      <c r="G5991">
        <v>-11.8</v>
      </c>
      <c r="H5991">
        <v>7.55</v>
      </c>
      <c r="I5991">
        <v>0.1</v>
      </c>
      <c r="J5991">
        <v>1.41</v>
      </c>
    </row>
    <row r="5992" spans="1:10" x14ac:dyDescent="0.25">
      <c r="A5992" t="s">
        <v>47</v>
      </c>
      <c r="B5992">
        <v>1943</v>
      </c>
      <c r="C5992">
        <v>3</v>
      </c>
      <c r="D5992" t="s">
        <v>77</v>
      </c>
      <c r="E5992">
        <v>1</v>
      </c>
      <c r="F5992">
        <v>3.72</v>
      </c>
      <c r="G5992">
        <v>-8.31</v>
      </c>
      <c r="H5992">
        <v>9.64</v>
      </c>
      <c r="I5992">
        <v>0.1</v>
      </c>
      <c r="J5992">
        <v>1.41</v>
      </c>
    </row>
    <row r="5993" spans="1:10" x14ac:dyDescent="0.25">
      <c r="A5993" t="s">
        <v>47</v>
      </c>
      <c r="B5993">
        <v>1943</v>
      </c>
      <c r="C5993">
        <v>4</v>
      </c>
      <c r="D5993" t="s">
        <v>77</v>
      </c>
      <c r="E5993">
        <v>1</v>
      </c>
      <c r="F5993">
        <v>5.87</v>
      </c>
      <c r="G5993">
        <v>7.2</v>
      </c>
      <c r="H5993">
        <v>24.6</v>
      </c>
      <c r="I5993">
        <v>0.1</v>
      </c>
      <c r="J5993">
        <v>1.41</v>
      </c>
    </row>
    <row r="5994" spans="1:10" x14ac:dyDescent="0.25">
      <c r="A5994" t="s">
        <v>47</v>
      </c>
      <c r="B5994">
        <v>1943</v>
      </c>
      <c r="C5994">
        <v>5</v>
      </c>
      <c r="D5994" t="s">
        <v>77</v>
      </c>
      <c r="E5994">
        <v>1</v>
      </c>
      <c r="F5994">
        <v>12.87</v>
      </c>
      <c r="G5994">
        <v>14.46</v>
      </c>
      <c r="H5994">
        <v>32.229999999999997</v>
      </c>
      <c r="I5994">
        <v>0.1</v>
      </c>
      <c r="J5994">
        <v>1.41</v>
      </c>
    </row>
    <row r="5995" spans="1:10" x14ac:dyDescent="0.25">
      <c r="A5995" t="s">
        <v>47</v>
      </c>
      <c r="B5995">
        <v>1943</v>
      </c>
      <c r="C5995">
        <v>6</v>
      </c>
      <c r="D5995" t="s">
        <v>77</v>
      </c>
      <c r="E5995">
        <v>1</v>
      </c>
      <c r="F5995">
        <v>16.89</v>
      </c>
      <c r="G5995">
        <v>22.62</v>
      </c>
      <c r="H5995">
        <v>39.82</v>
      </c>
      <c r="I5995">
        <v>0.1</v>
      </c>
      <c r="J5995">
        <v>1.41</v>
      </c>
    </row>
    <row r="5996" spans="1:10" x14ac:dyDescent="0.25">
      <c r="A5996" t="s">
        <v>47</v>
      </c>
      <c r="B5996">
        <v>1943</v>
      </c>
      <c r="C5996">
        <v>7</v>
      </c>
      <c r="D5996" t="s">
        <v>77</v>
      </c>
      <c r="E5996">
        <v>1</v>
      </c>
      <c r="F5996">
        <v>11.04</v>
      </c>
      <c r="G5996">
        <v>27.09</v>
      </c>
      <c r="H5996">
        <v>45.63</v>
      </c>
      <c r="I5996">
        <v>0.1</v>
      </c>
      <c r="J5996">
        <v>1.41</v>
      </c>
    </row>
    <row r="5997" spans="1:10" x14ac:dyDescent="0.25">
      <c r="A5997" t="s">
        <v>47</v>
      </c>
      <c r="B5997">
        <v>1943</v>
      </c>
      <c r="C5997">
        <v>8</v>
      </c>
      <c r="D5997" t="s">
        <v>77</v>
      </c>
      <c r="E5997">
        <v>1</v>
      </c>
      <c r="F5997">
        <v>17.149999999999999</v>
      </c>
      <c r="G5997">
        <v>24.93</v>
      </c>
      <c r="H5997">
        <v>41.6</v>
      </c>
      <c r="I5997">
        <v>0.1</v>
      </c>
      <c r="J5997">
        <v>1.41</v>
      </c>
    </row>
    <row r="5998" spans="1:10" x14ac:dyDescent="0.25">
      <c r="A5998" t="s">
        <v>47</v>
      </c>
      <c r="B5998">
        <v>1943</v>
      </c>
      <c r="C5998">
        <v>9</v>
      </c>
      <c r="D5998" t="s">
        <v>77</v>
      </c>
      <c r="E5998">
        <v>1</v>
      </c>
      <c r="F5998">
        <v>9.19</v>
      </c>
      <c r="G5998">
        <v>16.440000000000001</v>
      </c>
      <c r="H5998">
        <v>33.35</v>
      </c>
      <c r="I5998">
        <v>0.1</v>
      </c>
      <c r="J5998">
        <v>1.41</v>
      </c>
    </row>
    <row r="5999" spans="1:10" x14ac:dyDescent="0.25">
      <c r="A5999" t="s">
        <v>47</v>
      </c>
      <c r="B5999">
        <v>1943</v>
      </c>
      <c r="C5999">
        <v>10</v>
      </c>
      <c r="D5999" t="s">
        <v>77</v>
      </c>
      <c r="E5999">
        <v>1</v>
      </c>
      <c r="F5999">
        <v>6.14</v>
      </c>
      <c r="G5999">
        <v>11.68</v>
      </c>
      <c r="H5999">
        <v>29.15</v>
      </c>
      <c r="I5999">
        <v>0.1</v>
      </c>
      <c r="J5999">
        <v>1.41</v>
      </c>
    </row>
    <row r="6000" spans="1:10" x14ac:dyDescent="0.25">
      <c r="A6000" t="s">
        <v>47</v>
      </c>
      <c r="B6000">
        <v>1943</v>
      </c>
      <c r="C6000">
        <v>11</v>
      </c>
      <c r="D6000" t="s">
        <v>77</v>
      </c>
      <c r="E6000">
        <v>1</v>
      </c>
      <c r="F6000">
        <v>4.55</v>
      </c>
      <c r="G6000">
        <v>0.74</v>
      </c>
      <c r="H6000">
        <v>11.54</v>
      </c>
      <c r="I6000">
        <v>0.1</v>
      </c>
      <c r="J6000">
        <v>1.41</v>
      </c>
    </row>
    <row r="6001" spans="1:10" x14ac:dyDescent="0.25">
      <c r="A6001" t="s">
        <v>47</v>
      </c>
      <c r="B6001">
        <v>1943</v>
      </c>
      <c r="C6001">
        <v>12</v>
      </c>
      <c r="D6001" t="s">
        <v>77</v>
      </c>
      <c r="E6001">
        <v>1</v>
      </c>
      <c r="F6001">
        <v>1.84</v>
      </c>
      <c r="G6001">
        <v>-7.52</v>
      </c>
      <c r="H6001">
        <v>7.76</v>
      </c>
      <c r="I6001">
        <v>0.1</v>
      </c>
      <c r="J6001">
        <v>1.41</v>
      </c>
    </row>
    <row r="6002" spans="1:10" x14ac:dyDescent="0.25">
      <c r="A6002" t="s">
        <v>47</v>
      </c>
      <c r="B6002">
        <v>1943</v>
      </c>
      <c r="C6002">
        <v>1</v>
      </c>
      <c r="D6002" t="s">
        <v>78</v>
      </c>
      <c r="E6002">
        <v>2</v>
      </c>
      <c r="F6002">
        <v>2.5299999999999998</v>
      </c>
      <c r="G6002">
        <v>-11.27</v>
      </c>
      <c r="H6002">
        <v>-1.2</v>
      </c>
      <c r="I6002">
        <v>0.1</v>
      </c>
      <c r="J6002">
        <v>1.41</v>
      </c>
    </row>
    <row r="6003" spans="1:10" x14ac:dyDescent="0.25">
      <c r="A6003" t="s">
        <v>47</v>
      </c>
      <c r="B6003">
        <v>1943</v>
      </c>
      <c r="C6003">
        <v>2</v>
      </c>
      <c r="D6003" t="s">
        <v>78</v>
      </c>
      <c r="E6003">
        <v>2</v>
      </c>
      <c r="F6003">
        <v>2.21</v>
      </c>
      <c r="G6003">
        <v>-7.87</v>
      </c>
      <c r="H6003">
        <v>5.03</v>
      </c>
      <c r="I6003">
        <v>0.1</v>
      </c>
      <c r="J6003">
        <v>1.41</v>
      </c>
    </row>
    <row r="6004" spans="1:10" x14ac:dyDescent="0.25">
      <c r="A6004" t="s">
        <v>47</v>
      </c>
      <c r="B6004">
        <v>1943</v>
      </c>
      <c r="C6004">
        <v>3</v>
      </c>
      <c r="D6004" t="s">
        <v>78</v>
      </c>
      <c r="E6004">
        <v>2</v>
      </c>
      <c r="F6004">
        <v>2.48</v>
      </c>
      <c r="G6004">
        <v>-5.54</v>
      </c>
      <c r="H6004">
        <v>6.43</v>
      </c>
      <c r="I6004">
        <v>0.1</v>
      </c>
      <c r="J6004">
        <v>1.41</v>
      </c>
    </row>
    <row r="6005" spans="1:10" x14ac:dyDescent="0.25">
      <c r="A6005" t="s">
        <v>47</v>
      </c>
      <c r="B6005">
        <v>1943</v>
      </c>
      <c r="C6005">
        <v>4</v>
      </c>
      <c r="D6005" t="s">
        <v>78</v>
      </c>
      <c r="E6005">
        <v>2</v>
      </c>
      <c r="F6005">
        <v>3.91</v>
      </c>
      <c r="G6005">
        <v>4.8</v>
      </c>
      <c r="H6005">
        <v>16.399999999999999</v>
      </c>
      <c r="I6005">
        <v>0.1</v>
      </c>
      <c r="J6005">
        <v>1.41</v>
      </c>
    </row>
    <row r="6006" spans="1:10" x14ac:dyDescent="0.25">
      <c r="A6006" t="s">
        <v>47</v>
      </c>
      <c r="B6006">
        <v>1943</v>
      </c>
      <c r="C6006">
        <v>5</v>
      </c>
      <c r="D6006" t="s">
        <v>78</v>
      </c>
      <c r="E6006">
        <v>2</v>
      </c>
      <c r="F6006">
        <v>8.58</v>
      </c>
      <c r="G6006">
        <v>9.64</v>
      </c>
      <c r="H6006">
        <v>21.49</v>
      </c>
      <c r="I6006">
        <v>0.1</v>
      </c>
      <c r="J6006">
        <v>1.41</v>
      </c>
    </row>
    <row r="6007" spans="1:10" x14ac:dyDescent="0.25">
      <c r="A6007" t="s">
        <v>47</v>
      </c>
      <c r="B6007">
        <v>1943</v>
      </c>
      <c r="C6007">
        <v>6</v>
      </c>
      <c r="D6007" t="s">
        <v>78</v>
      </c>
      <c r="E6007">
        <v>2</v>
      </c>
      <c r="F6007">
        <v>11.26</v>
      </c>
      <c r="G6007">
        <v>15.08</v>
      </c>
      <c r="H6007">
        <v>26.55</v>
      </c>
      <c r="I6007">
        <v>0.1</v>
      </c>
      <c r="J6007">
        <v>1.41</v>
      </c>
    </row>
    <row r="6008" spans="1:10" x14ac:dyDescent="0.25">
      <c r="A6008" t="s">
        <v>47</v>
      </c>
      <c r="B6008">
        <v>1943</v>
      </c>
      <c r="C6008">
        <v>7</v>
      </c>
      <c r="D6008" t="s">
        <v>78</v>
      </c>
      <c r="E6008">
        <v>2</v>
      </c>
      <c r="F6008">
        <v>7.36</v>
      </c>
      <c r="G6008">
        <v>18.059999999999999</v>
      </c>
      <c r="H6008">
        <v>30.42</v>
      </c>
      <c r="I6008">
        <v>0.1</v>
      </c>
      <c r="J6008">
        <v>1.41</v>
      </c>
    </row>
    <row r="6009" spans="1:10" x14ac:dyDescent="0.25">
      <c r="A6009" t="s">
        <v>47</v>
      </c>
      <c r="B6009">
        <v>1943</v>
      </c>
      <c r="C6009">
        <v>8</v>
      </c>
      <c r="D6009" t="s">
        <v>78</v>
      </c>
      <c r="E6009">
        <v>2</v>
      </c>
      <c r="F6009">
        <v>11.43</v>
      </c>
      <c r="G6009">
        <v>16.62</v>
      </c>
      <c r="H6009">
        <v>27.74</v>
      </c>
      <c r="I6009">
        <v>0.1</v>
      </c>
      <c r="J6009">
        <v>1.41</v>
      </c>
    </row>
    <row r="6010" spans="1:10" x14ac:dyDescent="0.25">
      <c r="A6010" t="s">
        <v>47</v>
      </c>
      <c r="B6010">
        <v>1943</v>
      </c>
      <c r="C6010">
        <v>9</v>
      </c>
      <c r="D6010" t="s">
        <v>78</v>
      </c>
      <c r="E6010">
        <v>2</v>
      </c>
      <c r="F6010">
        <v>6.13</v>
      </c>
      <c r="G6010">
        <v>10.96</v>
      </c>
      <c r="H6010">
        <v>22.23</v>
      </c>
      <c r="I6010">
        <v>0.1</v>
      </c>
      <c r="J6010">
        <v>1.41</v>
      </c>
    </row>
    <row r="6011" spans="1:10" x14ac:dyDescent="0.25">
      <c r="A6011" t="s">
        <v>47</v>
      </c>
      <c r="B6011">
        <v>1943</v>
      </c>
      <c r="C6011">
        <v>10</v>
      </c>
      <c r="D6011" t="s">
        <v>78</v>
      </c>
      <c r="E6011">
        <v>2</v>
      </c>
      <c r="F6011">
        <v>4.09</v>
      </c>
      <c r="G6011">
        <v>7.79</v>
      </c>
      <c r="H6011">
        <v>19.43</v>
      </c>
      <c r="I6011">
        <v>0.1</v>
      </c>
      <c r="J6011">
        <v>1.41</v>
      </c>
    </row>
    <row r="6012" spans="1:10" x14ac:dyDescent="0.25">
      <c r="A6012" t="s">
        <v>47</v>
      </c>
      <c r="B6012">
        <v>1943</v>
      </c>
      <c r="C6012">
        <v>11</v>
      </c>
      <c r="D6012" t="s">
        <v>78</v>
      </c>
      <c r="E6012">
        <v>2</v>
      </c>
      <c r="F6012">
        <v>3.04</v>
      </c>
      <c r="G6012">
        <v>0.49</v>
      </c>
      <c r="H6012">
        <v>7.69</v>
      </c>
      <c r="I6012">
        <v>0.1</v>
      </c>
      <c r="J6012">
        <v>1.41</v>
      </c>
    </row>
    <row r="6013" spans="1:10" x14ac:dyDescent="0.25">
      <c r="A6013" t="s">
        <v>47</v>
      </c>
      <c r="B6013">
        <v>1943</v>
      </c>
      <c r="C6013">
        <v>12</v>
      </c>
      <c r="D6013" t="s">
        <v>78</v>
      </c>
      <c r="E6013">
        <v>2</v>
      </c>
      <c r="F6013">
        <v>1.22</v>
      </c>
      <c r="G6013">
        <v>-5.01</v>
      </c>
      <c r="H6013">
        <v>5.17</v>
      </c>
      <c r="I6013">
        <v>0.1</v>
      </c>
      <c r="J6013">
        <v>1.41</v>
      </c>
    </row>
    <row r="6014" spans="1:10" x14ac:dyDescent="0.25">
      <c r="A6014" t="s">
        <v>47</v>
      </c>
      <c r="B6014">
        <v>1944</v>
      </c>
      <c r="C6014">
        <v>1</v>
      </c>
      <c r="D6014" t="s">
        <v>46</v>
      </c>
      <c r="E6014">
        <v>0</v>
      </c>
      <c r="F6014">
        <v>1.79</v>
      </c>
      <c r="G6014">
        <v>-3.89</v>
      </c>
      <c r="H6014">
        <v>7.74</v>
      </c>
      <c r="I6014">
        <v>0.1</v>
      </c>
      <c r="J6014">
        <v>1.41</v>
      </c>
    </row>
    <row r="6015" spans="1:10" x14ac:dyDescent="0.25">
      <c r="A6015" t="s">
        <v>47</v>
      </c>
      <c r="B6015">
        <v>1944</v>
      </c>
      <c r="C6015">
        <v>2</v>
      </c>
      <c r="D6015" t="s">
        <v>46</v>
      </c>
      <c r="E6015">
        <v>0</v>
      </c>
      <c r="F6015">
        <v>1.79</v>
      </c>
      <c r="G6015">
        <v>-9.77</v>
      </c>
      <c r="H6015">
        <v>5.43</v>
      </c>
      <c r="I6015">
        <v>0.1</v>
      </c>
      <c r="J6015">
        <v>1.41</v>
      </c>
    </row>
    <row r="6016" spans="1:10" x14ac:dyDescent="0.25">
      <c r="A6016" t="s">
        <v>47</v>
      </c>
      <c r="B6016">
        <v>1944</v>
      </c>
      <c r="C6016">
        <v>3</v>
      </c>
      <c r="D6016" t="s">
        <v>46</v>
      </c>
      <c r="E6016">
        <v>0</v>
      </c>
      <c r="F6016">
        <v>3.67</v>
      </c>
      <c r="G6016">
        <v>-2.71</v>
      </c>
      <c r="H6016">
        <v>9.2799999999999994</v>
      </c>
      <c r="I6016">
        <v>0.1</v>
      </c>
      <c r="J6016">
        <v>1.41</v>
      </c>
    </row>
    <row r="6017" spans="1:10" x14ac:dyDescent="0.25">
      <c r="A6017" t="s">
        <v>47</v>
      </c>
      <c r="B6017">
        <v>1944</v>
      </c>
      <c r="C6017">
        <v>4</v>
      </c>
      <c r="D6017" t="s">
        <v>46</v>
      </c>
      <c r="E6017">
        <v>0</v>
      </c>
      <c r="F6017">
        <v>3.01</v>
      </c>
      <c r="G6017">
        <v>5.3</v>
      </c>
      <c r="H6017">
        <v>20.54</v>
      </c>
      <c r="I6017">
        <v>0.1</v>
      </c>
      <c r="J6017">
        <v>1.41</v>
      </c>
    </row>
    <row r="6018" spans="1:10" x14ac:dyDescent="0.25">
      <c r="A6018" t="s">
        <v>47</v>
      </c>
      <c r="B6018">
        <v>1944</v>
      </c>
      <c r="C6018">
        <v>5</v>
      </c>
      <c r="D6018" t="s">
        <v>46</v>
      </c>
      <c r="E6018">
        <v>0</v>
      </c>
      <c r="F6018">
        <v>13.95</v>
      </c>
      <c r="G6018">
        <v>14.55</v>
      </c>
      <c r="H6018">
        <v>29.07</v>
      </c>
      <c r="I6018">
        <v>0.1</v>
      </c>
      <c r="J6018">
        <v>1.41</v>
      </c>
    </row>
    <row r="6019" spans="1:10" x14ac:dyDescent="0.25">
      <c r="A6019" t="s">
        <v>47</v>
      </c>
      <c r="B6019">
        <v>1944</v>
      </c>
      <c r="C6019">
        <v>6</v>
      </c>
      <c r="D6019" t="s">
        <v>46</v>
      </c>
      <c r="E6019">
        <v>0</v>
      </c>
      <c r="F6019">
        <v>22.3</v>
      </c>
      <c r="G6019">
        <v>18.89</v>
      </c>
      <c r="H6019">
        <v>33.21</v>
      </c>
      <c r="I6019">
        <v>0.1</v>
      </c>
      <c r="J6019">
        <v>1.41</v>
      </c>
    </row>
    <row r="6020" spans="1:10" x14ac:dyDescent="0.25">
      <c r="A6020" t="s">
        <v>47</v>
      </c>
      <c r="B6020">
        <v>1944</v>
      </c>
      <c r="C6020">
        <v>7</v>
      </c>
      <c r="D6020" t="s">
        <v>46</v>
      </c>
      <c r="E6020">
        <v>0</v>
      </c>
      <c r="F6020">
        <v>11.33</v>
      </c>
      <c r="G6020">
        <v>21.46</v>
      </c>
      <c r="H6020">
        <v>34.79</v>
      </c>
      <c r="I6020">
        <v>0.1</v>
      </c>
      <c r="J6020">
        <v>1.41</v>
      </c>
    </row>
    <row r="6021" spans="1:10" x14ac:dyDescent="0.25">
      <c r="A6021" t="s">
        <v>47</v>
      </c>
      <c r="B6021">
        <v>1944</v>
      </c>
      <c r="C6021">
        <v>8</v>
      </c>
      <c r="D6021" t="s">
        <v>46</v>
      </c>
      <c r="E6021">
        <v>0</v>
      </c>
      <c r="F6021">
        <v>15.29</v>
      </c>
      <c r="G6021">
        <v>20.8</v>
      </c>
      <c r="H6021">
        <v>34.32</v>
      </c>
      <c r="I6021">
        <v>0.1</v>
      </c>
      <c r="J6021">
        <v>1.41</v>
      </c>
    </row>
    <row r="6022" spans="1:10" x14ac:dyDescent="0.25">
      <c r="A6022" t="s">
        <v>47</v>
      </c>
      <c r="B6022">
        <v>1944</v>
      </c>
      <c r="C6022">
        <v>9</v>
      </c>
      <c r="D6022" t="s">
        <v>46</v>
      </c>
      <c r="E6022">
        <v>0</v>
      </c>
      <c r="F6022">
        <v>7.06</v>
      </c>
      <c r="G6022">
        <v>16.41</v>
      </c>
      <c r="H6022">
        <v>28.2</v>
      </c>
      <c r="I6022">
        <v>0.1</v>
      </c>
      <c r="J6022">
        <v>1.41</v>
      </c>
    </row>
    <row r="6023" spans="1:10" x14ac:dyDescent="0.25">
      <c r="A6023" t="s">
        <v>47</v>
      </c>
      <c r="B6023">
        <v>1944</v>
      </c>
      <c r="C6023">
        <v>10</v>
      </c>
      <c r="D6023" t="s">
        <v>46</v>
      </c>
      <c r="E6023">
        <v>0</v>
      </c>
      <c r="F6023">
        <v>1.82</v>
      </c>
      <c r="G6023">
        <v>9.81</v>
      </c>
      <c r="H6023">
        <v>24.65</v>
      </c>
      <c r="I6023">
        <v>0.1</v>
      </c>
      <c r="J6023">
        <v>1.41</v>
      </c>
    </row>
    <row r="6024" spans="1:10" x14ac:dyDescent="0.25">
      <c r="A6024" t="s">
        <v>47</v>
      </c>
      <c r="B6024">
        <v>1944</v>
      </c>
      <c r="C6024">
        <v>11</v>
      </c>
      <c r="D6024" t="s">
        <v>46</v>
      </c>
      <c r="E6024">
        <v>0</v>
      </c>
      <c r="F6024">
        <v>6.22</v>
      </c>
      <c r="G6024">
        <v>6.97</v>
      </c>
      <c r="H6024">
        <v>13.21</v>
      </c>
      <c r="I6024">
        <v>0.1</v>
      </c>
      <c r="J6024">
        <v>1.41</v>
      </c>
    </row>
    <row r="6025" spans="1:10" x14ac:dyDescent="0.25">
      <c r="A6025" t="s">
        <v>47</v>
      </c>
      <c r="B6025">
        <v>1944</v>
      </c>
      <c r="C6025">
        <v>12</v>
      </c>
      <c r="D6025" t="s">
        <v>46</v>
      </c>
      <c r="E6025">
        <v>0</v>
      </c>
      <c r="F6025">
        <v>1.89</v>
      </c>
      <c r="G6025">
        <v>-6.32</v>
      </c>
      <c r="H6025">
        <v>4.1399999999999997</v>
      </c>
      <c r="I6025">
        <v>0.1</v>
      </c>
      <c r="J6025">
        <v>1.41</v>
      </c>
    </row>
    <row r="6026" spans="1:10" x14ac:dyDescent="0.25">
      <c r="A6026" t="s">
        <v>47</v>
      </c>
      <c r="B6026">
        <v>1944</v>
      </c>
      <c r="C6026">
        <v>1</v>
      </c>
      <c r="D6026" t="s">
        <v>77</v>
      </c>
      <c r="E6026">
        <v>1</v>
      </c>
      <c r="F6026">
        <v>2.15</v>
      </c>
      <c r="G6026">
        <v>-4.67</v>
      </c>
      <c r="H6026">
        <v>9.2899999999999991</v>
      </c>
      <c r="I6026">
        <v>0.1</v>
      </c>
      <c r="J6026">
        <v>1.41</v>
      </c>
    </row>
    <row r="6027" spans="1:10" x14ac:dyDescent="0.25">
      <c r="A6027" t="s">
        <v>47</v>
      </c>
      <c r="B6027">
        <v>1944</v>
      </c>
      <c r="C6027">
        <v>2</v>
      </c>
      <c r="D6027" t="s">
        <v>77</v>
      </c>
      <c r="E6027">
        <v>1</v>
      </c>
      <c r="F6027">
        <v>2.15</v>
      </c>
      <c r="G6027">
        <v>-11.73</v>
      </c>
      <c r="H6027">
        <v>6.52</v>
      </c>
      <c r="I6027">
        <v>0.1</v>
      </c>
      <c r="J6027">
        <v>1.41</v>
      </c>
    </row>
    <row r="6028" spans="1:10" x14ac:dyDescent="0.25">
      <c r="A6028" t="s">
        <v>47</v>
      </c>
      <c r="B6028">
        <v>1944</v>
      </c>
      <c r="C6028">
        <v>3</v>
      </c>
      <c r="D6028" t="s">
        <v>77</v>
      </c>
      <c r="E6028">
        <v>1</v>
      </c>
      <c r="F6028">
        <v>4.41</v>
      </c>
      <c r="G6028">
        <v>-3.25</v>
      </c>
      <c r="H6028">
        <v>11.14</v>
      </c>
      <c r="I6028">
        <v>0.1</v>
      </c>
      <c r="J6028">
        <v>1.41</v>
      </c>
    </row>
    <row r="6029" spans="1:10" x14ac:dyDescent="0.25">
      <c r="A6029" t="s">
        <v>47</v>
      </c>
      <c r="B6029">
        <v>1944</v>
      </c>
      <c r="C6029">
        <v>4</v>
      </c>
      <c r="D6029" t="s">
        <v>77</v>
      </c>
      <c r="E6029">
        <v>1</v>
      </c>
      <c r="F6029">
        <v>3.61</v>
      </c>
      <c r="G6029">
        <v>6.36</v>
      </c>
      <c r="H6029">
        <v>24.64</v>
      </c>
      <c r="I6029">
        <v>0.1</v>
      </c>
      <c r="J6029">
        <v>1.41</v>
      </c>
    </row>
    <row r="6030" spans="1:10" x14ac:dyDescent="0.25">
      <c r="A6030" t="s">
        <v>47</v>
      </c>
      <c r="B6030">
        <v>1944</v>
      </c>
      <c r="C6030">
        <v>5</v>
      </c>
      <c r="D6030" t="s">
        <v>77</v>
      </c>
      <c r="E6030">
        <v>1</v>
      </c>
      <c r="F6030">
        <v>16.739999999999998</v>
      </c>
      <c r="G6030">
        <v>17.46</v>
      </c>
      <c r="H6030">
        <v>34.880000000000003</v>
      </c>
      <c r="I6030">
        <v>0.1</v>
      </c>
      <c r="J6030">
        <v>1.41</v>
      </c>
    </row>
    <row r="6031" spans="1:10" x14ac:dyDescent="0.25">
      <c r="A6031" t="s">
        <v>47</v>
      </c>
      <c r="B6031">
        <v>1944</v>
      </c>
      <c r="C6031">
        <v>6</v>
      </c>
      <c r="D6031" t="s">
        <v>77</v>
      </c>
      <c r="E6031">
        <v>1</v>
      </c>
      <c r="F6031">
        <v>26.76</v>
      </c>
      <c r="G6031">
        <v>22.67</v>
      </c>
      <c r="H6031">
        <v>39.85</v>
      </c>
      <c r="I6031">
        <v>0.1</v>
      </c>
      <c r="J6031">
        <v>1.41</v>
      </c>
    </row>
    <row r="6032" spans="1:10" x14ac:dyDescent="0.25">
      <c r="A6032" t="s">
        <v>47</v>
      </c>
      <c r="B6032">
        <v>1944</v>
      </c>
      <c r="C6032">
        <v>7</v>
      </c>
      <c r="D6032" t="s">
        <v>77</v>
      </c>
      <c r="E6032">
        <v>1</v>
      </c>
      <c r="F6032">
        <v>13.59</v>
      </c>
      <c r="G6032">
        <v>25.75</v>
      </c>
      <c r="H6032">
        <v>41.75</v>
      </c>
      <c r="I6032">
        <v>0.1</v>
      </c>
      <c r="J6032">
        <v>1.41</v>
      </c>
    </row>
    <row r="6033" spans="1:10" x14ac:dyDescent="0.25">
      <c r="A6033" t="s">
        <v>47</v>
      </c>
      <c r="B6033">
        <v>1944</v>
      </c>
      <c r="C6033">
        <v>8</v>
      </c>
      <c r="D6033" t="s">
        <v>77</v>
      </c>
      <c r="E6033">
        <v>1</v>
      </c>
      <c r="F6033">
        <v>18.34</v>
      </c>
      <c r="G6033">
        <v>24.96</v>
      </c>
      <c r="H6033">
        <v>41.19</v>
      </c>
      <c r="I6033">
        <v>0.1</v>
      </c>
      <c r="J6033">
        <v>1.41</v>
      </c>
    </row>
    <row r="6034" spans="1:10" x14ac:dyDescent="0.25">
      <c r="A6034" t="s">
        <v>47</v>
      </c>
      <c r="B6034">
        <v>1944</v>
      </c>
      <c r="C6034">
        <v>9</v>
      </c>
      <c r="D6034" t="s">
        <v>77</v>
      </c>
      <c r="E6034">
        <v>1</v>
      </c>
      <c r="F6034">
        <v>8.48</v>
      </c>
      <c r="G6034">
        <v>19.690000000000001</v>
      </c>
      <c r="H6034">
        <v>33.840000000000003</v>
      </c>
      <c r="I6034">
        <v>0.1</v>
      </c>
      <c r="J6034">
        <v>1.41</v>
      </c>
    </row>
    <row r="6035" spans="1:10" x14ac:dyDescent="0.25">
      <c r="A6035" t="s">
        <v>47</v>
      </c>
      <c r="B6035">
        <v>1944</v>
      </c>
      <c r="C6035">
        <v>10</v>
      </c>
      <c r="D6035" t="s">
        <v>77</v>
      </c>
      <c r="E6035">
        <v>1</v>
      </c>
      <c r="F6035">
        <v>2.1800000000000002</v>
      </c>
      <c r="G6035">
        <v>11.77</v>
      </c>
      <c r="H6035">
        <v>29.58</v>
      </c>
      <c r="I6035">
        <v>0.1</v>
      </c>
      <c r="J6035">
        <v>1.41</v>
      </c>
    </row>
    <row r="6036" spans="1:10" x14ac:dyDescent="0.25">
      <c r="A6036" t="s">
        <v>47</v>
      </c>
      <c r="B6036">
        <v>1944</v>
      </c>
      <c r="C6036">
        <v>11</v>
      </c>
      <c r="D6036" t="s">
        <v>77</v>
      </c>
      <c r="E6036">
        <v>1</v>
      </c>
      <c r="F6036">
        <v>7.47</v>
      </c>
      <c r="G6036">
        <v>8.36</v>
      </c>
      <c r="H6036">
        <v>15.85</v>
      </c>
      <c r="I6036">
        <v>0.1</v>
      </c>
      <c r="J6036">
        <v>1.41</v>
      </c>
    </row>
    <row r="6037" spans="1:10" x14ac:dyDescent="0.25">
      <c r="A6037" t="s">
        <v>47</v>
      </c>
      <c r="B6037">
        <v>1944</v>
      </c>
      <c r="C6037">
        <v>12</v>
      </c>
      <c r="D6037" t="s">
        <v>77</v>
      </c>
      <c r="E6037">
        <v>1</v>
      </c>
      <c r="F6037">
        <v>2.27</v>
      </c>
      <c r="G6037">
        <v>-7.58</v>
      </c>
      <c r="H6037">
        <v>4.96</v>
      </c>
      <c r="I6037">
        <v>0.1</v>
      </c>
      <c r="J6037">
        <v>1.41</v>
      </c>
    </row>
    <row r="6038" spans="1:10" x14ac:dyDescent="0.25">
      <c r="A6038" t="s">
        <v>47</v>
      </c>
      <c r="B6038">
        <v>1944</v>
      </c>
      <c r="C6038">
        <v>1</v>
      </c>
      <c r="D6038" t="s">
        <v>78</v>
      </c>
      <c r="E6038">
        <v>2</v>
      </c>
      <c r="F6038">
        <v>1.43</v>
      </c>
      <c r="G6038">
        <v>-3.11</v>
      </c>
      <c r="H6038">
        <v>6.2</v>
      </c>
      <c r="I6038">
        <v>0.1</v>
      </c>
      <c r="J6038">
        <v>1.41</v>
      </c>
    </row>
    <row r="6039" spans="1:10" x14ac:dyDescent="0.25">
      <c r="A6039" t="s">
        <v>47</v>
      </c>
      <c r="B6039">
        <v>1944</v>
      </c>
      <c r="C6039">
        <v>2</v>
      </c>
      <c r="D6039" t="s">
        <v>78</v>
      </c>
      <c r="E6039">
        <v>2</v>
      </c>
      <c r="F6039">
        <v>1.43</v>
      </c>
      <c r="G6039">
        <v>-7.82</v>
      </c>
      <c r="H6039">
        <v>4.34</v>
      </c>
      <c r="I6039">
        <v>0.1</v>
      </c>
      <c r="J6039">
        <v>1.41</v>
      </c>
    </row>
    <row r="6040" spans="1:10" x14ac:dyDescent="0.25">
      <c r="A6040" t="s">
        <v>47</v>
      </c>
      <c r="B6040">
        <v>1944</v>
      </c>
      <c r="C6040">
        <v>3</v>
      </c>
      <c r="D6040" t="s">
        <v>78</v>
      </c>
      <c r="E6040">
        <v>2</v>
      </c>
      <c r="F6040">
        <v>2.94</v>
      </c>
      <c r="G6040">
        <v>-2.17</v>
      </c>
      <c r="H6040">
        <v>7.43</v>
      </c>
      <c r="I6040">
        <v>0.1</v>
      </c>
      <c r="J6040">
        <v>1.41</v>
      </c>
    </row>
    <row r="6041" spans="1:10" x14ac:dyDescent="0.25">
      <c r="A6041" t="s">
        <v>47</v>
      </c>
      <c r="B6041">
        <v>1944</v>
      </c>
      <c r="C6041">
        <v>4</v>
      </c>
      <c r="D6041" t="s">
        <v>78</v>
      </c>
      <c r="E6041">
        <v>2</v>
      </c>
      <c r="F6041">
        <v>2.41</v>
      </c>
      <c r="G6041">
        <v>4.24</v>
      </c>
      <c r="H6041">
        <v>16.43</v>
      </c>
      <c r="I6041">
        <v>0.1</v>
      </c>
      <c r="J6041">
        <v>1.41</v>
      </c>
    </row>
    <row r="6042" spans="1:10" x14ac:dyDescent="0.25">
      <c r="A6042" t="s">
        <v>47</v>
      </c>
      <c r="B6042">
        <v>1944</v>
      </c>
      <c r="C6042">
        <v>5</v>
      </c>
      <c r="D6042" t="s">
        <v>78</v>
      </c>
      <c r="E6042">
        <v>2</v>
      </c>
      <c r="F6042">
        <v>11.16</v>
      </c>
      <c r="G6042">
        <v>11.64</v>
      </c>
      <c r="H6042">
        <v>23.25</v>
      </c>
      <c r="I6042">
        <v>0.1</v>
      </c>
      <c r="J6042">
        <v>1.41</v>
      </c>
    </row>
    <row r="6043" spans="1:10" x14ac:dyDescent="0.25">
      <c r="A6043" t="s">
        <v>47</v>
      </c>
      <c r="B6043">
        <v>1944</v>
      </c>
      <c r="C6043">
        <v>6</v>
      </c>
      <c r="D6043" t="s">
        <v>78</v>
      </c>
      <c r="E6043">
        <v>2</v>
      </c>
      <c r="F6043">
        <v>17.84</v>
      </c>
      <c r="G6043">
        <v>15.12</v>
      </c>
      <c r="H6043">
        <v>26.57</v>
      </c>
      <c r="I6043">
        <v>0.1</v>
      </c>
      <c r="J6043">
        <v>1.41</v>
      </c>
    </row>
    <row r="6044" spans="1:10" x14ac:dyDescent="0.25">
      <c r="A6044" t="s">
        <v>47</v>
      </c>
      <c r="B6044">
        <v>1944</v>
      </c>
      <c r="C6044">
        <v>7</v>
      </c>
      <c r="D6044" t="s">
        <v>78</v>
      </c>
      <c r="E6044">
        <v>2</v>
      </c>
      <c r="F6044">
        <v>9.06</v>
      </c>
      <c r="G6044">
        <v>17.170000000000002</v>
      </c>
      <c r="H6044">
        <v>27.83</v>
      </c>
      <c r="I6044">
        <v>0.1</v>
      </c>
      <c r="J6044">
        <v>1.41</v>
      </c>
    </row>
    <row r="6045" spans="1:10" x14ac:dyDescent="0.25">
      <c r="A6045" t="s">
        <v>47</v>
      </c>
      <c r="B6045">
        <v>1944</v>
      </c>
      <c r="C6045">
        <v>8</v>
      </c>
      <c r="D6045" t="s">
        <v>78</v>
      </c>
      <c r="E6045">
        <v>2</v>
      </c>
      <c r="F6045">
        <v>12.23</v>
      </c>
      <c r="G6045">
        <v>16.64</v>
      </c>
      <c r="H6045">
        <v>27.46</v>
      </c>
      <c r="I6045">
        <v>0.1</v>
      </c>
      <c r="J6045">
        <v>1.41</v>
      </c>
    </row>
    <row r="6046" spans="1:10" x14ac:dyDescent="0.25">
      <c r="A6046" t="s">
        <v>47</v>
      </c>
      <c r="B6046">
        <v>1944</v>
      </c>
      <c r="C6046">
        <v>9</v>
      </c>
      <c r="D6046" t="s">
        <v>78</v>
      </c>
      <c r="E6046">
        <v>2</v>
      </c>
      <c r="F6046">
        <v>5.65</v>
      </c>
      <c r="G6046">
        <v>13.13</v>
      </c>
      <c r="H6046">
        <v>22.56</v>
      </c>
      <c r="I6046">
        <v>0.1</v>
      </c>
      <c r="J6046">
        <v>1.41</v>
      </c>
    </row>
    <row r="6047" spans="1:10" x14ac:dyDescent="0.25">
      <c r="A6047" t="s">
        <v>47</v>
      </c>
      <c r="B6047">
        <v>1944</v>
      </c>
      <c r="C6047">
        <v>10</v>
      </c>
      <c r="D6047" t="s">
        <v>78</v>
      </c>
      <c r="E6047">
        <v>2</v>
      </c>
      <c r="F6047">
        <v>1.46</v>
      </c>
      <c r="G6047">
        <v>7.84</v>
      </c>
      <c r="H6047">
        <v>19.72</v>
      </c>
      <c r="I6047">
        <v>0.1</v>
      </c>
      <c r="J6047">
        <v>1.41</v>
      </c>
    </row>
    <row r="6048" spans="1:10" x14ac:dyDescent="0.25">
      <c r="A6048" t="s">
        <v>47</v>
      </c>
      <c r="B6048">
        <v>1944</v>
      </c>
      <c r="C6048">
        <v>11</v>
      </c>
      <c r="D6048" t="s">
        <v>78</v>
      </c>
      <c r="E6048">
        <v>2</v>
      </c>
      <c r="F6048">
        <v>4.9800000000000004</v>
      </c>
      <c r="G6048">
        <v>5.57</v>
      </c>
      <c r="H6048">
        <v>10.57</v>
      </c>
      <c r="I6048">
        <v>0.1</v>
      </c>
      <c r="J6048">
        <v>1.41</v>
      </c>
    </row>
    <row r="6049" spans="1:10" x14ac:dyDescent="0.25">
      <c r="A6049" t="s">
        <v>47</v>
      </c>
      <c r="B6049">
        <v>1944</v>
      </c>
      <c r="C6049">
        <v>12</v>
      </c>
      <c r="D6049" t="s">
        <v>78</v>
      </c>
      <c r="E6049">
        <v>2</v>
      </c>
      <c r="F6049">
        <v>1.51</v>
      </c>
      <c r="G6049">
        <v>-5.05</v>
      </c>
      <c r="H6049">
        <v>3.31</v>
      </c>
      <c r="I6049">
        <v>0.1</v>
      </c>
      <c r="J6049">
        <v>1.41</v>
      </c>
    </row>
    <row r="6050" spans="1:10" x14ac:dyDescent="0.25">
      <c r="A6050" t="s">
        <v>47</v>
      </c>
      <c r="B6050">
        <v>1945</v>
      </c>
      <c r="C6050">
        <v>1</v>
      </c>
      <c r="D6050" t="s">
        <v>46</v>
      </c>
      <c r="E6050">
        <v>0</v>
      </c>
      <c r="F6050">
        <v>2.86</v>
      </c>
      <c r="G6050">
        <v>-10.11</v>
      </c>
      <c r="H6050">
        <v>0.8</v>
      </c>
      <c r="I6050">
        <v>0.1</v>
      </c>
      <c r="J6050">
        <v>1.41</v>
      </c>
    </row>
    <row r="6051" spans="1:10" x14ac:dyDescent="0.25">
      <c r="A6051" t="s">
        <v>47</v>
      </c>
      <c r="B6051">
        <v>1945</v>
      </c>
      <c r="C6051">
        <v>2</v>
      </c>
      <c r="D6051" t="s">
        <v>46</v>
      </c>
      <c r="E6051">
        <v>0</v>
      </c>
      <c r="F6051">
        <v>3.54</v>
      </c>
      <c r="G6051">
        <v>-8.5299999999999994</v>
      </c>
      <c r="H6051">
        <v>5.71</v>
      </c>
      <c r="I6051">
        <v>0.1</v>
      </c>
      <c r="J6051">
        <v>1.41</v>
      </c>
    </row>
    <row r="6052" spans="1:10" x14ac:dyDescent="0.25">
      <c r="A6052" t="s">
        <v>47</v>
      </c>
      <c r="B6052">
        <v>1945</v>
      </c>
      <c r="C6052">
        <v>3</v>
      </c>
      <c r="D6052" t="s">
        <v>46</v>
      </c>
      <c r="E6052">
        <v>0</v>
      </c>
      <c r="F6052">
        <v>6.05</v>
      </c>
      <c r="G6052">
        <v>3.07</v>
      </c>
      <c r="H6052">
        <v>17.309999999999999</v>
      </c>
      <c r="I6052">
        <v>0.1</v>
      </c>
      <c r="J6052">
        <v>1.41</v>
      </c>
    </row>
    <row r="6053" spans="1:10" x14ac:dyDescent="0.25">
      <c r="A6053" t="s">
        <v>47</v>
      </c>
      <c r="B6053">
        <v>1945</v>
      </c>
      <c r="C6053">
        <v>4</v>
      </c>
      <c r="D6053" t="s">
        <v>46</v>
      </c>
      <c r="E6053">
        <v>0</v>
      </c>
      <c r="F6053">
        <v>8</v>
      </c>
      <c r="G6053">
        <v>5.88</v>
      </c>
      <c r="H6053">
        <v>18.489999999999998</v>
      </c>
      <c r="I6053">
        <v>0.1</v>
      </c>
      <c r="J6053">
        <v>1.41</v>
      </c>
    </row>
    <row r="6054" spans="1:10" x14ac:dyDescent="0.25">
      <c r="A6054" t="s">
        <v>47</v>
      </c>
      <c r="B6054">
        <v>1945</v>
      </c>
      <c r="C6054">
        <v>5</v>
      </c>
      <c r="D6054" t="s">
        <v>46</v>
      </c>
      <c r="E6054">
        <v>0</v>
      </c>
      <c r="F6054">
        <v>4.25</v>
      </c>
      <c r="G6054">
        <v>9.36</v>
      </c>
      <c r="H6054">
        <v>24.99</v>
      </c>
      <c r="I6054">
        <v>0.1</v>
      </c>
      <c r="J6054">
        <v>1.41</v>
      </c>
    </row>
    <row r="6055" spans="1:10" x14ac:dyDescent="0.25">
      <c r="A6055" t="s">
        <v>47</v>
      </c>
      <c r="B6055">
        <v>1945</v>
      </c>
      <c r="C6055">
        <v>6</v>
      </c>
      <c r="D6055" t="s">
        <v>46</v>
      </c>
      <c r="E6055">
        <v>0</v>
      </c>
      <c r="F6055">
        <v>9.8699999999999992</v>
      </c>
      <c r="G6055">
        <v>16.29</v>
      </c>
      <c r="H6055">
        <v>29.96</v>
      </c>
      <c r="I6055">
        <v>0.1</v>
      </c>
      <c r="J6055">
        <v>1.41</v>
      </c>
    </row>
    <row r="6056" spans="1:10" x14ac:dyDescent="0.25">
      <c r="A6056" t="s">
        <v>47</v>
      </c>
      <c r="B6056">
        <v>1945</v>
      </c>
      <c r="C6056">
        <v>7</v>
      </c>
      <c r="D6056" t="s">
        <v>46</v>
      </c>
      <c r="E6056">
        <v>0</v>
      </c>
      <c r="F6056">
        <v>11.67</v>
      </c>
      <c r="G6056">
        <v>20.58</v>
      </c>
      <c r="H6056">
        <v>34.11</v>
      </c>
      <c r="I6056">
        <v>0.1</v>
      </c>
      <c r="J6056">
        <v>1.41</v>
      </c>
    </row>
    <row r="6057" spans="1:10" x14ac:dyDescent="0.25">
      <c r="A6057" t="s">
        <v>47</v>
      </c>
      <c r="B6057">
        <v>1945</v>
      </c>
      <c r="C6057">
        <v>8</v>
      </c>
      <c r="D6057" t="s">
        <v>46</v>
      </c>
      <c r="E6057">
        <v>0</v>
      </c>
      <c r="F6057">
        <v>10.91</v>
      </c>
      <c r="G6057">
        <v>20.62</v>
      </c>
      <c r="H6057">
        <v>34.1</v>
      </c>
      <c r="I6057">
        <v>0.1</v>
      </c>
      <c r="J6057">
        <v>1.41</v>
      </c>
    </row>
    <row r="6058" spans="1:10" x14ac:dyDescent="0.25">
      <c r="A6058" t="s">
        <v>47</v>
      </c>
      <c r="B6058">
        <v>1945</v>
      </c>
      <c r="C6058">
        <v>9</v>
      </c>
      <c r="D6058" t="s">
        <v>46</v>
      </c>
      <c r="E6058">
        <v>0</v>
      </c>
      <c r="F6058">
        <v>10.99</v>
      </c>
      <c r="G6058">
        <v>14.79</v>
      </c>
      <c r="H6058">
        <v>27.22</v>
      </c>
      <c r="I6058">
        <v>0.1</v>
      </c>
      <c r="J6058">
        <v>1.41</v>
      </c>
    </row>
    <row r="6059" spans="1:10" x14ac:dyDescent="0.25">
      <c r="A6059" t="s">
        <v>47</v>
      </c>
      <c r="B6059">
        <v>1945</v>
      </c>
      <c r="C6059">
        <v>10</v>
      </c>
      <c r="D6059" t="s">
        <v>46</v>
      </c>
      <c r="E6059">
        <v>0</v>
      </c>
      <c r="F6059">
        <v>3.11</v>
      </c>
      <c r="G6059">
        <v>8.09</v>
      </c>
      <c r="H6059">
        <v>22.31</v>
      </c>
      <c r="I6059">
        <v>0.1</v>
      </c>
      <c r="J6059">
        <v>1.41</v>
      </c>
    </row>
    <row r="6060" spans="1:10" x14ac:dyDescent="0.25">
      <c r="A6060" t="s">
        <v>47</v>
      </c>
      <c r="B6060">
        <v>1945</v>
      </c>
      <c r="C6060">
        <v>11</v>
      </c>
      <c r="D6060" t="s">
        <v>46</v>
      </c>
      <c r="E6060">
        <v>0</v>
      </c>
      <c r="F6060">
        <v>4.09</v>
      </c>
      <c r="G6060">
        <v>1.79</v>
      </c>
      <c r="H6060">
        <v>9.68</v>
      </c>
      <c r="I6060">
        <v>0.1</v>
      </c>
      <c r="J6060">
        <v>1.41</v>
      </c>
    </row>
    <row r="6061" spans="1:10" x14ac:dyDescent="0.25">
      <c r="A6061" t="s">
        <v>47</v>
      </c>
      <c r="B6061">
        <v>1945</v>
      </c>
      <c r="C6061">
        <v>12</v>
      </c>
      <c r="D6061" t="s">
        <v>46</v>
      </c>
      <c r="E6061">
        <v>0</v>
      </c>
      <c r="F6061">
        <v>3.09</v>
      </c>
      <c r="G6061">
        <v>-8.25</v>
      </c>
      <c r="H6061">
        <v>1.52</v>
      </c>
      <c r="I6061">
        <v>0.1</v>
      </c>
      <c r="J6061">
        <v>1.41</v>
      </c>
    </row>
    <row r="6062" spans="1:10" x14ac:dyDescent="0.25">
      <c r="A6062" t="s">
        <v>47</v>
      </c>
      <c r="B6062">
        <v>1945</v>
      </c>
      <c r="C6062">
        <v>1</v>
      </c>
      <c r="D6062" t="s">
        <v>77</v>
      </c>
      <c r="E6062">
        <v>1</v>
      </c>
      <c r="F6062">
        <v>3.43</v>
      </c>
      <c r="G6062">
        <v>-12.14</v>
      </c>
      <c r="H6062">
        <v>0.96</v>
      </c>
      <c r="I6062">
        <v>0.1</v>
      </c>
      <c r="J6062">
        <v>1.41</v>
      </c>
    </row>
    <row r="6063" spans="1:10" x14ac:dyDescent="0.25">
      <c r="A6063" t="s">
        <v>47</v>
      </c>
      <c r="B6063">
        <v>1945</v>
      </c>
      <c r="C6063">
        <v>2</v>
      </c>
      <c r="D6063" t="s">
        <v>77</v>
      </c>
      <c r="E6063">
        <v>1</v>
      </c>
      <c r="F6063">
        <v>4.24</v>
      </c>
      <c r="G6063">
        <v>-10.24</v>
      </c>
      <c r="H6063">
        <v>6.85</v>
      </c>
      <c r="I6063">
        <v>0.1</v>
      </c>
      <c r="J6063">
        <v>1.41</v>
      </c>
    </row>
    <row r="6064" spans="1:10" x14ac:dyDescent="0.25">
      <c r="A6064" t="s">
        <v>47</v>
      </c>
      <c r="B6064">
        <v>1945</v>
      </c>
      <c r="C6064">
        <v>3</v>
      </c>
      <c r="D6064" t="s">
        <v>77</v>
      </c>
      <c r="E6064">
        <v>1</v>
      </c>
      <c r="F6064">
        <v>7.26</v>
      </c>
      <c r="G6064">
        <v>3.68</v>
      </c>
      <c r="H6064">
        <v>20.77</v>
      </c>
      <c r="I6064">
        <v>0.1</v>
      </c>
      <c r="J6064">
        <v>1.41</v>
      </c>
    </row>
    <row r="6065" spans="1:10" x14ac:dyDescent="0.25">
      <c r="A6065" t="s">
        <v>47</v>
      </c>
      <c r="B6065">
        <v>1945</v>
      </c>
      <c r="C6065">
        <v>4</v>
      </c>
      <c r="D6065" t="s">
        <v>77</v>
      </c>
      <c r="E6065">
        <v>1</v>
      </c>
      <c r="F6065">
        <v>9.6</v>
      </c>
      <c r="G6065">
        <v>7.05</v>
      </c>
      <c r="H6065">
        <v>22.19</v>
      </c>
      <c r="I6065">
        <v>0.1</v>
      </c>
      <c r="J6065">
        <v>1.41</v>
      </c>
    </row>
    <row r="6066" spans="1:10" x14ac:dyDescent="0.25">
      <c r="A6066" t="s">
        <v>47</v>
      </c>
      <c r="B6066">
        <v>1945</v>
      </c>
      <c r="C6066">
        <v>5</v>
      </c>
      <c r="D6066" t="s">
        <v>77</v>
      </c>
      <c r="E6066">
        <v>1</v>
      </c>
      <c r="F6066">
        <v>5.0999999999999996</v>
      </c>
      <c r="G6066">
        <v>11.23</v>
      </c>
      <c r="H6066">
        <v>29.98</v>
      </c>
      <c r="I6066">
        <v>0.1</v>
      </c>
      <c r="J6066">
        <v>1.41</v>
      </c>
    </row>
    <row r="6067" spans="1:10" x14ac:dyDescent="0.25">
      <c r="A6067" t="s">
        <v>47</v>
      </c>
      <c r="B6067">
        <v>1945</v>
      </c>
      <c r="C6067">
        <v>6</v>
      </c>
      <c r="D6067" t="s">
        <v>77</v>
      </c>
      <c r="E6067">
        <v>1</v>
      </c>
      <c r="F6067">
        <v>11.84</v>
      </c>
      <c r="G6067">
        <v>19.54</v>
      </c>
      <c r="H6067">
        <v>35.950000000000003</v>
      </c>
      <c r="I6067">
        <v>0.1</v>
      </c>
      <c r="J6067">
        <v>1.41</v>
      </c>
    </row>
    <row r="6068" spans="1:10" x14ac:dyDescent="0.25">
      <c r="A6068" t="s">
        <v>47</v>
      </c>
      <c r="B6068">
        <v>1945</v>
      </c>
      <c r="C6068">
        <v>7</v>
      </c>
      <c r="D6068" t="s">
        <v>77</v>
      </c>
      <c r="E6068">
        <v>1</v>
      </c>
      <c r="F6068">
        <v>14</v>
      </c>
      <c r="G6068">
        <v>24.7</v>
      </c>
      <c r="H6068">
        <v>40.93</v>
      </c>
      <c r="I6068">
        <v>0.1</v>
      </c>
      <c r="J6068">
        <v>1.41</v>
      </c>
    </row>
    <row r="6069" spans="1:10" x14ac:dyDescent="0.25">
      <c r="A6069" t="s">
        <v>47</v>
      </c>
      <c r="B6069">
        <v>1945</v>
      </c>
      <c r="C6069">
        <v>8</v>
      </c>
      <c r="D6069" t="s">
        <v>77</v>
      </c>
      <c r="E6069">
        <v>1</v>
      </c>
      <c r="F6069">
        <v>13.09</v>
      </c>
      <c r="G6069">
        <v>24.74</v>
      </c>
      <c r="H6069">
        <v>40.92</v>
      </c>
      <c r="I6069">
        <v>0.1</v>
      </c>
      <c r="J6069">
        <v>1.41</v>
      </c>
    </row>
    <row r="6070" spans="1:10" x14ac:dyDescent="0.25">
      <c r="A6070" t="s">
        <v>47</v>
      </c>
      <c r="B6070">
        <v>1945</v>
      </c>
      <c r="C6070">
        <v>9</v>
      </c>
      <c r="D6070" t="s">
        <v>77</v>
      </c>
      <c r="E6070">
        <v>1</v>
      </c>
      <c r="F6070">
        <v>13.19</v>
      </c>
      <c r="G6070">
        <v>17.75</v>
      </c>
      <c r="H6070">
        <v>32.67</v>
      </c>
      <c r="I6070">
        <v>0.1</v>
      </c>
      <c r="J6070">
        <v>1.41</v>
      </c>
    </row>
    <row r="6071" spans="1:10" x14ac:dyDescent="0.25">
      <c r="A6071" t="s">
        <v>47</v>
      </c>
      <c r="B6071">
        <v>1945</v>
      </c>
      <c r="C6071">
        <v>10</v>
      </c>
      <c r="D6071" t="s">
        <v>77</v>
      </c>
      <c r="E6071">
        <v>1</v>
      </c>
      <c r="F6071">
        <v>3.74</v>
      </c>
      <c r="G6071">
        <v>9.7100000000000009</v>
      </c>
      <c r="H6071">
        <v>26.78</v>
      </c>
      <c r="I6071">
        <v>0.1</v>
      </c>
      <c r="J6071">
        <v>1.41</v>
      </c>
    </row>
    <row r="6072" spans="1:10" x14ac:dyDescent="0.25">
      <c r="A6072" t="s">
        <v>47</v>
      </c>
      <c r="B6072">
        <v>1945</v>
      </c>
      <c r="C6072">
        <v>11</v>
      </c>
      <c r="D6072" t="s">
        <v>77</v>
      </c>
      <c r="E6072">
        <v>1</v>
      </c>
      <c r="F6072">
        <v>4.91</v>
      </c>
      <c r="G6072">
        <v>2.14</v>
      </c>
      <c r="H6072">
        <v>11.62</v>
      </c>
      <c r="I6072">
        <v>0.1</v>
      </c>
      <c r="J6072">
        <v>1.41</v>
      </c>
    </row>
    <row r="6073" spans="1:10" x14ac:dyDescent="0.25">
      <c r="A6073" t="s">
        <v>47</v>
      </c>
      <c r="B6073">
        <v>1945</v>
      </c>
      <c r="C6073">
        <v>12</v>
      </c>
      <c r="D6073" t="s">
        <v>77</v>
      </c>
      <c r="E6073">
        <v>1</v>
      </c>
      <c r="F6073">
        <v>3.71</v>
      </c>
      <c r="G6073">
        <v>-9.9</v>
      </c>
      <c r="H6073">
        <v>1.82</v>
      </c>
      <c r="I6073">
        <v>0.1</v>
      </c>
      <c r="J6073">
        <v>1.41</v>
      </c>
    </row>
    <row r="6074" spans="1:10" x14ac:dyDescent="0.25">
      <c r="A6074" t="s">
        <v>47</v>
      </c>
      <c r="B6074">
        <v>1945</v>
      </c>
      <c r="C6074">
        <v>1</v>
      </c>
      <c r="D6074" t="s">
        <v>78</v>
      </c>
      <c r="E6074">
        <v>2</v>
      </c>
      <c r="F6074">
        <v>2.29</v>
      </c>
      <c r="G6074">
        <v>-8.09</v>
      </c>
      <c r="H6074">
        <v>0.64</v>
      </c>
      <c r="I6074">
        <v>0.1</v>
      </c>
      <c r="J6074">
        <v>1.41</v>
      </c>
    </row>
    <row r="6075" spans="1:10" x14ac:dyDescent="0.25">
      <c r="A6075" t="s">
        <v>47</v>
      </c>
      <c r="B6075">
        <v>1945</v>
      </c>
      <c r="C6075">
        <v>2</v>
      </c>
      <c r="D6075" t="s">
        <v>78</v>
      </c>
      <c r="E6075">
        <v>2</v>
      </c>
      <c r="F6075">
        <v>2.83</v>
      </c>
      <c r="G6075">
        <v>-6.83</v>
      </c>
      <c r="H6075">
        <v>4.57</v>
      </c>
      <c r="I6075">
        <v>0.1</v>
      </c>
      <c r="J6075">
        <v>1.41</v>
      </c>
    </row>
    <row r="6076" spans="1:10" x14ac:dyDescent="0.25">
      <c r="A6076" t="s">
        <v>47</v>
      </c>
      <c r="B6076">
        <v>1945</v>
      </c>
      <c r="C6076">
        <v>3</v>
      </c>
      <c r="D6076" t="s">
        <v>78</v>
      </c>
      <c r="E6076">
        <v>2</v>
      </c>
      <c r="F6076">
        <v>4.84</v>
      </c>
      <c r="G6076">
        <v>2.4500000000000002</v>
      </c>
      <c r="H6076">
        <v>13.85</v>
      </c>
      <c r="I6076">
        <v>0.1</v>
      </c>
      <c r="J6076">
        <v>1.41</v>
      </c>
    </row>
    <row r="6077" spans="1:10" x14ac:dyDescent="0.25">
      <c r="A6077" t="s">
        <v>47</v>
      </c>
      <c r="B6077">
        <v>1945</v>
      </c>
      <c r="C6077">
        <v>4</v>
      </c>
      <c r="D6077" t="s">
        <v>78</v>
      </c>
      <c r="E6077">
        <v>2</v>
      </c>
      <c r="F6077">
        <v>6.4</v>
      </c>
      <c r="G6077">
        <v>4.7</v>
      </c>
      <c r="H6077">
        <v>14.79</v>
      </c>
      <c r="I6077">
        <v>0.1</v>
      </c>
      <c r="J6077">
        <v>1.41</v>
      </c>
    </row>
    <row r="6078" spans="1:10" x14ac:dyDescent="0.25">
      <c r="A6078" t="s">
        <v>47</v>
      </c>
      <c r="B6078">
        <v>1945</v>
      </c>
      <c r="C6078">
        <v>5</v>
      </c>
      <c r="D6078" t="s">
        <v>78</v>
      </c>
      <c r="E6078">
        <v>2</v>
      </c>
      <c r="F6078">
        <v>3.4</v>
      </c>
      <c r="G6078">
        <v>7.49</v>
      </c>
      <c r="H6078">
        <v>19.989999999999998</v>
      </c>
      <c r="I6078">
        <v>0.1</v>
      </c>
      <c r="J6078">
        <v>1.41</v>
      </c>
    </row>
    <row r="6079" spans="1:10" x14ac:dyDescent="0.25">
      <c r="A6079" t="s">
        <v>47</v>
      </c>
      <c r="B6079">
        <v>1945</v>
      </c>
      <c r="C6079">
        <v>6</v>
      </c>
      <c r="D6079" t="s">
        <v>78</v>
      </c>
      <c r="E6079">
        <v>2</v>
      </c>
      <c r="F6079">
        <v>7.89</v>
      </c>
      <c r="G6079">
        <v>13.03</v>
      </c>
      <c r="H6079">
        <v>23.97</v>
      </c>
      <c r="I6079">
        <v>0.1</v>
      </c>
      <c r="J6079">
        <v>1.41</v>
      </c>
    </row>
    <row r="6080" spans="1:10" x14ac:dyDescent="0.25">
      <c r="A6080" t="s">
        <v>47</v>
      </c>
      <c r="B6080">
        <v>1945</v>
      </c>
      <c r="C6080">
        <v>7</v>
      </c>
      <c r="D6080" t="s">
        <v>78</v>
      </c>
      <c r="E6080">
        <v>2</v>
      </c>
      <c r="F6080">
        <v>9.33</v>
      </c>
      <c r="G6080">
        <v>16.47</v>
      </c>
      <c r="H6080">
        <v>27.29</v>
      </c>
      <c r="I6080">
        <v>0.1</v>
      </c>
      <c r="J6080">
        <v>1.41</v>
      </c>
    </row>
    <row r="6081" spans="1:10" x14ac:dyDescent="0.25">
      <c r="A6081" t="s">
        <v>47</v>
      </c>
      <c r="B6081">
        <v>1945</v>
      </c>
      <c r="C6081">
        <v>8</v>
      </c>
      <c r="D6081" t="s">
        <v>78</v>
      </c>
      <c r="E6081">
        <v>2</v>
      </c>
      <c r="F6081">
        <v>8.73</v>
      </c>
      <c r="G6081">
        <v>16.489999999999998</v>
      </c>
      <c r="H6081">
        <v>27.28</v>
      </c>
      <c r="I6081">
        <v>0.1</v>
      </c>
      <c r="J6081">
        <v>1.41</v>
      </c>
    </row>
    <row r="6082" spans="1:10" x14ac:dyDescent="0.25">
      <c r="A6082" t="s">
        <v>47</v>
      </c>
      <c r="B6082">
        <v>1945</v>
      </c>
      <c r="C6082">
        <v>9</v>
      </c>
      <c r="D6082" t="s">
        <v>78</v>
      </c>
      <c r="E6082">
        <v>2</v>
      </c>
      <c r="F6082">
        <v>8.7899999999999991</v>
      </c>
      <c r="G6082">
        <v>11.84</v>
      </c>
      <c r="H6082">
        <v>21.78</v>
      </c>
      <c r="I6082">
        <v>0.1</v>
      </c>
      <c r="J6082">
        <v>1.41</v>
      </c>
    </row>
    <row r="6083" spans="1:10" x14ac:dyDescent="0.25">
      <c r="A6083" t="s">
        <v>47</v>
      </c>
      <c r="B6083">
        <v>1945</v>
      </c>
      <c r="C6083">
        <v>10</v>
      </c>
      <c r="D6083" t="s">
        <v>78</v>
      </c>
      <c r="E6083">
        <v>2</v>
      </c>
      <c r="F6083">
        <v>2.4900000000000002</v>
      </c>
      <c r="G6083">
        <v>6.47</v>
      </c>
      <c r="H6083">
        <v>17.850000000000001</v>
      </c>
      <c r="I6083">
        <v>0.1</v>
      </c>
      <c r="J6083">
        <v>1.41</v>
      </c>
    </row>
    <row r="6084" spans="1:10" x14ac:dyDescent="0.25">
      <c r="A6084" t="s">
        <v>47</v>
      </c>
      <c r="B6084">
        <v>1945</v>
      </c>
      <c r="C6084">
        <v>11</v>
      </c>
      <c r="D6084" t="s">
        <v>78</v>
      </c>
      <c r="E6084">
        <v>2</v>
      </c>
      <c r="F6084">
        <v>3.27</v>
      </c>
      <c r="G6084">
        <v>1.43</v>
      </c>
      <c r="H6084">
        <v>7.74</v>
      </c>
      <c r="I6084">
        <v>0.1</v>
      </c>
      <c r="J6084">
        <v>1.41</v>
      </c>
    </row>
    <row r="6085" spans="1:10" x14ac:dyDescent="0.25">
      <c r="A6085" t="s">
        <v>47</v>
      </c>
      <c r="B6085">
        <v>1945</v>
      </c>
      <c r="C6085">
        <v>12</v>
      </c>
      <c r="D6085" t="s">
        <v>78</v>
      </c>
      <c r="E6085">
        <v>2</v>
      </c>
      <c r="F6085">
        <v>2.4700000000000002</v>
      </c>
      <c r="G6085">
        <v>-6.6</v>
      </c>
      <c r="H6085">
        <v>1.21</v>
      </c>
      <c r="I6085">
        <v>0.1</v>
      </c>
      <c r="J6085">
        <v>1.41</v>
      </c>
    </row>
    <row r="6086" spans="1:10" x14ac:dyDescent="0.25">
      <c r="A6086" t="s">
        <v>47</v>
      </c>
      <c r="B6086">
        <v>1946</v>
      </c>
      <c r="C6086">
        <v>1</v>
      </c>
      <c r="D6086" t="s">
        <v>46</v>
      </c>
      <c r="E6086">
        <v>0</v>
      </c>
      <c r="F6086">
        <v>3.12</v>
      </c>
      <c r="G6086">
        <v>-9.98</v>
      </c>
      <c r="H6086">
        <v>2.16</v>
      </c>
      <c r="I6086">
        <v>0.1</v>
      </c>
      <c r="J6086">
        <v>1.41</v>
      </c>
    </row>
    <row r="6087" spans="1:10" x14ac:dyDescent="0.25">
      <c r="A6087" t="s">
        <v>47</v>
      </c>
      <c r="B6087">
        <v>1946</v>
      </c>
      <c r="C6087">
        <v>2</v>
      </c>
      <c r="D6087" t="s">
        <v>46</v>
      </c>
      <c r="E6087">
        <v>0</v>
      </c>
      <c r="F6087">
        <v>2.83</v>
      </c>
      <c r="G6087">
        <v>-11.44</v>
      </c>
      <c r="H6087">
        <v>2.7</v>
      </c>
      <c r="I6087">
        <v>0.1</v>
      </c>
      <c r="J6087">
        <v>1.41</v>
      </c>
    </row>
    <row r="6088" spans="1:10" x14ac:dyDescent="0.25">
      <c r="A6088" t="s">
        <v>47</v>
      </c>
      <c r="B6088">
        <v>1946</v>
      </c>
      <c r="C6088">
        <v>3</v>
      </c>
      <c r="D6088" t="s">
        <v>46</v>
      </c>
      <c r="E6088">
        <v>0</v>
      </c>
      <c r="F6088">
        <v>4.68</v>
      </c>
      <c r="G6088">
        <v>3.8</v>
      </c>
      <c r="H6088">
        <v>18.09</v>
      </c>
      <c r="I6088">
        <v>0.1</v>
      </c>
      <c r="J6088">
        <v>1.41</v>
      </c>
    </row>
    <row r="6089" spans="1:10" x14ac:dyDescent="0.25">
      <c r="A6089" t="s">
        <v>47</v>
      </c>
      <c r="B6089">
        <v>1946</v>
      </c>
      <c r="C6089">
        <v>4</v>
      </c>
      <c r="D6089" t="s">
        <v>46</v>
      </c>
      <c r="E6089">
        <v>0</v>
      </c>
      <c r="F6089">
        <v>5.62</v>
      </c>
      <c r="G6089">
        <v>8.3800000000000008</v>
      </c>
      <c r="H6089">
        <v>22.59</v>
      </c>
      <c r="I6089">
        <v>0.1</v>
      </c>
      <c r="J6089">
        <v>1.41</v>
      </c>
    </row>
    <row r="6090" spans="1:10" x14ac:dyDescent="0.25">
      <c r="A6090" t="s">
        <v>47</v>
      </c>
      <c r="B6090">
        <v>1946</v>
      </c>
      <c r="C6090">
        <v>5</v>
      </c>
      <c r="D6090" t="s">
        <v>46</v>
      </c>
      <c r="E6090">
        <v>0</v>
      </c>
      <c r="F6090">
        <v>8.4600000000000009</v>
      </c>
      <c r="G6090">
        <v>11.49</v>
      </c>
      <c r="H6090">
        <v>26.65</v>
      </c>
      <c r="I6090">
        <v>0.1</v>
      </c>
      <c r="J6090">
        <v>1.41</v>
      </c>
    </row>
    <row r="6091" spans="1:10" x14ac:dyDescent="0.25">
      <c r="A6091" t="s">
        <v>47</v>
      </c>
      <c r="B6091">
        <v>1946</v>
      </c>
      <c r="C6091">
        <v>6</v>
      </c>
      <c r="D6091" t="s">
        <v>46</v>
      </c>
      <c r="E6091">
        <v>0</v>
      </c>
      <c r="F6091">
        <v>16.98</v>
      </c>
      <c r="G6091">
        <v>18.07</v>
      </c>
      <c r="H6091">
        <v>32.5</v>
      </c>
      <c r="I6091">
        <v>0.1</v>
      </c>
      <c r="J6091">
        <v>1.41</v>
      </c>
    </row>
    <row r="6092" spans="1:10" x14ac:dyDescent="0.25">
      <c r="A6092" t="s">
        <v>47</v>
      </c>
      <c r="B6092">
        <v>1946</v>
      </c>
      <c r="C6092">
        <v>7</v>
      </c>
      <c r="D6092" t="s">
        <v>46</v>
      </c>
      <c r="E6092">
        <v>0</v>
      </c>
      <c r="F6092">
        <v>6.75</v>
      </c>
      <c r="G6092">
        <v>21.43</v>
      </c>
      <c r="H6092">
        <v>35.86</v>
      </c>
      <c r="I6092">
        <v>0.1</v>
      </c>
      <c r="J6092">
        <v>1.41</v>
      </c>
    </row>
    <row r="6093" spans="1:10" x14ac:dyDescent="0.25">
      <c r="A6093" t="s">
        <v>47</v>
      </c>
      <c r="B6093">
        <v>1946</v>
      </c>
      <c r="C6093">
        <v>8</v>
      </c>
      <c r="D6093" t="s">
        <v>46</v>
      </c>
      <c r="E6093">
        <v>0</v>
      </c>
      <c r="F6093">
        <v>7.35</v>
      </c>
      <c r="G6093">
        <v>19.36</v>
      </c>
      <c r="H6093">
        <v>33.54</v>
      </c>
      <c r="I6093">
        <v>0.1</v>
      </c>
      <c r="J6093">
        <v>1.41</v>
      </c>
    </row>
    <row r="6094" spans="1:10" x14ac:dyDescent="0.25">
      <c r="A6094" t="s">
        <v>47</v>
      </c>
      <c r="B6094">
        <v>1946</v>
      </c>
      <c r="C6094">
        <v>9</v>
      </c>
      <c r="D6094" t="s">
        <v>46</v>
      </c>
      <c r="E6094">
        <v>0</v>
      </c>
      <c r="F6094">
        <v>11.63</v>
      </c>
      <c r="G6094">
        <v>15.01</v>
      </c>
      <c r="H6094">
        <v>28.31</v>
      </c>
      <c r="I6094">
        <v>0.1</v>
      </c>
      <c r="J6094">
        <v>1.41</v>
      </c>
    </row>
    <row r="6095" spans="1:10" x14ac:dyDescent="0.25">
      <c r="A6095" t="s">
        <v>47</v>
      </c>
      <c r="B6095">
        <v>1946</v>
      </c>
      <c r="C6095">
        <v>10</v>
      </c>
      <c r="D6095" t="s">
        <v>46</v>
      </c>
      <c r="E6095">
        <v>0</v>
      </c>
      <c r="F6095">
        <v>13.34</v>
      </c>
      <c r="G6095">
        <v>9.83</v>
      </c>
      <c r="H6095">
        <v>22.05</v>
      </c>
      <c r="I6095">
        <v>0.1</v>
      </c>
      <c r="J6095">
        <v>1.41</v>
      </c>
    </row>
    <row r="6096" spans="1:10" x14ac:dyDescent="0.25">
      <c r="A6096" t="s">
        <v>47</v>
      </c>
      <c r="B6096">
        <v>1946</v>
      </c>
      <c r="C6096">
        <v>11</v>
      </c>
      <c r="D6096" t="s">
        <v>46</v>
      </c>
      <c r="E6096">
        <v>0</v>
      </c>
      <c r="F6096">
        <v>5.43</v>
      </c>
      <c r="G6096">
        <v>0.95</v>
      </c>
      <c r="H6096">
        <v>12.83</v>
      </c>
      <c r="I6096">
        <v>0.1</v>
      </c>
      <c r="J6096">
        <v>1.41</v>
      </c>
    </row>
    <row r="6097" spans="1:10" x14ac:dyDescent="0.25">
      <c r="A6097" t="s">
        <v>47</v>
      </c>
      <c r="B6097">
        <v>1946</v>
      </c>
      <c r="C6097">
        <v>12</v>
      </c>
      <c r="D6097" t="s">
        <v>46</v>
      </c>
      <c r="E6097">
        <v>0</v>
      </c>
      <c r="F6097">
        <v>4.03</v>
      </c>
      <c r="G6097">
        <v>-7.57</v>
      </c>
      <c r="H6097">
        <v>3.42</v>
      </c>
      <c r="I6097">
        <v>0.1</v>
      </c>
      <c r="J6097">
        <v>1.41</v>
      </c>
    </row>
    <row r="6098" spans="1:10" x14ac:dyDescent="0.25">
      <c r="A6098" t="s">
        <v>47</v>
      </c>
      <c r="B6098">
        <v>1946</v>
      </c>
      <c r="C6098">
        <v>1</v>
      </c>
      <c r="D6098" t="s">
        <v>77</v>
      </c>
      <c r="E6098">
        <v>1</v>
      </c>
      <c r="F6098">
        <v>3.74</v>
      </c>
      <c r="G6098">
        <v>-11.97</v>
      </c>
      <c r="H6098">
        <v>2.59</v>
      </c>
      <c r="I6098">
        <v>0.1</v>
      </c>
      <c r="J6098">
        <v>1.41</v>
      </c>
    </row>
    <row r="6099" spans="1:10" x14ac:dyDescent="0.25">
      <c r="A6099" t="s">
        <v>47</v>
      </c>
      <c r="B6099">
        <v>1946</v>
      </c>
      <c r="C6099">
        <v>2</v>
      </c>
      <c r="D6099" t="s">
        <v>77</v>
      </c>
      <c r="E6099">
        <v>1</v>
      </c>
      <c r="F6099">
        <v>3.4</v>
      </c>
      <c r="G6099">
        <v>-13.73</v>
      </c>
      <c r="H6099">
        <v>3.24</v>
      </c>
      <c r="I6099">
        <v>0.1</v>
      </c>
      <c r="J6099">
        <v>1.41</v>
      </c>
    </row>
    <row r="6100" spans="1:10" x14ac:dyDescent="0.25">
      <c r="A6100" t="s">
        <v>47</v>
      </c>
      <c r="B6100">
        <v>1946</v>
      </c>
      <c r="C6100">
        <v>3</v>
      </c>
      <c r="D6100" t="s">
        <v>77</v>
      </c>
      <c r="E6100">
        <v>1</v>
      </c>
      <c r="F6100">
        <v>5.61</v>
      </c>
      <c r="G6100">
        <v>4.5599999999999996</v>
      </c>
      <c r="H6100">
        <v>21.71</v>
      </c>
      <c r="I6100">
        <v>0.1</v>
      </c>
      <c r="J6100">
        <v>1.41</v>
      </c>
    </row>
    <row r="6101" spans="1:10" x14ac:dyDescent="0.25">
      <c r="A6101" t="s">
        <v>47</v>
      </c>
      <c r="B6101">
        <v>1946</v>
      </c>
      <c r="C6101">
        <v>4</v>
      </c>
      <c r="D6101" t="s">
        <v>77</v>
      </c>
      <c r="E6101">
        <v>1</v>
      </c>
      <c r="F6101">
        <v>6.74</v>
      </c>
      <c r="G6101">
        <v>10.050000000000001</v>
      </c>
      <c r="H6101">
        <v>27.11</v>
      </c>
      <c r="I6101">
        <v>0.1</v>
      </c>
      <c r="J6101">
        <v>1.41</v>
      </c>
    </row>
    <row r="6102" spans="1:10" x14ac:dyDescent="0.25">
      <c r="A6102" t="s">
        <v>47</v>
      </c>
      <c r="B6102">
        <v>1946</v>
      </c>
      <c r="C6102">
        <v>5</v>
      </c>
      <c r="D6102" t="s">
        <v>77</v>
      </c>
      <c r="E6102">
        <v>1</v>
      </c>
      <c r="F6102">
        <v>10.15</v>
      </c>
      <c r="G6102">
        <v>13.78</v>
      </c>
      <c r="H6102">
        <v>31.98</v>
      </c>
      <c r="I6102">
        <v>0.1</v>
      </c>
      <c r="J6102">
        <v>1.41</v>
      </c>
    </row>
    <row r="6103" spans="1:10" x14ac:dyDescent="0.25">
      <c r="A6103" t="s">
        <v>47</v>
      </c>
      <c r="B6103">
        <v>1946</v>
      </c>
      <c r="C6103">
        <v>6</v>
      </c>
      <c r="D6103" t="s">
        <v>77</v>
      </c>
      <c r="E6103">
        <v>1</v>
      </c>
      <c r="F6103">
        <v>20.38</v>
      </c>
      <c r="G6103">
        <v>21.69</v>
      </c>
      <c r="H6103">
        <v>38.99</v>
      </c>
      <c r="I6103">
        <v>0.1</v>
      </c>
      <c r="J6103">
        <v>1.41</v>
      </c>
    </row>
    <row r="6104" spans="1:10" x14ac:dyDescent="0.25">
      <c r="A6104" t="s">
        <v>47</v>
      </c>
      <c r="B6104">
        <v>1946</v>
      </c>
      <c r="C6104">
        <v>7</v>
      </c>
      <c r="D6104" t="s">
        <v>77</v>
      </c>
      <c r="E6104">
        <v>1</v>
      </c>
      <c r="F6104">
        <v>8.1</v>
      </c>
      <c r="G6104">
        <v>25.71</v>
      </c>
      <c r="H6104">
        <v>43.03</v>
      </c>
      <c r="I6104">
        <v>0.1</v>
      </c>
      <c r="J6104">
        <v>1.41</v>
      </c>
    </row>
    <row r="6105" spans="1:10" x14ac:dyDescent="0.25">
      <c r="A6105" t="s">
        <v>47</v>
      </c>
      <c r="B6105">
        <v>1946</v>
      </c>
      <c r="C6105">
        <v>8</v>
      </c>
      <c r="D6105" t="s">
        <v>77</v>
      </c>
      <c r="E6105">
        <v>1</v>
      </c>
      <c r="F6105">
        <v>8.82</v>
      </c>
      <c r="G6105">
        <v>23.24</v>
      </c>
      <c r="H6105">
        <v>40.25</v>
      </c>
      <c r="I6105">
        <v>0.1</v>
      </c>
      <c r="J6105">
        <v>1.41</v>
      </c>
    </row>
    <row r="6106" spans="1:10" x14ac:dyDescent="0.25">
      <c r="A6106" t="s">
        <v>47</v>
      </c>
      <c r="B6106">
        <v>1946</v>
      </c>
      <c r="C6106">
        <v>9</v>
      </c>
      <c r="D6106" t="s">
        <v>77</v>
      </c>
      <c r="E6106">
        <v>1</v>
      </c>
      <c r="F6106">
        <v>13.96</v>
      </c>
      <c r="G6106">
        <v>18.010000000000002</v>
      </c>
      <c r="H6106">
        <v>33.97</v>
      </c>
      <c r="I6106">
        <v>0.1</v>
      </c>
      <c r="J6106">
        <v>1.41</v>
      </c>
    </row>
    <row r="6107" spans="1:10" x14ac:dyDescent="0.25">
      <c r="A6107" t="s">
        <v>47</v>
      </c>
      <c r="B6107">
        <v>1946</v>
      </c>
      <c r="C6107">
        <v>10</v>
      </c>
      <c r="D6107" t="s">
        <v>77</v>
      </c>
      <c r="E6107">
        <v>1</v>
      </c>
      <c r="F6107">
        <v>16.010000000000002</v>
      </c>
      <c r="G6107">
        <v>11.8</v>
      </c>
      <c r="H6107">
        <v>26.46</v>
      </c>
      <c r="I6107">
        <v>0.1</v>
      </c>
      <c r="J6107">
        <v>1.41</v>
      </c>
    </row>
    <row r="6108" spans="1:10" x14ac:dyDescent="0.25">
      <c r="A6108" t="s">
        <v>47</v>
      </c>
      <c r="B6108">
        <v>1946</v>
      </c>
      <c r="C6108">
        <v>11</v>
      </c>
      <c r="D6108" t="s">
        <v>77</v>
      </c>
      <c r="E6108">
        <v>1</v>
      </c>
      <c r="F6108">
        <v>6.52</v>
      </c>
      <c r="G6108">
        <v>1.1299999999999999</v>
      </c>
      <c r="H6108">
        <v>15.39</v>
      </c>
      <c r="I6108">
        <v>0.1</v>
      </c>
      <c r="J6108">
        <v>1.41</v>
      </c>
    </row>
    <row r="6109" spans="1:10" x14ac:dyDescent="0.25">
      <c r="A6109" t="s">
        <v>47</v>
      </c>
      <c r="B6109">
        <v>1946</v>
      </c>
      <c r="C6109">
        <v>12</v>
      </c>
      <c r="D6109" t="s">
        <v>77</v>
      </c>
      <c r="E6109">
        <v>1</v>
      </c>
      <c r="F6109">
        <v>4.83</v>
      </c>
      <c r="G6109">
        <v>-9.09</v>
      </c>
      <c r="H6109">
        <v>4.0999999999999996</v>
      </c>
      <c r="I6109">
        <v>0.1</v>
      </c>
      <c r="J6109">
        <v>1.41</v>
      </c>
    </row>
    <row r="6110" spans="1:10" x14ac:dyDescent="0.25">
      <c r="A6110" t="s">
        <v>47</v>
      </c>
      <c r="B6110">
        <v>1946</v>
      </c>
      <c r="C6110">
        <v>1</v>
      </c>
      <c r="D6110" t="s">
        <v>78</v>
      </c>
      <c r="E6110">
        <v>2</v>
      </c>
      <c r="F6110">
        <v>2.5</v>
      </c>
      <c r="G6110">
        <v>-7.98</v>
      </c>
      <c r="H6110">
        <v>1.73</v>
      </c>
      <c r="I6110">
        <v>0.1</v>
      </c>
      <c r="J6110">
        <v>1.41</v>
      </c>
    </row>
    <row r="6111" spans="1:10" x14ac:dyDescent="0.25">
      <c r="A6111" t="s">
        <v>47</v>
      </c>
      <c r="B6111">
        <v>1946</v>
      </c>
      <c r="C6111">
        <v>2</v>
      </c>
      <c r="D6111" t="s">
        <v>78</v>
      </c>
      <c r="E6111">
        <v>2</v>
      </c>
      <c r="F6111">
        <v>2.27</v>
      </c>
      <c r="G6111">
        <v>-9.15</v>
      </c>
      <c r="H6111">
        <v>2.16</v>
      </c>
      <c r="I6111">
        <v>0.1</v>
      </c>
      <c r="J6111">
        <v>1.41</v>
      </c>
    </row>
    <row r="6112" spans="1:10" x14ac:dyDescent="0.25">
      <c r="A6112" t="s">
        <v>47</v>
      </c>
      <c r="B6112">
        <v>1946</v>
      </c>
      <c r="C6112">
        <v>3</v>
      </c>
      <c r="D6112" t="s">
        <v>78</v>
      </c>
      <c r="E6112">
        <v>2</v>
      </c>
      <c r="F6112">
        <v>3.74</v>
      </c>
      <c r="G6112">
        <v>3.04</v>
      </c>
      <c r="H6112">
        <v>14.48</v>
      </c>
      <c r="I6112">
        <v>0.1</v>
      </c>
      <c r="J6112">
        <v>1.41</v>
      </c>
    </row>
    <row r="6113" spans="1:10" x14ac:dyDescent="0.25">
      <c r="A6113" t="s">
        <v>47</v>
      </c>
      <c r="B6113">
        <v>1946</v>
      </c>
      <c r="C6113">
        <v>4</v>
      </c>
      <c r="D6113" t="s">
        <v>78</v>
      </c>
      <c r="E6113">
        <v>2</v>
      </c>
      <c r="F6113">
        <v>4.49</v>
      </c>
      <c r="G6113">
        <v>6.7</v>
      </c>
      <c r="H6113">
        <v>18.07</v>
      </c>
      <c r="I6113">
        <v>0.1</v>
      </c>
      <c r="J6113">
        <v>1.41</v>
      </c>
    </row>
    <row r="6114" spans="1:10" x14ac:dyDescent="0.25">
      <c r="A6114" t="s">
        <v>47</v>
      </c>
      <c r="B6114">
        <v>1946</v>
      </c>
      <c r="C6114">
        <v>5</v>
      </c>
      <c r="D6114" t="s">
        <v>78</v>
      </c>
      <c r="E6114">
        <v>2</v>
      </c>
      <c r="F6114">
        <v>6.77</v>
      </c>
      <c r="G6114">
        <v>9.19</v>
      </c>
      <c r="H6114">
        <v>21.32</v>
      </c>
      <c r="I6114">
        <v>0.1</v>
      </c>
      <c r="J6114">
        <v>1.41</v>
      </c>
    </row>
    <row r="6115" spans="1:10" x14ac:dyDescent="0.25">
      <c r="A6115" t="s">
        <v>47</v>
      </c>
      <c r="B6115">
        <v>1946</v>
      </c>
      <c r="C6115">
        <v>6</v>
      </c>
      <c r="D6115" t="s">
        <v>78</v>
      </c>
      <c r="E6115">
        <v>2</v>
      </c>
      <c r="F6115">
        <v>13.59</v>
      </c>
      <c r="G6115">
        <v>14.46</v>
      </c>
      <c r="H6115">
        <v>26</v>
      </c>
      <c r="I6115">
        <v>0.1</v>
      </c>
      <c r="J6115">
        <v>1.41</v>
      </c>
    </row>
    <row r="6116" spans="1:10" x14ac:dyDescent="0.25">
      <c r="A6116" t="s">
        <v>47</v>
      </c>
      <c r="B6116">
        <v>1946</v>
      </c>
      <c r="C6116">
        <v>7</v>
      </c>
      <c r="D6116" t="s">
        <v>78</v>
      </c>
      <c r="E6116">
        <v>2</v>
      </c>
      <c r="F6116">
        <v>5.4</v>
      </c>
      <c r="G6116">
        <v>17.14</v>
      </c>
      <c r="H6116">
        <v>28.69</v>
      </c>
      <c r="I6116">
        <v>0.1</v>
      </c>
      <c r="J6116">
        <v>1.41</v>
      </c>
    </row>
    <row r="6117" spans="1:10" x14ac:dyDescent="0.25">
      <c r="A6117" t="s">
        <v>47</v>
      </c>
      <c r="B6117">
        <v>1946</v>
      </c>
      <c r="C6117">
        <v>8</v>
      </c>
      <c r="D6117" t="s">
        <v>78</v>
      </c>
      <c r="E6117">
        <v>2</v>
      </c>
      <c r="F6117">
        <v>5.88</v>
      </c>
      <c r="G6117">
        <v>15.49</v>
      </c>
      <c r="H6117">
        <v>26.84</v>
      </c>
      <c r="I6117">
        <v>0.1</v>
      </c>
      <c r="J6117">
        <v>1.41</v>
      </c>
    </row>
    <row r="6118" spans="1:10" x14ac:dyDescent="0.25">
      <c r="A6118" t="s">
        <v>47</v>
      </c>
      <c r="B6118">
        <v>1946</v>
      </c>
      <c r="C6118">
        <v>9</v>
      </c>
      <c r="D6118" t="s">
        <v>78</v>
      </c>
      <c r="E6118">
        <v>2</v>
      </c>
      <c r="F6118">
        <v>9.3000000000000007</v>
      </c>
      <c r="G6118">
        <v>12.01</v>
      </c>
      <c r="H6118">
        <v>22.64</v>
      </c>
      <c r="I6118">
        <v>0.1</v>
      </c>
      <c r="J6118">
        <v>1.41</v>
      </c>
    </row>
    <row r="6119" spans="1:10" x14ac:dyDescent="0.25">
      <c r="A6119" t="s">
        <v>47</v>
      </c>
      <c r="B6119">
        <v>1946</v>
      </c>
      <c r="C6119">
        <v>10</v>
      </c>
      <c r="D6119" t="s">
        <v>78</v>
      </c>
      <c r="E6119">
        <v>2</v>
      </c>
      <c r="F6119">
        <v>10.67</v>
      </c>
      <c r="G6119">
        <v>7.87</v>
      </c>
      <c r="H6119">
        <v>17.64</v>
      </c>
      <c r="I6119">
        <v>0.1</v>
      </c>
      <c r="J6119">
        <v>1.41</v>
      </c>
    </row>
    <row r="6120" spans="1:10" x14ac:dyDescent="0.25">
      <c r="A6120" t="s">
        <v>47</v>
      </c>
      <c r="B6120">
        <v>1946</v>
      </c>
      <c r="C6120">
        <v>11</v>
      </c>
      <c r="D6120" t="s">
        <v>78</v>
      </c>
      <c r="E6120">
        <v>2</v>
      </c>
      <c r="F6120">
        <v>4.34</v>
      </c>
      <c r="G6120">
        <v>0.76</v>
      </c>
      <c r="H6120">
        <v>10.26</v>
      </c>
      <c r="I6120">
        <v>0.1</v>
      </c>
      <c r="J6120">
        <v>1.41</v>
      </c>
    </row>
    <row r="6121" spans="1:10" x14ac:dyDescent="0.25">
      <c r="A6121" t="s">
        <v>47</v>
      </c>
      <c r="B6121">
        <v>1946</v>
      </c>
      <c r="C6121">
        <v>12</v>
      </c>
      <c r="D6121" t="s">
        <v>78</v>
      </c>
      <c r="E6121">
        <v>2</v>
      </c>
      <c r="F6121">
        <v>3.22</v>
      </c>
      <c r="G6121">
        <v>-6.06</v>
      </c>
      <c r="H6121">
        <v>2.74</v>
      </c>
      <c r="I6121">
        <v>0.1</v>
      </c>
      <c r="J6121">
        <v>1.41</v>
      </c>
    </row>
    <row r="6122" spans="1:10" x14ac:dyDescent="0.25">
      <c r="A6122" t="s">
        <v>47</v>
      </c>
      <c r="B6122">
        <v>1947</v>
      </c>
      <c r="C6122">
        <v>1</v>
      </c>
      <c r="D6122" t="s">
        <v>46</v>
      </c>
      <c r="E6122">
        <v>0</v>
      </c>
      <c r="F6122">
        <v>1.9</v>
      </c>
      <c r="G6122">
        <v>-9.27</v>
      </c>
      <c r="H6122">
        <v>4.7699999999999996</v>
      </c>
      <c r="I6122">
        <v>0.1</v>
      </c>
      <c r="J6122">
        <v>1.41</v>
      </c>
    </row>
    <row r="6123" spans="1:10" x14ac:dyDescent="0.25">
      <c r="A6123" t="s">
        <v>47</v>
      </c>
      <c r="B6123">
        <v>1947</v>
      </c>
      <c r="C6123">
        <v>2</v>
      </c>
      <c r="D6123" t="s">
        <v>46</v>
      </c>
      <c r="E6123">
        <v>0</v>
      </c>
      <c r="F6123">
        <v>1.96</v>
      </c>
      <c r="G6123">
        <v>-11.49</v>
      </c>
      <c r="H6123">
        <v>2.96</v>
      </c>
      <c r="I6123">
        <v>0.1</v>
      </c>
      <c r="J6123">
        <v>1.41</v>
      </c>
    </row>
    <row r="6124" spans="1:10" x14ac:dyDescent="0.25">
      <c r="A6124" t="s">
        <v>47</v>
      </c>
      <c r="B6124">
        <v>1947</v>
      </c>
      <c r="C6124">
        <v>3</v>
      </c>
      <c r="D6124" t="s">
        <v>46</v>
      </c>
      <c r="E6124">
        <v>0</v>
      </c>
      <c r="F6124">
        <v>2.3199999999999998</v>
      </c>
      <c r="G6124">
        <v>-3.32</v>
      </c>
      <c r="H6124">
        <v>10.48</v>
      </c>
      <c r="I6124">
        <v>0.1</v>
      </c>
      <c r="J6124">
        <v>1.41</v>
      </c>
    </row>
    <row r="6125" spans="1:10" x14ac:dyDescent="0.25">
      <c r="A6125" t="s">
        <v>47</v>
      </c>
      <c r="B6125">
        <v>1947</v>
      </c>
      <c r="C6125">
        <v>4</v>
      </c>
      <c r="D6125" t="s">
        <v>46</v>
      </c>
      <c r="E6125">
        <v>0</v>
      </c>
      <c r="F6125">
        <v>7.62</v>
      </c>
      <c r="G6125">
        <v>5.51</v>
      </c>
      <c r="H6125">
        <v>17.72</v>
      </c>
      <c r="I6125">
        <v>0.1</v>
      </c>
      <c r="J6125">
        <v>1.41</v>
      </c>
    </row>
    <row r="6126" spans="1:10" x14ac:dyDescent="0.25">
      <c r="A6126" t="s">
        <v>47</v>
      </c>
      <c r="B6126">
        <v>1947</v>
      </c>
      <c r="C6126">
        <v>5</v>
      </c>
      <c r="D6126" t="s">
        <v>46</v>
      </c>
      <c r="E6126">
        <v>0</v>
      </c>
      <c r="F6126">
        <v>6.04</v>
      </c>
      <c r="G6126">
        <v>10.75</v>
      </c>
      <c r="H6126">
        <v>25.2</v>
      </c>
      <c r="I6126">
        <v>0.1</v>
      </c>
      <c r="J6126">
        <v>1.41</v>
      </c>
    </row>
    <row r="6127" spans="1:10" x14ac:dyDescent="0.25">
      <c r="A6127" t="s">
        <v>47</v>
      </c>
      <c r="B6127">
        <v>1947</v>
      </c>
      <c r="C6127">
        <v>6</v>
      </c>
      <c r="D6127" t="s">
        <v>46</v>
      </c>
      <c r="E6127">
        <v>0</v>
      </c>
      <c r="F6127">
        <v>10.69</v>
      </c>
      <c r="G6127">
        <v>17.309999999999999</v>
      </c>
      <c r="H6127">
        <v>30.37</v>
      </c>
      <c r="I6127">
        <v>0.1</v>
      </c>
      <c r="J6127">
        <v>1.41</v>
      </c>
    </row>
    <row r="6128" spans="1:10" x14ac:dyDescent="0.25">
      <c r="A6128" t="s">
        <v>47</v>
      </c>
      <c r="B6128">
        <v>1947</v>
      </c>
      <c r="C6128">
        <v>7</v>
      </c>
      <c r="D6128" t="s">
        <v>46</v>
      </c>
      <c r="E6128">
        <v>0</v>
      </c>
      <c r="F6128">
        <v>5.55</v>
      </c>
      <c r="G6128">
        <v>21.76</v>
      </c>
      <c r="H6128">
        <v>36.94</v>
      </c>
      <c r="I6128">
        <v>0.1</v>
      </c>
      <c r="J6128">
        <v>1.41</v>
      </c>
    </row>
    <row r="6129" spans="1:10" x14ac:dyDescent="0.25">
      <c r="A6129" t="s">
        <v>47</v>
      </c>
      <c r="B6129">
        <v>1947</v>
      </c>
      <c r="C6129">
        <v>8</v>
      </c>
      <c r="D6129" t="s">
        <v>46</v>
      </c>
      <c r="E6129">
        <v>0</v>
      </c>
      <c r="F6129">
        <v>12.06</v>
      </c>
      <c r="G6129">
        <v>23.1</v>
      </c>
      <c r="H6129">
        <v>36.29</v>
      </c>
      <c r="I6129">
        <v>0.1</v>
      </c>
      <c r="J6129">
        <v>1.41</v>
      </c>
    </row>
    <row r="6130" spans="1:10" x14ac:dyDescent="0.25">
      <c r="A6130" t="s">
        <v>47</v>
      </c>
      <c r="B6130">
        <v>1947</v>
      </c>
      <c r="C6130">
        <v>9</v>
      </c>
      <c r="D6130" t="s">
        <v>46</v>
      </c>
      <c r="E6130">
        <v>0</v>
      </c>
      <c r="F6130">
        <v>15.01</v>
      </c>
      <c r="G6130">
        <v>15.17</v>
      </c>
      <c r="H6130">
        <v>28.14</v>
      </c>
      <c r="I6130">
        <v>0.1</v>
      </c>
      <c r="J6130">
        <v>1.41</v>
      </c>
    </row>
    <row r="6131" spans="1:10" x14ac:dyDescent="0.25">
      <c r="A6131" t="s">
        <v>47</v>
      </c>
      <c r="B6131">
        <v>1947</v>
      </c>
      <c r="C6131">
        <v>10</v>
      </c>
      <c r="D6131" t="s">
        <v>46</v>
      </c>
      <c r="E6131">
        <v>0</v>
      </c>
      <c r="F6131">
        <v>3.46</v>
      </c>
      <c r="G6131">
        <v>14.03</v>
      </c>
      <c r="H6131">
        <v>27.37</v>
      </c>
      <c r="I6131">
        <v>0.1</v>
      </c>
      <c r="J6131">
        <v>1.41</v>
      </c>
    </row>
    <row r="6132" spans="1:10" x14ac:dyDescent="0.25">
      <c r="A6132" t="s">
        <v>47</v>
      </c>
      <c r="B6132">
        <v>1947</v>
      </c>
      <c r="C6132">
        <v>11</v>
      </c>
      <c r="D6132" t="s">
        <v>46</v>
      </c>
      <c r="E6132">
        <v>0</v>
      </c>
      <c r="F6132">
        <v>6.73</v>
      </c>
      <c r="G6132">
        <v>-0.2</v>
      </c>
      <c r="H6132">
        <v>8.6300000000000008</v>
      </c>
      <c r="I6132">
        <v>0.1</v>
      </c>
      <c r="J6132">
        <v>1.41</v>
      </c>
    </row>
    <row r="6133" spans="1:10" x14ac:dyDescent="0.25">
      <c r="A6133" t="s">
        <v>47</v>
      </c>
      <c r="B6133">
        <v>1947</v>
      </c>
      <c r="C6133">
        <v>12</v>
      </c>
      <c r="D6133" t="s">
        <v>46</v>
      </c>
      <c r="E6133">
        <v>0</v>
      </c>
      <c r="F6133">
        <v>2.54</v>
      </c>
      <c r="G6133">
        <v>-6.83</v>
      </c>
      <c r="H6133">
        <v>3.88</v>
      </c>
      <c r="I6133">
        <v>0.1</v>
      </c>
      <c r="J6133">
        <v>1.41</v>
      </c>
    </row>
    <row r="6134" spans="1:10" x14ac:dyDescent="0.25">
      <c r="A6134" t="s">
        <v>47</v>
      </c>
      <c r="B6134">
        <v>1947</v>
      </c>
      <c r="C6134">
        <v>1</v>
      </c>
      <c r="D6134" t="s">
        <v>77</v>
      </c>
      <c r="E6134">
        <v>1</v>
      </c>
      <c r="F6134">
        <v>2.2799999999999998</v>
      </c>
      <c r="G6134">
        <v>-11.12</v>
      </c>
      <c r="H6134">
        <v>5.72</v>
      </c>
      <c r="I6134">
        <v>0.1</v>
      </c>
      <c r="J6134">
        <v>1.41</v>
      </c>
    </row>
    <row r="6135" spans="1:10" x14ac:dyDescent="0.25">
      <c r="A6135" t="s">
        <v>47</v>
      </c>
      <c r="B6135">
        <v>1947</v>
      </c>
      <c r="C6135">
        <v>2</v>
      </c>
      <c r="D6135" t="s">
        <v>77</v>
      </c>
      <c r="E6135">
        <v>1</v>
      </c>
      <c r="F6135">
        <v>2.36</v>
      </c>
      <c r="G6135">
        <v>-13.79</v>
      </c>
      <c r="H6135">
        <v>3.55</v>
      </c>
      <c r="I6135">
        <v>0.1</v>
      </c>
      <c r="J6135">
        <v>1.41</v>
      </c>
    </row>
    <row r="6136" spans="1:10" x14ac:dyDescent="0.25">
      <c r="A6136" t="s">
        <v>47</v>
      </c>
      <c r="B6136">
        <v>1947</v>
      </c>
      <c r="C6136">
        <v>3</v>
      </c>
      <c r="D6136" t="s">
        <v>77</v>
      </c>
      <c r="E6136">
        <v>1</v>
      </c>
      <c r="F6136">
        <v>2.79</v>
      </c>
      <c r="G6136">
        <v>-3.99</v>
      </c>
      <c r="H6136">
        <v>12.57</v>
      </c>
      <c r="I6136">
        <v>0.1</v>
      </c>
      <c r="J6136">
        <v>1.41</v>
      </c>
    </row>
    <row r="6137" spans="1:10" x14ac:dyDescent="0.25">
      <c r="A6137" t="s">
        <v>47</v>
      </c>
      <c r="B6137">
        <v>1947</v>
      </c>
      <c r="C6137">
        <v>4</v>
      </c>
      <c r="D6137" t="s">
        <v>77</v>
      </c>
      <c r="E6137">
        <v>1</v>
      </c>
      <c r="F6137">
        <v>9.15</v>
      </c>
      <c r="G6137">
        <v>6.61</v>
      </c>
      <c r="H6137">
        <v>21.26</v>
      </c>
      <c r="I6137">
        <v>0.1</v>
      </c>
      <c r="J6137">
        <v>1.41</v>
      </c>
    </row>
    <row r="6138" spans="1:10" x14ac:dyDescent="0.25">
      <c r="A6138" t="s">
        <v>47</v>
      </c>
      <c r="B6138">
        <v>1947</v>
      </c>
      <c r="C6138">
        <v>5</v>
      </c>
      <c r="D6138" t="s">
        <v>77</v>
      </c>
      <c r="E6138">
        <v>1</v>
      </c>
      <c r="F6138">
        <v>7.24</v>
      </c>
      <c r="G6138">
        <v>12.9</v>
      </c>
      <c r="H6138">
        <v>30.24</v>
      </c>
      <c r="I6138">
        <v>0.1</v>
      </c>
      <c r="J6138">
        <v>1.41</v>
      </c>
    </row>
    <row r="6139" spans="1:10" x14ac:dyDescent="0.25">
      <c r="A6139" t="s">
        <v>47</v>
      </c>
      <c r="B6139">
        <v>1947</v>
      </c>
      <c r="C6139">
        <v>6</v>
      </c>
      <c r="D6139" t="s">
        <v>77</v>
      </c>
      <c r="E6139">
        <v>1</v>
      </c>
      <c r="F6139">
        <v>12.83</v>
      </c>
      <c r="G6139">
        <v>20.77</v>
      </c>
      <c r="H6139">
        <v>36.450000000000003</v>
      </c>
      <c r="I6139">
        <v>0.1</v>
      </c>
      <c r="J6139">
        <v>1.41</v>
      </c>
    </row>
    <row r="6140" spans="1:10" x14ac:dyDescent="0.25">
      <c r="A6140" t="s">
        <v>47</v>
      </c>
      <c r="B6140">
        <v>1947</v>
      </c>
      <c r="C6140">
        <v>7</v>
      </c>
      <c r="D6140" t="s">
        <v>77</v>
      </c>
      <c r="E6140">
        <v>1</v>
      </c>
      <c r="F6140">
        <v>6.66</v>
      </c>
      <c r="G6140">
        <v>26.11</v>
      </c>
      <c r="H6140">
        <v>44.33</v>
      </c>
      <c r="I6140">
        <v>0.1</v>
      </c>
      <c r="J6140">
        <v>1.41</v>
      </c>
    </row>
    <row r="6141" spans="1:10" x14ac:dyDescent="0.25">
      <c r="A6141" t="s">
        <v>47</v>
      </c>
      <c r="B6141">
        <v>1947</v>
      </c>
      <c r="C6141">
        <v>8</v>
      </c>
      <c r="D6141" t="s">
        <v>77</v>
      </c>
      <c r="E6141">
        <v>1</v>
      </c>
      <c r="F6141">
        <v>14.47</v>
      </c>
      <c r="G6141">
        <v>27.72</v>
      </c>
      <c r="H6141">
        <v>43.55</v>
      </c>
      <c r="I6141">
        <v>0.1</v>
      </c>
      <c r="J6141">
        <v>1.41</v>
      </c>
    </row>
    <row r="6142" spans="1:10" x14ac:dyDescent="0.25">
      <c r="A6142" t="s">
        <v>47</v>
      </c>
      <c r="B6142">
        <v>1947</v>
      </c>
      <c r="C6142">
        <v>9</v>
      </c>
      <c r="D6142" t="s">
        <v>77</v>
      </c>
      <c r="E6142">
        <v>1</v>
      </c>
      <c r="F6142">
        <v>18.010000000000002</v>
      </c>
      <c r="G6142">
        <v>18.21</v>
      </c>
      <c r="H6142">
        <v>33.770000000000003</v>
      </c>
      <c r="I6142">
        <v>0.1</v>
      </c>
      <c r="J6142">
        <v>1.41</v>
      </c>
    </row>
    <row r="6143" spans="1:10" x14ac:dyDescent="0.25">
      <c r="A6143" t="s">
        <v>47</v>
      </c>
      <c r="B6143">
        <v>1947</v>
      </c>
      <c r="C6143">
        <v>10</v>
      </c>
      <c r="D6143" t="s">
        <v>77</v>
      </c>
      <c r="E6143">
        <v>1</v>
      </c>
      <c r="F6143">
        <v>4.1500000000000004</v>
      </c>
      <c r="G6143">
        <v>16.829999999999998</v>
      </c>
      <c r="H6143">
        <v>32.840000000000003</v>
      </c>
      <c r="I6143">
        <v>0.1</v>
      </c>
      <c r="J6143">
        <v>1.41</v>
      </c>
    </row>
    <row r="6144" spans="1:10" x14ac:dyDescent="0.25">
      <c r="A6144" t="s">
        <v>47</v>
      </c>
      <c r="B6144">
        <v>1947</v>
      </c>
      <c r="C6144">
        <v>11</v>
      </c>
      <c r="D6144" t="s">
        <v>77</v>
      </c>
      <c r="E6144">
        <v>1</v>
      </c>
      <c r="F6144">
        <v>8.07</v>
      </c>
      <c r="G6144">
        <v>-0.24</v>
      </c>
      <c r="H6144">
        <v>10.35</v>
      </c>
      <c r="I6144">
        <v>0.1</v>
      </c>
      <c r="J6144">
        <v>1.41</v>
      </c>
    </row>
    <row r="6145" spans="1:10" x14ac:dyDescent="0.25">
      <c r="A6145" t="s">
        <v>47</v>
      </c>
      <c r="B6145">
        <v>1947</v>
      </c>
      <c r="C6145">
        <v>12</v>
      </c>
      <c r="D6145" t="s">
        <v>77</v>
      </c>
      <c r="E6145">
        <v>1</v>
      </c>
      <c r="F6145">
        <v>3.04</v>
      </c>
      <c r="G6145">
        <v>-8.19</v>
      </c>
      <c r="H6145">
        <v>4.66</v>
      </c>
      <c r="I6145">
        <v>0.1</v>
      </c>
      <c r="J6145">
        <v>1.41</v>
      </c>
    </row>
    <row r="6146" spans="1:10" x14ac:dyDescent="0.25">
      <c r="A6146" t="s">
        <v>47</v>
      </c>
      <c r="B6146">
        <v>1947</v>
      </c>
      <c r="C6146">
        <v>1</v>
      </c>
      <c r="D6146" t="s">
        <v>78</v>
      </c>
      <c r="E6146">
        <v>2</v>
      </c>
      <c r="F6146">
        <v>1.52</v>
      </c>
      <c r="G6146">
        <v>-7.42</v>
      </c>
      <c r="H6146">
        <v>3.82</v>
      </c>
      <c r="I6146">
        <v>0.1</v>
      </c>
      <c r="J6146">
        <v>1.41</v>
      </c>
    </row>
    <row r="6147" spans="1:10" x14ac:dyDescent="0.25">
      <c r="A6147" t="s">
        <v>47</v>
      </c>
      <c r="B6147">
        <v>1947</v>
      </c>
      <c r="C6147">
        <v>2</v>
      </c>
      <c r="D6147" t="s">
        <v>78</v>
      </c>
      <c r="E6147">
        <v>2</v>
      </c>
      <c r="F6147">
        <v>1.57</v>
      </c>
      <c r="G6147">
        <v>-9.1999999999999993</v>
      </c>
      <c r="H6147">
        <v>2.37</v>
      </c>
      <c r="I6147">
        <v>0.1</v>
      </c>
      <c r="J6147">
        <v>1.41</v>
      </c>
    </row>
    <row r="6148" spans="1:10" x14ac:dyDescent="0.25">
      <c r="A6148" t="s">
        <v>47</v>
      </c>
      <c r="B6148">
        <v>1947</v>
      </c>
      <c r="C6148">
        <v>3</v>
      </c>
      <c r="D6148" t="s">
        <v>78</v>
      </c>
      <c r="E6148">
        <v>2</v>
      </c>
      <c r="F6148">
        <v>1.86</v>
      </c>
      <c r="G6148">
        <v>-2.66</v>
      </c>
      <c r="H6148">
        <v>8.3800000000000008</v>
      </c>
      <c r="I6148">
        <v>0.1</v>
      </c>
      <c r="J6148">
        <v>1.41</v>
      </c>
    </row>
    <row r="6149" spans="1:10" x14ac:dyDescent="0.25">
      <c r="A6149" t="s">
        <v>47</v>
      </c>
      <c r="B6149">
        <v>1947</v>
      </c>
      <c r="C6149">
        <v>4</v>
      </c>
      <c r="D6149" t="s">
        <v>78</v>
      </c>
      <c r="E6149">
        <v>2</v>
      </c>
      <c r="F6149">
        <v>6.1</v>
      </c>
      <c r="G6149">
        <v>4.41</v>
      </c>
      <c r="H6149">
        <v>14.17</v>
      </c>
      <c r="I6149">
        <v>0.1</v>
      </c>
      <c r="J6149">
        <v>1.41</v>
      </c>
    </row>
    <row r="6150" spans="1:10" x14ac:dyDescent="0.25">
      <c r="A6150" t="s">
        <v>47</v>
      </c>
      <c r="B6150">
        <v>1947</v>
      </c>
      <c r="C6150">
        <v>5</v>
      </c>
      <c r="D6150" t="s">
        <v>78</v>
      </c>
      <c r="E6150">
        <v>2</v>
      </c>
      <c r="F6150">
        <v>4.83</v>
      </c>
      <c r="G6150">
        <v>8.6</v>
      </c>
      <c r="H6150">
        <v>20.16</v>
      </c>
      <c r="I6150">
        <v>0.1</v>
      </c>
      <c r="J6150">
        <v>1.41</v>
      </c>
    </row>
    <row r="6151" spans="1:10" x14ac:dyDescent="0.25">
      <c r="A6151" t="s">
        <v>47</v>
      </c>
      <c r="B6151">
        <v>1947</v>
      </c>
      <c r="C6151">
        <v>6</v>
      </c>
      <c r="D6151" t="s">
        <v>78</v>
      </c>
      <c r="E6151">
        <v>2</v>
      </c>
      <c r="F6151">
        <v>8.5500000000000007</v>
      </c>
      <c r="G6151">
        <v>13.85</v>
      </c>
      <c r="H6151">
        <v>24.3</v>
      </c>
      <c r="I6151">
        <v>0.1</v>
      </c>
      <c r="J6151">
        <v>1.41</v>
      </c>
    </row>
    <row r="6152" spans="1:10" x14ac:dyDescent="0.25">
      <c r="A6152" t="s">
        <v>47</v>
      </c>
      <c r="B6152">
        <v>1947</v>
      </c>
      <c r="C6152">
        <v>7</v>
      </c>
      <c r="D6152" t="s">
        <v>78</v>
      </c>
      <c r="E6152">
        <v>2</v>
      </c>
      <c r="F6152">
        <v>4.4400000000000004</v>
      </c>
      <c r="G6152">
        <v>17.41</v>
      </c>
      <c r="H6152">
        <v>29.55</v>
      </c>
      <c r="I6152">
        <v>0.1</v>
      </c>
      <c r="J6152">
        <v>1.41</v>
      </c>
    </row>
    <row r="6153" spans="1:10" x14ac:dyDescent="0.25">
      <c r="A6153" t="s">
        <v>47</v>
      </c>
      <c r="B6153">
        <v>1947</v>
      </c>
      <c r="C6153">
        <v>8</v>
      </c>
      <c r="D6153" t="s">
        <v>78</v>
      </c>
      <c r="E6153">
        <v>2</v>
      </c>
      <c r="F6153">
        <v>9.65</v>
      </c>
      <c r="G6153">
        <v>18.48</v>
      </c>
      <c r="H6153">
        <v>29.03</v>
      </c>
      <c r="I6153">
        <v>0.1</v>
      </c>
      <c r="J6153">
        <v>1.41</v>
      </c>
    </row>
    <row r="6154" spans="1:10" x14ac:dyDescent="0.25">
      <c r="A6154" t="s">
        <v>47</v>
      </c>
      <c r="B6154">
        <v>1947</v>
      </c>
      <c r="C6154">
        <v>9</v>
      </c>
      <c r="D6154" t="s">
        <v>78</v>
      </c>
      <c r="E6154">
        <v>2</v>
      </c>
      <c r="F6154">
        <v>12.01</v>
      </c>
      <c r="G6154">
        <v>12.14</v>
      </c>
      <c r="H6154">
        <v>22.51</v>
      </c>
      <c r="I6154">
        <v>0.1</v>
      </c>
      <c r="J6154">
        <v>1.41</v>
      </c>
    </row>
    <row r="6155" spans="1:10" x14ac:dyDescent="0.25">
      <c r="A6155" t="s">
        <v>47</v>
      </c>
      <c r="B6155">
        <v>1947</v>
      </c>
      <c r="C6155">
        <v>10</v>
      </c>
      <c r="D6155" t="s">
        <v>78</v>
      </c>
      <c r="E6155">
        <v>2</v>
      </c>
      <c r="F6155">
        <v>2.77</v>
      </c>
      <c r="G6155">
        <v>11.22</v>
      </c>
      <c r="H6155">
        <v>21.89</v>
      </c>
      <c r="I6155">
        <v>0.1</v>
      </c>
      <c r="J6155">
        <v>1.41</v>
      </c>
    </row>
    <row r="6156" spans="1:10" x14ac:dyDescent="0.25">
      <c r="A6156" t="s">
        <v>47</v>
      </c>
      <c r="B6156">
        <v>1947</v>
      </c>
      <c r="C6156">
        <v>11</v>
      </c>
      <c r="D6156" t="s">
        <v>78</v>
      </c>
      <c r="E6156">
        <v>2</v>
      </c>
      <c r="F6156">
        <v>5.38</v>
      </c>
      <c r="G6156">
        <v>-0.16</v>
      </c>
      <c r="H6156">
        <v>6.9</v>
      </c>
      <c r="I6156">
        <v>0.1</v>
      </c>
      <c r="J6156">
        <v>1.41</v>
      </c>
    </row>
    <row r="6157" spans="1:10" x14ac:dyDescent="0.25">
      <c r="A6157" t="s">
        <v>47</v>
      </c>
      <c r="B6157">
        <v>1947</v>
      </c>
      <c r="C6157">
        <v>12</v>
      </c>
      <c r="D6157" t="s">
        <v>78</v>
      </c>
      <c r="E6157">
        <v>2</v>
      </c>
      <c r="F6157">
        <v>2.0299999999999998</v>
      </c>
      <c r="G6157">
        <v>-5.46</v>
      </c>
      <c r="H6157">
        <v>3.11</v>
      </c>
      <c r="I6157">
        <v>0.1</v>
      </c>
      <c r="J6157">
        <v>1.41</v>
      </c>
    </row>
    <row r="6158" spans="1:10" x14ac:dyDescent="0.25">
      <c r="A6158" t="s">
        <v>47</v>
      </c>
      <c r="B6158">
        <v>1948</v>
      </c>
      <c r="C6158">
        <v>1</v>
      </c>
      <c r="D6158" t="s">
        <v>46</v>
      </c>
      <c r="E6158">
        <v>0</v>
      </c>
      <c r="F6158">
        <v>3.17</v>
      </c>
      <c r="G6158">
        <v>-14.46</v>
      </c>
      <c r="H6158">
        <v>0.31</v>
      </c>
      <c r="I6158">
        <v>0.1</v>
      </c>
      <c r="J6158">
        <v>1.41</v>
      </c>
    </row>
    <row r="6159" spans="1:10" x14ac:dyDescent="0.25">
      <c r="A6159" t="s">
        <v>47</v>
      </c>
      <c r="B6159">
        <v>1948</v>
      </c>
      <c r="C6159">
        <v>2</v>
      </c>
      <c r="D6159" t="s">
        <v>46</v>
      </c>
      <c r="E6159">
        <v>0</v>
      </c>
      <c r="F6159">
        <v>3.28</v>
      </c>
      <c r="G6159">
        <v>-12.54</v>
      </c>
      <c r="H6159">
        <v>3.13</v>
      </c>
      <c r="I6159">
        <v>0.1</v>
      </c>
      <c r="J6159">
        <v>1.41</v>
      </c>
    </row>
    <row r="6160" spans="1:10" x14ac:dyDescent="0.25">
      <c r="A6160" t="s">
        <v>47</v>
      </c>
      <c r="B6160">
        <v>1948</v>
      </c>
      <c r="C6160">
        <v>3</v>
      </c>
      <c r="D6160" t="s">
        <v>46</v>
      </c>
      <c r="E6160">
        <v>0</v>
      </c>
      <c r="F6160">
        <v>4.3899999999999997</v>
      </c>
      <c r="G6160">
        <v>-3.77</v>
      </c>
      <c r="H6160">
        <v>10.65</v>
      </c>
      <c r="I6160">
        <v>0.1</v>
      </c>
      <c r="J6160">
        <v>1.41</v>
      </c>
    </row>
    <row r="6161" spans="1:10" x14ac:dyDescent="0.25">
      <c r="A6161" t="s">
        <v>47</v>
      </c>
      <c r="B6161">
        <v>1948</v>
      </c>
      <c r="C6161">
        <v>4</v>
      </c>
      <c r="D6161" t="s">
        <v>46</v>
      </c>
      <c r="E6161">
        <v>0</v>
      </c>
      <c r="F6161">
        <v>11.54</v>
      </c>
      <c r="G6161">
        <v>8</v>
      </c>
      <c r="H6161">
        <v>21.59</v>
      </c>
      <c r="I6161">
        <v>0.1</v>
      </c>
      <c r="J6161">
        <v>1.41</v>
      </c>
    </row>
    <row r="6162" spans="1:10" x14ac:dyDescent="0.25">
      <c r="A6162" t="s">
        <v>47</v>
      </c>
      <c r="B6162">
        <v>1948</v>
      </c>
      <c r="C6162">
        <v>5</v>
      </c>
      <c r="D6162" t="s">
        <v>46</v>
      </c>
      <c r="E6162">
        <v>0</v>
      </c>
      <c r="F6162">
        <v>3.37</v>
      </c>
      <c r="G6162">
        <v>11.55</v>
      </c>
      <c r="H6162">
        <v>28.74</v>
      </c>
      <c r="I6162">
        <v>0.1</v>
      </c>
      <c r="J6162">
        <v>1.41</v>
      </c>
    </row>
    <row r="6163" spans="1:10" x14ac:dyDescent="0.25">
      <c r="A6163" t="s">
        <v>47</v>
      </c>
      <c r="B6163">
        <v>1948</v>
      </c>
      <c r="C6163">
        <v>6</v>
      </c>
      <c r="D6163" t="s">
        <v>46</v>
      </c>
      <c r="E6163">
        <v>0</v>
      </c>
      <c r="F6163">
        <v>8.19</v>
      </c>
      <c r="G6163">
        <v>17.96</v>
      </c>
      <c r="H6163">
        <v>32.15</v>
      </c>
      <c r="I6163">
        <v>0.1</v>
      </c>
      <c r="J6163">
        <v>1.41</v>
      </c>
    </row>
    <row r="6164" spans="1:10" x14ac:dyDescent="0.25">
      <c r="A6164" t="s">
        <v>47</v>
      </c>
      <c r="B6164">
        <v>1948</v>
      </c>
      <c r="C6164">
        <v>7</v>
      </c>
      <c r="D6164" t="s">
        <v>46</v>
      </c>
      <c r="E6164">
        <v>0</v>
      </c>
      <c r="F6164">
        <v>11.9</v>
      </c>
      <c r="G6164">
        <v>21.05</v>
      </c>
      <c r="H6164">
        <v>35.619999999999997</v>
      </c>
      <c r="I6164">
        <v>0.1</v>
      </c>
      <c r="J6164">
        <v>1.41</v>
      </c>
    </row>
    <row r="6165" spans="1:10" x14ac:dyDescent="0.25">
      <c r="A6165" t="s">
        <v>47</v>
      </c>
      <c r="B6165">
        <v>1948</v>
      </c>
      <c r="C6165">
        <v>8</v>
      </c>
      <c r="D6165" t="s">
        <v>46</v>
      </c>
      <c r="E6165">
        <v>0</v>
      </c>
      <c r="F6165">
        <v>7.25</v>
      </c>
      <c r="G6165">
        <v>20.58</v>
      </c>
      <c r="H6165">
        <v>35.369999999999997</v>
      </c>
      <c r="I6165">
        <v>0.1</v>
      </c>
      <c r="J6165">
        <v>1.41</v>
      </c>
    </row>
    <row r="6166" spans="1:10" x14ac:dyDescent="0.25">
      <c r="A6166" t="s">
        <v>47</v>
      </c>
      <c r="B6166">
        <v>1948</v>
      </c>
      <c r="C6166">
        <v>9</v>
      </c>
      <c r="D6166" t="s">
        <v>46</v>
      </c>
      <c r="E6166">
        <v>0</v>
      </c>
      <c r="F6166">
        <v>2.33</v>
      </c>
      <c r="G6166">
        <v>16.489999999999998</v>
      </c>
      <c r="H6166">
        <v>32.6</v>
      </c>
      <c r="I6166">
        <v>0.1</v>
      </c>
      <c r="J6166">
        <v>1.41</v>
      </c>
    </row>
    <row r="6167" spans="1:10" x14ac:dyDescent="0.25">
      <c r="A6167" t="s">
        <v>47</v>
      </c>
      <c r="B6167">
        <v>1948</v>
      </c>
      <c r="C6167">
        <v>10</v>
      </c>
      <c r="D6167" t="s">
        <v>46</v>
      </c>
      <c r="E6167">
        <v>0</v>
      </c>
      <c r="F6167">
        <v>3.06</v>
      </c>
      <c r="G6167">
        <v>9.59</v>
      </c>
      <c r="H6167">
        <v>24.16</v>
      </c>
      <c r="I6167">
        <v>0.1</v>
      </c>
      <c r="J6167">
        <v>1.41</v>
      </c>
    </row>
    <row r="6168" spans="1:10" x14ac:dyDescent="0.25">
      <c r="A6168" t="s">
        <v>47</v>
      </c>
      <c r="B6168">
        <v>1948</v>
      </c>
      <c r="C6168">
        <v>11</v>
      </c>
      <c r="D6168" t="s">
        <v>46</v>
      </c>
      <c r="E6168">
        <v>0</v>
      </c>
      <c r="F6168">
        <v>4.88</v>
      </c>
      <c r="G6168">
        <v>3.39</v>
      </c>
      <c r="H6168">
        <v>12.11</v>
      </c>
      <c r="I6168">
        <v>0.1</v>
      </c>
      <c r="J6168">
        <v>1.41</v>
      </c>
    </row>
    <row r="6169" spans="1:10" x14ac:dyDescent="0.25">
      <c r="A6169" t="s">
        <v>47</v>
      </c>
      <c r="B6169">
        <v>1948</v>
      </c>
      <c r="C6169">
        <v>12</v>
      </c>
      <c r="D6169" t="s">
        <v>46</v>
      </c>
      <c r="E6169">
        <v>0</v>
      </c>
      <c r="F6169">
        <v>4.29</v>
      </c>
      <c r="G6169">
        <v>-8.17</v>
      </c>
      <c r="H6169">
        <v>4.49</v>
      </c>
      <c r="I6169">
        <v>0.1</v>
      </c>
      <c r="J6169">
        <v>1.41</v>
      </c>
    </row>
    <row r="6170" spans="1:10" x14ac:dyDescent="0.25">
      <c r="A6170" t="s">
        <v>47</v>
      </c>
      <c r="B6170">
        <v>1948</v>
      </c>
      <c r="C6170">
        <v>1</v>
      </c>
      <c r="D6170" t="s">
        <v>77</v>
      </c>
      <c r="E6170">
        <v>1</v>
      </c>
      <c r="F6170">
        <v>3.81</v>
      </c>
      <c r="G6170">
        <v>-17.36</v>
      </c>
      <c r="H6170">
        <v>0.38</v>
      </c>
      <c r="I6170">
        <v>0.1</v>
      </c>
      <c r="J6170">
        <v>1.41</v>
      </c>
    </row>
    <row r="6171" spans="1:10" x14ac:dyDescent="0.25">
      <c r="A6171" t="s">
        <v>47</v>
      </c>
      <c r="B6171">
        <v>1948</v>
      </c>
      <c r="C6171">
        <v>2</v>
      </c>
      <c r="D6171" t="s">
        <v>77</v>
      </c>
      <c r="E6171">
        <v>1</v>
      </c>
      <c r="F6171">
        <v>3.94</v>
      </c>
      <c r="G6171">
        <v>-15.05</v>
      </c>
      <c r="H6171">
        <v>3.76</v>
      </c>
      <c r="I6171">
        <v>0.1</v>
      </c>
      <c r="J6171">
        <v>1.41</v>
      </c>
    </row>
    <row r="6172" spans="1:10" x14ac:dyDescent="0.25">
      <c r="A6172" t="s">
        <v>47</v>
      </c>
      <c r="B6172">
        <v>1948</v>
      </c>
      <c r="C6172">
        <v>3</v>
      </c>
      <c r="D6172" t="s">
        <v>77</v>
      </c>
      <c r="E6172">
        <v>1</v>
      </c>
      <c r="F6172">
        <v>5.26</v>
      </c>
      <c r="G6172">
        <v>-4.53</v>
      </c>
      <c r="H6172">
        <v>12.78</v>
      </c>
      <c r="I6172">
        <v>0.1</v>
      </c>
      <c r="J6172">
        <v>1.41</v>
      </c>
    </row>
    <row r="6173" spans="1:10" x14ac:dyDescent="0.25">
      <c r="A6173" t="s">
        <v>47</v>
      </c>
      <c r="B6173">
        <v>1948</v>
      </c>
      <c r="C6173">
        <v>4</v>
      </c>
      <c r="D6173" t="s">
        <v>77</v>
      </c>
      <c r="E6173">
        <v>1</v>
      </c>
      <c r="F6173">
        <v>13.84</v>
      </c>
      <c r="G6173">
        <v>9.6</v>
      </c>
      <c r="H6173">
        <v>25.91</v>
      </c>
      <c r="I6173">
        <v>0.1</v>
      </c>
      <c r="J6173">
        <v>1.41</v>
      </c>
    </row>
    <row r="6174" spans="1:10" x14ac:dyDescent="0.25">
      <c r="A6174" t="s">
        <v>47</v>
      </c>
      <c r="B6174">
        <v>1948</v>
      </c>
      <c r="C6174">
        <v>5</v>
      </c>
      <c r="D6174" t="s">
        <v>77</v>
      </c>
      <c r="E6174">
        <v>1</v>
      </c>
      <c r="F6174">
        <v>4.04</v>
      </c>
      <c r="G6174">
        <v>13.86</v>
      </c>
      <c r="H6174">
        <v>34.49</v>
      </c>
      <c r="I6174">
        <v>0.1</v>
      </c>
      <c r="J6174">
        <v>1.41</v>
      </c>
    </row>
    <row r="6175" spans="1:10" x14ac:dyDescent="0.25">
      <c r="A6175" t="s">
        <v>47</v>
      </c>
      <c r="B6175">
        <v>1948</v>
      </c>
      <c r="C6175">
        <v>6</v>
      </c>
      <c r="D6175" t="s">
        <v>77</v>
      </c>
      <c r="E6175">
        <v>1</v>
      </c>
      <c r="F6175">
        <v>9.83</v>
      </c>
      <c r="G6175">
        <v>21.55</v>
      </c>
      <c r="H6175">
        <v>38.57</v>
      </c>
      <c r="I6175">
        <v>0.1</v>
      </c>
      <c r="J6175">
        <v>1.41</v>
      </c>
    </row>
    <row r="6176" spans="1:10" x14ac:dyDescent="0.25">
      <c r="A6176" t="s">
        <v>47</v>
      </c>
      <c r="B6176">
        <v>1948</v>
      </c>
      <c r="C6176">
        <v>7</v>
      </c>
      <c r="D6176" t="s">
        <v>77</v>
      </c>
      <c r="E6176">
        <v>1</v>
      </c>
      <c r="F6176">
        <v>14.27</v>
      </c>
      <c r="G6176">
        <v>25.25</v>
      </c>
      <c r="H6176">
        <v>42.74</v>
      </c>
      <c r="I6176">
        <v>0.1</v>
      </c>
      <c r="J6176">
        <v>1.41</v>
      </c>
    </row>
    <row r="6177" spans="1:10" x14ac:dyDescent="0.25">
      <c r="A6177" t="s">
        <v>47</v>
      </c>
      <c r="B6177">
        <v>1948</v>
      </c>
      <c r="C6177">
        <v>8</v>
      </c>
      <c r="D6177" t="s">
        <v>77</v>
      </c>
      <c r="E6177">
        <v>1</v>
      </c>
      <c r="F6177">
        <v>8.6999999999999993</v>
      </c>
      <c r="G6177">
        <v>24.69</v>
      </c>
      <c r="H6177">
        <v>42.44</v>
      </c>
      <c r="I6177">
        <v>0.1</v>
      </c>
      <c r="J6177">
        <v>1.41</v>
      </c>
    </row>
    <row r="6178" spans="1:10" x14ac:dyDescent="0.25">
      <c r="A6178" t="s">
        <v>47</v>
      </c>
      <c r="B6178">
        <v>1948</v>
      </c>
      <c r="C6178">
        <v>9</v>
      </c>
      <c r="D6178" t="s">
        <v>77</v>
      </c>
      <c r="E6178">
        <v>1</v>
      </c>
      <c r="F6178">
        <v>2.79</v>
      </c>
      <c r="G6178">
        <v>19.79</v>
      </c>
      <c r="H6178">
        <v>39.119999999999997</v>
      </c>
      <c r="I6178">
        <v>0.1</v>
      </c>
      <c r="J6178">
        <v>1.41</v>
      </c>
    </row>
    <row r="6179" spans="1:10" x14ac:dyDescent="0.25">
      <c r="A6179" t="s">
        <v>47</v>
      </c>
      <c r="B6179">
        <v>1948</v>
      </c>
      <c r="C6179">
        <v>10</v>
      </c>
      <c r="D6179" t="s">
        <v>77</v>
      </c>
      <c r="E6179">
        <v>1</v>
      </c>
      <c r="F6179">
        <v>3.67</v>
      </c>
      <c r="G6179">
        <v>11.51</v>
      </c>
      <c r="H6179">
        <v>28.99</v>
      </c>
      <c r="I6179">
        <v>0.1</v>
      </c>
      <c r="J6179">
        <v>1.41</v>
      </c>
    </row>
    <row r="6180" spans="1:10" x14ac:dyDescent="0.25">
      <c r="A6180" t="s">
        <v>47</v>
      </c>
      <c r="B6180">
        <v>1948</v>
      </c>
      <c r="C6180">
        <v>11</v>
      </c>
      <c r="D6180" t="s">
        <v>77</v>
      </c>
      <c r="E6180">
        <v>1</v>
      </c>
      <c r="F6180">
        <v>5.86</v>
      </c>
      <c r="G6180">
        <v>4.07</v>
      </c>
      <c r="H6180">
        <v>14.54</v>
      </c>
      <c r="I6180">
        <v>0.1</v>
      </c>
      <c r="J6180">
        <v>1.41</v>
      </c>
    </row>
    <row r="6181" spans="1:10" x14ac:dyDescent="0.25">
      <c r="A6181" t="s">
        <v>47</v>
      </c>
      <c r="B6181">
        <v>1948</v>
      </c>
      <c r="C6181">
        <v>12</v>
      </c>
      <c r="D6181" t="s">
        <v>77</v>
      </c>
      <c r="E6181">
        <v>1</v>
      </c>
      <c r="F6181">
        <v>5.15</v>
      </c>
      <c r="G6181">
        <v>-9.81</v>
      </c>
      <c r="H6181">
        <v>5.39</v>
      </c>
      <c r="I6181">
        <v>0.1</v>
      </c>
      <c r="J6181">
        <v>1.41</v>
      </c>
    </row>
    <row r="6182" spans="1:10" x14ac:dyDescent="0.25">
      <c r="A6182" t="s">
        <v>47</v>
      </c>
      <c r="B6182">
        <v>1948</v>
      </c>
      <c r="C6182">
        <v>1</v>
      </c>
      <c r="D6182" t="s">
        <v>78</v>
      </c>
      <c r="E6182">
        <v>2</v>
      </c>
      <c r="F6182">
        <v>2.54</v>
      </c>
      <c r="G6182">
        <v>-11.57</v>
      </c>
      <c r="H6182">
        <v>0.25</v>
      </c>
      <c r="I6182">
        <v>0.1</v>
      </c>
      <c r="J6182">
        <v>1.41</v>
      </c>
    </row>
    <row r="6183" spans="1:10" x14ac:dyDescent="0.25">
      <c r="A6183" t="s">
        <v>47</v>
      </c>
      <c r="B6183">
        <v>1948</v>
      </c>
      <c r="C6183">
        <v>2</v>
      </c>
      <c r="D6183" t="s">
        <v>78</v>
      </c>
      <c r="E6183">
        <v>2</v>
      </c>
      <c r="F6183">
        <v>2.63</v>
      </c>
      <c r="G6183">
        <v>-10.039999999999999</v>
      </c>
      <c r="H6183">
        <v>2.5099999999999998</v>
      </c>
      <c r="I6183">
        <v>0.1</v>
      </c>
      <c r="J6183">
        <v>1.41</v>
      </c>
    </row>
    <row r="6184" spans="1:10" x14ac:dyDescent="0.25">
      <c r="A6184" t="s">
        <v>47</v>
      </c>
      <c r="B6184">
        <v>1948</v>
      </c>
      <c r="C6184">
        <v>3</v>
      </c>
      <c r="D6184" t="s">
        <v>78</v>
      </c>
      <c r="E6184">
        <v>2</v>
      </c>
      <c r="F6184">
        <v>3.51</v>
      </c>
      <c r="G6184">
        <v>-3.02</v>
      </c>
      <c r="H6184">
        <v>8.52</v>
      </c>
      <c r="I6184">
        <v>0.1</v>
      </c>
      <c r="J6184">
        <v>1.41</v>
      </c>
    </row>
    <row r="6185" spans="1:10" x14ac:dyDescent="0.25">
      <c r="A6185" t="s">
        <v>47</v>
      </c>
      <c r="B6185">
        <v>1948</v>
      </c>
      <c r="C6185">
        <v>4</v>
      </c>
      <c r="D6185" t="s">
        <v>78</v>
      </c>
      <c r="E6185">
        <v>2</v>
      </c>
      <c r="F6185">
        <v>9.23</v>
      </c>
      <c r="G6185">
        <v>6.4</v>
      </c>
      <c r="H6185">
        <v>17.27</v>
      </c>
      <c r="I6185">
        <v>0.1</v>
      </c>
      <c r="J6185">
        <v>1.41</v>
      </c>
    </row>
    <row r="6186" spans="1:10" x14ac:dyDescent="0.25">
      <c r="A6186" t="s">
        <v>47</v>
      </c>
      <c r="B6186">
        <v>1948</v>
      </c>
      <c r="C6186">
        <v>5</v>
      </c>
      <c r="D6186" t="s">
        <v>78</v>
      </c>
      <c r="E6186">
        <v>2</v>
      </c>
      <c r="F6186">
        <v>2.7</v>
      </c>
      <c r="G6186">
        <v>9.24</v>
      </c>
      <c r="H6186">
        <v>22.99</v>
      </c>
      <c r="I6186">
        <v>0.1</v>
      </c>
      <c r="J6186">
        <v>1.41</v>
      </c>
    </row>
    <row r="6187" spans="1:10" x14ac:dyDescent="0.25">
      <c r="A6187" t="s">
        <v>47</v>
      </c>
      <c r="B6187">
        <v>1948</v>
      </c>
      <c r="C6187">
        <v>6</v>
      </c>
      <c r="D6187" t="s">
        <v>78</v>
      </c>
      <c r="E6187">
        <v>2</v>
      </c>
      <c r="F6187">
        <v>6.55</v>
      </c>
      <c r="G6187">
        <v>14.37</v>
      </c>
      <c r="H6187">
        <v>25.72</v>
      </c>
      <c r="I6187">
        <v>0.1</v>
      </c>
      <c r="J6187">
        <v>1.41</v>
      </c>
    </row>
    <row r="6188" spans="1:10" x14ac:dyDescent="0.25">
      <c r="A6188" t="s">
        <v>47</v>
      </c>
      <c r="B6188">
        <v>1948</v>
      </c>
      <c r="C6188">
        <v>7</v>
      </c>
      <c r="D6188" t="s">
        <v>78</v>
      </c>
      <c r="E6188">
        <v>2</v>
      </c>
      <c r="F6188">
        <v>9.52</v>
      </c>
      <c r="G6188">
        <v>16.84</v>
      </c>
      <c r="H6188">
        <v>28.49</v>
      </c>
      <c r="I6188">
        <v>0.1</v>
      </c>
      <c r="J6188">
        <v>1.41</v>
      </c>
    </row>
    <row r="6189" spans="1:10" x14ac:dyDescent="0.25">
      <c r="A6189" t="s">
        <v>47</v>
      </c>
      <c r="B6189">
        <v>1948</v>
      </c>
      <c r="C6189">
        <v>8</v>
      </c>
      <c r="D6189" t="s">
        <v>78</v>
      </c>
      <c r="E6189">
        <v>2</v>
      </c>
      <c r="F6189">
        <v>5.8</v>
      </c>
      <c r="G6189">
        <v>16.46</v>
      </c>
      <c r="H6189">
        <v>28.3</v>
      </c>
      <c r="I6189">
        <v>0.1</v>
      </c>
      <c r="J6189">
        <v>1.41</v>
      </c>
    </row>
    <row r="6190" spans="1:10" x14ac:dyDescent="0.25">
      <c r="A6190" t="s">
        <v>47</v>
      </c>
      <c r="B6190">
        <v>1948</v>
      </c>
      <c r="C6190">
        <v>9</v>
      </c>
      <c r="D6190" t="s">
        <v>78</v>
      </c>
      <c r="E6190">
        <v>2</v>
      </c>
      <c r="F6190">
        <v>1.86</v>
      </c>
      <c r="G6190">
        <v>13.19</v>
      </c>
      <c r="H6190">
        <v>26.08</v>
      </c>
      <c r="I6190">
        <v>0.1</v>
      </c>
      <c r="J6190">
        <v>1.41</v>
      </c>
    </row>
    <row r="6191" spans="1:10" x14ac:dyDescent="0.25">
      <c r="A6191" t="s">
        <v>47</v>
      </c>
      <c r="B6191">
        <v>1948</v>
      </c>
      <c r="C6191">
        <v>10</v>
      </c>
      <c r="D6191" t="s">
        <v>78</v>
      </c>
      <c r="E6191">
        <v>2</v>
      </c>
      <c r="F6191">
        <v>2.4500000000000002</v>
      </c>
      <c r="G6191">
        <v>7.67</v>
      </c>
      <c r="H6191">
        <v>19.329999999999998</v>
      </c>
      <c r="I6191">
        <v>0.1</v>
      </c>
      <c r="J6191">
        <v>1.41</v>
      </c>
    </row>
    <row r="6192" spans="1:10" x14ac:dyDescent="0.25">
      <c r="A6192" t="s">
        <v>47</v>
      </c>
      <c r="B6192">
        <v>1948</v>
      </c>
      <c r="C6192">
        <v>11</v>
      </c>
      <c r="D6192" t="s">
        <v>78</v>
      </c>
      <c r="E6192">
        <v>2</v>
      </c>
      <c r="F6192">
        <v>3.91</v>
      </c>
      <c r="G6192">
        <v>2.71</v>
      </c>
      <c r="H6192">
        <v>9.69</v>
      </c>
      <c r="I6192">
        <v>0.1</v>
      </c>
      <c r="J6192">
        <v>1.41</v>
      </c>
    </row>
    <row r="6193" spans="1:10" x14ac:dyDescent="0.25">
      <c r="A6193" t="s">
        <v>47</v>
      </c>
      <c r="B6193">
        <v>1948</v>
      </c>
      <c r="C6193">
        <v>12</v>
      </c>
      <c r="D6193" t="s">
        <v>78</v>
      </c>
      <c r="E6193">
        <v>2</v>
      </c>
      <c r="F6193">
        <v>3.43</v>
      </c>
      <c r="G6193">
        <v>-6.54</v>
      </c>
      <c r="H6193">
        <v>3.59</v>
      </c>
      <c r="I6193">
        <v>0.1</v>
      </c>
      <c r="J6193">
        <v>1.41</v>
      </c>
    </row>
    <row r="6194" spans="1:10" x14ac:dyDescent="0.25">
      <c r="A6194" t="s">
        <v>47</v>
      </c>
      <c r="B6194">
        <v>1949</v>
      </c>
      <c r="C6194">
        <v>1</v>
      </c>
      <c r="D6194" t="s">
        <v>46</v>
      </c>
      <c r="E6194">
        <v>0</v>
      </c>
      <c r="F6194">
        <v>4.0599999999999996</v>
      </c>
      <c r="G6194">
        <v>-9.64</v>
      </c>
      <c r="H6194">
        <v>2.77</v>
      </c>
      <c r="I6194">
        <v>0.1</v>
      </c>
      <c r="J6194">
        <v>1.41</v>
      </c>
    </row>
    <row r="6195" spans="1:10" x14ac:dyDescent="0.25">
      <c r="A6195" t="s">
        <v>47</v>
      </c>
      <c r="B6195">
        <v>1949</v>
      </c>
      <c r="C6195">
        <v>2</v>
      </c>
      <c r="D6195" t="s">
        <v>46</v>
      </c>
      <c r="E6195">
        <v>0</v>
      </c>
      <c r="F6195">
        <v>2.31</v>
      </c>
      <c r="G6195">
        <v>-12.77</v>
      </c>
      <c r="H6195">
        <v>2.76</v>
      </c>
      <c r="I6195">
        <v>0.1</v>
      </c>
      <c r="J6195">
        <v>1.41</v>
      </c>
    </row>
    <row r="6196" spans="1:10" x14ac:dyDescent="0.25">
      <c r="A6196" t="s">
        <v>47</v>
      </c>
      <c r="B6196">
        <v>1949</v>
      </c>
      <c r="C6196">
        <v>3</v>
      </c>
      <c r="D6196" t="s">
        <v>46</v>
      </c>
      <c r="E6196">
        <v>0</v>
      </c>
      <c r="F6196">
        <v>3.89</v>
      </c>
      <c r="G6196">
        <v>-3.98</v>
      </c>
      <c r="H6196">
        <v>9.58</v>
      </c>
      <c r="I6196">
        <v>0.1</v>
      </c>
      <c r="J6196">
        <v>1.41</v>
      </c>
    </row>
    <row r="6197" spans="1:10" x14ac:dyDescent="0.25">
      <c r="A6197" t="s">
        <v>47</v>
      </c>
      <c r="B6197">
        <v>1949</v>
      </c>
      <c r="C6197">
        <v>4</v>
      </c>
      <c r="D6197" t="s">
        <v>46</v>
      </c>
      <c r="E6197">
        <v>0</v>
      </c>
      <c r="F6197">
        <v>2.65</v>
      </c>
      <c r="G6197">
        <v>7.33</v>
      </c>
      <c r="H6197">
        <v>23.15</v>
      </c>
      <c r="I6197">
        <v>0.1</v>
      </c>
      <c r="J6197">
        <v>1.41</v>
      </c>
    </row>
    <row r="6198" spans="1:10" x14ac:dyDescent="0.25">
      <c r="A6198" t="s">
        <v>47</v>
      </c>
      <c r="B6198">
        <v>1949</v>
      </c>
      <c r="C6198">
        <v>5</v>
      </c>
      <c r="D6198" t="s">
        <v>46</v>
      </c>
      <c r="E6198">
        <v>0</v>
      </c>
      <c r="F6198">
        <v>11.08</v>
      </c>
      <c r="G6198">
        <v>12.96</v>
      </c>
      <c r="H6198">
        <v>28.92</v>
      </c>
      <c r="I6198">
        <v>0.1</v>
      </c>
      <c r="J6198">
        <v>1.41</v>
      </c>
    </row>
    <row r="6199" spans="1:10" x14ac:dyDescent="0.25">
      <c r="A6199" t="s">
        <v>47</v>
      </c>
      <c r="B6199">
        <v>1949</v>
      </c>
      <c r="C6199">
        <v>6</v>
      </c>
      <c r="D6199" t="s">
        <v>46</v>
      </c>
      <c r="E6199">
        <v>0</v>
      </c>
      <c r="F6199">
        <v>10.82</v>
      </c>
      <c r="G6199">
        <v>19.55</v>
      </c>
      <c r="H6199">
        <v>34.4</v>
      </c>
      <c r="I6199">
        <v>0.1</v>
      </c>
      <c r="J6199">
        <v>1.41</v>
      </c>
    </row>
    <row r="6200" spans="1:10" x14ac:dyDescent="0.25">
      <c r="A6200" t="s">
        <v>47</v>
      </c>
      <c r="B6200">
        <v>1949</v>
      </c>
      <c r="C6200">
        <v>7</v>
      </c>
      <c r="D6200" t="s">
        <v>46</v>
      </c>
      <c r="E6200">
        <v>0</v>
      </c>
      <c r="F6200">
        <v>18.899999999999999</v>
      </c>
      <c r="G6200">
        <v>22.06</v>
      </c>
      <c r="H6200">
        <v>35.25</v>
      </c>
      <c r="I6200">
        <v>0.1</v>
      </c>
      <c r="J6200">
        <v>1.41</v>
      </c>
    </row>
    <row r="6201" spans="1:10" x14ac:dyDescent="0.25">
      <c r="A6201" t="s">
        <v>47</v>
      </c>
      <c r="B6201">
        <v>1949</v>
      </c>
      <c r="C6201">
        <v>8</v>
      </c>
      <c r="D6201" t="s">
        <v>46</v>
      </c>
      <c r="E6201">
        <v>0</v>
      </c>
      <c r="F6201">
        <v>7.66</v>
      </c>
      <c r="G6201">
        <v>21.75</v>
      </c>
      <c r="H6201">
        <v>35.520000000000003</v>
      </c>
      <c r="I6201">
        <v>0.1</v>
      </c>
      <c r="J6201">
        <v>1.41</v>
      </c>
    </row>
    <row r="6202" spans="1:10" x14ac:dyDescent="0.25">
      <c r="A6202" t="s">
        <v>47</v>
      </c>
      <c r="B6202">
        <v>1949</v>
      </c>
      <c r="C6202">
        <v>9</v>
      </c>
      <c r="D6202" t="s">
        <v>46</v>
      </c>
      <c r="E6202">
        <v>0</v>
      </c>
      <c r="F6202">
        <v>4.45</v>
      </c>
      <c r="G6202">
        <v>14.01</v>
      </c>
      <c r="H6202">
        <v>27.84</v>
      </c>
      <c r="I6202">
        <v>0.1</v>
      </c>
      <c r="J6202">
        <v>1.41</v>
      </c>
    </row>
    <row r="6203" spans="1:10" x14ac:dyDescent="0.25">
      <c r="A6203" t="s">
        <v>47</v>
      </c>
      <c r="B6203">
        <v>1949</v>
      </c>
      <c r="C6203">
        <v>10</v>
      </c>
      <c r="D6203" t="s">
        <v>46</v>
      </c>
      <c r="E6203">
        <v>0</v>
      </c>
      <c r="F6203">
        <v>12.69</v>
      </c>
      <c r="G6203">
        <v>10.18</v>
      </c>
      <c r="H6203">
        <v>22.76</v>
      </c>
      <c r="I6203">
        <v>0.1</v>
      </c>
      <c r="J6203">
        <v>1.41</v>
      </c>
    </row>
    <row r="6204" spans="1:10" x14ac:dyDescent="0.25">
      <c r="A6204" t="s">
        <v>47</v>
      </c>
      <c r="B6204">
        <v>1949</v>
      </c>
      <c r="C6204">
        <v>11</v>
      </c>
      <c r="D6204" t="s">
        <v>46</v>
      </c>
      <c r="E6204">
        <v>0</v>
      </c>
      <c r="F6204">
        <v>3.98</v>
      </c>
      <c r="G6204">
        <v>3.83</v>
      </c>
      <c r="H6204">
        <v>12.96</v>
      </c>
      <c r="I6204">
        <v>0.1</v>
      </c>
      <c r="J6204">
        <v>1.41</v>
      </c>
    </row>
    <row r="6205" spans="1:10" x14ac:dyDescent="0.25">
      <c r="A6205" t="s">
        <v>47</v>
      </c>
      <c r="B6205">
        <v>1949</v>
      </c>
      <c r="C6205">
        <v>12</v>
      </c>
      <c r="D6205" t="s">
        <v>46</v>
      </c>
      <c r="E6205">
        <v>0</v>
      </c>
      <c r="F6205">
        <v>3.41</v>
      </c>
      <c r="G6205">
        <v>-8.3800000000000008</v>
      </c>
      <c r="H6205">
        <v>3.81</v>
      </c>
      <c r="I6205">
        <v>0.1</v>
      </c>
      <c r="J6205">
        <v>1.41</v>
      </c>
    </row>
    <row r="6206" spans="1:10" x14ac:dyDescent="0.25">
      <c r="A6206" t="s">
        <v>47</v>
      </c>
      <c r="B6206">
        <v>1949</v>
      </c>
      <c r="C6206">
        <v>1</v>
      </c>
      <c r="D6206" t="s">
        <v>77</v>
      </c>
      <c r="E6206">
        <v>1</v>
      </c>
      <c r="F6206">
        <v>4.87</v>
      </c>
      <c r="G6206">
        <v>-11.57</v>
      </c>
      <c r="H6206">
        <v>3.33</v>
      </c>
      <c r="I6206">
        <v>0.1</v>
      </c>
      <c r="J6206">
        <v>1.41</v>
      </c>
    </row>
    <row r="6207" spans="1:10" x14ac:dyDescent="0.25">
      <c r="A6207" t="s">
        <v>47</v>
      </c>
      <c r="B6207">
        <v>1949</v>
      </c>
      <c r="C6207">
        <v>2</v>
      </c>
      <c r="D6207" t="s">
        <v>77</v>
      </c>
      <c r="E6207">
        <v>1</v>
      </c>
      <c r="F6207">
        <v>2.77</v>
      </c>
      <c r="G6207">
        <v>-15.32</v>
      </c>
      <c r="H6207">
        <v>3.31</v>
      </c>
      <c r="I6207">
        <v>0.1</v>
      </c>
      <c r="J6207">
        <v>1.41</v>
      </c>
    </row>
    <row r="6208" spans="1:10" x14ac:dyDescent="0.25">
      <c r="A6208" t="s">
        <v>47</v>
      </c>
      <c r="B6208">
        <v>1949</v>
      </c>
      <c r="C6208">
        <v>3</v>
      </c>
      <c r="D6208" t="s">
        <v>77</v>
      </c>
      <c r="E6208">
        <v>1</v>
      </c>
      <c r="F6208">
        <v>4.67</v>
      </c>
      <c r="G6208">
        <v>-4.78</v>
      </c>
      <c r="H6208">
        <v>11.49</v>
      </c>
      <c r="I6208">
        <v>0.1</v>
      </c>
      <c r="J6208">
        <v>1.41</v>
      </c>
    </row>
    <row r="6209" spans="1:10" x14ac:dyDescent="0.25">
      <c r="A6209" t="s">
        <v>47</v>
      </c>
      <c r="B6209">
        <v>1949</v>
      </c>
      <c r="C6209">
        <v>4</v>
      </c>
      <c r="D6209" t="s">
        <v>77</v>
      </c>
      <c r="E6209">
        <v>1</v>
      </c>
      <c r="F6209">
        <v>3.18</v>
      </c>
      <c r="G6209">
        <v>8.8000000000000007</v>
      </c>
      <c r="H6209">
        <v>27.78</v>
      </c>
      <c r="I6209">
        <v>0.1</v>
      </c>
      <c r="J6209">
        <v>1.41</v>
      </c>
    </row>
    <row r="6210" spans="1:10" x14ac:dyDescent="0.25">
      <c r="A6210" t="s">
        <v>47</v>
      </c>
      <c r="B6210">
        <v>1949</v>
      </c>
      <c r="C6210">
        <v>5</v>
      </c>
      <c r="D6210" t="s">
        <v>77</v>
      </c>
      <c r="E6210">
        <v>1</v>
      </c>
      <c r="F6210">
        <v>13.29</v>
      </c>
      <c r="G6210">
        <v>15.55</v>
      </c>
      <c r="H6210">
        <v>34.71</v>
      </c>
      <c r="I6210">
        <v>0.1</v>
      </c>
      <c r="J6210">
        <v>1.41</v>
      </c>
    </row>
    <row r="6211" spans="1:10" x14ac:dyDescent="0.25">
      <c r="A6211" t="s">
        <v>47</v>
      </c>
      <c r="B6211">
        <v>1949</v>
      </c>
      <c r="C6211">
        <v>6</v>
      </c>
      <c r="D6211" t="s">
        <v>77</v>
      </c>
      <c r="E6211">
        <v>1</v>
      </c>
      <c r="F6211">
        <v>12.98</v>
      </c>
      <c r="G6211">
        <v>23.46</v>
      </c>
      <c r="H6211">
        <v>41.28</v>
      </c>
      <c r="I6211">
        <v>0.1</v>
      </c>
      <c r="J6211">
        <v>1.41</v>
      </c>
    </row>
    <row r="6212" spans="1:10" x14ac:dyDescent="0.25">
      <c r="A6212" t="s">
        <v>47</v>
      </c>
      <c r="B6212">
        <v>1949</v>
      </c>
      <c r="C6212">
        <v>7</v>
      </c>
      <c r="D6212" t="s">
        <v>77</v>
      </c>
      <c r="E6212">
        <v>1</v>
      </c>
      <c r="F6212">
        <v>22.68</v>
      </c>
      <c r="G6212">
        <v>26.47</v>
      </c>
      <c r="H6212">
        <v>42.3</v>
      </c>
      <c r="I6212">
        <v>0.1</v>
      </c>
      <c r="J6212">
        <v>1.41</v>
      </c>
    </row>
    <row r="6213" spans="1:10" x14ac:dyDescent="0.25">
      <c r="A6213" t="s">
        <v>47</v>
      </c>
      <c r="B6213">
        <v>1949</v>
      </c>
      <c r="C6213">
        <v>8</v>
      </c>
      <c r="D6213" t="s">
        <v>77</v>
      </c>
      <c r="E6213">
        <v>1</v>
      </c>
      <c r="F6213">
        <v>9.19</v>
      </c>
      <c r="G6213">
        <v>26.1</v>
      </c>
      <c r="H6213">
        <v>42.62</v>
      </c>
      <c r="I6213">
        <v>0.1</v>
      </c>
      <c r="J6213">
        <v>1.41</v>
      </c>
    </row>
    <row r="6214" spans="1:10" x14ac:dyDescent="0.25">
      <c r="A6214" t="s">
        <v>47</v>
      </c>
      <c r="B6214">
        <v>1949</v>
      </c>
      <c r="C6214">
        <v>9</v>
      </c>
      <c r="D6214" t="s">
        <v>77</v>
      </c>
      <c r="E6214">
        <v>1</v>
      </c>
      <c r="F6214">
        <v>5.34</v>
      </c>
      <c r="G6214">
        <v>16.809999999999999</v>
      </c>
      <c r="H6214">
        <v>33.4</v>
      </c>
      <c r="I6214">
        <v>0.1</v>
      </c>
      <c r="J6214">
        <v>1.41</v>
      </c>
    </row>
    <row r="6215" spans="1:10" x14ac:dyDescent="0.25">
      <c r="A6215" t="s">
        <v>47</v>
      </c>
      <c r="B6215">
        <v>1949</v>
      </c>
      <c r="C6215">
        <v>10</v>
      </c>
      <c r="D6215" t="s">
        <v>77</v>
      </c>
      <c r="E6215">
        <v>1</v>
      </c>
      <c r="F6215">
        <v>15.23</v>
      </c>
      <c r="G6215">
        <v>12.21</v>
      </c>
      <c r="H6215">
        <v>27.31</v>
      </c>
      <c r="I6215">
        <v>0.1</v>
      </c>
      <c r="J6215">
        <v>1.41</v>
      </c>
    </row>
    <row r="6216" spans="1:10" x14ac:dyDescent="0.25">
      <c r="A6216" t="s">
        <v>47</v>
      </c>
      <c r="B6216">
        <v>1949</v>
      </c>
      <c r="C6216">
        <v>11</v>
      </c>
      <c r="D6216" t="s">
        <v>77</v>
      </c>
      <c r="E6216">
        <v>1</v>
      </c>
      <c r="F6216">
        <v>4.78</v>
      </c>
      <c r="G6216">
        <v>4.59</v>
      </c>
      <c r="H6216">
        <v>15.55</v>
      </c>
      <c r="I6216">
        <v>0.1</v>
      </c>
      <c r="J6216">
        <v>1.41</v>
      </c>
    </row>
    <row r="6217" spans="1:10" x14ac:dyDescent="0.25">
      <c r="A6217" t="s">
        <v>47</v>
      </c>
      <c r="B6217">
        <v>1949</v>
      </c>
      <c r="C6217">
        <v>12</v>
      </c>
      <c r="D6217" t="s">
        <v>77</v>
      </c>
      <c r="E6217">
        <v>1</v>
      </c>
      <c r="F6217">
        <v>4.09</v>
      </c>
      <c r="G6217">
        <v>-10.050000000000001</v>
      </c>
      <c r="H6217">
        <v>4.57</v>
      </c>
      <c r="I6217">
        <v>0.1</v>
      </c>
      <c r="J6217">
        <v>1.41</v>
      </c>
    </row>
    <row r="6218" spans="1:10" x14ac:dyDescent="0.25">
      <c r="A6218" t="s">
        <v>47</v>
      </c>
      <c r="B6218">
        <v>1949</v>
      </c>
      <c r="C6218">
        <v>1</v>
      </c>
      <c r="D6218" t="s">
        <v>78</v>
      </c>
      <c r="E6218">
        <v>2</v>
      </c>
      <c r="F6218">
        <v>3.24</v>
      </c>
      <c r="G6218">
        <v>-7.71</v>
      </c>
      <c r="H6218">
        <v>2.2200000000000002</v>
      </c>
      <c r="I6218">
        <v>0.1</v>
      </c>
      <c r="J6218">
        <v>1.41</v>
      </c>
    </row>
    <row r="6219" spans="1:10" x14ac:dyDescent="0.25">
      <c r="A6219" t="s">
        <v>47</v>
      </c>
      <c r="B6219">
        <v>1949</v>
      </c>
      <c r="C6219">
        <v>2</v>
      </c>
      <c r="D6219" t="s">
        <v>78</v>
      </c>
      <c r="E6219">
        <v>2</v>
      </c>
      <c r="F6219">
        <v>1.85</v>
      </c>
      <c r="G6219">
        <v>-10.210000000000001</v>
      </c>
      <c r="H6219">
        <v>2.21</v>
      </c>
      <c r="I6219">
        <v>0.1</v>
      </c>
      <c r="J6219">
        <v>1.41</v>
      </c>
    </row>
    <row r="6220" spans="1:10" x14ac:dyDescent="0.25">
      <c r="A6220" t="s">
        <v>47</v>
      </c>
      <c r="B6220">
        <v>1949</v>
      </c>
      <c r="C6220">
        <v>3</v>
      </c>
      <c r="D6220" t="s">
        <v>78</v>
      </c>
      <c r="E6220">
        <v>2</v>
      </c>
      <c r="F6220">
        <v>3.11</v>
      </c>
      <c r="G6220">
        <v>-3.19</v>
      </c>
      <c r="H6220">
        <v>7.66</v>
      </c>
      <c r="I6220">
        <v>0.1</v>
      </c>
      <c r="J6220">
        <v>1.41</v>
      </c>
    </row>
    <row r="6221" spans="1:10" x14ac:dyDescent="0.25">
      <c r="A6221" t="s">
        <v>47</v>
      </c>
      <c r="B6221">
        <v>1949</v>
      </c>
      <c r="C6221">
        <v>4</v>
      </c>
      <c r="D6221" t="s">
        <v>78</v>
      </c>
      <c r="E6221">
        <v>2</v>
      </c>
      <c r="F6221">
        <v>2.12</v>
      </c>
      <c r="G6221">
        <v>5.86</v>
      </c>
      <c r="H6221">
        <v>18.52</v>
      </c>
      <c r="I6221">
        <v>0.1</v>
      </c>
      <c r="J6221">
        <v>1.41</v>
      </c>
    </row>
    <row r="6222" spans="1:10" x14ac:dyDescent="0.25">
      <c r="A6222" t="s">
        <v>47</v>
      </c>
      <c r="B6222">
        <v>1949</v>
      </c>
      <c r="C6222">
        <v>5</v>
      </c>
      <c r="D6222" t="s">
        <v>78</v>
      </c>
      <c r="E6222">
        <v>2</v>
      </c>
      <c r="F6222">
        <v>8.86</v>
      </c>
      <c r="G6222">
        <v>10.37</v>
      </c>
      <c r="H6222">
        <v>23.14</v>
      </c>
      <c r="I6222">
        <v>0.1</v>
      </c>
      <c r="J6222">
        <v>1.41</v>
      </c>
    </row>
    <row r="6223" spans="1:10" x14ac:dyDescent="0.25">
      <c r="A6223" t="s">
        <v>47</v>
      </c>
      <c r="B6223">
        <v>1949</v>
      </c>
      <c r="C6223">
        <v>6</v>
      </c>
      <c r="D6223" t="s">
        <v>78</v>
      </c>
      <c r="E6223">
        <v>2</v>
      </c>
      <c r="F6223">
        <v>8.65</v>
      </c>
      <c r="G6223">
        <v>15.64</v>
      </c>
      <c r="H6223">
        <v>27.52</v>
      </c>
      <c r="I6223">
        <v>0.1</v>
      </c>
      <c r="J6223">
        <v>1.41</v>
      </c>
    </row>
    <row r="6224" spans="1:10" x14ac:dyDescent="0.25">
      <c r="A6224" t="s">
        <v>47</v>
      </c>
      <c r="B6224">
        <v>1949</v>
      </c>
      <c r="C6224">
        <v>7</v>
      </c>
      <c r="D6224" t="s">
        <v>78</v>
      </c>
      <c r="E6224">
        <v>2</v>
      </c>
      <c r="F6224">
        <v>15.12</v>
      </c>
      <c r="G6224">
        <v>17.649999999999999</v>
      </c>
      <c r="H6224">
        <v>28.2</v>
      </c>
      <c r="I6224">
        <v>0.1</v>
      </c>
      <c r="J6224">
        <v>1.41</v>
      </c>
    </row>
    <row r="6225" spans="1:10" x14ac:dyDescent="0.25">
      <c r="A6225" t="s">
        <v>47</v>
      </c>
      <c r="B6225">
        <v>1949</v>
      </c>
      <c r="C6225">
        <v>8</v>
      </c>
      <c r="D6225" t="s">
        <v>78</v>
      </c>
      <c r="E6225">
        <v>2</v>
      </c>
      <c r="F6225">
        <v>6.13</v>
      </c>
      <c r="G6225">
        <v>17.399999999999999</v>
      </c>
      <c r="H6225">
        <v>28.41</v>
      </c>
      <c r="I6225">
        <v>0.1</v>
      </c>
      <c r="J6225">
        <v>1.41</v>
      </c>
    </row>
    <row r="6226" spans="1:10" x14ac:dyDescent="0.25">
      <c r="A6226" t="s">
        <v>47</v>
      </c>
      <c r="B6226">
        <v>1949</v>
      </c>
      <c r="C6226">
        <v>9</v>
      </c>
      <c r="D6226" t="s">
        <v>78</v>
      </c>
      <c r="E6226">
        <v>2</v>
      </c>
      <c r="F6226">
        <v>3.56</v>
      </c>
      <c r="G6226">
        <v>11.21</v>
      </c>
      <c r="H6226">
        <v>22.27</v>
      </c>
      <c r="I6226">
        <v>0.1</v>
      </c>
      <c r="J6226">
        <v>1.41</v>
      </c>
    </row>
    <row r="6227" spans="1:10" x14ac:dyDescent="0.25">
      <c r="A6227" t="s">
        <v>47</v>
      </c>
      <c r="B6227">
        <v>1949</v>
      </c>
      <c r="C6227">
        <v>10</v>
      </c>
      <c r="D6227" t="s">
        <v>78</v>
      </c>
      <c r="E6227">
        <v>2</v>
      </c>
      <c r="F6227">
        <v>10.15</v>
      </c>
      <c r="G6227">
        <v>8.14</v>
      </c>
      <c r="H6227">
        <v>18.21</v>
      </c>
      <c r="I6227">
        <v>0.1</v>
      </c>
      <c r="J6227">
        <v>1.41</v>
      </c>
    </row>
    <row r="6228" spans="1:10" x14ac:dyDescent="0.25">
      <c r="A6228" t="s">
        <v>47</v>
      </c>
      <c r="B6228">
        <v>1949</v>
      </c>
      <c r="C6228">
        <v>11</v>
      </c>
      <c r="D6228" t="s">
        <v>78</v>
      </c>
      <c r="E6228">
        <v>2</v>
      </c>
      <c r="F6228">
        <v>3.19</v>
      </c>
      <c r="G6228">
        <v>3.06</v>
      </c>
      <c r="H6228">
        <v>10.37</v>
      </c>
      <c r="I6228">
        <v>0.1</v>
      </c>
      <c r="J6228">
        <v>1.41</v>
      </c>
    </row>
    <row r="6229" spans="1:10" x14ac:dyDescent="0.25">
      <c r="A6229" t="s">
        <v>47</v>
      </c>
      <c r="B6229">
        <v>1949</v>
      </c>
      <c r="C6229">
        <v>12</v>
      </c>
      <c r="D6229" t="s">
        <v>78</v>
      </c>
      <c r="E6229">
        <v>2</v>
      </c>
      <c r="F6229">
        <v>2.73</v>
      </c>
      <c r="G6229">
        <v>-6.7</v>
      </c>
      <c r="H6229">
        <v>3.05</v>
      </c>
      <c r="I6229">
        <v>0.1</v>
      </c>
      <c r="J6229">
        <v>1.41</v>
      </c>
    </row>
    <row r="6230" spans="1:10" x14ac:dyDescent="0.25">
      <c r="A6230" t="s">
        <v>47</v>
      </c>
      <c r="B6230">
        <v>1950</v>
      </c>
      <c r="C6230">
        <v>1</v>
      </c>
      <c r="D6230" t="s">
        <v>46</v>
      </c>
      <c r="E6230">
        <v>0</v>
      </c>
      <c r="F6230">
        <v>5.78</v>
      </c>
      <c r="G6230">
        <v>-17.04</v>
      </c>
      <c r="H6230">
        <v>-2.2799999999999998</v>
      </c>
      <c r="I6230">
        <v>0.1</v>
      </c>
      <c r="J6230">
        <v>1.41</v>
      </c>
    </row>
    <row r="6231" spans="1:10" x14ac:dyDescent="0.25">
      <c r="A6231" t="s">
        <v>47</v>
      </c>
      <c r="B6231">
        <v>1950</v>
      </c>
      <c r="C6231">
        <v>2</v>
      </c>
      <c r="D6231" t="s">
        <v>46</v>
      </c>
      <c r="E6231">
        <v>0</v>
      </c>
      <c r="F6231">
        <v>1.74</v>
      </c>
      <c r="G6231">
        <v>-10.39</v>
      </c>
      <c r="H6231">
        <v>5.12</v>
      </c>
      <c r="I6231">
        <v>0.1</v>
      </c>
      <c r="J6231">
        <v>1.41</v>
      </c>
    </row>
    <row r="6232" spans="1:10" x14ac:dyDescent="0.25">
      <c r="A6232" t="s">
        <v>47</v>
      </c>
      <c r="B6232">
        <v>1950</v>
      </c>
      <c r="C6232">
        <v>3</v>
      </c>
      <c r="D6232" t="s">
        <v>46</v>
      </c>
      <c r="E6232">
        <v>0</v>
      </c>
      <c r="F6232">
        <v>6.23</v>
      </c>
      <c r="G6232">
        <v>-6.36</v>
      </c>
      <c r="H6232">
        <v>8.1199999999999992</v>
      </c>
      <c r="I6232">
        <v>0.1</v>
      </c>
      <c r="J6232">
        <v>1.41</v>
      </c>
    </row>
    <row r="6233" spans="1:10" x14ac:dyDescent="0.25">
      <c r="A6233" t="s">
        <v>47</v>
      </c>
      <c r="B6233">
        <v>1950</v>
      </c>
      <c r="C6233">
        <v>4</v>
      </c>
      <c r="D6233" t="s">
        <v>46</v>
      </c>
      <c r="E6233">
        <v>0</v>
      </c>
      <c r="F6233">
        <v>9.52</v>
      </c>
      <c r="G6233">
        <v>2.99</v>
      </c>
      <c r="H6233">
        <v>13.75</v>
      </c>
      <c r="I6233">
        <v>0.1</v>
      </c>
      <c r="J6233">
        <v>1.41</v>
      </c>
    </row>
    <row r="6234" spans="1:10" x14ac:dyDescent="0.25">
      <c r="A6234" t="s">
        <v>47</v>
      </c>
      <c r="B6234">
        <v>1950</v>
      </c>
      <c r="C6234">
        <v>5</v>
      </c>
      <c r="D6234" t="s">
        <v>46</v>
      </c>
      <c r="E6234">
        <v>0</v>
      </c>
      <c r="F6234">
        <v>13.35</v>
      </c>
      <c r="G6234">
        <v>11.19</v>
      </c>
      <c r="H6234">
        <v>25.12</v>
      </c>
      <c r="I6234">
        <v>0.1</v>
      </c>
      <c r="J6234">
        <v>1.41</v>
      </c>
    </row>
    <row r="6235" spans="1:10" x14ac:dyDescent="0.25">
      <c r="A6235" t="s">
        <v>47</v>
      </c>
      <c r="B6235">
        <v>1950</v>
      </c>
      <c r="C6235">
        <v>6</v>
      </c>
      <c r="D6235" t="s">
        <v>46</v>
      </c>
      <c r="E6235">
        <v>0</v>
      </c>
      <c r="F6235">
        <v>10.18</v>
      </c>
      <c r="G6235">
        <v>17.46</v>
      </c>
      <c r="H6235">
        <v>32.67</v>
      </c>
      <c r="I6235">
        <v>0.1</v>
      </c>
      <c r="J6235">
        <v>1.41</v>
      </c>
    </row>
    <row r="6236" spans="1:10" x14ac:dyDescent="0.25">
      <c r="A6236" t="s">
        <v>47</v>
      </c>
      <c r="B6236">
        <v>1950</v>
      </c>
      <c r="C6236">
        <v>7</v>
      </c>
      <c r="D6236" t="s">
        <v>46</v>
      </c>
      <c r="E6236">
        <v>0</v>
      </c>
      <c r="F6236">
        <v>10.39</v>
      </c>
      <c r="G6236">
        <v>19.77</v>
      </c>
      <c r="H6236">
        <v>33.68</v>
      </c>
      <c r="I6236">
        <v>0.1</v>
      </c>
      <c r="J6236">
        <v>1.41</v>
      </c>
    </row>
    <row r="6237" spans="1:10" x14ac:dyDescent="0.25">
      <c r="A6237" t="s">
        <v>47</v>
      </c>
      <c r="B6237">
        <v>1950</v>
      </c>
      <c r="C6237">
        <v>8</v>
      </c>
      <c r="D6237" t="s">
        <v>46</v>
      </c>
      <c r="E6237">
        <v>0</v>
      </c>
      <c r="F6237">
        <v>5.89</v>
      </c>
      <c r="G6237">
        <v>17.11</v>
      </c>
      <c r="H6237">
        <v>31.78</v>
      </c>
      <c r="I6237">
        <v>0.1</v>
      </c>
      <c r="J6237">
        <v>1.41</v>
      </c>
    </row>
    <row r="6238" spans="1:10" x14ac:dyDescent="0.25">
      <c r="A6238" t="s">
        <v>47</v>
      </c>
      <c r="B6238">
        <v>1950</v>
      </c>
      <c r="C6238">
        <v>9</v>
      </c>
      <c r="D6238" t="s">
        <v>46</v>
      </c>
      <c r="E6238">
        <v>0</v>
      </c>
      <c r="F6238">
        <v>6.69</v>
      </c>
      <c r="G6238">
        <v>15.74</v>
      </c>
      <c r="H6238">
        <v>29.3</v>
      </c>
      <c r="I6238">
        <v>0.1</v>
      </c>
      <c r="J6238">
        <v>1.41</v>
      </c>
    </row>
    <row r="6239" spans="1:10" x14ac:dyDescent="0.25">
      <c r="A6239" t="s">
        <v>47</v>
      </c>
      <c r="B6239">
        <v>1950</v>
      </c>
      <c r="C6239">
        <v>10</v>
      </c>
      <c r="D6239" t="s">
        <v>46</v>
      </c>
      <c r="E6239">
        <v>0</v>
      </c>
      <c r="F6239">
        <v>7.3</v>
      </c>
      <c r="G6239">
        <v>11.03</v>
      </c>
      <c r="H6239">
        <v>22.96</v>
      </c>
      <c r="I6239">
        <v>0.1</v>
      </c>
      <c r="J6239">
        <v>1.41</v>
      </c>
    </row>
    <row r="6240" spans="1:10" x14ac:dyDescent="0.25">
      <c r="A6240" t="s">
        <v>47</v>
      </c>
      <c r="B6240">
        <v>1950</v>
      </c>
      <c r="C6240">
        <v>11</v>
      </c>
      <c r="D6240" t="s">
        <v>46</v>
      </c>
      <c r="E6240">
        <v>0</v>
      </c>
      <c r="F6240">
        <v>3.81</v>
      </c>
      <c r="G6240">
        <v>-1.24</v>
      </c>
      <c r="H6240">
        <v>9.83</v>
      </c>
      <c r="I6240">
        <v>0.1</v>
      </c>
      <c r="J6240">
        <v>1.41</v>
      </c>
    </row>
    <row r="6241" spans="1:10" x14ac:dyDescent="0.25">
      <c r="A6241" t="s">
        <v>47</v>
      </c>
      <c r="B6241">
        <v>1950</v>
      </c>
      <c r="C6241">
        <v>12</v>
      </c>
      <c r="D6241" t="s">
        <v>46</v>
      </c>
      <c r="E6241">
        <v>0</v>
      </c>
      <c r="F6241">
        <v>3.4</v>
      </c>
      <c r="G6241">
        <v>-11.27</v>
      </c>
      <c r="H6241">
        <v>1.21</v>
      </c>
      <c r="I6241">
        <v>0.1</v>
      </c>
      <c r="J6241">
        <v>1.41</v>
      </c>
    </row>
    <row r="6242" spans="1:10" x14ac:dyDescent="0.25">
      <c r="A6242" t="s">
        <v>47</v>
      </c>
      <c r="B6242">
        <v>1950</v>
      </c>
      <c r="C6242">
        <v>1</v>
      </c>
      <c r="D6242" t="s">
        <v>77</v>
      </c>
      <c r="E6242">
        <v>1</v>
      </c>
      <c r="F6242">
        <v>6.94</v>
      </c>
      <c r="G6242">
        <v>-20.45</v>
      </c>
      <c r="H6242">
        <v>-2.73</v>
      </c>
      <c r="I6242">
        <v>0.1</v>
      </c>
      <c r="J6242">
        <v>1.41</v>
      </c>
    </row>
    <row r="6243" spans="1:10" x14ac:dyDescent="0.25">
      <c r="A6243" t="s">
        <v>47</v>
      </c>
      <c r="B6243">
        <v>1950</v>
      </c>
      <c r="C6243">
        <v>2</v>
      </c>
      <c r="D6243" t="s">
        <v>77</v>
      </c>
      <c r="E6243">
        <v>1</v>
      </c>
      <c r="F6243">
        <v>2.09</v>
      </c>
      <c r="G6243">
        <v>-12.47</v>
      </c>
      <c r="H6243">
        <v>6.15</v>
      </c>
      <c r="I6243">
        <v>0.1</v>
      </c>
      <c r="J6243">
        <v>1.41</v>
      </c>
    </row>
    <row r="6244" spans="1:10" x14ac:dyDescent="0.25">
      <c r="A6244" t="s">
        <v>47</v>
      </c>
      <c r="B6244">
        <v>1950</v>
      </c>
      <c r="C6244">
        <v>3</v>
      </c>
      <c r="D6244" t="s">
        <v>77</v>
      </c>
      <c r="E6244">
        <v>1</v>
      </c>
      <c r="F6244">
        <v>7.48</v>
      </c>
      <c r="G6244">
        <v>-7.63</v>
      </c>
      <c r="H6244">
        <v>9.75</v>
      </c>
      <c r="I6244">
        <v>0.1</v>
      </c>
      <c r="J6244">
        <v>1.41</v>
      </c>
    </row>
    <row r="6245" spans="1:10" x14ac:dyDescent="0.25">
      <c r="A6245" t="s">
        <v>47</v>
      </c>
      <c r="B6245">
        <v>1950</v>
      </c>
      <c r="C6245">
        <v>4</v>
      </c>
      <c r="D6245" t="s">
        <v>77</v>
      </c>
      <c r="E6245">
        <v>1</v>
      </c>
      <c r="F6245">
        <v>11.42</v>
      </c>
      <c r="G6245">
        <v>3.58</v>
      </c>
      <c r="H6245">
        <v>16.489999999999998</v>
      </c>
      <c r="I6245">
        <v>0.1</v>
      </c>
      <c r="J6245">
        <v>1.41</v>
      </c>
    </row>
    <row r="6246" spans="1:10" x14ac:dyDescent="0.25">
      <c r="A6246" t="s">
        <v>47</v>
      </c>
      <c r="B6246">
        <v>1950</v>
      </c>
      <c r="C6246">
        <v>5</v>
      </c>
      <c r="D6246" t="s">
        <v>77</v>
      </c>
      <c r="E6246">
        <v>1</v>
      </c>
      <c r="F6246">
        <v>16.02</v>
      </c>
      <c r="G6246">
        <v>13.43</v>
      </c>
      <c r="H6246">
        <v>30.14</v>
      </c>
      <c r="I6246">
        <v>0.1</v>
      </c>
      <c r="J6246">
        <v>1.41</v>
      </c>
    </row>
    <row r="6247" spans="1:10" x14ac:dyDescent="0.25">
      <c r="A6247" t="s">
        <v>47</v>
      </c>
      <c r="B6247">
        <v>1950</v>
      </c>
      <c r="C6247">
        <v>6</v>
      </c>
      <c r="D6247" t="s">
        <v>77</v>
      </c>
      <c r="E6247">
        <v>1</v>
      </c>
      <c r="F6247">
        <v>12.22</v>
      </c>
      <c r="G6247">
        <v>20.96</v>
      </c>
      <c r="H6247">
        <v>39.200000000000003</v>
      </c>
      <c r="I6247">
        <v>0.1</v>
      </c>
      <c r="J6247">
        <v>1.41</v>
      </c>
    </row>
    <row r="6248" spans="1:10" x14ac:dyDescent="0.25">
      <c r="A6248" t="s">
        <v>47</v>
      </c>
      <c r="B6248">
        <v>1950</v>
      </c>
      <c r="C6248">
        <v>7</v>
      </c>
      <c r="D6248" t="s">
        <v>77</v>
      </c>
      <c r="E6248">
        <v>1</v>
      </c>
      <c r="F6248">
        <v>12.47</v>
      </c>
      <c r="G6248">
        <v>23.72</v>
      </c>
      <c r="H6248">
        <v>40.409999999999997</v>
      </c>
      <c r="I6248">
        <v>0.1</v>
      </c>
      <c r="J6248">
        <v>1.41</v>
      </c>
    </row>
    <row r="6249" spans="1:10" x14ac:dyDescent="0.25">
      <c r="A6249" t="s">
        <v>47</v>
      </c>
      <c r="B6249">
        <v>1950</v>
      </c>
      <c r="C6249">
        <v>8</v>
      </c>
      <c r="D6249" t="s">
        <v>77</v>
      </c>
      <c r="E6249">
        <v>1</v>
      </c>
      <c r="F6249">
        <v>7.06</v>
      </c>
      <c r="G6249">
        <v>20.54</v>
      </c>
      <c r="H6249">
        <v>38.130000000000003</v>
      </c>
      <c r="I6249">
        <v>0.1</v>
      </c>
      <c r="J6249">
        <v>1.41</v>
      </c>
    </row>
    <row r="6250" spans="1:10" x14ac:dyDescent="0.25">
      <c r="A6250" t="s">
        <v>47</v>
      </c>
      <c r="B6250">
        <v>1950</v>
      </c>
      <c r="C6250">
        <v>9</v>
      </c>
      <c r="D6250" t="s">
        <v>77</v>
      </c>
      <c r="E6250">
        <v>1</v>
      </c>
      <c r="F6250">
        <v>8.0299999999999994</v>
      </c>
      <c r="G6250">
        <v>18.89</v>
      </c>
      <c r="H6250">
        <v>35.159999999999997</v>
      </c>
      <c r="I6250">
        <v>0.1</v>
      </c>
      <c r="J6250">
        <v>1.41</v>
      </c>
    </row>
    <row r="6251" spans="1:10" x14ac:dyDescent="0.25">
      <c r="A6251" t="s">
        <v>47</v>
      </c>
      <c r="B6251">
        <v>1950</v>
      </c>
      <c r="C6251">
        <v>10</v>
      </c>
      <c r="D6251" t="s">
        <v>77</v>
      </c>
      <c r="E6251">
        <v>1</v>
      </c>
      <c r="F6251">
        <v>8.75</v>
      </c>
      <c r="G6251">
        <v>13.24</v>
      </c>
      <c r="H6251">
        <v>27.56</v>
      </c>
      <c r="I6251">
        <v>0.1</v>
      </c>
      <c r="J6251">
        <v>1.41</v>
      </c>
    </row>
    <row r="6252" spans="1:10" x14ac:dyDescent="0.25">
      <c r="A6252" t="s">
        <v>47</v>
      </c>
      <c r="B6252">
        <v>1950</v>
      </c>
      <c r="C6252">
        <v>11</v>
      </c>
      <c r="D6252" t="s">
        <v>77</v>
      </c>
      <c r="E6252">
        <v>1</v>
      </c>
      <c r="F6252">
        <v>4.57</v>
      </c>
      <c r="G6252">
        <v>-1.49</v>
      </c>
      <c r="H6252">
        <v>11.79</v>
      </c>
      <c r="I6252">
        <v>0.1</v>
      </c>
      <c r="J6252">
        <v>1.41</v>
      </c>
    </row>
    <row r="6253" spans="1:10" x14ac:dyDescent="0.25">
      <c r="A6253" t="s">
        <v>47</v>
      </c>
      <c r="B6253">
        <v>1950</v>
      </c>
      <c r="C6253">
        <v>12</v>
      </c>
      <c r="D6253" t="s">
        <v>77</v>
      </c>
      <c r="E6253">
        <v>1</v>
      </c>
      <c r="F6253">
        <v>4.08</v>
      </c>
      <c r="G6253">
        <v>-13.52</v>
      </c>
      <c r="H6253">
        <v>1.45</v>
      </c>
      <c r="I6253">
        <v>0.1</v>
      </c>
      <c r="J6253">
        <v>1.41</v>
      </c>
    </row>
    <row r="6254" spans="1:10" x14ac:dyDescent="0.25">
      <c r="A6254" t="s">
        <v>47</v>
      </c>
      <c r="B6254">
        <v>1950</v>
      </c>
      <c r="C6254">
        <v>1</v>
      </c>
      <c r="D6254" t="s">
        <v>78</v>
      </c>
      <c r="E6254">
        <v>2</v>
      </c>
      <c r="F6254">
        <v>4.63</v>
      </c>
      <c r="G6254">
        <v>-13.63</v>
      </c>
      <c r="H6254">
        <v>-1.82</v>
      </c>
      <c r="I6254">
        <v>0.1</v>
      </c>
      <c r="J6254">
        <v>1.41</v>
      </c>
    </row>
    <row r="6255" spans="1:10" x14ac:dyDescent="0.25">
      <c r="A6255" t="s">
        <v>47</v>
      </c>
      <c r="B6255">
        <v>1950</v>
      </c>
      <c r="C6255">
        <v>2</v>
      </c>
      <c r="D6255" t="s">
        <v>78</v>
      </c>
      <c r="E6255">
        <v>2</v>
      </c>
      <c r="F6255">
        <v>1.39</v>
      </c>
      <c r="G6255">
        <v>-8.31</v>
      </c>
      <c r="H6255">
        <v>4.0999999999999996</v>
      </c>
      <c r="I6255">
        <v>0.1</v>
      </c>
      <c r="J6255">
        <v>1.41</v>
      </c>
    </row>
    <row r="6256" spans="1:10" x14ac:dyDescent="0.25">
      <c r="A6256" t="s">
        <v>47</v>
      </c>
      <c r="B6256">
        <v>1950</v>
      </c>
      <c r="C6256">
        <v>3</v>
      </c>
      <c r="D6256" t="s">
        <v>78</v>
      </c>
      <c r="E6256">
        <v>2</v>
      </c>
      <c r="F6256">
        <v>4.99</v>
      </c>
      <c r="G6256">
        <v>-5.09</v>
      </c>
      <c r="H6256">
        <v>6.5</v>
      </c>
      <c r="I6256">
        <v>0.1</v>
      </c>
      <c r="J6256">
        <v>1.41</v>
      </c>
    </row>
    <row r="6257" spans="1:10" x14ac:dyDescent="0.25">
      <c r="A6257" t="s">
        <v>47</v>
      </c>
      <c r="B6257">
        <v>1950</v>
      </c>
      <c r="C6257">
        <v>4</v>
      </c>
      <c r="D6257" t="s">
        <v>78</v>
      </c>
      <c r="E6257">
        <v>2</v>
      </c>
      <c r="F6257">
        <v>7.61</v>
      </c>
      <c r="G6257">
        <v>2.39</v>
      </c>
      <c r="H6257">
        <v>11</v>
      </c>
      <c r="I6257">
        <v>0.1</v>
      </c>
      <c r="J6257">
        <v>1.41</v>
      </c>
    </row>
    <row r="6258" spans="1:10" x14ac:dyDescent="0.25">
      <c r="A6258" t="s">
        <v>47</v>
      </c>
      <c r="B6258">
        <v>1950</v>
      </c>
      <c r="C6258">
        <v>5</v>
      </c>
      <c r="D6258" t="s">
        <v>78</v>
      </c>
      <c r="E6258">
        <v>2</v>
      </c>
      <c r="F6258">
        <v>10.68</v>
      </c>
      <c r="G6258">
        <v>8.9499999999999993</v>
      </c>
      <c r="H6258">
        <v>20.09</v>
      </c>
      <c r="I6258">
        <v>0.1</v>
      </c>
      <c r="J6258">
        <v>1.41</v>
      </c>
    </row>
    <row r="6259" spans="1:10" x14ac:dyDescent="0.25">
      <c r="A6259" t="s">
        <v>47</v>
      </c>
      <c r="B6259">
        <v>1950</v>
      </c>
      <c r="C6259">
        <v>6</v>
      </c>
      <c r="D6259" t="s">
        <v>78</v>
      </c>
      <c r="E6259">
        <v>2</v>
      </c>
      <c r="F6259">
        <v>8.14</v>
      </c>
      <c r="G6259">
        <v>13.97</v>
      </c>
      <c r="H6259">
        <v>26.13</v>
      </c>
      <c r="I6259">
        <v>0.1</v>
      </c>
      <c r="J6259">
        <v>1.41</v>
      </c>
    </row>
    <row r="6260" spans="1:10" x14ac:dyDescent="0.25">
      <c r="A6260" t="s">
        <v>47</v>
      </c>
      <c r="B6260">
        <v>1950</v>
      </c>
      <c r="C6260">
        <v>7</v>
      </c>
      <c r="D6260" t="s">
        <v>78</v>
      </c>
      <c r="E6260">
        <v>2</v>
      </c>
      <c r="F6260">
        <v>8.31</v>
      </c>
      <c r="G6260">
        <v>15.81</v>
      </c>
      <c r="H6260">
        <v>26.94</v>
      </c>
      <c r="I6260">
        <v>0.1</v>
      </c>
      <c r="J6260">
        <v>1.41</v>
      </c>
    </row>
    <row r="6261" spans="1:10" x14ac:dyDescent="0.25">
      <c r="A6261" t="s">
        <v>47</v>
      </c>
      <c r="B6261">
        <v>1950</v>
      </c>
      <c r="C6261">
        <v>8</v>
      </c>
      <c r="D6261" t="s">
        <v>78</v>
      </c>
      <c r="E6261">
        <v>2</v>
      </c>
      <c r="F6261">
        <v>4.71</v>
      </c>
      <c r="G6261">
        <v>13.69</v>
      </c>
      <c r="H6261">
        <v>25.42</v>
      </c>
      <c r="I6261">
        <v>0.1</v>
      </c>
      <c r="J6261">
        <v>1.41</v>
      </c>
    </row>
    <row r="6262" spans="1:10" x14ac:dyDescent="0.25">
      <c r="A6262" t="s">
        <v>47</v>
      </c>
      <c r="B6262">
        <v>1950</v>
      </c>
      <c r="C6262">
        <v>9</v>
      </c>
      <c r="D6262" t="s">
        <v>78</v>
      </c>
      <c r="E6262">
        <v>2</v>
      </c>
      <c r="F6262">
        <v>5.35</v>
      </c>
      <c r="G6262">
        <v>12.59</v>
      </c>
      <c r="H6262">
        <v>23.44</v>
      </c>
      <c r="I6262">
        <v>0.1</v>
      </c>
      <c r="J6262">
        <v>1.41</v>
      </c>
    </row>
    <row r="6263" spans="1:10" x14ac:dyDescent="0.25">
      <c r="A6263" t="s">
        <v>47</v>
      </c>
      <c r="B6263">
        <v>1950</v>
      </c>
      <c r="C6263">
        <v>10</v>
      </c>
      <c r="D6263" t="s">
        <v>78</v>
      </c>
      <c r="E6263">
        <v>2</v>
      </c>
      <c r="F6263">
        <v>5.84</v>
      </c>
      <c r="G6263">
        <v>8.83</v>
      </c>
      <c r="H6263">
        <v>18.37</v>
      </c>
      <c r="I6263">
        <v>0.1</v>
      </c>
      <c r="J6263">
        <v>1.41</v>
      </c>
    </row>
    <row r="6264" spans="1:10" x14ac:dyDescent="0.25">
      <c r="A6264" t="s">
        <v>47</v>
      </c>
      <c r="B6264">
        <v>1950</v>
      </c>
      <c r="C6264">
        <v>11</v>
      </c>
      <c r="D6264" t="s">
        <v>78</v>
      </c>
      <c r="E6264">
        <v>2</v>
      </c>
      <c r="F6264">
        <v>3.04</v>
      </c>
      <c r="G6264">
        <v>-1</v>
      </c>
      <c r="H6264">
        <v>7.86</v>
      </c>
      <c r="I6264">
        <v>0.1</v>
      </c>
      <c r="J6264">
        <v>1.41</v>
      </c>
    </row>
    <row r="6265" spans="1:10" x14ac:dyDescent="0.25">
      <c r="A6265" t="s">
        <v>47</v>
      </c>
      <c r="B6265">
        <v>1950</v>
      </c>
      <c r="C6265">
        <v>12</v>
      </c>
      <c r="D6265" t="s">
        <v>78</v>
      </c>
      <c r="E6265">
        <v>2</v>
      </c>
      <c r="F6265">
        <v>2.72</v>
      </c>
      <c r="G6265">
        <v>-9.01</v>
      </c>
      <c r="H6265">
        <v>0.97</v>
      </c>
      <c r="I6265">
        <v>0.1</v>
      </c>
      <c r="J6265">
        <v>1.41</v>
      </c>
    </row>
    <row r="6266" spans="1:10" x14ac:dyDescent="0.25">
      <c r="A6266" t="s">
        <v>47</v>
      </c>
      <c r="B6266">
        <v>1951</v>
      </c>
      <c r="C6266">
        <v>1</v>
      </c>
      <c r="D6266" t="s">
        <v>46</v>
      </c>
      <c r="E6266">
        <v>0</v>
      </c>
      <c r="F6266">
        <v>2.11</v>
      </c>
      <c r="G6266">
        <v>-13.7</v>
      </c>
      <c r="H6266">
        <v>0.9</v>
      </c>
      <c r="I6266">
        <v>0.1</v>
      </c>
      <c r="J6266">
        <v>1.41</v>
      </c>
    </row>
    <row r="6267" spans="1:10" x14ac:dyDescent="0.25">
      <c r="A6267" t="s">
        <v>47</v>
      </c>
      <c r="B6267">
        <v>1951</v>
      </c>
      <c r="C6267">
        <v>2</v>
      </c>
      <c r="D6267" t="s">
        <v>46</v>
      </c>
      <c r="E6267">
        <v>0</v>
      </c>
      <c r="F6267">
        <v>5.08</v>
      </c>
      <c r="G6267">
        <v>-7.54</v>
      </c>
      <c r="H6267">
        <v>4.8499999999999996</v>
      </c>
      <c r="I6267">
        <v>0.1</v>
      </c>
      <c r="J6267">
        <v>1.41</v>
      </c>
    </row>
    <row r="6268" spans="1:10" x14ac:dyDescent="0.25">
      <c r="A6268" t="s">
        <v>47</v>
      </c>
      <c r="B6268">
        <v>1951</v>
      </c>
      <c r="C6268">
        <v>3</v>
      </c>
      <c r="D6268" t="s">
        <v>46</v>
      </c>
      <c r="E6268">
        <v>0</v>
      </c>
      <c r="F6268">
        <v>5.07</v>
      </c>
      <c r="G6268">
        <v>-4.53</v>
      </c>
      <c r="H6268">
        <v>8.43</v>
      </c>
      <c r="I6268">
        <v>0.1</v>
      </c>
      <c r="J6268">
        <v>1.41</v>
      </c>
    </row>
    <row r="6269" spans="1:10" x14ac:dyDescent="0.25">
      <c r="A6269" t="s">
        <v>47</v>
      </c>
      <c r="B6269">
        <v>1951</v>
      </c>
      <c r="C6269">
        <v>4</v>
      </c>
      <c r="D6269" t="s">
        <v>46</v>
      </c>
      <c r="E6269">
        <v>0</v>
      </c>
      <c r="F6269">
        <v>5.59</v>
      </c>
      <c r="G6269">
        <v>6.52</v>
      </c>
      <c r="H6269">
        <v>18.53</v>
      </c>
      <c r="I6269">
        <v>0.1</v>
      </c>
      <c r="J6269">
        <v>1.41</v>
      </c>
    </row>
    <row r="6270" spans="1:10" x14ac:dyDescent="0.25">
      <c r="A6270" t="s">
        <v>47</v>
      </c>
      <c r="B6270">
        <v>1951</v>
      </c>
      <c r="C6270">
        <v>5</v>
      </c>
      <c r="D6270" t="s">
        <v>46</v>
      </c>
      <c r="E6270">
        <v>0</v>
      </c>
      <c r="F6270">
        <v>6.87</v>
      </c>
      <c r="G6270">
        <v>14.36</v>
      </c>
      <c r="H6270">
        <v>30.46</v>
      </c>
      <c r="I6270">
        <v>0.1</v>
      </c>
      <c r="J6270">
        <v>1.41</v>
      </c>
    </row>
    <row r="6271" spans="1:10" x14ac:dyDescent="0.25">
      <c r="A6271" t="s">
        <v>47</v>
      </c>
      <c r="B6271">
        <v>1951</v>
      </c>
      <c r="C6271">
        <v>6</v>
      </c>
      <c r="D6271" t="s">
        <v>46</v>
      </c>
      <c r="E6271">
        <v>0</v>
      </c>
      <c r="F6271">
        <v>11.21</v>
      </c>
      <c r="G6271">
        <v>17.510000000000002</v>
      </c>
      <c r="H6271">
        <v>31.07</v>
      </c>
      <c r="I6271">
        <v>0.1</v>
      </c>
      <c r="J6271">
        <v>1.41</v>
      </c>
    </row>
    <row r="6272" spans="1:10" x14ac:dyDescent="0.25">
      <c r="A6272" t="s">
        <v>47</v>
      </c>
      <c r="B6272">
        <v>1951</v>
      </c>
      <c r="C6272">
        <v>7</v>
      </c>
      <c r="D6272" t="s">
        <v>46</v>
      </c>
      <c r="E6272">
        <v>0</v>
      </c>
      <c r="F6272">
        <v>8.4</v>
      </c>
      <c r="G6272">
        <v>20.41</v>
      </c>
      <c r="H6272">
        <v>34.869999999999997</v>
      </c>
      <c r="I6272">
        <v>0.1</v>
      </c>
      <c r="J6272">
        <v>1.41</v>
      </c>
    </row>
    <row r="6273" spans="1:10" x14ac:dyDescent="0.25">
      <c r="A6273" t="s">
        <v>47</v>
      </c>
      <c r="B6273">
        <v>1951</v>
      </c>
      <c r="C6273">
        <v>8</v>
      </c>
      <c r="D6273" t="s">
        <v>46</v>
      </c>
      <c r="E6273">
        <v>0</v>
      </c>
      <c r="F6273">
        <v>15.6</v>
      </c>
      <c r="G6273">
        <v>19.149999999999999</v>
      </c>
      <c r="H6273">
        <v>30.71</v>
      </c>
      <c r="I6273">
        <v>0.1</v>
      </c>
      <c r="J6273">
        <v>1.41</v>
      </c>
    </row>
    <row r="6274" spans="1:10" x14ac:dyDescent="0.25">
      <c r="A6274" t="s">
        <v>47</v>
      </c>
      <c r="B6274">
        <v>1951</v>
      </c>
      <c r="C6274">
        <v>9</v>
      </c>
      <c r="D6274" t="s">
        <v>46</v>
      </c>
      <c r="E6274">
        <v>0</v>
      </c>
      <c r="F6274">
        <v>13.11</v>
      </c>
      <c r="G6274">
        <v>14.14</v>
      </c>
      <c r="H6274">
        <v>25.6</v>
      </c>
      <c r="I6274">
        <v>0.1</v>
      </c>
      <c r="J6274">
        <v>1.41</v>
      </c>
    </row>
    <row r="6275" spans="1:10" x14ac:dyDescent="0.25">
      <c r="A6275" t="s">
        <v>47</v>
      </c>
      <c r="B6275">
        <v>1951</v>
      </c>
      <c r="C6275">
        <v>10</v>
      </c>
      <c r="D6275" t="s">
        <v>46</v>
      </c>
      <c r="E6275">
        <v>0</v>
      </c>
      <c r="F6275">
        <v>9.18</v>
      </c>
      <c r="G6275">
        <v>9.56</v>
      </c>
      <c r="H6275">
        <v>20.43</v>
      </c>
      <c r="I6275">
        <v>0.1</v>
      </c>
      <c r="J6275">
        <v>1.41</v>
      </c>
    </row>
    <row r="6276" spans="1:10" x14ac:dyDescent="0.25">
      <c r="A6276" t="s">
        <v>47</v>
      </c>
      <c r="B6276">
        <v>1951</v>
      </c>
      <c r="C6276">
        <v>11</v>
      </c>
      <c r="D6276" t="s">
        <v>46</v>
      </c>
      <c r="E6276">
        <v>0</v>
      </c>
      <c r="F6276">
        <v>3.43</v>
      </c>
      <c r="G6276">
        <v>-2.02</v>
      </c>
      <c r="H6276">
        <v>8.5</v>
      </c>
      <c r="I6276">
        <v>0.1</v>
      </c>
      <c r="J6276">
        <v>1.41</v>
      </c>
    </row>
    <row r="6277" spans="1:10" x14ac:dyDescent="0.25">
      <c r="A6277" t="s">
        <v>47</v>
      </c>
      <c r="B6277">
        <v>1951</v>
      </c>
      <c r="C6277">
        <v>12</v>
      </c>
      <c r="D6277" t="s">
        <v>46</v>
      </c>
      <c r="E6277">
        <v>0</v>
      </c>
      <c r="F6277">
        <v>4.1100000000000003</v>
      </c>
      <c r="G6277">
        <v>-8.9499999999999993</v>
      </c>
      <c r="H6277">
        <v>2.2200000000000002</v>
      </c>
      <c r="I6277">
        <v>0.1</v>
      </c>
      <c r="J6277">
        <v>1.41</v>
      </c>
    </row>
    <row r="6278" spans="1:10" x14ac:dyDescent="0.25">
      <c r="A6278" t="s">
        <v>47</v>
      </c>
      <c r="B6278">
        <v>1951</v>
      </c>
      <c r="C6278">
        <v>1</v>
      </c>
      <c r="D6278" t="s">
        <v>77</v>
      </c>
      <c r="E6278">
        <v>1</v>
      </c>
      <c r="F6278">
        <v>2.5299999999999998</v>
      </c>
      <c r="G6278">
        <v>-16.440000000000001</v>
      </c>
      <c r="H6278">
        <v>1.08</v>
      </c>
      <c r="I6278">
        <v>0.1</v>
      </c>
      <c r="J6278">
        <v>1.41</v>
      </c>
    </row>
    <row r="6279" spans="1:10" x14ac:dyDescent="0.25">
      <c r="A6279" t="s">
        <v>47</v>
      </c>
      <c r="B6279">
        <v>1951</v>
      </c>
      <c r="C6279">
        <v>2</v>
      </c>
      <c r="D6279" t="s">
        <v>77</v>
      </c>
      <c r="E6279">
        <v>1</v>
      </c>
      <c r="F6279">
        <v>6.1</v>
      </c>
      <c r="G6279">
        <v>-9.0500000000000007</v>
      </c>
      <c r="H6279">
        <v>5.82</v>
      </c>
      <c r="I6279">
        <v>0.1</v>
      </c>
      <c r="J6279">
        <v>1.41</v>
      </c>
    </row>
    <row r="6280" spans="1:10" x14ac:dyDescent="0.25">
      <c r="A6280" t="s">
        <v>47</v>
      </c>
      <c r="B6280">
        <v>1951</v>
      </c>
      <c r="C6280">
        <v>3</v>
      </c>
      <c r="D6280" t="s">
        <v>77</v>
      </c>
      <c r="E6280">
        <v>1</v>
      </c>
      <c r="F6280">
        <v>6.08</v>
      </c>
      <c r="G6280">
        <v>-5.44</v>
      </c>
      <c r="H6280">
        <v>10.119999999999999</v>
      </c>
      <c r="I6280">
        <v>0.1</v>
      </c>
      <c r="J6280">
        <v>1.41</v>
      </c>
    </row>
    <row r="6281" spans="1:10" x14ac:dyDescent="0.25">
      <c r="A6281" t="s">
        <v>47</v>
      </c>
      <c r="B6281">
        <v>1951</v>
      </c>
      <c r="C6281">
        <v>4</v>
      </c>
      <c r="D6281" t="s">
        <v>77</v>
      </c>
      <c r="E6281">
        <v>1</v>
      </c>
      <c r="F6281">
        <v>6.71</v>
      </c>
      <c r="G6281">
        <v>7.82</v>
      </c>
      <c r="H6281">
        <v>22.24</v>
      </c>
      <c r="I6281">
        <v>0.1</v>
      </c>
      <c r="J6281">
        <v>1.41</v>
      </c>
    </row>
    <row r="6282" spans="1:10" x14ac:dyDescent="0.25">
      <c r="A6282" t="s">
        <v>47</v>
      </c>
      <c r="B6282">
        <v>1951</v>
      </c>
      <c r="C6282">
        <v>5</v>
      </c>
      <c r="D6282" t="s">
        <v>77</v>
      </c>
      <c r="E6282">
        <v>1</v>
      </c>
      <c r="F6282">
        <v>8.24</v>
      </c>
      <c r="G6282">
        <v>17.239999999999998</v>
      </c>
      <c r="H6282">
        <v>36.549999999999997</v>
      </c>
      <c r="I6282">
        <v>0.1</v>
      </c>
      <c r="J6282">
        <v>1.41</v>
      </c>
    </row>
    <row r="6283" spans="1:10" x14ac:dyDescent="0.25">
      <c r="A6283" t="s">
        <v>47</v>
      </c>
      <c r="B6283">
        <v>1951</v>
      </c>
      <c r="C6283">
        <v>6</v>
      </c>
      <c r="D6283" t="s">
        <v>77</v>
      </c>
      <c r="E6283">
        <v>1</v>
      </c>
      <c r="F6283">
        <v>13.46</v>
      </c>
      <c r="G6283">
        <v>21.02</v>
      </c>
      <c r="H6283">
        <v>37.28</v>
      </c>
      <c r="I6283">
        <v>0.1</v>
      </c>
      <c r="J6283">
        <v>1.41</v>
      </c>
    </row>
    <row r="6284" spans="1:10" x14ac:dyDescent="0.25">
      <c r="A6284" t="s">
        <v>47</v>
      </c>
      <c r="B6284">
        <v>1951</v>
      </c>
      <c r="C6284">
        <v>7</v>
      </c>
      <c r="D6284" t="s">
        <v>77</v>
      </c>
      <c r="E6284">
        <v>1</v>
      </c>
      <c r="F6284">
        <v>10.08</v>
      </c>
      <c r="G6284">
        <v>24.5</v>
      </c>
      <c r="H6284">
        <v>41.85</v>
      </c>
      <c r="I6284">
        <v>0.1</v>
      </c>
      <c r="J6284">
        <v>1.41</v>
      </c>
    </row>
    <row r="6285" spans="1:10" x14ac:dyDescent="0.25">
      <c r="A6285" t="s">
        <v>47</v>
      </c>
      <c r="B6285">
        <v>1951</v>
      </c>
      <c r="C6285">
        <v>8</v>
      </c>
      <c r="D6285" t="s">
        <v>77</v>
      </c>
      <c r="E6285">
        <v>1</v>
      </c>
      <c r="F6285">
        <v>18.72</v>
      </c>
      <c r="G6285">
        <v>22.98</v>
      </c>
      <c r="H6285">
        <v>36.85</v>
      </c>
      <c r="I6285">
        <v>0.1</v>
      </c>
      <c r="J6285">
        <v>1.41</v>
      </c>
    </row>
    <row r="6286" spans="1:10" x14ac:dyDescent="0.25">
      <c r="A6286" t="s">
        <v>47</v>
      </c>
      <c r="B6286">
        <v>1951</v>
      </c>
      <c r="C6286">
        <v>9</v>
      </c>
      <c r="D6286" t="s">
        <v>77</v>
      </c>
      <c r="E6286">
        <v>1</v>
      </c>
      <c r="F6286">
        <v>15.73</v>
      </c>
      <c r="G6286">
        <v>16.96</v>
      </c>
      <c r="H6286">
        <v>30.71</v>
      </c>
      <c r="I6286">
        <v>0.1</v>
      </c>
      <c r="J6286">
        <v>1.41</v>
      </c>
    </row>
    <row r="6287" spans="1:10" x14ac:dyDescent="0.25">
      <c r="A6287" t="s">
        <v>47</v>
      </c>
      <c r="B6287">
        <v>1951</v>
      </c>
      <c r="C6287">
        <v>10</v>
      </c>
      <c r="D6287" t="s">
        <v>77</v>
      </c>
      <c r="E6287">
        <v>1</v>
      </c>
      <c r="F6287">
        <v>11.01</v>
      </c>
      <c r="G6287">
        <v>11.47</v>
      </c>
      <c r="H6287">
        <v>24.52</v>
      </c>
      <c r="I6287">
        <v>0.1</v>
      </c>
      <c r="J6287">
        <v>1.41</v>
      </c>
    </row>
    <row r="6288" spans="1:10" x14ac:dyDescent="0.25">
      <c r="A6288" t="s">
        <v>47</v>
      </c>
      <c r="B6288">
        <v>1951</v>
      </c>
      <c r="C6288">
        <v>11</v>
      </c>
      <c r="D6288" t="s">
        <v>77</v>
      </c>
      <c r="E6288">
        <v>1</v>
      </c>
      <c r="F6288">
        <v>4.12</v>
      </c>
      <c r="G6288">
        <v>-2.4300000000000002</v>
      </c>
      <c r="H6288">
        <v>10.199999999999999</v>
      </c>
      <c r="I6288">
        <v>0.1</v>
      </c>
      <c r="J6288">
        <v>1.41</v>
      </c>
    </row>
    <row r="6289" spans="1:10" x14ac:dyDescent="0.25">
      <c r="A6289" t="s">
        <v>47</v>
      </c>
      <c r="B6289">
        <v>1951</v>
      </c>
      <c r="C6289">
        <v>12</v>
      </c>
      <c r="D6289" t="s">
        <v>77</v>
      </c>
      <c r="E6289">
        <v>1</v>
      </c>
      <c r="F6289">
        <v>4.93</v>
      </c>
      <c r="G6289">
        <v>-10.74</v>
      </c>
      <c r="H6289">
        <v>2.66</v>
      </c>
      <c r="I6289">
        <v>0.1</v>
      </c>
      <c r="J6289">
        <v>1.41</v>
      </c>
    </row>
    <row r="6290" spans="1:10" x14ac:dyDescent="0.25">
      <c r="A6290" t="s">
        <v>47</v>
      </c>
      <c r="B6290">
        <v>1951</v>
      </c>
      <c r="C6290">
        <v>1</v>
      </c>
      <c r="D6290" t="s">
        <v>78</v>
      </c>
      <c r="E6290">
        <v>2</v>
      </c>
      <c r="F6290">
        <v>1.69</v>
      </c>
      <c r="G6290">
        <v>-10.96</v>
      </c>
      <c r="H6290">
        <v>0.72</v>
      </c>
      <c r="I6290">
        <v>0.1</v>
      </c>
      <c r="J6290">
        <v>1.41</v>
      </c>
    </row>
    <row r="6291" spans="1:10" x14ac:dyDescent="0.25">
      <c r="A6291" t="s">
        <v>47</v>
      </c>
      <c r="B6291">
        <v>1951</v>
      </c>
      <c r="C6291">
        <v>2</v>
      </c>
      <c r="D6291" t="s">
        <v>78</v>
      </c>
      <c r="E6291">
        <v>2</v>
      </c>
      <c r="F6291">
        <v>4.07</v>
      </c>
      <c r="G6291">
        <v>-6.03</v>
      </c>
      <c r="H6291">
        <v>3.88</v>
      </c>
      <c r="I6291">
        <v>0.1</v>
      </c>
      <c r="J6291">
        <v>1.41</v>
      </c>
    </row>
    <row r="6292" spans="1:10" x14ac:dyDescent="0.25">
      <c r="A6292" t="s">
        <v>47</v>
      </c>
      <c r="B6292">
        <v>1951</v>
      </c>
      <c r="C6292">
        <v>3</v>
      </c>
      <c r="D6292" t="s">
        <v>78</v>
      </c>
      <c r="E6292">
        <v>2</v>
      </c>
      <c r="F6292">
        <v>4.05</v>
      </c>
      <c r="G6292">
        <v>-3.62</v>
      </c>
      <c r="H6292">
        <v>6.74</v>
      </c>
      <c r="I6292">
        <v>0.1</v>
      </c>
      <c r="J6292">
        <v>1.41</v>
      </c>
    </row>
    <row r="6293" spans="1:10" x14ac:dyDescent="0.25">
      <c r="A6293" t="s">
        <v>47</v>
      </c>
      <c r="B6293">
        <v>1951</v>
      </c>
      <c r="C6293">
        <v>4</v>
      </c>
      <c r="D6293" t="s">
        <v>78</v>
      </c>
      <c r="E6293">
        <v>2</v>
      </c>
      <c r="F6293">
        <v>4.4800000000000004</v>
      </c>
      <c r="G6293">
        <v>5.22</v>
      </c>
      <c r="H6293">
        <v>14.83</v>
      </c>
      <c r="I6293">
        <v>0.1</v>
      </c>
      <c r="J6293">
        <v>1.41</v>
      </c>
    </row>
    <row r="6294" spans="1:10" x14ac:dyDescent="0.25">
      <c r="A6294" t="s">
        <v>47</v>
      </c>
      <c r="B6294">
        <v>1951</v>
      </c>
      <c r="C6294">
        <v>5</v>
      </c>
      <c r="D6294" t="s">
        <v>78</v>
      </c>
      <c r="E6294">
        <v>2</v>
      </c>
      <c r="F6294">
        <v>5.5</v>
      </c>
      <c r="G6294">
        <v>11.49</v>
      </c>
      <c r="H6294">
        <v>24.36</v>
      </c>
      <c r="I6294">
        <v>0.1</v>
      </c>
      <c r="J6294">
        <v>1.41</v>
      </c>
    </row>
    <row r="6295" spans="1:10" x14ac:dyDescent="0.25">
      <c r="A6295" t="s">
        <v>47</v>
      </c>
      <c r="B6295">
        <v>1951</v>
      </c>
      <c r="C6295">
        <v>6</v>
      </c>
      <c r="D6295" t="s">
        <v>78</v>
      </c>
      <c r="E6295">
        <v>2</v>
      </c>
      <c r="F6295">
        <v>8.9700000000000006</v>
      </c>
      <c r="G6295">
        <v>14.01</v>
      </c>
      <c r="H6295">
        <v>24.85</v>
      </c>
      <c r="I6295">
        <v>0.1</v>
      </c>
      <c r="J6295">
        <v>1.41</v>
      </c>
    </row>
    <row r="6296" spans="1:10" x14ac:dyDescent="0.25">
      <c r="A6296" t="s">
        <v>47</v>
      </c>
      <c r="B6296">
        <v>1951</v>
      </c>
      <c r="C6296">
        <v>7</v>
      </c>
      <c r="D6296" t="s">
        <v>78</v>
      </c>
      <c r="E6296">
        <v>2</v>
      </c>
      <c r="F6296">
        <v>6.72</v>
      </c>
      <c r="G6296">
        <v>16.329999999999998</v>
      </c>
      <c r="H6296">
        <v>27.9</v>
      </c>
      <c r="I6296">
        <v>0.1</v>
      </c>
      <c r="J6296">
        <v>1.41</v>
      </c>
    </row>
    <row r="6297" spans="1:10" x14ac:dyDescent="0.25">
      <c r="A6297" t="s">
        <v>47</v>
      </c>
      <c r="B6297">
        <v>1951</v>
      </c>
      <c r="C6297">
        <v>8</v>
      </c>
      <c r="D6297" t="s">
        <v>78</v>
      </c>
      <c r="E6297">
        <v>2</v>
      </c>
      <c r="F6297">
        <v>12.48</v>
      </c>
      <c r="G6297">
        <v>15.32</v>
      </c>
      <c r="H6297">
        <v>24.57</v>
      </c>
      <c r="I6297">
        <v>0.1</v>
      </c>
      <c r="J6297">
        <v>1.41</v>
      </c>
    </row>
    <row r="6298" spans="1:10" x14ac:dyDescent="0.25">
      <c r="A6298" t="s">
        <v>47</v>
      </c>
      <c r="B6298">
        <v>1951</v>
      </c>
      <c r="C6298">
        <v>9</v>
      </c>
      <c r="D6298" t="s">
        <v>78</v>
      </c>
      <c r="E6298">
        <v>2</v>
      </c>
      <c r="F6298">
        <v>10.49</v>
      </c>
      <c r="G6298">
        <v>11.31</v>
      </c>
      <c r="H6298">
        <v>20.48</v>
      </c>
      <c r="I6298">
        <v>0.1</v>
      </c>
      <c r="J6298">
        <v>1.41</v>
      </c>
    </row>
    <row r="6299" spans="1:10" x14ac:dyDescent="0.25">
      <c r="A6299" t="s">
        <v>47</v>
      </c>
      <c r="B6299">
        <v>1951</v>
      </c>
      <c r="C6299">
        <v>10</v>
      </c>
      <c r="D6299" t="s">
        <v>78</v>
      </c>
      <c r="E6299">
        <v>2</v>
      </c>
      <c r="F6299">
        <v>7.34</v>
      </c>
      <c r="G6299">
        <v>7.65</v>
      </c>
      <c r="H6299">
        <v>16.350000000000001</v>
      </c>
      <c r="I6299">
        <v>0.1</v>
      </c>
      <c r="J6299">
        <v>1.41</v>
      </c>
    </row>
    <row r="6300" spans="1:10" x14ac:dyDescent="0.25">
      <c r="A6300" t="s">
        <v>47</v>
      </c>
      <c r="B6300">
        <v>1951</v>
      </c>
      <c r="C6300">
        <v>11</v>
      </c>
      <c r="D6300" t="s">
        <v>78</v>
      </c>
      <c r="E6300">
        <v>2</v>
      </c>
      <c r="F6300">
        <v>2.75</v>
      </c>
      <c r="G6300">
        <v>-1.62</v>
      </c>
      <c r="H6300">
        <v>6.8</v>
      </c>
      <c r="I6300">
        <v>0.1</v>
      </c>
      <c r="J6300">
        <v>1.41</v>
      </c>
    </row>
    <row r="6301" spans="1:10" x14ac:dyDescent="0.25">
      <c r="A6301" t="s">
        <v>47</v>
      </c>
      <c r="B6301">
        <v>1951</v>
      </c>
      <c r="C6301">
        <v>12</v>
      </c>
      <c r="D6301" t="s">
        <v>78</v>
      </c>
      <c r="E6301">
        <v>2</v>
      </c>
      <c r="F6301">
        <v>3.29</v>
      </c>
      <c r="G6301">
        <v>-7.16</v>
      </c>
      <c r="H6301">
        <v>1.77</v>
      </c>
      <c r="I6301">
        <v>0.1</v>
      </c>
      <c r="J6301">
        <v>1.41</v>
      </c>
    </row>
    <row r="6302" spans="1:10" x14ac:dyDescent="0.25">
      <c r="A6302" t="s">
        <v>47</v>
      </c>
      <c r="B6302">
        <v>1952</v>
      </c>
      <c r="C6302">
        <v>1</v>
      </c>
      <c r="D6302" t="s">
        <v>46</v>
      </c>
      <c r="E6302">
        <v>0</v>
      </c>
      <c r="F6302">
        <v>2.75</v>
      </c>
      <c r="G6302">
        <v>-12.71</v>
      </c>
      <c r="H6302">
        <v>2.0699999999999998</v>
      </c>
      <c r="I6302">
        <v>0.1</v>
      </c>
      <c r="J6302">
        <v>1.41</v>
      </c>
    </row>
    <row r="6303" spans="1:10" x14ac:dyDescent="0.25">
      <c r="A6303" t="s">
        <v>47</v>
      </c>
      <c r="B6303">
        <v>1952</v>
      </c>
      <c r="C6303">
        <v>2</v>
      </c>
      <c r="D6303" t="s">
        <v>46</v>
      </c>
      <c r="E6303">
        <v>0</v>
      </c>
      <c r="F6303">
        <v>1.28</v>
      </c>
      <c r="G6303">
        <v>-4.25</v>
      </c>
      <c r="H6303">
        <v>8.35</v>
      </c>
      <c r="I6303">
        <v>0.1</v>
      </c>
      <c r="J6303">
        <v>1.41</v>
      </c>
    </row>
    <row r="6304" spans="1:10" x14ac:dyDescent="0.25">
      <c r="A6304" t="s">
        <v>47</v>
      </c>
      <c r="B6304">
        <v>1952</v>
      </c>
      <c r="C6304">
        <v>3</v>
      </c>
      <c r="D6304" t="s">
        <v>46</v>
      </c>
      <c r="E6304">
        <v>0</v>
      </c>
      <c r="F6304">
        <v>4.1399999999999997</v>
      </c>
      <c r="G6304">
        <v>-3</v>
      </c>
      <c r="H6304">
        <v>9.84</v>
      </c>
      <c r="I6304">
        <v>0.1</v>
      </c>
      <c r="J6304">
        <v>1.41</v>
      </c>
    </row>
    <row r="6305" spans="1:10" x14ac:dyDescent="0.25">
      <c r="A6305" t="s">
        <v>47</v>
      </c>
      <c r="B6305">
        <v>1952</v>
      </c>
      <c r="C6305">
        <v>4</v>
      </c>
      <c r="D6305" t="s">
        <v>46</v>
      </c>
      <c r="E6305">
        <v>0</v>
      </c>
      <c r="F6305">
        <v>3.75</v>
      </c>
      <c r="G6305">
        <v>7.99</v>
      </c>
      <c r="H6305">
        <v>24.96</v>
      </c>
      <c r="I6305">
        <v>0.1</v>
      </c>
      <c r="J6305">
        <v>1.41</v>
      </c>
    </row>
    <row r="6306" spans="1:10" x14ac:dyDescent="0.25">
      <c r="A6306" t="s">
        <v>47</v>
      </c>
      <c r="B6306">
        <v>1952</v>
      </c>
      <c r="C6306">
        <v>5</v>
      </c>
      <c r="D6306" t="s">
        <v>46</v>
      </c>
      <c r="E6306">
        <v>0</v>
      </c>
      <c r="F6306">
        <v>2.73</v>
      </c>
      <c r="G6306">
        <v>12.39</v>
      </c>
      <c r="H6306">
        <v>29.19</v>
      </c>
      <c r="I6306">
        <v>0.1</v>
      </c>
      <c r="J6306">
        <v>1.41</v>
      </c>
    </row>
    <row r="6307" spans="1:10" x14ac:dyDescent="0.25">
      <c r="A6307" t="s">
        <v>47</v>
      </c>
      <c r="B6307">
        <v>1952</v>
      </c>
      <c r="C6307">
        <v>6</v>
      </c>
      <c r="D6307" t="s">
        <v>46</v>
      </c>
      <c r="E6307">
        <v>0</v>
      </c>
      <c r="F6307">
        <v>13.56</v>
      </c>
      <c r="G6307">
        <v>19.62</v>
      </c>
      <c r="H6307">
        <v>33.94</v>
      </c>
      <c r="I6307">
        <v>0.1</v>
      </c>
      <c r="J6307">
        <v>1.41</v>
      </c>
    </row>
    <row r="6308" spans="1:10" x14ac:dyDescent="0.25">
      <c r="A6308" t="s">
        <v>47</v>
      </c>
      <c r="B6308">
        <v>1952</v>
      </c>
      <c r="C6308">
        <v>7</v>
      </c>
      <c r="D6308" t="s">
        <v>46</v>
      </c>
      <c r="E6308">
        <v>0</v>
      </c>
      <c r="F6308">
        <v>18.170000000000002</v>
      </c>
      <c r="G6308">
        <v>21.47</v>
      </c>
      <c r="H6308">
        <v>35.380000000000003</v>
      </c>
      <c r="I6308">
        <v>0.1</v>
      </c>
      <c r="J6308">
        <v>1.41</v>
      </c>
    </row>
    <row r="6309" spans="1:10" x14ac:dyDescent="0.25">
      <c r="A6309" t="s">
        <v>47</v>
      </c>
      <c r="B6309">
        <v>1952</v>
      </c>
      <c r="C6309">
        <v>8</v>
      </c>
      <c r="D6309" t="s">
        <v>46</v>
      </c>
      <c r="E6309">
        <v>0</v>
      </c>
      <c r="F6309">
        <v>12.67</v>
      </c>
      <c r="G6309">
        <v>19.63</v>
      </c>
      <c r="H6309">
        <v>33.380000000000003</v>
      </c>
      <c r="I6309">
        <v>0.1</v>
      </c>
      <c r="J6309">
        <v>1.41</v>
      </c>
    </row>
    <row r="6310" spans="1:10" x14ac:dyDescent="0.25">
      <c r="A6310" t="s">
        <v>47</v>
      </c>
      <c r="B6310">
        <v>1952</v>
      </c>
      <c r="C6310">
        <v>9</v>
      </c>
      <c r="D6310" t="s">
        <v>46</v>
      </c>
      <c r="E6310">
        <v>0</v>
      </c>
      <c r="F6310">
        <v>2.66</v>
      </c>
      <c r="G6310">
        <v>15.88</v>
      </c>
      <c r="H6310">
        <v>29.36</v>
      </c>
      <c r="I6310">
        <v>0.1</v>
      </c>
      <c r="J6310">
        <v>1.41</v>
      </c>
    </row>
    <row r="6311" spans="1:10" x14ac:dyDescent="0.25">
      <c r="A6311" t="s">
        <v>47</v>
      </c>
      <c r="B6311">
        <v>1952</v>
      </c>
      <c r="C6311">
        <v>10</v>
      </c>
      <c r="D6311" t="s">
        <v>46</v>
      </c>
      <c r="E6311">
        <v>0</v>
      </c>
      <c r="F6311">
        <v>1.73</v>
      </c>
      <c r="G6311">
        <v>6.29</v>
      </c>
      <c r="H6311">
        <v>20.48</v>
      </c>
      <c r="I6311">
        <v>0.1</v>
      </c>
      <c r="J6311">
        <v>1.41</v>
      </c>
    </row>
    <row r="6312" spans="1:10" x14ac:dyDescent="0.25">
      <c r="A6312" t="s">
        <v>47</v>
      </c>
      <c r="B6312">
        <v>1952</v>
      </c>
      <c r="C6312">
        <v>11</v>
      </c>
      <c r="D6312" t="s">
        <v>46</v>
      </c>
      <c r="E6312">
        <v>0</v>
      </c>
      <c r="F6312">
        <v>3.52</v>
      </c>
      <c r="G6312">
        <v>3.03</v>
      </c>
      <c r="H6312">
        <v>13.28</v>
      </c>
      <c r="I6312">
        <v>0.1</v>
      </c>
      <c r="J6312">
        <v>1.41</v>
      </c>
    </row>
    <row r="6313" spans="1:10" x14ac:dyDescent="0.25">
      <c r="A6313" t="s">
        <v>47</v>
      </c>
      <c r="B6313">
        <v>1952</v>
      </c>
      <c r="C6313">
        <v>12</v>
      </c>
      <c r="D6313" t="s">
        <v>46</v>
      </c>
      <c r="E6313">
        <v>0</v>
      </c>
      <c r="F6313">
        <v>1.5</v>
      </c>
      <c r="G6313">
        <v>-2.02</v>
      </c>
      <c r="H6313">
        <v>6.99</v>
      </c>
      <c r="I6313">
        <v>0.1</v>
      </c>
      <c r="J6313">
        <v>1.41</v>
      </c>
    </row>
    <row r="6314" spans="1:10" x14ac:dyDescent="0.25">
      <c r="A6314" t="s">
        <v>47</v>
      </c>
      <c r="B6314">
        <v>1952</v>
      </c>
      <c r="C6314">
        <v>1</v>
      </c>
      <c r="D6314" t="s">
        <v>77</v>
      </c>
      <c r="E6314">
        <v>1</v>
      </c>
      <c r="F6314">
        <v>3.3</v>
      </c>
      <c r="G6314">
        <v>-15.26</v>
      </c>
      <c r="H6314">
        <v>2.48</v>
      </c>
      <c r="I6314">
        <v>0.1</v>
      </c>
      <c r="J6314">
        <v>1.41</v>
      </c>
    </row>
    <row r="6315" spans="1:10" x14ac:dyDescent="0.25">
      <c r="A6315" t="s">
        <v>47</v>
      </c>
      <c r="B6315">
        <v>1952</v>
      </c>
      <c r="C6315">
        <v>2</v>
      </c>
      <c r="D6315" t="s">
        <v>77</v>
      </c>
      <c r="E6315">
        <v>1</v>
      </c>
      <c r="F6315">
        <v>1.53</v>
      </c>
      <c r="G6315">
        <v>-5.0999999999999996</v>
      </c>
      <c r="H6315">
        <v>10.029999999999999</v>
      </c>
      <c r="I6315">
        <v>0.1</v>
      </c>
      <c r="J6315">
        <v>1.41</v>
      </c>
    </row>
    <row r="6316" spans="1:10" x14ac:dyDescent="0.25">
      <c r="A6316" t="s">
        <v>47</v>
      </c>
      <c r="B6316">
        <v>1952</v>
      </c>
      <c r="C6316">
        <v>3</v>
      </c>
      <c r="D6316" t="s">
        <v>77</v>
      </c>
      <c r="E6316">
        <v>1</v>
      </c>
      <c r="F6316">
        <v>4.97</v>
      </c>
      <c r="G6316">
        <v>-3.6</v>
      </c>
      <c r="H6316">
        <v>11.81</v>
      </c>
      <c r="I6316">
        <v>0.1</v>
      </c>
      <c r="J6316">
        <v>1.41</v>
      </c>
    </row>
    <row r="6317" spans="1:10" x14ac:dyDescent="0.25">
      <c r="A6317" t="s">
        <v>47</v>
      </c>
      <c r="B6317">
        <v>1952</v>
      </c>
      <c r="C6317">
        <v>4</v>
      </c>
      <c r="D6317" t="s">
        <v>77</v>
      </c>
      <c r="E6317">
        <v>1</v>
      </c>
      <c r="F6317">
        <v>4.5</v>
      </c>
      <c r="G6317">
        <v>9.59</v>
      </c>
      <c r="H6317">
        <v>29.95</v>
      </c>
      <c r="I6317">
        <v>0.1</v>
      </c>
      <c r="J6317">
        <v>1.41</v>
      </c>
    </row>
    <row r="6318" spans="1:10" x14ac:dyDescent="0.25">
      <c r="A6318" t="s">
        <v>47</v>
      </c>
      <c r="B6318">
        <v>1952</v>
      </c>
      <c r="C6318">
        <v>5</v>
      </c>
      <c r="D6318" t="s">
        <v>77</v>
      </c>
      <c r="E6318">
        <v>1</v>
      </c>
      <c r="F6318">
        <v>3.27</v>
      </c>
      <c r="G6318">
        <v>14.86</v>
      </c>
      <c r="H6318">
        <v>35.020000000000003</v>
      </c>
      <c r="I6318">
        <v>0.1</v>
      </c>
      <c r="J6318">
        <v>1.41</v>
      </c>
    </row>
    <row r="6319" spans="1:10" x14ac:dyDescent="0.25">
      <c r="A6319" t="s">
        <v>47</v>
      </c>
      <c r="B6319">
        <v>1952</v>
      </c>
      <c r="C6319">
        <v>6</v>
      </c>
      <c r="D6319" t="s">
        <v>77</v>
      </c>
      <c r="E6319">
        <v>1</v>
      </c>
      <c r="F6319">
        <v>16.27</v>
      </c>
      <c r="G6319">
        <v>23.54</v>
      </c>
      <c r="H6319">
        <v>40.729999999999997</v>
      </c>
      <c r="I6319">
        <v>0.1</v>
      </c>
      <c r="J6319">
        <v>1.41</v>
      </c>
    </row>
    <row r="6320" spans="1:10" x14ac:dyDescent="0.25">
      <c r="A6320" t="s">
        <v>47</v>
      </c>
      <c r="B6320">
        <v>1952</v>
      </c>
      <c r="C6320">
        <v>7</v>
      </c>
      <c r="D6320" t="s">
        <v>77</v>
      </c>
      <c r="E6320">
        <v>1</v>
      </c>
      <c r="F6320">
        <v>21.81</v>
      </c>
      <c r="G6320">
        <v>25.76</v>
      </c>
      <c r="H6320">
        <v>42.46</v>
      </c>
      <c r="I6320">
        <v>0.1</v>
      </c>
      <c r="J6320">
        <v>1.41</v>
      </c>
    </row>
    <row r="6321" spans="1:10" x14ac:dyDescent="0.25">
      <c r="A6321" t="s">
        <v>47</v>
      </c>
      <c r="B6321">
        <v>1952</v>
      </c>
      <c r="C6321">
        <v>8</v>
      </c>
      <c r="D6321" t="s">
        <v>77</v>
      </c>
      <c r="E6321">
        <v>1</v>
      </c>
      <c r="F6321">
        <v>15.2</v>
      </c>
      <c r="G6321">
        <v>23.56</v>
      </c>
      <c r="H6321">
        <v>40.06</v>
      </c>
      <c r="I6321">
        <v>0.1</v>
      </c>
      <c r="J6321">
        <v>1.41</v>
      </c>
    </row>
    <row r="6322" spans="1:10" x14ac:dyDescent="0.25">
      <c r="A6322" t="s">
        <v>47</v>
      </c>
      <c r="B6322">
        <v>1952</v>
      </c>
      <c r="C6322">
        <v>9</v>
      </c>
      <c r="D6322" t="s">
        <v>77</v>
      </c>
      <c r="E6322">
        <v>1</v>
      </c>
      <c r="F6322">
        <v>3.19</v>
      </c>
      <c r="G6322">
        <v>19.059999999999999</v>
      </c>
      <c r="H6322">
        <v>35.229999999999997</v>
      </c>
      <c r="I6322">
        <v>0.1</v>
      </c>
      <c r="J6322">
        <v>1.41</v>
      </c>
    </row>
    <row r="6323" spans="1:10" x14ac:dyDescent="0.25">
      <c r="A6323" t="s">
        <v>47</v>
      </c>
      <c r="B6323">
        <v>1952</v>
      </c>
      <c r="C6323">
        <v>10</v>
      </c>
      <c r="D6323" t="s">
        <v>77</v>
      </c>
      <c r="E6323">
        <v>1</v>
      </c>
      <c r="F6323">
        <v>2.08</v>
      </c>
      <c r="G6323">
        <v>7.55</v>
      </c>
      <c r="H6323">
        <v>24.58</v>
      </c>
      <c r="I6323">
        <v>0.1</v>
      </c>
      <c r="J6323">
        <v>1.41</v>
      </c>
    </row>
    <row r="6324" spans="1:10" x14ac:dyDescent="0.25">
      <c r="A6324" t="s">
        <v>47</v>
      </c>
      <c r="B6324">
        <v>1952</v>
      </c>
      <c r="C6324">
        <v>11</v>
      </c>
      <c r="D6324" t="s">
        <v>77</v>
      </c>
      <c r="E6324">
        <v>1</v>
      </c>
      <c r="F6324">
        <v>4.2300000000000004</v>
      </c>
      <c r="G6324">
        <v>3.64</v>
      </c>
      <c r="H6324">
        <v>15.94</v>
      </c>
      <c r="I6324">
        <v>0.1</v>
      </c>
      <c r="J6324">
        <v>1.41</v>
      </c>
    </row>
    <row r="6325" spans="1:10" x14ac:dyDescent="0.25">
      <c r="A6325" t="s">
        <v>47</v>
      </c>
      <c r="B6325">
        <v>1952</v>
      </c>
      <c r="C6325">
        <v>12</v>
      </c>
      <c r="D6325" t="s">
        <v>77</v>
      </c>
      <c r="E6325">
        <v>1</v>
      </c>
      <c r="F6325">
        <v>1.8</v>
      </c>
      <c r="G6325">
        <v>-2.42</v>
      </c>
      <c r="H6325">
        <v>8.39</v>
      </c>
      <c r="I6325">
        <v>0.1</v>
      </c>
      <c r="J6325">
        <v>1.41</v>
      </c>
    </row>
    <row r="6326" spans="1:10" x14ac:dyDescent="0.25">
      <c r="A6326" t="s">
        <v>47</v>
      </c>
      <c r="B6326">
        <v>1952</v>
      </c>
      <c r="C6326">
        <v>1</v>
      </c>
      <c r="D6326" t="s">
        <v>78</v>
      </c>
      <c r="E6326">
        <v>2</v>
      </c>
      <c r="F6326">
        <v>2.2000000000000002</v>
      </c>
      <c r="G6326">
        <v>-10.17</v>
      </c>
      <c r="H6326">
        <v>1.66</v>
      </c>
      <c r="I6326">
        <v>0.1</v>
      </c>
      <c r="J6326">
        <v>1.41</v>
      </c>
    </row>
    <row r="6327" spans="1:10" x14ac:dyDescent="0.25">
      <c r="A6327" t="s">
        <v>47</v>
      </c>
      <c r="B6327">
        <v>1952</v>
      </c>
      <c r="C6327">
        <v>2</v>
      </c>
      <c r="D6327" t="s">
        <v>78</v>
      </c>
      <c r="E6327">
        <v>2</v>
      </c>
      <c r="F6327">
        <v>1.02</v>
      </c>
      <c r="G6327">
        <v>-3.4</v>
      </c>
      <c r="H6327">
        <v>6.68</v>
      </c>
      <c r="I6327">
        <v>0.1</v>
      </c>
      <c r="J6327">
        <v>1.41</v>
      </c>
    </row>
    <row r="6328" spans="1:10" x14ac:dyDescent="0.25">
      <c r="A6328" t="s">
        <v>47</v>
      </c>
      <c r="B6328">
        <v>1952</v>
      </c>
      <c r="C6328">
        <v>3</v>
      </c>
      <c r="D6328" t="s">
        <v>78</v>
      </c>
      <c r="E6328">
        <v>2</v>
      </c>
      <c r="F6328">
        <v>3.31</v>
      </c>
      <c r="G6328">
        <v>-2.4</v>
      </c>
      <c r="H6328">
        <v>7.87</v>
      </c>
      <c r="I6328">
        <v>0.1</v>
      </c>
      <c r="J6328">
        <v>1.41</v>
      </c>
    </row>
    <row r="6329" spans="1:10" x14ac:dyDescent="0.25">
      <c r="A6329" t="s">
        <v>47</v>
      </c>
      <c r="B6329">
        <v>1952</v>
      </c>
      <c r="C6329">
        <v>4</v>
      </c>
      <c r="D6329" t="s">
        <v>78</v>
      </c>
      <c r="E6329">
        <v>2</v>
      </c>
      <c r="F6329">
        <v>3</v>
      </c>
      <c r="G6329">
        <v>6.39</v>
      </c>
      <c r="H6329">
        <v>19.97</v>
      </c>
      <c r="I6329">
        <v>0.1</v>
      </c>
      <c r="J6329">
        <v>1.41</v>
      </c>
    </row>
    <row r="6330" spans="1:10" x14ac:dyDescent="0.25">
      <c r="A6330" t="s">
        <v>47</v>
      </c>
      <c r="B6330">
        <v>1952</v>
      </c>
      <c r="C6330">
        <v>5</v>
      </c>
      <c r="D6330" t="s">
        <v>78</v>
      </c>
      <c r="E6330">
        <v>2</v>
      </c>
      <c r="F6330">
        <v>2.1800000000000002</v>
      </c>
      <c r="G6330">
        <v>9.91</v>
      </c>
      <c r="H6330">
        <v>23.35</v>
      </c>
      <c r="I6330">
        <v>0.1</v>
      </c>
      <c r="J6330">
        <v>1.41</v>
      </c>
    </row>
    <row r="6331" spans="1:10" x14ac:dyDescent="0.25">
      <c r="A6331" t="s">
        <v>47</v>
      </c>
      <c r="B6331">
        <v>1952</v>
      </c>
      <c r="C6331">
        <v>6</v>
      </c>
      <c r="D6331" t="s">
        <v>78</v>
      </c>
      <c r="E6331">
        <v>2</v>
      </c>
      <c r="F6331">
        <v>10.84</v>
      </c>
      <c r="G6331">
        <v>15.69</v>
      </c>
      <c r="H6331">
        <v>27.15</v>
      </c>
      <c r="I6331">
        <v>0.1</v>
      </c>
      <c r="J6331">
        <v>1.41</v>
      </c>
    </row>
    <row r="6332" spans="1:10" x14ac:dyDescent="0.25">
      <c r="A6332" t="s">
        <v>47</v>
      </c>
      <c r="B6332">
        <v>1952</v>
      </c>
      <c r="C6332">
        <v>7</v>
      </c>
      <c r="D6332" t="s">
        <v>78</v>
      </c>
      <c r="E6332">
        <v>2</v>
      </c>
      <c r="F6332">
        <v>14.54</v>
      </c>
      <c r="G6332">
        <v>17.170000000000002</v>
      </c>
      <c r="H6332">
        <v>28.3</v>
      </c>
      <c r="I6332">
        <v>0.1</v>
      </c>
      <c r="J6332">
        <v>1.41</v>
      </c>
    </row>
    <row r="6333" spans="1:10" x14ac:dyDescent="0.25">
      <c r="A6333" t="s">
        <v>47</v>
      </c>
      <c r="B6333">
        <v>1952</v>
      </c>
      <c r="C6333">
        <v>8</v>
      </c>
      <c r="D6333" t="s">
        <v>78</v>
      </c>
      <c r="E6333">
        <v>2</v>
      </c>
      <c r="F6333">
        <v>10.130000000000001</v>
      </c>
      <c r="G6333">
        <v>15.7</v>
      </c>
      <c r="H6333">
        <v>26.7</v>
      </c>
      <c r="I6333">
        <v>0.1</v>
      </c>
      <c r="J6333">
        <v>1.41</v>
      </c>
    </row>
    <row r="6334" spans="1:10" x14ac:dyDescent="0.25">
      <c r="A6334" t="s">
        <v>47</v>
      </c>
      <c r="B6334">
        <v>1952</v>
      </c>
      <c r="C6334">
        <v>9</v>
      </c>
      <c r="D6334" t="s">
        <v>78</v>
      </c>
      <c r="E6334">
        <v>2</v>
      </c>
      <c r="F6334">
        <v>2.13</v>
      </c>
      <c r="G6334">
        <v>12.71</v>
      </c>
      <c r="H6334">
        <v>23.49</v>
      </c>
      <c r="I6334">
        <v>0.1</v>
      </c>
      <c r="J6334">
        <v>1.41</v>
      </c>
    </row>
    <row r="6335" spans="1:10" x14ac:dyDescent="0.25">
      <c r="A6335" t="s">
        <v>47</v>
      </c>
      <c r="B6335">
        <v>1952</v>
      </c>
      <c r="C6335">
        <v>10</v>
      </c>
      <c r="D6335" t="s">
        <v>78</v>
      </c>
      <c r="E6335">
        <v>2</v>
      </c>
      <c r="F6335">
        <v>1.38</v>
      </c>
      <c r="G6335">
        <v>5.04</v>
      </c>
      <c r="H6335">
        <v>16.38</v>
      </c>
      <c r="I6335">
        <v>0.1</v>
      </c>
      <c r="J6335">
        <v>1.41</v>
      </c>
    </row>
    <row r="6336" spans="1:10" x14ac:dyDescent="0.25">
      <c r="A6336" t="s">
        <v>47</v>
      </c>
      <c r="B6336">
        <v>1952</v>
      </c>
      <c r="C6336">
        <v>11</v>
      </c>
      <c r="D6336" t="s">
        <v>78</v>
      </c>
      <c r="E6336">
        <v>2</v>
      </c>
      <c r="F6336">
        <v>2.82</v>
      </c>
      <c r="G6336">
        <v>2.4300000000000002</v>
      </c>
      <c r="H6336">
        <v>10.62</v>
      </c>
      <c r="I6336">
        <v>0.1</v>
      </c>
      <c r="J6336">
        <v>1.41</v>
      </c>
    </row>
    <row r="6337" spans="1:10" x14ac:dyDescent="0.25">
      <c r="A6337" t="s">
        <v>47</v>
      </c>
      <c r="B6337">
        <v>1952</v>
      </c>
      <c r="C6337">
        <v>12</v>
      </c>
      <c r="D6337" t="s">
        <v>78</v>
      </c>
      <c r="E6337">
        <v>2</v>
      </c>
      <c r="F6337">
        <v>1.2</v>
      </c>
      <c r="G6337">
        <v>-1.62</v>
      </c>
      <c r="H6337">
        <v>5.59</v>
      </c>
      <c r="I6337">
        <v>0.1</v>
      </c>
      <c r="J6337">
        <v>1.41</v>
      </c>
    </row>
    <row r="6338" spans="1:10" x14ac:dyDescent="0.25">
      <c r="A6338" t="s">
        <v>47</v>
      </c>
      <c r="B6338">
        <v>1953</v>
      </c>
      <c r="C6338">
        <v>1</v>
      </c>
      <c r="D6338" t="s">
        <v>46</v>
      </c>
      <c r="E6338">
        <v>0</v>
      </c>
      <c r="F6338">
        <v>3.68</v>
      </c>
      <c r="G6338">
        <v>-8.9600000000000009</v>
      </c>
      <c r="H6338">
        <v>3.31</v>
      </c>
      <c r="I6338">
        <v>0.1</v>
      </c>
      <c r="J6338">
        <v>1.41</v>
      </c>
    </row>
    <row r="6339" spans="1:10" x14ac:dyDescent="0.25">
      <c r="A6339" t="s">
        <v>47</v>
      </c>
      <c r="B6339">
        <v>1953</v>
      </c>
      <c r="C6339">
        <v>2</v>
      </c>
      <c r="D6339" t="s">
        <v>46</v>
      </c>
      <c r="E6339">
        <v>0</v>
      </c>
      <c r="F6339">
        <v>2.19</v>
      </c>
      <c r="G6339">
        <v>-8.68</v>
      </c>
      <c r="H6339">
        <v>5.32</v>
      </c>
      <c r="I6339">
        <v>0.1</v>
      </c>
      <c r="J6339">
        <v>1.41</v>
      </c>
    </row>
    <row r="6340" spans="1:10" x14ac:dyDescent="0.25">
      <c r="A6340" t="s">
        <v>47</v>
      </c>
      <c r="B6340">
        <v>1953</v>
      </c>
      <c r="C6340">
        <v>3</v>
      </c>
      <c r="D6340" t="s">
        <v>46</v>
      </c>
      <c r="E6340">
        <v>0</v>
      </c>
      <c r="F6340">
        <v>4.18</v>
      </c>
      <c r="G6340">
        <v>-0.1</v>
      </c>
      <c r="H6340">
        <v>11.83</v>
      </c>
      <c r="I6340">
        <v>0.1</v>
      </c>
      <c r="J6340">
        <v>1.41</v>
      </c>
    </row>
    <row r="6341" spans="1:10" x14ac:dyDescent="0.25">
      <c r="A6341" t="s">
        <v>47</v>
      </c>
      <c r="B6341">
        <v>1953</v>
      </c>
      <c r="C6341">
        <v>4</v>
      </c>
      <c r="D6341" t="s">
        <v>46</v>
      </c>
      <c r="E6341">
        <v>0</v>
      </c>
      <c r="F6341">
        <v>5.74</v>
      </c>
      <c r="G6341">
        <v>6.09</v>
      </c>
      <c r="H6341">
        <v>18.12</v>
      </c>
      <c r="I6341">
        <v>0.1</v>
      </c>
      <c r="J6341">
        <v>1.41</v>
      </c>
    </row>
    <row r="6342" spans="1:10" x14ac:dyDescent="0.25">
      <c r="A6342" t="s">
        <v>47</v>
      </c>
      <c r="B6342">
        <v>1953</v>
      </c>
      <c r="C6342">
        <v>5</v>
      </c>
      <c r="D6342" t="s">
        <v>46</v>
      </c>
      <c r="E6342">
        <v>0</v>
      </c>
      <c r="F6342">
        <v>14.08</v>
      </c>
      <c r="G6342">
        <v>12.25</v>
      </c>
      <c r="H6342">
        <v>27.67</v>
      </c>
      <c r="I6342">
        <v>0.1</v>
      </c>
      <c r="J6342">
        <v>1.41</v>
      </c>
    </row>
    <row r="6343" spans="1:10" x14ac:dyDescent="0.25">
      <c r="A6343" t="s">
        <v>47</v>
      </c>
      <c r="B6343">
        <v>1953</v>
      </c>
      <c r="C6343">
        <v>6</v>
      </c>
      <c r="D6343" t="s">
        <v>46</v>
      </c>
      <c r="E6343">
        <v>0</v>
      </c>
      <c r="F6343">
        <v>13.46</v>
      </c>
      <c r="G6343">
        <v>19.239999999999998</v>
      </c>
      <c r="H6343">
        <v>33.119999999999997</v>
      </c>
      <c r="I6343">
        <v>0.1</v>
      </c>
      <c r="J6343">
        <v>1.41</v>
      </c>
    </row>
    <row r="6344" spans="1:10" x14ac:dyDescent="0.25">
      <c r="A6344" t="s">
        <v>47</v>
      </c>
      <c r="B6344">
        <v>1953</v>
      </c>
      <c r="C6344">
        <v>7</v>
      </c>
      <c r="D6344" t="s">
        <v>46</v>
      </c>
      <c r="E6344">
        <v>0</v>
      </c>
      <c r="F6344">
        <v>17</v>
      </c>
      <c r="G6344">
        <v>21.06</v>
      </c>
      <c r="H6344">
        <v>35.06</v>
      </c>
      <c r="I6344">
        <v>0.1</v>
      </c>
      <c r="J6344">
        <v>1.41</v>
      </c>
    </row>
    <row r="6345" spans="1:10" x14ac:dyDescent="0.25">
      <c r="A6345" t="s">
        <v>47</v>
      </c>
      <c r="B6345">
        <v>1953</v>
      </c>
      <c r="C6345">
        <v>8</v>
      </c>
      <c r="D6345" t="s">
        <v>46</v>
      </c>
      <c r="E6345">
        <v>0</v>
      </c>
      <c r="F6345">
        <v>15.97</v>
      </c>
      <c r="G6345">
        <v>21.91</v>
      </c>
      <c r="H6345">
        <v>35.450000000000003</v>
      </c>
      <c r="I6345">
        <v>0.1</v>
      </c>
      <c r="J6345">
        <v>1.41</v>
      </c>
    </row>
    <row r="6346" spans="1:10" x14ac:dyDescent="0.25">
      <c r="A6346" t="s">
        <v>47</v>
      </c>
      <c r="B6346">
        <v>1953</v>
      </c>
      <c r="C6346">
        <v>9</v>
      </c>
      <c r="D6346" t="s">
        <v>46</v>
      </c>
      <c r="E6346">
        <v>0</v>
      </c>
      <c r="F6346">
        <v>9.1199999999999992</v>
      </c>
      <c r="G6346">
        <v>15.96</v>
      </c>
      <c r="H6346">
        <v>28.34</v>
      </c>
      <c r="I6346">
        <v>0.1</v>
      </c>
      <c r="J6346">
        <v>1.41</v>
      </c>
    </row>
    <row r="6347" spans="1:10" x14ac:dyDescent="0.25">
      <c r="A6347" t="s">
        <v>47</v>
      </c>
      <c r="B6347">
        <v>1953</v>
      </c>
      <c r="C6347">
        <v>10</v>
      </c>
      <c r="D6347" t="s">
        <v>46</v>
      </c>
      <c r="E6347">
        <v>0</v>
      </c>
      <c r="F6347">
        <v>2.54</v>
      </c>
      <c r="G6347">
        <v>12.17</v>
      </c>
      <c r="H6347">
        <v>27.04</v>
      </c>
      <c r="I6347">
        <v>0.1</v>
      </c>
      <c r="J6347">
        <v>1.41</v>
      </c>
    </row>
    <row r="6348" spans="1:10" x14ac:dyDescent="0.25">
      <c r="A6348" t="s">
        <v>47</v>
      </c>
      <c r="B6348">
        <v>1953</v>
      </c>
      <c r="C6348">
        <v>11</v>
      </c>
      <c r="D6348" t="s">
        <v>46</v>
      </c>
      <c r="E6348">
        <v>0</v>
      </c>
      <c r="F6348">
        <v>4.97</v>
      </c>
      <c r="G6348">
        <v>4.5199999999999996</v>
      </c>
      <c r="H6348">
        <v>15.37</v>
      </c>
      <c r="I6348">
        <v>0.1</v>
      </c>
      <c r="J6348">
        <v>1.41</v>
      </c>
    </row>
    <row r="6349" spans="1:10" x14ac:dyDescent="0.25">
      <c r="A6349" t="s">
        <v>47</v>
      </c>
      <c r="B6349">
        <v>1953</v>
      </c>
      <c r="C6349">
        <v>12</v>
      </c>
      <c r="D6349" t="s">
        <v>46</v>
      </c>
      <c r="E6349">
        <v>0</v>
      </c>
      <c r="F6349">
        <v>3.72</v>
      </c>
      <c r="G6349">
        <v>-6.89</v>
      </c>
      <c r="H6349">
        <v>5.25</v>
      </c>
      <c r="I6349">
        <v>0.1</v>
      </c>
      <c r="J6349">
        <v>1.41</v>
      </c>
    </row>
    <row r="6350" spans="1:10" x14ac:dyDescent="0.25">
      <c r="A6350" t="s">
        <v>47</v>
      </c>
      <c r="B6350">
        <v>1953</v>
      </c>
      <c r="C6350">
        <v>1</v>
      </c>
      <c r="D6350" t="s">
        <v>77</v>
      </c>
      <c r="E6350">
        <v>1</v>
      </c>
      <c r="F6350">
        <v>4.41</v>
      </c>
      <c r="G6350">
        <v>-10.75</v>
      </c>
      <c r="H6350">
        <v>3.98</v>
      </c>
      <c r="I6350">
        <v>0.1</v>
      </c>
      <c r="J6350">
        <v>1.41</v>
      </c>
    </row>
    <row r="6351" spans="1:10" x14ac:dyDescent="0.25">
      <c r="A6351" t="s">
        <v>47</v>
      </c>
      <c r="B6351">
        <v>1953</v>
      </c>
      <c r="C6351">
        <v>2</v>
      </c>
      <c r="D6351" t="s">
        <v>77</v>
      </c>
      <c r="E6351">
        <v>1</v>
      </c>
      <c r="F6351">
        <v>2.62</v>
      </c>
      <c r="G6351">
        <v>-10.42</v>
      </c>
      <c r="H6351">
        <v>6.38</v>
      </c>
      <c r="I6351">
        <v>0.1</v>
      </c>
      <c r="J6351">
        <v>1.41</v>
      </c>
    </row>
    <row r="6352" spans="1:10" x14ac:dyDescent="0.25">
      <c r="A6352" t="s">
        <v>47</v>
      </c>
      <c r="B6352">
        <v>1953</v>
      </c>
      <c r="C6352">
        <v>3</v>
      </c>
      <c r="D6352" t="s">
        <v>77</v>
      </c>
      <c r="E6352">
        <v>1</v>
      </c>
      <c r="F6352">
        <v>5.0199999999999996</v>
      </c>
      <c r="G6352">
        <v>-0.12</v>
      </c>
      <c r="H6352">
        <v>14.2</v>
      </c>
      <c r="I6352">
        <v>0.1</v>
      </c>
      <c r="J6352">
        <v>1.41</v>
      </c>
    </row>
    <row r="6353" spans="1:10" x14ac:dyDescent="0.25">
      <c r="A6353" t="s">
        <v>47</v>
      </c>
      <c r="B6353">
        <v>1953</v>
      </c>
      <c r="C6353">
        <v>4</v>
      </c>
      <c r="D6353" t="s">
        <v>77</v>
      </c>
      <c r="E6353">
        <v>1</v>
      </c>
      <c r="F6353">
        <v>6.89</v>
      </c>
      <c r="G6353">
        <v>7.3</v>
      </c>
      <c r="H6353">
        <v>21.75</v>
      </c>
      <c r="I6353">
        <v>0.1</v>
      </c>
      <c r="J6353">
        <v>1.41</v>
      </c>
    </row>
    <row r="6354" spans="1:10" x14ac:dyDescent="0.25">
      <c r="A6354" t="s">
        <v>47</v>
      </c>
      <c r="B6354">
        <v>1953</v>
      </c>
      <c r="C6354">
        <v>5</v>
      </c>
      <c r="D6354" t="s">
        <v>77</v>
      </c>
      <c r="E6354">
        <v>1</v>
      </c>
      <c r="F6354">
        <v>16.899999999999999</v>
      </c>
      <c r="G6354">
        <v>14.7</v>
      </c>
      <c r="H6354">
        <v>33.21</v>
      </c>
      <c r="I6354">
        <v>0.1</v>
      </c>
      <c r="J6354">
        <v>1.41</v>
      </c>
    </row>
    <row r="6355" spans="1:10" x14ac:dyDescent="0.25">
      <c r="A6355" t="s">
        <v>47</v>
      </c>
      <c r="B6355">
        <v>1953</v>
      </c>
      <c r="C6355">
        <v>6</v>
      </c>
      <c r="D6355" t="s">
        <v>77</v>
      </c>
      <c r="E6355">
        <v>1</v>
      </c>
      <c r="F6355">
        <v>16.149999999999999</v>
      </c>
      <c r="G6355">
        <v>23.09</v>
      </c>
      <c r="H6355">
        <v>39.75</v>
      </c>
      <c r="I6355">
        <v>0.1</v>
      </c>
      <c r="J6355">
        <v>1.41</v>
      </c>
    </row>
    <row r="6356" spans="1:10" x14ac:dyDescent="0.25">
      <c r="A6356" t="s">
        <v>47</v>
      </c>
      <c r="B6356">
        <v>1953</v>
      </c>
      <c r="C6356">
        <v>7</v>
      </c>
      <c r="D6356" t="s">
        <v>77</v>
      </c>
      <c r="E6356">
        <v>1</v>
      </c>
      <c r="F6356">
        <v>20.399999999999999</v>
      </c>
      <c r="G6356">
        <v>25.27</v>
      </c>
      <c r="H6356">
        <v>42.07</v>
      </c>
      <c r="I6356">
        <v>0.1</v>
      </c>
      <c r="J6356">
        <v>1.41</v>
      </c>
    </row>
    <row r="6357" spans="1:10" x14ac:dyDescent="0.25">
      <c r="A6357" t="s">
        <v>47</v>
      </c>
      <c r="B6357">
        <v>1953</v>
      </c>
      <c r="C6357">
        <v>8</v>
      </c>
      <c r="D6357" t="s">
        <v>77</v>
      </c>
      <c r="E6357">
        <v>1</v>
      </c>
      <c r="F6357">
        <v>19.16</v>
      </c>
      <c r="G6357">
        <v>26.29</v>
      </c>
      <c r="H6357">
        <v>42.54</v>
      </c>
      <c r="I6357">
        <v>0.1</v>
      </c>
      <c r="J6357">
        <v>1.41</v>
      </c>
    </row>
    <row r="6358" spans="1:10" x14ac:dyDescent="0.25">
      <c r="A6358" t="s">
        <v>47</v>
      </c>
      <c r="B6358">
        <v>1953</v>
      </c>
      <c r="C6358">
        <v>9</v>
      </c>
      <c r="D6358" t="s">
        <v>77</v>
      </c>
      <c r="E6358">
        <v>1</v>
      </c>
      <c r="F6358">
        <v>10.95</v>
      </c>
      <c r="G6358">
        <v>19.16</v>
      </c>
      <c r="H6358">
        <v>34.01</v>
      </c>
      <c r="I6358">
        <v>0.1</v>
      </c>
      <c r="J6358">
        <v>1.41</v>
      </c>
    </row>
    <row r="6359" spans="1:10" x14ac:dyDescent="0.25">
      <c r="A6359" t="s">
        <v>47</v>
      </c>
      <c r="B6359">
        <v>1953</v>
      </c>
      <c r="C6359">
        <v>10</v>
      </c>
      <c r="D6359" t="s">
        <v>77</v>
      </c>
      <c r="E6359">
        <v>1</v>
      </c>
      <c r="F6359">
        <v>3.05</v>
      </c>
      <c r="G6359">
        <v>14.6</v>
      </c>
      <c r="H6359">
        <v>32.450000000000003</v>
      </c>
      <c r="I6359">
        <v>0.1</v>
      </c>
      <c r="J6359">
        <v>1.41</v>
      </c>
    </row>
    <row r="6360" spans="1:10" x14ac:dyDescent="0.25">
      <c r="A6360" t="s">
        <v>47</v>
      </c>
      <c r="B6360">
        <v>1953</v>
      </c>
      <c r="C6360">
        <v>11</v>
      </c>
      <c r="D6360" t="s">
        <v>77</v>
      </c>
      <c r="E6360">
        <v>1</v>
      </c>
      <c r="F6360">
        <v>5.96</v>
      </c>
      <c r="G6360">
        <v>5.43</v>
      </c>
      <c r="H6360">
        <v>18.45</v>
      </c>
      <c r="I6360">
        <v>0.1</v>
      </c>
      <c r="J6360">
        <v>1.41</v>
      </c>
    </row>
    <row r="6361" spans="1:10" x14ac:dyDescent="0.25">
      <c r="A6361" t="s">
        <v>47</v>
      </c>
      <c r="B6361">
        <v>1953</v>
      </c>
      <c r="C6361">
        <v>12</v>
      </c>
      <c r="D6361" t="s">
        <v>77</v>
      </c>
      <c r="E6361">
        <v>1</v>
      </c>
      <c r="F6361">
        <v>4.46</v>
      </c>
      <c r="G6361">
        <v>-8.26</v>
      </c>
      <c r="H6361">
        <v>6.3</v>
      </c>
      <c r="I6361">
        <v>0.1</v>
      </c>
      <c r="J6361">
        <v>1.41</v>
      </c>
    </row>
    <row r="6362" spans="1:10" x14ac:dyDescent="0.25">
      <c r="A6362" t="s">
        <v>47</v>
      </c>
      <c r="B6362">
        <v>1953</v>
      </c>
      <c r="C6362">
        <v>1</v>
      </c>
      <c r="D6362" t="s">
        <v>78</v>
      </c>
      <c r="E6362">
        <v>2</v>
      </c>
      <c r="F6362">
        <v>2.94</v>
      </c>
      <c r="G6362">
        <v>-7.17</v>
      </c>
      <c r="H6362">
        <v>2.65</v>
      </c>
      <c r="I6362">
        <v>0.1</v>
      </c>
      <c r="J6362">
        <v>1.41</v>
      </c>
    </row>
    <row r="6363" spans="1:10" x14ac:dyDescent="0.25">
      <c r="A6363" t="s">
        <v>47</v>
      </c>
      <c r="B6363">
        <v>1953</v>
      </c>
      <c r="C6363">
        <v>2</v>
      </c>
      <c r="D6363" t="s">
        <v>78</v>
      </c>
      <c r="E6363">
        <v>2</v>
      </c>
      <c r="F6363">
        <v>1.75</v>
      </c>
      <c r="G6363">
        <v>-6.94</v>
      </c>
      <c r="H6363">
        <v>4.26</v>
      </c>
      <c r="I6363">
        <v>0.1</v>
      </c>
      <c r="J6363">
        <v>1.41</v>
      </c>
    </row>
    <row r="6364" spans="1:10" x14ac:dyDescent="0.25">
      <c r="A6364" t="s">
        <v>47</v>
      </c>
      <c r="B6364">
        <v>1953</v>
      </c>
      <c r="C6364">
        <v>3</v>
      </c>
      <c r="D6364" t="s">
        <v>78</v>
      </c>
      <c r="E6364">
        <v>2</v>
      </c>
      <c r="F6364">
        <v>3.35</v>
      </c>
      <c r="G6364">
        <v>-0.08</v>
      </c>
      <c r="H6364">
        <v>9.4700000000000006</v>
      </c>
      <c r="I6364">
        <v>0.1</v>
      </c>
      <c r="J6364">
        <v>1.41</v>
      </c>
    </row>
    <row r="6365" spans="1:10" x14ac:dyDescent="0.25">
      <c r="A6365" t="s">
        <v>47</v>
      </c>
      <c r="B6365">
        <v>1953</v>
      </c>
      <c r="C6365">
        <v>4</v>
      </c>
      <c r="D6365" t="s">
        <v>78</v>
      </c>
      <c r="E6365">
        <v>2</v>
      </c>
      <c r="F6365">
        <v>4.59</v>
      </c>
      <c r="G6365">
        <v>4.87</v>
      </c>
      <c r="H6365">
        <v>14.5</v>
      </c>
      <c r="I6365">
        <v>0.1</v>
      </c>
      <c r="J6365">
        <v>1.41</v>
      </c>
    </row>
    <row r="6366" spans="1:10" x14ac:dyDescent="0.25">
      <c r="A6366" t="s">
        <v>47</v>
      </c>
      <c r="B6366">
        <v>1953</v>
      </c>
      <c r="C6366">
        <v>5</v>
      </c>
      <c r="D6366" t="s">
        <v>78</v>
      </c>
      <c r="E6366">
        <v>2</v>
      </c>
      <c r="F6366">
        <v>11.26</v>
      </c>
      <c r="G6366">
        <v>9.8000000000000007</v>
      </c>
      <c r="H6366">
        <v>22.14</v>
      </c>
      <c r="I6366">
        <v>0.1</v>
      </c>
      <c r="J6366">
        <v>1.41</v>
      </c>
    </row>
    <row r="6367" spans="1:10" x14ac:dyDescent="0.25">
      <c r="A6367" t="s">
        <v>47</v>
      </c>
      <c r="B6367">
        <v>1953</v>
      </c>
      <c r="C6367">
        <v>6</v>
      </c>
      <c r="D6367" t="s">
        <v>78</v>
      </c>
      <c r="E6367">
        <v>2</v>
      </c>
      <c r="F6367">
        <v>10.77</v>
      </c>
      <c r="G6367">
        <v>15.39</v>
      </c>
      <c r="H6367">
        <v>26.5</v>
      </c>
      <c r="I6367">
        <v>0.1</v>
      </c>
      <c r="J6367">
        <v>1.41</v>
      </c>
    </row>
    <row r="6368" spans="1:10" x14ac:dyDescent="0.25">
      <c r="A6368" t="s">
        <v>47</v>
      </c>
      <c r="B6368">
        <v>1953</v>
      </c>
      <c r="C6368">
        <v>7</v>
      </c>
      <c r="D6368" t="s">
        <v>78</v>
      </c>
      <c r="E6368">
        <v>2</v>
      </c>
      <c r="F6368">
        <v>13.6</v>
      </c>
      <c r="G6368">
        <v>16.850000000000001</v>
      </c>
      <c r="H6368">
        <v>28.05</v>
      </c>
      <c r="I6368">
        <v>0.1</v>
      </c>
      <c r="J6368">
        <v>1.41</v>
      </c>
    </row>
    <row r="6369" spans="1:10" x14ac:dyDescent="0.25">
      <c r="A6369" t="s">
        <v>47</v>
      </c>
      <c r="B6369">
        <v>1953</v>
      </c>
      <c r="C6369">
        <v>8</v>
      </c>
      <c r="D6369" t="s">
        <v>78</v>
      </c>
      <c r="E6369">
        <v>2</v>
      </c>
      <c r="F6369">
        <v>12.78</v>
      </c>
      <c r="G6369">
        <v>17.53</v>
      </c>
      <c r="H6369">
        <v>28.36</v>
      </c>
      <c r="I6369">
        <v>0.1</v>
      </c>
      <c r="J6369">
        <v>1.41</v>
      </c>
    </row>
    <row r="6370" spans="1:10" x14ac:dyDescent="0.25">
      <c r="A6370" t="s">
        <v>47</v>
      </c>
      <c r="B6370">
        <v>1953</v>
      </c>
      <c r="C6370">
        <v>9</v>
      </c>
      <c r="D6370" t="s">
        <v>78</v>
      </c>
      <c r="E6370">
        <v>2</v>
      </c>
      <c r="F6370">
        <v>7.3</v>
      </c>
      <c r="G6370">
        <v>12.77</v>
      </c>
      <c r="H6370">
        <v>22.67</v>
      </c>
      <c r="I6370">
        <v>0.1</v>
      </c>
      <c r="J6370">
        <v>1.41</v>
      </c>
    </row>
    <row r="6371" spans="1:10" x14ac:dyDescent="0.25">
      <c r="A6371" t="s">
        <v>47</v>
      </c>
      <c r="B6371">
        <v>1953</v>
      </c>
      <c r="C6371">
        <v>10</v>
      </c>
      <c r="D6371" t="s">
        <v>78</v>
      </c>
      <c r="E6371">
        <v>2</v>
      </c>
      <c r="F6371">
        <v>2.0299999999999998</v>
      </c>
      <c r="G6371">
        <v>9.73</v>
      </c>
      <c r="H6371">
        <v>21.64</v>
      </c>
      <c r="I6371">
        <v>0.1</v>
      </c>
      <c r="J6371">
        <v>1.41</v>
      </c>
    </row>
    <row r="6372" spans="1:10" x14ac:dyDescent="0.25">
      <c r="A6372" t="s">
        <v>47</v>
      </c>
      <c r="B6372">
        <v>1953</v>
      </c>
      <c r="C6372">
        <v>11</v>
      </c>
      <c r="D6372" t="s">
        <v>78</v>
      </c>
      <c r="E6372">
        <v>2</v>
      </c>
      <c r="F6372">
        <v>3.98</v>
      </c>
      <c r="G6372">
        <v>3.62</v>
      </c>
      <c r="H6372">
        <v>12.3</v>
      </c>
      <c r="I6372">
        <v>0.1</v>
      </c>
      <c r="J6372">
        <v>1.41</v>
      </c>
    </row>
    <row r="6373" spans="1:10" x14ac:dyDescent="0.25">
      <c r="A6373" t="s">
        <v>47</v>
      </c>
      <c r="B6373">
        <v>1953</v>
      </c>
      <c r="C6373">
        <v>12</v>
      </c>
      <c r="D6373" t="s">
        <v>78</v>
      </c>
      <c r="E6373">
        <v>2</v>
      </c>
      <c r="F6373">
        <v>2.97</v>
      </c>
      <c r="G6373">
        <v>-5.51</v>
      </c>
      <c r="H6373">
        <v>4.2</v>
      </c>
      <c r="I6373">
        <v>0.1</v>
      </c>
      <c r="J6373">
        <v>1.41</v>
      </c>
    </row>
    <row r="6374" spans="1:10" x14ac:dyDescent="0.25">
      <c r="A6374" t="s">
        <v>47</v>
      </c>
      <c r="B6374">
        <v>1954</v>
      </c>
      <c r="C6374">
        <v>1</v>
      </c>
      <c r="D6374" t="s">
        <v>46</v>
      </c>
      <c r="E6374">
        <v>0</v>
      </c>
      <c r="F6374">
        <v>4.37</v>
      </c>
      <c r="G6374">
        <v>-14.08</v>
      </c>
      <c r="H6374">
        <v>-0.55000000000000004</v>
      </c>
      <c r="I6374">
        <v>0.1</v>
      </c>
      <c r="J6374">
        <v>1.41</v>
      </c>
    </row>
    <row r="6375" spans="1:10" x14ac:dyDescent="0.25">
      <c r="A6375" t="s">
        <v>47</v>
      </c>
      <c r="B6375">
        <v>1954</v>
      </c>
      <c r="C6375">
        <v>2</v>
      </c>
      <c r="D6375" t="s">
        <v>46</v>
      </c>
      <c r="E6375">
        <v>0</v>
      </c>
      <c r="F6375">
        <v>3.21</v>
      </c>
      <c r="G6375">
        <v>-2.2200000000000002</v>
      </c>
      <c r="H6375">
        <v>11.51</v>
      </c>
      <c r="I6375">
        <v>0.1</v>
      </c>
      <c r="J6375">
        <v>1.41</v>
      </c>
    </row>
    <row r="6376" spans="1:10" x14ac:dyDescent="0.25">
      <c r="A6376" t="s">
        <v>47</v>
      </c>
      <c r="B6376">
        <v>1954</v>
      </c>
      <c r="C6376">
        <v>3</v>
      </c>
      <c r="D6376" t="s">
        <v>46</v>
      </c>
      <c r="E6376">
        <v>0</v>
      </c>
      <c r="F6376">
        <v>4.63</v>
      </c>
      <c r="G6376">
        <v>-4.1500000000000004</v>
      </c>
      <c r="H6376">
        <v>10.27</v>
      </c>
      <c r="I6376">
        <v>0.1</v>
      </c>
      <c r="J6376">
        <v>1.41</v>
      </c>
    </row>
    <row r="6377" spans="1:10" x14ac:dyDescent="0.25">
      <c r="A6377" t="s">
        <v>47</v>
      </c>
      <c r="B6377">
        <v>1954</v>
      </c>
      <c r="C6377">
        <v>4</v>
      </c>
      <c r="D6377" t="s">
        <v>46</v>
      </c>
      <c r="E6377">
        <v>0</v>
      </c>
      <c r="F6377">
        <v>8.42</v>
      </c>
      <c r="G6377">
        <v>5.9</v>
      </c>
      <c r="H6377">
        <v>19.25</v>
      </c>
      <c r="I6377">
        <v>0.1</v>
      </c>
      <c r="J6377">
        <v>1.41</v>
      </c>
    </row>
    <row r="6378" spans="1:10" x14ac:dyDescent="0.25">
      <c r="A6378" t="s">
        <v>47</v>
      </c>
      <c r="B6378">
        <v>1954</v>
      </c>
      <c r="C6378">
        <v>5</v>
      </c>
      <c r="D6378" t="s">
        <v>46</v>
      </c>
      <c r="E6378">
        <v>0</v>
      </c>
      <c r="F6378">
        <v>10.79</v>
      </c>
      <c r="G6378">
        <v>11.16</v>
      </c>
      <c r="H6378">
        <v>23.6</v>
      </c>
      <c r="I6378">
        <v>0.1</v>
      </c>
      <c r="J6378">
        <v>1.41</v>
      </c>
    </row>
    <row r="6379" spans="1:10" x14ac:dyDescent="0.25">
      <c r="A6379" t="s">
        <v>47</v>
      </c>
      <c r="B6379">
        <v>1954</v>
      </c>
      <c r="C6379">
        <v>6</v>
      </c>
      <c r="D6379" t="s">
        <v>46</v>
      </c>
      <c r="E6379">
        <v>0</v>
      </c>
      <c r="F6379">
        <v>7.92</v>
      </c>
      <c r="G6379">
        <v>19.649999999999999</v>
      </c>
      <c r="H6379">
        <v>33.32</v>
      </c>
      <c r="I6379">
        <v>0.1</v>
      </c>
      <c r="J6379">
        <v>1.41</v>
      </c>
    </row>
    <row r="6380" spans="1:10" x14ac:dyDescent="0.25">
      <c r="A6380" t="s">
        <v>47</v>
      </c>
      <c r="B6380">
        <v>1954</v>
      </c>
      <c r="C6380">
        <v>7</v>
      </c>
      <c r="D6380" t="s">
        <v>46</v>
      </c>
      <c r="E6380">
        <v>0</v>
      </c>
      <c r="F6380">
        <v>7.83</v>
      </c>
      <c r="G6380">
        <v>21.01</v>
      </c>
      <c r="H6380">
        <v>35.61</v>
      </c>
      <c r="I6380">
        <v>0.1</v>
      </c>
      <c r="J6380">
        <v>1.41</v>
      </c>
    </row>
    <row r="6381" spans="1:10" x14ac:dyDescent="0.25">
      <c r="A6381" t="s">
        <v>47</v>
      </c>
      <c r="B6381">
        <v>1954</v>
      </c>
      <c r="C6381">
        <v>8</v>
      </c>
      <c r="D6381" t="s">
        <v>46</v>
      </c>
      <c r="E6381">
        <v>0</v>
      </c>
      <c r="F6381">
        <v>5.79</v>
      </c>
      <c r="G6381">
        <v>19.489999999999998</v>
      </c>
      <c r="H6381">
        <v>33.81</v>
      </c>
      <c r="I6381">
        <v>0.1</v>
      </c>
      <c r="J6381">
        <v>1.41</v>
      </c>
    </row>
    <row r="6382" spans="1:10" x14ac:dyDescent="0.25">
      <c r="A6382" t="s">
        <v>47</v>
      </c>
      <c r="B6382">
        <v>1954</v>
      </c>
      <c r="C6382">
        <v>9</v>
      </c>
      <c r="D6382" t="s">
        <v>46</v>
      </c>
      <c r="E6382">
        <v>0</v>
      </c>
      <c r="F6382">
        <v>10.19</v>
      </c>
      <c r="G6382">
        <v>16.16</v>
      </c>
      <c r="H6382">
        <v>26.9</v>
      </c>
      <c r="I6382">
        <v>0.1</v>
      </c>
      <c r="J6382">
        <v>1.41</v>
      </c>
    </row>
    <row r="6383" spans="1:10" x14ac:dyDescent="0.25">
      <c r="A6383" t="s">
        <v>47</v>
      </c>
      <c r="B6383">
        <v>1954</v>
      </c>
      <c r="C6383">
        <v>10</v>
      </c>
      <c r="D6383" t="s">
        <v>46</v>
      </c>
      <c r="E6383">
        <v>0</v>
      </c>
      <c r="F6383">
        <v>4.3099999999999996</v>
      </c>
      <c r="G6383">
        <v>9.66</v>
      </c>
      <c r="H6383">
        <v>20.76</v>
      </c>
      <c r="I6383">
        <v>0.1</v>
      </c>
      <c r="J6383">
        <v>1.41</v>
      </c>
    </row>
    <row r="6384" spans="1:10" x14ac:dyDescent="0.25">
      <c r="A6384" t="s">
        <v>47</v>
      </c>
      <c r="B6384">
        <v>1954</v>
      </c>
      <c r="C6384">
        <v>11</v>
      </c>
      <c r="D6384" t="s">
        <v>46</v>
      </c>
      <c r="E6384">
        <v>0</v>
      </c>
      <c r="F6384">
        <v>3.34</v>
      </c>
      <c r="G6384">
        <v>4.7699999999999996</v>
      </c>
      <c r="H6384">
        <v>14.01</v>
      </c>
      <c r="I6384">
        <v>0.1</v>
      </c>
      <c r="J6384">
        <v>1.41</v>
      </c>
    </row>
    <row r="6385" spans="1:10" x14ac:dyDescent="0.25">
      <c r="A6385" t="s">
        <v>47</v>
      </c>
      <c r="B6385">
        <v>1954</v>
      </c>
      <c r="C6385">
        <v>12</v>
      </c>
      <c r="D6385" t="s">
        <v>46</v>
      </c>
      <c r="E6385">
        <v>0</v>
      </c>
      <c r="F6385">
        <v>1.37</v>
      </c>
      <c r="G6385">
        <v>-2.78</v>
      </c>
      <c r="H6385">
        <v>6.47</v>
      </c>
      <c r="I6385">
        <v>0.1</v>
      </c>
      <c r="J6385">
        <v>1.41</v>
      </c>
    </row>
    <row r="6386" spans="1:10" x14ac:dyDescent="0.25">
      <c r="A6386" t="s">
        <v>47</v>
      </c>
      <c r="B6386">
        <v>1954</v>
      </c>
      <c r="C6386">
        <v>1</v>
      </c>
      <c r="D6386" t="s">
        <v>77</v>
      </c>
      <c r="E6386">
        <v>1</v>
      </c>
      <c r="F6386">
        <v>5.24</v>
      </c>
      <c r="G6386">
        <v>-16.89</v>
      </c>
      <c r="H6386">
        <v>-0.66</v>
      </c>
      <c r="I6386">
        <v>0.1</v>
      </c>
      <c r="J6386">
        <v>1.41</v>
      </c>
    </row>
    <row r="6387" spans="1:10" x14ac:dyDescent="0.25">
      <c r="A6387" t="s">
        <v>47</v>
      </c>
      <c r="B6387">
        <v>1954</v>
      </c>
      <c r="C6387">
        <v>2</v>
      </c>
      <c r="D6387" t="s">
        <v>77</v>
      </c>
      <c r="E6387">
        <v>1</v>
      </c>
      <c r="F6387">
        <v>3.85</v>
      </c>
      <c r="G6387">
        <v>-2.67</v>
      </c>
      <c r="H6387">
        <v>13.81</v>
      </c>
      <c r="I6387">
        <v>0.1</v>
      </c>
      <c r="J6387">
        <v>1.41</v>
      </c>
    </row>
    <row r="6388" spans="1:10" x14ac:dyDescent="0.25">
      <c r="A6388" t="s">
        <v>47</v>
      </c>
      <c r="B6388">
        <v>1954</v>
      </c>
      <c r="C6388">
        <v>3</v>
      </c>
      <c r="D6388" t="s">
        <v>77</v>
      </c>
      <c r="E6388">
        <v>1</v>
      </c>
      <c r="F6388">
        <v>5.56</v>
      </c>
      <c r="G6388">
        <v>-4.99</v>
      </c>
      <c r="H6388">
        <v>12.33</v>
      </c>
      <c r="I6388">
        <v>0.1</v>
      </c>
      <c r="J6388">
        <v>1.41</v>
      </c>
    </row>
    <row r="6389" spans="1:10" x14ac:dyDescent="0.25">
      <c r="A6389" t="s">
        <v>47</v>
      </c>
      <c r="B6389">
        <v>1954</v>
      </c>
      <c r="C6389">
        <v>4</v>
      </c>
      <c r="D6389" t="s">
        <v>77</v>
      </c>
      <c r="E6389">
        <v>1</v>
      </c>
      <c r="F6389">
        <v>10.1</v>
      </c>
      <c r="G6389">
        <v>7.09</v>
      </c>
      <c r="H6389">
        <v>23.1</v>
      </c>
      <c r="I6389">
        <v>0.1</v>
      </c>
      <c r="J6389">
        <v>1.41</v>
      </c>
    </row>
    <row r="6390" spans="1:10" x14ac:dyDescent="0.25">
      <c r="A6390" t="s">
        <v>47</v>
      </c>
      <c r="B6390">
        <v>1954</v>
      </c>
      <c r="C6390">
        <v>5</v>
      </c>
      <c r="D6390" t="s">
        <v>77</v>
      </c>
      <c r="E6390">
        <v>1</v>
      </c>
      <c r="F6390">
        <v>12.95</v>
      </c>
      <c r="G6390">
        <v>13.39</v>
      </c>
      <c r="H6390">
        <v>28.32</v>
      </c>
      <c r="I6390">
        <v>0.1</v>
      </c>
      <c r="J6390">
        <v>1.41</v>
      </c>
    </row>
    <row r="6391" spans="1:10" x14ac:dyDescent="0.25">
      <c r="A6391" t="s">
        <v>47</v>
      </c>
      <c r="B6391">
        <v>1954</v>
      </c>
      <c r="C6391">
        <v>6</v>
      </c>
      <c r="D6391" t="s">
        <v>77</v>
      </c>
      <c r="E6391">
        <v>1</v>
      </c>
      <c r="F6391">
        <v>9.5</v>
      </c>
      <c r="G6391">
        <v>23.57</v>
      </c>
      <c r="H6391">
        <v>39.979999999999997</v>
      </c>
      <c r="I6391">
        <v>0.1</v>
      </c>
      <c r="J6391">
        <v>1.41</v>
      </c>
    </row>
    <row r="6392" spans="1:10" x14ac:dyDescent="0.25">
      <c r="A6392" t="s">
        <v>47</v>
      </c>
      <c r="B6392">
        <v>1954</v>
      </c>
      <c r="C6392">
        <v>7</v>
      </c>
      <c r="D6392" t="s">
        <v>77</v>
      </c>
      <c r="E6392">
        <v>1</v>
      </c>
      <c r="F6392">
        <v>9.4</v>
      </c>
      <c r="G6392">
        <v>25.21</v>
      </c>
      <c r="H6392">
        <v>42.73</v>
      </c>
      <c r="I6392">
        <v>0.1</v>
      </c>
      <c r="J6392">
        <v>1.41</v>
      </c>
    </row>
    <row r="6393" spans="1:10" x14ac:dyDescent="0.25">
      <c r="A6393" t="s">
        <v>47</v>
      </c>
      <c r="B6393">
        <v>1954</v>
      </c>
      <c r="C6393">
        <v>8</v>
      </c>
      <c r="D6393" t="s">
        <v>77</v>
      </c>
      <c r="E6393">
        <v>1</v>
      </c>
      <c r="F6393">
        <v>6.94</v>
      </c>
      <c r="G6393">
        <v>23.39</v>
      </c>
      <c r="H6393">
        <v>40.57</v>
      </c>
      <c r="I6393">
        <v>0.1</v>
      </c>
      <c r="J6393">
        <v>1.41</v>
      </c>
    </row>
    <row r="6394" spans="1:10" x14ac:dyDescent="0.25">
      <c r="A6394" t="s">
        <v>47</v>
      </c>
      <c r="B6394">
        <v>1954</v>
      </c>
      <c r="C6394">
        <v>9</v>
      </c>
      <c r="D6394" t="s">
        <v>77</v>
      </c>
      <c r="E6394">
        <v>1</v>
      </c>
      <c r="F6394">
        <v>12.23</v>
      </c>
      <c r="G6394">
        <v>19.399999999999999</v>
      </c>
      <c r="H6394">
        <v>32.28</v>
      </c>
      <c r="I6394">
        <v>0.1</v>
      </c>
      <c r="J6394">
        <v>1.41</v>
      </c>
    </row>
    <row r="6395" spans="1:10" x14ac:dyDescent="0.25">
      <c r="A6395" t="s">
        <v>47</v>
      </c>
      <c r="B6395">
        <v>1954</v>
      </c>
      <c r="C6395">
        <v>10</v>
      </c>
      <c r="D6395" t="s">
        <v>77</v>
      </c>
      <c r="E6395">
        <v>1</v>
      </c>
      <c r="F6395">
        <v>5.17</v>
      </c>
      <c r="G6395">
        <v>11.6</v>
      </c>
      <c r="H6395">
        <v>24.92</v>
      </c>
      <c r="I6395">
        <v>0.1</v>
      </c>
      <c r="J6395">
        <v>1.41</v>
      </c>
    </row>
    <row r="6396" spans="1:10" x14ac:dyDescent="0.25">
      <c r="A6396" t="s">
        <v>47</v>
      </c>
      <c r="B6396">
        <v>1954</v>
      </c>
      <c r="C6396">
        <v>11</v>
      </c>
      <c r="D6396" t="s">
        <v>77</v>
      </c>
      <c r="E6396">
        <v>1</v>
      </c>
      <c r="F6396">
        <v>4.01</v>
      </c>
      <c r="G6396">
        <v>5.72</v>
      </c>
      <c r="H6396">
        <v>16.809999999999999</v>
      </c>
      <c r="I6396">
        <v>0.1</v>
      </c>
      <c r="J6396">
        <v>1.41</v>
      </c>
    </row>
    <row r="6397" spans="1:10" x14ac:dyDescent="0.25">
      <c r="A6397" t="s">
        <v>47</v>
      </c>
      <c r="B6397">
        <v>1954</v>
      </c>
      <c r="C6397">
        <v>12</v>
      </c>
      <c r="D6397" t="s">
        <v>77</v>
      </c>
      <c r="E6397">
        <v>1</v>
      </c>
      <c r="F6397">
        <v>1.65</v>
      </c>
      <c r="G6397">
        <v>-3.34</v>
      </c>
      <c r="H6397">
        <v>7.76</v>
      </c>
      <c r="I6397">
        <v>0.1</v>
      </c>
      <c r="J6397">
        <v>1.41</v>
      </c>
    </row>
    <row r="6398" spans="1:10" x14ac:dyDescent="0.25">
      <c r="A6398" t="s">
        <v>47</v>
      </c>
      <c r="B6398">
        <v>1954</v>
      </c>
      <c r="C6398">
        <v>1</v>
      </c>
      <c r="D6398" t="s">
        <v>78</v>
      </c>
      <c r="E6398">
        <v>2</v>
      </c>
      <c r="F6398">
        <v>3.49</v>
      </c>
      <c r="G6398">
        <v>-11.26</v>
      </c>
      <c r="H6398">
        <v>-0.44</v>
      </c>
      <c r="I6398">
        <v>0.1</v>
      </c>
      <c r="J6398">
        <v>1.41</v>
      </c>
    </row>
    <row r="6399" spans="1:10" x14ac:dyDescent="0.25">
      <c r="A6399" t="s">
        <v>47</v>
      </c>
      <c r="B6399">
        <v>1954</v>
      </c>
      <c r="C6399">
        <v>2</v>
      </c>
      <c r="D6399" t="s">
        <v>78</v>
      </c>
      <c r="E6399">
        <v>2</v>
      </c>
      <c r="F6399">
        <v>2.57</v>
      </c>
      <c r="G6399">
        <v>-1.78</v>
      </c>
      <c r="H6399">
        <v>9.2100000000000009</v>
      </c>
      <c r="I6399">
        <v>0.1</v>
      </c>
      <c r="J6399">
        <v>1.41</v>
      </c>
    </row>
    <row r="6400" spans="1:10" x14ac:dyDescent="0.25">
      <c r="A6400" t="s">
        <v>47</v>
      </c>
      <c r="B6400">
        <v>1954</v>
      </c>
      <c r="C6400">
        <v>3</v>
      </c>
      <c r="D6400" t="s">
        <v>78</v>
      </c>
      <c r="E6400">
        <v>2</v>
      </c>
      <c r="F6400">
        <v>3.71</v>
      </c>
      <c r="G6400">
        <v>-3.32</v>
      </c>
      <c r="H6400">
        <v>8.2200000000000006</v>
      </c>
      <c r="I6400">
        <v>0.1</v>
      </c>
      <c r="J6400">
        <v>1.41</v>
      </c>
    </row>
    <row r="6401" spans="1:10" x14ac:dyDescent="0.25">
      <c r="A6401" t="s">
        <v>47</v>
      </c>
      <c r="B6401">
        <v>1954</v>
      </c>
      <c r="C6401">
        <v>4</v>
      </c>
      <c r="D6401" t="s">
        <v>78</v>
      </c>
      <c r="E6401">
        <v>2</v>
      </c>
      <c r="F6401">
        <v>6.74</v>
      </c>
      <c r="G6401">
        <v>4.72</v>
      </c>
      <c r="H6401">
        <v>15.4</v>
      </c>
      <c r="I6401">
        <v>0.1</v>
      </c>
      <c r="J6401">
        <v>1.41</v>
      </c>
    </row>
    <row r="6402" spans="1:10" x14ac:dyDescent="0.25">
      <c r="A6402" t="s">
        <v>47</v>
      </c>
      <c r="B6402">
        <v>1954</v>
      </c>
      <c r="C6402">
        <v>5</v>
      </c>
      <c r="D6402" t="s">
        <v>78</v>
      </c>
      <c r="E6402">
        <v>2</v>
      </c>
      <c r="F6402">
        <v>8.6300000000000008</v>
      </c>
      <c r="G6402">
        <v>8.93</v>
      </c>
      <c r="H6402">
        <v>18.88</v>
      </c>
      <c r="I6402">
        <v>0.1</v>
      </c>
      <c r="J6402">
        <v>1.41</v>
      </c>
    </row>
    <row r="6403" spans="1:10" x14ac:dyDescent="0.25">
      <c r="A6403" t="s">
        <v>47</v>
      </c>
      <c r="B6403">
        <v>1954</v>
      </c>
      <c r="C6403">
        <v>6</v>
      </c>
      <c r="D6403" t="s">
        <v>78</v>
      </c>
      <c r="E6403">
        <v>2</v>
      </c>
      <c r="F6403">
        <v>6.33</v>
      </c>
      <c r="G6403">
        <v>15.72</v>
      </c>
      <c r="H6403">
        <v>26.65</v>
      </c>
      <c r="I6403">
        <v>0.1</v>
      </c>
      <c r="J6403">
        <v>1.41</v>
      </c>
    </row>
    <row r="6404" spans="1:10" x14ac:dyDescent="0.25">
      <c r="A6404" t="s">
        <v>47</v>
      </c>
      <c r="B6404">
        <v>1954</v>
      </c>
      <c r="C6404">
        <v>7</v>
      </c>
      <c r="D6404" t="s">
        <v>78</v>
      </c>
      <c r="E6404">
        <v>2</v>
      </c>
      <c r="F6404">
        <v>6.26</v>
      </c>
      <c r="G6404">
        <v>16.809999999999999</v>
      </c>
      <c r="H6404">
        <v>28.48</v>
      </c>
      <c r="I6404">
        <v>0.1</v>
      </c>
      <c r="J6404">
        <v>1.41</v>
      </c>
    </row>
    <row r="6405" spans="1:10" x14ac:dyDescent="0.25">
      <c r="A6405" t="s">
        <v>47</v>
      </c>
      <c r="B6405">
        <v>1954</v>
      </c>
      <c r="C6405">
        <v>8</v>
      </c>
      <c r="D6405" t="s">
        <v>78</v>
      </c>
      <c r="E6405">
        <v>2</v>
      </c>
      <c r="F6405">
        <v>4.63</v>
      </c>
      <c r="G6405">
        <v>15.59</v>
      </c>
      <c r="H6405">
        <v>27.05</v>
      </c>
      <c r="I6405">
        <v>0.1</v>
      </c>
      <c r="J6405">
        <v>1.41</v>
      </c>
    </row>
    <row r="6406" spans="1:10" x14ac:dyDescent="0.25">
      <c r="A6406" t="s">
        <v>47</v>
      </c>
      <c r="B6406">
        <v>1954</v>
      </c>
      <c r="C6406">
        <v>9</v>
      </c>
      <c r="D6406" t="s">
        <v>78</v>
      </c>
      <c r="E6406">
        <v>2</v>
      </c>
      <c r="F6406">
        <v>8.15</v>
      </c>
      <c r="G6406">
        <v>12.93</v>
      </c>
      <c r="H6406">
        <v>21.52</v>
      </c>
      <c r="I6406">
        <v>0.1</v>
      </c>
      <c r="J6406">
        <v>1.41</v>
      </c>
    </row>
    <row r="6407" spans="1:10" x14ac:dyDescent="0.25">
      <c r="A6407" t="s">
        <v>47</v>
      </c>
      <c r="B6407">
        <v>1954</v>
      </c>
      <c r="C6407">
        <v>10</v>
      </c>
      <c r="D6407" t="s">
        <v>78</v>
      </c>
      <c r="E6407">
        <v>2</v>
      </c>
      <c r="F6407">
        <v>3.45</v>
      </c>
      <c r="G6407">
        <v>7.73</v>
      </c>
      <c r="H6407">
        <v>16.61</v>
      </c>
      <c r="I6407">
        <v>0.1</v>
      </c>
      <c r="J6407">
        <v>1.41</v>
      </c>
    </row>
    <row r="6408" spans="1:10" x14ac:dyDescent="0.25">
      <c r="A6408" t="s">
        <v>47</v>
      </c>
      <c r="B6408">
        <v>1954</v>
      </c>
      <c r="C6408">
        <v>11</v>
      </c>
      <c r="D6408" t="s">
        <v>78</v>
      </c>
      <c r="E6408">
        <v>2</v>
      </c>
      <c r="F6408">
        <v>2.67</v>
      </c>
      <c r="G6408">
        <v>3.81</v>
      </c>
      <c r="H6408">
        <v>11.21</v>
      </c>
      <c r="I6408">
        <v>0.1</v>
      </c>
      <c r="J6408">
        <v>1.41</v>
      </c>
    </row>
    <row r="6409" spans="1:10" x14ac:dyDescent="0.25">
      <c r="A6409" t="s">
        <v>47</v>
      </c>
      <c r="B6409">
        <v>1954</v>
      </c>
      <c r="C6409">
        <v>12</v>
      </c>
      <c r="D6409" t="s">
        <v>78</v>
      </c>
      <c r="E6409">
        <v>2</v>
      </c>
      <c r="F6409">
        <v>1.1000000000000001</v>
      </c>
      <c r="G6409">
        <v>-2.23</v>
      </c>
      <c r="H6409">
        <v>5.18</v>
      </c>
      <c r="I6409">
        <v>0.1</v>
      </c>
      <c r="J6409">
        <v>1.41</v>
      </c>
    </row>
    <row r="6410" spans="1:10" x14ac:dyDescent="0.25">
      <c r="A6410" t="s">
        <v>47</v>
      </c>
      <c r="B6410">
        <v>1955</v>
      </c>
      <c r="C6410">
        <v>1</v>
      </c>
      <c r="D6410" t="s">
        <v>46</v>
      </c>
      <c r="E6410">
        <v>0</v>
      </c>
      <c r="F6410">
        <v>2.86</v>
      </c>
      <c r="G6410">
        <v>-10.33</v>
      </c>
      <c r="H6410">
        <v>2.23</v>
      </c>
      <c r="I6410">
        <v>0.1</v>
      </c>
      <c r="J6410">
        <v>1.41</v>
      </c>
    </row>
    <row r="6411" spans="1:10" x14ac:dyDescent="0.25">
      <c r="A6411" t="s">
        <v>47</v>
      </c>
      <c r="B6411">
        <v>1955</v>
      </c>
      <c r="C6411">
        <v>2</v>
      </c>
      <c r="D6411" t="s">
        <v>46</v>
      </c>
      <c r="E6411">
        <v>0</v>
      </c>
      <c r="F6411">
        <v>4.43</v>
      </c>
      <c r="G6411">
        <v>-11.42</v>
      </c>
      <c r="H6411">
        <v>3.78</v>
      </c>
      <c r="I6411">
        <v>0.1</v>
      </c>
      <c r="J6411">
        <v>1.41</v>
      </c>
    </row>
    <row r="6412" spans="1:10" x14ac:dyDescent="0.25">
      <c r="A6412" t="s">
        <v>47</v>
      </c>
      <c r="B6412">
        <v>1955</v>
      </c>
      <c r="C6412">
        <v>3</v>
      </c>
      <c r="D6412" t="s">
        <v>46</v>
      </c>
      <c r="E6412">
        <v>0</v>
      </c>
      <c r="F6412">
        <v>4.1100000000000003</v>
      </c>
      <c r="G6412">
        <v>-8.27</v>
      </c>
      <c r="H6412">
        <v>8.98</v>
      </c>
      <c r="I6412">
        <v>0.1</v>
      </c>
      <c r="J6412">
        <v>1.41</v>
      </c>
    </row>
    <row r="6413" spans="1:10" x14ac:dyDescent="0.25">
      <c r="A6413" t="s">
        <v>47</v>
      </c>
      <c r="B6413">
        <v>1955</v>
      </c>
      <c r="C6413">
        <v>4</v>
      </c>
      <c r="D6413" t="s">
        <v>46</v>
      </c>
      <c r="E6413">
        <v>0</v>
      </c>
      <c r="F6413">
        <v>3.59</v>
      </c>
      <c r="G6413">
        <v>10.62</v>
      </c>
      <c r="H6413">
        <v>24.65</v>
      </c>
      <c r="I6413">
        <v>0.1</v>
      </c>
      <c r="J6413">
        <v>1.41</v>
      </c>
    </row>
    <row r="6414" spans="1:10" x14ac:dyDescent="0.25">
      <c r="A6414" t="s">
        <v>47</v>
      </c>
      <c r="B6414">
        <v>1955</v>
      </c>
      <c r="C6414">
        <v>5</v>
      </c>
      <c r="D6414" t="s">
        <v>46</v>
      </c>
      <c r="E6414">
        <v>0</v>
      </c>
      <c r="F6414">
        <v>10.24</v>
      </c>
      <c r="G6414">
        <v>14.8</v>
      </c>
      <c r="H6414">
        <v>30.6</v>
      </c>
      <c r="I6414">
        <v>0.1</v>
      </c>
      <c r="J6414">
        <v>1.41</v>
      </c>
    </row>
    <row r="6415" spans="1:10" x14ac:dyDescent="0.25">
      <c r="A6415" t="s">
        <v>47</v>
      </c>
      <c r="B6415">
        <v>1955</v>
      </c>
      <c r="C6415">
        <v>6</v>
      </c>
      <c r="D6415" t="s">
        <v>46</v>
      </c>
      <c r="E6415">
        <v>0</v>
      </c>
      <c r="F6415">
        <v>9.36</v>
      </c>
      <c r="G6415">
        <v>19.989999999999998</v>
      </c>
      <c r="H6415">
        <v>33.49</v>
      </c>
      <c r="I6415">
        <v>0.1</v>
      </c>
      <c r="J6415">
        <v>1.41</v>
      </c>
    </row>
    <row r="6416" spans="1:10" x14ac:dyDescent="0.25">
      <c r="A6416" t="s">
        <v>47</v>
      </c>
      <c r="B6416">
        <v>1955</v>
      </c>
      <c r="C6416">
        <v>7</v>
      </c>
      <c r="D6416" t="s">
        <v>46</v>
      </c>
      <c r="E6416">
        <v>0</v>
      </c>
      <c r="F6416">
        <v>23.97</v>
      </c>
      <c r="G6416">
        <v>24</v>
      </c>
      <c r="H6416">
        <v>37.25</v>
      </c>
      <c r="I6416">
        <v>0.1</v>
      </c>
      <c r="J6416">
        <v>1.41</v>
      </c>
    </row>
    <row r="6417" spans="1:10" x14ac:dyDescent="0.25">
      <c r="A6417" t="s">
        <v>47</v>
      </c>
      <c r="B6417">
        <v>1955</v>
      </c>
      <c r="C6417">
        <v>8</v>
      </c>
      <c r="D6417" t="s">
        <v>46</v>
      </c>
      <c r="E6417">
        <v>0</v>
      </c>
      <c r="F6417">
        <v>7.03</v>
      </c>
      <c r="G6417">
        <v>23.01</v>
      </c>
      <c r="H6417">
        <v>36.25</v>
      </c>
      <c r="I6417">
        <v>0.1</v>
      </c>
      <c r="J6417">
        <v>1.41</v>
      </c>
    </row>
    <row r="6418" spans="1:10" x14ac:dyDescent="0.25">
      <c r="A6418" t="s">
        <v>47</v>
      </c>
      <c r="B6418">
        <v>1955</v>
      </c>
      <c r="C6418">
        <v>9</v>
      </c>
      <c r="D6418" t="s">
        <v>46</v>
      </c>
      <c r="E6418">
        <v>0</v>
      </c>
      <c r="F6418">
        <v>11.44</v>
      </c>
      <c r="G6418">
        <v>15.66</v>
      </c>
      <c r="H6418">
        <v>28.4</v>
      </c>
      <c r="I6418">
        <v>0.1</v>
      </c>
      <c r="J6418">
        <v>1.41</v>
      </c>
    </row>
    <row r="6419" spans="1:10" x14ac:dyDescent="0.25">
      <c r="A6419" t="s">
        <v>47</v>
      </c>
      <c r="B6419">
        <v>1955</v>
      </c>
      <c r="C6419">
        <v>10</v>
      </c>
      <c r="D6419" t="s">
        <v>46</v>
      </c>
      <c r="E6419">
        <v>0</v>
      </c>
      <c r="F6419">
        <v>5.26</v>
      </c>
      <c r="G6419">
        <v>10.41</v>
      </c>
      <c r="H6419">
        <v>23.33</v>
      </c>
      <c r="I6419">
        <v>0.1</v>
      </c>
      <c r="J6419">
        <v>1.41</v>
      </c>
    </row>
    <row r="6420" spans="1:10" x14ac:dyDescent="0.25">
      <c r="A6420" t="s">
        <v>47</v>
      </c>
      <c r="B6420">
        <v>1955</v>
      </c>
      <c r="C6420">
        <v>11</v>
      </c>
      <c r="D6420" t="s">
        <v>46</v>
      </c>
      <c r="E6420">
        <v>0</v>
      </c>
      <c r="F6420">
        <v>5.41</v>
      </c>
      <c r="G6420">
        <v>-2.08</v>
      </c>
      <c r="H6420">
        <v>7.98</v>
      </c>
      <c r="I6420">
        <v>0.1</v>
      </c>
      <c r="J6420">
        <v>1.41</v>
      </c>
    </row>
    <row r="6421" spans="1:10" x14ac:dyDescent="0.25">
      <c r="A6421" t="s">
        <v>47</v>
      </c>
      <c r="B6421">
        <v>1955</v>
      </c>
      <c r="C6421">
        <v>12</v>
      </c>
      <c r="D6421" t="s">
        <v>46</v>
      </c>
      <c r="E6421">
        <v>0</v>
      </c>
      <c r="F6421">
        <v>3.24</v>
      </c>
      <c r="G6421">
        <v>-11.32</v>
      </c>
      <c r="H6421">
        <v>1.22</v>
      </c>
      <c r="I6421">
        <v>0.1</v>
      </c>
      <c r="J6421">
        <v>1.41</v>
      </c>
    </row>
    <row r="6422" spans="1:10" x14ac:dyDescent="0.25">
      <c r="A6422" t="s">
        <v>47</v>
      </c>
      <c r="B6422">
        <v>1955</v>
      </c>
      <c r="C6422">
        <v>1</v>
      </c>
      <c r="D6422" t="s">
        <v>77</v>
      </c>
      <c r="E6422">
        <v>1</v>
      </c>
      <c r="F6422">
        <v>3.43</v>
      </c>
      <c r="G6422">
        <v>-12.4</v>
      </c>
      <c r="H6422">
        <v>2.68</v>
      </c>
      <c r="I6422">
        <v>0.1</v>
      </c>
      <c r="J6422">
        <v>1.41</v>
      </c>
    </row>
    <row r="6423" spans="1:10" x14ac:dyDescent="0.25">
      <c r="A6423" t="s">
        <v>47</v>
      </c>
      <c r="B6423">
        <v>1955</v>
      </c>
      <c r="C6423">
        <v>2</v>
      </c>
      <c r="D6423" t="s">
        <v>77</v>
      </c>
      <c r="E6423">
        <v>1</v>
      </c>
      <c r="F6423">
        <v>5.32</v>
      </c>
      <c r="G6423">
        <v>-13.7</v>
      </c>
      <c r="H6423">
        <v>4.54</v>
      </c>
      <c r="I6423">
        <v>0.1</v>
      </c>
      <c r="J6423">
        <v>1.41</v>
      </c>
    </row>
    <row r="6424" spans="1:10" x14ac:dyDescent="0.25">
      <c r="A6424" t="s">
        <v>47</v>
      </c>
      <c r="B6424">
        <v>1955</v>
      </c>
      <c r="C6424">
        <v>3</v>
      </c>
      <c r="D6424" t="s">
        <v>77</v>
      </c>
      <c r="E6424">
        <v>1</v>
      </c>
      <c r="F6424">
        <v>4.93</v>
      </c>
      <c r="G6424">
        <v>-9.93</v>
      </c>
      <c r="H6424">
        <v>10.78</v>
      </c>
      <c r="I6424">
        <v>0.1</v>
      </c>
      <c r="J6424">
        <v>1.41</v>
      </c>
    </row>
    <row r="6425" spans="1:10" x14ac:dyDescent="0.25">
      <c r="A6425" t="s">
        <v>47</v>
      </c>
      <c r="B6425">
        <v>1955</v>
      </c>
      <c r="C6425">
        <v>4</v>
      </c>
      <c r="D6425" t="s">
        <v>77</v>
      </c>
      <c r="E6425">
        <v>1</v>
      </c>
      <c r="F6425">
        <v>4.3099999999999996</v>
      </c>
      <c r="G6425">
        <v>12.75</v>
      </c>
      <c r="H6425">
        <v>29.58</v>
      </c>
      <c r="I6425">
        <v>0.1</v>
      </c>
      <c r="J6425">
        <v>1.41</v>
      </c>
    </row>
    <row r="6426" spans="1:10" x14ac:dyDescent="0.25">
      <c r="A6426" t="s">
        <v>47</v>
      </c>
      <c r="B6426">
        <v>1955</v>
      </c>
      <c r="C6426">
        <v>5</v>
      </c>
      <c r="D6426" t="s">
        <v>77</v>
      </c>
      <c r="E6426">
        <v>1</v>
      </c>
      <c r="F6426">
        <v>12.28</v>
      </c>
      <c r="G6426">
        <v>17.760000000000002</v>
      </c>
      <c r="H6426">
        <v>36.72</v>
      </c>
      <c r="I6426">
        <v>0.1</v>
      </c>
      <c r="J6426">
        <v>1.41</v>
      </c>
    </row>
    <row r="6427" spans="1:10" x14ac:dyDescent="0.25">
      <c r="A6427" t="s">
        <v>47</v>
      </c>
      <c r="B6427">
        <v>1955</v>
      </c>
      <c r="C6427">
        <v>6</v>
      </c>
      <c r="D6427" t="s">
        <v>77</v>
      </c>
      <c r="E6427">
        <v>1</v>
      </c>
      <c r="F6427">
        <v>11.24</v>
      </c>
      <c r="G6427">
        <v>23.99</v>
      </c>
      <c r="H6427">
        <v>40.18</v>
      </c>
      <c r="I6427">
        <v>0.1</v>
      </c>
      <c r="J6427">
        <v>1.41</v>
      </c>
    </row>
    <row r="6428" spans="1:10" x14ac:dyDescent="0.25">
      <c r="A6428" t="s">
        <v>47</v>
      </c>
      <c r="B6428">
        <v>1955</v>
      </c>
      <c r="C6428">
        <v>7</v>
      </c>
      <c r="D6428" t="s">
        <v>77</v>
      </c>
      <c r="E6428">
        <v>1</v>
      </c>
      <c r="F6428">
        <v>28.76</v>
      </c>
      <c r="G6428">
        <v>28.8</v>
      </c>
      <c r="H6428">
        <v>44.7</v>
      </c>
      <c r="I6428">
        <v>0.1</v>
      </c>
      <c r="J6428">
        <v>1.41</v>
      </c>
    </row>
    <row r="6429" spans="1:10" x14ac:dyDescent="0.25">
      <c r="A6429" t="s">
        <v>47</v>
      </c>
      <c r="B6429">
        <v>1955</v>
      </c>
      <c r="C6429">
        <v>8</v>
      </c>
      <c r="D6429" t="s">
        <v>77</v>
      </c>
      <c r="E6429">
        <v>1</v>
      </c>
      <c r="F6429">
        <v>8.43</v>
      </c>
      <c r="G6429">
        <v>27.61</v>
      </c>
      <c r="H6429">
        <v>43.5</v>
      </c>
      <c r="I6429">
        <v>0.1</v>
      </c>
      <c r="J6429">
        <v>1.41</v>
      </c>
    </row>
    <row r="6430" spans="1:10" x14ac:dyDescent="0.25">
      <c r="A6430" t="s">
        <v>47</v>
      </c>
      <c r="B6430">
        <v>1955</v>
      </c>
      <c r="C6430">
        <v>9</v>
      </c>
      <c r="D6430" t="s">
        <v>77</v>
      </c>
      <c r="E6430">
        <v>1</v>
      </c>
      <c r="F6430">
        <v>13.72</v>
      </c>
      <c r="G6430">
        <v>18.79</v>
      </c>
      <c r="H6430">
        <v>34.08</v>
      </c>
      <c r="I6430">
        <v>0.1</v>
      </c>
      <c r="J6430">
        <v>1.41</v>
      </c>
    </row>
    <row r="6431" spans="1:10" x14ac:dyDescent="0.25">
      <c r="A6431" t="s">
        <v>47</v>
      </c>
      <c r="B6431">
        <v>1955</v>
      </c>
      <c r="C6431">
        <v>10</v>
      </c>
      <c r="D6431" t="s">
        <v>77</v>
      </c>
      <c r="E6431">
        <v>1</v>
      </c>
      <c r="F6431">
        <v>6.31</v>
      </c>
      <c r="G6431">
        <v>12.5</v>
      </c>
      <c r="H6431">
        <v>28</v>
      </c>
      <c r="I6431">
        <v>0.1</v>
      </c>
      <c r="J6431">
        <v>1.41</v>
      </c>
    </row>
    <row r="6432" spans="1:10" x14ac:dyDescent="0.25">
      <c r="A6432" t="s">
        <v>47</v>
      </c>
      <c r="B6432">
        <v>1955</v>
      </c>
      <c r="C6432">
        <v>11</v>
      </c>
      <c r="D6432" t="s">
        <v>77</v>
      </c>
      <c r="E6432">
        <v>1</v>
      </c>
      <c r="F6432">
        <v>6.49</v>
      </c>
      <c r="G6432">
        <v>-2.5</v>
      </c>
      <c r="H6432">
        <v>9.58</v>
      </c>
      <c r="I6432">
        <v>0.1</v>
      </c>
      <c r="J6432">
        <v>1.41</v>
      </c>
    </row>
    <row r="6433" spans="1:10" x14ac:dyDescent="0.25">
      <c r="A6433" t="s">
        <v>47</v>
      </c>
      <c r="B6433">
        <v>1955</v>
      </c>
      <c r="C6433">
        <v>12</v>
      </c>
      <c r="D6433" t="s">
        <v>77</v>
      </c>
      <c r="E6433">
        <v>1</v>
      </c>
      <c r="F6433">
        <v>3.89</v>
      </c>
      <c r="G6433">
        <v>-13.58</v>
      </c>
      <c r="H6433">
        <v>1.46</v>
      </c>
      <c r="I6433">
        <v>0.1</v>
      </c>
      <c r="J6433">
        <v>1.41</v>
      </c>
    </row>
    <row r="6434" spans="1:10" x14ac:dyDescent="0.25">
      <c r="A6434" t="s">
        <v>47</v>
      </c>
      <c r="B6434">
        <v>1955</v>
      </c>
      <c r="C6434">
        <v>1</v>
      </c>
      <c r="D6434" t="s">
        <v>78</v>
      </c>
      <c r="E6434">
        <v>2</v>
      </c>
      <c r="F6434">
        <v>2.29</v>
      </c>
      <c r="G6434">
        <v>-8.26</v>
      </c>
      <c r="H6434">
        <v>1.79</v>
      </c>
      <c r="I6434">
        <v>0.1</v>
      </c>
      <c r="J6434">
        <v>1.41</v>
      </c>
    </row>
    <row r="6435" spans="1:10" x14ac:dyDescent="0.25">
      <c r="A6435" t="s">
        <v>47</v>
      </c>
      <c r="B6435">
        <v>1955</v>
      </c>
      <c r="C6435">
        <v>2</v>
      </c>
      <c r="D6435" t="s">
        <v>78</v>
      </c>
      <c r="E6435">
        <v>2</v>
      </c>
      <c r="F6435">
        <v>3.55</v>
      </c>
      <c r="G6435">
        <v>-9.1300000000000008</v>
      </c>
      <c r="H6435">
        <v>3.03</v>
      </c>
      <c r="I6435">
        <v>0.1</v>
      </c>
      <c r="J6435">
        <v>1.41</v>
      </c>
    </row>
    <row r="6436" spans="1:10" x14ac:dyDescent="0.25">
      <c r="A6436" t="s">
        <v>47</v>
      </c>
      <c r="B6436">
        <v>1955</v>
      </c>
      <c r="C6436">
        <v>3</v>
      </c>
      <c r="D6436" t="s">
        <v>78</v>
      </c>
      <c r="E6436">
        <v>2</v>
      </c>
      <c r="F6436">
        <v>3.29</v>
      </c>
      <c r="G6436">
        <v>-6.62</v>
      </c>
      <c r="H6436">
        <v>7.19</v>
      </c>
      <c r="I6436">
        <v>0.1</v>
      </c>
      <c r="J6436">
        <v>1.41</v>
      </c>
    </row>
    <row r="6437" spans="1:10" x14ac:dyDescent="0.25">
      <c r="A6437" t="s">
        <v>47</v>
      </c>
      <c r="B6437">
        <v>1955</v>
      </c>
      <c r="C6437">
        <v>4</v>
      </c>
      <c r="D6437" t="s">
        <v>78</v>
      </c>
      <c r="E6437">
        <v>2</v>
      </c>
      <c r="F6437">
        <v>2.87</v>
      </c>
      <c r="G6437">
        <v>8.5</v>
      </c>
      <c r="H6437">
        <v>19.72</v>
      </c>
      <c r="I6437">
        <v>0.1</v>
      </c>
      <c r="J6437">
        <v>1.41</v>
      </c>
    </row>
    <row r="6438" spans="1:10" x14ac:dyDescent="0.25">
      <c r="A6438" t="s">
        <v>47</v>
      </c>
      <c r="B6438">
        <v>1955</v>
      </c>
      <c r="C6438">
        <v>5</v>
      </c>
      <c r="D6438" t="s">
        <v>78</v>
      </c>
      <c r="E6438">
        <v>2</v>
      </c>
      <c r="F6438">
        <v>8.19</v>
      </c>
      <c r="G6438">
        <v>11.84</v>
      </c>
      <c r="H6438">
        <v>24.48</v>
      </c>
      <c r="I6438">
        <v>0.1</v>
      </c>
      <c r="J6438">
        <v>1.41</v>
      </c>
    </row>
    <row r="6439" spans="1:10" x14ac:dyDescent="0.25">
      <c r="A6439" t="s">
        <v>47</v>
      </c>
      <c r="B6439">
        <v>1955</v>
      </c>
      <c r="C6439">
        <v>6</v>
      </c>
      <c r="D6439" t="s">
        <v>78</v>
      </c>
      <c r="E6439">
        <v>2</v>
      </c>
      <c r="F6439">
        <v>7.49</v>
      </c>
      <c r="G6439">
        <v>16</v>
      </c>
      <c r="H6439">
        <v>26.79</v>
      </c>
      <c r="I6439">
        <v>0.1</v>
      </c>
      <c r="J6439">
        <v>1.41</v>
      </c>
    </row>
    <row r="6440" spans="1:10" x14ac:dyDescent="0.25">
      <c r="A6440" t="s">
        <v>47</v>
      </c>
      <c r="B6440">
        <v>1955</v>
      </c>
      <c r="C6440">
        <v>7</v>
      </c>
      <c r="D6440" t="s">
        <v>78</v>
      </c>
      <c r="E6440">
        <v>2</v>
      </c>
      <c r="F6440">
        <v>19.170000000000002</v>
      </c>
      <c r="G6440">
        <v>19.2</v>
      </c>
      <c r="H6440">
        <v>29.8</v>
      </c>
      <c r="I6440">
        <v>0.1</v>
      </c>
      <c r="J6440">
        <v>1.41</v>
      </c>
    </row>
    <row r="6441" spans="1:10" x14ac:dyDescent="0.25">
      <c r="A6441" t="s">
        <v>47</v>
      </c>
      <c r="B6441">
        <v>1955</v>
      </c>
      <c r="C6441">
        <v>8</v>
      </c>
      <c r="D6441" t="s">
        <v>78</v>
      </c>
      <c r="E6441">
        <v>2</v>
      </c>
      <c r="F6441">
        <v>5.62</v>
      </c>
      <c r="G6441">
        <v>18.41</v>
      </c>
      <c r="H6441">
        <v>29</v>
      </c>
      <c r="I6441">
        <v>0.1</v>
      </c>
      <c r="J6441">
        <v>1.41</v>
      </c>
    </row>
    <row r="6442" spans="1:10" x14ac:dyDescent="0.25">
      <c r="A6442" t="s">
        <v>47</v>
      </c>
      <c r="B6442">
        <v>1955</v>
      </c>
      <c r="C6442">
        <v>9</v>
      </c>
      <c r="D6442" t="s">
        <v>78</v>
      </c>
      <c r="E6442">
        <v>2</v>
      </c>
      <c r="F6442">
        <v>9.15</v>
      </c>
      <c r="G6442">
        <v>12.53</v>
      </c>
      <c r="H6442">
        <v>22.72</v>
      </c>
      <c r="I6442">
        <v>0.1</v>
      </c>
      <c r="J6442">
        <v>1.41</v>
      </c>
    </row>
    <row r="6443" spans="1:10" x14ac:dyDescent="0.25">
      <c r="A6443" t="s">
        <v>47</v>
      </c>
      <c r="B6443">
        <v>1955</v>
      </c>
      <c r="C6443">
        <v>10</v>
      </c>
      <c r="D6443" t="s">
        <v>78</v>
      </c>
      <c r="E6443">
        <v>2</v>
      </c>
      <c r="F6443">
        <v>4.2</v>
      </c>
      <c r="G6443">
        <v>8.33</v>
      </c>
      <c r="H6443">
        <v>18.670000000000002</v>
      </c>
      <c r="I6443">
        <v>0.1</v>
      </c>
      <c r="J6443">
        <v>1.41</v>
      </c>
    </row>
    <row r="6444" spans="1:10" x14ac:dyDescent="0.25">
      <c r="A6444" t="s">
        <v>47</v>
      </c>
      <c r="B6444">
        <v>1955</v>
      </c>
      <c r="C6444">
        <v>11</v>
      </c>
      <c r="D6444" t="s">
        <v>78</v>
      </c>
      <c r="E6444">
        <v>2</v>
      </c>
      <c r="F6444">
        <v>4.33</v>
      </c>
      <c r="G6444">
        <v>-1.66</v>
      </c>
      <c r="H6444">
        <v>6.38</v>
      </c>
      <c r="I6444">
        <v>0.1</v>
      </c>
      <c r="J6444">
        <v>1.41</v>
      </c>
    </row>
    <row r="6445" spans="1:10" x14ac:dyDescent="0.25">
      <c r="A6445" t="s">
        <v>47</v>
      </c>
      <c r="B6445">
        <v>1955</v>
      </c>
      <c r="C6445">
        <v>12</v>
      </c>
      <c r="D6445" t="s">
        <v>78</v>
      </c>
      <c r="E6445">
        <v>2</v>
      </c>
      <c r="F6445">
        <v>2.59</v>
      </c>
      <c r="G6445">
        <v>-9.06</v>
      </c>
      <c r="H6445">
        <v>0.97</v>
      </c>
      <c r="I6445">
        <v>0.1</v>
      </c>
      <c r="J6445">
        <v>1.41</v>
      </c>
    </row>
    <row r="6446" spans="1:10" x14ac:dyDescent="0.25">
      <c r="A6446" t="s">
        <v>47</v>
      </c>
      <c r="B6446">
        <v>1956</v>
      </c>
      <c r="C6446">
        <v>1</v>
      </c>
      <c r="D6446" t="s">
        <v>46</v>
      </c>
      <c r="E6446">
        <v>0</v>
      </c>
      <c r="F6446">
        <v>3.16</v>
      </c>
      <c r="G6446">
        <v>-8.9700000000000006</v>
      </c>
      <c r="H6446">
        <v>4.0999999999999996</v>
      </c>
      <c r="I6446">
        <v>0.1</v>
      </c>
      <c r="J6446">
        <v>1.41</v>
      </c>
    </row>
    <row r="6447" spans="1:10" x14ac:dyDescent="0.25">
      <c r="A6447" t="s">
        <v>47</v>
      </c>
      <c r="B6447">
        <v>1956</v>
      </c>
      <c r="C6447">
        <v>2</v>
      </c>
      <c r="D6447" t="s">
        <v>46</v>
      </c>
      <c r="E6447">
        <v>0</v>
      </c>
      <c r="F6447">
        <v>1.8</v>
      </c>
      <c r="G6447">
        <v>-11.82</v>
      </c>
      <c r="H6447">
        <v>4.8899999999999997</v>
      </c>
      <c r="I6447">
        <v>0.1</v>
      </c>
      <c r="J6447">
        <v>1.41</v>
      </c>
    </row>
    <row r="6448" spans="1:10" x14ac:dyDescent="0.25">
      <c r="A6448" t="s">
        <v>47</v>
      </c>
      <c r="B6448">
        <v>1956</v>
      </c>
      <c r="C6448">
        <v>3</v>
      </c>
      <c r="D6448" t="s">
        <v>46</v>
      </c>
      <c r="E6448">
        <v>0</v>
      </c>
      <c r="F6448">
        <v>2.88</v>
      </c>
      <c r="G6448">
        <v>-5.01</v>
      </c>
      <c r="H6448">
        <v>9.7100000000000009</v>
      </c>
      <c r="I6448">
        <v>0.1</v>
      </c>
      <c r="J6448">
        <v>1.41</v>
      </c>
    </row>
    <row r="6449" spans="1:10" x14ac:dyDescent="0.25">
      <c r="A6449" t="s">
        <v>47</v>
      </c>
      <c r="B6449">
        <v>1956</v>
      </c>
      <c r="C6449">
        <v>4</v>
      </c>
      <c r="D6449" t="s">
        <v>46</v>
      </c>
      <c r="E6449">
        <v>0</v>
      </c>
      <c r="F6449">
        <v>5.67</v>
      </c>
      <c r="G6449">
        <v>4.9800000000000004</v>
      </c>
      <c r="H6449">
        <v>17.84</v>
      </c>
      <c r="I6449">
        <v>0.1</v>
      </c>
      <c r="J6449">
        <v>1.41</v>
      </c>
    </row>
    <row r="6450" spans="1:10" x14ac:dyDescent="0.25">
      <c r="A6450" t="s">
        <v>47</v>
      </c>
      <c r="B6450">
        <v>1956</v>
      </c>
      <c r="C6450">
        <v>5</v>
      </c>
      <c r="D6450" t="s">
        <v>46</v>
      </c>
      <c r="E6450">
        <v>0</v>
      </c>
      <c r="F6450">
        <v>6.54</v>
      </c>
      <c r="G6450">
        <v>11.84</v>
      </c>
      <c r="H6450">
        <v>26.77</v>
      </c>
      <c r="I6450">
        <v>0.1</v>
      </c>
      <c r="J6450">
        <v>1.41</v>
      </c>
    </row>
    <row r="6451" spans="1:10" x14ac:dyDescent="0.25">
      <c r="A6451" t="s">
        <v>47</v>
      </c>
      <c r="B6451">
        <v>1956</v>
      </c>
      <c r="C6451">
        <v>6</v>
      </c>
      <c r="D6451" t="s">
        <v>46</v>
      </c>
      <c r="E6451">
        <v>0</v>
      </c>
      <c r="F6451">
        <v>3.59</v>
      </c>
      <c r="G6451">
        <v>19.989999999999998</v>
      </c>
      <c r="H6451">
        <v>34.93</v>
      </c>
      <c r="I6451">
        <v>0.1</v>
      </c>
      <c r="J6451">
        <v>1.41</v>
      </c>
    </row>
    <row r="6452" spans="1:10" x14ac:dyDescent="0.25">
      <c r="A6452" t="s">
        <v>47</v>
      </c>
      <c r="B6452">
        <v>1956</v>
      </c>
      <c r="C6452">
        <v>7</v>
      </c>
      <c r="D6452" t="s">
        <v>46</v>
      </c>
      <c r="E6452">
        <v>0</v>
      </c>
      <c r="F6452">
        <v>6.91</v>
      </c>
      <c r="G6452">
        <v>19.37</v>
      </c>
      <c r="H6452">
        <v>33.26</v>
      </c>
      <c r="I6452">
        <v>0.1</v>
      </c>
      <c r="J6452">
        <v>1.41</v>
      </c>
    </row>
    <row r="6453" spans="1:10" x14ac:dyDescent="0.25">
      <c r="A6453" t="s">
        <v>47</v>
      </c>
      <c r="B6453">
        <v>1956</v>
      </c>
      <c r="C6453">
        <v>8</v>
      </c>
      <c r="D6453" t="s">
        <v>46</v>
      </c>
      <c r="E6453">
        <v>0</v>
      </c>
      <c r="F6453">
        <v>12.97</v>
      </c>
      <c r="G6453">
        <v>19.670000000000002</v>
      </c>
      <c r="H6453">
        <v>33.590000000000003</v>
      </c>
      <c r="I6453">
        <v>0.1</v>
      </c>
      <c r="J6453">
        <v>1.41</v>
      </c>
    </row>
    <row r="6454" spans="1:10" x14ac:dyDescent="0.25">
      <c r="A6454" t="s">
        <v>47</v>
      </c>
      <c r="B6454">
        <v>1956</v>
      </c>
      <c r="C6454">
        <v>9</v>
      </c>
      <c r="D6454" t="s">
        <v>46</v>
      </c>
      <c r="E6454">
        <v>0</v>
      </c>
      <c r="F6454">
        <v>5.8</v>
      </c>
      <c r="G6454">
        <v>13.41</v>
      </c>
      <c r="H6454">
        <v>27.31</v>
      </c>
      <c r="I6454">
        <v>0.1</v>
      </c>
      <c r="J6454">
        <v>1.41</v>
      </c>
    </row>
    <row r="6455" spans="1:10" x14ac:dyDescent="0.25">
      <c r="A6455" t="s">
        <v>47</v>
      </c>
      <c r="B6455">
        <v>1956</v>
      </c>
      <c r="C6455">
        <v>10</v>
      </c>
      <c r="D6455" t="s">
        <v>46</v>
      </c>
      <c r="E6455">
        <v>0</v>
      </c>
      <c r="F6455">
        <v>5.84</v>
      </c>
      <c r="G6455">
        <v>12.26</v>
      </c>
      <c r="H6455">
        <v>26.63</v>
      </c>
      <c r="I6455">
        <v>0.1</v>
      </c>
      <c r="J6455">
        <v>1.41</v>
      </c>
    </row>
    <row r="6456" spans="1:10" x14ac:dyDescent="0.25">
      <c r="A6456" t="s">
        <v>47</v>
      </c>
      <c r="B6456">
        <v>1956</v>
      </c>
      <c r="C6456">
        <v>11</v>
      </c>
      <c r="D6456" t="s">
        <v>46</v>
      </c>
      <c r="E6456">
        <v>0</v>
      </c>
      <c r="F6456">
        <v>4.13</v>
      </c>
      <c r="G6456">
        <v>2.92</v>
      </c>
      <c r="H6456">
        <v>12.32</v>
      </c>
      <c r="I6456">
        <v>0.1</v>
      </c>
      <c r="J6456">
        <v>1.41</v>
      </c>
    </row>
    <row r="6457" spans="1:10" x14ac:dyDescent="0.25">
      <c r="A6457" t="s">
        <v>47</v>
      </c>
      <c r="B6457">
        <v>1956</v>
      </c>
      <c r="C6457">
        <v>12</v>
      </c>
      <c r="D6457" t="s">
        <v>46</v>
      </c>
      <c r="E6457">
        <v>0</v>
      </c>
      <c r="F6457">
        <v>3.82</v>
      </c>
      <c r="G6457">
        <v>-7.22</v>
      </c>
      <c r="H6457">
        <v>5.53</v>
      </c>
      <c r="I6457">
        <v>0.1</v>
      </c>
      <c r="J6457">
        <v>1.41</v>
      </c>
    </row>
    <row r="6458" spans="1:10" x14ac:dyDescent="0.25">
      <c r="A6458" t="s">
        <v>47</v>
      </c>
      <c r="B6458">
        <v>1956</v>
      </c>
      <c r="C6458">
        <v>1</v>
      </c>
      <c r="D6458" t="s">
        <v>77</v>
      </c>
      <c r="E6458">
        <v>1</v>
      </c>
      <c r="F6458">
        <v>3.8</v>
      </c>
      <c r="G6458">
        <v>-10.76</v>
      </c>
      <c r="H6458">
        <v>4.92</v>
      </c>
      <c r="I6458">
        <v>0.1</v>
      </c>
      <c r="J6458">
        <v>1.41</v>
      </c>
    </row>
    <row r="6459" spans="1:10" x14ac:dyDescent="0.25">
      <c r="A6459" t="s">
        <v>47</v>
      </c>
      <c r="B6459">
        <v>1956</v>
      </c>
      <c r="C6459">
        <v>2</v>
      </c>
      <c r="D6459" t="s">
        <v>77</v>
      </c>
      <c r="E6459">
        <v>1</v>
      </c>
      <c r="F6459">
        <v>2.16</v>
      </c>
      <c r="G6459">
        <v>-14.18</v>
      </c>
      <c r="H6459">
        <v>5.87</v>
      </c>
      <c r="I6459">
        <v>0.1</v>
      </c>
      <c r="J6459">
        <v>1.41</v>
      </c>
    </row>
    <row r="6460" spans="1:10" x14ac:dyDescent="0.25">
      <c r="A6460" t="s">
        <v>47</v>
      </c>
      <c r="B6460">
        <v>1956</v>
      </c>
      <c r="C6460">
        <v>3</v>
      </c>
      <c r="D6460" t="s">
        <v>77</v>
      </c>
      <c r="E6460">
        <v>1</v>
      </c>
      <c r="F6460">
        <v>3.46</v>
      </c>
      <c r="G6460">
        <v>-6.01</v>
      </c>
      <c r="H6460">
        <v>11.65</v>
      </c>
      <c r="I6460">
        <v>0.1</v>
      </c>
      <c r="J6460">
        <v>1.41</v>
      </c>
    </row>
    <row r="6461" spans="1:10" x14ac:dyDescent="0.25">
      <c r="A6461" t="s">
        <v>47</v>
      </c>
      <c r="B6461">
        <v>1956</v>
      </c>
      <c r="C6461">
        <v>4</v>
      </c>
      <c r="D6461" t="s">
        <v>77</v>
      </c>
      <c r="E6461">
        <v>1</v>
      </c>
      <c r="F6461">
        <v>6.81</v>
      </c>
      <c r="G6461">
        <v>5.98</v>
      </c>
      <c r="H6461">
        <v>21.41</v>
      </c>
      <c r="I6461">
        <v>0.1</v>
      </c>
      <c r="J6461">
        <v>1.41</v>
      </c>
    </row>
    <row r="6462" spans="1:10" x14ac:dyDescent="0.25">
      <c r="A6462" t="s">
        <v>47</v>
      </c>
      <c r="B6462">
        <v>1956</v>
      </c>
      <c r="C6462">
        <v>5</v>
      </c>
      <c r="D6462" t="s">
        <v>77</v>
      </c>
      <c r="E6462">
        <v>1</v>
      </c>
      <c r="F6462">
        <v>7.85</v>
      </c>
      <c r="G6462">
        <v>14.21</v>
      </c>
      <c r="H6462">
        <v>32.130000000000003</v>
      </c>
      <c r="I6462">
        <v>0.1</v>
      </c>
      <c r="J6462">
        <v>1.41</v>
      </c>
    </row>
    <row r="6463" spans="1:10" x14ac:dyDescent="0.25">
      <c r="A6463" t="s">
        <v>47</v>
      </c>
      <c r="B6463">
        <v>1956</v>
      </c>
      <c r="C6463">
        <v>6</v>
      </c>
      <c r="D6463" t="s">
        <v>77</v>
      </c>
      <c r="E6463">
        <v>1</v>
      </c>
      <c r="F6463">
        <v>4.3099999999999996</v>
      </c>
      <c r="G6463">
        <v>23.99</v>
      </c>
      <c r="H6463">
        <v>41.91</v>
      </c>
      <c r="I6463">
        <v>0.1</v>
      </c>
      <c r="J6463">
        <v>1.41</v>
      </c>
    </row>
    <row r="6464" spans="1:10" x14ac:dyDescent="0.25">
      <c r="A6464" t="s">
        <v>47</v>
      </c>
      <c r="B6464">
        <v>1956</v>
      </c>
      <c r="C6464">
        <v>7</v>
      </c>
      <c r="D6464" t="s">
        <v>77</v>
      </c>
      <c r="E6464">
        <v>1</v>
      </c>
      <c r="F6464">
        <v>8.3000000000000007</v>
      </c>
      <c r="G6464">
        <v>23.24</v>
      </c>
      <c r="H6464">
        <v>39.909999999999997</v>
      </c>
      <c r="I6464">
        <v>0.1</v>
      </c>
      <c r="J6464">
        <v>1.41</v>
      </c>
    </row>
    <row r="6465" spans="1:10" x14ac:dyDescent="0.25">
      <c r="A6465" t="s">
        <v>47</v>
      </c>
      <c r="B6465">
        <v>1956</v>
      </c>
      <c r="C6465">
        <v>8</v>
      </c>
      <c r="D6465" t="s">
        <v>77</v>
      </c>
      <c r="E6465">
        <v>1</v>
      </c>
      <c r="F6465">
        <v>15.56</v>
      </c>
      <c r="G6465">
        <v>23.6</v>
      </c>
      <c r="H6465">
        <v>40.31</v>
      </c>
      <c r="I6465">
        <v>0.1</v>
      </c>
      <c r="J6465">
        <v>1.41</v>
      </c>
    </row>
    <row r="6466" spans="1:10" x14ac:dyDescent="0.25">
      <c r="A6466" t="s">
        <v>47</v>
      </c>
      <c r="B6466">
        <v>1956</v>
      </c>
      <c r="C6466">
        <v>9</v>
      </c>
      <c r="D6466" t="s">
        <v>77</v>
      </c>
      <c r="E6466">
        <v>1</v>
      </c>
      <c r="F6466">
        <v>6.96</v>
      </c>
      <c r="G6466">
        <v>16.09</v>
      </c>
      <c r="H6466">
        <v>32.770000000000003</v>
      </c>
      <c r="I6466">
        <v>0.1</v>
      </c>
      <c r="J6466">
        <v>1.41</v>
      </c>
    </row>
    <row r="6467" spans="1:10" x14ac:dyDescent="0.25">
      <c r="A6467" t="s">
        <v>47</v>
      </c>
      <c r="B6467">
        <v>1956</v>
      </c>
      <c r="C6467">
        <v>10</v>
      </c>
      <c r="D6467" t="s">
        <v>77</v>
      </c>
      <c r="E6467">
        <v>1</v>
      </c>
      <c r="F6467">
        <v>7.01</v>
      </c>
      <c r="G6467">
        <v>14.71</v>
      </c>
      <c r="H6467">
        <v>31.96</v>
      </c>
      <c r="I6467">
        <v>0.1</v>
      </c>
      <c r="J6467">
        <v>1.41</v>
      </c>
    </row>
    <row r="6468" spans="1:10" x14ac:dyDescent="0.25">
      <c r="A6468" t="s">
        <v>47</v>
      </c>
      <c r="B6468">
        <v>1956</v>
      </c>
      <c r="C6468">
        <v>11</v>
      </c>
      <c r="D6468" t="s">
        <v>77</v>
      </c>
      <c r="E6468">
        <v>1</v>
      </c>
      <c r="F6468">
        <v>4.96</v>
      </c>
      <c r="G6468">
        <v>3.5</v>
      </c>
      <c r="H6468">
        <v>14.79</v>
      </c>
      <c r="I6468">
        <v>0.1</v>
      </c>
      <c r="J6468">
        <v>1.41</v>
      </c>
    </row>
    <row r="6469" spans="1:10" x14ac:dyDescent="0.25">
      <c r="A6469" t="s">
        <v>47</v>
      </c>
      <c r="B6469">
        <v>1956</v>
      </c>
      <c r="C6469">
        <v>12</v>
      </c>
      <c r="D6469" t="s">
        <v>77</v>
      </c>
      <c r="E6469">
        <v>1</v>
      </c>
      <c r="F6469">
        <v>4.58</v>
      </c>
      <c r="G6469">
        <v>-8.66</v>
      </c>
      <c r="H6469">
        <v>6.64</v>
      </c>
      <c r="I6469">
        <v>0.1</v>
      </c>
      <c r="J6469">
        <v>1.41</v>
      </c>
    </row>
    <row r="6470" spans="1:10" x14ac:dyDescent="0.25">
      <c r="A6470" t="s">
        <v>47</v>
      </c>
      <c r="B6470">
        <v>1956</v>
      </c>
      <c r="C6470">
        <v>1</v>
      </c>
      <c r="D6470" t="s">
        <v>78</v>
      </c>
      <c r="E6470">
        <v>2</v>
      </c>
      <c r="F6470">
        <v>2.5299999999999998</v>
      </c>
      <c r="G6470">
        <v>-7.17</v>
      </c>
      <c r="H6470">
        <v>3.28</v>
      </c>
      <c r="I6470">
        <v>0.1</v>
      </c>
      <c r="J6470">
        <v>1.41</v>
      </c>
    </row>
    <row r="6471" spans="1:10" x14ac:dyDescent="0.25">
      <c r="A6471" t="s">
        <v>47</v>
      </c>
      <c r="B6471">
        <v>1956</v>
      </c>
      <c r="C6471">
        <v>2</v>
      </c>
      <c r="D6471" t="s">
        <v>78</v>
      </c>
      <c r="E6471">
        <v>2</v>
      </c>
      <c r="F6471">
        <v>1.44</v>
      </c>
      <c r="G6471">
        <v>-9.4499999999999993</v>
      </c>
      <c r="H6471">
        <v>3.91</v>
      </c>
      <c r="I6471">
        <v>0.1</v>
      </c>
      <c r="J6471">
        <v>1.41</v>
      </c>
    </row>
    <row r="6472" spans="1:10" x14ac:dyDescent="0.25">
      <c r="A6472" t="s">
        <v>47</v>
      </c>
      <c r="B6472">
        <v>1956</v>
      </c>
      <c r="C6472">
        <v>3</v>
      </c>
      <c r="D6472" t="s">
        <v>78</v>
      </c>
      <c r="E6472">
        <v>2</v>
      </c>
      <c r="F6472">
        <v>2.2999999999999998</v>
      </c>
      <c r="G6472">
        <v>-4</v>
      </c>
      <c r="H6472">
        <v>7.77</v>
      </c>
      <c r="I6472">
        <v>0.1</v>
      </c>
      <c r="J6472">
        <v>1.41</v>
      </c>
    </row>
    <row r="6473" spans="1:10" x14ac:dyDescent="0.25">
      <c r="A6473" t="s">
        <v>47</v>
      </c>
      <c r="B6473">
        <v>1956</v>
      </c>
      <c r="C6473">
        <v>4</v>
      </c>
      <c r="D6473" t="s">
        <v>78</v>
      </c>
      <c r="E6473">
        <v>2</v>
      </c>
      <c r="F6473">
        <v>4.54</v>
      </c>
      <c r="G6473">
        <v>3.98</v>
      </c>
      <c r="H6473">
        <v>14.27</v>
      </c>
      <c r="I6473">
        <v>0.1</v>
      </c>
      <c r="J6473">
        <v>1.41</v>
      </c>
    </row>
    <row r="6474" spans="1:10" x14ac:dyDescent="0.25">
      <c r="A6474" t="s">
        <v>47</v>
      </c>
      <c r="B6474">
        <v>1956</v>
      </c>
      <c r="C6474">
        <v>5</v>
      </c>
      <c r="D6474" t="s">
        <v>78</v>
      </c>
      <c r="E6474">
        <v>2</v>
      </c>
      <c r="F6474">
        <v>5.23</v>
      </c>
      <c r="G6474">
        <v>9.48</v>
      </c>
      <c r="H6474">
        <v>21.42</v>
      </c>
      <c r="I6474">
        <v>0.1</v>
      </c>
      <c r="J6474">
        <v>1.41</v>
      </c>
    </row>
    <row r="6475" spans="1:10" x14ac:dyDescent="0.25">
      <c r="A6475" t="s">
        <v>47</v>
      </c>
      <c r="B6475">
        <v>1956</v>
      </c>
      <c r="C6475">
        <v>6</v>
      </c>
      <c r="D6475" t="s">
        <v>78</v>
      </c>
      <c r="E6475">
        <v>2</v>
      </c>
      <c r="F6475">
        <v>2.87</v>
      </c>
      <c r="G6475">
        <v>15.99</v>
      </c>
      <c r="H6475">
        <v>27.94</v>
      </c>
      <c r="I6475">
        <v>0.1</v>
      </c>
      <c r="J6475">
        <v>1.41</v>
      </c>
    </row>
    <row r="6476" spans="1:10" x14ac:dyDescent="0.25">
      <c r="A6476" t="s">
        <v>47</v>
      </c>
      <c r="B6476">
        <v>1956</v>
      </c>
      <c r="C6476">
        <v>7</v>
      </c>
      <c r="D6476" t="s">
        <v>78</v>
      </c>
      <c r="E6476">
        <v>2</v>
      </c>
      <c r="F6476">
        <v>5.53</v>
      </c>
      <c r="G6476">
        <v>15.5</v>
      </c>
      <c r="H6476">
        <v>26.61</v>
      </c>
      <c r="I6476">
        <v>0.1</v>
      </c>
      <c r="J6476">
        <v>1.41</v>
      </c>
    </row>
    <row r="6477" spans="1:10" x14ac:dyDescent="0.25">
      <c r="A6477" t="s">
        <v>47</v>
      </c>
      <c r="B6477">
        <v>1956</v>
      </c>
      <c r="C6477">
        <v>8</v>
      </c>
      <c r="D6477" t="s">
        <v>78</v>
      </c>
      <c r="E6477">
        <v>2</v>
      </c>
      <c r="F6477">
        <v>10.37</v>
      </c>
      <c r="G6477">
        <v>15.73</v>
      </c>
      <c r="H6477">
        <v>26.87</v>
      </c>
      <c r="I6477">
        <v>0.1</v>
      </c>
      <c r="J6477">
        <v>1.41</v>
      </c>
    </row>
    <row r="6478" spans="1:10" x14ac:dyDescent="0.25">
      <c r="A6478" t="s">
        <v>47</v>
      </c>
      <c r="B6478">
        <v>1956</v>
      </c>
      <c r="C6478">
        <v>9</v>
      </c>
      <c r="D6478" t="s">
        <v>78</v>
      </c>
      <c r="E6478">
        <v>2</v>
      </c>
      <c r="F6478">
        <v>4.6399999999999997</v>
      </c>
      <c r="G6478">
        <v>10.73</v>
      </c>
      <c r="H6478">
        <v>21.85</v>
      </c>
      <c r="I6478">
        <v>0.1</v>
      </c>
      <c r="J6478">
        <v>1.41</v>
      </c>
    </row>
    <row r="6479" spans="1:10" x14ac:dyDescent="0.25">
      <c r="A6479" t="s">
        <v>47</v>
      </c>
      <c r="B6479">
        <v>1956</v>
      </c>
      <c r="C6479">
        <v>10</v>
      </c>
      <c r="D6479" t="s">
        <v>78</v>
      </c>
      <c r="E6479">
        <v>2</v>
      </c>
      <c r="F6479">
        <v>4.67</v>
      </c>
      <c r="G6479">
        <v>9.81</v>
      </c>
      <c r="H6479">
        <v>21.3</v>
      </c>
      <c r="I6479">
        <v>0.1</v>
      </c>
      <c r="J6479">
        <v>1.41</v>
      </c>
    </row>
    <row r="6480" spans="1:10" x14ac:dyDescent="0.25">
      <c r="A6480" t="s">
        <v>47</v>
      </c>
      <c r="B6480">
        <v>1956</v>
      </c>
      <c r="C6480">
        <v>11</v>
      </c>
      <c r="D6480" t="s">
        <v>78</v>
      </c>
      <c r="E6480">
        <v>2</v>
      </c>
      <c r="F6480">
        <v>3.31</v>
      </c>
      <c r="G6480">
        <v>2.33</v>
      </c>
      <c r="H6480">
        <v>9.86</v>
      </c>
      <c r="I6480">
        <v>0.1</v>
      </c>
      <c r="J6480">
        <v>1.41</v>
      </c>
    </row>
    <row r="6481" spans="1:10" x14ac:dyDescent="0.25">
      <c r="A6481" t="s">
        <v>47</v>
      </c>
      <c r="B6481">
        <v>1956</v>
      </c>
      <c r="C6481">
        <v>12</v>
      </c>
      <c r="D6481" t="s">
        <v>78</v>
      </c>
      <c r="E6481">
        <v>2</v>
      </c>
      <c r="F6481">
        <v>3.06</v>
      </c>
      <c r="G6481">
        <v>-5.78</v>
      </c>
      <c r="H6481">
        <v>4.43</v>
      </c>
      <c r="I6481">
        <v>0.1</v>
      </c>
      <c r="J6481">
        <v>1.41</v>
      </c>
    </row>
    <row r="6482" spans="1:10" x14ac:dyDescent="0.25">
      <c r="A6482" t="s">
        <v>47</v>
      </c>
      <c r="B6482">
        <v>1957</v>
      </c>
      <c r="C6482">
        <v>1</v>
      </c>
      <c r="D6482" t="s">
        <v>46</v>
      </c>
      <c r="E6482">
        <v>0</v>
      </c>
      <c r="F6482">
        <v>1.66</v>
      </c>
      <c r="G6482">
        <v>-16.04</v>
      </c>
      <c r="H6482">
        <v>-1.78</v>
      </c>
      <c r="I6482">
        <v>0.1</v>
      </c>
      <c r="J6482">
        <v>1.41</v>
      </c>
    </row>
    <row r="6483" spans="1:10" x14ac:dyDescent="0.25">
      <c r="A6483" t="s">
        <v>47</v>
      </c>
      <c r="B6483">
        <v>1957</v>
      </c>
      <c r="C6483">
        <v>2</v>
      </c>
      <c r="D6483" t="s">
        <v>46</v>
      </c>
      <c r="E6483">
        <v>0</v>
      </c>
      <c r="F6483">
        <v>3.44</v>
      </c>
      <c r="G6483">
        <v>-10.15</v>
      </c>
      <c r="H6483">
        <v>4.84</v>
      </c>
      <c r="I6483">
        <v>0.1</v>
      </c>
      <c r="J6483">
        <v>1.41</v>
      </c>
    </row>
    <row r="6484" spans="1:10" x14ac:dyDescent="0.25">
      <c r="A6484" t="s">
        <v>47</v>
      </c>
      <c r="B6484">
        <v>1957</v>
      </c>
      <c r="C6484">
        <v>3</v>
      </c>
      <c r="D6484" t="s">
        <v>46</v>
      </c>
      <c r="E6484">
        <v>0</v>
      </c>
      <c r="F6484">
        <v>3.96</v>
      </c>
      <c r="G6484">
        <v>-4.43</v>
      </c>
      <c r="H6484">
        <v>11.69</v>
      </c>
      <c r="I6484">
        <v>0.1</v>
      </c>
      <c r="J6484">
        <v>1.41</v>
      </c>
    </row>
    <row r="6485" spans="1:10" x14ac:dyDescent="0.25">
      <c r="A6485" t="s">
        <v>47</v>
      </c>
      <c r="B6485">
        <v>1957</v>
      </c>
      <c r="C6485">
        <v>4</v>
      </c>
      <c r="D6485" t="s">
        <v>46</v>
      </c>
      <c r="E6485">
        <v>0</v>
      </c>
      <c r="F6485">
        <v>7.59</v>
      </c>
      <c r="G6485">
        <v>6.64</v>
      </c>
      <c r="H6485">
        <v>20.58</v>
      </c>
      <c r="I6485">
        <v>0.1</v>
      </c>
      <c r="J6485">
        <v>1.41</v>
      </c>
    </row>
    <row r="6486" spans="1:10" x14ac:dyDescent="0.25">
      <c r="A6486" t="s">
        <v>47</v>
      </c>
      <c r="B6486">
        <v>1957</v>
      </c>
      <c r="C6486">
        <v>5</v>
      </c>
      <c r="D6486" t="s">
        <v>46</v>
      </c>
      <c r="E6486">
        <v>0</v>
      </c>
      <c r="F6486">
        <v>7.46</v>
      </c>
      <c r="G6486">
        <v>12.49</v>
      </c>
      <c r="H6486">
        <v>28.25</v>
      </c>
      <c r="I6486">
        <v>0.1</v>
      </c>
      <c r="J6486">
        <v>1.41</v>
      </c>
    </row>
    <row r="6487" spans="1:10" x14ac:dyDescent="0.25">
      <c r="A6487" t="s">
        <v>47</v>
      </c>
      <c r="B6487">
        <v>1957</v>
      </c>
      <c r="C6487">
        <v>6</v>
      </c>
      <c r="D6487" t="s">
        <v>46</v>
      </c>
      <c r="E6487">
        <v>0</v>
      </c>
      <c r="F6487">
        <v>15.6</v>
      </c>
      <c r="G6487">
        <v>17.93</v>
      </c>
      <c r="H6487">
        <v>31.63</v>
      </c>
      <c r="I6487">
        <v>0.1</v>
      </c>
      <c r="J6487">
        <v>1.41</v>
      </c>
    </row>
    <row r="6488" spans="1:10" x14ac:dyDescent="0.25">
      <c r="A6488" t="s">
        <v>47</v>
      </c>
      <c r="B6488">
        <v>1957</v>
      </c>
      <c r="C6488">
        <v>7</v>
      </c>
      <c r="D6488" t="s">
        <v>46</v>
      </c>
      <c r="E6488">
        <v>0</v>
      </c>
      <c r="F6488">
        <v>15.77</v>
      </c>
      <c r="G6488">
        <v>22.75</v>
      </c>
      <c r="H6488">
        <v>36.85</v>
      </c>
      <c r="I6488">
        <v>0.1</v>
      </c>
      <c r="J6488">
        <v>1.41</v>
      </c>
    </row>
    <row r="6489" spans="1:10" x14ac:dyDescent="0.25">
      <c r="A6489" t="s">
        <v>47</v>
      </c>
      <c r="B6489">
        <v>1957</v>
      </c>
      <c r="C6489">
        <v>8</v>
      </c>
      <c r="D6489" t="s">
        <v>46</v>
      </c>
      <c r="E6489">
        <v>0</v>
      </c>
      <c r="F6489">
        <v>5.67</v>
      </c>
      <c r="G6489">
        <v>20.329999999999998</v>
      </c>
      <c r="H6489">
        <v>34.29</v>
      </c>
      <c r="I6489">
        <v>0.1</v>
      </c>
      <c r="J6489">
        <v>1.41</v>
      </c>
    </row>
    <row r="6490" spans="1:10" x14ac:dyDescent="0.25">
      <c r="A6490" t="s">
        <v>47</v>
      </c>
      <c r="B6490">
        <v>1957</v>
      </c>
      <c r="C6490">
        <v>9</v>
      </c>
      <c r="D6490" t="s">
        <v>46</v>
      </c>
      <c r="E6490">
        <v>0</v>
      </c>
      <c r="F6490">
        <v>9.4700000000000006</v>
      </c>
      <c r="G6490">
        <v>14.43</v>
      </c>
      <c r="H6490">
        <v>27.86</v>
      </c>
      <c r="I6490">
        <v>0.1</v>
      </c>
      <c r="J6490">
        <v>1.41</v>
      </c>
    </row>
    <row r="6491" spans="1:10" x14ac:dyDescent="0.25">
      <c r="A6491" t="s">
        <v>47</v>
      </c>
      <c r="B6491">
        <v>1957</v>
      </c>
      <c r="C6491">
        <v>10</v>
      </c>
      <c r="D6491" t="s">
        <v>46</v>
      </c>
      <c r="E6491">
        <v>0</v>
      </c>
      <c r="F6491">
        <v>4.3899999999999997</v>
      </c>
      <c r="G6491">
        <v>9.92</v>
      </c>
      <c r="H6491">
        <v>22.27</v>
      </c>
      <c r="I6491">
        <v>0.1</v>
      </c>
      <c r="J6491">
        <v>1.41</v>
      </c>
    </row>
    <row r="6492" spans="1:10" x14ac:dyDescent="0.25">
      <c r="A6492" t="s">
        <v>47</v>
      </c>
      <c r="B6492">
        <v>1957</v>
      </c>
      <c r="C6492">
        <v>11</v>
      </c>
      <c r="D6492" t="s">
        <v>46</v>
      </c>
      <c r="E6492">
        <v>0</v>
      </c>
      <c r="F6492">
        <v>4.75</v>
      </c>
      <c r="G6492">
        <v>3.33</v>
      </c>
      <c r="H6492">
        <v>11.43</v>
      </c>
      <c r="I6492">
        <v>0.1</v>
      </c>
      <c r="J6492">
        <v>1.41</v>
      </c>
    </row>
    <row r="6493" spans="1:10" x14ac:dyDescent="0.25">
      <c r="A6493" t="s">
        <v>47</v>
      </c>
      <c r="B6493">
        <v>1957</v>
      </c>
      <c r="C6493">
        <v>12</v>
      </c>
      <c r="D6493" t="s">
        <v>46</v>
      </c>
      <c r="E6493">
        <v>0</v>
      </c>
      <c r="F6493">
        <v>1.81</v>
      </c>
      <c r="G6493">
        <v>-4.9400000000000004</v>
      </c>
      <c r="H6493">
        <v>6.4</v>
      </c>
      <c r="I6493">
        <v>0.1</v>
      </c>
      <c r="J6493">
        <v>1.41</v>
      </c>
    </row>
    <row r="6494" spans="1:10" x14ac:dyDescent="0.25">
      <c r="A6494" t="s">
        <v>47</v>
      </c>
      <c r="B6494">
        <v>1957</v>
      </c>
      <c r="C6494">
        <v>1</v>
      </c>
      <c r="D6494" t="s">
        <v>77</v>
      </c>
      <c r="E6494">
        <v>1</v>
      </c>
      <c r="F6494">
        <v>1.99</v>
      </c>
      <c r="G6494">
        <v>-19.239999999999998</v>
      </c>
      <c r="H6494">
        <v>-2.14</v>
      </c>
      <c r="I6494">
        <v>0.1</v>
      </c>
      <c r="J6494">
        <v>1.41</v>
      </c>
    </row>
    <row r="6495" spans="1:10" x14ac:dyDescent="0.25">
      <c r="A6495" t="s">
        <v>47</v>
      </c>
      <c r="B6495">
        <v>1957</v>
      </c>
      <c r="C6495">
        <v>2</v>
      </c>
      <c r="D6495" t="s">
        <v>77</v>
      </c>
      <c r="E6495">
        <v>1</v>
      </c>
      <c r="F6495">
        <v>4.13</v>
      </c>
      <c r="G6495">
        <v>-12.18</v>
      </c>
      <c r="H6495">
        <v>5.81</v>
      </c>
      <c r="I6495">
        <v>0.1</v>
      </c>
      <c r="J6495">
        <v>1.41</v>
      </c>
    </row>
    <row r="6496" spans="1:10" x14ac:dyDescent="0.25">
      <c r="A6496" t="s">
        <v>47</v>
      </c>
      <c r="B6496">
        <v>1957</v>
      </c>
      <c r="C6496">
        <v>3</v>
      </c>
      <c r="D6496" t="s">
        <v>77</v>
      </c>
      <c r="E6496">
        <v>1</v>
      </c>
      <c r="F6496">
        <v>4.75</v>
      </c>
      <c r="G6496">
        <v>-5.32</v>
      </c>
      <c r="H6496">
        <v>14.03</v>
      </c>
      <c r="I6496">
        <v>0.1</v>
      </c>
      <c r="J6496">
        <v>1.41</v>
      </c>
    </row>
    <row r="6497" spans="1:10" x14ac:dyDescent="0.25">
      <c r="A6497" t="s">
        <v>47</v>
      </c>
      <c r="B6497">
        <v>1957</v>
      </c>
      <c r="C6497">
        <v>4</v>
      </c>
      <c r="D6497" t="s">
        <v>77</v>
      </c>
      <c r="E6497">
        <v>1</v>
      </c>
      <c r="F6497">
        <v>9.1</v>
      </c>
      <c r="G6497">
        <v>7.97</v>
      </c>
      <c r="H6497">
        <v>24.7</v>
      </c>
      <c r="I6497">
        <v>0.1</v>
      </c>
      <c r="J6497">
        <v>1.41</v>
      </c>
    </row>
    <row r="6498" spans="1:10" x14ac:dyDescent="0.25">
      <c r="A6498" t="s">
        <v>47</v>
      </c>
      <c r="B6498">
        <v>1957</v>
      </c>
      <c r="C6498">
        <v>5</v>
      </c>
      <c r="D6498" t="s">
        <v>77</v>
      </c>
      <c r="E6498">
        <v>1</v>
      </c>
      <c r="F6498">
        <v>8.9499999999999993</v>
      </c>
      <c r="G6498">
        <v>14.98</v>
      </c>
      <c r="H6498">
        <v>33.89</v>
      </c>
      <c r="I6498">
        <v>0.1</v>
      </c>
      <c r="J6498">
        <v>1.41</v>
      </c>
    </row>
    <row r="6499" spans="1:10" x14ac:dyDescent="0.25">
      <c r="A6499" t="s">
        <v>47</v>
      </c>
      <c r="B6499">
        <v>1957</v>
      </c>
      <c r="C6499">
        <v>6</v>
      </c>
      <c r="D6499" t="s">
        <v>77</v>
      </c>
      <c r="E6499">
        <v>1</v>
      </c>
      <c r="F6499">
        <v>18.72</v>
      </c>
      <c r="G6499">
        <v>21.52</v>
      </c>
      <c r="H6499">
        <v>37.96</v>
      </c>
      <c r="I6499">
        <v>0.1</v>
      </c>
      <c r="J6499">
        <v>1.41</v>
      </c>
    </row>
    <row r="6500" spans="1:10" x14ac:dyDescent="0.25">
      <c r="A6500" t="s">
        <v>47</v>
      </c>
      <c r="B6500">
        <v>1957</v>
      </c>
      <c r="C6500">
        <v>7</v>
      </c>
      <c r="D6500" t="s">
        <v>77</v>
      </c>
      <c r="E6500">
        <v>1</v>
      </c>
      <c r="F6500">
        <v>18.920000000000002</v>
      </c>
      <c r="G6500">
        <v>27.3</v>
      </c>
      <c r="H6500">
        <v>44.22</v>
      </c>
      <c r="I6500">
        <v>0.1</v>
      </c>
      <c r="J6500">
        <v>1.41</v>
      </c>
    </row>
    <row r="6501" spans="1:10" x14ac:dyDescent="0.25">
      <c r="A6501" t="s">
        <v>47</v>
      </c>
      <c r="B6501">
        <v>1957</v>
      </c>
      <c r="C6501">
        <v>8</v>
      </c>
      <c r="D6501" t="s">
        <v>77</v>
      </c>
      <c r="E6501">
        <v>1</v>
      </c>
      <c r="F6501">
        <v>6.81</v>
      </c>
      <c r="G6501">
        <v>24.4</v>
      </c>
      <c r="H6501">
        <v>41.15</v>
      </c>
      <c r="I6501">
        <v>0.1</v>
      </c>
      <c r="J6501">
        <v>1.41</v>
      </c>
    </row>
    <row r="6502" spans="1:10" x14ac:dyDescent="0.25">
      <c r="A6502" t="s">
        <v>47</v>
      </c>
      <c r="B6502">
        <v>1957</v>
      </c>
      <c r="C6502">
        <v>9</v>
      </c>
      <c r="D6502" t="s">
        <v>77</v>
      </c>
      <c r="E6502">
        <v>1</v>
      </c>
      <c r="F6502">
        <v>11.36</v>
      </c>
      <c r="G6502">
        <v>17.32</v>
      </c>
      <c r="H6502">
        <v>33.43</v>
      </c>
      <c r="I6502">
        <v>0.1</v>
      </c>
      <c r="J6502">
        <v>1.41</v>
      </c>
    </row>
    <row r="6503" spans="1:10" x14ac:dyDescent="0.25">
      <c r="A6503" t="s">
        <v>47</v>
      </c>
      <c r="B6503">
        <v>1957</v>
      </c>
      <c r="C6503">
        <v>10</v>
      </c>
      <c r="D6503" t="s">
        <v>77</v>
      </c>
      <c r="E6503">
        <v>1</v>
      </c>
      <c r="F6503">
        <v>5.27</v>
      </c>
      <c r="G6503">
        <v>11.9</v>
      </c>
      <c r="H6503">
        <v>26.72</v>
      </c>
      <c r="I6503">
        <v>0.1</v>
      </c>
      <c r="J6503">
        <v>1.41</v>
      </c>
    </row>
    <row r="6504" spans="1:10" x14ac:dyDescent="0.25">
      <c r="A6504" t="s">
        <v>47</v>
      </c>
      <c r="B6504">
        <v>1957</v>
      </c>
      <c r="C6504">
        <v>11</v>
      </c>
      <c r="D6504" t="s">
        <v>77</v>
      </c>
      <c r="E6504">
        <v>1</v>
      </c>
      <c r="F6504">
        <v>5.7</v>
      </c>
      <c r="G6504">
        <v>4</v>
      </c>
      <c r="H6504">
        <v>13.71</v>
      </c>
      <c r="I6504">
        <v>0.1</v>
      </c>
      <c r="J6504">
        <v>1.41</v>
      </c>
    </row>
    <row r="6505" spans="1:10" x14ac:dyDescent="0.25">
      <c r="A6505" t="s">
        <v>47</v>
      </c>
      <c r="B6505">
        <v>1957</v>
      </c>
      <c r="C6505">
        <v>12</v>
      </c>
      <c r="D6505" t="s">
        <v>77</v>
      </c>
      <c r="E6505">
        <v>1</v>
      </c>
      <c r="F6505">
        <v>2.17</v>
      </c>
      <c r="G6505">
        <v>-5.93</v>
      </c>
      <c r="H6505">
        <v>7.68</v>
      </c>
      <c r="I6505">
        <v>0.1</v>
      </c>
      <c r="J6505">
        <v>1.41</v>
      </c>
    </row>
    <row r="6506" spans="1:10" x14ac:dyDescent="0.25">
      <c r="A6506" t="s">
        <v>47</v>
      </c>
      <c r="B6506">
        <v>1957</v>
      </c>
      <c r="C6506">
        <v>1</v>
      </c>
      <c r="D6506" t="s">
        <v>78</v>
      </c>
      <c r="E6506">
        <v>2</v>
      </c>
      <c r="F6506">
        <v>1.33</v>
      </c>
      <c r="G6506">
        <v>-12.83</v>
      </c>
      <c r="H6506">
        <v>-1.43</v>
      </c>
      <c r="I6506">
        <v>0.1</v>
      </c>
      <c r="J6506">
        <v>1.41</v>
      </c>
    </row>
    <row r="6507" spans="1:10" x14ac:dyDescent="0.25">
      <c r="A6507" t="s">
        <v>47</v>
      </c>
      <c r="B6507">
        <v>1957</v>
      </c>
      <c r="C6507">
        <v>2</v>
      </c>
      <c r="D6507" t="s">
        <v>78</v>
      </c>
      <c r="E6507">
        <v>2</v>
      </c>
      <c r="F6507">
        <v>2.76</v>
      </c>
      <c r="G6507">
        <v>-8.1199999999999992</v>
      </c>
      <c r="H6507">
        <v>3.88</v>
      </c>
      <c r="I6507">
        <v>0.1</v>
      </c>
      <c r="J6507">
        <v>1.41</v>
      </c>
    </row>
    <row r="6508" spans="1:10" x14ac:dyDescent="0.25">
      <c r="A6508" t="s">
        <v>47</v>
      </c>
      <c r="B6508">
        <v>1957</v>
      </c>
      <c r="C6508">
        <v>3</v>
      </c>
      <c r="D6508" t="s">
        <v>78</v>
      </c>
      <c r="E6508">
        <v>2</v>
      </c>
      <c r="F6508">
        <v>3.17</v>
      </c>
      <c r="G6508">
        <v>-3.55</v>
      </c>
      <c r="H6508">
        <v>9.35</v>
      </c>
      <c r="I6508">
        <v>0.1</v>
      </c>
      <c r="J6508">
        <v>1.41</v>
      </c>
    </row>
    <row r="6509" spans="1:10" x14ac:dyDescent="0.25">
      <c r="A6509" t="s">
        <v>47</v>
      </c>
      <c r="B6509">
        <v>1957</v>
      </c>
      <c r="C6509">
        <v>4</v>
      </c>
      <c r="D6509" t="s">
        <v>78</v>
      </c>
      <c r="E6509">
        <v>2</v>
      </c>
      <c r="F6509">
        <v>6.07</v>
      </c>
      <c r="G6509">
        <v>5.31</v>
      </c>
      <c r="H6509">
        <v>16.47</v>
      </c>
      <c r="I6509">
        <v>0.1</v>
      </c>
      <c r="J6509">
        <v>1.41</v>
      </c>
    </row>
    <row r="6510" spans="1:10" x14ac:dyDescent="0.25">
      <c r="A6510" t="s">
        <v>47</v>
      </c>
      <c r="B6510">
        <v>1957</v>
      </c>
      <c r="C6510">
        <v>5</v>
      </c>
      <c r="D6510" t="s">
        <v>78</v>
      </c>
      <c r="E6510">
        <v>2</v>
      </c>
      <c r="F6510">
        <v>5.97</v>
      </c>
      <c r="G6510">
        <v>9.99</v>
      </c>
      <c r="H6510">
        <v>22.6</v>
      </c>
      <c r="I6510">
        <v>0.1</v>
      </c>
      <c r="J6510">
        <v>1.41</v>
      </c>
    </row>
    <row r="6511" spans="1:10" x14ac:dyDescent="0.25">
      <c r="A6511" t="s">
        <v>47</v>
      </c>
      <c r="B6511">
        <v>1957</v>
      </c>
      <c r="C6511">
        <v>6</v>
      </c>
      <c r="D6511" t="s">
        <v>78</v>
      </c>
      <c r="E6511">
        <v>2</v>
      </c>
      <c r="F6511">
        <v>12.48</v>
      </c>
      <c r="G6511">
        <v>14.35</v>
      </c>
      <c r="H6511">
        <v>25.31</v>
      </c>
      <c r="I6511">
        <v>0.1</v>
      </c>
      <c r="J6511">
        <v>1.41</v>
      </c>
    </row>
    <row r="6512" spans="1:10" x14ac:dyDescent="0.25">
      <c r="A6512" t="s">
        <v>47</v>
      </c>
      <c r="B6512">
        <v>1957</v>
      </c>
      <c r="C6512">
        <v>7</v>
      </c>
      <c r="D6512" t="s">
        <v>78</v>
      </c>
      <c r="E6512">
        <v>2</v>
      </c>
      <c r="F6512">
        <v>12.61</v>
      </c>
      <c r="G6512">
        <v>18.2</v>
      </c>
      <c r="H6512">
        <v>29.48</v>
      </c>
      <c r="I6512">
        <v>0.1</v>
      </c>
      <c r="J6512">
        <v>1.41</v>
      </c>
    </row>
    <row r="6513" spans="1:10" x14ac:dyDescent="0.25">
      <c r="A6513" t="s">
        <v>47</v>
      </c>
      <c r="B6513">
        <v>1957</v>
      </c>
      <c r="C6513">
        <v>8</v>
      </c>
      <c r="D6513" t="s">
        <v>78</v>
      </c>
      <c r="E6513">
        <v>2</v>
      </c>
      <c r="F6513">
        <v>4.54</v>
      </c>
      <c r="G6513">
        <v>16.260000000000002</v>
      </c>
      <c r="H6513">
        <v>27.43</v>
      </c>
      <c r="I6513">
        <v>0.1</v>
      </c>
      <c r="J6513">
        <v>1.41</v>
      </c>
    </row>
    <row r="6514" spans="1:10" x14ac:dyDescent="0.25">
      <c r="A6514" t="s">
        <v>47</v>
      </c>
      <c r="B6514">
        <v>1957</v>
      </c>
      <c r="C6514">
        <v>9</v>
      </c>
      <c r="D6514" t="s">
        <v>78</v>
      </c>
      <c r="E6514">
        <v>2</v>
      </c>
      <c r="F6514">
        <v>7.57</v>
      </c>
      <c r="G6514">
        <v>11.55</v>
      </c>
      <c r="H6514">
        <v>22.29</v>
      </c>
      <c r="I6514">
        <v>0.1</v>
      </c>
      <c r="J6514">
        <v>1.41</v>
      </c>
    </row>
    <row r="6515" spans="1:10" x14ac:dyDescent="0.25">
      <c r="A6515" t="s">
        <v>47</v>
      </c>
      <c r="B6515">
        <v>1957</v>
      </c>
      <c r="C6515">
        <v>10</v>
      </c>
      <c r="D6515" t="s">
        <v>78</v>
      </c>
      <c r="E6515">
        <v>2</v>
      </c>
      <c r="F6515">
        <v>3.51</v>
      </c>
      <c r="G6515">
        <v>7.93</v>
      </c>
      <c r="H6515">
        <v>17.82</v>
      </c>
      <c r="I6515">
        <v>0.1</v>
      </c>
      <c r="J6515">
        <v>1.41</v>
      </c>
    </row>
    <row r="6516" spans="1:10" x14ac:dyDescent="0.25">
      <c r="A6516" t="s">
        <v>47</v>
      </c>
      <c r="B6516">
        <v>1957</v>
      </c>
      <c r="C6516">
        <v>11</v>
      </c>
      <c r="D6516" t="s">
        <v>78</v>
      </c>
      <c r="E6516">
        <v>2</v>
      </c>
      <c r="F6516">
        <v>3.8</v>
      </c>
      <c r="G6516">
        <v>2.67</v>
      </c>
      <c r="H6516">
        <v>9.14</v>
      </c>
      <c r="I6516">
        <v>0.1</v>
      </c>
      <c r="J6516">
        <v>1.41</v>
      </c>
    </row>
    <row r="6517" spans="1:10" x14ac:dyDescent="0.25">
      <c r="A6517" t="s">
        <v>47</v>
      </c>
      <c r="B6517">
        <v>1957</v>
      </c>
      <c r="C6517">
        <v>12</v>
      </c>
      <c r="D6517" t="s">
        <v>78</v>
      </c>
      <c r="E6517">
        <v>2</v>
      </c>
      <c r="F6517">
        <v>1.45</v>
      </c>
      <c r="G6517">
        <v>-3.95</v>
      </c>
      <c r="H6517">
        <v>5.12</v>
      </c>
      <c r="I6517">
        <v>0.1</v>
      </c>
      <c r="J6517">
        <v>1.41</v>
      </c>
    </row>
    <row r="6518" spans="1:10" x14ac:dyDescent="0.25">
      <c r="A6518" t="s">
        <v>47</v>
      </c>
      <c r="B6518">
        <v>1958</v>
      </c>
      <c r="C6518">
        <v>1</v>
      </c>
      <c r="D6518" t="s">
        <v>46</v>
      </c>
      <c r="E6518">
        <v>0</v>
      </c>
      <c r="F6518">
        <v>2.76</v>
      </c>
      <c r="G6518">
        <v>-6</v>
      </c>
      <c r="H6518">
        <v>5.31</v>
      </c>
      <c r="I6518">
        <v>0.1</v>
      </c>
      <c r="J6518">
        <v>1.41</v>
      </c>
    </row>
    <row r="6519" spans="1:10" x14ac:dyDescent="0.25">
      <c r="A6519" t="s">
        <v>47</v>
      </c>
      <c r="B6519">
        <v>1958</v>
      </c>
      <c r="C6519">
        <v>2</v>
      </c>
      <c r="D6519" t="s">
        <v>46</v>
      </c>
      <c r="E6519">
        <v>0</v>
      </c>
      <c r="F6519">
        <v>1.39</v>
      </c>
      <c r="G6519">
        <v>-10.38</v>
      </c>
      <c r="H6519">
        <v>4.79</v>
      </c>
      <c r="I6519">
        <v>0.1</v>
      </c>
      <c r="J6519">
        <v>1.41</v>
      </c>
    </row>
    <row r="6520" spans="1:10" x14ac:dyDescent="0.25">
      <c r="A6520" t="s">
        <v>47</v>
      </c>
      <c r="B6520">
        <v>1958</v>
      </c>
      <c r="C6520">
        <v>3</v>
      </c>
      <c r="D6520" t="s">
        <v>46</v>
      </c>
      <c r="E6520">
        <v>0</v>
      </c>
      <c r="F6520">
        <v>2.29</v>
      </c>
      <c r="G6520">
        <v>1.06</v>
      </c>
      <c r="H6520">
        <v>13.68</v>
      </c>
      <c r="I6520">
        <v>0.1</v>
      </c>
      <c r="J6520">
        <v>1.41</v>
      </c>
    </row>
    <row r="6521" spans="1:10" x14ac:dyDescent="0.25">
      <c r="A6521" t="s">
        <v>47</v>
      </c>
      <c r="B6521">
        <v>1958</v>
      </c>
      <c r="C6521">
        <v>4</v>
      </c>
      <c r="D6521" t="s">
        <v>46</v>
      </c>
      <c r="E6521">
        <v>0</v>
      </c>
      <c r="F6521">
        <v>2.75</v>
      </c>
      <c r="G6521">
        <v>7.87</v>
      </c>
      <c r="H6521">
        <v>23.25</v>
      </c>
      <c r="I6521">
        <v>0.1</v>
      </c>
      <c r="J6521">
        <v>1.41</v>
      </c>
    </row>
    <row r="6522" spans="1:10" x14ac:dyDescent="0.25">
      <c r="A6522" t="s">
        <v>47</v>
      </c>
      <c r="B6522">
        <v>1958</v>
      </c>
      <c r="C6522">
        <v>5</v>
      </c>
      <c r="D6522" t="s">
        <v>46</v>
      </c>
      <c r="E6522">
        <v>0</v>
      </c>
      <c r="F6522">
        <v>5.83</v>
      </c>
      <c r="G6522">
        <v>11.95</v>
      </c>
      <c r="H6522">
        <v>29.53</v>
      </c>
      <c r="I6522">
        <v>0.1</v>
      </c>
      <c r="J6522">
        <v>1.41</v>
      </c>
    </row>
    <row r="6523" spans="1:10" x14ac:dyDescent="0.25">
      <c r="A6523" t="s">
        <v>47</v>
      </c>
      <c r="B6523">
        <v>1958</v>
      </c>
      <c r="C6523">
        <v>6</v>
      </c>
      <c r="D6523" t="s">
        <v>46</v>
      </c>
      <c r="E6523">
        <v>0</v>
      </c>
      <c r="F6523">
        <v>12.31</v>
      </c>
      <c r="G6523">
        <v>15.18</v>
      </c>
      <c r="H6523">
        <v>30.21</v>
      </c>
      <c r="I6523">
        <v>0.1</v>
      </c>
      <c r="J6523">
        <v>1.41</v>
      </c>
    </row>
    <row r="6524" spans="1:10" x14ac:dyDescent="0.25">
      <c r="A6524" t="s">
        <v>47</v>
      </c>
      <c r="B6524">
        <v>1958</v>
      </c>
      <c r="C6524">
        <v>7</v>
      </c>
      <c r="D6524" t="s">
        <v>46</v>
      </c>
      <c r="E6524">
        <v>0</v>
      </c>
      <c r="F6524">
        <v>15.88</v>
      </c>
      <c r="G6524">
        <v>20.329999999999998</v>
      </c>
      <c r="H6524">
        <v>34.229999999999997</v>
      </c>
      <c r="I6524">
        <v>0.1</v>
      </c>
      <c r="J6524">
        <v>1.41</v>
      </c>
    </row>
    <row r="6525" spans="1:10" x14ac:dyDescent="0.25">
      <c r="A6525" t="s">
        <v>47</v>
      </c>
      <c r="B6525">
        <v>1958</v>
      </c>
      <c r="C6525">
        <v>8</v>
      </c>
      <c r="D6525" t="s">
        <v>46</v>
      </c>
      <c r="E6525">
        <v>0</v>
      </c>
      <c r="F6525">
        <v>10.43</v>
      </c>
      <c r="G6525">
        <v>19.68</v>
      </c>
      <c r="H6525">
        <v>34.53</v>
      </c>
      <c r="I6525">
        <v>0.1</v>
      </c>
      <c r="J6525">
        <v>1.41</v>
      </c>
    </row>
    <row r="6526" spans="1:10" x14ac:dyDescent="0.25">
      <c r="A6526" t="s">
        <v>47</v>
      </c>
      <c r="B6526">
        <v>1958</v>
      </c>
      <c r="C6526">
        <v>9</v>
      </c>
      <c r="D6526" t="s">
        <v>46</v>
      </c>
      <c r="E6526">
        <v>0</v>
      </c>
      <c r="F6526">
        <v>10.49</v>
      </c>
      <c r="G6526">
        <v>16.920000000000002</v>
      </c>
      <c r="H6526">
        <v>28.64</v>
      </c>
      <c r="I6526">
        <v>0.1</v>
      </c>
      <c r="J6526">
        <v>1.41</v>
      </c>
    </row>
    <row r="6527" spans="1:10" x14ac:dyDescent="0.25">
      <c r="A6527" t="s">
        <v>47</v>
      </c>
      <c r="B6527">
        <v>1958</v>
      </c>
      <c r="C6527">
        <v>10</v>
      </c>
      <c r="D6527" t="s">
        <v>46</v>
      </c>
      <c r="E6527">
        <v>0</v>
      </c>
      <c r="F6527">
        <v>3.33</v>
      </c>
      <c r="G6527">
        <v>10.86</v>
      </c>
      <c r="H6527">
        <v>23.48</v>
      </c>
      <c r="I6527">
        <v>0.1</v>
      </c>
      <c r="J6527">
        <v>1.41</v>
      </c>
    </row>
    <row r="6528" spans="1:10" x14ac:dyDescent="0.25">
      <c r="A6528" t="s">
        <v>47</v>
      </c>
      <c r="B6528">
        <v>1958</v>
      </c>
      <c r="C6528">
        <v>11</v>
      </c>
      <c r="D6528" t="s">
        <v>46</v>
      </c>
      <c r="E6528">
        <v>0</v>
      </c>
      <c r="F6528">
        <v>6.41</v>
      </c>
      <c r="G6528">
        <v>2.44</v>
      </c>
      <c r="H6528">
        <v>13.04</v>
      </c>
      <c r="I6528">
        <v>0.1</v>
      </c>
      <c r="J6528">
        <v>1.41</v>
      </c>
    </row>
    <row r="6529" spans="1:10" x14ac:dyDescent="0.25">
      <c r="A6529" t="s">
        <v>47</v>
      </c>
      <c r="B6529">
        <v>1958</v>
      </c>
      <c r="C6529">
        <v>12</v>
      </c>
      <c r="D6529" t="s">
        <v>46</v>
      </c>
      <c r="E6529">
        <v>0</v>
      </c>
      <c r="F6529">
        <v>3.04</v>
      </c>
      <c r="G6529">
        <v>-12.58</v>
      </c>
      <c r="H6529">
        <v>0.31</v>
      </c>
      <c r="I6529">
        <v>0.1</v>
      </c>
      <c r="J6529">
        <v>1.41</v>
      </c>
    </row>
    <row r="6530" spans="1:10" x14ac:dyDescent="0.25">
      <c r="A6530" t="s">
        <v>47</v>
      </c>
      <c r="B6530">
        <v>1958</v>
      </c>
      <c r="C6530">
        <v>1</v>
      </c>
      <c r="D6530" t="s">
        <v>77</v>
      </c>
      <c r="E6530">
        <v>1</v>
      </c>
      <c r="F6530">
        <v>3.32</v>
      </c>
      <c r="G6530">
        <v>-7.2</v>
      </c>
      <c r="H6530">
        <v>6.37</v>
      </c>
      <c r="I6530">
        <v>0.1</v>
      </c>
      <c r="J6530">
        <v>1.41</v>
      </c>
    </row>
    <row r="6531" spans="1:10" x14ac:dyDescent="0.25">
      <c r="A6531" t="s">
        <v>47</v>
      </c>
      <c r="B6531">
        <v>1958</v>
      </c>
      <c r="C6531">
        <v>2</v>
      </c>
      <c r="D6531" t="s">
        <v>77</v>
      </c>
      <c r="E6531">
        <v>1</v>
      </c>
      <c r="F6531">
        <v>1.67</v>
      </c>
      <c r="G6531">
        <v>-12.46</v>
      </c>
      <c r="H6531">
        <v>5.75</v>
      </c>
      <c r="I6531">
        <v>0.1</v>
      </c>
      <c r="J6531">
        <v>1.41</v>
      </c>
    </row>
    <row r="6532" spans="1:10" x14ac:dyDescent="0.25">
      <c r="A6532" t="s">
        <v>47</v>
      </c>
      <c r="B6532">
        <v>1958</v>
      </c>
      <c r="C6532">
        <v>3</v>
      </c>
      <c r="D6532" t="s">
        <v>77</v>
      </c>
      <c r="E6532">
        <v>1</v>
      </c>
      <c r="F6532">
        <v>2.74</v>
      </c>
      <c r="G6532">
        <v>1.27</v>
      </c>
      <c r="H6532">
        <v>16.420000000000002</v>
      </c>
      <c r="I6532">
        <v>0.1</v>
      </c>
      <c r="J6532">
        <v>1.41</v>
      </c>
    </row>
    <row r="6533" spans="1:10" x14ac:dyDescent="0.25">
      <c r="A6533" t="s">
        <v>47</v>
      </c>
      <c r="B6533">
        <v>1958</v>
      </c>
      <c r="C6533">
        <v>4</v>
      </c>
      <c r="D6533" t="s">
        <v>77</v>
      </c>
      <c r="E6533">
        <v>1</v>
      </c>
      <c r="F6533">
        <v>3.3</v>
      </c>
      <c r="G6533">
        <v>9.44</v>
      </c>
      <c r="H6533">
        <v>27.9</v>
      </c>
      <c r="I6533">
        <v>0.1</v>
      </c>
      <c r="J6533">
        <v>1.41</v>
      </c>
    </row>
    <row r="6534" spans="1:10" x14ac:dyDescent="0.25">
      <c r="A6534" t="s">
        <v>47</v>
      </c>
      <c r="B6534">
        <v>1958</v>
      </c>
      <c r="C6534">
        <v>5</v>
      </c>
      <c r="D6534" t="s">
        <v>77</v>
      </c>
      <c r="E6534">
        <v>1</v>
      </c>
      <c r="F6534">
        <v>7</v>
      </c>
      <c r="G6534">
        <v>14.34</v>
      </c>
      <c r="H6534">
        <v>35.44</v>
      </c>
      <c r="I6534">
        <v>0.1</v>
      </c>
      <c r="J6534">
        <v>1.41</v>
      </c>
    </row>
    <row r="6535" spans="1:10" x14ac:dyDescent="0.25">
      <c r="A6535" t="s">
        <v>47</v>
      </c>
      <c r="B6535">
        <v>1958</v>
      </c>
      <c r="C6535">
        <v>6</v>
      </c>
      <c r="D6535" t="s">
        <v>77</v>
      </c>
      <c r="E6535">
        <v>1</v>
      </c>
      <c r="F6535">
        <v>14.77</v>
      </c>
      <c r="G6535">
        <v>18.21</v>
      </c>
      <c r="H6535">
        <v>36.25</v>
      </c>
      <c r="I6535">
        <v>0.1</v>
      </c>
      <c r="J6535">
        <v>1.41</v>
      </c>
    </row>
    <row r="6536" spans="1:10" x14ac:dyDescent="0.25">
      <c r="A6536" t="s">
        <v>47</v>
      </c>
      <c r="B6536">
        <v>1958</v>
      </c>
      <c r="C6536">
        <v>7</v>
      </c>
      <c r="D6536" t="s">
        <v>77</v>
      </c>
      <c r="E6536">
        <v>1</v>
      </c>
      <c r="F6536">
        <v>19.059999999999999</v>
      </c>
      <c r="G6536">
        <v>24.4</v>
      </c>
      <c r="H6536">
        <v>41.07</v>
      </c>
      <c r="I6536">
        <v>0.1</v>
      </c>
      <c r="J6536">
        <v>1.41</v>
      </c>
    </row>
    <row r="6537" spans="1:10" x14ac:dyDescent="0.25">
      <c r="A6537" t="s">
        <v>47</v>
      </c>
      <c r="B6537">
        <v>1958</v>
      </c>
      <c r="C6537">
        <v>8</v>
      </c>
      <c r="D6537" t="s">
        <v>77</v>
      </c>
      <c r="E6537">
        <v>1</v>
      </c>
      <c r="F6537">
        <v>12.51</v>
      </c>
      <c r="G6537">
        <v>23.62</v>
      </c>
      <c r="H6537">
        <v>41.44</v>
      </c>
      <c r="I6537">
        <v>0.1</v>
      </c>
      <c r="J6537">
        <v>1.41</v>
      </c>
    </row>
    <row r="6538" spans="1:10" x14ac:dyDescent="0.25">
      <c r="A6538" t="s">
        <v>47</v>
      </c>
      <c r="B6538">
        <v>1958</v>
      </c>
      <c r="C6538">
        <v>9</v>
      </c>
      <c r="D6538" t="s">
        <v>77</v>
      </c>
      <c r="E6538">
        <v>1</v>
      </c>
      <c r="F6538">
        <v>12.59</v>
      </c>
      <c r="G6538">
        <v>20.3</v>
      </c>
      <c r="H6538">
        <v>34.36</v>
      </c>
      <c r="I6538">
        <v>0.1</v>
      </c>
      <c r="J6538">
        <v>1.41</v>
      </c>
    </row>
    <row r="6539" spans="1:10" x14ac:dyDescent="0.25">
      <c r="A6539" t="s">
        <v>47</v>
      </c>
      <c r="B6539">
        <v>1958</v>
      </c>
      <c r="C6539">
        <v>10</v>
      </c>
      <c r="D6539" t="s">
        <v>77</v>
      </c>
      <c r="E6539">
        <v>1</v>
      </c>
      <c r="F6539">
        <v>4</v>
      </c>
      <c r="G6539">
        <v>13.03</v>
      </c>
      <c r="H6539">
        <v>28.17</v>
      </c>
      <c r="I6539">
        <v>0.1</v>
      </c>
      <c r="J6539">
        <v>1.41</v>
      </c>
    </row>
    <row r="6540" spans="1:10" x14ac:dyDescent="0.25">
      <c r="A6540" t="s">
        <v>47</v>
      </c>
      <c r="B6540">
        <v>1958</v>
      </c>
      <c r="C6540">
        <v>11</v>
      </c>
      <c r="D6540" t="s">
        <v>77</v>
      </c>
      <c r="E6540">
        <v>1</v>
      </c>
      <c r="F6540">
        <v>7.69</v>
      </c>
      <c r="G6540">
        <v>2.93</v>
      </c>
      <c r="H6540">
        <v>15.65</v>
      </c>
      <c r="I6540">
        <v>0.1</v>
      </c>
      <c r="J6540">
        <v>1.41</v>
      </c>
    </row>
    <row r="6541" spans="1:10" x14ac:dyDescent="0.25">
      <c r="A6541" t="s">
        <v>47</v>
      </c>
      <c r="B6541">
        <v>1958</v>
      </c>
      <c r="C6541">
        <v>12</v>
      </c>
      <c r="D6541" t="s">
        <v>77</v>
      </c>
      <c r="E6541">
        <v>1</v>
      </c>
      <c r="F6541">
        <v>3.65</v>
      </c>
      <c r="G6541">
        <v>-15.09</v>
      </c>
      <c r="H6541">
        <v>0.37</v>
      </c>
      <c r="I6541">
        <v>0.1</v>
      </c>
      <c r="J6541">
        <v>1.41</v>
      </c>
    </row>
    <row r="6542" spans="1:10" x14ac:dyDescent="0.25">
      <c r="A6542" t="s">
        <v>47</v>
      </c>
      <c r="B6542">
        <v>1958</v>
      </c>
      <c r="C6542">
        <v>1</v>
      </c>
      <c r="D6542" t="s">
        <v>78</v>
      </c>
      <c r="E6542">
        <v>2</v>
      </c>
      <c r="F6542">
        <v>2.21</v>
      </c>
      <c r="G6542">
        <v>-4.8</v>
      </c>
      <c r="H6542">
        <v>4.25</v>
      </c>
      <c r="I6542">
        <v>0.1</v>
      </c>
      <c r="J6542">
        <v>1.41</v>
      </c>
    </row>
    <row r="6543" spans="1:10" x14ac:dyDescent="0.25">
      <c r="A6543" t="s">
        <v>47</v>
      </c>
      <c r="B6543">
        <v>1958</v>
      </c>
      <c r="C6543">
        <v>2</v>
      </c>
      <c r="D6543" t="s">
        <v>78</v>
      </c>
      <c r="E6543">
        <v>2</v>
      </c>
      <c r="F6543">
        <v>1.1100000000000001</v>
      </c>
      <c r="G6543">
        <v>-8.3000000000000007</v>
      </c>
      <c r="H6543">
        <v>3.83</v>
      </c>
      <c r="I6543">
        <v>0.1</v>
      </c>
      <c r="J6543">
        <v>1.41</v>
      </c>
    </row>
    <row r="6544" spans="1:10" x14ac:dyDescent="0.25">
      <c r="A6544" t="s">
        <v>47</v>
      </c>
      <c r="B6544">
        <v>1958</v>
      </c>
      <c r="C6544">
        <v>3</v>
      </c>
      <c r="D6544" t="s">
        <v>78</v>
      </c>
      <c r="E6544">
        <v>2</v>
      </c>
      <c r="F6544">
        <v>1.83</v>
      </c>
      <c r="G6544">
        <v>0.85</v>
      </c>
      <c r="H6544">
        <v>10.94</v>
      </c>
      <c r="I6544">
        <v>0.1</v>
      </c>
      <c r="J6544">
        <v>1.41</v>
      </c>
    </row>
    <row r="6545" spans="1:10" x14ac:dyDescent="0.25">
      <c r="A6545" t="s">
        <v>47</v>
      </c>
      <c r="B6545">
        <v>1958</v>
      </c>
      <c r="C6545">
        <v>4</v>
      </c>
      <c r="D6545" t="s">
        <v>78</v>
      </c>
      <c r="E6545">
        <v>2</v>
      </c>
      <c r="F6545">
        <v>2.2000000000000002</v>
      </c>
      <c r="G6545">
        <v>6.29</v>
      </c>
      <c r="H6545">
        <v>18.600000000000001</v>
      </c>
      <c r="I6545">
        <v>0.1</v>
      </c>
      <c r="J6545">
        <v>1.41</v>
      </c>
    </row>
    <row r="6546" spans="1:10" x14ac:dyDescent="0.25">
      <c r="A6546" t="s">
        <v>47</v>
      </c>
      <c r="B6546">
        <v>1958</v>
      </c>
      <c r="C6546">
        <v>5</v>
      </c>
      <c r="D6546" t="s">
        <v>78</v>
      </c>
      <c r="E6546">
        <v>2</v>
      </c>
      <c r="F6546">
        <v>4.67</v>
      </c>
      <c r="G6546">
        <v>9.56</v>
      </c>
      <c r="H6546">
        <v>23.63</v>
      </c>
      <c r="I6546">
        <v>0.1</v>
      </c>
      <c r="J6546">
        <v>1.41</v>
      </c>
    </row>
    <row r="6547" spans="1:10" x14ac:dyDescent="0.25">
      <c r="A6547" t="s">
        <v>47</v>
      </c>
      <c r="B6547">
        <v>1958</v>
      </c>
      <c r="C6547">
        <v>6</v>
      </c>
      <c r="D6547" t="s">
        <v>78</v>
      </c>
      <c r="E6547">
        <v>2</v>
      </c>
      <c r="F6547">
        <v>9.85</v>
      </c>
      <c r="G6547">
        <v>12.14</v>
      </c>
      <c r="H6547">
        <v>24.17</v>
      </c>
      <c r="I6547">
        <v>0.1</v>
      </c>
      <c r="J6547">
        <v>1.41</v>
      </c>
    </row>
    <row r="6548" spans="1:10" x14ac:dyDescent="0.25">
      <c r="A6548" t="s">
        <v>47</v>
      </c>
      <c r="B6548">
        <v>1958</v>
      </c>
      <c r="C6548">
        <v>7</v>
      </c>
      <c r="D6548" t="s">
        <v>78</v>
      </c>
      <c r="E6548">
        <v>2</v>
      </c>
      <c r="F6548">
        <v>12.7</v>
      </c>
      <c r="G6548">
        <v>16.27</v>
      </c>
      <c r="H6548">
        <v>27.38</v>
      </c>
      <c r="I6548">
        <v>0.1</v>
      </c>
      <c r="J6548">
        <v>1.41</v>
      </c>
    </row>
    <row r="6549" spans="1:10" x14ac:dyDescent="0.25">
      <c r="A6549" t="s">
        <v>47</v>
      </c>
      <c r="B6549">
        <v>1958</v>
      </c>
      <c r="C6549">
        <v>8</v>
      </c>
      <c r="D6549" t="s">
        <v>78</v>
      </c>
      <c r="E6549">
        <v>2</v>
      </c>
      <c r="F6549">
        <v>8.34</v>
      </c>
      <c r="G6549">
        <v>15.75</v>
      </c>
      <c r="H6549">
        <v>27.62</v>
      </c>
      <c r="I6549">
        <v>0.1</v>
      </c>
      <c r="J6549">
        <v>1.41</v>
      </c>
    </row>
    <row r="6550" spans="1:10" x14ac:dyDescent="0.25">
      <c r="A6550" t="s">
        <v>47</v>
      </c>
      <c r="B6550">
        <v>1958</v>
      </c>
      <c r="C6550">
        <v>9</v>
      </c>
      <c r="D6550" t="s">
        <v>78</v>
      </c>
      <c r="E6550">
        <v>2</v>
      </c>
      <c r="F6550">
        <v>8.4</v>
      </c>
      <c r="G6550">
        <v>13.53</v>
      </c>
      <c r="H6550">
        <v>22.91</v>
      </c>
      <c r="I6550">
        <v>0.1</v>
      </c>
      <c r="J6550">
        <v>1.41</v>
      </c>
    </row>
    <row r="6551" spans="1:10" x14ac:dyDescent="0.25">
      <c r="A6551" t="s">
        <v>47</v>
      </c>
      <c r="B6551">
        <v>1958</v>
      </c>
      <c r="C6551">
        <v>10</v>
      </c>
      <c r="D6551" t="s">
        <v>78</v>
      </c>
      <c r="E6551">
        <v>2</v>
      </c>
      <c r="F6551">
        <v>2.67</v>
      </c>
      <c r="G6551">
        <v>8.69</v>
      </c>
      <c r="H6551">
        <v>18.78</v>
      </c>
      <c r="I6551">
        <v>0.1</v>
      </c>
      <c r="J6551">
        <v>1.41</v>
      </c>
    </row>
    <row r="6552" spans="1:10" x14ac:dyDescent="0.25">
      <c r="A6552" t="s">
        <v>47</v>
      </c>
      <c r="B6552">
        <v>1958</v>
      </c>
      <c r="C6552">
        <v>11</v>
      </c>
      <c r="D6552" t="s">
        <v>78</v>
      </c>
      <c r="E6552">
        <v>2</v>
      </c>
      <c r="F6552">
        <v>5.13</v>
      </c>
      <c r="G6552">
        <v>1.95</v>
      </c>
      <c r="H6552">
        <v>10.43</v>
      </c>
      <c r="I6552">
        <v>0.1</v>
      </c>
      <c r="J6552">
        <v>1.41</v>
      </c>
    </row>
    <row r="6553" spans="1:10" x14ac:dyDescent="0.25">
      <c r="A6553" t="s">
        <v>47</v>
      </c>
      <c r="B6553">
        <v>1958</v>
      </c>
      <c r="C6553">
        <v>12</v>
      </c>
      <c r="D6553" t="s">
        <v>78</v>
      </c>
      <c r="E6553">
        <v>2</v>
      </c>
      <c r="F6553">
        <v>2.4300000000000002</v>
      </c>
      <c r="G6553">
        <v>-10.06</v>
      </c>
      <c r="H6553">
        <v>0.25</v>
      </c>
      <c r="I6553">
        <v>0.1</v>
      </c>
      <c r="J6553">
        <v>1.41</v>
      </c>
    </row>
    <row r="6554" spans="1:10" x14ac:dyDescent="0.25">
      <c r="A6554" t="s">
        <v>47</v>
      </c>
      <c r="B6554">
        <v>1959</v>
      </c>
      <c r="C6554">
        <v>1</v>
      </c>
      <c r="D6554" t="s">
        <v>46</v>
      </c>
      <c r="E6554">
        <v>0</v>
      </c>
      <c r="F6554">
        <v>1.86</v>
      </c>
      <c r="G6554">
        <v>-15.48</v>
      </c>
      <c r="H6554">
        <v>-1.34</v>
      </c>
      <c r="I6554">
        <v>0.1</v>
      </c>
      <c r="J6554">
        <v>1.41</v>
      </c>
    </row>
    <row r="6555" spans="1:10" x14ac:dyDescent="0.25">
      <c r="A6555" t="s">
        <v>47</v>
      </c>
      <c r="B6555">
        <v>1959</v>
      </c>
      <c r="C6555">
        <v>2</v>
      </c>
      <c r="D6555" t="s">
        <v>46</v>
      </c>
      <c r="E6555">
        <v>0</v>
      </c>
      <c r="F6555">
        <v>1.65</v>
      </c>
      <c r="G6555">
        <v>-11.49</v>
      </c>
      <c r="H6555">
        <v>4.49</v>
      </c>
      <c r="I6555">
        <v>0.1</v>
      </c>
      <c r="J6555">
        <v>1.41</v>
      </c>
    </row>
    <row r="6556" spans="1:10" x14ac:dyDescent="0.25">
      <c r="A6556" t="s">
        <v>47</v>
      </c>
      <c r="B6556">
        <v>1959</v>
      </c>
      <c r="C6556">
        <v>3</v>
      </c>
      <c r="D6556" t="s">
        <v>46</v>
      </c>
      <c r="E6556">
        <v>0</v>
      </c>
      <c r="F6556">
        <v>1.39</v>
      </c>
      <c r="G6556">
        <v>-0.99</v>
      </c>
      <c r="H6556">
        <v>13.32</v>
      </c>
      <c r="I6556">
        <v>0.1</v>
      </c>
      <c r="J6556">
        <v>1.41</v>
      </c>
    </row>
    <row r="6557" spans="1:10" x14ac:dyDescent="0.25">
      <c r="A6557" t="s">
        <v>47</v>
      </c>
      <c r="B6557">
        <v>1959</v>
      </c>
      <c r="C6557">
        <v>4</v>
      </c>
      <c r="D6557" t="s">
        <v>46</v>
      </c>
      <c r="E6557">
        <v>0</v>
      </c>
      <c r="F6557">
        <v>2.74</v>
      </c>
      <c r="G6557">
        <v>6.43</v>
      </c>
      <c r="H6557">
        <v>20.78</v>
      </c>
      <c r="I6557">
        <v>0.1</v>
      </c>
      <c r="J6557">
        <v>1.41</v>
      </c>
    </row>
    <row r="6558" spans="1:10" x14ac:dyDescent="0.25">
      <c r="A6558" t="s">
        <v>47</v>
      </c>
      <c r="B6558">
        <v>1959</v>
      </c>
      <c r="C6558">
        <v>5</v>
      </c>
      <c r="D6558" t="s">
        <v>46</v>
      </c>
      <c r="E6558">
        <v>0</v>
      </c>
      <c r="F6558">
        <v>12.52</v>
      </c>
      <c r="G6558">
        <v>14.27</v>
      </c>
      <c r="H6558">
        <v>28.38</v>
      </c>
      <c r="I6558">
        <v>0.1</v>
      </c>
      <c r="J6558">
        <v>1.41</v>
      </c>
    </row>
    <row r="6559" spans="1:10" x14ac:dyDescent="0.25">
      <c r="A6559" t="s">
        <v>47</v>
      </c>
      <c r="B6559">
        <v>1959</v>
      </c>
      <c r="C6559">
        <v>6</v>
      </c>
      <c r="D6559" t="s">
        <v>46</v>
      </c>
      <c r="E6559">
        <v>0</v>
      </c>
      <c r="F6559">
        <v>10.09</v>
      </c>
      <c r="G6559">
        <v>19.46</v>
      </c>
      <c r="H6559">
        <v>33.979999999999997</v>
      </c>
      <c r="I6559">
        <v>0.1</v>
      </c>
      <c r="J6559">
        <v>1.41</v>
      </c>
    </row>
    <row r="6560" spans="1:10" x14ac:dyDescent="0.25">
      <c r="A6560" t="s">
        <v>47</v>
      </c>
      <c r="B6560">
        <v>1959</v>
      </c>
      <c r="C6560">
        <v>7</v>
      </c>
      <c r="D6560" t="s">
        <v>46</v>
      </c>
      <c r="E6560">
        <v>0</v>
      </c>
      <c r="F6560">
        <v>10.31</v>
      </c>
      <c r="G6560">
        <v>21.5</v>
      </c>
      <c r="H6560">
        <v>36.39</v>
      </c>
      <c r="I6560">
        <v>0.1</v>
      </c>
      <c r="J6560">
        <v>1.41</v>
      </c>
    </row>
    <row r="6561" spans="1:10" x14ac:dyDescent="0.25">
      <c r="A6561" t="s">
        <v>47</v>
      </c>
      <c r="B6561">
        <v>1959</v>
      </c>
      <c r="C6561">
        <v>8</v>
      </c>
      <c r="D6561" t="s">
        <v>46</v>
      </c>
      <c r="E6561">
        <v>0</v>
      </c>
      <c r="F6561">
        <v>12.93</v>
      </c>
      <c r="G6561">
        <v>22.43</v>
      </c>
      <c r="H6561">
        <v>35.57</v>
      </c>
      <c r="I6561">
        <v>0.1</v>
      </c>
      <c r="J6561">
        <v>1.41</v>
      </c>
    </row>
    <row r="6562" spans="1:10" x14ac:dyDescent="0.25">
      <c r="A6562" t="s">
        <v>47</v>
      </c>
      <c r="B6562">
        <v>1959</v>
      </c>
      <c r="C6562">
        <v>9</v>
      </c>
      <c r="D6562" t="s">
        <v>46</v>
      </c>
      <c r="E6562">
        <v>0</v>
      </c>
      <c r="F6562">
        <v>10.55</v>
      </c>
      <c r="G6562">
        <v>16.420000000000002</v>
      </c>
      <c r="H6562">
        <v>28.61</v>
      </c>
      <c r="I6562">
        <v>0.1</v>
      </c>
      <c r="J6562">
        <v>1.41</v>
      </c>
    </row>
    <row r="6563" spans="1:10" x14ac:dyDescent="0.25">
      <c r="A6563" t="s">
        <v>47</v>
      </c>
      <c r="B6563">
        <v>1959</v>
      </c>
      <c r="C6563">
        <v>10</v>
      </c>
      <c r="D6563" t="s">
        <v>46</v>
      </c>
      <c r="E6563">
        <v>0</v>
      </c>
      <c r="F6563">
        <v>5.69</v>
      </c>
      <c r="G6563">
        <v>9.67</v>
      </c>
      <c r="H6563">
        <v>18.399999999999999</v>
      </c>
      <c r="I6563">
        <v>0.1</v>
      </c>
      <c r="J6563">
        <v>1.41</v>
      </c>
    </row>
    <row r="6564" spans="1:10" x14ac:dyDescent="0.25">
      <c r="A6564" t="s">
        <v>47</v>
      </c>
      <c r="B6564">
        <v>1959</v>
      </c>
      <c r="C6564">
        <v>11</v>
      </c>
      <c r="D6564" t="s">
        <v>46</v>
      </c>
      <c r="E6564">
        <v>0</v>
      </c>
      <c r="F6564">
        <v>3.08</v>
      </c>
      <c r="G6564">
        <v>-3.61</v>
      </c>
      <c r="H6564">
        <v>7.36</v>
      </c>
      <c r="I6564">
        <v>0.1</v>
      </c>
      <c r="J6564">
        <v>1.41</v>
      </c>
    </row>
    <row r="6565" spans="1:10" x14ac:dyDescent="0.25">
      <c r="A6565" t="s">
        <v>47</v>
      </c>
      <c r="B6565">
        <v>1959</v>
      </c>
      <c r="C6565">
        <v>12</v>
      </c>
      <c r="D6565" t="s">
        <v>46</v>
      </c>
      <c r="E6565">
        <v>0</v>
      </c>
      <c r="F6565">
        <v>2.6</v>
      </c>
      <c r="G6565">
        <v>-1.28</v>
      </c>
      <c r="H6565">
        <v>9.3800000000000008</v>
      </c>
      <c r="I6565">
        <v>0.1</v>
      </c>
      <c r="J6565">
        <v>1.41</v>
      </c>
    </row>
    <row r="6566" spans="1:10" x14ac:dyDescent="0.25">
      <c r="A6566" t="s">
        <v>47</v>
      </c>
      <c r="B6566">
        <v>1959</v>
      </c>
      <c r="C6566">
        <v>1</v>
      </c>
      <c r="D6566" t="s">
        <v>77</v>
      </c>
      <c r="E6566">
        <v>1</v>
      </c>
      <c r="F6566">
        <v>2.2400000000000002</v>
      </c>
      <c r="G6566">
        <v>-18.57</v>
      </c>
      <c r="H6566">
        <v>-1.61</v>
      </c>
      <c r="I6566">
        <v>0.1</v>
      </c>
      <c r="J6566">
        <v>1.41</v>
      </c>
    </row>
    <row r="6567" spans="1:10" x14ac:dyDescent="0.25">
      <c r="A6567" t="s">
        <v>47</v>
      </c>
      <c r="B6567">
        <v>1959</v>
      </c>
      <c r="C6567">
        <v>2</v>
      </c>
      <c r="D6567" t="s">
        <v>77</v>
      </c>
      <c r="E6567">
        <v>1</v>
      </c>
      <c r="F6567">
        <v>1.98</v>
      </c>
      <c r="G6567">
        <v>-13.79</v>
      </c>
      <c r="H6567">
        <v>5.39</v>
      </c>
      <c r="I6567">
        <v>0.1</v>
      </c>
      <c r="J6567">
        <v>1.41</v>
      </c>
    </row>
    <row r="6568" spans="1:10" x14ac:dyDescent="0.25">
      <c r="A6568" t="s">
        <v>47</v>
      </c>
      <c r="B6568">
        <v>1959</v>
      </c>
      <c r="C6568">
        <v>3</v>
      </c>
      <c r="D6568" t="s">
        <v>77</v>
      </c>
      <c r="E6568">
        <v>1</v>
      </c>
      <c r="F6568">
        <v>1.67</v>
      </c>
      <c r="G6568">
        <v>-1.18</v>
      </c>
      <c r="H6568">
        <v>15.98</v>
      </c>
      <c r="I6568">
        <v>0.1</v>
      </c>
      <c r="J6568">
        <v>1.41</v>
      </c>
    </row>
    <row r="6569" spans="1:10" x14ac:dyDescent="0.25">
      <c r="A6569" t="s">
        <v>47</v>
      </c>
      <c r="B6569">
        <v>1959</v>
      </c>
      <c r="C6569">
        <v>4</v>
      </c>
      <c r="D6569" t="s">
        <v>77</v>
      </c>
      <c r="E6569">
        <v>1</v>
      </c>
      <c r="F6569">
        <v>3.29</v>
      </c>
      <c r="G6569">
        <v>7.72</v>
      </c>
      <c r="H6569">
        <v>24.94</v>
      </c>
      <c r="I6569">
        <v>0.1</v>
      </c>
      <c r="J6569">
        <v>1.41</v>
      </c>
    </row>
    <row r="6570" spans="1:10" x14ac:dyDescent="0.25">
      <c r="A6570" t="s">
        <v>47</v>
      </c>
      <c r="B6570">
        <v>1959</v>
      </c>
      <c r="C6570">
        <v>5</v>
      </c>
      <c r="D6570" t="s">
        <v>77</v>
      </c>
      <c r="E6570">
        <v>1</v>
      </c>
      <c r="F6570">
        <v>15.02</v>
      </c>
      <c r="G6570">
        <v>17.12</v>
      </c>
      <c r="H6570">
        <v>34.049999999999997</v>
      </c>
      <c r="I6570">
        <v>0.1</v>
      </c>
      <c r="J6570">
        <v>1.41</v>
      </c>
    </row>
    <row r="6571" spans="1:10" x14ac:dyDescent="0.25">
      <c r="A6571" t="s">
        <v>47</v>
      </c>
      <c r="B6571">
        <v>1959</v>
      </c>
      <c r="C6571">
        <v>6</v>
      </c>
      <c r="D6571" t="s">
        <v>77</v>
      </c>
      <c r="E6571">
        <v>1</v>
      </c>
      <c r="F6571">
        <v>12.1</v>
      </c>
      <c r="G6571">
        <v>23.35</v>
      </c>
      <c r="H6571">
        <v>40.770000000000003</v>
      </c>
      <c r="I6571">
        <v>0.1</v>
      </c>
      <c r="J6571">
        <v>1.41</v>
      </c>
    </row>
    <row r="6572" spans="1:10" x14ac:dyDescent="0.25">
      <c r="A6572" t="s">
        <v>47</v>
      </c>
      <c r="B6572">
        <v>1959</v>
      </c>
      <c r="C6572">
        <v>7</v>
      </c>
      <c r="D6572" t="s">
        <v>77</v>
      </c>
      <c r="E6572">
        <v>1</v>
      </c>
      <c r="F6572">
        <v>12.37</v>
      </c>
      <c r="G6572">
        <v>25.8</v>
      </c>
      <c r="H6572">
        <v>43.67</v>
      </c>
      <c r="I6572">
        <v>0.1</v>
      </c>
      <c r="J6572">
        <v>1.41</v>
      </c>
    </row>
    <row r="6573" spans="1:10" x14ac:dyDescent="0.25">
      <c r="A6573" t="s">
        <v>47</v>
      </c>
      <c r="B6573">
        <v>1959</v>
      </c>
      <c r="C6573">
        <v>8</v>
      </c>
      <c r="D6573" t="s">
        <v>77</v>
      </c>
      <c r="E6573">
        <v>1</v>
      </c>
      <c r="F6573">
        <v>15.52</v>
      </c>
      <c r="G6573">
        <v>26.92</v>
      </c>
      <c r="H6573">
        <v>42.68</v>
      </c>
      <c r="I6573">
        <v>0.1</v>
      </c>
      <c r="J6573">
        <v>1.41</v>
      </c>
    </row>
    <row r="6574" spans="1:10" x14ac:dyDescent="0.25">
      <c r="A6574" t="s">
        <v>47</v>
      </c>
      <c r="B6574">
        <v>1959</v>
      </c>
      <c r="C6574">
        <v>9</v>
      </c>
      <c r="D6574" t="s">
        <v>77</v>
      </c>
      <c r="E6574">
        <v>1</v>
      </c>
      <c r="F6574">
        <v>12.66</v>
      </c>
      <c r="G6574">
        <v>19.7</v>
      </c>
      <c r="H6574">
        <v>34.33</v>
      </c>
      <c r="I6574">
        <v>0.1</v>
      </c>
      <c r="J6574">
        <v>1.41</v>
      </c>
    </row>
    <row r="6575" spans="1:10" x14ac:dyDescent="0.25">
      <c r="A6575" t="s">
        <v>47</v>
      </c>
      <c r="B6575">
        <v>1959</v>
      </c>
      <c r="C6575">
        <v>10</v>
      </c>
      <c r="D6575" t="s">
        <v>77</v>
      </c>
      <c r="E6575">
        <v>1</v>
      </c>
      <c r="F6575">
        <v>6.82</v>
      </c>
      <c r="G6575">
        <v>11.6</v>
      </c>
      <c r="H6575">
        <v>22.08</v>
      </c>
      <c r="I6575">
        <v>0.1</v>
      </c>
      <c r="J6575">
        <v>1.41</v>
      </c>
    </row>
    <row r="6576" spans="1:10" x14ac:dyDescent="0.25">
      <c r="A6576" t="s">
        <v>47</v>
      </c>
      <c r="B6576">
        <v>1959</v>
      </c>
      <c r="C6576">
        <v>11</v>
      </c>
      <c r="D6576" t="s">
        <v>77</v>
      </c>
      <c r="E6576">
        <v>1</v>
      </c>
      <c r="F6576">
        <v>3.7</v>
      </c>
      <c r="G6576">
        <v>-4.33</v>
      </c>
      <c r="H6576">
        <v>8.83</v>
      </c>
      <c r="I6576">
        <v>0.1</v>
      </c>
      <c r="J6576">
        <v>1.41</v>
      </c>
    </row>
    <row r="6577" spans="1:10" x14ac:dyDescent="0.25">
      <c r="A6577" t="s">
        <v>47</v>
      </c>
      <c r="B6577">
        <v>1959</v>
      </c>
      <c r="C6577">
        <v>12</v>
      </c>
      <c r="D6577" t="s">
        <v>77</v>
      </c>
      <c r="E6577">
        <v>1</v>
      </c>
      <c r="F6577">
        <v>3.12</v>
      </c>
      <c r="G6577">
        <v>-1.54</v>
      </c>
      <c r="H6577">
        <v>11.26</v>
      </c>
      <c r="I6577">
        <v>0.1</v>
      </c>
      <c r="J6577">
        <v>1.41</v>
      </c>
    </row>
    <row r="6578" spans="1:10" x14ac:dyDescent="0.25">
      <c r="A6578" t="s">
        <v>47</v>
      </c>
      <c r="B6578">
        <v>1959</v>
      </c>
      <c r="C6578">
        <v>1</v>
      </c>
      <c r="D6578" t="s">
        <v>78</v>
      </c>
      <c r="E6578">
        <v>2</v>
      </c>
      <c r="F6578">
        <v>1.49</v>
      </c>
      <c r="G6578">
        <v>-12.38</v>
      </c>
      <c r="H6578">
        <v>-1.07</v>
      </c>
      <c r="I6578">
        <v>0.1</v>
      </c>
      <c r="J6578">
        <v>1.41</v>
      </c>
    </row>
    <row r="6579" spans="1:10" x14ac:dyDescent="0.25">
      <c r="A6579" t="s">
        <v>47</v>
      </c>
      <c r="B6579">
        <v>1959</v>
      </c>
      <c r="C6579">
        <v>2</v>
      </c>
      <c r="D6579" t="s">
        <v>78</v>
      </c>
      <c r="E6579">
        <v>2</v>
      </c>
      <c r="F6579">
        <v>1.32</v>
      </c>
      <c r="G6579">
        <v>-9.19</v>
      </c>
      <c r="H6579">
        <v>3.59</v>
      </c>
      <c r="I6579">
        <v>0.1</v>
      </c>
      <c r="J6579">
        <v>1.41</v>
      </c>
    </row>
    <row r="6580" spans="1:10" x14ac:dyDescent="0.25">
      <c r="A6580" t="s">
        <v>47</v>
      </c>
      <c r="B6580">
        <v>1959</v>
      </c>
      <c r="C6580">
        <v>3</v>
      </c>
      <c r="D6580" t="s">
        <v>78</v>
      </c>
      <c r="E6580">
        <v>2</v>
      </c>
      <c r="F6580">
        <v>1.1100000000000001</v>
      </c>
      <c r="G6580">
        <v>-0.79</v>
      </c>
      <c r="H6580">
        <v>10.65</v>
      </c>
      <c r="I6580">
        <v>0.1</v>
      </c>
      <c r="J6580">
        <v>1.41</v>
      </c>
    </row>
    <row r="6581" spans="1:10" x14ac:dyDescent="0.25">
      <c r="A6581" t="s">
        <v>47</v>
      </c>
      <c r="B6581">
        <v>1959</v>
      </c>
      <c r="C6581">
        <v>4</v>
      </c>
      <c r="D6581" t="s">
        <v>78</v>
      </c>
      <c r="E6581">
        <v>2</v>
      </c>
      <c r="F6581">
        <v>2.2000000000000002</v>
      </c>
      <c r="G6581">
        <v>5.15</v>
      </c>
      <c r="H6581">
        <v>16.63</v>
      </c>
      <c r="I6581">
        <v>0.1</v>
      </c>
      <c r="J6581">
        <v>1.41</v>
      </c>
    </row>
    <row r="6582" spans="1:10" x14ac:dyDescent="0.25">
      <c r="A6582" t="s">
        <v>47</v>
      </c>
      <c r="B6582">
        <v>1959</v>
      </c>
      <c r="C6582">
        <v>5</v>
      </c>
      <c r="D6582" t="s">
        <v>78</v>
      </c>
      <c r="E6582">
        <v>2</v>
      </c>
      <c r="F6582">
        <v>10.02</v>
      </c>
      <c r="G6582">
        <v>11.42</v>
      </c>
      <c r="H6582">
        <v>22.7</v>
      </c>
      <c r="I6582">
        <v>0.1</v>
      </c>
      <c r="J6582">
        <v>1.41</v>
      </c>
    </row>
    <row r="6583" spans="1:10" x14ac:dyDescent="0.25">
      <c r="A6583" t="s">
        <v>47</v>
      </c>
      <c r="B6583">
        <v>1959</v>
      </c>
      <c r="C6583">
        <v>6</v>
      </c>
      <c r="D6583" t="s">
        <v>78</v>
      </c>
      <c r="E6583">
        <v>2</v>
      </c>
      <c r="F6583">
        <v>8.07</v>
      </c>
      <c r="G6583">
        <v>15.56</v>
      </c>
      <c r="H6583">
        <v>27.18</v>
      </c>
      <c r="I6583">
        <v>0.1</v>
      </c>
      <c r="J6583">
        <v>1.41</v>
      </c>
    </row>
    <row r="6584" spans="1:10" x14ac:dyDescent="0.25">
      <c r="A6584" t="s">
        <v>47</v>
      </c>
      <c r="B6584">
        <v>1959</v>
      </c>
      <c r="C6584">
        <v>7</v>
      </c>
      <c r="D6584" t="s">
        <v>78</v>
      </c>
      <c r="E6584">
        <v>2</v>
      </c>
      <c r="F6584">
        <v>8.25</v>
      </c>
      <c r="G6584">
        <v>17.2</v>
      </c>
      <c r="H6584">
        <v>29.11</v>
      </c>
      <c r="I6584">
        <v>0.1</v>
      </c>
      <c r="J6584">
        <v>1.41</v>
      </c>
    </row>
    <row r="6585" spans="1:10" x14ac:dyDescent="0.25">
      <c r="A6585" t="s">
        <v>47</v>
      </c>
      <c r="B6585">
        <v>1959</v>
      </c>
      <c r="C6585">
        <v>8</v>
      </c>
      <c r="D6585" t="s">
        <v>78</v>
      </c>
      <c r="E6585">
        <v>2</v>
      </c>
      <c r="F6585">
        <v>10.35</v>
      </c>
      <c r="G6585">
        <v>17.940000000000001</v>
      </c>
      <c r="H6585">
        <v>28.45</v>
      </c>
      <c r="I6585">
        <v>0.1</v>
      </c>
      <c r="J6585">
        <v>1.41</v>
      </c>
    </row>
    <row r="6586" spans="1:10" x14ac:dyDescent="0.25">
      <c r="A6586" t="s">
        <v>47</v>
      </c>
      <c r="B6586">
        <v>1959</v>
      </c>
      <c r="C6586">
        <v>9</v>
      </c>
      <c r="D6586" t="s">
        <v>78</v>
      </c>
      <c r="E6586">
        <v>2</v>
      </c>
      <c r="F6586">
        <v>8.44</v>
      </c>
      <c r="G6586">
        <v>13.14</v>
      </c>
      <c r="H6586">
        <v>22.89</v>
      </c>
      <c r="I6586">
        <v>0.1</v>
      </c>
      <c r="J6586">
        <v>1.41</v>
      </c>
    </row>
    <row r="6587" spans="1:10" x14ac:dyDescent="0.25">
      <c r="A6587" t="s">
        <v>47</v>
      </c>
      <c r="B6587">
        <v>1959</v>
      </c>
      <c r="C6587">
        <v>10</v>
      </c>
      <c r="D6587" t="s">
        <v>78</v>
      </c>
      <c r="E6587">
        <v>2</v>
      </c>
      <c r="F6587">
        <v>4.55</v>
      </c>
      <c r="G6587">
        <v>7.73</v>
      </c>
      <c r="H6587">
        <v>14.72</v>
      </c>
      <c r="I6587">
        <v>0.1</v>
      </c>
      <c r="J6587">
        <v>1.41</v>
      </c>
    </row>
    <row r="6588" spans="1:10" x14ac:dyDescent="0.25">
      <c r="A6588" t="s">
        <v>47</v>
      </c>
      <c r="B6588">
        <v>1959</v>
      </c>
      <c r="C6588">
        <v>11</v>
      </c>
      <c r="D6588" t="s">
        <v>78</v>
      </c>
      <c r="E6588">
        <v>2</v>
      </c>
      <c r="F6588">
        <v>2.46</v>
      </c>
      <c r="G6588">
        <v>-2.89</v>
      </c>
      <c r="H6588">
        <v>5.89</v>
      </c>
      <c r="I6588">
        <v>0.1</v>
      </c>
      <c r="J6588">
        <v>1.41</v>
      </c>
    </row>
    <row r="6589" spans="1:10" x14ac:dyDescent="0.25">
      <c r="A6589" t="s">
        <v>47</v>
      </c>
      <c r="B6589">
        <v>1959</v>
      </c>
      <c r="C6589">
        <v>12</v>
      </c>
      <c r="D6589" t="s">
        <v>78</v>
      </c>
      <c r="E6589">
        <v>2</v>
      </c>
      <c r="F6589">
        <v>2.08</v>
      </c>
      <c r="G6589">
        <v>-1.02</v>
      </c>
      <c r="H6589">
        <v>7.51</v>
      </c>
      <c r="I6589">
        <v>0.1</v>
      </c>
      <c r="J6589">
        <v>1.41</v>
      </c>
    </row>
    <row r="6590" spans="1:10" x14ac:dyDescent="0.25">
      <c r="A6590" t="s">
        <v>47</v>
      </c>
      <c r="B6590">
        <v>1960</v>
      </c>
      <c r="C6590">
        <v>1</v>
      </c>
      <c r="D6590" t="s">
        <v>46</v>
      </c>
      <c r="E6590">
        <v>0</v>
      </c>
      <c r="F6590">
        <v>2.84</v>
      </c>
      <c r="G6590">
        <v>-9.7899999999999991</v>
      </c>
      <c r="H6590">
        <v>3.21</v>
      </c>
      <c r="I6590">
        <v>0.1</v>
      </c>
      <c r="J6590">
        <v>1.41</v>
      </c>
    </row>
    <row r="6591" spans="1:10" x14ac:dyDescent="0.25">
      <c r="A6591" t="s">
        <v>47</v>
      </c>
      <c r="B6591">
        <v>1960</v>
      </c>
      <c r="C6591">
        <v>2</v>
      </c>
      <c r="D6591" t="s">
        <v>46</v>
      </c>
      <c r="E6591">
        <v>0</v>
      </c>
      <c r="F6591">
        <v>1.36</v>
      </c>
      <c r="G6591">
        <v>-8.81</v>
      </c>
      <c r="H6591">
        <v>5.94</v>
      </c>
      <c r="I6591">
        <v>0.1</v>
      </c>
      <c r="J6591">
        <v>1.41</v>
      </c>
    </row>
    <row r="6592" spans="1:10" x14ac:dyDescent="0.25">
      <c r="A6592" t="s">
        <v>47</v>
      </c>
      <c r="B6592">
        <v>1960</v>
      </c>
      <c r="C6592">
        <v>3</v>
      </c>
      <c r="D6592" t="s">
        <v>46</v>
      </c>
      <c r="E6592">
        <v>0</v>
      </c>
      <c r="F6592">
        <v>1.62</v>
      </c>
      <c r="G6592">
        <v>-6.2</v>
      </c>
      <c r="H6592">
        <v>8.15</v>
      </c>
      <c r="I6592">
        <v>0.1</v>
      </c>
      <c r="J6592">
        <v>1.41</v>
      </c>
    </row>
    <row r="6593" spans="1:10" x14ac:dyDescent="0.25">
      <c r="A6593" t="s">
        <v>47</v>
      </c>
      <c r="B6593">
        <v>1960</v>
      </c>
      <c r="C6593">
        <v>4</v>
      </c>
      <c r="D6593" t="s">
        <v>46</v>
      </c>
      <c r="E6593">
        <v>0</v>
      </c>
      <c r="F6593">
        <v>9.66</v>
      </c>
      <c r="G6593">
        <v>7.43</v>
      </c>
      <c r="H6593">
        <v>20.05</v>
      </c>
      <c r="I6593">
        <v>0.1</v>
      </c>
      <c r="J6593">
        <v>1.41</v>
      </c>
    </row>
    <row r="6594" spans="1:10" x14ac:dyDescent="0.25">
      <c r="A6594" t="s">
        <v>47</v>
      </c>
      <c r="B6594">
        <v>1960</v>
      </c>
      <c r="C6594">
        <v>5</v>
      </c>
      <c r="D6594" t="s">
        <v>46</v>
      </c>
      <c r="E6594">
        <v>0</v>
      </c>
      <c r="F6594">
        <v>11.09</v>
      </c>
      <c r="G6594">
        <v>13.13</v>
      </c>
      <c r="H6594">
        <v>28.35</v>
      </c>
      <c r="I6594">
        <v>0.1</v>
      </c>
      <c r="J6594">
        <v>1.41</v>
      </c>
    </row>
    <row r="6595" spans="1:10" x14ac:dyDescent="0.25">
      <c r="A6595" t="s">
        <v>47</v>
      </c>
      <c r="B6595">
        <v>1960</v>
      </c>
      <c r="C6595">
        <v>6</v>
      </c>
      <c r="D6595" t="s">
        <v>46</v>
      </c>
      <c r="E6595">
        <v>0</v>
      </c>
      <c r="F6595">
        <v>7.95</v>
      </c>
      <c r="G6595">
        <v>17.46</v>
      </c>
      <c r="H6595">
        <v>32.369999999999997</v>
      </c>
      <c r="I6595">
        <v>0.1</v>
      </c>
      <c r="J6595">
        <v>1.41</v>
      </c>
    </row>
    <row r="6596" spans="1:10" x14ac:dyDescent="0.25">
      <c r="A6596" t="s">
        <v>47</v>
      </c>
      <c r="B6596">
        <v>1960</v>
      </c>
      <c r="C6596">
        <v>7</v>
      </c>
      <c r="D6596" t="s">
        <v>46</v>
      </c>
      <c r="E6596">
        <v>0</v>
      </c>
      <c r="F6596">
        <v>10.56</v>
      </c>
      <c r="G6596">
        <v>20.66</v>
      </c>
      <c r="H6596">
        <v>36.49</v>
      </c>
      <c r="I6596">
        <v>0.1</v>
      </c>
      <c r="J6596">
        <v>1.41</v>
      </c>
    </row>
    <row r="6597" spans="1:10" x14ac:dyDescent="0.25">
      <c r="A6597" t="s">
        <v>47</v>
      </c>
      <c r="B6597">
        <v>1960</v>
      </c>
      <c r="C6597">
        <v>8</v>
      </c>
      <c r="D6597" t="s">
        <v>46</v>
      </c>
      <c r="E6597">
        <v>0</v>
      </c>
      <c r="F6597">
        <v>7.94</v>
      </c>
      <c r="G6597">
        <v>22.21</v>
      </c>
      <c r="H6597">
        <v>35.65</v>
      </c>
      <c r="I6597">
        <v>0.1</v>
      </c>
      <c r="J6597">
        <v>1.41</v>
      </c>
    </row>
    <row r="6598" spans="1:10" x14ac:dyDescent="0.25">
      <c r="A6598" t="s">
        <v>47</v>
      </c>
      <c r="B6598">
        <v>1960</v>
      </c>
      <c r="C6598">
        <v>9</v>
      </c>
      <c r="D6598" t="s">
        <v>46</v>
      </c>
      <c r="E6598">
        <v>0</v>
      </c>
      <c r="F6598">
        <v>7.43</v>
      </c>
      <c r="G6598">
        <v>16.38</v>
      </c>
      <c r="H6598">
        <v>29.64</v>
      </c>
      <c r="I6598">
        <v>0.1</v>
      </c>
      <c r="J6598">
        <v>1.41</v>
      </c>
    </row>
    <row r="6599" spans="1:10" x14ac:dyDescent="0.25">
      <c r="A6599" t="s">
        <v>47</v>
      </c>
      <c r="B6599">
        <v>1960</v>
      </c>
      <c r="C6599">
        <v>10</v>
      </c>
      <c r="D6599" t="s">
        <v>46</v>
      </c>
      <c r="E6599">
        <v>0</v>
      </c>
      <c r="F6599">
        <v>4.8</v>
      </c>
      <c r="G6599">
        <v>10.210000000000001</v>
      </c>
      <c r="H6599">
        <v>23.23</v>
      </c>
      <c r="I6599">
        <v>0.1</v>
      </c>
      <c r="J6599">
        <v>1.41</v>
      </c>
    </row>
    <row r="6600" spans="1:10" x14ac:dyDescent="0.25">
      <c r="A6600" t="s">
        <v>47</v>
      </c>
      <c r="B6600">
        <v>1960</v>
      </c>
      <c r="C6600">
        <v>11</v>
      </c>
      <c r="D6600" t="s">
        <v>46</v>
      </c>
      <c r="E6600">
        <v>0</v>
      </c>
      <c r="F6600">
        <v>4.24</v>
      </c>
      <c r="G6600">
        <v>4.1100000000000003</v>
      </c>
      <c r="H6600">
        <v>13.09</v>
      </c>
      <c r="I6600">
        <v>0.1</v>
      </c>
      <c r="J6600">
        <v>1.41</v>
      </c>
    </row>
    <row r="6601" spans="1:10" x14ac:dyDescent="0.25">
      <c r="A6601" t="s">
        <v>47</v>
      </c>
      <c r="B6601">
        <v>1960</v>
      </c>
      <c r="C6601">
        <v>12</v>
      </c>
      <c r="D6601" t="s">
        <v>46</v>
      </c>
      <c r="E6601">
        <v>0</v>
      </c>
      <c r="F6601">
        <v>2.9</v>
      </c>
      <c r="G6601">
        <v>-8.51</v>
      </c>
      <c r="H6601">
        <v>3.59</v>
      </c>
      <c r="I6601">
        <v>0.1</v>
      </c>
      <c r="J6601">
        <v>1.41</v>
      </c>
    </row>
    <row r="6602" spans="1:10" x14ac:dyDescent="0.25">
      <c r="A6602" t="s">
        <v>47</v>
      </c>
      <c r="B6602">
        <v>1960</v>
      </c>
      <c r="C6602">
        <v>1</v>
      </c>
      <c r="D6602" t="s">
        <v>77</v>
      </c>
      <c r="E6602">
        <v>1</v>
      </c>
      <c r="F6602">
        <v>3.41</v>
      </c>
      <c r="G6602">
        <v>-11.75</v>
      </c>
      <c r="H6602">
        <v>3.86</v>
      </c>
      <c r="I6602">
        <v>0.1</v>
      </c>
      <c r="J6602">
        <v>1.41</v>
      </c>
    </row>
    <row r="6603" spans="1:10" x14ac:dyDescent="0.25">
      <c r="A6603" t="s">
        <v>47</v>
      </c>
      <c r="B6603">
        <v>1960</v>
      </c>
      <c r="C6603">
        <v>2</v>
      </c>
      <c r="D6603" t="s">
        <v>77</v>
      </c>
      <c r="E6603">
        <v>1</v>
      </c>
      <c r="F6603">
        <v>1.63</v>
      </c>
      <c r="G6603">
        <v>-10.58</v>
      </c>
      <c r="H6603">
        <v>7.13</v>
      </c>
      <c r="I6603">
        <v>0.1</v>
      </c>
      <c r="J6603">
        <v>1.41</v>
      </c>
    </row>
    <row r="6604" spans="1:10" x14ac:dyDescent="0.25">
      <c r="A6604" t="s">
        <v>47</v>
      </c>
      <c r="B6604">
        <v>1960</v>
      </c>
      <c r="C6604">
        <v>3</v>
      </c>
      <c r="D6604" t="s">
        <v>77</v>
      </c>
      <c r="E6604">
        <v>1</v>
      </c>
      <c r="F6604">
        <v>1.94</v>
      </c>
      <c r="G6604">
        <v>-7.44</v>
      </c>
      <c r="H6604">
        <v>9.7799999999999994</v>
      </c>
      <c r="I6604">
        <v>0.1</v>
      </c>
      <c r="J6604">
        <v>1.41</v>
      </c>
    </row>
    <row r="6605" spans="1:10" x14ac:dyDescent="0.25">
      <c r="A6605" t="s">
        <v>47</v>
      </c>
      <c r="B6605">
        <v>1960</v>
      </c>
      <c r="C6605">
        <v>4</v>
      </c>
      <c r="D6605" t="s">
        <v>77</v>
      </c>
      <c r="E6605">
        <v>1</v>
      </c>
      <c r="F6605">
        <v>11.6</v>
      </c>
      <c r="G6605">
        <v>8.92</v>
      </c>
      <c r="H6605">
        <v>24.07</v>
      </c>
      <c r="I6605">
        <v>0.1</v>
      </c>
      <c r="J6605">
        <v>1.41</v>
      </c>
    </row>
    <row r="6606" spans="1:10" x14ac:dyDescent="0.25">
      <c r="A6606" t="s">
        <v>47</v>
      </c>
      <c r="B6606">
        <v>1960</v>
      </c>
      <c r="C6606">
        <v>5</v>
      </c>
      <c r="D6606" t="s">
        <v>77</v>
      </c>
      <c r="E6606">
        <v>1</v>
      </c>
      <c r="F6606">
        <v>13.31</v>
      </c>
      <c r="G6606">
        <v>15.76</v>
      </c>
      <c r="H6606">
        <v>34.020000000000003</v>
      </c>
      <c r="I6606">
        <v>0.1</v>
      </c>
      <c r="J6606">
        <v>1.41</v>
      </c>
    </row>
    <row r="6607" spans="1:10" x14ac:dyDescent="0.25">
      <c r="A6607" t="s">
        <v>47</v>
      </c>
      <c r="B6607">
        <v>1960</v>
      </c>
      <c r="C6607">
        <v>6</v>
      </c>
      <c r="D6607" t="s">
        <v>77</v>
      </c>
      <c r="E6607">
        <v>1</v>
      </c>
      <c r="F6607">
        <v>9.5399999999999991</v>
      </c>
      <c r="G6607">
        <v>20.95</v>
      </c>
      <c r="H6607">
        <v>38.840000000000003</v>
      </c>
      <c r="I6607">
        <v>0.1</v>
      </c>
      <c r="J6607">
        <v>1.41</v>
      </c>
    </row>
    <row r="6608" spans="1:10" x14ac:dyDescent="0.25">
      <c r="A6608" t="s">
        <v>47</v>
      </c>
      <c r="B6608">
        <v>1960</v>
      </c>
      <c r="C6608">
        <v>7</v>
      </c>
      <c r="D6608" t="s">
        <v>77</v>
      </c>
      <c r="E6608">
        <v>1</v>
      </c>
      <c r="F6608">
        <v>12.68</v>
      </c>
      <c r="G6608">
        <v>24.79</v>
      </c>
      <c r="H6608">
        <v>43.78</v>
      </c>
      <c r="I6608">
        <v>0.1</v>
      </c>
      <c r="J6608">
        <v>1.41</v>
      </c>
    </row>
    <row r="6609" spans="1:10" x14ac:dyDescent="0.25">
      <c r="A6609" t="s">
        <v>47</v>
      </c>
      <c r="B6609">
        <v>1960</v>
      </c>
      <c r="C6609">
        <v>8</v>
      </c>
      <c r="D6609" t="s">
        <v>77</v>
      </c>
      <c r="E6609">
        <v>1</v>
      </c>
      <c r="F6609">
        <v>9.52</v>
      </c>
      <c r="G6609">
        <v>26.65</v>
      </c>
      <c r="H6609">
        <v>42.79</v>
      </c>
      <c r="I6609">
        <v>0.1</v>
      </c>
      <c r="J6609">
        <v>1.41</v>
      </c>
    </row>
    <row r="6610" spans="1:10" x14ac:dyDescent="0.25">
      <c r="A6610" t="s">
        <v>47</v>
      </c>
      <c r="B6610">
        <v>1960</v>
      </c>
      <c r="C6610">
        <v>9</v>
      </c>
      <c r="D6610" t="s">
        <v>77</v>
      </c>
      <c r="E6610">
        <v>1</v>
      </c>
      <c r="F6610">
        <v>8.91</v>
      </c>
      <c r="G6610">
        <v>19.66</v>
      </c>
      <c r="H6610">
        <v>35.56</v>
      </c>
      <c r="I6610">
        <v>0.1</v>
      </c>
      <c r="J6610">
        <v>1.41</v>
      </c>
    </row>
    <row r="6611" spans="1:10" x14ac:dyDescent="0.25">
      <c r="A6611" t="s">
        <v>47</v>
      </c>
      <c r="B6611">
        <v>1960</v>
      </c>
      <c r="C6611">
        <v>10</v>
      </c>
      <c r="D6611" t="s">
        <v>77</v>
      </c>
      <c r="E6611">
        <v>1</v>
      </c>
      <c r="F6611">
        <v>5.76</v>
      </c>
      <c r="G6611">
        <v>12.25</v>
      </c>
      <c r="H6611">
        <v>27.87</v>
      </c>
      <c r="I6611">
        <v>0.1</v>
      </c>
      <c r="J6611">
        <v>1.41</v>
      </c>
    </row>
    <row r="6612" spans="1:10" x14ac:dyDescent="0.25">
      <c r="A6612" t="s">
        <v>47</v>
      </c>
      <c r="B6612">
        <v>1960</v>
      </c>
      <c r="C6612">
        <v>11</v>
      </c>
      <c r="D6612" t="s">
        <v>77</v>
      </c>
      <c r="E6612">
        <v>1</v>
      </c>
      <c r="F6612">
        <v>5.09</v>
      </c>
      <c r="G6612">
        <v>4.93</v>
      </c>
      <c r="H6612">
        <v>15.71</v>
      </c>
      <c r="I6612">
        <v>0.1</v>
      </c>
      <c r="J6612">
        <v>1.41</v>
      </c>
    </row>
    <row r="6613" spans="1:10" x14ac:dyDescent="0.25">
      <c r="A6613" t="s">
        <v>47</v>
      </c>
      <c r="B6613">
        <v>1960</v>
      </c>
      <c r="C6613">
        <v>12</v>
      </c>
      <c r="D6613" t="s">
        <v>77</v>
      </c>
      <c r="E6613">
        <v>1</v>
      </c>
      <c r="F6613">
        <v>3.48</v>
      </c>
      <c r="G6613">
        <v>-10.210000000000001</v>
      </c>
      <c r="H6613">
        <v>4.3099999999999996</v>
      </c>
      <c r="I6613">
        <v>0.1</v>
      </c>
      <c r="J6613">
        <v>1.41</v>
      </c>
    </row>
    <row r="6614" spans="1:10" x14ac:dyDescent="0.25">
      <c r="A6614" t="s">
        <v>47</v>
      </c>
      <c r="B6614">
        <v>1960</v>
      </c>
      <c r="C6614">
        <v>1</v>
      </c>
      <c r="D6614" t="s">
        <v>78</v>
      </c>
      <c r="E6614">
        <v>2</v>
      </c>
      <c r="F6614">
        <v>2.27</v>
      </c>
      <c r="G6614">
        <v>-7.83</v>
      </c>
      <c r="H6614">
        <v>2.57</v>
      </c>
      <c r="I6614">
        <v>0.1</v>
      </c>
      <c r="J6614">
        <v>1.41</v>
      </c>
    </row>
    <row r="6615" spans="1:10" x14ac:dyDescent="0.25">
      <c r="A6615" t="s">
        <v>47</v>
      </c>
      <c r="B6615">
        <v>1960</v>
      </c>
      <c r="C6615">
        <v>2</v>
      </c>
      <c r="D6615" t="s">
        <v>78</v>
      </c>
      <c r="E6615">
        <v>2</v>
      </c>
      <c r="F6615">
        <v>1.0900000000000001</v>
      </c>
      <c r="G6615">
        <v>-7.05</v>
      </c>
      <c r="H6615">
        <v>4.75</v>
      </c>
      <c r="I6615">
        <v>0.1</v>
      </c>
      <c r="J6615">
        <v>1.41</v>
      </c>
    </row>
    <row r="6616" spans="1:10" x14ac:dyDescent="0.25">
      <c r="A6616" t="s">
        <v>47</v>
      </c>
      <c r="B6616">
        <v>1960</v>
      </c>
      <c r="C6616">
        <v>3</v>
      </c>
      <c r="D6616" t="s">
        <v>78</v>
      </c>
      <c r="E6616">
        <v>2</v>
      </c>
      <c r="F6616">
        <v>1.29</v>
      </c>
      <c r="G6616">
        <v>-4.96</v>
      </c>
      <c r="H6616">
        <v>6.52</v>
      </c>
      <c r="I6616">
        <v>0.1</v>
      </c>
      <c r="J6616">
        <v>1.41</v>
      </c>
    </row>
    <row r="6617" spans="1:10" x14ac:dyDescent="0.25">
      <c r="A6617" t="s">
        <v>47</v>
      </c>
      <c r="B6617">
        <v>1960</v>
      </c>
      <c r="C6617">
        <v>4</v>
      </c>
      <c r="D6617" t="s">
        <v>78</v>
      </c>
      <c r="E6617">
        <v>2</v>
      </c>
      <c r="F6617">
        <v>7.73</v>
      </c>
      <c r="G6617">
        <v>5.95</v>
      </c>
      <c r="H6617">
        <v>16.04</v>
      </c>
      <c r="I6617">
        <v>0.1</v>
      </c>
      <c r="J6617">
        <v>1.41</v>
      </c>
    </row>
    <row r="6618" spans="1:10" x14ac:dyDescent="0.25">
      <c r="A6618" t="s">
        <v>47</v>
      </c>
      <c r="B6618">
        <v>1960</v>
      </c>
      <c r="C6618">
        <v>5</v>
      </c>
      <c r="D6618" t="s">
        <v>78</v>
      </c>
      <c r="E6618">
        <v>2</v>
      </c>
      <c r="F6618">
        <v>8.8699999999999992</v>
      </c>
      <c r="G6618">
        <v>10.5</v>
      </c>
      <c r="H6618">
        <v>22.68</v>
      </c>
      <c r="I6618">
        <v>0.1</v>
      </c>
      <c r="J6618">
        <v>1.41</v>
      </c>
    </row>
    <row r="6619" spans="1:10" x14ac:dyDescent="0.25">
      <c r="A6619" t="s">
        <v>47</v>
      </c>
      <c r="B6619">
        <v>1960</v>
      </c>
      <c r="C6619">
        <v>6</v>
      </c>
      <c r="D6619" t="s">
        <v>78</v>
      </c>
      <c r="E6619">
        <v>2</v>
      </c>
      <c r="F6619">
        <v>6.36</v>
      </c>
      <c r="G6619">
        <v>13.97</v>
      </c>
      <c r="H6619">
        <v>25.9</v>
      </c>
      <c r="I6619">
        <v>0.1</v>
      </c>
      <c r="J6619">
        <v>1.41</v>
      </c>
    </row>
    <row r="6620" spans="1:10" x14ac:dyDescent="0.25">
      <c r="A6620" t="s">
        <v>47</v>
      </c>
      <c r="B6620">
        <v>1960</v>
      </c>
      <c r="C6620">
        <v>7</v>
      </c>
      <c r="D6620" t="s">
        <v>78</v>
      </c>
      <c r="E6620">
        <v>2</v>
      </c>
      <c r="F6620">
        <v>8.4499999999999993</v>
      </c>
      <c r="G6620">
        <v>16.53</v>
      </c>
      <c r="H6620">
        <v>29.19</v>
      </c>
      <c r="I6620">
        <v>0.1</v>
      </c>
      <c r="J6620">
        <v>1.41</v>
      </c>
    </row>
    <row r="6621" spans="1:10" x14ac:dyDescent="0.25">
      <c r="A6621" t="s">
        <v>47</v>
      </c>
      <c r="B6621">
        <v>1960</v>
      </c>
      <c r="C6621">
        <v>8</v>
      </c>
      <c r="D6621" t="s">
        <v>78</v>
      </c>
      <c r="E6621">
        <v>2</v>
      </c>
      <c r="F6621">
        <v>6.35</v>
      </c>
      <c r="G6621">
        <v>17.77</v>
      </c>
      <c r="H6621">
        <v>28.52</v>
      </c>
      <c r="I6621">
        <v>0.1</v>
      </c>
      <c r="J6621">
        <v>1.41</v>
      </c>
    </row>
    <row r="6622" spans="1:10" x14ac:dyDescent="0.25">
      <c r="A6622" t="s">
        <v>47</v>
      </c>
      <c r="B6622">
        <v>1960</v>
      </c>
      <c r="C6622">
        <v>9</v>
      </c>
      <c r="D6622" t="s">
        <v>78</v>
      </c>
      <c r="E6622">
        <v>2</v>
      </c>
      <c r="F6622">
        <v>5.94</v>
      </c>
      <c r="G6622">
        <v>13.11</v>
      </c>
      <c r="H6622">
        <v>23.71</v>
      </c>
      <c r="I6622">
        <v>0.1</v>
      </c>
      <c r="J6622">
        <v>1.41</v>
      </c>
    </row>
    <row r="6623" spans="1:10" x14ac:dyDescent="0.25">
      <c r="A6623" t="s">
        <v>47</v>
      </c>
      <c r="B6623">
        <v>1960</v>
      </c>
      <c r="C6623">
        <v>10</v>
      </c>
      <c r="D6623" t="s">
        <v>78</v>
      </c>
      <c r="E6623">
        <v>2</v>
      </c>
      <c r="F6623">
        <v>3.84</v>
      </c>
      <c r="G6623">
        <v>8.17</v>
      </c>
      <c r="H6623">
        <v>18.579999999999998</v>
      </c>
      <c r="I6623">
        <v>0.1</v>
      </c>
      <c r="J6623">
        <v>1.41</v>
      </c>
    </row>
    <row r="6624" spans="1:10" x14ac:dyDescent="0.25">
      <c r="A6624" t="s">
        <v>47</v>
      </c>
      <c r="B6624">
        <v>1960</v>
      </c>
      <c r="C6624">
        <v>11</v>
      </c>
      <c r="D6624" t="s">
        <v>78</v>
      </c>
      <c r="E6624">
        <v>2</v>
      </c>
      <c r="F6624">
        <v>3.39</v>
      </c>
      <c r="G6624">
        <v>3.29</v>
      </c>
      <c r="H6624">
        <v>10.47</v>
      </c>
      <c r="I6624">
        <v>0.1</v>
      </c>
      <c r="J6624">
        <v>1.41</v>
      </c>
    </row>
    <row r="6625" spans="1:10" x14ac:dyDescent="0.25">
      <c r="A6625" t="s">
        <v>47</v>
      </c>
      <c r="B6625">
        <v>1960</v>
      </c>
      <c r="C6625">
        <v>12</v>
      </c>
      <c r="D6625" t="s">
        <v>78</v>
      </c>
      <c r="E6625">
        <v>2</v>
      </c>
      <c r="F6625">
        <v>2.3199999999999998</v>
      </c>
      <c r="G6625">
        <v>-6.81</v>
      </c>
      <c r="H6625">
        <v>2.87</v>
      </c>
      <c r="I6625">
        <v>0.1</v>
      </c>
      <c r="J6625">
        <v>1.41</v>
      </c>
    </row>
    <row r="6626" spans="1:10" x14ac:dyDescent="0.25">
      <c r="A6626" t="s">
        <v>47</v>
      </c>
      <c r="B6626">
        <v>1961</v>
      </c>
      <c r="C6626">
        <v>1</v>
      </c>
      <c r="D6626" t="s">
        <v>46</v>
      </c>
      <c r="E6626">
        <v>0</v>
      </c>
      <c r="F6626">
        <v>1.59</v>
      </c>
      <c r="G6626">
        <v>-12.31</v>
      </c>
      <c r="H6626">
        <v>1.85</v>
      </c>
      <c r="I6626">
        <v>0.1</v>
      </c>
      <c r="J6626">
        <v>1.41</v>
      </c>
    </row>
    <row r="6627" spans="1:10" x14ac:dyDescent="0.25">
      <c r="A6627" t="s">
        <v>47</v>
      </c>
      <c r="B6627">
        <v>1961</v>
      </c>
      <c r="C6627">
        <v>2</v>
      </c>
      <c r="D6627" t="s">
        <v>46</v>
      </c>
      <c r="E6627">
        <v>0</v>
      </c>
      <c r="F6627">
        <v>2.12</v>
      </c>
      <c r="G6627">
        <v>-4.17</v>
      </c>
      <c r="H6627">
        <v>10.01</v>
      </c>
      <c r="I6627">
        <v>0.1</v>
      </c>
      <c r="J6627">
        <v>1.41</v>
      </c>
    </row>
    <row r="6628" spans="1:10" x14ac:dyDescent="0.25">
      <c r="A6628" t="s">
        <v>47</v>
      </c>
      <c r="B6628">
        <v>1961</v>
      </c>
      <c r="C6628">
        <v>3</v>
      </c>
      <c r="D6628" t="s">
        <v>46</v>
      </c>
      <c r="E6628">
        <v>0</v>
      </c>
      <c r="F6628">
        <v>3.47</v>
      </c>
      <c r="G6628">
        <v>3.46</v>
      </c>
      <c r="H6628">
        <v>15.31</v>
      </c>
      <c r="I6628">
        <v>0.1</v>
      </c>
      <c r="J6628">
        <v>1.41</v>
      </c>
    </row>
    <row r="6629" spans="1:10" x14ac:dyDescent="0.25">
      <c r="A6629" t="s">
        <v>47</v>
      </c>
      <c r="B6629">
        <v>1961</v>
      </c>
      <c r="C6629">
        <v>4</v>
      </c>
      <c r="D6629" t="s">
        <v>46</v>
      </c>
      <c r="E6629">
        <v>0</v>
      </c>
      <c r="F6629">
        <v>10.039999999999999</v>
      </c>
      <c r="G6629">
        <v>5.58</v>
      </c>
      <c r="H6629">
        <v>17.82</v>
      </c>
      <c r="I6629">
        <v>0.1</v>
      </c>
      <c r="J6629">
        <v>1.41</v>
      </c>
    </row>
    <row r="6630" spans="1:10" x14ac:dyDescent="0.25">
      <c r="A6630" t="s">
        <v>47</v>
      </c>
      <c r="B6630">
        <v>1961</v>
      </c>
      <c r="C6630">
        <v>5</v>
      </c>
      <c r="D6630" t="s">
        <v>46</v>
      </c>
      <c r="E6630">
        <v>0</v>
      </c>
      <c r="F6630">
        <v>7.87</v>
      </c>
      <c r="G6630">
        <v>11.43</v>
      </c>
      <c r="H6630">
        <v>28.43</v>
      </c>
      <c r="I6630">
        <v>0.1</v>
      </c>
      <c r="J6630">
        <v>1.41</v>
      </c>
    </row>
    <row r="6631" spans="1:10" x14ac:dyDescent="0.25">
      <c r="A6631" t="s">
        <v>47</v>
      </c>
      <c r="B6631">
        <v>1961</v>
      </c>
      <c r="C6631">
        <v>6</v>
      </c>
      <c r="D6631" t="s">
        <v>46</v>
      </c>
      <c r="E6631">
        <v>0</v>
      </c>
      <c r="F6631">
        <v>3.63</v>
      </c>
      <c r="G6631">
        <v>18.25</v>
      </c>
      <c r="H6631">
        <v>35.979999999999997</v>
      </c>
      <c r="I6631">
        <v>0.1</v>
      </c>
      <c r="J6631">
        <v>1.41</v>
      </c>
    </row>
    <row r="6632" spans="1:10" x14ac:dyDescent="0.25">
      <c r="A6632" t="s">
        <v>47</v>
      </c>
      <c r="B6632">
        <v>1961</v>
      </c>
      <c r="C6632">
        <v>7</v>
      </c>
      <c r="D6632" t="s">
        <v>46</v>
      </c>
      <c r="E6632">
        <v>0</v>
      </c>
      <c r="F6632">
        <v>11.11</v>
      </c>
      <c r="G6632">
        <v>21.13</v>
      </c>
      <c r="H6632">
        <v>36.01</v>
      </c>
      <c r="I6632">
        <v>0.1</v>
      </c>
      <c r="J6632">
        <v>1.41</v>
      </c>
    </row>
    <row r="6633" spans="1:10" x14ac:dyDescent="0.25">
      <c r="A6633" t="s">
        <v>47</v>
      </c>
      <c r="B6633">
        <v>1961</v>
      </c>
      <c r="C6633">
        <v>8</v>
      </c>
      <c r="D6633" t="s">
        <v>46</v>
      </c>
      <c r="E6633">
        <v>0</v>
      </c>
      <c r="F6633">
        <v>4.79</v>
      </c>
      <c r="G6633">
        <v>20.91</v>
      </c>
      <c r="H6633">
        <v>37.409999999999997</v>
      </c>
      <c r="I6633">
        <v>0.1</v>
      </c>
      <c r="J6633">
        <v>1.41</v>
      </c>
    </row>
    <row r="6634" spans="1:10" x14ac:dyDescent="0.25">
      <c r="A6634" t="s">
        <v>47</v>
      </c>
      <c r="B6634">
        <v>1961</v>
      </c>
      <c r="C6634">
        <v>9</v>
      </c>
      <c r="D6634" t="s">
        <v>46</v>
      </c>
      <c r="E6634">
        <v>0</v>
      </c>
      <c r="F6634">
        <v>13.84</v>
      </c>
      <c r="G6634">
        <v>16.239999999999998</v>
      </c>
      <c r="H6634">
        <v>28.71</v>
      </c>
      <c r="I6634">
        <v>0.1</v>
      </c>
      <c r="J6634">
        <v>1.41</v>
      </c>
    </row>
    <row r="6635" spans="1:10" x14ac:dyDescent="0.25">
      <c r="A6635" t="s">
        <v>47</v>
      </c>
      <c r="B6635">
        <v>1961</v>
      </c>
      <c r="C6635">
        <v>10</v>
      </c>
      <c r="D6635" t="s">
        <v>46</v>
      </c>
      <c r="E6635">
        <v>0</v>
      </c>
      <c r="F6635">
        <v>4.92</v>
      </c>
      <c r="G6635">
        <v>10.96</v>
      </c>
      <c r="H6635">
        <v>23.76</v>
      </c>
      <c r="I6635">
        <v>0.1</v>
      </c>
      <c r="J6635">
        <v>1.41</v>
      </c>
    </row>
    <row r="6636" spans="1:10" x14ac:dyDescent="0.25">
      <c r="A6636" t="s">
        <v>47</v>
      </c>
      <c r="B6636">
        <v>1961</v>
      </c>
      <c r="C6636">
        <v>11</v>
      </c>
      <c r="D6636" t="s">
        <v>46</v>
      </c>
      <c r="E6636">
        <v>0</v>
      </c>
      <c r="F6636">
        <v>3.21</v>
      </c>
      <c r="G6636">
        <v>2.74</v>
      </c>
      <c r="H6636">
        <v>12.31</v>
      </c>
      <c r="I6636">
        <v>0.1</v>
      </c>
      <c r="J6636">
        <v>1.41</v>
      </c>
    </row>
    <row r="6637" spans="1:10" x14ac:dyDescent="0.25">
      <c r="A6637" t="s">
        <v>47</v>
      </c>
      <c r="B6637">
        <v>1961</v>
      </c>
      <c r="C6637">
        <v>12</v>
      </c>
      <c r="D6637" t="s">
        <v>46</v>
      </c>
      <c r="E6637">
        <v>0</v>
      </c>
      <c r="F6637">
        <v>3.24</v>
      </c>
      <c r="G6637">
        <v>-6.13</v>
      </c>
      <c r="H6637">
        <v>3.55</v>
      </c>
      <c r="I6637">
        <v>0.1</v>
      </c>
      <c r="J6637">
        <v>1.41</v>
      </c>
    </row>
    <row r="6638" spans="1:10" x14ac:dyDescent="0.25">
      <c r="A6638" t="s">
        <v>47</v>
      </c>
      <c r="B6638">
        <v>1961</v>
      </c>
      <c r="C6638">
        <v>1</v>
      </c>
      <c r="D6638" t="s">
        <v>77</v>
      </c>
      <c r="E6638">
        <v>1</v>
      </c>
      <c r="F6638">
        <v>1.91</v>
      </c>
      <c r="G6638">
        <v>-14.78</v>
      </c>
      <c r="H6638">
        <v>2.2200000000000002</v>
      </c>
      <c r="I6638">
        <v>0.1</v>
      </c>
      <c r="J6638">
        <v>1.41</v>
      </c>
    </row>
    <row r="6639" spans="1:10" x14ac:dyDescent="0.25">
      <c r="A6639" t="s">
        <v>47</v>
      </c>
      <c r="B6639">
        <v>1961</v>
      </c>
      <c r="C6639">
        <v>2</v>
      </c>
      <c r="D6639" t="s">
        <v>77</v>
      </c>
      <c r="E6639">
        <v>1</v>
      </c>
      <c r="F6639">
        <v>2.54</v>
      </c>
      <c r="G6639">
        <v>-5</v>
      </c>
      <c r="H6639">
        <v>12.01</v>
      </c>
      <c r="I6639">
        <v>0.1</v>
      </c>
      <c r="J6639">
        <v>1.41</v>
      </c>
    </row>
    <row r="6640" spans="1:10" x14ac:dyDescent="0.25">
      <c r="A6640" t="s">
        <v>47</v>
      </c>
      <c r="B6640">
        <v>1961</v>
      </c>
      <c r="C6640">
        <v>3</v>
      </c>
      <c r="D6640" t="s">
        <v>77</v>
      </c>
      <c r="E6640">
        <v>1</v>
      </c>
      <c r="F6640">
        <v>4.17</v>
      </c>
      <c r="G6640">
        <v>4.1500000000000004</v>
      </c>
      <c r="H6640">
        <v>18.37</v>
      </c>
      <c r="I6640">
        <v>0.1</v>
      </c>
      <c r="J6640">
        <v>1.41</v>
      </c>
    </row>
    <row r="6641" spans="1:10" x14ac:dyDescent="0.25">
      <c r="A6641" t="s">
        <v>47</v>
      </c>
      <c r="B6641">
        <v>1961</v>
      </c>
      <c r="C6641">
        <v>4</v>
      </c>
      <c r="D6641" t="s">
        <v>77</v>
      </c>
      <c r="E6641">
        <v>1</v>
      </c>
      <c r="F6641">
        <v>12.05</v>
      </c>
      <c r="G6641">
        <v>6.7</v>
      </c>
      <c r="H6641">
        <v>21.39</v>
      </c>
      <c r="I6641">
        <v>0.1</v>
      </c>
      <c r="J6641">
        <v>1.41</v>
      </c>
    </row>
    <row r="6642" spans="1:10" x14ac:dyDescent="0.25">
      <c r="A6642" t="s">
        <v>47</v>
      </c>
      <c r="B6642">
        <v>1961</v>
      </c>
      <c r="C6642">
        <v>5</v>
      </c>
      <c r="D6642" t="s">
        <v>77</v>
      </c>
      <c r="E6642">
        <v>1</v>
      </c>
      <c r="F6642">
        <v>9.44</v>
      </c>
      <c r="G6642">
        <v>13.72</v>
      </c>
      <c r="H6642">
        <v>34.11</v>
      </c>
      <c r="I6642">
        <v>0.1</v>
      </c>
      <c r="J6642">
        <v>1.41</v>
      </c>
    </row>
    <row r="6643" spans="1:10" x14ac:dyDescent="0.25">
      <c r="A6643" t="s">
        <v>47</v>
      </c>
      <c r="B6643">
        <v>1961</v>
      </c>
      <c r="C6643">
        <v>6</v>
      </c>
      <c r="D6643" t="s">
        <v>77</v>
      </c>
      <c r="E6643">
        <v>1</v>
      </c>
      <c r="F6643">
        <v>4.3600000000000003</v>
      </c>
      <c r="G6643">
        <v>21.9</v>
      </c>
      <c r="H6643">
        <v>43.18</v>
      </c>
      <c r="I6643">
        <v>0.1</v>
      </c>
      <c r="J6643">
        <v>1.41</v>
      </c>
    </row>
    <row r="6644" spans="1:10" x14ac:dyDescent="0.25">
      <c r="A6644" t="s">
        <v>47</v>
      </c>
      <c r="B6644">
        <v>1961</v>
      </c>
      <c r="C6644">
        <v>7</v>
      </c>
      <c r="D6644" t="s">
        <v>77</v>
      </c>
      <c r="E6644">
        <v>1</v>
      </c>
      <c r="F6644">
        <v>13.34</v>
      </c>
      <c r="G6644">
        <v>25.35</v>
      </c>
      <c r="H6644">
        <v>43.21</v>
      </c>
      <c r="I6644">
        <v>0.1</v>
      </c>
      <c r="J6644">
        <v>1.41</v>
      </c>
    </row>
    <row r="6645" spans="1:10" x14ac:dyDescent="0.25">
      <c r="A6645" t="s">
        <v>47</v>
      </c>
      <c r="B6645">
        <v>1961</v>
      </c>
      <c r="C6645">
        <v>8</v>
      </c>
      <c r="D6645" t="s">
        <v>77</v>
      </c>
      <c r="E6645">
        <v>1</v>
      </c>
      <c r="F6645">
        <v>5.75</v>
      </c>
      <c r="G6645">
        <v>25.1</v>
      </c>
      <c r="H6645">
        <v>44.89</v>
      </c>
      <c r="I6645">
        <v>0.1</v>
      </c>
      <c r="J6645">
        <v>1.41</v>
      </c>
    </row>
    <row r="6646" spans="1:10" x14ac:dyDescent="0.25">
      <c r="A6646" t="s">
        <v>47</v>
      </c>
      <c r="B6646">
        <v>1961</v>
      </c>
      <c r="C6646">
        <v>9</v>
      </c>
      <c r="D6646" t="s">
        <v>77</v>
      </c>
      <c r="E6646">
        <v>1</v>
      </c>
      <c r="F6646">
        <v>16.61</v>
      </c>
      <c r="G6646">
        <v>19.489999999999998</v>
      </c>
      <c r="H6646">
        <v>34.46</v>
      </c>
      <c r="I6646">
        <v>0.1</v>
      </c>
      <c r="J6646">
        <v>1.41</v>
      </c>
    </row>
    <row r="6647" spans="1:10" x14ac:dyDescent="0.25">
      <c r="A6647" t="s">
        <v>47</v>
      </c>
      <c r="B6647">
        <v>1961</v>
      </c>
      <c r="C6647">
        <v>10</v>
      </c>
      <c r="D6647" t="s">
        <v>77</v>
      </c>
      <c r="E6647">
        <v>1</v>
      </c>
      <c r="F6647">
        <v>5.91</v>
      </c>
      <c r="G6647">
        <v>13.15</v>
      </c>
      <c r="H6647">
        <v>28.51</v>
      </c>
      <c r="I6647">
        <v>0.1</v>
      </c>
      <c r="J6647">
        <v>1.41</v>
      </c>
    </row>
    <row r="6648" spans="1:10" x14ac:dyDescent="0.25">
      <c r="A6648" t="s">
        <v>47</v>
      </c>
      <c r="B6648">
        <v>1961</v>
      </c>
      <c r="C6648">
        <v>11</v>
      </c>
      <c r="D6648" t="s">
        <v>77</v>
      </c>
      <c r="E6648">
        <v>1</v>
      </c>
      <c r="F6648">
        <v>3.85</v>
      </c>
      <c r="G6648">
        <v>3.29</v>
      </c>
      <c r="H6648">
        <v>14.77</v>
      </c>
      <c r="I6648">
        <v>0.1</v>
      </c>
      <c r="J6648">
        <v>1.41</v>
      </c>
    </row>
    <row r="6649" spans="1:10" x14ac:dyDescent="0.25">
      <c r="A6649" t="s">
        <v>47</v>
      </c>
      <c r="B6649">
        <v>1961</v>
      </c>
      <c r="C6649">
        <v>12</v>
      </c>
      <c r="D6649" t="s">
        <v>77</v>
      </c>
      <c r="E6649">
        <v>1</v>
      </c>
      <c r="F6649">
        <v>3.89</v>
      </c>
      <c r="G6649">
        <v>-7.35</v>
      </c>
      <c r="H6649">
        <v>4.26</v>
      </c>
      <c r="I6649">
        <v>0.1</v>
      </c>
      <c r="J6649">
        <v>1.41</v>
      </c>
    </row>
    <row r="6650" spans="1:10" x14ac:dyDescent="0.25">
      <c r="A6650" t="s">
        <v>47</v>
      </c>
      <c r="B6650">
        <v>1961</v>
      </c>
      <c r="C6650">
        <v>1</v>
      </c>
      <c r="D6650" t="s">
        <v>78</v>
      </c>
      <c r="E6650">
        <v>2</v>
      </c>
      <c r="F6650">
        <v>1.28</v>
      </c>
      <c r="G6650">
        <v>-9.85</v>
      </c>
      <c r="H6650">
        <v>1.48</v>
      </c>
      <c r="I6650">
        <v>0.1</v>
      </c>
      <c r="J6650">
        <v>1.41</v>
      </c>
    </row>
    <row r="6651" spans="1:10" x14ac:dyDescent="0.25">
      <c r="A6651" t="s">
        <v>47</v>
      </c>
      <c r="B6651">
        <v>1961</v>
      </c>
      <c r="C6651">
        <v>2</v>
      </c>
      <c r="D6651" t="s">
        <v>78</v>
      </c>
      <c r="E6651">
        <v>2</v>
      </c>
      <c r="F6651">
        <v>1.7</v>
      </c>
      <c r="G6651">
        <v>-3.34</v>
      </c>
      <c r="H6651">
        <v>8.01</v>
      </c>
      <c r="I6651">
        <v>0.1</v>
      </c>
      <c r="J6651">
        <v>1.41</v>
      </c>
    </row>
    <row r="6652" spans="1:10" x14ac:dyDescent="0.25">
      <c r="A6652" t="s">
        <v>47</v>
      </c>
      <c r="B6652">
        <v>1961</v>
      </c>
      <c r="C6652">
        <v>3</v>
      </c>
      <c r="D6652" t="s">
        <v>78</v>
      </c>
      <c r="E6652">
        <v>2</v>
      </c>
      <c r="F6652">
        <v>2.78</v>
      </c>
      <c r="G6652">
        <v>2.77</v>
      </c>
      <c r="H6652">
        <v>12.25</v>
      </c>
      <c r="I6652">
        <v>0.1</v>
      </c>
      <c r="J6652">
        <v>1.41</v>
      </c>
    </row>
    <row r="6653" spans="1:10" x14ac:dyDescent="0.25">
      <c r="A6653" t="s">
        <v>47</v>
      </c>
      <c r="B6653">
        <v>1961</v>
      </c>
      <c r="C6653">
        <v>4</v>
      </c>
      <c r="D6653" t="s">
        <v>78</v>
      </c>
      <c r="E6653">
        <v>2</v>
      </c>
      <c r="F6653">
        <v>8.0299999999999994</v>
      </c>
      <c r="G6653">
        <v>4.47</v>
      </c>
      <c r="H6653">
        <v>14.26</v>
      </c>
      <c r="I6653">
        <v>0.1</v>
      </c>
      <c r="J6653">
        <v>1.41</v>
      </c>
    </row>
    <row r="6654" spans="1:10" x14ac:dyDescent="0.25">
      <c r="A6654" t="s">
        <v>47</v>
      </c>
      <c r="B6654">
        <v>1961</v>
      </c>
      <c r="C6654">
        <v>5</v>
      </c>
      <c r="D6654" t="s">
        <v>78</v>
      </c>
      <c r="E6654">
        <v>2</v>
      </c>
      <c r="F6654">
        <v>6.29</v>
      </c>
      <c r="G6654">
        <v>9.15</v>
      </c>
      <c r="H6654">
        <v>22.74</v>
      </c>
      <c r="I6654">
        <v>0.1</v>
      </c>
      <c r="J6654">
        <v>1.41</v>
      </c>
    </row>
    <row r="6655" spans="1:10" x14ac:dyDescent="0.25">
      <c r="A6655" t="s">
        <v>47</v>
      </c>
      <c r="B6655">
        <v>1961</v>
      </c>
      <c r="C6655">
        <v>6</v>
      </c>
      <c r="D6655" t="s">
        <v>78</v>
      </c>
      <c r="E6655">
        <v>2</v>
      </c>
      <c r="F6655">
        <v>2.9</v>
      </c>
      <c r="G6655">
        <v>14.6</v>
      </c>
      <c r="H6655">
        <v>28.79</v>
      </c>
      <c r="I6655">
        <v>0.1</v>
      </c>
      <c r="J6655">
        <v>1.41</v>
      </c>
    </row>
    <row r="6656" spans="1:10" x14ac:dyDescent="0.25">
      <c r="A6656" t="s">
        <v>47</v>
      </c>
      <c r="B6656">
        <v>1961</v>
      </c>
      <c r="C6656">
        <v>7</v>
      </c>
      <c r="D6656" t="s">
        <v>78</v>
      </c>
      <c r="E6656">
        <v>2</v>
      </c>
      <c r="F6656">
        <v>8.89</v>
      </c>
      <c r="G6656">
        <v>16.899999999999999</v>
      </c>
      <c r="H6656">
        <v>28.81</v>
      </c>
      <c r="I6656">
        <v>0.1</v>
      </c>
      <c r="J6656">
        <v>1.41</v>
      </c>
    </row>
    <row r="6657" spans="1:10" x14ac:dyDescent="0.25">
      <c r="A6657" t="s">
        <v>47</v>
      </c>
      <c r="B6657">
        <v>1961</v>
      </c>
      <c r="C6657">
        <v>8</v>
      </c>
      <c r="D6657" t="s">
        <v>78</v>
      </c>
      <c r="E6657">
        <v>2</v>
      </c>
      <c r="F6657">
        <v>3.83</v>
      </c>
      <c r="G6657">
        <v>16.73</v>
      </c>
      <c r="H6657">
        <v>29.93</v>
      </c>
      <c r="I6657">
        <v>0.1</v>
      </c>
      <c r="J6657">
        <v>1.41</v>
      </c>
    </row>
    <row r="6658" spans="1:10" x14ac:dyDescent="0.25">
      <c r="A6658" t="s">
        <v>47</v>
      </c>
      <c r="B6658">
        <v>1961</v>
      </c>
      <c r="C6658">
        <v>9</v>
      </c>
      <c r="D6658" t="s">
        <v>78</v>
      </c>
      <c r="E6658">
        <v>2</v>
      </c>
      <c r="F6658">
        <v>11.07</v>
      </c>
      <c r="G6658">
        <v>12.99</v>
      </c>
      <c r="H6658">
        <v>22.97</v>
      </c>
      <c r="I6658">
        <v>0.1</v>
      </c>
      <c r="J6658">
        <v>1.41</v>
      </c>
    </row>
    <row r="6659" spans="1:10" x14ac:dyDescent="0.25">
      <c r="A6659" t="s">
        <v>47</v>
      </c>
      <c r="B6659">
        <v>1961</v>
      </c>
      <c r="C6659">
        <v>10</v>
      </c>
      <c r="D6659" t="s">
        <v>78</v>
      </c>
      <c r="E6659">
        <v>2</v>
      </c>
      <c r="F6659">
        <v>3.94</v>
      </c>
      <c r="G6659">
        <v>8.77</v>
      </c>
      <c r="H6659">
        <v>19.010000000000002</v>
      </c>
      <c r="I6659">
        <v>0.1</v>
      </c>
      <c r="J6659">
        <v>1.41</v>
      </c>
    </row>
    <row r="6660" spans="1:10" x14ac:dyDescent="0.25">
      <c r="A6660" t="s">
        <v>47</v>
      </c>
      <c r="B6660">
        <v>1961</v>
      </c>
      <c r="C6660">
        <v>11</v>
      </c>
      <c r="D6660" t="s">
        <v>78</v>
      </c>
      <c r="E6660">
        <v>2</v>
      </c>
      <c r="F6660">
        <v>2.57</v>
      </c>
      <c r="G6660">
        <v>2.19</v>
      </c>
      <c r="H6660">
        <v>9.85</v>
      </c>
      <c r="I6660">
        <v>0.1</v>
      </c>
      <c r="J6660">
        <v>1.41</v>
      </c>
    </row>
    <row r="6661" spans="1:10" x14ac:dyDescent="0.25">
      <c r="A6661" t="s">
        <v>47</v>
      </c>
      <c r="B6661">
        <v>1961</v>
      </c>
      <c r="C6661">
        <v>12</v>
      </c>
      <c r="D6661" t="s">
        <v>78</v>
      </c>
      <c r="E6661">
        <v>2</v>
      </c>
      <c r="F6661">
        <v>2.59</v>
      </c>
      <c r="G6661">
        <v>-4.9000000000000004</v>
      </c>
      <c r="H6661">
        <v>2.84</v>
      </c>
      <c r="I6661">
        <v>0.1</v>
      </c>
      <c r="J6661">
        <v>1.41</v>
      </c>
    </row>
    <row r="6662" spans="1:10" x14ac:dyDescent="0.25">
      <c r="A6662" t="s">
        <v>47</v>
      </c>
      <c r="B6662">
        <v>1962</v>
      </c>
      <c r="C6662">
        <v>1</v>
      </c>
      <c r="D6662" t="s">
        <v>46</v>
      </c>
      <c r="E6662">
        <v>0</v>
      </c>
      <c r="F6662">
        <v>2.62</v>
      </c>
      <c r="G6662">
        <v>-13.83</v>
      </c>
      <c r="H6662">
        <v>-0.41</v>
      </c>
      <c r="I6662">
        <v>0.1</v>
      </c>
      <c r="J6662">
        <v>1.41</v>
      </c>
    </row>
    <row r="6663" spans="1:10" x14ac:dyDescent="0.25">
      <c r="A6663" t="s">
        <v>47</v>
      </c>
      <c r="B6663">
        <v>1962</v>
      </c>
      <c r="C6663">
        <v>2</v>
      </c>
      <c r="D6663" t="s">
        <v>46</v>
      </c>
      <c r="E6663">
        <v>0</v>
      </c>
      <c r="F6663">
        <v>3.68</v>
      </c>
      <c r="G6663">
        <v>-10.51</v>
      </c>
      <c r="H6663">
        <v>2.61</v>
      </c>
      <c r="I6663">
        <v>0.1</v>
      </c>
      <c r="J6663">
        <v>1.41</v>
      </c>
    </row>
    <row r="6664" spans="1:10" x14ac:dyDescent="0.25">
      <c r="A6664" t="s">
        <v>47</v>
      </c>
      <c r="B6664">
        <v>1962</v>
      </c>
      <c r="C6664">
        <v>3</v>
      </c>
      <c r="D6664" t="s">
        <v>46</v>
      </c>
      <c r="E6664">
        <v>0</v>
      </c>
      <c r="F6664">
        <v>1.66</v>
      </c>
      <c r="G6664">
        <v>1.2</v>
      </c>
      <c r="H6664">
        <v>12.07</v>
      </c>
      <c r="I6664">
        <v>0.1</v>
      </c>
      <c r="J6664">
        <v>1.41</v>
      </c>
    </row>
    <row r="6665" spans="1:10" x14ac:dyDescent="0.25">
      <c r="A6665" t="s">
        <v>47</v>
      </c>
      <c r="B6665">
        <v>1962</v>
      </c>
      <c r="C6665">
        <v>4</v>
      </c>
      <c r="D6665" t="s">
        <v>46</v>
      </c>
      <c r="E6665">
        <v>0</v>
      </c>
      <c r="F6665">
        <v>6.71</v>
      </c>
      <c r="G6665">
        <v>5.34</v>
      </c>
      <c r="H6665">
        <v>19.32</v>
      </c>
      <c r="I6665">
        <v>0.1</v>
      </c>
      <c r="J6665">
        <v>1.41</v>
      </c>
    </row>
    <row r="6666" spans="1:10" x14ac:dyDescent="0.25">
      <c r="A6666" t="s">
        <v>47</v>
      </c>
      <c r="B6666">
        <v>1962</v>
      </c>
      <c r="C6666">
        <v>5</v>
      </c>
      <c r="D6666" t="s">
        <v>46</v>
      </c>
      <c r="E6666">
        <v>0</v>
      </c>
      <c r="F6666">
        <v>13.39</v>
      </c>
      <c r="G6666">
        <v>14.67</v>
      </c>
      <c r="H6666">
        <v>28.56</v>
      </c>
      <c r="I6666">
        <v>0.1</v>
      </c>
      <c r="J6666">
        <v>1.41</v>
      </c>
    </row>
    <row r="6667" spans="1:10" x14ac:dyDescent="0.25">
      <c r="A6667" t="s">
        <v>47</v>
      </c>
      <c r="B6667">
        <v>1962</v>
      </c>
      <c r="C6667">
        <v>6</v>
      </c>
      <c r="D6667" t="s">
        <v>46</v>
      </c>
      <c r="E6667">
        <v>0</v>
      </c>
      <c r="F6667">
        <v>8.34</v>
      </c>
      <c r="G6667">
        <v>17.87</v>
      </c>
      <c r="H6667">
        <v>32.840000000000003</v>
      </c>
      <c r="I6667">
        <v>0.1</v>
      </c>
      <c r="J6667">
        <v>1.41</v>
      </c>
    </row>
    <row r="6668" spans="1:10" x14ac:dyDescent="0.25">
      <c r="A6668" t="s">
        <v>47</v>
      </c>
      <c r="B6668">
        <v>1962</v>
      </c>
      <c r="C6668">
        <v>7</v>
      </c>
      <c r="D6668" t="s">
        <v>46</v>
      </c>
      <c r="E6668">
        <v>0</v>
      </c>
      <c r="F6668">
        <v>12.68</v>
      </c>
      <c r="G6668">
        <v>19.55</v>
      </c>
      <c r="H6668">
        <v>33.53</v>
      </c>
      <c r="I6668">
        <v>0.1</v>
      </c>
      <c r="J6668">
        <v>1.41</v>
      </c>
    </row>
    <row r="6669" spans="1:10" x14ac:dyDescent="0.25">
      <c r="A6669" t="s">
        <v>47</v>
      </c>
      <c r="B6669">
        <v>1962</v>
      </c>
      <c r="C6669">
        <v>8</v>
      </c>
      <c r="D6669" t="s">
        <v>46</v>
      </c>
      <c r="E6669">
        <v>0</v>
      </c>
      <c r="F6669">
        <v>9.92</v>
      </c>
      <c r="G6669">
        <v>19.89</v>
      </c>
      <c r="H6669">
        <v>34.770000000000003</v>
      </c>
      <c r="I6669">
        <v>0.1</v>
      </c>
      <c r="J6669">
        <v>1.41</v>
      </c>
    </row>
    <row r="6670" spans="1:10" x14ac:dyDescent="0.25">
      <c r="A6670" t="s">
        <v>47</v>
      </c>
      <c r="B6670">
        <v>1962</v>
      </c>
      <c r="C6670">
        <v>9</v>
      </c>
      <c r="D6670" t="s">
        <v>46</v>
      </c>
      <c r="E6670">
        <v>0</v>
      </c>
      <c r="F6670">
        <v>8.32</v>
      </c>
      <c r="G6670">
        <v>14.99</v>
      </c>
      <c r="H6670">
        <v>28.07</v>
      </c>
      <c r="I6670">
        <v>0.1</v>
      </c>
      <c r="J6670">
        <v>1.41</v>
      </c>
    </row>
    <row r="6671" spans="1:10" x14ac:dyDescent="0.25">
      <c r="A6671" t="s">
        <v>47</v>
      </c>
      <c r="B6671">
        <v>1962</v>
      </c>
      <c r="C6671">
        <v>10</v>
      </c>
      <c r="D6671" t="s">
        <v>46</v>
      </c>
      <c r="E6671">
        <v>0</v>
      </c>
      <c r="F6671">
        <v>2.17</v>
      </c>
      <c r="G6671">
        <v>11.06</v>
      </c>
      <c r="H6671">
        <v>24.24</v>
      </c>
      <c r="I6671">
        <v>0.1</v>
      </c>
      <c r="J6671">
        <v>1.41</v>
      </c>
    </row>
    <row r="6672" spans="1:10" x14ac:dyDescent="0.25">
      <c r="A6672" t="s">
        <v>47</v>
      </c>
      <c r="B6672">
        <v>1962</v>
      </c>
      <c r="C6672">
        <v>11</v>
      </c>
      <c r="D6672" t="s">
        <v>46</v>
      </c>
      <c r="E6672">
        <v>0</v>
      </c>
      <c r="F6672">
        <v>1.68</v>
      </c>
      <c r="G6672">
        <v>5.46</v>
      </c>
      <c r="H6672">
        <v>14.62</v>
      </c>
      <c r="I6672">
        <v>0.1</v>
      </c>
      <c r="J6672">
        <v>1.41</v>
      </c>
    </row>
    <row r="6673" spans="1:10" x14ac:dyDescent="0.25">
      <c r="A6673" t="s">
        <v>47</v>
      </c>
      <c r="B6673">
        <v>1962</v>
      </c>
      <c r="C6673">
        <v>12</v>
      </c>
      <c r="D6673" t="s">
        <v>46</v>
      </c>
      <c r="E6673">
        <v>0</v>
      </c>
      <c r="F6673">
        <v>2.75</v>
      </c>
      <c r="G6673">
        <v>-6.42</v>
      </c>
      <c r="H6673">
        <v>5.65</v>
      </c>
      <c r="I6673">
        <v>0.1</v>
      </c>
      <c r="J6673">
        <v>1.41</v>
      </c>
    </row>
    <row r="6674" spans="1:10" x14ac:dyDescent="0.25">
      <c r="A6674" t="s">
        <v>47</v>
      </c>
      <c r="B6674">
        <v>1962</v>
      </c>
      <c r="C6674">
        <v>1</v>
      </c>
      <c r="D6674" t="s">
        <v>77</v>
      </c>
      <c r="E6674">
        <v>1</v>
      </c>
      <c r="F6674">
        <v>3.15</v>
      </c>
      <c r="G6674">
        <v>-16.600000000000001</v>
      </c>
      <c r="H6674">
        <v>-0.5</v>
      </c>
      <c r="I6674">
        <v>0.1</v>
      </c>
      <c r="J6674">
        <v>1.41</v>
      </c>
    </row>
    <row r="6675" spans="1:10" x14ac:dyDescent="0.25">
      <c r="A6675" t="s">
        <v>47</v>
      </c>
      <c r="B6675">
        <v>1962</v>
      </c>
      <c r="C6675">
        <v>2</v>
      </c>
      <c r="D6675" t="s">
        <v>77</v>
      </c>
      <c r="E6675">
        <v>1</v>
      </c>
      <c r="F6675">
        <v>4.42</v>
      </c>
      <c r="G6675">
        <v>-12.61</v>
      </c>
      <c r="H6675">
        <v>3.13</v>
      </c>
      <c r="I6675">
        <v>0.1</v>
      </c>
      <c r="J6675">
        <v>1.41</v>
      </c>
    </row>
    <row r="6676" spans="1:10" x14ac:dyDescent="0.25">
      <c r="A6676" t="s">
        <v>47</v>
      </c>
      <c r="B6676">
        <v>1962</v>
      </c>
      <c r="C6676">
        <v>3</v>
      </c>
      <c r="D6676" t="s">
        <v>77</v>
      </c>
      <c r="E6676">
        <v>1</v>
      </c>
      <c r="F6676">
        <v>2</v>
      </c>
      <c r="G6676">
        <v>1.44</v>
      </c>
      <c r="H6676">
        <v>14.49</v>
      </c>
      <c r="I6676">
        <v>0.1</v>
      </c>
      <c r="J6676">
        <v>1.41</v>
      </c>
    </row>
    <row r="6677" spans="1:10" x14ac:dyDescent="0.25">
      <c r="A6677" t="s">
        <v>47</v>
      </c>
      <c r="B6677">
        <v>1962</v>
      </c>
      <c r="C6677">
        <v>4</v>
      </c>
      <c r="D6677" t="s">
        <v>77</v>
      </c>
      <c r="E6677">
        <v>1</v>
      </c>
      <c r="F6677">
        <v>8.0500000000000007</v>
      </c>
      <c r="G6677">
        <v>6.41</v>
      </c>
      <c r="H6677">
        <v>23.19</v>
      </c>
      <c r="I6677">
        <v>0.1</v>
      </c>
      <c r="J6677">
        <v>1.41</v>
      </c>
    </row>
    <row r="6678" spans="1:10" x14ac:dyDescent="0.25">
      <c r="A6678" t="s">
        <v>47</v>
      </c>
      <c r="B6678">
        <v>1962</v>
      </c>
      <c r="C6678">
        <v>5</v>
      </c>
      <c r="D6678" t="s">
        <v>77</v>
      </c>
      <c r="E6678">
        <v>1</v>
      </c>
      <c r="F6678">
        <v>16.07</v>
      </c>
      <c r="G6678">
        <v>17.600000000000001</v>
      </c>
      <c r="H6678">
        <v>34.270000000000003</v>
      </c>
      <c r="I6678">
        <v>0.1</v>
      </c>
      <c r="J6678">
        <v>1.41</v>
      </c>
    </row>
    <row r="6679" spans="1:10" x14ac:dyDescent="0.25">
      <c r="A6679" t="s">
        <v>47</v>
      </c>
      <c r="B6679">
        <v>1962</v>
      </c>
      <c r="C6679">
        <v>6</v>
      </c>
      <c r="D6679" t="s">
        <v>77</v>
      </c>
      <c r="E6679">
        <v>1</v>
      </c>
      <c r="F6679">
        <v>10.01</v>
      </c>
      <c r="G6679">
        <v>21.45</v>
      </c>
      <c r="H6679">
        <v>39.4</v>
      </c>
      <c r="I6679">
        <v>0.1</v>
      </c>
      <c r="J6679">
        <v>1.41</v>
      </c>
    </row>
    <row r="6680" spans="1:10" x14ac:dyDescent="0.25">
      <c r="A6680" t="s">
        <v>47</v>
      </c>
      <c r="B6680">
        <v>1962</v>
      </c>
      <c r="C6680">
        <v>7</v>
      </c>
      <c r="D6680" t="s">
        <v>77</v>
      </c>
      <c r="E6680">
        <v>1</v>
      </c>
      <c r="F6680">
        <v>15.21</v>
      </c>
      <c r="G6680">
        <v>23.46</v>
      </c>
      <c r="H6680">
        <v>40.24</v>
      </c>
      <c r="I6680">
        <v>0.1</v>
      </c>
      <c r="J6680">
        <v>1.41</v>
      </c>
    </row>
    <row r="6681" spans="1:10" x14ac:dyDescent="0.25">
      <c r="A6681" t="s">
        <v>47</v>
      </c>
      <c r="B6681">
        <v>1962</v>
      </c>
      <c r="C6681">
        <v>8</v>
      </c>
      <c r="D6681" t="s">
        <v>77</v>
      </c>
      <c r="E6681">
        <v>1</v>
      </c>
      <c r="F6681">
        <v>11.91</v>
      </c>
      <c r="G6681">
        <v>23.87</v>
      </c>
      <c r="H6681">
        <v>41.73</v>
      </c>
      <c r="I6681">
        <v>0.1</v>
      </c>
      <c r="J6681">
        <v>1.41</v>
      </c>
    </row>
    <row r="6682" spans="1:10" x14ac:dyDescent="0.25">
      <c r="A6682" t="s">
        <v>47</v>
      </c>
      <c r="B6682">
        <v>1962</v>
      </c>
      <c r="C6682">
        <v>9</v>
      </c>
      <c r="D6682" t="s">
        <v>77</v>
      </c>
      <c r="E6682">
        <v>1</v>
      </c>
      <c r="F6682">
        <v>9.99</v>
      </c>
      <c r="G6682">
        <v>17.989999999999998</v>
      </c>
      <c r="H6682">
        <v>33.69</v>
      </c>
      <c r="I6682">
        <v>0.1</v>
      </c>
      <c r="J6682">
        <v>1.41</v>
      </c>
    </row>
    <row r="6683" spans="1:10" x14ac:dyDescent="0.25">
      <c r="A6683" t="s">
        <v>47</v>
      </c>
      <c r="B6683">
        <v>1962</v>
      </c>
      <c r="C6683">
        <v>10</v>
      </c>
      <c r="D6683" t="s">
        <v>77</v>
      </c>
      <c r="E6683">
        <v>1</v>
      </c>
      <c r="F6683">
        <v>2.6</v>
      </c>
      <c r="G6683">
        <v>13.27</v>
      </c>
      <c r="H6683">
        <v>29.08</v>
      </c>
      <c r="I6683">
        <v>0.1</v>
      </c>
      <c r="J6683">
        <v>1.41</v>
      </c>
    </row>
    <row r="6684" spans="1:10" x14ac:dyDescent="0.25">
      <c r="A6684" t="s">
        <v>47</v>
      </c>
      <c r="B6684">
        <v>1962</v>
      </c>
      <c r="C6684">
        <v>11</v>
      </c>
      <c r="D6684" t="s">
        <v>77</v>
      </c>
      <c r="E6684">
        <v>1</v>
      </c>
      <c r="F6684">
        <v>2.02</v>
      </c>
      <c r="G6684">
        <v>6.55</v>
      </c>
      <c r="H6684">
        <v>17.54</v>
      </c>
      <c r="I6684">
        <v>0.1</v>
      </c>
      <c r="J6684">
        <v>1.41</v>
      </c>
    </row>
    <row r="6685" spans="1:10" x14ac:dyDescent="0.25">
      <c r="A6685" t="s">
        <v>47</v>
      </c>
      <c r="B6685">
        <v>1962</v>
      </c>
      <c r="C6685">
        <v>12</v>
      </c>
      <c r="D6685" t="s">
        <v>77</v>
      </c>
      <c r="E6685">
        <v>1</v>
      </c>
      <c r="F6685">
        <v>3.3</v>
      </c>
      <c r="G6685">
        <v>-7.7</v>
      </c>
      <c r="H6685">
        <v>6.78</v>
      </c>
      <c r="I6685">
        <v>0.1</v>
      </c>
      <c r="J6685">
        <v>1.41</v>
      </c>
    </row>
    <row r="6686" spans="1:10" x14ac:dyDescent="0.25">
      <c r="A6686" t="s">
        <v>47</v>
      </c>
      <c r="B6686">
        <v>1962</v>
      </c>
      <c r="C6686">
        <v>1</v>
      </c>
      <c r="D6686" t="s">
        <v>78</v>
      </c>
      <c r="E6686">
        <v>2</v>
      </c>
      <c r="F6686">
        <v>2.1</v>
      </c>
      <c r="G6686">
        <v>-11.07</v>
      </c>
      <c r="H6686">
        <v>-0.33</v>
      </c>
      <c r="I6686">
        <v>0.1</v>
      </c>
      <c r="J6686">
        <v>1.41</v>
      </c>
    </row>
    <row r="6687" spans="1:10" x14ac:dyDescent="0.25">
      <c r="A6687" t="s">
        <v>47</v>
      </c>
      <c r="B6687">
        <v>1962</v>
      </c>
      <c r="C6687">
        <v>2</v>
      </c>
      <c r="D6687" t="s">
        <v>78</v>
      </c>
      <c r="E6687">
        <v>2</v>
      </c>
      <c r="F6687">
        <v>2.95</v>
      </c>
      <c r="G6687">
        <v>-8.41</v>
      </c>
      <c r="H6687">
        <v>2.09</v>
      </c>
      <c r="I6687">
        <v>0.1</v>
      </c>
      <c r="J6687">
        <v>1.41</v>
      </c>
    </row>
    <row r="6688" spans="1:10" x14ac:dyDescent="0.25">
      <c r="A6688" t="s">
        <v>47</v>
      </c>
      <c r="B6688">
        <v>1962</v>
      </c>
      <c r="C6688">
        <v>3</v>
      </c>
      <c r="D6688" t="s">
        <v>78</v>
      </c>
      <c r="E6688">
        <v>2</v>
      </c>
      <c r="F6688">
        <v>1.33</v>
      </c>
      <c r="G6688">
        <v>0.96</v>
      </c>
      <c r="H6688">
        <v>9.66</v>
      </c>
      <c r="I6688">
        <v>0.1</v>
      </c>
      <c r="J6688">
        <v>1.41</v>
      </c>
    </row>
    <row r="6689" spans="1:10" x14ac:dyDescent="0.25">
      <c r="A6689" t="s">
        <v>47</v>
      </c>
      <c r="B6689">
        <v>1962</v>
      </c>
      <c r="C6689">
        <v>4</v>
      </c>
      <c r="D6689" t="s">
        <v>78</v>
      </c>
      <c r="E6689">
        <v>2</v>
      </c>
      <c r="F6689">
        <v>5.36</v>
      </c>
      <c r="G6689">
        <v>4.2699999999999996</v>
      </c>
      <c r="H6689">
        <v>15.46</v>
      </c>
      <c r="I6689">
        <v>0.1</v>
      </c>
      <c r="J6689">
        <v>1.41</v>
      </c>
    </row>
    <row r="6690" spans="1:10" x14ac:dyDescent="0.25">
      <c r="A6690" t="s">
        <v>47</v>
      </c>
      <c r="B6690">
        <v>1962</v>
      </c>
      <c r="C6690">
        <v>5</v>
      </c>
      <c r="D6690" t="s">
        <v>78</v>
      </c>
      <c r="E6690">
        <v>2</v>
      </c>
      <c r="F6690">
        <v>10.71</v>
      </c>
      <c r="G6690">
        <v>11.74</v>
      </c>
      <c r="H6690">
        <v>22.85</v>
      </c>
      <c r="I6690">
        <v>0.1</v>
      </c>
      <c r="J6690">
        <v>1.41</v>
      </c>
    </row>
    <row r="6691" spans="1:10" x14ac:dyDescent="0.25">
      <c r="A6691" t="s">
        <v>47</v>
      </c>
      <c r="B6691">
        <v>1962</v>
      </c>
      <c r="C6691">
        <v>6</v>
      </c>
      <c r="D6691" t="s">
        <v>78</v>
      </c>
      <c r="E6691">
        <v>2</v>
      </c>
      <c r="F6691">
        <v>6.67</v>
      </c>
      <c r="G6691">
        <v>14.3</v>
      </c>
      <c r="H6691">
        <v>26.27</v>
      </c>
      <c r="I6691">
        <v>0.1</v>
      </c>
      <c r="J6691">
        <v>1.41</v>
      </c>
    </row>
    <row r="6692" spans="1:10" x14ac:dyDescent="0.25">
      <c r="A6692" t="s">
        <v>47</v>
      </c>
      <c r="B6692">
        <v>1962</v>
      </c>
      <c r="C6692">
        <v>7</v>
      </c>
      <c r="D6692" t="s">
        <v>78</v>
      </c>
      <c r="E6692">
        <v>2</v>
      </c>
      <c r="F6692">
        <v>10.14</v>
      </c>
      <c r="G6692">
        <v>15.64</v>
      </c>
      <c r="H6692">
        <v>26.83</v>
      </c>
      <c r="I6692">
        <v>0.1</v>
      </c>
      <c r="J6692">
        <v>1.41</v>
      </c>
    </row>
    <row r="6693" spans="1:10" x14ac:dyDescent="0.25">
      <c r="A6693" t="s">
        <v>47</v>
      </c>
      <c r="B6693">
        <v>1962</v>
      </c>
      <c r="C6693">
        <v>8</v>
      </c>
      <c r="D6693" t="s">
        <v>78</v>
      </c>
      <c r="E6693">
        <v>2</v>
      </c>
      <c r="F6693">
        <v>7.94</v>
      </c>
      <c r="G6693">
        <v>15.91</v>
      </c>
      <c r="H6693">
        <v>27.82</v>
      </c>
      <c r="I6693">
        <v>0.1</v>
      </c>
      <c r="J6693">
        <v>1.41</v>
      </c>
    </row>
    <row r="6694" spans="1:10" x14ac:dyDescent="0.25">
      <c r="A6694" t="s">
        <v>47</v>
      </c>
      <c r="B6694">
        <v>1962</v>
      </c>
      <c r="C6694">
        <v>9</v>
      </c>
      <c r="D6694" t="s">
        <v>78</v>
      </c>
      <c r="E6694">
        <v>2</v>
      </c>
      <c r="F6694">
        <v>6.66</v>
      </c>
      <c r="G6694">
        <v>11.99</v>
      </c>
      <c r="H6694">
        <v>22.46</v>
      </c>
      <c r="I6694">
        <v>0.1</v>
      </c>
      <c r="J6694">
        <v>1.41</v>
      </c>
    </row>
    <row r="6695" spans="1:10" x14ac:dyDescent="0.25">
      <c r="A6695" t="s">
        <v>47</v>
      </c>
      <c r="B6695">
        <v>1962</v>
      </c>
      <c r="C6695">
        <v>10</v>
      </c>
      <c r="D6695" t="s">
        <v>78</v>
      </c>
      <c r="E6695">
        <v>2</v>
      </c>
      <c r="F6695">
        <v>1.73</v>
      </c>
      <c r="G6695">
        <v>8.85</v>
      </c>
      <c r="H6695">
        <v>19.39</v>
      </c>
      <c r="I6695">
        <v>0.1</v>
      </c>
      <c r="J6695">
        <v>1.41</v>
      </c>
    </row>
    <row r="6696" spans="1:10" x14ac:dyDescent="0.25">
      <c r="A6696" t="s">
        <v>47</v>
      </c>
      <c r="B6696">
        <v>1962</v>
      </c>
      <c r="C6696">
        <v>11</v>
      </c>
      <c r="D6696" t="s">
        <v>78</v>
      </c>
      <c r="E6696">
        <v>2</v>
      </c>
      <c r="F6696">
        <v>1.35</v>
      </c>
      <c r="G6696">
        <v>4.37</v>
      </c>
      <c r="H6696">
        <v>11.69</v>
      </c>
      <c r="I6696">
        <v>0.1</v>
      </c>
      <c r="J6696">
        <v>1.41</v>
      </c>
    </row>
    <row r="6697" spans="1:10" x14ac:dyDescent="0.25">
      <c r="A6697" t="s">
        <v>47</v>
      </c>
      <c r="B6697">
        <v>1962</v>
      </c>
      <c r="C6697">
        <v>12</v>
      </c>
      <c r="D6697" t="s">
        <v>78</v>
      </c>
      <c r="E6697">
        <v>2</v>
      </c>
      <c r="F6697">
        <v>2.2000000000000002</v>
      </c>
      <c r="G6697">
        <v>-5.14</v>
      </c>
      <c r="H6697">
        <v>4.5199999999999996</v>
      </c>
      <c r="I6697">
        <v>0.1</v>
      </c>
      <c r="J6697">
        <v>1.41</v>
      </c>
    </row>
    <row r="6698" spans="1:10" x14ac:dyDescent="0.25">
      <c r="A6698" t="s">
        <v>47</v>
      </c>
      <c r="B6698">
        <v>1963</v>
      </c>
      <c r="C6698">
        <v>1</v>
      </c>
      <c r="D6698" t="s">
        <v>46</v>
      </c>
      <c r="E6698">
        <v>0</v>
      </c>
      <c r="F6698">
        <v>1.33</v>
      </c>
      <c r="G6698">
        <v>-15.01</v>
      </c>
      <c r="H6698">
        <v>-3.15</v>
      </c>
      <c r="I6698">
        <v>0.1</v>
      </c>
      <c r="J6698">
        <v>1.41</v>
      </c>
    </row>
    <row r="6699" spans="1:10" x14ac:dyDescent="0.25">
      <c r="A6699" t="s">
        <v>47</v>
      </c>
      <c r="B6699">
        <v>1963</v>
      </c>
      <c r="C6699">
        <v>2</v>
      </c>
      <c r="D6699" t="s">
        <v>46</v>
      </c>
      <c r="E6699">
        <v>0</v>
      </c>
      <c r="F6699">
        <v>2.2000000000000002</v>
      </c>
      <c r="G6699">
        <v>-12.07</v>
      </c>
      <c r="H6699">
        <v>2.64</v>
      </c>
      <c r="I6699">
        <v>0.1</v>
      </c>
      <c r="J6699">
        <v>1.41</v>
      </c>
    </row>
    <row r="6700" spans="1:10" x14ac:dyDescent="0.25">
      <c r="A6700" t="s">
        <v>47</v>
      </c>
      <c r="B6700">
        <v>1963</v>
      </c>
      <c r="C6700">
        <v>3</v>
      </c>
      <c r="D6700" t="s">
        <v>46</v>
      </c>
      <c r="E6700">
        <v>0</v>
      </c>
      <c r="F6700">
        <v>4.75</v>
      </c>
      <c r="G6700">
        <v>-0.02</v>
      </c>
      <c r="H6700">
        <v>14.62</v>
      </c>
      <c r="I6700">
        <v>0.1</v>
      </c>
      <c r="J6700">
        <v>1.41</v>
      </c>
    </row>
    <row r="6701" spans="1:10" x14ac:dyDescent="0.25">
      <c r="A6701" t="s">
        <v>47</v>
      </c>
      <c r="B6701">
        <v>1963</v>
      </c>
      <c r="C6701">
        <v>4</v>
      </c>
      <c r="D6701" t="s">
        <v>46</v>
      </c>
      <c r="E6701">
        <v>0</v>
      </c>
      <c r="F6701">
        <v>6.84</v>
      </c>
      <c r="G6701">
        <v>7.53</v>
      </c>
      <c r="H6701">
        <v>22.88</v>
      </c>
      <c r="I6701">
        <v>0.1</v>
      </c>
      <c r="J6701">
        <v>1.41</v>
      </c>
    </row>
    <row r="6702" spans="1:10" x14ac:dyDescent="0.25">
      <c r="A6702" t="s">
        <v>47</v>
      </c>
      <c r="B6702">
        <v>1963</v>
      </c>
      <c r="C6702">
        <v>5</v>
      </c>
      <c r="D6702" t="s">
        <v>46</v>
      </c>
      <c r="E6702">
        <v>0</v>
      </c>
      <c r="F6702">
        <v>9.65</v>
      </c>
      <c r="G6702">
        <v>12.34</v>
      </c>
      <c r="H6702">
        <v>27.16</v>
      </c>
      <c r="I6702">
        <v>0.1</v>
      </c>
      <c r="J6702">
        <v>1.41</v>
      </c>
    </row>
    <row r="6703" spans="1:10" x14ac:dyDescent="0.25">
      <c r="A6703" t="s">
        <v>47</v>
      </c>
      <c r="B6703">
        <v>1963</v>
      </c>
      <c r="C6703">
        <v>6</v>
      </c>
      <c r="D6703" t="s">
        <v>46</v>
      </c>
      <c r="E6703">
        <v>0</v>
      </c>
      <c r="F6703">
        <v>10.77</v>
      </c>
      <c r="G6703">
        <v>19.75</v>
      </c>
      <c r="H6703">
        <v>34.64</v>
      </c>
      <c r="I6703">
        <v>0.1</v>
      </c>
      <c r="J6703">
        <v>1.41</v>
      </c>
    </row>
    <row r="6704" spans="1:10" x14ac:dyDescent="0.25">
      <c r="A6704" t="s">
        <v>47</v>
      </c>
      <c r="B6704">
        <v>1963</v>
      </c>
      <c r="C6704">
        <v>7</v>
      </c>
      <c r="D6704" t="s">
        <v>46</v>
      </c>
      <c r="E6704">
        <v>0</v>
      </c>
      <c r="F6704">
        <v>11.57</v>
      </c>
      <c r="G6704">
        <v>22.4</v>
      </c>
      <c r="H6704">
        <v>36.76</v>
      </c>
      <c r="I6704">
        <v>0.1</v>
      </c>
      <c r="J6704">
        <v>1.41</v>
      </c>
    </row>
    <row r="6705" spans="1:10" x14ac:dyDescent="0.25">
      <c r="A6705" t="s">
        <v>47</v>
      </c>
      <c r="B6705">
        <v>1963</v>
      </c>
      <c r="C6705">
        <v>8</v>
      </c>
      <c r="D6705" t="s">
        <v>46</v>
      </c>
      <c r="E6705">
        <v>0</v>
      </c>
      <c r="F6705">
        <v>10.23</v>
      </c>
      <c r="G6705">
        <v>19.37</v>
      </c>
      <c r="H6705">
        <v>34.479999999999997</v>
      </c>
      <c r="I6705">
        <v>0.1</v>
      </c>
      <c r="J6705">
        <v>1.41</v>
      </c>
    </row>
    <row r="6706" spans="1:10" x14ac:dyDescent="0.25">
      <c r="A6706" t="s">
        <v>47</v>
      </c>
      <c r="B6706">
        <v>1963</v>
      </c>
      <c r="C6706">
        <v>9</v>
      </c>
      <c r="D6706" t="s">
        <v>46</v>
      </c>
      <c r="E6706">
        <v>0</v>
      </c>
      <c r="F6706">
        <v>6.65</v>
      </c>
      <c r="G6706">
        <v>16.98</v>
      </c>
      <c r="H6706">
        <v>30.55</v>
      </c>
      <c r="I6706">
        <v>0.1</v>
      </c>
      <c r="J6706">
        <v>1.41</v>
      </c>
    </row>
    <row r="6707" spans="1:10" x14ac:dyDescent="0.25">
      <c r="A6707" t="s">
        <v>47</v>
      </c>
      <c r="B6707">
        <v>1963</v>
      </c>
      <c r="C6707">
        <v>10</v>
      </c>
      <c r="D6707" t="s">
        <v>46</v>
      </c>
      <c r="E6707">
        <v>0</v>
      </c>
      <c r="F6707">
        <v>3.31</v>
      </c>
      <c r="G6707">
        <v>14.34</v>
      </c>
      <c r="H6707">
        <v>29.59</v>
      </c>
      <c r="I6707">
        <v>0.1</v>
      </c>
      <c r="J6707">
        <v>1.41</v>
      </c>
    </row>
    <row r="6708" spans="1:10" x14ac:dyDescent="0.25">
      <c r="A6708" t="s">
        <v>47</v>
      </c>
      <c r="B6708">
        <v>1963</v>
      </c>
      <c r="C6708">
        <v>11</v>
      </c>
      <c r="D6708" t="s">
        <v>46</v>
      </c>
      <c r="E6708">
        <v>0</v>
      </c>
      <c r="F6708">
        <v>4.46</v>
      </c>
      <c r="G6708">
        <v>5.03</v>
      </c>
      <c r="H6708">
        <v>15.67</v>
      </c>
      <c r="I6708">
        <v>0.1</v>
      </c>
      <c r="J6708">
        <v>1.41</v>
      </c>
    </row>
    <row r="6709" spans="1:10" x14ac:dyDescent="0.25">
      <c r="A6709" t="s">
        <v>47</v>
      </c>
      <c r="B6709">
        <v>1963</v>
      </c>
      <c r="C6709">
        <v>12</v>
      </c>
      <c r="D6709" t="s">
        <v>46</v>
      </c>
      <c r="E6709">
        <v>0</v>
      </c>
      <c r="F6709">
        <v>2.54</v>
      </c>
      <c r="G6709">
        <v>-10.19</v>
      </c>
      <c r="H6709">
        <v>1.2</v>
      </c>
      <c r="I6709">
        <v>0.1</v>
      </c>
      <c r="J6709">
        <v>1.41</v>
      </c>
    </row>
    <row r="6710" spans="1:10" x14ac:dyDescent="0.25">
      <c r="A6710" t="s">
        <v>47</v>
      </c>
      <c r="B6710">
        <v>1963</v>
      </c>
      <c r="C6710">
        <v>1</v>
      </c>
      <c r="D6710" t="s">
        <v>77</v>
      </c>
      <c r="E6710">
        <v>1</v>
      </c>
      <c r="F6710">
        <v>1.59</v>
      </c>
      <c r="G6710">
        <v>-18.010000000000002</v>
      </c>
      <c r="H6710">
        <v>-3.78</v>
      </c>
      <c r="I6710">
        <v>0.1</v>
      </c>
      <c r="J6710">
        <v>1.41</v>
      </c>
    </row>
    <row r="6711" spans="1:10" x14ac:dyDescent="0.25">
      <c r="A6711" t="s">
        <v>47</v>
      </c>
      <c r="B6711">
        <v>1963</v>
      </c>
      <c r="C6711">
        <v>2</v>
      </c>
      <c r="D6711" t="s">
        <v>77</v>
      </c>
      <c r="E6711">
        <v>1</v>
      </c>
      <c r="F6711">
        <v>2.65</v>
      </c>
      <c r="G6711">
        <v>-14.49</v>
      </c>
      <c r="H6711">
        <v>3.17</v>
      </c>
      <c r="I6711">
        <v>0.1</v>
      </c>
      <c r="J6711">
        <v>1.41</v>
      </c>
    </row>
    <row r="6712" spans="1:10" x14ac:dyDescent="0.25">
      <c r="A6712" t="s">
        <v>47</v>
      </c>
      <c r="B6712">
        <v>1963</v>
      </c>
      <c r="C6712">
        <v>3</v>
      </c>
      <c r="D6712" t="s">
        <v>77</v>
      </c>
      <c r="E6712">
        <v>1</v>
      </c>
      <c r="F6712">
        <v>5.7</v>
      </c>
      <c r="G6712">
        <v>-0.03</v>
      </c>
      <c r="H6712">
        <v>17.54</v>
      </c>
      <c r="I6712">
        <v>0.1</v>
      </c>
      <c r="J6712">
        <v>1.41</v>
      </c>
    </row>
    <row r="6713" spans="1:10" x14ac:dyDescent="0.25">
      <c r="A6713" t="s">
        <v>47</v>
      </c>
      <c r="B6713">
        <v>1963</v>
      </c>
      <c r="C6713">
        <v>4</v>
      </c>
      <c r="D6713" t="s">
        <v>77</v>
      </c>
      <c r="E6713">
        <v>1</v>
      </c>
      <c r="F6713">
        <v>8.1999999999999993</v>
      </c>
      <c r="G6713">
        <v>9.0399999999999991</v>
      </c>
      <c r="H6713">
        <v>27.46</v>
      </c>
      <c r="I6713">
        <v>0.1</v>
      </c>
      <c r="J6713">
        <v>1.41</v>
      </c>
    </row>
    <row r="6714" spans="1:10" x14ac:dyDescent="0.25">
      <c r="A6714" t="s">
        <v>47</v>
      </c>
      <c r="B6714">
        <v>1963</v>
      </c>
      <c r="C6714">
        <v>5</v>
      </c>
      <c r="D6714" t="s">
        <v>77</v>
      </c>
      <c r="E6714">
        <v>1</v>
      </c>
      <c r="F6714">
        <v>11.58</v>
      </c>
      <c r="G6714">
        <v>14.81</v>
      </c>
      <c r="H6714">
        <v>32.590000000000003</v>
      </c>
      <c r="I6714">
        <v>0.1</v>
      </c>
      <c r="J6714">
        <v>1.41</v>
      </c>
    </row>
    <row r="6715" spans="1:10" x14ac:dyDescent="0.25">
      <c r="A6715" t="s">
        <v>47</v>
      </c>
      <c r="B6715">
        <v>1963</v>
      </c>
      <c r="C6715">
        <v>6</v>
      </c>
      <c r="D6715" t="s">
        <v>77</v>
      </c>
      <c r="E6715">
        <v>1</v>
      </c>
      <c r="F6715">
        <v>12.92</v>
      </c>
      <c r="G6715">
        <v>23.7</v>
      </c>
      <c r="H6715">
        <v>41.57</v>
      </c>
      <c r="I6715">
        <v>0.1</v>
      </c>
      <c r="J6715">
        <v>1.41</v>
      </c>
    </row>
    <row r="6716" spans="1:10" x14ac:dyDescent="0.25">
      <c r="A6716" t="s">
        <v>47</v>
      </c>
      <c r="B6716">
        <v>1963</v>
      </c>
      <c r="C6716">
        <v>7</v>
      </c>
      <c r="D6716" t="s">
        <v>77</v>
      </c>
      <c r="E6716">
        <v>1</v>
      </c>
      <c r="F6716">
        <v>13.88</v>
      </c>
      <c r="G6716">
        <v>26.88</v>
      </c>
      <c r="H6716">
        <v>44.12</v>
      </c>
      <c r="I6716">
        <v>0.1</v>
      </c>
      <c r="J6716">
        <v>1.41</v>
      </c>
    </row>
    <row r="6717" spans="1:10" x14ac:dyDescent="0.25">
      <c r="A6717" t="s">
        <v>47</v>
      </c>
      <c r="B6717">
        <v>1963</v>
      </c>
      <c r="C6717">
        <v>8</v>
      </c>
      <c r="D6717" t="s">
        <v>77</v>
      </c>
      <c r="E6717">
        <v>1</v>
      </c>
      <c r="F6717">
        <v>12.27</v>
      </c>
      <c r="G6717">
        <v>23.24</v>
      </c>
      <c r="H6717">
        <v>41.38</v>
      </c>
      <c r="I6717">
        <v>0.1</v>
      </c>
      <c r="J6717">
        <v>1.41</v>
      </c>
    </row>
    <row r="6718" spans="1:10" x14ac:dyDescent="0.25">
      <c r="A6718" t="s">
        <v>47</v>
      </c>
      <c r="B6718">
        <v>1963</v>
      </c>
      <c r="C6718">
        <v>9</v>
      </c>
      <c r="D6718" t="s">
        <v>77</v>
      </c>
      <c r="E6718">
        <v>1</v>
      </c>
      <c r="F6718">
        <v>7.98</v>
      </c>
      <c r="G6718">
        <v>20.37</v>
      </c>
      <c r="H6718">
        <v>36.659999999999997</v>
      </c>
      <c r="I6718">
        <v>0.1</v>
      </c>
      <c r="J6718">
        <v>1.41</v>
      </c>
    </row>
    <row r="6719" spans="1:10" x14ac:dyDescent="0.25">
      <c r="A6719" t="s">
        <v>47</v>
      </c>
      <c r="B6719">
        <v>1963</v>
      </c>
      <c r="C6719">
        <v>10</v>
      </c>
      <c r="D6719" t="s">
        <v>77</v>
      </c>
      <c r="E6719">
        <v>1</v>
      </c>
      <c r="F6719">
        <v>3.97</v>
      </c>
      <c r="G6719">
        <v>17.21</v>
      </c>
      <c r="H6719">
        <v>35.5</v>
      </c>
      <c r="I6719">
        <v>0.1</v>
      </c>
      <c r="J6719">
        <v>1.41</v>
      </c>
    </row>
    <row r="6720" spans="1:10" x14ac:dyDescent="0.25">
      <c r="A6720" t="s">
        <v>47</v>
      </c>
      <c r="B6720">
        <v>1963</v>
      </c>
      <c r="C6720">
        <v>11</v>
      </c>
      <c r="D6720" t="s">
        <v>77</v>
      </c>
      <c r="E6720">
        <v>1</v>
      </c>
      <c r="F6720">
        <v>5.35</v>
      </c>
      <c r="G6720">
        <v>6.04</v>
      </c>
      <c r="H6720">
        <v>18.809999999999999</v>
      </c>
      <c r="I6720">
        <v>0.1</v>
      </c>
      <c r="J6720">
        <v>1.41</v>
      </c>
    </row>
    <row r="6721" spans="1:10" x14ac:dyDescent="0.25">
      <c r="A6721" t="s">
        <v>47</v>
      </c>
      <c r="B6721">
        <v>1963</v>
      </c>
      <c r="C6721">
        <v>12</v>
      </c>
      <c r="D6721" t="s">
        <v>77</v>
      </c>
      <c r="E6721">
        <v>1</v>
      </c>
      <c r="F6721">
        <v>3.05</v>
      </c>
      <c r="G6721">
        <v>-12.23</v>
      </c>
      <c r="H6721">
        <v>1.44</v>
      </c>
      <c r="I6721">
        <v>0.1</v>
      </c>
      <c r="J6721">
        <v>1.41</v>
      </c>
    </row>
    <row r="6722" spans="1:10" x14ac:dyDescent="0.25">
      <c r="A6722" t="s">
        <v>47</v>
      </c>
      <c r="B6722">
        <v>1963</v>
      </c>
      <c r="C6722">
        <v>1</v>
      </c>
      <c r="D6722" t="s">
        <v>78</v>
      </c>
      <c r="E6722">
        <v>2</v>
      </c>
      <c r="F6722">
        <v>1.06</v>
      </c>
      <c r="G6722">
        <v>-12.01</v>
      </c>
      <c r="H6722">
        <v>-2.52</v>
      </c>
      <c r="I6722">
        <v>0.1</v>
      </c>
      <c r="J6722">
        <v>1.41</v>
      </c>
    </row>
    <row r="6723" spans="1:10" x14ac:dyDescent="0.25">
      <c r="A6723" t="s">
        <v>47</v>
      </c>
      <c r="B6723">
        <v>1963</v>
      </c>
      <c r="C6723">
        <v>2</v>
      </c>
      <c r="D6723" t="s">
        <v>78</v>
      </c>
      <c r="E6723">
        <v>2</v>
      </c>
      <c r="F6723">
        <v>1.76</v>
      </c>
      <c r="G6723">
        <v>-9.66</v>
      </c>
      <c r="H6723">
        <v>2.11</v>
      </c>
      <c r="I6723">
        <v>0.1</v>
      </c>
      <c r="J6723">
        <v>1.41</v>
      </c>
    </row>
    <row r="6724" spans="1:10" x14ac:dyDescent="0.25">
      <c r="A6724" t="s">
        <v>47</v>
      </c>
      <c r="B6724">
        <v>1963</v>
      </c>
      <c r="C6724">
        <v>3</v>
      </c>
      <c r="D6724" t="s">
        <v>78</v>
      </c>
      <c r="E6724">
        <v>2</v>
      </c>
      <c r="F6724">
        <v>3.8</v>
      </c>
      <c r="G6724">
        <v>-0.02</v>
      </c>
      <c r="H6724">
        <v>11.7</v>
      </c>
      <c r="I6724">
        <v>0.1</v>
      </c>
      <c r="J6724">
        <v>1.41</v>
      </c>
    </row>
    <row r="6725" spans="1:10" x14ac:dyDescent="0.25">
      <c r="A6725" t="s">
        <v>47</v>
      </c>
      <c r="B6725">
        <v>1963</v>
      </c>
      <c r="C6725">
        <v>4</v>
      </c>
      <c r="D6725" t="s">
        <v>78</v>
      </c>
      <c r="E6725">
        <v>2</v>
      </c>
      <c r="F6725">
        <v>5.47</v>
      </c>
      <c r="G6725">
        <v>6.03</v>
      </c>
      <c r="H6725">
        <v>18.3</v>
      </c>
      <c r="I6725">
        <v>0.1</v>
      </c>
      <c r="J6725">
        <v>1.41</v>
      </c>
    </row>
    <row r="6726" spans="1:10" x14ac:dyDescent="0.25">
      <c r="A6726" t="s">
        <v>47</v>
      </c>
      <c r="B6726">
        <v>1963</v>
      </c>
      <c r="C6726">
        <v>5</v>
      </c>
      <c r="D6726" t="s">
        <v>78</v>
      </c>
      <c r="E6726">
        <v>2</v>
      </c>
      <c r="F6726">
        <v>7.72</v>
      </c>
      <c r="G6726">
        <v>9.8699999999999992</v>
      </c>
      <c r="H6726">
        <v>21.73</v>
      </c>
      <c r="I6726">
        <v>0.1</v>
      </c>
      <c r="J6726">
        <v>1.41</v>
      </c>
    </row>
    <row r="6727" spans="1:10" x14ac:dyDescent="0.25">
      <c r="A6727" t="s">
        <v>47</v>
      </c>
      <c r="B6727">
        <v>1963</v>
      </c>
      <c r="C6727">
        <v>6</v>
      </c>
      <c r="D6727" t="s">
        <v>78</v>
      </c>
      <c r="E6727">
        <v>2</v>
      </c>
      <c r="F6727">
        <v>8.6199999999999992</v>
      </c>
      <c r="G6727">
        <v>15.8</v>
      </c>
      <c r="H6727">
        <v>27.72</v>
      </c>
      <c r="I6727">
        <v>0.1</v>
      </c>
      <c r="J6727">
        <v>1.41</v>
      </c>
    </row>
    <row r="6728" spans="1:10" x14ac:dyDescent="0.25">
      <c r="A6728" t="s">
        <v>47</v>
      </c>
      <c r="B6728">
        <v>1963</v>
      </c>
      <c r="C6728">
        <v>7</v>
      </c>
      <c r="D6728" t="s">
        <v>78</v>
      </c>
      <c r="E6728">
        <v>2</v>
      </c>
      <c r="F6728">
        <v>9.26</v>
      </c>
      <c r="G6728">
        <v>17.920000000000002</v>
      </c>
      <c r="H6728">
        <v>29.41</v>
      </c>
      <c r="I6728">
        <v>0.1</v>
      </c>
      <c r="J6728">
        <v>1.41</v>
      </c>
    </row>
    <row r="6729" spans="1:10" x14ac:dyDescent="0.25">
      <c r="A6729" t="s">
        <v>47</v>
      </c>
      <c r="B6729">
        <v>1963</v>
      </c>
      <c r="C6729">
        <v>8</v>
      </c>
      <c r="D6729" t="s">
        <v>78</v>
      </c>
      <c r="E6729">
        <v>2</v>
      </c>
      <c r="F6729">
        <v>8.18</v>
      </c>
      <c r="G6729">
        <v>15.49</v>
      </c>
      <c r="H6729">
        <v>27.58</v>
      </c>
      <c r="I6729">
        <v>0.1</v>
      </c>
      <c r="J6729">
        <v>1.41</v>
      </c>
    </row>
    <row r="6730" spans="1:10" x14ac:dyDescent="0.25">
      <c r="A6730" t="s">
        <v>47</v>
      </c>
      <c r="B6730">
        <v>1963</v>
      </c>
      <c r="C6730">
        <v>9</v>
      </c>
      <c r="D6730" t="s">
        <v>78</v>
      </c>
      <c r="E6730">
        <v>2</v>
      </c>
      <c r="F6730">
        <v>5.32</v>
      </c>
      <c r="G6730">
        <v>13.58</v>
      </c>
      <c r="H6730">
        <v>24.44</v>
      </c>
      <c r="I6730">
        <v>0.1</v>
      </c>
      <c r="J6730">
        <v>1.41</v>
      </c>
    </row>
    <row r="6731" spans="1:10" x14ac:dyDescent="0.25">
      <c r="A6731" t="s">
        <v>47</v>
      </c>
      <c r="B6731">
        <v>1963</v>
      </c>
      <c r="C6731">
        <v>10</v>
      </c>
      <c r="D6731" t="s">
        <v>78</v>
      </c>
      <c r="E6731">
        <v>2</v>
      </c>
      <c r="F6731">
        <v>2.65</v>
      </c>
      <c r="G6731">
        <v>11.47</v>
      </c>
      <c r="H6731">
        <v>23.67</v>
      </c>
      <c r="I6731">
        <v>0.1</v>
      </c>
      <c r="J6731">
        <v>1.41</v>
      </c>
    </row>
    <row r="6732" spans="1:10" x14ac:dyDescent="0.25">
      <c r="A6732" t="s">
        <v>47</v>
      </c>
      <c r="B6732">
        <v>1963</v>
      </c>
      <c r="C6732">
        <v>11</v>
      </c>
      <c r="D6732" t="s">
        <v>78</v>
      </c>
      <c r="E6732">
        <v>2</v>
      </c>
      <c r="F6732">
        <v>3.57</v>
      </c>
      <c r="G6732">
        <v>4.03</v>
      </c>
      <c r="H6732">
        <v>12.54</v>
      </c>
      <c r="I6732">
        <v>0.1</v>
      </c>
      <c r="J6732">
        <v>1.41</v>
      </c>
    </row>
    <row r="6733" spans="1:10" x14ac:dyDescent="0.25">
      <c r="A6733" t="s">
        <v>47</v>
      </c>
      <c r="B6733">
        <v>1963</v>
      </c>
      <c r="C6733">
        <v>12</v>
      </c>
      <c r="D6733" t="s">
        <v>78</v>
      </c>
      <c r="E6733">
        <v>2</v>
      </c>
      <c r="F6733">
        <v>2.0299999999999998</v>
      </c>
      <c r="G6733">
        <v>-8.15</v>
      </c>
      <c r="H6733">
        <v>0.96</v>
      </c>
      <c r="I6733">
        <v>0.1</v>
      </c>
      <c r="J6733">
        <v>1.41</v>
      </c>
    </row>
    <row r="6734" spans="1:10" x14ac:dyDescent="0.25">
      <c r="A6734" t="s">
        <v>47</v>
      </c>
      <c r="B6734">
        <v>1964</v>
      </c>
      <c r="C6734">
        <v>1</v>
      </c>
      <c r="D6734" t="s">
        <v>46</v>
      </c>
      <c r="E6734">
        <v>0</v>
      </c>
      <c r="F6734">
        <v>2.37</v>
      </c>
      <c r="G6734">
        <v>-6.79</v>
      </c>
      <c r="H6734">
        <v>6.57</v>
      </c>
      <c r="I6734">
        <v>0.1</v>
      </c>
      <c r="J6734">
        <v>1.41</v>
      </c>
    </row>
    <row r="6735" spans="1:10" x14ac:dyDescent="0.25">
      <c r="A6735" t="s">
        <v>47</v>
      </c>
      <c r="B6735">
        <v>1964</v>
      </c>
      <c r="C6735">
        <v>2</v>
      </c>
      <c r="D6735" t="s">
        <v>46</v>
      </c>
      <c r="E6735">
        <v>0</v>
      </c>
      <c r="F6735">
        <v>1.75</v>
      </c>
      <c r="G6735">
        <v>-8.59</v>
      </c>
      <c r="H6735">
        <v>8.1</v>
      </c>
      <c r="I6735">
        <v>0.1</v>
      </c>
      <c r="J6735">
        <v>1.41</v>
      </c>
    </row>
    <row r="6736" spans="1:10" x14ac:dyDescent="0.25">
      <c r="A6736" t="s">
        <v>47</v>
      </c>
      <c r="B6736">
        <v>1964</v>
      </c>
      <c r="C6736">
        <v>3</v>
      </c>
      <c r="D6736" t="s">
        <v>46</v>
      </c>
      <c r="E6736">
        <v>0</v>
      </c>
      <c r="F6736">
        <v>2.72</v>
      </c>
      <c r="G6736">
        <v>-4.78</v>
      </c>
      <c r="H6736">
        <v>10.07</v>
      </c>
      <c r="I6736">
        <v>0.1</v>
      </c>
      <c r="J6736">
        <v>1.41</v>
      </c>
    </row>
    <row r="6737" spans="1:10" x14ac:dyDescent="0.25">
      <c r="A6737" t="s">
        <v>47</v>
      </c>
      <c r="B6737">
        <v>1964</v>
      </c>
      <c r="C6737">
        <v>4</v>
      </c>
      <c r="D6737" t="s">
        <v>46</v>
      </c>
      <c r="E6737">
        <v>0</v>
      </c>
      <c r="F6737">
        <v>8.68</v>
      </c>
      <c r="G6737">
        <v>6.87</v>
      </c>
      <c r="H6737">
        <v>21.68</v>
      </c>
      <c r="I6737">
        <v>0.1</v>
      </c>
      <c r="J6737">
        <v>1.41</v>
      </c>
    </row>
    <row r="6738" spans="1:10" x14ac:dyDescent="0.25">
      <c r="A6738" t="s">
        <v>47</v>
      </c>
      <c r="B6738">
        <v>1964</v>
      </c>
      <c r="C6738">
        <v>5</v>
      </c>
      <c r="D6738" t="s">
        <v>46</v>
      </c>
      <c r="E6738">
        <v>0</v>
      </c>
      <c r="F6738">
        <v>11.28</v>
      </c>
      <c r="G6738">
        <v>15.31</v>
      </c>
      <c r="H6738">
        <v>30.71</v>
      </c>
      <c r="I6738">
        <v>0.1</v>
      </c>
      <c r="J6738">
        <v>1.41</v>
      </c>
    </row>
    <row r="6739" spans="1:10" x14ac:dyDescent="0.25">
      <c r="A6739" t="s">
        <v>47</v>
      </c>
      <c r="B6739">
        <v>1964</v>
      </c>
      <c r="C6739">
        <v>6</v>
      </c>
      <c r="D6739" t="s">
        <v>46</v>
      </c>
      <c r="E6739">
        <v>0</v>
      </c>
      <c r="F6739">
        <v>14.89</v>
      </c>
      <c r="G6739">
        <v>17.98</v>
      </c>
      <c r="H6739">
        <v>32.6</v>
      </c>
      <c r="I6739">
        <v>0.1</v>
      </c>
      <c r="J6739">
        <v>1.41</v>
      </c>
    </row>
    <row r="6740" spans="1:10" x14ac:dyDescent="0.25">
      <c r="A6740" t="s">
        <v>47</v>
      </c>
      <c r="B6740">
        <v>1964</v>
      </c>
      <c r="C6740">
        <v>7</v>
      </c>
      <c r="D6740" t="s">
        <v>46</v>
      </c>
      <c r="E6740">
        <v>0</v>
      </c>
      <c r="F6740">
        <v>4.71</v>
      </c>
      <c r="G6740">
        <v>21.47</v>
      </c>
      <c r="H6740">
        <v>37.69</v>
      </c>
      <c r="I6740">
        <v>0.1</v>
      </c>
      <c r="J6740">
        <v>1.41</v>
      </c>
    </row>
    <row r="6741" spans="1:10" x14ac:dyDescent="0.25">
      <c r="A6741" t="s">
        <v>47</v>
      </c>
      <c r="B6741">
        <v>1964</v>
      </c>
      <c r="C6741">
        <v>8</v>
      </c>
      <c r="D6741" t="s">
        <v>46</v>
      </c>
      <c r="E6741">
        <v>0</v>
      </c>
      <c r="F6741">
        <v>13.48</v>
      </c>
      <c r="G6741">
        <v>18.739999999999998</v>
      </c>
      <c r="H6741">
        <v>31.8</v>
      </c>
      <c r="I6741">
        <v>0.1</v>
      </c>
      <c r="J6741">
        <v>1.41</v>
      </c>
    </row>
    <row r="6742" spans="1:10" x14ac:dyDescent="0.25">
      <c r="A6742" t="s">
        <v>47</v>
      </c>
      <c r="B6742">
        <v>1964</v>
      </c>
      <c r="C6742">
        <v>9</v>
      </c>
      <c r="D6742" t="s">
        <v>46</v>
      </c>
      <c r="E6742">
        <v>0</v>
      </c>
      <c r="F6742">
        <v>11.41</v>
      </c>
      <c r="G6742">
        <v>14.9</v>
      </c>
      <c r="H6742">
        <v>27.54</v>
      </c>
      <c r="I6742">
        <v>0.1</v>
      </c>
      <c r="J6742">
        <v>1.41</v>
      </c>
    </row>
    <row r="6743" spans="1:10" x14ac:dyDescent="0.25">
      <c r="A6743" t="s">
        <v>47</v>
      </c>
      <c r="B6743">
        <v>1964</v>
      </c>
      <c r="C6743">
        <v>10</v>
      </c>
      <c r="D6743" t="s">
        <v>46</v>
      </c>
      <c r="E6743">
        <v>0</v>
      </c>
      <c r="F6743">
        <v>2.5</v>
      </c>
      <c r="G6743">
        <v>9.4499999999999993</v>
      </c>
      <c r="H6743">
        <v>22.51</v>
      </c>
      <c r="I6743">
        <v>0.1</v>
      </c>
      <c r="J6743">
        <v>1.41</v>
      </c>
    </row>
    <row r="6744" spans="1:10" x14ac:dyDescent="0.25">
      <c r="A6744" t="s">
        <v>47</v>
      </c>
      <c r="B6744">
        <v>1964</v>
      </c>
      <c r="C6744">
        <v>11</v>
      </c>
      <c r="D6744" t="s">
        <v>46</v>
      </c>
      <c r="E6744">
        <v>0</v>
      </c>
      <c r="F6744">
        <v>3.8</v>
      </c>
      <c r="G6744">
        <v>3.12</v>
      </c>
      <c r="H6744">
        <v>13.3</v>
      </c>
      <c r="I6744">
        <v>0.1</v>
      </c>
      <c r="J6744">
        <v>1.41</v>
      </c>
    </row>
    <row r="6745" spans="1:10" x14ac:dyDescent="0.25">
      <c r="A6745" t="s">
        <v>47</v>
      </c>
      <c r="B6745">
        <v>1964</v>
      </c>
      <c r="C6745">
        <v>12</v>
      </c>
      <c r="D6745" t="s">
        <v>46</v>
      </c>
      <c r="E6745">
        <v>0</v>
      </c>
      <c r="F6745">
        <v>4.58</v>
      </c>
      <c r="G6745">
        <v>-10.96</v>
      </c>
      <c r="H6745">
        <v>1.67</v>
      </c>
      <c r="I6745">
        <v>0.1</v>
      </c>
      <c r="J6745">
        <v>1.41</v>
      </c>
    </row>
    <row r="6746" spans="1:10" x14ac:dyDescent="0.25">
      <c r="A6746" t="s">
        <v>47</v>
      </c>
      <c r="B6746">
        <v>1964</v>
      </c>
      <c r="C6746">
        <v>1</v>
      </c>
      <c r="D6746" t="s">
        <v>77</v>
      </c>
      <c r="E6746">
        <v>1</v>
      </c>
      <c r="F6746">
        <v>2.84</v>
      </c>
      <c r="G6746">
        <v>-8.15</v>
      </c>
      <c r="H6746">
        <v>7.88</v>
      </c>
      <c r="I6746">
        <v>0.1</v>
      </c>
      <c r="J6746">
        <v>1.41</v>
      </c>
    </row>
    <row r="6747" spans="1:10" x14ac:dyDescent="0.25">
      <c r="A6747" t="s">
        <v>47</v>
      </c>
      <c r="B6747">
        <v>1964</v>
      </c>
      <c r="C6747">
        <v>2</v>
      </c>
      <c r="D6747" t="s">
        <v>77</v>
      </c>
      <c r="E6747">
        <v>1</v>
      </c>
      <c r="F6747">
        <v>2.1</v>
      </c>
      <c r="G6747">
        <v>-10.31</v>
      </c>
      <c r="H6747">
        <v>9.7200000000000006</v>
      </c>
      <c r="I6747">
        <v>0.1</v>
      </c>
      <c r="J6747">
        <v>1.41</v>
      </c>
    </row>
    <row r="6748" spans="1:10" x14ac:dyDescent="0.25">
      <c r="A6748" t="s">
        <v>47</v>
      </c>
      <c r="B6748">
        <v>1964</v>
      </c>
      <c r="C6748">
        <v>3</v>
      </c>
      <c r="D6748" t="s">
        <v>77</v>
      </c>
      <c r="E6748">
        <v>1</v>
      </c>
      <c r="F6748">
        <v>3.27</v>
      </c>
      <c r="G6748">
        <v>-5.74</v>
      </c>
      <c r="H6748">
        <v>12.08</v>
      </c>
      <c r="I6748">
        <v>0.1</v>
      </c>
      <c r="J6748">
        <v>1.41</v>
      </c>
    </row>
    <row r="6749" spans="1:10" x14ac:dyDescent="0.25">
      <c r="A6749" t="s">
        <v>47</v>
      </c>
      <c r="B6749">
        <v>1964</v>
      </c>
      <c r="C6749">
        <v>4</v>
      </c>
      <c r="D6749" t="s">
        <v>77</v>
      </c>
      <c r="E6749">
        <v>1</v>
      </c>
      <c r="F6749">
        <v>10.42</v>
      </c>
      <c r="G6749">
        <v>8.24</v>
      </c>
      <c r="H6749">
        <v>26.01</v>
      </c>
      <c r="I6749">
        <v>0.1</v>
      </c>
      <c r="J6749">
        <v>1.41</v>
      </c>
    </row>
    <row r="6750" spans="1:10" x14ac:dyDescent="0.25">
      <c r="A6750" t="s">
        <v>47</v>
      </c>
      <c r="B6750">
        <v>1964</v>
      </c>
      <c r="C6750">
        <v>5</v>
      </c>
      <c r="D6750" t="s">
        <v>77</v>
      </c>
      <c r="E6750">
        <v>1</v>
      </c>
      <c r="F6750">
        <v>13.53</v>
      </c>
      <c r="G6750">
        <v>18.37</v>
      </c>
      <c r="H6750">
        <v>36.85</v>
      </c>
      <c r="I6750">
        <v>0.1</v>
      </c>
      <c r="J6750">
        <v>1.41</v>
      </c>
    </row>
    <row r="6751" spans="1:10" x14ac:dyDescent="0.25">
      <c r="A6751" t="s">
        <v>47</v>
      </c>
      <c r="B6751">
        <v>1964</v>
      </c>
      <c r="C6751">
        <v>6</v>
      </c>
      <c r="D6751" t="s">
        <v>77</v>
      </c>
      <c r="E6751">
        <v>1</v>
      </c>
      <c r="F6751">
        <v>17.86</v>
      </c>
      <c r="G6751">
        <v>21.57</v>
      </c>
      <c r="H6751">
        <v>39.119999999999997</v>
      </c>
      <c r="I6751">
        <v>0.1</v>
      </c>
      <c r="J6751">
        <v>1.41</v>
      </c>
    </row>
    <row r="6752" spans="1:10" x14ac:dyDescent="0.25">
      <c r="A6752" t="s">
        <v>47</v>
      </c>
      <c r="B6752">
        <v>1964</v>
      </c>
      <c r="C6752">
        <v>7</v>
      </c>
      <c r="D6752" t="s">
        <v>77</v>
      </c>
      <c r="E6752">
        <v>1</v>
      </c>
      <c r="F6752">
        <v>5.65</v>
      </c>
      <c r="G6752">
        <v>25.76</v>
      </c>
      <c r="H6752">
        <v>45.23</v>
      </c>
      <c r="I6752">
        <v>0.1</v>
      </c>
      <c r="J6752">
        <v>1.41</v>
      </c>
    </row>
    <row r="6753" spans="1:10" x14ac:dyDescent="0.25">
      <c r="A6753" t="s">
        <v>47</v>
      </c>
      <c r="B6753">
        <v>1964</v>
      </c>
      <c r="C6753">
        <v>8</v>
      </c>
      <c r="D6753" t="s">
        <v>77</v>
      </c>
      <c r="E6753">
        <v>1</v>
      </c>
      <c r="F6753">
        <v>16.18</v>
      </c>
      <c r="G6753">
        <v>22.49</v>
      </c>
      <c r="H6753">
        <v>38.15</v>
      </c>
      <c r="I6753">
        <v>0.1</v>
      </c>
      <c r="J6753">
        <v>1.41</v>
      </c>
    </row>
    <row r="6754" spans="1:10" x14ac:dyDescent="0.25">
      <c r="A6754" t="s">
        <v>47</v>
      </c>
      <c r="B6754">
        <v>1964</v>
      </c>
      <c r="C6754">
        <v>9</v>
      </c>
      <c r="D6754" t="s">
        <v>77</v>
      </c>
      <c r="E6754">
        <v>1</v>
      </c>
      <c r="F6754">
        <v>13.69</v>
      </c>
      <c r="G6754">
        <v>17.88</v>
      </c>
      <c r="H6754">
        <v>33.049999999999997</v>
      </c>
      <c r="I6754">
        <v>0.1</v>
      </c>
      <c r="J6754">
        <v>1.41</v>
      </c>
    </row>
    <row r="6755" spans="1:10" x14ac:dyDescent="0.25">
      <c r="A6755" t="s">
        <v>47</v>
      </c>
      <c r="B6755">
        <v>1964</v>
      </c>
      <c r="C6755">
        <v>10</v>
      </c>
      <c r="D6755" t="s">
        <v>77</v>
      </c>
      <c r="E6755">
        <v>1</v>
      </c>
      <c r="F6755">
        <v>3</v>
      </c>
      <c r="G6755">
        <v>11.34</v>
      </c>
      <c r="H6755">
        <v>27.02</v>
      </c>
      <c r="I6755">
        <v>0.1</v>
      </c>
      <c r="J6755">
        <v>1.41</v>
      </c>
    </row>
    <row r="6756" spans="1:10" x14ac:dyDescent="0.25">
      <c r="A6756" t="s">
        <v>47</v>
      </c>
      <c r="B6756">
        <v>1964</v>
      </c>
      <c r="C6756">
        <v>11</v>
      </c>
      <c r="D6756" t="s">
        <v>77</v>
      </c>
      <c r="E6756">
        <v>1</v>
      </c>
      <c r="F6756">
        <v>4.5599999999999996</v>
      </c>
      <c r="G6756">
        <v>3.74</v>
      </c>
      <c r="H6756">
        <v>15.96</v>
      </c>
      <c r="I6756">
        <v>0.1</v>
      </c>
      <c r="J6756">
        <v>1.41</v>
      </c>
    </row>
    <row r="6757" spans="1:10" x14ac:dyDescent="0.25">
      <c r="A6757" t="s">
        <v>47</v>
      </c>
      <c r="B6757">
        <v>1964</v>
      </c>
      <c r="C6757">
        <v>12</v>
      </c>
      <c r="D6757" t="s">
        <v>77</v>
      </c>
      <c r="E6757">
        <v>1</v>
      </c>
      <c r="F6757">
        <v>5.49</v>
      </c>
      <c r="G6757">
        <v>-13.16</v>
      </c>
      <c r="H6757">
        <v>2</v>
      </c>
      <c r="I6757">
        <v>0.1</v>
      </c>
      <c r="J6757">
        <v>1.41</v>
      </c>
    </row>
    <row r="6758" spans="1:10" x14ac:dyDescent="0.25">
      <c r="A6758" t="s">
        <v>47</v>
      </c>
      <c r="B6758">
        <v>1964</v>
      </c>
      <c r="C6758">
        <v>1</v>
      </c>
      <c r="D6758" t="s">
        <v>78</v>
      </c>
      <c r="E6758">
        <v>2</v>
      </c>
      <c r="F6758">
        <v>1.9</v>
      </c>
      <c r="G6758">
        <v>-5.43</v>
      </c>
      <c r="H6758">
        <v>5.26</v>
      </c>
      <c r="I6758">
        <v>0.1</v>
      </c>
      <c r="J6758">
        <v>1.41</v>
      </c>
    </row>
    <row r="6759" spans="1:10" x14ac:dyDescent="0.25">
      <c r="A6759" t="s">
        <v>47</v>
      </c>
      <c r="B6759">
        <v>1964</v>
      </c>
      <c r="C6759">
        <v>2</v>
      </c>
      <c r="D6759" t="s">
        <v>78</v>
      </c>
      <c r="E6759">
        <v>2</v>
      </c>
      <c r="F6759">
        <v>1.4</v>
      </c>
      <c r="G6759">
        <v>-6.87</v>
      </c>
      <c r="H6759">
        <v>6.48</v>
      </c>
      <c r="I6759">
        <v>0.1</v>
      </c>
      <c r="J6759">
        <v>1.41</v>
      </c>
    </row>
    <row r="6760" spans="1:10" x14ac:dyDescent="0.25">
      <c r="A6760" t="s">
        <v>47</v>
      </c>
      <c r="B6760">
        <v>1964</v>
      </c>
      <c r="C6760">
        <v>3</v>
      </c>
      <c r="D6760" t="s">
        <v>78</v>
      </c>
      <c r="E6760">
        <v>2</v>
      </c>
      <c r="F6760">
        <v>2.1800000000000002</v>
      </c>
      <c r="G6760">
        <v>-3.82</v>
      </c>
      <c r="H6760">
        <v>8.0500000000000007</v>
      </c>
      <c r="I6760">
        <v>0.1</v>
      </c>
      <c r="J6760">
        <v>1.41</v>
      </c>
    </row>
    <row r="6761" spans="1:10" x14ac:dyDescent="0.25">
      <c r="A6761" t="s">
        <v>47</v>
      </c>
      <c r="B6761">
        <v>1964</v>
      </c>
      <c r="C6761">
        <v>4</v>
      </c>
      <c r="D6761" t="s">
        <v>78</v>
      </c>
      <c r="E6761">
        <v>2</v>
      </c>
      <c r="F6761">
        <v>6.95</v>
      </c>
      <c r="G6761">
        <v>5.49</v>
      </c>
      <c r="H6761">
        <v>17.34</v>
      </c>
      <c r="I6761">
        <v>0.1</v>
      </c>
      <c r="J6761">
        <v>1.41</v>
      </c>
    </row>
    <row r="6762" spans="1:10" x14ac:dyDescent="0.25">
      <c r="A6762" t="s">
        <v>47</v>
      </c>
      <c r="B6762">
        <v>1964</v>
      </c>
      <c r="C6762">
        <v>5</v>
      </c>
      <c r="D6762" t="s">
        <v>78</v>
      </c>
      <c r="E6762">
        <v>2</v>
      </c>
      <c r="F6762">
        <v>9.02</v>
      </c>
      <c r="G6762">
        <v>12.25</v>
      </c>
      <c r="H6762">
        <v>24.57</v>
      </c>
      <c r="I6762">
        <v>0.1</v>
      </c>
      <c r="J6762">
        <v>1.41</v>
      </c>
    </row>
    <row r="6763" spans="1:10" x14ac:dyDescent="0.25">
      <c r="A6763" t="s">
        <v>47</v>
      </c>
      <c r="B6763">
        <v>1964</v>
      </c>
      <c r="C6763">
        <v>6</v>
      </c>
      <c r="D6763" t="s">
        <v>78</v>
      </c>
      <c r="E6763">
        <v>2</v>
      </c>
      <c r="F6763">
        <v>11.91</v>
      </c>
      <c r="G6763">
        <v>14.38</v>
      </c>
      <c r="H6763">
        <v>26.08</v>
      </c>
      <c r="I6763">
        <v>0.1</v>
      </c>
      <c r="J6763">
        <v>1.41</v>
      </c>
    </row>
    <row r="6764" spans="1:10" x14ac:dyDescent="0.25">
      <c r="A6764" t="s">
        <v>47</v>
      </c>
      <c r="B6764">
        <v>1964</v>
      </c>
      <c r="C6764">
        <v>7</v>
      </c>
      <c r="D6764" t="s">
        <v>78</v>
      </c>
      <c r="E6764">
        <v>2</v>
      </c>
      <c r="F6764">
        <v>3.77</v>
      </c>
      <c r="G6764">
        <v>17.170000000000002</v>
      </c>
      <c r="H6764">
        <v>30.15</v>
      </c>
      <c r="I6764">
        <v>0.1</v>
      </c>
      <c r="J6764">
        <v>1.41</v>
      </c>
    </row>
    <row r="6765" spans="1:10" x14ac:dyDescent="0.25">
      <c r="A6765" t="s">
        <v>47</v>
      </c>
      <c r="B6765">
        <v>1964</v>
      </c>
      <c r="C6765">
        <v>8</v>
      </c>
      <c r="D6765" t="s">
        <v>78</v>
      </c>
      <c r="E6765">
        <v>2</v>
      </c>
      <c r="F6765">
        <v>10.79</v>
      </c>
      <c r="G6765">
        <v>14.99</v>
      </c>
      <c r="H6765">
        <v>25.44</v>
      </c>
      <c r="I6765">
        <v>0.1</v>
      </c>
      <c r="J6765">
        <v>1.41</v>
      </c>
    </row>
    <row r="6766" spans="1:10" x14ac:dyDescent="0.25">
      <c r="A6766" t="s">
        <v>47</v>
      </c>
      <c r="B6766">
        <v>1964</v>
      </c>
      <c r="C6766">
        <v>9</v>
      </c>
      <c r="D6766" t="s">
        <v>78</v>
      </c>
      <c r="E6766">
        <v>2</v>
      </c>
      <c r="F6766">
        <v>9.1300000000000008</v>
      </c>
      <c r="G6766">
        <v>11.92</v>
      </c>
      <c r="H6766">
        <v>22.03</v>
      </c>
      <c r="I6766">
        <v>0.1</v>
      </c>
      <c r="J6766">
        <v>1.41</v>
      </c>
    </row>
    <row r="6767" spans="1:10" x14ac:dyDescent="0.25">
      <c r="A6767" t="s">
        <v>47</v>
      </c>
      <c r="B6767">
        <v>1964</v>
      </c>
      <c r="C6767">
        <v>10</v>
      </c>
      <c r="D6767" t="s">
        <v>78</v>
      </c>
      <c r="E6767">
        <v>2</v>
      </c>
      <c r="F6767">
        <v>2</v>
      </c>
      <c r="G6767">
        <v>7.56</v>
      </c>
      <c r="H6767">
        <v>18.010000000000002</v>
      </c>
      <c r="I6767">
        <v>0.1</v>
      </c>
      <c r="J6767">
        <v>1.41</v>
      </c>
    </row>
    <row r="6768" spans="1:10" x14ac:dyDescent="0.25">
      <c r="A6768" t="s">
        <v>47</v>
      </c>
      <c r="B6768">
        <v>1964</v>
      </c>
      <c r="C6768">
        <v>11</v>
      </c>
      <c r="D6768" t="s">
        <v>78</v>
      </c>
      <c r="E6768">
        <v>2</v>
      </c>
      <c r="F6768">
        <v>3.04</v>
      </c>
      <c r="G6768">
        <v>2.4900000000000002</v>
      </c>
      <c r="H6768">
        <v>10.64</v>
      </c>
      <c r="I6768">
        <v>0.1</v>
      </c>
      <c r="J6768">
        <v>1.41</v>
      </c>
    </row>
    <row r="6769" spans="1:10" x14ac:dyDescent="0.25">
      <c r="A6769" t="s">
        <v>47</v>
      </c>
      <c r="B6769">
        <v>1964</v>
      </c>
      <c r="C6769">
        <v>12</v>
      </c>
      <c r="D6769" t="s">
        <v>78</v>
      </c>
      <c r="E6769">
        <v>2</v>
      </c>
      <c r="F6769">
        <v>3.66</v>
      </c>
      <c r="G6769">
        <v>-8.77</v>
      </c>
      <c r="H6769">
        <v>1.33</v>
      </c>
      <c r="I6769">
        <v>0.1</v>
      </c>
      <c r="J6769">
        <v>1.41</v>
      </c>
    </row>
    <row r="6770" spans="1:10" x14ac:dyDescent="0.25">
      <c r="A6770" t="s">
        <v>47</v>
      </c>
      <c r="B6770">
        <v>1965</v>
      </c>
      <c r="C6770">
        <v>1</v>
      </c>
      <c r="D6770" t="s">
        <v>46</v>
      </c>
      <c r="E6770">
        <v>0</v>
      </c>
      <c r="F6770">
        <v>2.2799999999999998</v>
      </c>
      <c r="G6770">
        <v>-14.98</v>
      </c>
      <c r="H6770">
        <v>0.82</v>
      </c>
      <c r="I6770">
        <v>0.1</v>
      </c>
      <c r="J6770">
        <v>1.41</v>
      </c>
    </row>
    <row r="6771" spans="1:10" x14ac:dyDescent="0.25">
      <c r="A6771" t="s">
        <v>47</v>
      </c>
      <c r="B6771">
        <v>1965</v>
      </c>
      <c r="C6771">
        <v>2</v>
      </c>
      <c r="D6771" t="s">
        <v>46</v>
      </c>
      <c r="E6771">
        <v>0</v>
      </c>
      <c r="F6771">
        <v>2.67</v>
      </c>
      <c r="G6771">
        <v>-13.97</v>
      </c>
      <c r="H6771">
        <v>2.23</v>
      </c>
      <c r="I6771">
        <v>0.1</v>
      </c>
      <c r="J6771">
        <v>1.41</v>
      </c>
    </row>
    <row r="6772" spans="1:10" x14ac:dyDescent="0.25">
      <c r="A6772" t="s">
        <v>47</v>
      </c>
      <c r="B6772">
        <v>1965</v>
      </c>
      <c r="C6772">
        <v>3</v>
      </c>
      <c r="D6772" t="s">
        <v>46</v>
      </c>
      <c r="E6772">
        <v>0</v>
      </c>
      <c r="F6772">
        <v>6.85</v>
      </c>
      <c r="G6772">
        <v>-8.07</v>
      </c>
      <c r="H6772">
        <v>7.46</v>
      </c>
      <c r="I6772">
        <v>0.1</v>
      </c>
      <c r="J6772">
        <v>1.41</v>
      </c>
    </row>
    <row r="6773" spans="1:10" x14ac:dyDescent="0.25">
      <c r="A6773" t="s">
        <v>47</v>
      </c>
      <c r="B6773">
        <v>1965</v>
      </c>
      <c r="C6773">
        <v>4</v>
      </c>
      <c r="D6773" t="s">
        <v>46</v>
      </c>
      <c r="E6773">
        <v>0</v>
      </c>
      <c r="F6773">
        <v>5.03</v>
      </c>
      <c r="G6773">
        <v>7.54</v>
      </c>
      <c r="H6773">
        <v>19.13</v>
      </c>
      <c r="I6773">
        <v>0.1</v>
      </c>
      <c r="J6773">
        <v>1.41</v>
      </c>
    </row>
    <row r="6774" spans="1:10" x14ac:dyDescent="0.25">
      <c r="A6774" t="s">
        <v>47</v>
      </c>
      <c r="B6774">
        <v>1965</v>
      </c>
      <c r="C6774">
        <v>5</v>
      </c>
      <c r="D6774" t="s">
        <v>46</v>
      </c>
      <c r="E6774">
        <v>0</v>
      </c>
      <c r="F6774">
        <v>10.99</v>
      </c>
      <c r="G6774">
        <v>14.24</v>
      </c>
      <c r="H6774">
        <v>28.47</v>
      </c>
      <c r="I6774">
        <v>0.1</v>
      </c>
      <c r="J6774">
        <v>1.41</v>
      </c>
    </row>
    <row r="6775" spans="1:10" x14ac:dyDescent="0.25">
      <c r="A6775" t="s">
        <v>47</v>
      </c>
      <c r="B6775">
        <v>1965</v>
      </c>
      <c r="C6775">
        <v>6</v>
      </c>
      <c r="D6775" t="s">
        <v>46</v>
      </c>
      <c r="E6775">
        <v>0</v>
      </c>
      <c r="F6775">
        <v>11.55</v>
      </c>
      <c r="G6775">
        <v>17.16</v>
      </c>
      <c r="H6775">
        <v>32.020000000000003</v>
      </c>
      <c r="I6775">
        <v>0.1</v>
      </c>
      <c r="J6775">
        <v>1.41</v>
      </c>
    </row>
    <row r="6776" spans="1:10" x14ac:dyDescent="0.25">
      <c r="A6776" t="s">
        <v>47</v>
      </c>
      <c r="B6776">
        <v>1965</v>
      </c>
      <c r="C6776">
        <v>7</v>
      </c>
      <c r="D6776" t="s">
        <v>46</v>
      </c>
      <c r="E6776">
        <v>0</v>
      </c>
      <c r="F6776">
        <v>8.5</v>
      </c>
      <c r="G6776">
        <v>20.100000000000001</v>
      </c>
      <c r="H6776">
        <v>33.979999999999997</v>
      </c>
      <c r="I6776">
        <v>0.1</v>
      </c>
      <c r="J6776">
        <v>1.41</v>
      </c>
    </row>
    <row r="6777" spans="1:10" x14ac:dyDescent="0.25">
      <c r="A6777" t="s">
        <v>47</v>
      </c>
      <c r="B6777">
        <v>1965</v>
      </c>
      <c r="C6777">
        <v>8</v>
      </c>
      <c r="D6777" t="s">
        <v>46</v>
      </c>
      <c r="E6777">
        <v>0</v>
      </c>
      <c r="F6777">
        <v>8.41</v>
      </c>
      <c r="G6777">
        <v>18.850000000000001</v>
      </c>
      <c r="H6777">
        <v>33.619999999999997</v>
      </c>
      <c r="I6777">
        <v>0.1</v>
      </c>
      <c r="J6777">
        <v>1.41</v>
      </c>
    </row>
    <row r="6778" spans="1:10" x14ac:dyDescent="0.25">
      <c r="A6778" t="s">
        <v>47</v>
      </c>
      <c r="B6778">
        <v>1965</v>
      </c>
      <c r="C6778">
        <v>9</v>
      </c>
      <c r="D6778" t="s">
        <v>46</v>
      </c>
      <c r="E6778">
        <v>0</v>
      </c>
      <c r="F6778">
        <v>17.66</v>
      </c>
      <c r="G6778">
        <v>13.15</v>
      </c>
      <c r="H6778">
        <v>23.43</v>
      </c>
      <c r="I6778">
        <v>0.1</v>
      </c>
      <c r="J6778">
        <v>1.41</v>
      </c>
    </row>
    <row r="6779" spans="1:10" x14ac:dyDescent="0.25">
      <c r="A6779" t="s">
        <v>47</v>
      </c>
      <c r="B6779">
        <v>1965</v>
      </c>
      <c r="C6779">
        <v>10</v>
      </c>
      <c r="D6779" t="s">
        <v>46</v>
      </c>
      <c r="E6779">
        <v>0</v>
      </c>
      <c r="F6779">
        <v>7.61</v>
      </c>
      <c r="G6779">
        <v>11.05</v>
      </c>
      <c r="H6779">
        <v>22.91</v>
      </c>
      <c r="I6779">
        <v>0.1</v>
      </c>
      <c r="J6779">
        <v>1.41</v>
      </c>
    </row>
    <row r="6780" spans="1:10" x14ac:dyDescent="0.25">
      <c r="A6780" t="s">
        <v>47</v>
      </c>
      <c r="B6780">
        <v>1965</v>
      </c>
      <c r="C6780">
        <v>11</v>
      </c>
      <c r="D6780" t="s">
        <v>46</v>
      </c>
      <c r="E6780">
        <v>0</v>
      </c>
      <c r="F6780">
        <v>8.84</v>
      </c>
      <c r="G6780">
        <v>1.65</v>
      </c>
      <c r="H6780">
        <v>11.95</v>
      </c>
      <c r="I6780">
        <v>0.1</v>
      </c>
      <c r="J6780">
        <v>1.41</v>
      </c>
    </row>
    <row r="6781" spans="1:10" x14ac:dyDescent="0.25">
      <c r="A6781" t="s">
        <v>47</v>
      </c>
      <c r="B6781">
        <v>1965</v>
      </c>
      <c r="C6781">
        <v>12</v>
      </c>
      <c r="D6781" t="s">
        <v>46</v>
      </c>
      <c r="E6781">
        <v>0</v>
      </c>
      <c r="F6781">
        <v>5.09</v>
      </c>
      <c r="G6781">
        <v>-1.19</v>
      </c>
      <c r="H6781">
        <v>7.62</v>
      </c>
      <c r="I6781">
        <v>0.1</v>
      </c>
      <c r="J6781">
        <v>1.41</v>
      </c>
    </row>
    <row r="6782" spans="1:10" x14ac:dyDescent="0.25">
      <c r="A6782" t="s">
        <v>47</v>
      </c>
      <c r="B6782">
        <v>1965</v>
      </c>
      <c r="C6782">
        <v>1</v>
      </c>
      <c r="D6782" t="s">
        <v>77</v>
      </c>
      <c r="E6782">
        <v>1</v>
      </c>
      <c r="F6782">
        <v>2.74</v>
      </c>
      <c r="G6782">
        <v>-17.97</v>
      </c>
      <c r="H6782">
        <v>0.99</v>
      </c>
      <c r="I6782">
        <v>0.1</v>
      </c>
      <c r="J6782">
        <v>1.41</v>
      </c>
    </row>
    <row r="6783" spans="1:10" x14ac:dyDescent="0.25">
      <c r="A6783" t="s">
        <v>47</v>
      </c>
      <c r="B6783">
        <v>1965</v>
      </c>
      <c r="C6783">
        <v>2</v>
      </c>
      <c r="D6783" t="s">
        <v>77</v>
      </c>
      <c r="E6783">
        <v>1</v>
      </c>
      <c r="F6783">
        <v>3.21</v>
      </c>
      <c r="G6783">
        <v>-16.760000000000002</v>
      </c>
      <c r="H6783">
        <v>2.67</v>
      </c>
      <c r="I6783">
        <v>0.1</v>
      </c>
      <c r="J6783">
        <v>1.41</v>
      </c>
    </row>
    <row r="6784" spans="1:10" x14ac:dyDescent="0.25">
      <c r="A6784" t="s">
        <v>47</v>
      </c>
      <c r="B6784">
        <v>1965</v>
      </c>
      <c r="C6784">
        <v>3</v>
      </c>
      <c r="D6784" t="s">
        <v>77</v>
      </c>
      <c r="E6784">
        <v>1</v>
      </c>
      <c r="F6784">
        <v>8.2200000000000006</v>
      </c>
      <c r="G6784">
        <v>-9.69</v>
      </c>
      <c r="H6784">
        <v>8.9499999999999993</v>
      </c>
      <c r="I6784">
        <v>0.1</v>
      </c>
      <c r="J6784">
        <v>1.41</v>
      </c>
    </row>
    <row r="6785" spans="1:10" x14ac:dyDescent="0.25">
      <c r="A6785" t="s">
        <v>47</v>
      </c>
      <c r="B6785">
        <v>1965</v>
      </c>
      <c r="C6785">
        <v>4</v>
      </c>
      <c r="D6785" t="s">
        <v>77</v>
      </c>
      <c r="E6785">
        <v>1</v>
      </c>
      <c r="F6785">
        <v>6.04</v>
      </c>
      <c r="G6785">
        <v>9.0500000000000007</v>
      </c>
      <c r="H6785">
        <v>22.96</v>
      </c>
      <c r="I6785">
        <v>0.1</v>
      </c>
      <c r="J6785">
        <v>1.41</v>
      </c>
    </row>
    <row r="6786" spans="1:10" x14ac:dyDescent="0.25">
      <c r="A6786" t="s">
        <v>47</v>
      </c>
      <c r="B6786">
        <v>1965</v>
      </c>
      <c r="C6786">
        <v>5</v>
      </c>
      <c r="D6786" t="s">
        <v>77</v>
      </c>
      <c r="E6786">
        <v>1</v>
      </c>
      <c r="F6786">
        <v>13.19</v>
      </c>
      <c r="G6786">
        <v>17.09</v>
      </c>
      <c r="H6786">
        <v>34.17</v>
      </c>
      <c r="I6786">
        <v>0.1</v>
      </c>
      <c r="J6786">
        <v>1.41</v>
      </c>
    </row>
    <row r="6787" spans="1:10" x14ac:dyDescent="0.25">
      <c r="A6787" t="s">
        <v>47</v>
      </c>
      <c r="B6787">
        <v>1965</v>
      </c>
      <c r="C6787">
        <v>6</v>
      </c>
      <c r="D6787" t="s">
        <v>77</v>
      </c>
      <c r="E6787">
        <v>1</v>
      </c>
      <c r="F6787">
        <v>13.86</v>
      </c>
      <c r="G6787">
        <v>20.59</v>
      </c>
      <c r="H6787">
        <v>38.42</v>
      </c>
      <c r="I6787">
        <v>0.1</v>
      </c>
      <c r="J6787">
        <v>1.41</v>
      </c>
    </row>
    <row r="6788" spans="1:10" x14ac:dyDescent="0.25">
      <c r="A6788" t="s">
        <v>47</v>
      </c>
      <c r="B6788">
        <v>1965</v>
      </c>
      <c r="C6788">
        <v>7</v>
      </c>
      <c r="D6788" t="s">
        <v>77</v>
      </c>
      <c r="E6788">
        <v>1</v>
      </c>
      <c r="F6788">
        <v>10.199999999999999</v>
      </c>
      <c r="G6788">
        <v>24.12</v>
      </c>
      <c r="H6788">
        <v>40.78</v>
      </c>
      <c r="I6788">
        <v>0.1</v>
      </c>
      <c r="J6788">
        <v>1.41</v>
      </c>
    </row>
    <row r="6789" spans="1:10" x14ac:dyDescent="0.25">
      <c r="A6789" t="s">
        <v>47</v>
      </c>
      <c r="B6789">
        <v>1965</v>
      </c>
      <c r="C6789">
        <v>8</v>
      </c>
      <c r="D6789" t="s">
        <v>77</v>
      </c>
      <c r="E6789">
        <v>1</v>
      </c>
      <c r="F6789">
        <v>10.09</v>
      </c>
      <c r="G6789">
        <v>22.62</v>
      </c>
      <c r="H6789">
        <v>40.35</v>
      </c>
      <c r="I6789">
        <v>0.1</v>
      </c>
      <c r="J6789">
        <v>1.41</v>
      </c>
    </row>
    <row r="6790" spans="1:10" x14ac:dyDescent="0.25">
      <c r="A6790" t="s">
        <v>47</v>
      </c>
      <c r="B6790">
        <v>1965</v>
      </c>
      <c r="C6790">
        <v>9</v>
      </c>
      <c r="D6790" t="s">
        <v>77</v>
      </c>
      <c r="E6790">
        <v>1</v>
      </c>
      <c r="F6790">
        <v>21.2</v>
      </c>
      <c r="G6790">
        <v>15.77</v>
      </c>
      <c r="H6790">
        <v>28.12</v>
      </c>
      <c r="I6790">
        <v>0.1</v>
      </c>
      <c r="J6790">
        <v>1.41</v>
      </c>
    </row>
    <row r="6791" spans="1:10" x14ac:dyDescent="0.25">
      <c r="A6791" t="s">
        <v>47</v>
      </c>
      <c r="B6791">
        <v>1965</v>
      </c>
      <c r="C6791">
        <v>10</v>
      </c>
      <c r="D6791" t="s">
        <v>77</v>
      </c>
      <c r="E6791">
        <v>1</v>
      </c>
      <c r="F6791">
        <v>9.1300000000000008</v>
      </c>
      <c r="G6791">
        <v>13.26</v>
      </c>
      <c r="H6791">
        <v>27.49</v>
      </c>
      <c r="I6791">
        <v>0.1</v>
      </c>
      <c r="J6791">
        <v>1.41</v>
      </c>
    </row>
    <row r="6792" spans="1:10" x14ac:dyDescent="0.25">
      <c r="A6792" t="s">
        <v>47</v>
      </c>
      <c r="B6792">
        <v>1965</v>
      </c>
      <c r="C6792">
        <v>11</v>
      </c>
      <c r="D6792" t="s">
        <v>77</v>
      </c>
      <c r="E6792">
        <v>1</v>
      </c>
      <c r="F6792">
        <v>10.61</v>
      </c>
      <c r="G6792">
        <v>1.98</v>
      </c>
      <c r="H6792">
        <v>14.33</v>
      </c>
      <c r="I6792">
        <v>0.1</v>
      </c>
      <c r="J6792">
        <v>1.41</v>
      </c>
    </row>
    <row r="6793" spans="1:10" x14ac:dyDescent="0.25">
      <c r="A6793" t="s">
        <v>47</v>
      </c>
      <c r="B6793">
        <v>1965</v>
      </c>
      <c r="C6793">
        <v>12</v>
      </c>
      <c r="D6793" t="s">
        <v>77</v>
      </c>
      <c r="E6793">
        <v>1</v>
      </c>
      <c r="F6793">
        <v>6.11</v>
      </c>
      <c r="G6793">
        <v>-1.43</v>
      </c>
      <c r="H6793">
        <v>9.14</v>
      </c>
      <c r="I6793">
        <v>0.1</v>
      </c>
      <c r="J6793">
        <v>1.41</v>
      </c>
    </row>
    <row r="6794" spans="1:10" x14ac:dyDescent="0.25">
      <c r="A6794" t="s">
        <v>47</v>
      </c>
      <c r="B6794">
        <v>1965</v>
      </c>
      <c r="C6794">
        <v>1</v>
      </c>
      <c r="D6794" t="s">
        <v>78</v>
      </c>
      <c r="E6794">
        <v>2</v>
      </c>
      <c r="F6794">
        <v>1.83</v>
      </c>
      <c r="G6794">
        <v>-11.98</v>
      </c>
      <c r="H6794">
        <v>0.66</v>
      </c>
      <c r="I6794">
        <v>0.1</v>
      </c>
      <c r="J6794">
        <v>1.41</v>
      </c>
    </row>
    <row r="6795" spans="1:10" x14ac:dyDescent="0.25">
      <c r="A6795" t="s">
        <v>47</v>
      </c>
      <c r="B6795">
        <v>1965</v>
      </c>
      <c r="C6795">
        <v>2</v>
      </c>
      <c r="D6795" t="s">
        <v>78</v>
      </c>
      <c r="E6795">
        <v>2</v>
      </c>
      <c r="F6795">
        <v>2.14</v>
      </c>
      <c r="G6795">
        <v>-11.17</v>
      </c>
      <c r="H6795">
        <v>1.78</v>
      </c>
      <c r="I6795">
        <v>0.1</v>
      </c>
      <c r="J6795">
        <v>1.41</v>
      </c>
    </row>
    <row r="6796" spans="1:10" x14ac:dyDescent="0.25">
      <c r="A6796" t="s">
        <v>47</v>
      </c>
      <c r="B6796">
        <v>1965</v>
      </c>
      <c r="C6796">
        <v>3</v>
      </c>
      <c r="D6796" t="s">
        <v>78</v>
      </c>
      <c r="E6796">
        <v>2</v>
      </c>
      <c r="F6796">
        <v>5.48</v>
      </c>
      <c r="G6796">
        <v>-6.46</v>
      </c>
      <c r="H6796">
        <v>5.97</v>
      </c>
      <c r="I6796">
        <v>0.1</v>
      </c>
      <c r="J6796">
        <v>1.41</v>
      </c>
    </row>
    <row r="6797" spans="1:10" x14ac:dyDescent="0.25">
      <c r="A6797" t="s">
        <v>47</v>
      </c>
      <c r="B6797">
        <v>1965</v>
      </c>
      <c r="C6797">
        <v>4</v>
      </c>
      <c r="D6797" t="s">
        <v>78</v>
      </c>
      <c r="E6797">
        <v>2</v>
      </c>
      <c r="F6797">
        <v>4.03</v>
      </c>
      <c r="G6797">
        <v>6.03</v>
      </c>
      <c r="H6797">
        <v>15.31</v>
      </c>
      <c r="I6797">
        <v>0.1</v>
      </c>
      <c r="J6797">
        <v>1.41</v>
      </c>
    </row>
    <row r="6798" spans="1:10" x14ac:dyDescent="0.25">
      <c r="A6798" t="s">
        <v>47</v>
      </c>
      <c r="B6798">
        <v>1965</v>
      </c>
      <c r="C6798">
        <v>5</v>
      </c>
      <c r="D6798" t="s">
        <v>78</v>
      </c>
      <c r="E6798">
        <v>2</v>
      </c>
      <c r="F6798">
        <v>8.7899999999999991</v>
      </c>
      <c r="G6798">
        <v>11.4</v>
      </c>
      <c r="H6798">
        <v>22.78</v>
      </c>
      <c r="I6798">
        <v>0.1</v>
      </c>
      <c r="J6798">
        <v>1.41</v>
      </c>
    </row>
    <row r="6799" spans="1:10" x14ac:dyDescent="0.25">
      <c r="A6799" t="s">
        <v>47</v>
      </c>
      <c r="B6799">
        <v>1965</v>
      </c>
      <c r="C6799">
        <v>6</v>
      </c>
      <c r="D6799" t="s">
        <v>78</v>
      </c>
      <c r="E6799">
        <v>2</v>
      </c>
      <c r="F6799">
        <v>9.24</v>
      </c>
      <c r="G6799">
        <v>13.73</v>
      </c>
      <c r="H6799">
        <v>25.62</v>
      </c>
      <c r="I6799">
        <v>0.1</v>
      </c>
      <c r="J6799">
        <v>1.41</v>
      </c>
    </row>
    <row r="6800" spans="1:10" x14ac:dyDescent="0.25">
      <c r="A6800" t="s">
        <v>47</v>
      </c>
      <c r="B6800">
        <v>1965</v>
      </c>
      <c r="C6800">
        <v>7</v>
      </c>
      <c r="D6800" t="s">
        <v>78</v>
      </c>
      <c r="E6800">
        <v>2</v>
      </c>
      <c r="F6800">
        <v>6.8</v>
      </c>
      <c r="G6800">
        <v>16.079999999999998</v>
      </c>
      <c r="H6800">
        <v>27.19</v>
      </c>
      <c r="I6800">
        <v>0.1</v>
      </c>
      <c r="J6800">
        <v>1.41</v>
      </c>
    </row>
    <row r="6801" spans="1:10" x14ac:dyDescent="0.25">
      <c r="A6801" t="s">
        <v>47</v>
      </c>
      <c r="B6801">
        <v>1965</v>
      </c>
      <c r="C6801">
        <v>8</v>
      </c>
      <c r="D6801" t="s">
        <v>78</v>
      </c>
      <c r="E6801">
        <v>2</v>
      </c>
      <c r="F6801">
        <v>6.73</v>
      </c>
      <c r="G6801">
        <v>15.08</v>
      </c>
      <c r="H6801">
        <v>26.9</v>
      </c>
      <c r="I6801">
        <v>0.1</v>
      </c>
      <c r="J6801">
        <v>1.41</v>
      </c>
    </row>
    <row r="6802" spans="1:10" x14ac:dyDescent="0.25">
      <c r="A6802" t="s">
        <v>47</v>
      </c>
      <c r="B6802">
        <v>1965</v>
      </c>
      <c r="C6802">
        <v>9</v>
      </c>
      <c r="D6802" t="s">
        <v>78</v>
      </c>
      <c r="E6802">
        <v>2</v>
      </c>
      <c r="F6802">
        <v>14.13</v>
      </c>
      <c r="G6802">
        <v>10.52</v>
      </c>
      <c r="H6802">
        <v>18.75</v>
      </c>
      <c r="I6802">
        <v>0.1</v>
      </c>
      <c r="J6802">
        <v>1.41</v>
      </c>
    </row>
    <row r="6803" spans="1:10" x14ac:dyDescent="0.25">
      <c r="A6803" t="s">
        <v>47</v>
      </c>
      <c r="B6803">
        <v>1965</v>
      </c>
      <c r="C6803">
        <v>10</v>
      </c>
      <c r="D6803" t="s">
        <v>78</v>
      </c>
      <c r="E6803">
        <v>2</v>
      </c>
      <c r="F6803">
        <v>6.09</v>
      </c>
      <c r="G6803">
        <v>8.84</v>
      </c>
      <c r="H6803">
        <v>18.329999999999998</v>
      </c>
      <c r="I6803">
        <v>0.1</v>
      </c>
      <c r="J6803">
        <v>1.41</v>
      </c>
    </row>
    <row r="6804" spans="1:10" x14ac:dyDescent="0.25">
      <c r="A6804" t="s">
        <v>47</v>
      </c>
      <c r="B6804">
        <v>1965</v>
      </c>
      <c r="C6804">
        <v>11</v>
      </c>
      <c r="D6804" t="s">
        <v>78</v>
      </c>
      <c r="E6804">
        <v>2</v>
      </c>
      <c r="F6804">
        <v>7.07</v>
      </c>
      <c r="G6804">
        <v>1.32</v>
      </c>
      <c r="H6804">
        <v>9.56</v>
      </c>
      <c r="I6804">
        <v>0.1</v>
      </c>
      <c r="J6804">
        <v>1.41</v>
      </c>
    </row>
    <row r="6805" spans="1:10" x14ac:dyDescent="0.25">
      <c r="A6805" t="s">
        <v>47</v>
      </c>
      <c r="B6805">
        <v>1965</v>
      </c>
      <c r="C6805">
        <v>12</v>
      </c>
      <c r="D6805" t="s">
        <v>78</v>
      </c>
      <c r="E6805">
        <v>2</v>
      </c>
      <c r="F6805">
        <v>4.07</v>
      </c>
      <c r="G6805">
        <v>-0.95</v>
      </c>
      <c r="H6805">
        <v>6.09</v>
      </c>
      <c r="I6805">
        <v>0.1</v>
      </c>
      <c r="J6805">
        <v>1.41</v>
      </c>
    </row>
    <row r="6806" spans="1:10" x14ac:dyDescent="0.25">
      <c r="A6806" t="s">
        <v>47</v>
      </c>
      <c r="B6806">
        <v>1966</v>
      </c>
      <c r="C6806">
        <v>1</v>
      </c>
      <c r="D6806" t="s">
        <v>46</v>
      </c>
      <c r="E6806">
        <v>0</v>
      </c>
      <c r="F6806">
        <v>2.98</v>
      </c>
      <c r="G6806">
        <v>-17.16</v>
      </c>
      <c r="H6806">
        <v>-3.25</v>
      </c>
      <c r="I6806">
        <v>0.1</v>
      </c>
      <c r="J6806">
        <v>1.41</v>
      </c>
    </row>
    <row r="6807" spans="1:10" x14ac:dyDescent="0.25">
      <c r="A6807" t="s">
        <v>47</v>
      </c>
      <c r="B6807">
        <v>1966</v>
      </c>
      <c r="C6807">
        <v>2</v>
      </c>
      <c r="D6807" t="s">
        <v>46</v>
      </c>
      <c r="E6807">
        <v>0</v>
      </c>
      <c r="F6807">
        <v>2.84</v>
      </c>
      <c r="G6807">
        <v>-10.19</v>
      </c>
      <c r="H6807">
        <v>4.6500000000000004</v>
      </c>
      <c r="I6807">
        <v>0.1</v>
      </c>
      <c r="J6807">
        <v>1.41</v>
      </c>
    </row>
    <row r="6808" spans="1:10" x14ac:dyDescent="0.25">
      <c r="A6808" t="s">
        <v>47</v>
      </c>
      <c r="B6808">
        <v>1966</v>
      </c>
      <c r="C6808">
        <v>3</v>
      </c>
      <c r="D6808" t="s">
        <v>46</v>
      </c>
      <c r="E6808">
        <v>0</v>
      </c>
      <c r="F6808">
        <v>6.91</v>
      </c>
      <c r="G6808">
        <v>1.39</v>
      </c>
      <c r="H6808">
        <v>13.81</v>
      </c>
      <c r="I6808">
        <v>0.1</v>
      </c>
      <c r="J6808">
        <v>1.41</v>
      </c>
    </row>
    <row r="6809" spans="1:10" x14ac:dyDescent="0.25">
      <c r="A6809" t="s">
        <v>47</v>
      </c>
      <c r="B6809">
        <v>1966</v>
      </c>
      <c r="C6809">
        <v>4</v>
      </c>
      <c r="D6809" t="s">
        <v>46</v>
      </c>
      <c r="E6809">
        <v>0</v>
      </c>
      <c r="F6809">
        <v>7.61</v>
      </c>
      <c r="G6809">
        <v>6.54</v>
      </c>
      <c r="H6809">
        <v>16.899999999999999</v>
      </c>
      <c r="I6809">
        <v>0.1</v>
      </c>
      <c r="J6809">
        <v>1.41</v>
      </c>
    </row>
    <row r="6810" spans="1:10" x14ac:dyDescent="0.25">
      <c r="A6810" t="s">
        <v>47</v>
      </c>
      <c r="B6810">
        <v>1966</v>
      </c>
      <c r="C6810">
        <v>5</v>
      </c>
      <c r="D6810" t="s">
        <v>46</v>
      </c>
      <c r="E6810">
        <v>0</v>
      </c>
      <c r="F6810">
        <v>4.9000000000000004</v>
      </c>
      <c r="G6810">
        <v>10.99</v>
      </c>
      <c r="H6810">
        <v>25.94</v>
      </c>
      <c r="I6810">
        <v>0.1</v>
      </c>
      <c r="J6810">
        <v>1.41</v>
      </c>
    </row>
    <row r="6811" spans="1:10" x14ac:dyDescent="0.25">
      <c r="A6811" t="s">
        <v>47</v>
      </c>
      <c r="B6811">
        <v>1966</v>
      </c>
      <c r="C6811">
        <v>6</v>
      </c>
      <c r="D6811" t="s">
        <v>46</v>
      </c>
      <c r="E6811">
        <v>0</v>
      </c>
      <c r="F6811">
        <v>9.41</v>
      </c>
      <c r="G6811">
        <v>19.09</v>
      </c>
      <c r="H6811">
        <v>33.97</v>
      </c>
      <c r="I6811">
        <v>0.1</v>
      </c>
      <c r="J6811">
        <v>1.41</v>
      </c>
    </row>
    <row r="6812" spans="1:10" x14ac:dyDescent="0.25">
      <c r="A6812" t="s">
        <v>47</v>
      </c>
      <c r="B6812">
        <v>1966</v>
      </c>
      <c r="C6812">
        <v>7</v>
      </c>
      <c r="D6812" t="s">
        <v>46</v>
      </c>
      <c r="E6812">
        <v>0</v>
      </c>
      <c r="F6812">
        <v>8.39</v>
      </c>
      <c r="G6812">
        <v>22.89</v>
      </c>
      <c r="H6812">
        <v>37.65</v>
      </c>
      <c r="I6812">
        <v>0.1</v>
      </c>
      <c r="J6812">
        <v>1.41</v>
      </c>
    </row>
    <row r="6813" spans="1:10" x14ac:dyDescent="0.25">
      <c r="A6813" t="s">
        <v>47</v>
      </c>
      <c r="B6813">
        <v>1966</v>
      </c>
      <c r="C6813">
        <v>8</v>
      </c>
      <c r="D6813" t="s">
        <v>46</v>
      </c>
      <c r="E6813">
        <v>0</v>
      </c>
      <c r="F6813">
        <v>17.82</v>
      </c>
      <c r="G6813">
        <v>19.98</v>
      </c>
      <c r="H6813">
        <v>33.15</v>
      </c>
      <c r="I6813">
        <v>0.1</v>
      </c>
      <c r="J6813">
        <v>1.41</v>
      </c>
    </row>
    <row r="6814" spans="1:10" x14ac:dyDescent="0.25">
      <c r="A6814" t="s">
        <v>47</v>
      </c>
      <c r="B6814">
        <v>1966</v>
      </c>
      <c r="C6814">
        <v>9</v>
      </c>
      <c r="D6814" t="s">
        <v>46</v>
      </c>
      <c r="E6814">
        <v>0</v>
      </c>
      <c r="F6814">
        <v>3.33</v>
      </c>
      <c r="G6814">
        <v>14.84</v>
      </c>
      <c r="H6814">
        <v>29.51</v>
      </c>
      <c r="I6814">
        <v>0.1</v>
      </c>
      <c r="J6814">
        <v>1.41</v>
      </c>
    </row>
    <row r="6815" spans="1:10" x14ac:dyDescent="0.25">
      <c r="A6815" t="s">
        <v>47</v>
      </c>
      <c r="B6815">
        <v>1966</v>
      </c>
      <c r="C6815">
        <v>10</v>
      </c>
      <c r="D6815" t="s">
        <v>46</v>
      </c>
      <c r="E6815">
        <v>0</v>
      </c>
      <c r="F6815">
        <v>7.59</v>
      </c>
      <c r="G6815">
        <v>9.19</v>
      </c>
      <c r="H6815">
        <v>22.19</v>
      </c>
      <c r="I6815">
        <v>0.1</v>
      </c>
      <c r="J6815">
        <v>1.41</v>
      </c>
    </row>
    <row r="6816" spans="1:10" x14ac:dyDescent="0.25">
      <c r="A6816" t="s">
        <v>47</v>
      </c>
      <c r="B6816">
        <v>1966</v>
      </c>
      <c r="C6816">
        <v>11</v>
      </c>
      <c r="D6816" t="s">
        <v>46</v>
      </c>
      <c r="E6816">
        <v>0</v>
      </c>
      <c r="F6816">
        <v>2.84</v>
      </c>
      <c r="G6816">
        <v>0.4</v>
      </c>
      <c r="H6816">
        <v>10.53</v>
      </c>
      <c r="I6816">
        <v>0.1</v>
      </c>
      <c r="J6816">
        <v>1.41</v>
      </c>
    </row>
    <row r="6817" spans="1:10" x14ac:dyDescent="0.25">
      <c r="A6817" t="s">
        <v>47</v>
      </c>
      <c r="B6817">
        <v>1966</v>
      </c>
      <c r="C6817">
        <v>12</v>
      </c>
      <c r="D6817" t="s">
        <v>46</v>
      </c>
      <c r="E6817">
        <v>0</v>
      </c>
      <c r="F6817">
        <v>3.35</v>
      </c>
      <c r="G6817">
        <v>-7.17</v>
      </c>
      <c r="H6817">
        <v>4.1100000000000003</v>
      </c>
      <c r="I6817">
        <v>0.1</v>
      </c>
      <c r="J6817">
        <v>1.41</v>
      </c>
    </row>
    <row r="6818" spans="1:10" x14ac:dyDescent="0.25">
      <c r="A6818" t="s">
        <v>47</v>
      </c>
      <c r="B6818">
        <v>1966</v>
      </c>
      <c r="C6818">
        <v>1</v>
      </c>
      <c r="D6818" t="s">
        <v>77</v>
      </c>
      <c r="E6818">
        <v>1</v>
      </c>
      <c r="F6818">
        <v>3.58</v>
      </c>
      <c r="G6818">
        <v>-20.59</v>
      </c>
      <c r="H6818">
        <v>-3.9</v>
      </c>
      <c r="I6818">
        <v>0.1</v>
      </c>
      <c r="J6818">
        <v>1.41</v>
      </c>
    </row>
    <row r="6819" spans="1:10" x14ac:dyDescent="0.25">
      <c r="A6819" t="s">
        <v>47</v>
      </c>
      <c r="B6819">
        <v>1966</v>
      </c>
      <c r="C6819">
        <v>2</v>
      </c>
      <c r="D6819" t="s">
        <v>77</v>
      </c>
      <c r="E6819">
        <v>1</v>
      </c>
      <c r="F6819">
        <v>3.41</v>
      </c>
      <c r="G6819">
        <v>-12.23</v>
      </c>
      <c r="H6819">
        <v>5.58</v>
      </c>
      <c r="I6819">
        <v>0.1</v>
      </c>
      <c r="J6819">
        <v>1.41</v>
      </c>
    </row>
    <row r="6820" spans="1:10" x14ac:dyDescent="0.25">
      <c r="A6820" t="s">
        <v>47</v>
      </c>
      <c r="B6820">
        <v>1966</v>
      </c>
      <c r="C6820">
        <v>3</v>
      </c>
      <c r="D6820" t="s">
        <v>77</v>
      </c>
      <c r="E6820">
        <v>1</v>
      </c>
      <c r="F6820">
        <v>8.3000000000000007</v>
      </c>
      <c r="G6820">
        <v>1.67</v>
      </c>
      <c r="H6820">
        <v>16.57</v>
      </c>
      <c r="I6820">
        <v>0.1</v>
      </c>
      <c r="J6820">
        <v>1.41</v>
      </c>
    </row>
    <row r="6821" spans="1:10" x14ac:dyDescent="0.25">
      <c r="A6821" t="s">
        <v>47</v>
      </c>
      <c r="B6821">
        <v>1966</v>
      </c>
      <c r="C6821">
        <v>4</v>
      </c>
      <c r="D6821" t="s">
        <v>77</v>
      </c>
      <c r="E6821">
        <v>1</v>
      </c>
      <c r="F6821">
        <v>9.14</v>
      </c>
      <c r="G6821">
        <v>7.84</v>
      </c>
      <c r="H6821">
        <v>20.28</v>
      </c>
      <c r="I6821">
        <v>0.1</v>
      </c>
      <c r="J6821">
        <v>1.41</v>
      </c>
    </row>
    <row r="6822" spans="1:10" x14ac:dyDescent="0.25">
      <c r="A6822" t="s">
        <v>47</v>
      </c>
      <c r="B6822">
        <v>1966</v>
      </c>
      <c r="C6822">
        <v>5</v>
      </c>
      <c r="D6822" t="s">
        <v>77</v>
      </c>
      <c r="E6822">
        <v>1</v>
      </c>
      <c r="F6822">
        <v>5.89</v>
      </c>
      <c r="G6822">
        <v>13.18</v>
      </c>
      <c r="H6822">
        <v>31.13</v>
      </c>
      <c r="I6822">
        <v>0.1</v>
      </c>
      <c r="J6822">
        <v>1.41</v>
      </c>
    </row>
    <row r="6823" spans="1:10" x14ac:dyDescent="0.25">
      <c r="A6823" t="s">
        <v>47</v>
      </c>
      <c r="B6823">
        <v>1966</v>
      </c>
      <c r="C6823">
        <v>6</v>
      </c>
      <c r="D6823" t="s">
        <v>77</v>
      </c>
      <c r="E6823">
        <v>1</v>
      </c>
      <c r="F6823">
        <v>11.29</v>
      </c>
      <c r="G6823">
        <v>22.91</v>
      </c>
      <c r="H6823">
        <v>40.770000000000003</v>
      </c>
      <c r="I6823">
        <v>0.1</v>
      </c>
      <c r="J6823">
        <v>1.41</v>
      </c>
    </row>
    <row r="6824" spans="1:10" x14ac:dyDescent="0.25">
      <c r="A6824" t="s">
        <v>47</v>
      </c>
      <c r="B6824">
        <v>1966</v>
      </c>
      <c r="C6824">
        <v>7</v>
      </c>
      <c r="D6824" t="s">
        <v>77</v>
      </c>
      <c r="E6824">
        <v>1</v>
      </c>
      <c r="F6824">
        <v>10.06</v>
      </c>
      <c r="G6824">
        <v>27.47</v>
      </c>
      <c r="H6824">
        <v>45.18</v>
      </c>
      <c r="I6824">
        <v>0.1</v>
      </c>
      <c r="J6824">
        <v>1.41</v>
      </c>
    </row>
    <row r="6825" spans="1:10" x14ac:dyDescent="0.25">
      <c r="A6825" t="s">
        <v>47</v>
      </c>
      <c r="B6825">
        <v>1966</v>
      </c>
      <c r="C6825">
        <v>8</v>
      </c>
      <c r="D6825" t="s">
        <v>77</v>
      </c>
      <c r="E6825">
        <v>1</v>
      </c>
      <c r="F6825">
        <v>21.38</v>
      </c>
      <c r="G6825">
        <v>23.98</v>
      </c>
      <c r="H6825">
        <v>39.79</v>
      </c>
      <c r="I6825">
        <v>0.1</v>
      </c>
      <c r="J6825">
        <v>1.41</v>
      </c>
    </row>
    <row r="6826" spans="1:10" x14ac:dyDescent="0.25">
      <c r="A6826" t="s">
        <v>47</v>
      </c>
      <c r="B6826">
        <v>1966</v>
      </c>
      <c r="C6826">
        <v>9</v>
      </c>
      <c r="D6826" t="s">
        <v>77</v>
      </c>
      <c r="E6826">
        <v>1</v>
      </c>
      <c r="F6826">
        <v>3.99</v>
      </c>
      <c r="G6826">
        <v>17.809999999999999</v>
      </c>
      <c r="H6826">
        <v>35.409999999999997</v>
      </c>
      <c r="I6826">
        <v>0.1</v>
      </c>
      <c r="J6826">
        <v>1.41</v>
      </c>
    </row>
    <row r="6827" spans="1:10" x14ac:dyDescent="0.25">
      <c r="A6827" t="s">
        <v>47</v>
      </c>
      <c r="B6827">
        <v>1966</v>
      </c>
      <c r="C6827">
        <v>10</v>
      </c>
      <c r="D6827" t="s">
        <v>77</v>
      </c>
      <c r="E6827">
        <v>1</v>
      </c>
      <c r="F6827">
        <v>9.1</v>
      </c>
      <c r="G6827">
        <v>11.03</v>
      </c>
      <c r="H6827">
        <v>26.63</v>
      </c>
      <c r="I6827">
        <v>0.1</v>
      </c>
      <c r="J6827">
        <v>1.41</v>
      </c>
    </row>
    <row r="6828" spans="1:10" x14ac:dyDescent="0.25">
      <c r="A6828" t="s">
        <v>47</v>
      </c>
      <c r="B6828">
        <v>1966</v>
      </c>
      <c r="C6828">
        <v>11</v>
      </c>
      <c r="D6828" t="s">
        <v>77</v>
      </c>
      <c r="E6828">
        <v>1</v>
      </c>
      <c r="F6828">
        <v>3.41</v>
      </c>
      <c r="G6828">
        <v>0.48</v>
      </c>
      <c r="H6828">
        <v>12.64</v>
      </c>
      <c r="I6828">
        <v>0.1</v>
      </c>
      <c r="J6828">
        <v>1.41</v>
      </c>
    </row>
    <row r="6829" spans="1:10" x14ac:dyDescent="0.25">
      <c r="A6829" t="s">
        <v>47</v>
      </c>
      <c r="B6829">
        <v>1966</v>
      </c>
      <c r="C6829">
        <v>12</v>
      </c>
      <c r="D6829" t="s">
        <v>77</v>
      </c>
      <c r="E6829">
        <v>1</v>
      </c>
      <c r="F6829">
        <v>4.0199999999999996</v>
      </c>
      <c r="G6829">
        <v>-8.61</v>
      </c>
      <c r="H6829">
        <v>4.93</v>
      </c>
      <c r="I6829">
        <v>0.1</v>
      </c>
      <c r="J6829">
        <v>1.41</v>
      </c>
    </row>
    <row r="6830" spans="1:10" x14ac:dyDescent="0.25">
      <c r="A6830" t="s">
        <v>47</v>
      </c>
      <c r="B6830">
        <v>1966</v>
      </c>
      <c r="C6830">
        <v>1</v>
      </c>
      <c r="D6830" t="s">
        <v>78</v>
      </c>
      <c r="E6830">
        <v>2</v>
      </c>
      <c r="F6830">
        <v>2.38</v>
      </c>
      <c r="G6830">
        <v>-13.73</v>
      </c>
      <c r="H6830">
        <v>-2.6</v>
      </c>
      <c r="I6830">
        <v>0.1</v>
      </c>
      <c r="J6830">
        <v>1.41</v>
      </c>
    </row>
    <row r="6831" spans="1:10" x14ac:dyDescent="0.25">
      <c r="A6831" t="s">
        <v>47</v>
      </c>
      <c r="B6831">
        <v>1966</v>
      </c>
      <c r="C6831">
        <v>2</v>
      </c>
      <c r="D6831" t="s">
        <v>78</v>
      </c>
      <c r="E6831">
        <v>2</v>
      </c>
      <c r="F6831">
        <v>2.27</v>
      </c>
      <c r="G6831">
        <v>-8.15</v>
      </c>
      <c r="H6831">
        <v>3.72</v>
      </c>
      <c r="I6831">
        <v>0.1</v>
      </c>
      <c r="J6831">
        <v>1.41</v>
      </c>
    </row>
    <row r="6832" spans="1:10" x14ac:dyDescent="0.25">
      <c r="A6832" t="s">
        <v>47</v>
      </c>
      <c r="B6832">
        <v>1966</v>
      </c>
      <c r="C6832">
        <v>3</v>
      </c>
      <c r="D6832" t="s">
        <v>78</v>
      </c>
      <c r="E6832">
        <v>2</v>
      </c>
      <c r="F6832">
        <v>5.53</v>
      </c>
      <c r="G6832">
        <v>1.1100000000000001</v>
      </c>
      <c r="H6832">
        <v>11.05</v>
      </c>
      <c r="I6832">
        <v>0.1</v>
      </c>
      <c r="J6832">
        <v>1.41</v>
      </c>
    </row>
    <row r="6833" spans="1:10" x14ac:dyDescent="0.25">
      <c r="A6833" t="s">
        <v>47</v>
      </c>
      <c r="B6833">
        <v>1966</v>
      </c>
      <c r="C6833">
        <v>4</v>
      </c>
      <c r="D6833" t="s">
        <v>78</v>
      </c>
      <c r="E6833">
        <v>2</v>
      </c>
      <c r="F6833">
        <v>6.09</v>
      </c>
      <c r="G6833">
        <v>5.23</v>
      </c>
      <c r="H6833">
        <v>13.52</v>
      </c>
      <c r="I6833">
        <v>0.1</v>
      </c>
      <c r="J6833">
        <v>1.41</v>
      </c>
    </row>
    <row r="6834" spans="1:10" x14ac:dyDescent="0.25">
      <c r="A6834" t="s">
        <v>47</v>
      </c>
      <c r="B6834">
        <v>1966</v>
      </c>
      <c r="C6834">
        <v>5</v>
      </c>
      <c r="D6834" t="s">
        <v>78</v>
      </c>
      <c r="E6834">
        <v>2</v>
      </c>
      <c r="F6834">
        <v>3.92</v>
      </c>
      <c r="G6834">
        <v>8.7899999999999991</v>
      </c>
      <c r="H6834">
        <v>20.76</v>
      </c>
      <c r="I6834">
        <v>0.1</v>
      </c>
      <c r="J6834">
        <v>1.41</v>
      </c>
    </row>
    <row r="6835" spans="1:10" x14ac:dyDescent="0.25">
      <c r="A6835" t="s">
        <v>47</v>
      </c>
      <c r="B6835">
        <v>1966</v>
      </c>
      <c r="C6835">
        <v>6</v>
      </c>
      <c r="D6835" t="s">
        <v>78</v>
      </c>
      <c r="E6835">
        <v>2</v>
      </c>
      <c r="F6835">
        <v>7.52</v>
      </c>
      <c r="G6835">
        <v>15.27</v>
      </c>
      <c r="H6835">
        <v>27.18</v>
      </c>
      <c r="I6835">
        <v>0.1</v>
      </c>
      <c r="J6835">
        <v>1.41</v>
      </c>
    </row>
    <row r="6836" spans="1:10" x14ac:dyDescent="0.25">
      <c r="A6836" t="s">
        <v>47</v>
      </c>
      <c r="B6836">
        <v>1966</v>
      </c>
      <c r="C6836">
        <v>7</v>
      </c>
      <c r="D6836" t="s">
        <v>78</v>
      </c>
      <c r="E6836">
        <v>2</v>
      </c>
      <c r="F6836">
        <v>6.71</v>
      </c>
      <c r="G6836">
        <v>18.309999999999999</v>
      </c>
      <c r="H6836">
        <v>30.12</v>
      </c>
      <c r="I6836">
        <v>0.1</v>
      </c>
      <c r="J6836">
        <v>1.41</v>
      </c>
    </row>
    <row r="6837" spans="1:10" x14ac:dyDescent="0.25">
      <c r="A6837" t="s">
        <v>47</v>
      </c>
      <c r="B6837">
        <v>1966</v>
      </c>
      <c r="C6837">
        <v>8</v>
      </c>
      <c r="D6837" t="s">
        <v>78</v>
      </c>
      <c r="E6837">
        <v>2</v>
      </c>
      <c r="F6837">
        <v>14.26</v>
      </c>
      <c r="G6837">
        <v>15.99</v>
      </c>
      <c r="H6837">
        <v>26.52</v>
      </c>
      <c r="I6837">
        <v>0.1</v>
      </c>
      <c r="J6837">
        <v>1.41</v>
      </c>
    </row>
    <row r="6838" spans="1:10" x14ac:dyDescent="0.25">
      <c r="A6838" t="s">
        <v>47</v>
      </c>
      <c r="B6838">
        <v>1966</v>
      </c>
      <c r="C6838">
        <v>9</v>
      </c>
      <c r="D6838" t="s">
        <v>78</v>
      </c>
      <c r="E6838">
        <v>2</v>
      </c>
      <c r="F6838">
        <v>2.66</v>
      </c>
      <c r="G6838">
        <v>11.87</v>
      </c>
      <c r="H6838">
        <v>23.61</v>
      </c>
      <c r="I6838">
        <v>0.1</v>
      </c>
      <c r="J6838">
        <v>1.41</v>
      </c>
    </row>
    <row r="6839" spans="1:10" x14ac:dyDescent="0.25">
      <c r="A6839" t="s">
        <v>47</v>
      </c>
      <c r="B6839">
        <v>1966</v>
      </c>
      <c r="C6839">
        <v>10</v>
      </c>
      <c r="D6839" t="s">
        <v>78</v>
      </c>
      <c r="E6839">
        <v>2</v>
      </c>
      <c r="F6839">
        <v>6.07</v>
      </c>
      <c r="G6839">
        <v>7.35</v>
      </c>
      <c r="H6839">
        <v>17.75</v>
      </c>
      <c r="I6839">
        <v>0.1</v>
      </c>
      <c r="J6839">
        <v>1.41</v>
      </c>
    </row>
    <row r="6840" spans="1:10" x14ac:dyDescent="0.25">
      <c r="A6840" t="s">
        <v>47</v>
      </c>
      <c r="B6840">
        <v>1966</v>
      </c>
      <c r="C6840">
        <v>11</v>
      </c>
      <c r="D6840" t="s">
        <v>78</v>
      </c>
      <c r="E6840">
        <v>2</v>
      </c>
      <c r="F6840">
        <v>2.27</v>
      </c>
      <c r="G6840">
        <v>0.32</v>
      </c>
      <c r="H6840">
        <v>8.42</v>
      </c>
      <c r="I6840">
        <v>0.1</v>
      </c>
      <c r="J6840">
        <v>1.41</v>
      </c>
    </row>
    <row r="6841" spans="1:10" x14ac:dyDescent="0.25">
      <c r="A6841" t="s">
        <v>47</v>
      </c>
      <c r="B6841">
        <v>1966</v>
      </c>
      <c r="C6841">
        <v>12</v>
      </c>
      <c r="D6841" t="s">
        <v>78</v>
      </c>
      <c r="E6841">
        <v>2</v>
      </c>
      <c r="F6841">
        <v>2.68</v>
      </c>
      <c r="G6841">
        <v>-5.74</v>
      </c>
      <c r="H6841">
        <v>3.28</v>
      </c>
      <c r="I6841">
        <v>0.1</v>
      </c>
      <c r="J6841">
        <v>1.41</v>
      </c>
    </row>
    <row r="6842" spans="1:10" x14ac:dyDescent="0.25">
      <c r="A6842" t="s">
        <v>47</v>
      </c>
      <c r="B6842">
        <v>1967</v>
      </c>
      <c r="C6842">
        <v>1</v>
      </c>
      <c r="D6842" t="s">
        <v>46</v>
      </c>
      <c r="E6842">
        <v>0</v>
      </c>
      <c r="F6842">
        <v>4.68</v>
      </c>
      <c r="G6842">
        <v>-9.7200000000000006</v>
      </c>
      <c r="H6842">
        <v>3.08</v>
      </c>
      <c r="I6842">
        <v>0.1</v>
      </c>
      <c r="J6842">
        <v>1.41</v>
      </c>
    </row>
    <row r="6843" spans="1:10" x14ac:dyDescent="0.25">
      <c r="A6843" t="s">
        <v>47</v>
      </c>
      <c r="B6843">
        <v>1967</v>
      </c>
      <c r="C6843">
        <v>2</v>
      </c>
      <c r="D6843" t="s">
        <v>46</v>
      </c>
      <c r="E6843">
        <v>0</v>
      </c>
      <c r="F6843">
        <v>1.86</v>
      </c>
      <c r="G6843">
        <v>-15.37</v>
      </c>
      <c r="H6843">
        <v>1.9</v>
      </c>
      <c r="I6843">
        <v>0.1</v>
      </c>
      <c r="J6843">
        <v>1.41</v>
      </c>
    </row>
    <row r="6844" spans="1:10" x14ac:dyDescent="0.25">
      <c r="A6844" t="s">
        <v>47</v>
      </c>
      <c r="B6844">
        <v>1967</v>
      </c>
      <c r="C6844">
        <v>3</v>
      </c>
      <c r="D6844" t="s">
        <v>46</v>
      </c>
      <c r="E6844">
        <v>0</v>
      </c>
      <c r="F6844">
        <v>3.47</v>
      </c>
      <c r="G6844">
        <v>-1.32</v>
      </c>
      <c r="H6844">
        <v>12.46</v>
      </c>
      <c r="I6844">
        <v>0.1</v>
      </c>
      <c r="J6844">
        <v>1.41</v>
      </c>
    </row>
    <row r="6845" spans="1:10" x14ac:dyDescent="0.25">
      <c r="A6845" t="s">
        <v>47</v>
      </c>
      <c r="B6845">
        <v>1967</v>
      </c>
      <c r="C6845">
        <v>4</v>
      </c>
      <c r="D6845" t="s">
        <v>46</v>
      </c>
      <c r="E6845">
        <v>0</v>
      </c>
      <c r="F6845">
        <v>8.4</v>
      </c>
      <c r="G6845">
        <v>6.53</v>
      </c>
      <c r="H6845">
        <v>19.48</v>
      </c>
      <c r="I6845">
        <v>0.1</v>
      </c>
      <c r="J6845">
        <v>1.41</v>
      </c>
    </row>
    <row r="6846" spans="1:10" x14ac:dyDescent="0.25">
      <c r="A6846" t="s">
        <v>47</v>
      </c>
      <c r="B6846">
        <v>1967</v>
      </c>
      <c r="C6846">
        <v>5</v>
      </c>
      <c r="D6846" t="s">
        <v>46</v>
      </c>
      <c r="E6846">
        <v>0</v>
      </c>
      <c r="F6846">
        <v>4.2300000000000004</v>
      </c>
      <c r="G6846">
        <v>9.66</v>
      </c>
      <c r="H6846">
        <v>25.25</v>
      </c>
      <c r="I6846">
        <v>0.1</v>
      </c>
      <c r="J6846">
        <v>1.41</v>
      </c>
    </row>
    <row r="6847" spans="1:10" x14ac:dyDescent="0.25">
      <c r="A6847" t="s">
        <v>47</v>
      </c>
      <c r="B6847">
        <v>1967</v>
      </c>
      <c r="C6847">
        <v>6</v>
      </c>
      <c r="D6847" t="s">
        <v>46</v>
      </c>
      <c r="E6847">
        <v>0</v>
      </c>
      <c r="F6847">
        <v>13.47</v>
      </c>
      <c r="G6847">
        <v>18.59</v>
      </c>
      <c r="H6847">
        <v>32.18</v>
      </c>
      <c r="I6847">
        <v>0.1</v>
      </c>
      <c r="J6847">
        <v>1.41</v>
      </c>
    </row>
    <row r="6848" spans="1:10" x14ac:dyDescent="0.25">
      <c r="A6848" t="s">
        <v>47</v>
      </c>
      <c r="B6848">
        <v>1967</v>
      </c>
      <c r="C6848">
        <v>7</v>
      </c>
      <c r="D6848" t="s">
        <v>46</v>
      </c>
      <c r="E6848">
        <v>0</v>
      </c>
      <c r="F6848">
        <v>7.93</v>
      </c>
      <c r="G6848">
        <v>19.97</v>
      </c>
      <c r="H6848">
        <v>34.94</v>
      </c>
      <c r="I6848">
        <v>0.1</v>
      </c>
      <c r="J6848">
        <v>1.41</v>
      </c>
    </row>
    <row r="6849" spans="1:10" x14ac:dyDescent="0.25">
      <c r="A6849" t="s">
        <v>47</v>
      </c>
      <c r="B6849">
        <v>1967</v>
      </c>
      <c r="C6849">
        <v>8</v>
      </c>
      <c r="D6849" t="s">
        <v>46</v>
      </c>
      <c r="E6849">
        <v>0</v>
      </c>
      <c r="F6849">
        <v>6.42</v>
      </c>
      <c r="G6849">
        <v>18.39</v>
      </c>
      <c r="H6849">
        <v>33.770000000000003</v>
      </c>
      <c r="I6849">
        <v>0.1</v>
      </c>
      <c r="J6849">
        <v>1.41</v>
      </c>
    </row>
    <row r="6850" spans="1:10" x14ac:dyDescent="0.25">
      <c r="A6850" t="s">
        <v>47</v>
      </c>
      <c r="B6850">
        <v>1967</v>
      </c>
      <c r="C6850">
        <v>9</v>
      </c>
      <c r="D6850" t="s">
        <v>46</v>
      </c>
      <c r="E6850">
        <v>0</v>
      </c>
      <c r="F6850">
        <v>4</v>
      </c>
      <c r="G6850">
        <v>14.37</v>
      </c>
      <c r="H6850">
        <v>30.92</v>
      </c>
      <c r="I6850">
        <v>0.1</v>
      </c>
      <c r="J6850">
        <v>1.41</v>
      </c>
    </row>
    <row r="6851" spans="1:10" x14ac:dyDescent="0.25">
      <c r="A6851" t="s">
        <v>47</v>
      </c>
      <c r="B6851">
        <v>1967</v>
      </c>
      <c r="C6851">
        <v>10</v>
      </c>
      <c r="D6851" t="s">
        <v>46</v>
      </c>
      <c r="E6851">
        <v>0</v>
      </c>
      <c r="F6851">
        <v>4.17</v>
      </c>
      <c r="G6851">
        <v>9.3800000000000008</v>
      </c>
      <c r="H6851">
        <v>20.98</v>
      </c>
      <c r="I6851">
        <v>0.1</v>
      </c>
      <c r="J6851">
        <v>1.41</v>
      </c>
    </row>
    <row r="6852" spans="1:10" x14ac:dyDescent="0.25">
      <c r="A6852" t="s">
        <v>47</v>
      </c>
      <c r="B6852">
        <v>1967</v>
      </c>
      <c r="C6852">
        <v>11</v>
      </c>
      <c r="D6852" t="s">
        <v>46</v>
      </c>
      <c r="E6852">
        <v>0</v>
      </c>
      <c r="F6852">
        <v>2.15</v>
      </c>
      <c r="G6852">
        <v>1.31</v>
      </c>
      <c r="H6852">
        <v>10.77</v>
      </c>
      <c r="I6852">
        <v>0.1</v>
      </c>
      <c r="J6852">
        <v>1.41</v>
      </c>
    </row>
    <row r="6853" spans="1:10" x14ac:dyDescent="0.25">
      <c r="A6853" t="s">
        <v>47</v>
      </c>
      <c r="B6853">
        <v>1967</v>
      </c>
      <c r="C6853">
        <v>12</v>
      </c>
      <c r="D6853" t="s">
        <v>46</v>
      </c>
      <c r="E6853">
        <v>0</v>
      </c>
      <c r="F6853">
        <v>3.36</v>
      </c>
      <c r="G6853">
        <v>-5.35</v>
      </c>
      <c r="H6853">
        <v>5.51</v>
      </c>
      <c r="I6853">
        <v>0.1</v>
      </c>
      <c r="J6853">
        <v>1.41</v>
      </c>
    </row>
    <row r="6854" spans="1:10" x14ac:dyDescent="0.25">
      <c r="A6854" t="s">
        <v>47</v>
      </c>
      <c r="B6854">
        <v>1967</v>
      </c>
      <c r="C6854">
        <v>1</v>
      </c>
      <c r="D6854" t="s">
        <v>77</v>
      </c>
      <c r="E6854">
        <v>1</v>
      </c>
      <c r="F6854">
        <v>5.61</v>
      </c>
      <c r="G6854">
        <v>-11.67</v>
      </c>
      <c r="H6854">
        <v>3.7</v>
      </c>
      <c r="I6854">
        <v>0.1</v>
      </c>
      <c r="J6854">
        <v>1.41</v>
      </c>
    </row>
    <row r="6855" spans="1:10" x14ac:dyDescent="0.25">
      <c r="A6855" t="s">
        <v>47</v>
      </c>
      <c r="B6855">
        <v>1967</v>
      </c>
      <c r="C6855">
        <v>2</v>
      </c>
      <c r="D6855" t="s">
        <v>77</v>
      </c>
      <c r="E6855">
        <v>1</v>
      </c>
      <c r="F6855">
        <v>2.23</v>
      </c>
      <c r="G6855">
        <v>-18.45</v>
      </c>
      <c r="H6855">
        <v>2.2799999999999998</v>
      </c>
      <c r="I6855">
        <v>0.1</v>
      </c>
      <c r="J6855">
        <v>1.41</v>
      </c>
    </row>
    <row r="6856" spans="1:10" x14ac:dyDescent="0.25">
      <c r="A6856" t="s">
        <v>47</v>
      </c>
      <c r="B6856">
        <v>1967</v>
      </c>
      <c r="C6856">
        <v>3</v>
      </c>
      <c r="D6856" t="s">
        <v>77</v>
      </c>
      <c r="E6856">
        <v>1</v>
      </c>
      <c r="F6856">
        <v>4.16</v>
      </c>
      <c r="G6856">
        <v>-1.58</v>
      </c>
      <c r="H6856">
        <v>14.95</v>
      </c>
      <c r="I6856">
        <v>0.1</v>
      </c>
      <c r="J6856">
        <v>1.41</v>
      </c>
    </row>
    <row r="6857" spans="1:10" x14ac:dyDescent="0.25">
      <c r="A6857" t="s">
        <v>47</v>
      </c>
      <c r="B6857">
        <v>1967</v>
      </c>
      <c r="C6857">
        <v>4</v>
      </c>
      <c r="D6857" t="s">
        <v>77</v>
      </c>
      <c r="E6857">
        <v>1</v>
      </c>
      <c r="F6857">
        <v>10.08</v>
      </c>
      <c r="G6857">
        <v>7.83</v>
      </c>
      <c r="H6857">
        <v>23.38</v>
      </c>
      <c r="I6857">
        <v>0.1</v>
      </c>
      <c r="J6857">
        <v>1.41</v>
      </c>
    </row>
    <row r="6858" spans="1:10" x14ac:dyDescent="0.25">
      <c r="A6858" t="s">
        <v>47</v>
      </c>
      <c r="B6858">
        <v>1967</v>
      </c>
      <c r="C6858">
        <v>5</v>
      </c>
      <c r="D6858" t="s">
        <v>77</v>
      </c>
      <c r="E6858">
        <v>1</v>
      </c>
      <c r="F6858">
        <v>5.07</v>
      </c>
      <c r="G6858">
        <v>11.59</v>
      </c>
      <c r="H6858">
        <v>30.3</v>
      </c>
      <c r="I6858">
        <v>0.1</v>
      </c>
      <c r="J6858">
        <v>1.41</v>
      </c>
    </row>
    <row r="6859" spans="1:10" x14ac:dyDescent="0.25">
      <c r="A6859" t="s">
        <v>47</v>
      </c>
      <c r="B6859">
        <v>1967</v>
      </c>
      <c r="C6859">
        <v>6</v>
      </c>
      <c r="D6859" t="s">
        <v>77</v>
      </c>
      <c r="E6859">
        <v>1</v>
      </c>
      <c r="F6859">
        <v>16.16</v>
      </c>
      <c r="G6859">
        <v>22.31</v>
      </c>
      <c r="H6859">
        <v>38.61</v>
      </c>
      <c r="I6859">
        <v>0.1</v>
      </c>
      <c r="J6859">
        <v>1.41</v>
      </c>
    </row>
    <row r="6860" spans="1:10" x14ac:dyDescent="0.25">
      <c r="A6860" t="s">
        <v>47</v>
      </c>
      <c r="B6860">
        <v>1967</v>
      </c>
      <c r="C6860">
        <v>7</v>
      </c>
      <c r="D6860" t="s">
        <v>77</v>
      </c>
      <c r="E6860">
        <v>1</v>
      </c>
      <c r="F6860">
        <v>9.52</v>
      </c>
      <c r="G6860">
        <v>23.97</v>
      </c>
      <c r="H6860">
        <v>41.92</v>
      </c>
      <c r="I6860">
        <v>0.1</v>
      </c>
      <c r="J6860">
        <v>1.41</v>
      </c>
    </row>
    <row r="6861" spans="1:10" x14ac:dyDescent="0.25">
      <c r="A6861" t="s">
        <v>47</v>
      </c>
      <c r="B6861">
        <v>1967</v>
      </c>
      <c r="C6861">
        <v>8</v>
      </c>
      <c r="D6861" t="s">
        <v>77</v>
      </c>
      <c r="E6861">
        <v>1</v>
      </c>
      <c r="F6861">
        <v>7.7</v>
      </c>
      <c r="G6861">
        <v>22.07</v>
      </c>
      <c r="H6861">
        <v>40.520000000000003</v>
      </c>
      <c r="I6861">
        <v>0.1</v>
      </c>
      <c r="J6861">
        <v>1.41</v>
      </c>
    </row>
    <row r="6862" spans="1:10" x14ac:dyDescent="0.25">
      <c r="A6862" t="s">
        <v>47</v>
      </c>
      <c r="B6862">
        <v>1967</v>
      </c>
      <c r="C6862">
        <v>9</v>
      </c>
      <c r="D6862" t="s">
        <v>77</v>
      </c>
      <c r="E6862">
        <v>1</v>
      </c>
      <c r="F6862">
        <v>4.8</v>
      </c>
      <c r="G6862">
        <v>17.239999999999998</v>
      </c>
      <c r="H6862">
        <v>37.1</v>
      </c>
      <c r="I6862">
        <v>0.1</v>
      </c>
      <c r="J6862">
        <v>1.41</v>
      </c>
    </row>
    <row r="6863" spans="1:10" x14ac:dyDescent="0.25">
      <c r="A6863" t="s">
        <v>47</v>
      </c>
      <c r="B6863">
        <v>1967</v>
      </c>
      <c r="C6863">
        <v>10</v>
      </c>
      <c r="D6863" t="s">
        <v>77</v>
      </c>
      <c r="E6863">
        <v>1</v>
      </c>
      <c r="F6863">
        <v>5</v>
      </c>
      <c r="G6863">
        <v>11.26</v>
      </c>
      <c r="H6863">
        <v>25.18</v>
      </c>
      <c r="I6863">
        <v>0.1</v>
      </c>
      <c r="J6863">
        <v>1.41</v>
      </c>
    </row>
    <row r="6864" spans="1:10" x14ac:dyDescent="0.25">
      <c r="A6864" t="s">
        <v>47</v>
      </c>
      <c r="B6864">
        <v>1967</v>
      </c>
      <c r="C6864">
        <v>11</v>
      </c>
      <c r="D6864" t="s">
        <v>77</v>
      </c>
      <c r="E6864">
        <v>1</v>
      </c>
      <c r="F6864">
        <v>2.59</v>
      </c>
      <c r="G6864">
        <v>1.57</v>
      </c>
      <c r="H6864">
        <v>12.93</v>
      </c>
      <c r="I6864">
        <v>0.1</v>
      </c>
      <c r="J6864">
        <v>1.41</v>
      </c>
    </row>
    <row r="6865" spans="1:10" x14ac:dyDescent="0.25">
      <c r="A6865" t="s">
        <v>47</v>
      </c>
      <c r="B6865">
        <v>1967</v>
      </c>
      <c r="C6865">
        <v>12</v>
      </c>
      <c r="D6865" t="s">
        <v>77</v>
      </c>
      <c r="E6865">
        <v>1</v>
      </c>
      <c r="F6865">
        <v>4.03</v>
      </c>
      <c r="G6865">
        <v>-6.42</v>
      </c>
      <c r="H6865">
        <v>6.62</v>
      </c>
      <c r="I6865">
        <v>0.1</v>
      </c>
      <c r="J6865">
        <v>1.41</v>
      </c>
    </row>
    <row r="6866" spans="1:10" x14ac:dyDescent="0.25">
      <c r="A6866" t="s">
        <v>47</v>
      </c>
      <c r="B6866">
        <v>1967</v>
      </c>
      <c r="C6866">
        <v>1</v>
      </c>
      <c r="D6866" t="s">
        <v>78</v>
      </c>
      <c r="E6866">
        <v>2</v>
      </c>
      <c r="F6866">
        <v>3.74</v>
      </c>
      <c r="G6866">
        <v>-7.78</v>
      </c>
      <c r="H6866">
        <v>2.46</v>
      </c>
      <c r="I6866">
        <v>0.1</v>
      </c>
      <c r="J6866">
        <v>1.41</v>
      </c>
    </row>
    <row r="6867" spans="1:10" x14ac:dyDescent="0.25">
      <c r="A6867" t="s">
        <v>47</v>
      </c>
      <c r="B6867">
        <v>1967</v>
      </c>
      <c r="C6867">
        <v>2</v>
      </c>
      <c r="D6867" t="s">
        <v>78</v>
      </c>
      <c r="E6867">
        <v>2</v>
      </c>
      <c r="F6867">
        <v>1.49</v>
      </c>
      <c r="G6867">
        <v>-12.3</v>
      </c>
      <c r="H6867">
        <v>1.52</v>
      </c>
      <c r="I6867">
        <v>0.1</v>
      </c>
      <c r="J6867">
        <v>1.41</v>
      </c>
    </row>
    <row r="6868" spans="1:10" x14ac:dyDescent="0.25">
      <c r="A6868" t="s">
        <v>47</v>
      </c>
      <c r="B6868">
        <v>1967</v>
      </c>
      <c r="C6868">
        <v>3</v>
      </c>
      <c r="D6868" t="s">
        <v>78</v>
      </c>
      <c r="E6868">
        <v>2</v>
      </c>
      <c r="F6868">
        <v>2.77</v>
      </c>
      <c r="G6868">
        <v>-1.06</v>
      </c>
      <c r="H6868">
        <v>9.9700000000000006</v>
      </c>
      <c r="I6868">
        <v>0.1</v>
      </c>
      <c r="J6868">
        <v>1.41</v>
      </c>
    </row>
    <row r="6869" spans="1:10" x14ac:dyDescent="0.25">
      <c r="A6869" t="s">
        <v>47</v>
      </c>
      <c r="B6869">
        <v>1967</v>
      </c>
      <c r="C6869">
        <v>4</v>
      </c>
      <c r="D6869" t="s">
        <v>78</v>
      </c>
      <c r="E6869">
        <v>2</v>
      </c>
      <c r="F6869">
        <v>6.72</v>
      </c>
      <c r="G6869">
        <v>5.22</v>
      </c>
      <c r="H6869">
        <v>15.59</v>
      </c>
      <c r="I6869">
        <v>0.1</v>
      </c>
      <c r="J6869">
        <v>1.41</v>
      </c>
    </row>
    <row r="6870" spans="1:10" x14ac:dyDescent="0.25">
      <c r="A6870" t="s">
        <v>47</v>
      </c>
      <c r="B6870">
        <v>1967</v>
      </c>
      <c r="C6870">
        <v>5</v>
      </c>
      <c r="D6870" t="s">
        <v>78</v>
      </c>
      <c r="E6870">
        <v>2</v>
      </c>
      <c r="F6870">
        <v>3.38</v>
      </c>
      <c r="G6870">
        <v>7.72</v>
      </c>
      <c r="H6870">
        <v>20.2</v>
      </c>
      <c r="I6870">
        <v>0.1</v>
      </c>
      <c r="J6870">
        <v>1.41</v>
      </c>
    </row>
    <row r="6871" spans="1:10" x14ac:dyDescent="0.25">
      <c r="A6871" t="s">
        <v>47</v>
      </c>
      <c r="B6871">
        <v>1967</v>
      </c>
      <c r="C6871">
        <v>6</v>
      </c>
      <c r="D6871" t="s">
        <v>78</v>
      </c>
      <c r="E6871">
        <v>2</v>
      </c>
      <c r="F6871">
        <v>10.77</v>
      </c>
      <c r="G6871">
        <v>14.87</v>
      </c>
      <c r="H6871">
        <v>25.74</v>
      </c>
      <c r="I6871">
        <v>0.1</v>
      </c>
      <c r="J6871">
        <v>1.41</v>
      </c>
    </row>
    <row r="6872" spans="1:10" x14ac:dyDescent="0.25">
      <c r="A6872" t="s">
        <v>47</v>
      </c>
      <c r="B6872">
        <v>1967</v>
      </c>
      <c r="C6872">
        <v>7</v>
      </c>
      <c r="D6872" t="s">
        <v>78</v>
      </c>
      <c r="E6872">
        <v>2</v>
      </c>
      <c r="F6872">
        <v>6.35</v>
      </c>
      <c r="G6872">
        <v>15.98</v>
      </c>
      <c r="H6872">
        <v>27.95</v>
      </c>
      <c r="I6872">
        <v>0.1</v>
      </c>
      <c r="J6872">
        <v>1.41</v>
      </c>
    </row>
    <row r="6873" spans="1:10" x14ac:dyDescent="0.25">
      <c r="A6873" t="s">
        <v>47</v>
      </c>
      <c r="B6873">
        <v>1967</v>
      </c>
      <c r="C6873">
        <v>8</v>
      </c>
      <c r="D6873" t="s">
        <v>78</v>
      </c>
      <c r="E6873">
        <v>2</v>
      </c>
      <c r="F6873">
        <v>5.14</v>
      </c>
      <c r="G6873">
        <v>14.71</v>
      </c>
      <c r="H6873">
        <v>27.01</v>
      </c>
      <c r="I6873">
        <v>0.1</v>
      </c>
      <c r="J6873">
        <v>1.41</v>
      </c>
    </row>
    <row r="6874" spans="1:10" x14ac:dyDescent="0.25">
      <c r="A6874" t="s">
        <v>47</v>
      </c>
      <c r="B6874">
        <v>1967</v>
      </c>
      <c r="C6874">
        <v>9</v>
      </c>
      <c r="D6874" t="s">
        <v>78</v>
      </c>
      <c r="E6874">
        <v>2</v>
      </c>
      <c r="F6874">
        <v>3.2</v>
      </c>
      <c r="G6874">
        <v>11.5</v>
      </c>
      <c r="H6874">
        <v>24.74</v>
      </c>
      <c r="I6874">
        <v>0.1</v>
      </c>
      <c r="J6874">
        <v>1.41</v>
      </c>
    </row>
    <row r="6875" spans="1:10" x14ac:dyDescent="0.25">
      <c r="A6875" t="s">
        <v>47</v>
      </c>
      <c r="B6875">
        <v>1967</v>
      </c>
      <c r="C6875">
        <v>10</v>
      </c>
      <c r="D6875" t="s">
        <v>78</v>
      </c>
      <c r="E6875">
        <v>2</v>
      </c>
      <c r="F6875">
        <v>3.34</v>
      </c>
      <c r="G6875">
        <v>7.51</v>
      </c>
      <c r="H6875">
        <v>16.79</v>
      </c>
      <c r="I6875">
        <v>0.1</v>
      </c>
      <c r="J6875">
        <v>1.41</v>
      </c>
    </row>
    <row r="6876" spans="1:10" x14ac:dyDescent="0.25">
      <c r="A6876" t="s">
        <v>47</v>
      </c>
      <c r="B6876">
        <v>1967</v>
      </c>
      <c r="C6876">
        <v>11</v>
      </c>
      <c r="D6876" t="s">
        <v>78</v>
      </c>
      <c r="E6876">
        <v>2</v>
      </c>
      <c r="F6876">
        <v>1.72</v>
      </c>
      <c r="G6876">
        <v>1.05</v>
      </c>
      <c r="H6876">
        <v>8.6199999999999992</v>
      </c>
      <c r="I6876">
        <v>0.1</v>
      </c>
      <c r="J6876">
        <v>1.41</v>
      </c>
    </row>
    <row r="6877" spans="1:10" x14ac:dyDescent="0.25">
      <c r="A6877" t="s">
        <v>47</v>
      </c>
      <c r="B6877">
        <v>1967</v>
      </c>
      <c r="C6877">
        <v>12</v>
      </c>
      <c r="D6877" t="s">
        <v>78</v>
      </c>
      <c r="E6877">
        <v>2</v>
      </c>
      <c r="F6877">
        <v>2.69</v>
      </c>
      <c r="G6877">
        <v>-4.28</v>
      </c>
      <c r="H6877">
        <v>4.41</v>
      </c>
      <c r="I6877">
        <v>0.1</v>
      </c>
      <c r="J6877">
        <v>1.41</v>
      </c>
    </row>
    <row r="6878" spans="1:10" x14ac:dyDescent="0.25">
      <c r="A6878" t="s">
        <v>47</v>
      </c>
      <c r="B6878">
        <v>1968</v>
      </c>
      <c r="C6878">
        <v>1</v>
      </c>
      <c r="D6878" t="s">
        <v>46</v>
      </c>
      <c r="E6878">
        <v>0</v>
      </c>
      <c r="F6878">
        <v>2.5499999999999998</v>
      </c>
      <c r="G6878">
        <v>-10.53</v>
      </c>
      <c r="H6878">
        <v>2.71</v>
      </c>
      <c r="I6878">
        <v>0.1</v>
      </c>
      <c r="J6878">
        <v>1.41</v>
      </c>
    </row>
    <row r="6879" spans="1:10" x14ac:dyDescent="0.25">
      <c r="A6879" t="s">
        <v>47</v>
      </c>
      <c r="B6879">
        <v>1968</v>
      </c>
      <c r="C6879">
        <v>2</v>
      </c>
      <c r="D6879" t="s">
        <v>46</v>
      </c>
      <c r="E6879">
        <v>0</v>
      </c>
      <c r="F6879">
        <v>1.19</v>
      </c>
      <c r="G6879">
        <v>-10.87</v>
      </c>
      <c r="H6879">
        <v>4.43</v>
      </c>
      <c r="I6879">
        <v>0.1</v>
      </c>
      <c r="J6879">
        <v>1.41</v>
      </c>
    </row>
    <row r="6880" spans="1:10" x14ac:dyDescent="0.25">
      <c r="A6880" t="s">
        <v>47</v>
      </c>
      <c r="B6880">
        <v>1968</v>
      </c>
      <c r="C6880">
        <v>3</v>
      </c>
      <c r="D6880" t="s">
        <v>46</v>
      </c>
      <c r="E6880">
        <v>0</v>
      </c>
      <c r="F6880">
        <v>5.18</v>
      </c>
      <c r="G6880">
        <v>2.19</v>
      </c>
      <c r="H6880">
        <v>16.739999999999998</v>
      </c>
      <c r="I6880">
        <v>0.1</v>
      </c>
      <c r="J6880">
        <v>1.41</v>
      </c>
    </row>
    <row r="6881" spans="1:10" x14ac:dyDescent="0.25">
      <c r="A6881" t="s">
        <v>47</v>
      </c>
      <c r="B6881">
        <v>1968</v>
      </c>
      <c r="C6881">
        <v>4</v>
      </c>
      <c r="D6881" t="s">
        <v>46</v>
      </c>
      <c r="E6881">
        <v>0</v>
      </c>
      <c r="F6881">
        <v>10.65</v>
      </c>
      <c r="G6881">
        <v>7.97</v>
      </c>
      <c r="H6881">
        <v>21.53</v>
      </c>
      <c r="I6881">
        <v>0.1</v>
      </c>
      <c r="J6881">
        <v>1.41</v>
      </c>
    </row>
    <row r="6882" spans="1:10" x14ac:dyDescent="0.25">
      <c r="A6882" t="s">
        <v>47</v>
      </c>
      <c r="B6882">
        <v>1968</v>
      </c>
      <c r="C6882">
        <v>5</v>
      </c>
      <c r="D6882" t="s">
        <v>46</v>
      </c>
      <c r="E6882">
        <v>0</v>
      </c>
      <c r="F6882">
        <v>7.49</v>
      </c>
      <c r="G6882">
        <v>12.89</v>
      </c>
      <c r="H6882">
        <v>25.87</v>
      </c>
      <c r="I6882">
        <v>0.1</v>
      </c>
      <c r="J6882">
        <v>1.41</v>
      </c>
    </row>
    <row r="6883" spans="1:10" x14ac:dyDescent="0.25">
      <c r="A6883" t="s">
        <v>47</v>
      </c>
      <c r="B6883">
        <v>1968</v>
      </c>
      <c r="C6883">
        <v>6</v>
      </c>
      <c r="D6883" t="s">
        <v>46</v>
      </c>
      <c r="E6883">
        <v>0</v>
      </c>
      <c r="F6883">
        <v>16.18</v>
      </c>
      <c r="G6883">
        <v>18.21</v>
      </c>
      <c r="H6883">
        <v>31.98</v>
      </c>
      <c r="I6883">
        <v>0.1</v>
      </c>
      <c r="J6883">
        <v>1.41</v>
      </c>
    </row>
    <row r="6884" spans="1:10" x14ac:dyDescent="0.25">
      <c r="A6884" t="s">
        <v>47</v>
      </c>
      <c r="B6884">
        <v>1968</v>
      </c>
      <c r="C6884">
        <v>7</v>
      </c>
      <c r="D6884" t="s">
        <v>46</v>
      </c>
      <c r="E6884">
        <v>0</v>
      </c>
      <c r="F6884">
        <v>9.1300000000000008</v>
      </c>
      <c r="G6884">
        <v>21.19</v>
      </c>
      <c r="H6884">
        <v>34.46</v>
      </c>
      <c r="I6884">
        <v>0.1</v>
      </c>
      <c r="J6884">
        <v>1.41</v>
      </c>
    </row>
    <row r="6885" spans="1:10" x14ac:dyDescent="0.25">
      <c r="A6885" t="s">
        <v>47</v>
      </c>
      <c r="B6885">
        <v>1968</v>
      </c>
      <c r="C6885">
        <v>8</v>
      </c>
      <c r="D6885" t="s">
        <v>46</v>
      </c>
      <c r="E6885">
        <v>0</v>
      </c>
      <c r="F6885">
        <v>11.12</v>
      </c>
      <c r="G6885">
        <v>20.02</v>
      </c>
      <c r="H6885">
        <v>33.42</v>
      </c>
      <c r="I6885">
        <v>0.1</v>
      </c>
      <c r="J6885">
        <v>1.41</v>
      </c>
    </row>
    <row r="6886" spans="1:10" x14ac:dyDescent="0.25">
      <c r="A6886" t="s">
        <v>47</v>
      </c>
      <c r="B6886">
        <v>1968</v>
      </c>
      <c r="C6886">
        <v>9</v>
      </c>
      <c r="D6886" t="s">
        <v>46</v>
      </c>
      <c r="E6886">
        <v>0</v>
      </c>
      <c r="F6886">
        <v>10.76</v>
      </c>
      <c r="G6886">
        <v>16.899999999999999</v>
      </c>
      <c r="H6886">
        <v>29.12</v>
      </c>
      <c r="I6886">
        <v>0.1</v>
      </c>
      <c r="J6886">
        <v>1.41</v>
      </c>
    </row>
    <row r="6887" spans="1:10" x14ac:dyDescent="0.25">
      <c r="A6887" t="s">
        <v>47</v>
      </c>
      <c r="B6887">
        <v>1968</v>
      </c>
      <c r="C6887">
        <v>10</v>
      </c>
      <c r="D6887" t="s">
        <v>46</v>
      </c>
      <c r="E6887">
        <v>0</v>
      </c>
      <c r="F6887">
        <v>12.38</v>
      </c>
      <c r="G6887">
        <v>12.27</v>
      </c>
      <c r="H6887">
        <v>23.06</v>
      </c>
      <c r="I6887">
        <v>0.1</v>
      </c>
      <c r="J6887">
        <v>1.41</v>
      </c>
    </row>
    <row r="6888" spans="1:10" x14ac:dyDescent="0.25">
      <c r="A6888" t="s">
        <v>47</v>
      </c>
      <c r="B6888">
        <v>1968</v>
      </c>
      <c r="C6888">
        <v>11</v>
      </c>
      <c r="D6888" t="s">
        <v>46</v>
      </c>
      <c r="E6888">
        <v>0</v>
      </c>
      <c r="F6888">
        <v>2.2200000000000002</v>
      </c>
      <c r="G6888">
        <v>3.82</v>
      </c>
      <c r="H6888">
        <v>12.01</v>
      </c>
      <c r="I6888">
        <v>0.1</v>
      </c>
      <c r="J6888">
        <v>1.41</v>
      </c>
    </row>
    <row r="6889" spans="1:10" x14ac:dyDescent="0.25">
      <c r="A6889" t="s">
        <v>47</v>
      </c>
      <c r="B6889">
        <v>1968</v>
      </c>
      <c r="C6889">
        <v>12</v>
      </c>
      <c r="D6889" t="s">
        <v>46</v>
      </c>
      <c r="E6889">
        <v>0</v>
      </c>
      <c r="F6889">
        <v>6.09</v>
      </c>
      <c r="G6889">
        <v>-7.09</v>
      </c>
      <c r="H6889">
        <v>2.76</v>
      </c>
      <c r="I6889">
        <v>0.1</v>
      </c>
      <c r="J6889">
        <v>1.41</v>
      </c>
    </row>
    <row r="6890" spans="1:10" x14ac:dyDescent="0.25">
      <c r="A6890" t="s">
        <v>47</v>
      </c>
      <c r="B6890">
        <v>1968</v>
      </c>
      <c r="C6890">
        <v>1</v>
      </c>
      <c r="D6890" t="s">
        <v>77</v>
      </c>
      <c r="E6890">
        <v>1</v>
      </c>
      <c r="F6890">
        <v>3.06</v>
      </c>
      <c r="G6890">
        <v>-12.64</v>
      </c>
      <c r="H6890">
        <v>3.25</v>
      </c>
      <c r="I6890">
        <v>0.1</v>
      </c>
      <c r="J6890">
        <v>1.41</v>
      </c>
    </row>
    <row r="6891" spans="1:10" x14ac:dyDescent="0.25">
      <c r="A6891" t="s">
        <v>47</v>
      </c>
      <c r="B6891">
        <v>1968</v>
      </c>
      <c r="C6891">
        <v>2</v>
      </c>
      <c r="D6891" t="s">
        <v>77</v>
      </c>
      <c r="E6891">
        <v>1</v>
      </c>
      <c r="F6891">
        <v>1.42</v>
      </c>
      <c r="G6891">
        <v>-13.05</v>
      </c>
      <c r="H6891">
        <v>5.32</v>
      </c>
      <c r="I6891">
        <v>0.1</v>
      </c>
      <c r="J6891">
        <v>1.41</v>
      </c>
    </row>
    <row r="6892" spans="1:10" x14ac:dyDescent="0.25">
      <c r="A6892" t="s">
        <v>47</v>
      </c>
      <c r="B6892">
        <v>1968</v>
      </c>
      <c r="C6892">
        <v>3</v>
      </c>
      <c r="D6892" t="s">
        <v>77</v>
      </c>
      <c r="E6892">
        <v>1</v>
      </c>
      <c r="F6892">
        <v>6.22</v>
      </c>
      <c r="G6892">
        <v>2.62</v>
      </c>
      <c r="H6892">
        <v>20.079999999999998</v>
      </c>
      <c r="I6892">
        <v>0.1</v>
      </c>
      <c r="J6892">
        <v>1.41</v>
      </c>
    </row>
    <row r="6893" spans="1:10" x14ac:dyDescent="0.25">
      <c r="A6893" t="s">
        <v>47</v>
      </c>
      <c r="B6893">
        <v>1968</v>
      </c>
      <c r="C6893">
        <v>4</v>
      </c>
      <c r="D6893" t="s">
        <v>77</v>
      </c>
      <c r="E6893">
        <v>1</v>
      </c>
      <c r="F6893">
        <v>12.78</v>
      </c>
      <c r="G6893">
        <v>9.57</v>
      </c>
      <c r="H6893">
        <v>25.84</v>
      </c>
      <c r="I6893">
        <v>0.1</v>
      </c>
      <c r="J6893">
        <v>1.41</v>
      </c>
    </row>
    <row r="6894" spans="1:10" x14ac:dyDescent="0.25">
      <c r="A6894" t="s">
        <v>47</v>
      </c>
      <c r="B6894">
        <v>1968</v>
      </c>
      <c r="C6894">
        <v>5</v>
      </c>
      <c r="D6894" t="s">
        <v>77</v>
      </c>
      <c r="E6894">
        <v>1</v>
      </c>
      <c r="F6894">
        <v>8.98</v>
      </c>
      <c r="G6894">
        <v>15.46</v>
      </c>
      <c r="H6894">
        <v>31.04</v>
      </c>
      <c r="I6894">
        <v>0.1</v>
      </c>
      <c r="J6894">
        <v>1.41</v>
      </c>
    </row>
    <row r="6895" spans="1:10" x14ac:dyDescent="0.25">
      <c r="A6895" t="s">
        <v>47</v>
      </c>
      <c r="B6895">
        <v>1968</v>
      </c>
      <c r="C6895">
        <v>6</v>
      </c>
      <c r="D6895" t="s">
        <v>77</v>
      </c>
      <c r="E6895">
        <v>1</v>
      </c>
      <c r="F6895">
        <v>19.420000000000002</v>
      </c>
      <c r="G6895">
        <v>21.85</v>
      </c>
      <c r="H6895">
        <v>38.369999999999997</v>
      </c>
      <c r="I6895">
        <v>0.1</v>
      </c>
      <c r="J6895">
        <v>1.41</v>
      </c>
    </row>
    <row r="6896" spans="1:10" x14ac:dyDescent="0.25">
      <c r="A6896" t="s">
        <v>47</v>
      </c>
      <c r="B6896">
        <v>1968</v>
      </c>
      <c r="C6896">
        <v>7</v>
      </c>
      <c r="D6896" t="s">
        <v>77</v>
      </c>
      <c r="E6896">
        <v>1</v>
      </c>
      <c r="F6896">
        <v>10.95</v>
      </c>
      <c r="G6896">
        <v>25.43</v>
      </c>
      <c r="H6896">
        <v>41.35</v>
      </c>
      <c r="I6896">
        <v>0.1</v>
      </c>
      <c r="J6896">
        <v>1.41</v>
      </c>
    </row>
    <row r="6897" spans="1:10" x14ac:dyDescent="0.25">
      <c r="A6897" t="s">
        <v>47</v>
      </c>
      <c r="B6897">
        <v>1968</v>
      </c>
      <c r="C6897">
        <v>8</v>
      </c>
      <c r="D6897" t="s">
        <v>77</v>
      </c>
      <c r="E6897">
        <v>1</v>
      </c>
      <c r="F6897">
        <v>13.34</v>
      </c>
      <c r="G6897">
        <v>24.02</v>
      </c>
      <c r="H6897">
        <v>40.1</v>
      </c>
      <c r="I6897">
        <v>0.1</v>
      </c>
      <c r="J6897">
        <v>1.41</v>
      </c>
    </row>
    <row r="6898" spans="1:10" x14ac:dyDescent="0.25">
      <c r="A6898" t="s">
        <v>47</v>
      </c>
      <c r="B6898">
        <v>1968</v>
      </c>
      <c r="C6898">
        <v>9</v>
      </c>
      <c r="D6898" t="s">
        <v>77</v>
      </c>
      <c r="E6898">
        <v>1</v>
      </c>
      <c r="F6898">
        <v>12.91</v>
      </c>
      <c r="G6898">
        <v>20.29</v>
      </c>
      <c r="H6898">
        <v>34.94</v>
      </c>
      <c r="I6898">
        <v>0.1</v>
      </c>
      <c r="J6898">
        <v>1.41</v>
      </c>
    </row>
    <row r="6899" spans="1:10" x14ac:dyDescent="0.25">
      <c r="A6899" t="s">
        <v>47</v>
      </c>
      <c r="B6899">
        <v>1968</v>
      </c>
      <c r="C6899">
        <v>10</v>
      </c>
      <c r="D6899" t="s">
        <v>77</v>
      </c>
      <c r="E6899">
        <v>1</v>
      </c>
      <c r="F6899">
        <v>14.86</v>
      </c>
      <c r="G6899">
        <v>14.72</v>
      </c>
      <c r="H6899">
        <v>27.67</v>
      </c>
      <c r="I6899">
        <v>0.1</v>
      </c>
      <c r="J6899">
        <v>1.41</v>
      </c>
    </row>
    <row r="6900" spans="1:10" x14ac:dyDescent="0.25">
      <c r="A6900" t="s">
        <v>47</v>
      </c>
      <c r="B6900">
        <v>1968</v>
      </c>
      <c r="C6900">
        <v>11</v>
      </c>
      <c r="D6900" t="s">
        <v>77</v>
      </c>
      <c r="E6900">
        <v>1</v>
      </c>
      <c r="F6900">
        <v>2.67</v>
      </c>
      <c r="G6900">
        <v>4.58</v>
      </c>
      <c r="H6900">
        <v>14.41</v>
      </c>
      <c r="I6900">
        <v>0.1</v>
      </c>
      <c r="J6900">
        <v>1.41</v>
      </c>
    </row>
    <row r="6901" spans="1:10" x14ac:dyDescent="0.25">
      <c r="A6901" t="s">
        <v>47</v>
      </c>
      <c r="B6901">
        <v>1968</v>
      </c>
      <c r="C6901">
        <v>12</v>
      </c>
      <c r="D6901" t="s">
        <v>77</v>
      </c>
      <c r="E6901">
        <v>1</v>
      </c>
      <c r="F6901">
        <v>7.31</v>
      </c>
      <c r="G6901">
        <v>-8.5</v>
      </c>
      <c r="H6901">
        <v>3.31</v>
      </c>
      <c r="I6901">
        <v>0.1</v>
      </c>
      <c r="J6901">
        <v>1.41</v>
      </c>
    </row>
    <row r="6902" spans="1:10" x14ac:dyDescent="0.25">
      <c r="A6902" t="s">
        <v>47</v>
      </c>
      <c r="B6902">
        <v>1968</v>
      </c>
      <c r="C6902">
        <v>1</v>
      </c>
      <c r="D6902" t="s">
        <v>78</v>
      </c>
      <c r="E6902">
        <v>2</v>
      </c>
      <c r="F6902">
        <v>2.04</v>
      </c>
      <c r="G6902">
        <v>-8.43</v>
      </c>
      <c r="H6902">
        <v>2.17</v>
      </c>
      <c r="I6902">
        <v>0.1</v>
      </c>
      <c r="J6902">
        <v>1.41</v>
      </c>
    </row>
    <row r="6903" spans="1:10" x14ac:dyDescent="0.25">
      <c r="A6903" t="s">
        <v>47</v>
      </c>
      <c r="B6903">
        <v>1968</v>
      </c>
      <c r="C6903">
        <v>2</v>
      </c>
      <c r="D6903" t="s">
        <v>78</v>
      </c>
      <c r="E6903">
        <v>2</v>
      </c>
      <c r="F6903">
        <v>0.95</v>
      </c>
      <c r="G6903">
        <v>-8.6999999999999993</v>
      </c>
      <c r="H6903">
        <v>3.55</v>
      </c>
      <c r="I6903">
        <v>0.1</v>
      </c>
      <c r="J6903">
        <v>1.41</v>
      </c>
    </row>
    <row r="6904" spans="1:10" x14ac:dyDescent="0.25">
      <c r="A6904" t="s">
        <v>47</v>
      </c>
      <c r="B6904">
        <v>1968</v>
      </c>
      <c r="C6904">
        <v>3</v>
      </c>
      <c r="D6904" t="s">
        <v>78</v>
      </c>
      <c r="E6904">
        <v>2</v>
      </c>
      <c r="F6904">
        <v>4.1500000000000004</v>
      </c>
      <c r="G6904">
        <v>1.75</v>
      </c>
      <c r="H6904">
        <v>13.39</v>
      </c>
      <c r="I6904">
        <v>0.1</v>
      </c>
      <c r="J6904">
        <v>1.41</v>
      </c>
    </row>
    <row r="6905" spans="1:10" x14ac:dyDescent="0.25">
      <c r="A6905" t="s">
        <v>47</v>
      </c>
      <c r="B6905">
        <v>1968</v>
      </c>
      <c r="C6905">
        <v>4</v>
      </c>
      <c r="D6905" t="s">
        <v>78</v>
      </c>
      <c r="E6905">
        <v>2</v>
      </c>
      <c r="F6905">
        <v>8.52</v>
      </c>
      <c r="G6905">
        <v>6.38</v>
      </c>
      <c r="H6905">
        <v>17.23</v>
      </c>
      <c r="I6905">
        <v>0.1</v>
      </c>
      <c r="J6905">
        <v>1.41</v>
      </c>
    </row>
    <row r="6906" spans="1:10" x14ac:dyDescent="0.25">
      <c r="A6906" t="s">
        <v>47</v>
      </c>
      <c r="B6906">
        <v>1968</v>
      </c>
      <c r="C6906">
        <v>5</v>
      </c>
      <c r="D6906" t="s">
        <v>78</v>
      </c>
      <c r="E6906">
        <v>2</v>
      </c>
      <c r="F6906">
        <v>5.99</v>
      </c>
      <c r="G6906">
        <v>10.31</v>
      </c>
      <c r="H6906">
        <v>20.7</v>
      </c>
      <c r="I6906">
        <v>0.1</v>
      </c>
      <c r="J6906">
        <v>1.41</v>
      </c>
    </row>
    <row r="6907" spans="1:10" x14ac:dyDescent="0.25">
      <c r="A6907" t="s">
        <v>47</v>
      </c>
      <c r="B6907">
        <v>1968</v>
      </c>
      <c r="C6907">
        <v>6</v>
      </c>
      <c r="D6907" t="s">
        <v>78</v>
      </c>
      <c r="E6907">
        <v>2</v>
      </c>
      <c r="F6907">
        <v>12.94</v>
      </c>
      <c r="G6907">
        <v>14.56</v>
      </c>
      <c r="H6907">
        <v>25.58</v>
      </c>
      <c r="I6907">
        <v>0.1</v>
      </c>
      <c r="J6907">
        <v>1.41</v>
      </c>
    </row>
    <row r="6908" spans="1:10" x14ac:dyDescent="0.25">
      <c r="A6908" t="s">
        <v>47</v>
      </c>
      <c r="B6908">
        <v>1968</v>
      </c>
      <c r="C6908">
        <v>7</v>
      </c>
      <c r="D6908" t="s">
        <v>78</v>
      </c>
      <c r="E6908">
        <v>2</v>
      </c>
      <c r="F6908">
        <v>7.3</v>
      </c>
      <c r="G6908">
        <v>16.95</v>
      </c>
      <c r="H6908">
        <v>27.56</v>
      </c>
      <c r="I6908">
        <v>0.1</v>
      </c>
      <c r="J6908">
        <v>1.41</v>
      </c>
    </row>
    <row r="6909" spans="1:10" x14ac:dyDescent="0.25">
      <c r="A6909" t="s">
        <v>47</v>
      </c>
      <c r="B6909">
        <v>1968</v>
      </c>
      <c r="C6909">
        <v>8</v>
      </c>
      <c r="D6909" t="s">
        <v>78</v>
      </c>
      <c r="E6909">
        <v>2</v>
      </c>
      <c r="F6909">
        <v>8.89</v>
      </c>
      <c r="G6909">
        <v>16.010000000000002</v>
      </c>
      <c r="H6909">
        <v>26.73</v>
      </c>
      <c r="I6909">
        <v>0.1</v>
      </c>
      <c r="J6909">
        <v>1.41</v>
      </c>
    </row>
    <row r="6910" spans="1:10" x14ac:dyDescent="0.25">
      <c r="A6910" t="s">
        <v>47</v>
      </c>
      <c r="B6910">
        <v>1968</v>
      </c>
      <c r="C6910">
        <v>9</v>
      </c>
      <c r="D6910" t="s">
        <v>78</v>
      </c>
      <c r="E6910">
        <v>2</v>
      </c>
      <c r="F6910">
        <v>8.61</v>
      </c>
      <c r="G6910">
        <v>13.52</v>
      </c>
      <c r="H6910">
        <v>23.29</v>
      </c>
      <c r="I6910">
        <v>0.1</v>
      </c>
      <c r="J6910">
        <v>1.41</v>
      </c>
    </row>
    <row r="6911" spans="1:10" x14ac:dyDescent="0.25">
      <c r="A6911" t="s">
        <v>47</v>
      </c>
      <c r="B6911">
        <v>1968</v>
      </c>
      <c r="C6911">
        <v>10</v>
      </c>
      <c r="D6911" t="s">
        <v>78</v>
      </c>
      <c r="E6911">
        <v>2</v>
      </c>
      <c r="F6911">
        <v>9.9</v>
      </c>
      <c r="G6911">
        <v>9.81</v>
      </c>
      <c r="H6911">
        <v>18.45</v>
      </c>
      <c r="I6911">
        <v>0.1</v>
      </c>
      <c r="J6911">
        <v>1.41</v>
      </c>
    </row>
    <row r="6912" spans="1:10" x14ac:dyDescent="0.25">
      <c r="A6912" t="s">
        <v>47</v>
      </c>
      <c r="B6912">
        <v>1968</v>
      </c>
      <c r="C6912">
        <v>11</v>
      </c>
      <c r="D6912" t="s">
        <v>78</v>
      </c>
      <c r="E6912">
        <v>2</v>
      </c>
      <c r="F6912">
        <v>1.78</v>
      </c>
      <c r="G6912">
        <v>3.06</v>
      </c>
      <c r="H6912">
        <v>9.61</v>
      </c>
      <c r="I6912">
        <v>0.1</v>
      </c>
      <c r="J6912">
        <v>1.41</v>
      </c>
    </row>
    <row r="6913" spans="1:10" x14ac:dyDescent="0.25">
      <c r="A6913" t="s">
        <v>47</v>
      </c>
      <c r="B6913">
        <v>1968</v>
      </c>
      <c r="C6913">
        <v>12</v>
      </c>
      <c r="D6913" t="s">
        <v>78</v>
      </c>
      <c r="E6913">
        <v>2</v>
      </c>
      <c r="F6913">
        <v>4.88</v>
      </c>
      <c r="G6913">
        <v>-5.67</v>
      </c>
      <c r="H6913">
        <v>2.2000000000000002</v>
      </c>
      <c r="I6913">
        <v>0.1</v>
      </c>
      <c r="J6913">
        <v>1.41</v>
      </c>
    </row>
    <row r="6914" spans="1:10" x14ac:dyDescent="0.25">
      <c r="A6914" t="s">
        <v>47</v>
      </c>
      <c r="B6914">
        <v>1969</v>
      </c>
      <c r="C6914">
        <v>1</v>
      </c>
      <c r="D6914" t="s">
        <v>46</v>
      </c>
      <c r="E6914">
        <v>0</v>
      </c>
      <c r="F6914">
        <v>8.08</v>
      </c>
      <c r="G6914">
        <v>-10.83</v>
      </c>
      <c r="H6914">
        <v>0.36</v>
      </c>
      <c r="I6914">
        <v>0.1</v>
      </c>
      <c r="J6914">
        <v>1.41</v>
      </c>
    </row>
    <row r="6915" spans="1:10" x14ac:dyDescent="0.25">
      <c r="A6915" t="s">
        <v>47</v>
      </c>
      <c r="B6915">
        <v>1969</v>
      </c>
      <c r="C6915">
        <v>2</v>
      </c>
      <c r="D6915" t="s">
        <v>46</v>
      </c>
      <c r="E6915">
        <v>0</v>
      </c>
      <c r="F6915">
        <v>1.6</v>
      </c>
      <c r="G6915">
        <v>-7.28</v>
      </c>
      <c r="H6915">
        <v>6.22</v>
      </c>
      <c r="I6915">
        <v>0.1</v>
      </c>
      <c r="J6915">
        <v>1.41</v>
      </c>
    </row>
    <row r="6916" spans="1:10" x14ac:dyDescent="0.25">
      <c r="A6916" t="s">
        <v>47</v>
      </c>
      <c r="B6916">
        <v>1969</v>
      </c>
      <c r="C6916">
        <v>3</v>
      </c>
      <c r="D6916" t="s">
        <v>46</v>
      </c>
      <c r="E6916">
        <v>0</v>
      </c>
      <c r="F6916">
        <v>1.43</v>
      </c>
      <c r="G6916">
        <v>-4.1500000000000004</v>
      </c>
      <c r="H6916">
        <v>11.03</v>
      </c>
      <c r="I6916">
        <v>0.1</v>
      </c>
      <c r="J6916">
        <v>1.41</v>
      </c>
    </row>
    <row r="6917" spans="1:10" x14ac:dyDescent="0.25">
      <c r="A6917" t="s">
        <v>47</v>
      </c>
      <c r="B6917">
        <v>1969</v>
      </c>
      <c r="C6917">
        <v>4</v>
      </c>
      <c r="D6917" t="s">
        <v>46</v>
      </c>
      <c r="E6917">
        <v>0</v>
      </c>
      <c r="F6917">
        <v>5.3</v>
      </c>
      <c r="G6917">
        <v>8.5500000000000007</v>
      </c>
      <c r="H6917">
        <v>22.32</v>
      </c>
      <c r="I6917">
        <v>0.1</v>
      </c>
      <c r="J6917">
        <v>1.41</v>
      </c>
    </row>
    <row r="6918" spans="1:10" x14ac:dyDescent="0.25">
      <c r="A6918" t="s">
        <v>47</v>
      </c>
      <c r="B6918">
        <v>1969</v>
      </c>
      <c r="C6918">
        <v>5</v>
      </c>
      <c r="D6918" t="s">
        <v>46</v>
      </c>
      <c r="E6918">
        <v>0</v>
      </c>
      <c r="F6918">
        <v>9.93</v>
      </c>
      <c r="G6918">
        <v>13.41</v>
      </c>
      <c r="H6918">
        <v>28.38</v>
      </c>
      <c r="I6918">
        <v>0.1</v>
      </c>
      <c r="J6918">
        <v>1.41</v>
      </c>
    </row>
    <row r="6919" spans="1:10" x14ac:dyDescent="0.25">
      <c r="A6919" t="s">
        <v>47</v>
      </c>
      <c r="B6919">
        <v>1969</v>
      </c>
      <c r="C6919">
        <v>6</v>
      </c>
      <c r="D6919" t="s">
        <v>46</v>
      </c>
      <c r="E6919">
        <v>0</v>
      </c>
      <c r="F6919">
        <v>7.5</v>
      </c>
      <c r="G6919">
        <v>15.28</v>
      </c>
      <c r="H6919">
        <v>28.95</v>
      </c>
      <c r="I6919">
        <v>0.1</v>
      </c>
      <c r="J6919">
        <v>1.41</v>
      </c>
    </row>
    <row r="6920" spans="1:10" x14ac:dyDescent="0.25">
      <c r="A6920" t="s">
        <v>47</v>
      </c>
      <c r="B6920">
        <v>1969</v>
      </c>
      <c r="C6920">
        <v>7</v>
      </c>
      <c r="D6920" t="s">
        <v>46</v>
      </c>
      <c r="E6920">
        <v>0</v>
      </c>
      <c r="F6920">
        <v>11.59</v>
      </c>
      <c r="G6920">
        <v>20.59</v>
      </c>
      <c r="H6920">
        <v>35.08</v>
      </c>
      <c r="I6920">
        <v>0.1</v>
      </c>
      <c r="J6920">
        <v>1.41</v>
      </c>
    </row>
    <row r="6921" spans="1:10" x14ac:dyDescent="0.25">
      <c r="A6921" t="s">
        <v>47</v>
      </c>
      <c r="B6921">
        <v>1969</v>
      </c>
      <c r="C6921">
        <v>8</v>
      </c>
      <c r="D6921" t="s">
        <v>46</v>
      </c>
      <c r="E6921">
        <v>0</v>
      </c>
      <c r="F6921">
        <v>9.32</v>
      </c>
      <c r="G6921">
        <v>21.34</v>
      </c>
      <c r="H6921">
        <v>37.11</v>
      </c>
      <c r="I6921">
        <v>0.1</v>
      </c>
      <c r="J6921">
        <v>1.41</v>
      </c>
    </row>
    <row r="6922" spans="1:10" x14ac:dyDescent="0.25">
      <c r="A6922" t="s">
        <v>47</v>
      </c>
      <c r="B6922">
        <v>1969</v>
      </c>
      <c r="C6922">
        <v>9</v>
      </c>
      <c r="D6922" t="s">
        <v>46</v>
      </c>
      <c r="E6922">
        <v>0</v>
      </c>
      <c r="F6922">
        <v>11.41</v>
      </c>
      <c r="G6922">
        <v>16.66</v>
      </c>
      <c r="H6922">
        <v>29.09</v>
      </c>
      <c r="I6922">
        <v>0.1</v>
      </c>
      <c r="J6922">
        <v>1.41</v>
      </c>
    </row>
    <row r="6923" spans="1:10" x14ac:dyDescent="0.25">
      <c r="A6923" t="s">
        <v>47</v>
      </c>
      <c r="B6923">
        <v>1969</v>
      </c>
      <c r="C6923">
        <v>10</v>
      </c>
      <c r="D6923" t="s">
        <v>46</v>
      </c>
      <c r="E6923">
        <v>0</v>
      </c>
      <c r="F6923">
        <v>7.07</v>
      </c>
      <c r="G6923">
        <v>9.18</v>
      </c>
      <c r="H6923">
        <v>18.73</v>
      </c>
      <c r="I6923">
        <v>0.1</v>
      </c>
      <c r="J6923">
        <v>1.41</v>
      </c>
    </row>
    <row r="6924" spans="1:10" x14ac:dyDescent="0.25">
      <c r="A6924" t="s">
        <v>47</v>
      </c>
      <c r="B6924">
        <v>1969</v>
      </c>
      <c r="C6924">
        <v>11</v>
      </c>
      <c r="D6924" t="s">
        <v>46</v>
      </c>
      <c r="E6924">
        <v>0</v>
      </c>
      <c r="F6924">
        <v>3.58</v>
      </c>
      <c r="G6924">
        <v>2.63</v>
      </c>
      <c r="H6924">
        <v>12.52</v>
      </c>
      <c r="I6924">
        <v>0.1</v>
      </c>
      <c r="J6924">
        <v>1.41</v>
      </c>
    </row>
    <row r="6925" spans="1:10" x14ac:dyDescent="0.25">
      <c r="A6925" t="s">
        <v>47</v>
      </c>
      <c r="B6925">
        <v>1969</v>
      </c>
      <c r="C6925">
        <v>12</v>
      </c>
      <c r="D6925" t="s">
        <v>46</v>
      </c>
      <c r="E6925">
        <v>0</v>
      </c>
      <c r="F6925">
        <v>4.8099999999999996</v>
      </c>
      <c r="G6925">
        <v>-3.15</v>
      </c>
      <c r="H6925">
        <v>5.85</v>
      </c>
      <c r="I6925">
        <v>0.1</v>
      </c>
      <c r="J6925">
        <v>1.41</v>
      </c>
    </row>
    <row r="6926" spans="1:10" x14ac:dyDescent="0.25">
      <c r="A6926" t="s">
        <v>47</v>
      </c>
      <c r="B6926">
        <v>1969</v>
      </c>
      <c r="C6926">
        <v>1</v>
      </c>
      <c r="D6926" t="s">
        <v>77</v>
      </c>
      <c r="E6926">
        <v>1</v>
      </c>
      <c r="F6926">
        <v>9.69</v>
      </c>
      <c r="G6926">
        <v>-12.99</v>
      </c>
      <c r="H6926">
        <v>0.43</v>
      </c>
      <c r="I6926">
        <v>0.1</v>
      </c>
      <c r="J6926">
        <v>1.41</v>
      </c>
    </row>
    <row r="6927" spans="1:10" x14ac:dyDescent="0.25">
      <c r="A6927" t="s">
        <v>47</v>
      </c>
      <c r="B6927">
        <v>1969</v>
      </c>
      <c r="C6927">
        <v>2</v>
      </c>
      <c r="D6927" t="s">
        <v>77</v>
      </c>
      <c r="E6927">
        <v>1</v>
      </c>
      <c r="F6927">
        <v>1.92</v>
      </c>
      <c r="G6927">
        <v>-8.73</v>
      </c>
      <c r="H6927">
        <v>7.46</v>
      </c>
      <c r="I6927">
        <v>0.1</v>
      </c>
      <c r="J6927">
        <v>1.41</v>
      </c>
    </row>
    <row r="6928" spans="1:10" x14ac:dyDescent="0.25">
      <c r="A6928" t="s">
        <v>47</v>
      </c>
      <c r="B6928">
        <v>1969</v>
      </c>
      <c r="C6928">
        <v>3</v>
      </c>
      <c r="D6928" t="s">
        <v>77</v>
      </c>
      <c r="E6928">
        <v>1</v>
      </c>
      <c r="F6928">
        <v>1.72</v>
      </c>
      <c r="G6928">
        <v>-4.9800000000000004</v>
      </c>
      <c r="H6928">
        <v>13.24</v>
      </c>
      <c r="I6928">
        <v>0.1</v>
      </c>
      <c r="J6928">
        <v>1.41</v>
      </c>
    </row>
    <row r="6929" spans="1:10" x14ac:dyDescent="0.25">
      <c r="A6929" t="s">
        <v>47</v>
      </c>
      <c r="B6929">
        <v>1969</v>
      </c>
      <c r="C6929">
        <v>4</v>
      </c>
      <c r="D6929" t="s">
        <v>77</v>
      </c>
      <c r="E6929">
        <v>1</v>
      </c>
      <c r="F6929">
        <v>6.36</v>
      </c>
      <c r="G6929">
        <v>10.26</v>
      </c>
      <c r="H6929">
        <v>26.78</v>
      </c>
      <c r="I6929">
        <v>0.1</v>
      </c>
      <c r="J6929">
        <v>1.41</v>
      </c>
    </row>
    <row r="6930" spans="1:10" x14ac:dyDescent="0.25">
      <c r="A6930" t="s">
        <v>47</v>
      </c>
      <c r="B6930">
        <v>1969</v>
      </c>
      <c r="C6930">
        <v>5</v>
      </c>
      <c r="D6930" t="s">
        <v>77</v>
      </c>
      <c r="E6930">
        <v>1</v>
      </c>
      <c r="F6930">
        <v>11.91</v>
      </c>
      <c r="G6930">
        <v>16.09</v>
      </c>
      <c r="H6930">
        <v>34.06</v>
      </c>
      <c r="I6930">
        <v>0.1</v>
      </c>
      <c r="J6930">
        <v>1.41</v>
      </c>
    </row>
    <row r="6931" spans="1:10" x14ac:dyDescent="0.25">
      <c r="A6931" t="s">
        <v>47</v>
      </c>
      <c r="B6931">
        <v>1969</v>
      </c>
      <c r="C6931">
        <v>6</v>
      </c>
      <c r="D6931" t="s">
        <v>77</v>
      </c>
      <c r="E6931">
        <v>1</v>
      </c>
      <c r="F6931">
        <v>9</v>
      </c>
      <c r="G6931">
        <v>18.329999999999998</v>
      </c>
      <c r="H6931">
        <v>34.74</v>
      </c>
      <c r="I6931">
        <v>0.1</v>
      </c>
      <c r="J6931">
        <v>1.41</v>
      </c>
    </row>
    <row r="6932" spans="1:10" x14ac:dyDescent="0.25">
      <c r="A6932" t="s">
        <v>47</v>
      </c>
      <c r="B6932">
        <v>1969</v>
      </c>
      <c r="C6932">
        <v>7</v>
      </c>
      <c r="D6932" t="s">
        <v>77</v>
      </c>
      <c r="E6932">
        <v>1</v>
      </c>
      <c r="F6932">
        <v>13.91</v>
      </c>
      <c r="G6932">
        <v>24.71</v>
      </c>
      <c r="H6932">
        <v>42.1</v>
      </c>
      <c r="I6932">
        <v>0.1</v>
      </c>
      <c r="J6932">
        <v>1.41</v>
      </c>
    </row>
    <row r="6933" spans="1:10" x14ac:dyDescent="0.25">
      <c r="A6933" t="s">
        <v>47</v>
      </c>
      <c r="B6933">
        <v>1969</v>
      </c>
      <c r="C6933">
        <v>8</v>
      </c>
      <c r="D6933" t="s">
        <v>77</v>
      </c>
      <c r="E6933">
        <v>1</v>
      </c>
      <c r="F6933">
        <v>11.18</v>
      </c>
      <c r="G6933">
        <v>25.6</v>
      </c>
      <c r="H6933">
        <v>44.54</v>
      </c>
      <c r="I6933">
        <v>0.1</v>
      </c>
      <c r="J6933">
        <v>1.41</v>
      </c>
    </row>
    <row r="6934" spans="1:10" x14ac:dyDescent="0.25">
      <c r="A6934" t="s">
        <v>47</v>
      </c>
      <c r="B6934">
        <v>1969</v>
      </c>
      <c r="C6934">
        <v>9</v>
      </c>
      <c r="D6934" t="s">
        <v>77</v>
      </c>
      <c r="E6934">
        <v>1</v>
      </c>
      <c r="F6934">
        <v>13.69</v>
      </c>
      <c r="G6934">
        <v>19.989999999999998</v>
      </c>
      <c r="H6934">
        <v>34.909999999999997</v>
      </c>
      <c r="I6934">
        <v>0.1</v>
      </c>
      <c r="J6934">
        <v>1.41</v>
      </c>
    </row>
    <row r="6935" spans="1:10" x14ac:dyDescent="0.25">
      <c r="A6935" t="s">
        <v>47</v>
      </c>
      <c r="B6935">
        <v>1969</v>
      </c>
      <c r="C6935">
        <v>10</v>
      </c>
      <c r="D6935" t="s">
        <v>77</v>
      </c>
      <c r="E6935">
        <v>1</v>
      </c>
      <c r="F6935">
        <v>8.48</v>
      </c>
      <c r="G6935">
        <v>11.01</v>
      </c>
      <c r="H6935">
        <v>22.48</v>
      </c>
      <c r="I6935">
        <v>0.1</v>
      </c>
      <c r="J6935">
        <v>1.41</v>
      </c>
    </row>
    <row r="6936" spans="1:10" x14ac:dyDescent="0.25">
      <c r="A6936" t="s">
        <v>47</v>
      </c>
      <c r="B6936">
        <v>1969</v>
      </c>
      <c r="C6936">
        <v>11</v>
      </c>
      <c r="D6936" t="s">
        <v>77</v>
      </c>
      <c r="E6936">
        <v>1</v>
      </c>
      <c r="F6936">
        <v>4.29</v>
      </c>
      <c r="G6936">
        <v>3.16</v>
      </c>
      <c r="H6936">
        <v>15.02</v>
      </c>
      <c r="I6936">
        <v>0.1</v>
      </c>
      <c r="J6936">
        <v>1.41</v>
      </c>
    </row>
    <row r="6937" spans="1:10" x14ac:dyDescent="0.25">
      <c r="A6937" t="s">
        <v>47</v>
      </c>
      <c r="B6937">
        <v>1969</v>
      </c>
      <c r="C6937">
        <v>12</v>
      </c>
      <c r="D6937" t="s">
        <v>77</v>
      </c>
      <c r="E6937">
        <v>1</v>
      </c>
      <c r="F6937">
        <v>5.78</v>
      </c>
      <c r="G6937">
        <v>-3.78</v>
      </c>
      <c r="H6937">
        <v>7.01</v>
      </c>
      <c r="I6937">
        <v>0.1</v>
      </c>
      <c r="J6937">
        <v>1.41</v>
      </c>
    </row>
    <row r="6938" spans="1:10" x14ac:dyDescent="0.25">
      <c r="A6938" t="s">
        <v>47</v>
      </c>
      <c r="B6938">
        <v>1969</v>
      </c>
      <c r="C6938">
        <v>1</v>
      </c>
      <c r="D6938" t="s">
        <v>78</v>
      </c>
      <c r="E6938">
        <v>2</v>
      </c>
      <c r="F6938">
        <v>6.46</v>
      </c>
      <c r="G6938">
        <v>-8.66</v>
      </c>
      <c r="H6938">
        <v>0.28000000000000003</v>
      </c>
      <c r="I6938">
        <v>0.1</v>
      </c>
      <c r="J6938">
        <v>1.41</v>
      </c>
    </row>
    <row r="6939" spans="1:10" x14ac:dyDescent="0.25">
      <c r="A6939" t="s">
        <v>47</v>
      </c>
      <c r="B6939">
        <v>1969</v>
      </c>
      <c r="C6939">
        <v>2</v>
      </c>
      <c r="D6939" t="s">
        <v>78</v>
      </c>
      <c r="E6939">
        <v>2</v>
      </c>
      <c r="F6939">
        <v>1.28</v>
      </c>
      <c r="G6939">
        <v>-5.82</v>
      </c>
      <c r="H6939">
        <v>4.97</v>
      </c>
      <c r="I6939">
        <v>0.1</v>
      </c>
      <c r="J6939">
        <v>1.41</v>
      </c>
    </row>
    <row r="6940" spans="1:10" x14ac:dyDescent="0.25">
      <c r="A6940" t="s">
        <v>47</v>
      </c>
      <c r="B6940">
        <v>1969</v>
      </c>
      <c r="C6940">
        <v>3</v>
      </c>
      <c r="D6940" t="s">
        <v>78</v>
      </c>
      <c r="E6940">
        <v>2</v>
      </c>
      <c r="F6940">
        <v>1.1399999999999999</v>
      </c>
      <c r="G6940">
        <v>-3.32</v>
      </c>
      <c r="H6940">
        <v>8.83</v>
      </c>
      <c r="I6940">
        <v>0.1</v>
      </c>
      <c r="J6940">
        <v>1.41</v>
      </c>
    </row>
    <row r="6941" spans="1:10" x14ac:dyDescent="0.25">
      <c r="A6941" t="s">
        <v>47</v>
      </c>
      <c r="B6941">
        <v>1969</v>
      </c>
      <c r="C6941">
        <v>4</v>
      </c>
      <c r="D6941" t="s">
        <v>78</v>
      </c>
      <c r="E6941">
        <v>2</v>
      </c>
      <c r="F6941">
        <v>4.24</v>
      </c>
      <c r="G6941">
        <v>6.84</v>
      </c>
      <c r="H6941">
        <v>17.850000000000001</v>
      </c>
      <c r="I6941">
        <v>0.1</v>
      </c>
      <c r="J6941">
        <v>1.41</v>
      </c>
    </row>
    <row r="6942" spans="1:10" x14ac:dyDescent="0.25">
      <c r="A6942" t="s">
        <v>47</v>
      </c>
      <c r="B6942">
        <v>1969</v>
      </c>
      <c r="C6942">
        <v>5</v>
      </c>
      <c r="D6942" t="s">
        <v>78</v>
      </c>
      <c r="E6942">
        <v>2</v>
      </c>
      <c r="F6942">
        <v>7.94</v>
      </c>
      <c r="G6942">
        <v>10.73</v>
      </c>
      <c r="H6942">
        <v>22.7</v>
      </c>
      <c r="I6942">
        <v>0.1</v>
      </c>
      <c r="J6942">
        <v>1.41</v>
      </c>
    </row>
    <row r="6943" spans="1:10" x14ac:dyDescent="0.25">
      <c r="A6943" t="s">
        <v>47</v>
      </c>
      <c r="B6943">
        <v>1969</v>
      </c>
      <c r="C6943">
        <v>6</v>
      </c>
      <c r="D6943" t="s">
        <v>78</v>
      </c>
      <c r="E6943">
        <v>2</v>
      </c>
      <c r="F6943">
        <v>6</v>
      </c>
      <c r="G6943">
        <v>12.22</v>
      </c>
      <c r="H6943">
        <v>23.16</v>
      </c>
      <c r="I6943">
        <v>0.1</v>
      </c>
      <c r="J6943">
        <v>1.41</v>
      </c>
    </row>
    <row r="6944" spans="1:10" x14ac:dyDescent="0.25">
      <c r="A6944" t="s">
        <v>47</v>
      </c>
      <c r="B6944">
        <v>1969</v>
      </c>
      <c r="C6944">
        <v>7</v>
      </c>
      <c r="D6944" t="s">
        <v>78</v>
      </c>
      <c r="E6944">
        <v>2</v>
      </c>
      <c r="F6944">
        <v>9.27</v>
      </c>
      <c r="G6944">
        <v>16.47</v>
      </c>
      <c r="H6944">
        <v>28.06</v>
      </c>
      <c r="I6944">
        <v>0.1</v>
      </c>
      <c r="J6944">
        <v>1.41</v>
      </c>
    </row>
    <row r="6945" spans="1:10" x14ac:dyDescent="0.25">
      <c r="A6945" t="s">
        <v>47</v>
      </c>
      <c r="B6945">
        <v>1969</v>
      </c>
      <c r="C6945">
        <v>8</v>
      </c>
      <c r="D6945" t="s">
        <v>78</v>
      </c>
      <c r="E6945">
        <v>2</v>
      </c>
      <c r="F6945">
        <v>7.45</v>
      </c>
      <c r="G6945">
        <v>17.07</v>
      </c>
      <c r="H6945">
        <v>29.69</v>
      </c>
      <c r="I6945">
        <v>0.1</v>
      </c>
      <c r="J6945">
        <v>1.41</v>
      </c>
    </row>
    <row r="6946" spans="1:10" x14ac:dyDescent="0.25">
      <c r="A6946" t="s">
        <v>47</v>
      </c>
      <c r="B6946">
        <v>1969</v>
      </c>
      <c r="C6946">
        <v>9</v>
      </c>
      <c r="D6946" t="s">
        <v>78</v>
      </c>
      <c r="E6946">
        <v>2</v>
      </c>
      <c r="F6946">
        <v>9.1300000000000008</v>
      </c>
      <c r="G6946">
        <v>13.33</v>
      </c>
      <c r="H6946">
        <v>23.27</v>
      </c>
      <c r="I6946">
        <v>0.1</v>
      </c>
      <c r="J6946">
        <v>1.41</v>
      </c>
    </row>
    <row r="6947" spans="1:10" x14ac:dyDescent="0.25">
      <c r="A6947" t="s">
        <v>47</v>
      </c>
      <c r="B6947">
        <v>1969</v>
      </c>
      <c r="C6947">
        <v>10</v>
      </c>
      <c r="D6947" t="s">
        <v>78</v>
      </c>
      <c r="E6947">
        <v>2</v>
      </c>
      <c r="F6947">
        <v>5.66</v>
      </c>
      <c r="G6947">
        <v>7.34</v>
      </c>
      <c r="H6947">
        <v>14.99</v>
      </c>
      <c r="I6947">
        <v>0.1</v>
      </c>
      <c r="J6947">
        <v>1.41</v>
      </c>
    </row>
    <row r="6948" spans="1:10" x14ac:dyDescent="0.25">
      <c r="A6948" t="s">
        <v>47</v>
      </c>
      <c r="B6948">
        <v>1969</v>
      </c>
      <c r="C6948">
        <v>11</v>
      </c>
      <c r="D6948" t="s">
        <v>78</v>
      </c>
      <c r="E6948">
        <v>2</v>
      </c>
      <c r="F6948">
        <v>2.86</v>
      </c>
      <c r="G6948">
        <v>2.11</v>
      </c>
      <c r="H6948">
        <v>10.01</v>
      </c>
      <c r="I6948">
        <v>0.1</v>
      </c>
      <c r="J6948">
        <v>1.41</v>
      </c>
    </row>
    <row r="6949" spans="1:10" x14ac:dyDescent="0.25">
      <c r="A6949" t="s">
        <v>47</v>
      </c>
      <c r="B6949">
        <v>1969</v>
      </c>
      <c r="C6949">
        <v>12</v>
      </c>
      <c r="D6949" t="s">
        <v>78</v>
      </c>
      <c r="E6949">
        <v>2</v>
      </c>
      <c r="F6949">
        <v>3.85</v>
      </c>
      <c r="G6949">
        <v>-2.52</v>
      </c>
      <c r="H6949">
        <v>4.68</v>
      </c>
      <c r="I6949">
        <v>0.1</v>
      </c>
      <c r="J6949">
        <v>1.41</v>
      </c>
    </row>
    <row r="6950" spans="1:10" x14ac:dyDescent="0.25">
      <c r="A6950" t="s">
        <v>47</v>
      </c>
      <c r="B6950">
        <v>1970</v>
      </c>
      <c r="C6950">
        <v>1</v>
      </c>
      <c r="D6950" t="s">
        <v>46</v>
      </c>
      <c r="E6950">
        <v>0</v>
      </c>
      <c r="F6950">
        <v>2.1</v>
      </c>
      <c r="G6950">
        <v>-13.52</v>
      </c>
      <c r="H6950">
        <v>-0.76</v>
      </c>
      <c r="I6950">
        <v>0.1</v>
      </c>
      <c r="J6950">
        <v>1.41</v>
      </c>
    </row>
    <row r="6951" spans="1:10" x14ac:dyDescent="0.25">
      <c r="A6951" t="s">
        <v>47</v>
      </c>
      <c r="B6951">
        <v>1970</v>
      </c>
      <c r="C6951">
        <v>2</v>
      </c>
      <c r="D6951" t="s">
        <v>46</v>
      </c>
      <c r="E6951">
        <v>0</v>
      </c>
      <c r="F6951">
        <v>1.61</v>
      </c>
      <c r="G6951">
        <v>-10.47</v>
      </c>
      <c r="H6951">
        <v>4.95</v>
      </c>
      <c r="I6951">
        <v>0.1</v>
      </c>
      <c r="J6951">
        <v>1.41</v>
      </c>
    </row>
    <row r="6952" spans="1:10" x14ac:dyDescent="0.25">
      <c r="A6952" t="s">
        <v>47</v>
      </c>
      <c r="B6952">
        <v>1970</v>
      </c>
      <c r="C6952">
        <v>3</v>
      </c>
      <c r="D6952" t="s">
        <v>46</v>
      </c>
      <c r="E6952">
        <v>0</v>
      </c>
      <c r="F6952">
        <v>3.24</v>
      </c>
      <c r="G6952">
        <v>-5.78</v>
      </c>
      <c r="H6952">
        <v>10.57</v>
      </c>
      <c r="I6952">
        <v>0.1</v>
      </c>
      <c r="J6952">
        <v>1.41</v>
      </c>
    </row>
    <row r="6953" spans="1:10" x14ac:dyDescent="0.25">
      <c r="A6953" t="s">
        <v>47</v>
      </c>
      <c r="B6953">
        <v>1970</v>
      </c>
      <c r="C6953">
        <v>4</v>
      </c>
      <c r="D6953" t="s">
        <v>46</v>
      </c>
      <c r="E6953">
        <v>0</v>
      </c>
      <c r="F6953">
        <v>7.31</v>
      </c>
      <c r="G6953">
        <v>7.23</v>
      </c>
      <c r="H6953">
        <v>19.079999999999998</v>
      </c>
      <c r="I6953">
        <v>0.1</v>
      </c>
      <c r="J6953">
        <v>1.41</v>
      </c>
    </row>
    <row r="6954" spans="1:10" x14ac:dyDescent="0.25">
      <c r="A6954" t="s">
        <v>47</v>
      </c>
      <c r="B6954">
        <v>1970</v>
      </c>
      <c r="C6954">
        <v>5</v>
      </c>
      <c r="D6954" t="s">
        <v>46</v>
      </c>
      <c r="E6954">
        <v>0</v>
      </c>
      <c r="F6954">
        <v>7.8</v>
      </c>
      <c r="G6954">
        <v>12.89</v>
      </c>
      <c r="H6954">
        <v>25.37</v>
      </c>
      <c r="I6954">
        <v>0.1</v>
      </c>
      <c r="J6954">
        <v>1.41</v>
      </c>
    </row>
    <row r="6955" spans="1:10" x14ac:dyDescent="0.25">
      <c r="A6955" t="s">
        <v>47</v>
      </c>
      <c r="B6955">
        <v>1970</v>
      </c>
      <c r="C6955">
        <v>6</v>
      </c>
      <c r="D6955" t="s">
        <v>46</v>
      </c>
      <c r="E6955">
        <v>0</v>
      </c>
      <c r="F6955">
        <v>7.29</v>
      </c>
      <c r="G6955">
        <v>19.899999999999999</v>
      </c>
      <c r="H6955">
        <v>34.51</v>
      </c>
      <c r="I6955">
        <v>0.1</v>
      </c>
      <c r="J6955">
        <v>1.41</v>
      </c>
    </row>
    <row r="6956" spans="1:10" x14ac:dyDescent="0.25">
      <c r="A6956" t="s">
        <v>47</v>
      </c>
      <c r="B6956">
        <v>1970</v>
      </c>
      <c r="C6956">
        <v>7</v>
      </c>
      <c r="D6956" t="s">
        <v>46</v>
      </c>
      <c r="E6956">
        <v>0</v>
      </c>
      <c r="F6956">
        <v>7.54</v>
      </c>
      <c r="G6956">
        <v>22.33</v>
      </c>
      <c r="H6956">
        <v>37.86</v>
      </c>
      <c r="I6956">
        <v>0.1</v>
      </c>
      <c r="J6956">
        <v>1.41</v>
      </c>
    </row>
    <row r="6957" spans="1:10" x14ac:dyDescent="0.25">
      <c r="A6957" t="s">
        <v>47</v>
      </c>
      <c r="B6957">
        <v>1970</v>
      </c>
      <c r="C6957">
        <v>8</v>
      </c>
      <c r="D6957" t="s">
        <v>46</v>
      </c>
      <c r="E6957">
        <v>0</v>
      </c>
      <c r="F6957">
        <v>3.1</v>
      </c>
      <c r="G6957">
        <v>20.18</v>
      </c>
      <c r="H6957">
        <v>36.14</v>
      </c>
      <c r="I6957">
        <v>0.1</v>
      </c>
      <c r="J6957">
        <v>1.41</v>
      </c>
    </row>
    <row r="6958" spans="1:10" x14ac:dyDescent="0.25">
      <c r="A6958" t="s">
        <v>47</v>
      </c>
      <c r="B6958">
        <v>1970</v>
      </c>
      <c r="C6958">
        <v>9</v>
      </c>
      <c r="D6958" t="s">
        <v>46</v>
      </c>
      <c r="E6958">
        <v>0</v>
      </c>
      <c r="F6958">
        <v>6.48</v>
      </c>
      <c r="G6958">
        <v>16.39</v>
      </c>
      <c r="H6958">
        <v>29.27</v>
      </c>
      <c r="I6958">
        <v>0.1</v>
      </c>
      <c r="J6958">
        <v>1.41</v>
      </c>
    </row>
    <row r="6959" spans="1:10" x14ac:dyDescent="0.25">
      <c r="A6959" t="s">
        <v>47</v>
      </c>
      <c r="B6959">
        <v>1970</v>
      </c>
      <c r="C6959">
        <v>10</v>
      </c>
      <c r="D6959" t="s">
        <v>46</v>
      </c>
      <c r="E6959">
        <v>0</v>
      </c>
      <c r="F6959">
        <v>16.39</v>
      </c>
      <c r="G6959">
        <v>11.58</v>
      </c>
      <c r="H6959">
        <v>21.98</v>
      </c>
      <c r="I6959">
        <v>0.1</v>
      </c>
      <c r="J6959">
        <v>1.41</v>
      </c>
    </row>
    <row r="6960" spans="1:10" x14ac:dyDescent="0.25">
      <c r="A6960" t="s">
        <v>47</v>
      </c>
      <c r="B6960">
        <v>1970</v>
      </c>
      <c r="C6960">
        <v>11</v>
      </c>
      <c r="D6960" t="s">
        <v>46</v>
      </c>
      <c r="E6960">
        <v>0</v>
      </c>
      <c r="F6960">
        <v>6.83</v>
      </c>
      <c r="G6960">
        <v>2.16</v>
      </c>
      <c r="H6960">
        <v>10.91</v>
      </c>
      <c r="I6960">
        <v>0.1</v>
      </c>
      <c r="J6960">
        <v>1.41</v>
      </c>
    </row>
    <row r="6961" spans="1:10" x14ac:dyDescent="0.25">
      <c r="A6961" t="s">
        <v>47</v>
      </c>
      <c r="B6961">
        <v>1970</v>
      </c>
      <c r="C6961">
        <v>12</v>
      </c>
      <c r="D6961" t="s">
        <v>46</v>
      </c>
      <c r="E6961">
        <v>0</v>
      </c>
      <c r="F6961">
        <v>4.43</v>
      </c>
      <c r="G6961">
        <v>-8.5299999999999994</v>
      </c>
      <c r="H6961">
        <v>3.21</v>
      </c>
      <c r="I6961">
        <v>0.1</v>
      </c>
      <c r="J6961">
        <v>1.41</v>
      </c>
    </row>
    <row r="6962" spans="1:10" x14ac:dyDescent="0.25">
      <c r="A6962" t="s">
        <v>47</v>
      </c>
      <c r="B6962">
        <v>1970</v>
      </c>
      <c r="C6962">
        <v>1</v>
      </c>
      <c r="D6962" t="s">
        <v>77</v>
      </c>
      <c r="E6962">
        <v>1</v>
      </c>
      <c r="F6962">
        <v>2.52</v>
      </c>
      <c r="G6962">
        <v>-16.22</v>
      </c>
      <c r="H6962">
        <v>-0.91</v>
      </c>
      <c r="I6962">
        <v>0.1</v>
      </c>
      <c r="J6962">
        <v>1.41</v>
      </c>
    </row>
    <row r="6963" spans="1:10" x14ac:dyDescent="0.25">
      <c r="A6963" t="s">
        <v>47</v>
      </c>
      <c r="B6963">
        <v>1970</v>
      </c>
      <c r="C6963">
        <v>2</v>
      </c>
      <c r="D6963" t="s">
        <v>77</v>
      </c>
      <c r="E6963">
        <v>1</v>
      </c>
      <c r="F6963">
        <v>1.93</v>
      </c>
      <c r="G6963">
        <v>-12.56</v>
      </c>
      <c r="H6963">
        <v>5.94</v>
      </c>
      <c r="I6963">
        <v>0.1</v>
      </c>
      <c r="J6963">
        <v>1.41</v>
      </c>
    </row>
    <row r="6964" spans="1:10" x14ac:dyDescent="0.25">
      <c r="A6964" t="s">
        <v>47</v>
      </c>
      <c r="B6964">
        <v>1970</v>
      </c>
      <c r="C6964">
        <v>3</v>
      </c>
      <c r="D6964" t="s">
        <v>77</v>
      </c>
      <c r="E6964">
        <v>1</v>
      </c>
      <c r="F6964">
        <v>3.89</v>
      </c>
      <c r="G6964">
        <v>-6.93</v>
      </c>
      <c r="H6964">
        <v>12.68</v>
      </c>
      <c r="I6964">
        <v>0.1</v>
      </c>
      <c r="J6964">
        <v>1.41</v>
      </c>
    </row>
    <row r="6965" spans="1:10" x14ac:dyDescent="0.25">
      <c r="A6965" t="s">
        <v>47</v>
      </c>
      <c r="B6965">
        <v>1970</v>
      </c>
      <c r="C6965">
        <v>4</v>
      </c>
      <c r="D6965" t="s">
        <v>77</v>
      </c>
      <c r="E6965">
        <v>1</v>
      </c>
      <c r="F6965">
        <v>8.77</v>
      </c>
      <c r="G6965">
        <v>8.68</v>
      </c>
      <c r="H6965">
        <v>22.89</v>
      </c>
      <c r="I6965">
        <v>0.1</v>
      </c>
      <c r="J6965">
        <v>1.41</v>
      </c>
    </row>
    <row r="6966" spans="1:10" x14ac:dyDescent="0.25">
      <c r="A6966" t="s">
        <v>47</v>
      </c>
      <c r="B6966">
        <v>1970</v>
      </c>
      <c r="C6966">
        <v>5</v>
      </c>
      <c r="D6966" t="s">
        <v>77</v>
      </c>
      <c r="E6966">
        <v>1</v>
      </c>
      <c r="F6966">
        <v>9.36</v>
      </c>
      <c r="G6966">
        <v>15.47</v>
      </c>
      <c r="H6966">
        <v>30.44</v>
      </c>
      <c r="I6966">
        <v>0.1</v>
      </c>
      <c r="J6966">
        <v>1.41</v>
      </c>
    </row>
    <row r="6967" spans="1:10" x14ac:dyDescent="0.25">
      <c r="A6967" t="s">
        <v>47</v>
      </c>
      <c r="B6967">
        <v>1970</v>
      </c>
      <c r="C6967">
        <v>6</v>
      </c>
      <c r="D6967" t="s">
        <v>77</v>
      </c>
      <c r="E6967">
        <v>1</v>
      </c>
      <c r="F6967">
        <v>8.75</v>
      </c>
      <c r="G6967">
        <v>23.88</v>
      </c>
      <c r="H6967">
        <v>41.41</v>
      </c>
      <c r="I6967">
        <v>0.1</v>
      </c>
      <c r="J6967">
        <v>1.41</v>
      </c>
    </row>
    <row r="6968" spans="1:10" x14ac:dyDescent="0.25">
      <c r="A6968" t="s">
        <v>47</v>
      </c>
      <c r="B6968">
        <v>1970</v>
      </c>
      <c r="C6968">
        <v>7</v>
      </c>
      <c r="D6968" t="s">
        <v>77</v>
      </c>
      <c r="E6968">
        <v>1</v>
      </c>
      <c r="F6968">
        <v>9.0500000000000007</v>
      </c>
      <c r="G6968">
        <v>26.79</v>
      </c>
      <c r="H6968">
        <v>45.43</v>
      </c>
      <c r="I6968">
        <v>0.1</v>
      </c>
      <c r="J6968">
        <v>1.41</v>
      </c>
    </row>
    <row r="6969" spans="1:10" x14ac:dyDescent="0.25">
      <c r="A6969" t="s">
        <v>47</v>
      </c>
      <c r="B6969">
        <v>1970</v>
      </c>
      <c r="C6969">
        <v>8</v>
      </c>
      <c r="D6969" t="s">
        <v>77</v>
      </c>
      <c r="E6969">
        <v>1</v>
      </c>
      <c r="F6969">
        <v>3.72</v>
      </c>
      <c r="G6969">
        <v>24.22</v>
      </c>
      <c r="H6969">
        <v>43.36</v>
      </c>
      <c r="I6969">
        <v>0.1</v>
      </c>
      <c r="J6969">
        <v>1.41</v>
      </c>
    </row>
    <row r="6970" spans="1:10" x14ac:dyDescent="0.25">
      <c r="A6970" t="s">
        <v>47</v>
      </c>
      <c r="B6970">
        <v>1970</v>
      </c>
      <c r="C6970">
        <v>9</v>
      </c>
      <c r="D6970" t="s">
        <v>77</v>
      </c>
      <c r="E6970">
        <v>1</v>
      </c>
      <c r="F6970">
        <v>7.77</v>
      </c>
      <c r="G6970">
        <v>19.670000000000002</v>
      </c>
      <c r="H6970">
        <v>35.119999999999997</v>
      </c>
      <c r="I6970">
        <v>0.1</v>
      </c>
      <c r="J6970">
        <v>1.41</v>
      </c>
    </row>
    <row r="6971" spans="1:10" x14ac:dyDescent="0.25">
      <c r="A6971" t="s">
        <v>47</v>
      </c>
      <c r="B6971">
        <v>1970</v>
      </c>
      <c r="C6971">
        <v>10</v>
      </c>
      <c r="D6971" t="s">
        <v>77</v>
      </c>
      <c r="E6971">
        <v>1</v>
      </c>
      <c r="F6971">
        <v>19.670000000000002</v>
      </c>
      <c r="G6971">
        <v>13.9</v>
      </c>
      <c r="H6971">
        <v>26.37</v>
      </c>
      <c r="I6971">
        <v>0.1</v>
      </c>
      <c r="J6971">
        <v>1.41</v>
      </c>
    </row>
    <row r="6972" spans="1:10" x14ac:dyDescent="0.25">
      <c r="A6972" t="s">
        <v>47</v>
      </c>
      <c r="B6972">
        <v>1970</v>
      </c>
      <c r="C6972">
        <v>11</v>
      </c>
      <c r="D6972" t="s">
        <v>77</v>
      </c>
      <c r="E6972">
        <v>1</v>
      </c>
      <c r="F6972">
        <v>8.19</v>
      </c>
      <c r="G6972">
        <v>2.59</v>
      </c>
      <c r="H6972">
        <v>13.09</v>
      </c>
      <c r="I6972">
        <v>0.1</v>
      </c>
      <c r="J6972">
        <v>1.41</v>
      </c>
    </row>
    <row r="6973" spans="1:10" x14ac:dyDescent="0.25">
      <c r="A6973" t="s">
        <v>47</v>
      </c>
      <c r="B6973">
        <v>1970</v>
      </c>
      <c r="C6973">
        <v>12</v>
      </c>
      <c r="D6973" t="s">
        <v>77</v>
      </c>
      <c r="E6973">
        <v>1</v>
      </c>
      <c r="F6973">
        <v>5.32</v>
      </c>
      <c r="G6973">
        <v>-10.24</v>
      </c>
      <c r="H6973">
        <v>3.85</v>
      </c>
      <c r="I6973">
        <v>0.1</v>
      </c>
      <c r="J6973">
        <v>1.41</v>
      </c>
    </row>
    <row r="6974" spans="1:10" x14ac:dyDescent="0.25">
      <c r="A6974" t="s">
        <v>47</v>
      </c>
      <c r="B6974">
        <v>1970</v>
      </c>
      <c r="C6974">
        <v>1</v>
      </c>
      <c r="D6974" t="s">
        <v>78</v>
      </c>
      <c r="E6974">
        <v>2</v>
      </c>
      <c r="F6974">
        <v>1.68</v>
      </c>
      <c r="G6974">
        <v>-10.81</v>
      </c>
      <c r="H6974">
        <v>-0.61</v>
      </c>
      <c r="I6974">
        <v>0.1</v>
      </c>
      <c r="J6974">
        <v>1.41</v>
      </c>
    </row>
    <row r="6975" spans="1:10" x14ac:dyDescent="0.25">
      <c r="A6975" t="s">
        <v>47</v>
      </c>
      <c r="B6975">
        <v>1970</v>
      </c>
      <c r="C6975">
        <v>2</v>
      </c>
      <c r="D6975" t="s">
        <v>78</v>
      </c>
      <c r="E6975">
        <v>2</v>
      </c>
      <c r="F6975">
        <v>1.29</v>
      </c>
      <c r="G6975">
        <v>-8.3800000000000008</v>
      </c>
      <c r="H6975">
        <v>3.96</v>
      </c>
      <c r="I6975">
        <v>0.1</v>
      </c>
      <c r="J6975">
        <v>1.41</v>
      </c>
    </row>
    <row r="6976" spans="1:10" x14ac:dyDescent="0.25">
      <c r="A6976" t="s">
        <v>47</v>
      </c>
      <c r="B6976">
        <v>1970</v>
      </c>
      <c r="C6976">
        <v>3</v>
      </c>
      <c r="D6976" t="s">
        <v>78</v>
      </c>
      <c r="E6976">
        <v>2</v>
      </c>
      <c r="F6976">
        <v>2.59</v>
      </c>
      <c r="G6976">
        <v>-4.62</v>
      </c>
      <c r="H6976">
        <v>8.4499999999999993</v>
      </c>
      <c r="I6976">
        <v>0.1</v>
      </c>
      <c r="J6976">
        <v>1.41</v>
      </c>
    </row>
    <row r="6977" spans="1:10" x14ac:dyDescent="0.25">
      <c r="A6977" t="s">
        <v>47</v>
      </c>
      <c r="B6977">
        <v>1970</v>
      </c>
      <c r="C6977">
        <v>4</v>
      </c>
      <c r="D6977" t="s">
        <v>78</v>
      </c>
      <c r="E6977">
        <v>2</v>
      </c>
      <c r="F6977">
        <v>5.85</v>
      </c>
      <c r="G6977">
        <v>5.78</v>
      </c>
      <c r="H6977">
        <v>15.26</v>
      </c>
      <c r="I6977">
        <v>0.1</v>
      </c>
      <c r="J6977">
        <v>1.41</v>
      </c>
    </row>
    <row r="6978" spans="1:10" x14ac:dyDescent="0.25">
      <c r="A6978" t="s">
        <v>47</v>
      </c>
      <c r="B6978">
        <v>1970</v>
      </c>
      <c r="C6978">
        <v>5</v>
      </c>
      <c r="D6978" t="s">
        <v>78</v>
      </c>
      <c r="E6978">
        <v>2</v>
      </c>
      <c r="F6978">
        <v>6.24</v>
      </c>
      <c r="G6978">
        <v>10.31</v>
      </c>
      <c r="H6978">
        <v>20.3</v>
      </c>
      <c r="I6978">
        <v>0.1</v>
      </c>
      <c r="J6978">
        <v>1.41</v>
      </c>
    </row>
    <row r="6979" spans="1:10" x14ac:dyDescent="0.25">
      <c r="A6979" t="s">
        <v>47</v>
      </c>
      <c r="B6979">
        <v>1970</v>
      </c>
      <c r="C6979">
        <v>6</v>
      </c>
      <c r="D6979" t="s">
        <v>78</v>
      </c>
      <c r="E6979">
        <v>2</v>
      </c>
      <c r="F6979">
        <v>5.84</v>
      </c>
      <c r="G6979">
        <v>15.92</v>
      </c>
      <c r="H6979">
        <v>27.61</v>
      </c>
      <c r="I6979">
        <v>0.1</v>
      </c>
      <c r="J6979">
        <v>1.41</v>
      </c>
    </row>
    <row r="6980" spans="1:10" x14ac:dyDescent="0.25">
      <c r="A6980" t="s">
        <v>47</v>
      </c>
      <c r="B6980">
        <v>1970</v>
      </c>
      <c r="C6980">
        <v>7</v>
      </c>
      <c r="D6980" t="s">
        <v>78</v>
      </c>
      <c r="E6980">
        <v>2</v>
      </c>
      <c r="F6980">
        <v>6.04</v>
      </c>
      <c r="G6980">
        <v>17.86</v>
      </c>
      <c r="H6980">
        <v>30.29</v>
      </c>
      <c r="I6980">
        <v>0.1</v>
      </c>
      <c r="J6980">
        <v>1.41</v>
      </c>
    </row>
    <row r="6981" spans="1:10" x14ac:dyDescent="0.25">
      <c r="A6981" t="s">
        <v>47</v>
      </c>
      <c r="B6981">
        <v>1970</v>
      </c>
      <c r="C6981">
        <v>8</v>
      </c>
      <c r="D6981" t="s">
        <v>78</v>
      </c>
      <c r="E6981">
        <v>2</v>
      </c>
      <c r="F6981">
        <v>2.48</v>
      </c>
      <c r="G6981">
        <v>16.14</v>
      </c>
      <c r="H6981">
        <v>28.91</v>
      </c>
      <c r="I6981">
        <v>0.1</v>
      </c>
      <c r="J6981">
        <v>1.41</v>
      </c>
    </row>
    <row r="6982" spans="1:10" x14ac:dyDescent="0.25">
      <c r="A6982" t="s">
        <v>47</v>
      </c>
      <c r="B6982">
        <v>1970</v>
      </c>
      <c r="C6982">
        <v>9</v>
      </c>
      <c r="D6982" t="s">
        <v>78</v>
      </c>
      <c r="E6982">
        <v>2</v>
      </c>
      <c r="F6982">
        <v>5.18</v>
      </c>
      <c r="G6982">
        <v>13.11</v>
      </c>
      <c r="H6982">
        <v>23.41</v>
      </c>
      <c r="I6982">
        <v>0.1</v>
      </c>
      <c r="J6982">
        <v>1.41</v>
      </c>
    </row>
    <row r="6983" spans="1:10" x14ac:dyDescent="0.25">
      <c r="A6983" t="s">
        <v>47</v>
      </c>
      <c r="B6983">
        <v>1970</v>
      </c>
      <c r="C6983">
        <v>10</v>
      </c>
      <c r="D6983" t="s">
        <v>78</v>
      </c>
      <c r="E6983">
        <v>2</v>
      </c>
      <c r="F6983">
        <v>13.12</v>
      </c>
      <c r="G6983">
        <v>9.26</v>
      </c>
      <c r="H6983">
        <v>17.579999999999998</v>
      </c>
      <c r="I6983">
        <v>0.1</v>
      </c>
      <c r="J6983">
        <v>1.41</v>
      </c>
    </row>
    <row r="6984" spans="1:10" x14ac:dyDescent="0.25">
      <c r="A6984" t="s">
        <v>47</v>
      </c>
      <c r="B6984">
        <v>1970</v>
      </c>
      <c r="C6984">
        <v>11</v>
      </c>
      <c r="D6984" t="s">
        <v>78</v>
      </c>
      <c r="E6984">
        <v>2</v>
      </c>
      <c r="F6984">
        <v>5.46</v>
      </c>
      <c r="G6984">
        <v>1.73</v>
      </c>
      <c r="H6984">
        <v>8.73</v>
      </c>
      <c r="I6984">
        <v>0.1</v>
      </c>
      <c r="J6984">
        <v>1.41</v>
      </c>
    </row>
    <row r="6985" spans="1:10" x14ac:dyDescent="0.25">
      <c r="A6985" t="s">
        <v>47</v>
      </c>
      <c r="B6985">
        <v>1970</v>
      </c>
      <c r="C6985">
        <v>12</v>
      </c>
      <c r="D6985" t="s">
        <v>78</v>
      </c>
      <c r="E6985">
        <v>2</v>
      </c>
      <c r="F6985">
        <v>3.54</v>
      </c>
      <c r="G6985">
        <v>-6.83</v>
      </c>
      <c r="H6985">
        <v>2.57</v>
      </c>
      <c r="I6985">
        <v>0.1</v>
      </c>
      <c r="J6985">
        <v>1.41</v>
      </c>
    </row>
    <row r="6986" spans="1:10" x14ac:dyDescent="0.25">
      <c r="A6986" t="s">
        <v>47</v>
      </c>
      <c r="B6986">
        <v>1971</v>
      </c>
      <c r="C6986">
        <v>1</v>
      </c>
      <c r="D6986" t="s">
        <v>46</v>
      </c>
      <c r="E6986">
        <v>0</v>
      </c>
      <c r="F6986">
        <v>2.99</v>
      </c>
      <c r="G6986">
        <v>-15.43</v>
      </c>
      <c r="H6986">
        <v>-2.62</v>
      </c>
      <c r="I6986">
        <v>0.1</v>
      </c>
      <c r="J6986">
        <v>1.41</v>
      </c>
    </row>
    <row r="6987" spans="1:10" x14ac:dyDescent="0.25">
      <c r="A6987" t="s">
        <v>47</v>
      </c>
      <c r="B6987">
        <v>1971</v>
      </c>
      <c r="C6987">
        <v>2</v>
      </c>
      <c r="D6987" t="s">
        <v>46</v>
      </c>
      <c r="E6987">
        <v>0</v>
      </c>
      <c r="F6987">
        <v>5.17</v>
      </c>
      <c r="G6987">
        <v>-8.4700000000000006</v>
      </c>
      <c r="H6987">
        <v>5.62</v>
      </c>
      <c r="I6987">
        <v>0.1</v>
      </c>
      <c r="J6987">
        <v>1.41</v>
      </c>
    </row>
    <row r="6988" spans="1:10" x14ac:dyDescent="0.25">
      <c r="A6988" t="s">
        <v>47</v>
      </c>
      <c r="B6988">
        <v>1971</v>
      </c>
      <c r="C6988">
        <v>3</v>
      </c>
      <c r="D6988" t="s">
        <v>46</v>
      </c>
      <c r="E6988">
        <v>0</v>
      </c>
      <c r="F6988">
        <v>4.28</v>
      </c>
      <c r="G6988">
        <v>-3.2</v>
      </c>
      <c r="H6988">
        <v>10.62</v>
      </c>
      <c r="I6988">
        <v>0.1</v>
      </c>
      <c r="J6988">
        <v>1.41</v>
      </c>
    </row>
    <row r="6989" spans="1:10" x14ac:dyDescent="0.25">
      <c r="A6989" t="s">
        <v>47</v>
      </c>
      <c r="B6989">
        <v>1971</v>
      </c>
      <c r="C6989">
        <v>4</v>
      </c>
      <c r="D6989" t="s">
        <v>46</v>
      </c>
      <c r="E6989">
        <v>0</v>
      </c>
      <c r="F6989">
        <v>3.53</v>
      </c>
      <c r="G6989">
        <v>6.88</v>
      </c>
      <c r="H6989">
        <v>21.13</v>
      </c>
      <c r="I6989">
        <v>0.1</v>
      </c>
      <c r="J6989">
        <v>1.41</v>
      </c>
    </row>
    <row r="6990" spans="1:10" x14ac:dyDescent="0.25">
      <c r="A6990" t="s">
        <v>47</v>
      </c>
      <c r="B6990">
        <v>1971</v>
      </c>
      <c r="C6990">
        <v>5</v>
      </c>
      <c r="D6990" t="s">
        <v>46</v>
      </c>
      <c r="E6990">
        <v>0</v>
      </c>
      <c r="F6990">
        <v>8.2100000000000009</v>
      </c>
      <c r="G6990">
        <v>11.21</v>
      </c>
      <c r="H6990">
        <v>27.55</v>
      </c>
      <c r="I6990">
        <v>0.1</v>
      </c>
      <c r="J6990">
        <v>1.41</v>
      </c>
    </row>
    <row r="6991" spans="1:10" x14ac:dyDescent="0.25">
      <c r="A6991" t="s">
        <v>47</v>
      </c>
      <c r="B6991">
        <v>1971</v>
      </c>
      <c r="C6991">
        <v>6</v>
      </c>
      <c r="D6991" t="s">
        <v>46</v>
      </c>
      <c r="E6991">
        <v>0</v>
      </c>
      <c r="F6991">
        <v>13.85</v>
      </c>
      <c r="G6991">
        <v>20.22</v>
      </c>
      <c r="H6991">
        <v>35.01</v>
      </c>
      <c r="I6991">
        <v>0.1</v>
      </c>
      <c r="J6991">
        <v>1.41</v>
      </c>
    </row>
    <row r="6992" spans="1:10" x14ac:dyDescent="0.25">
      <c r="A6992" t="s">
        <v>47</v>
      </c>
      <c r="B6992">
        <v>1971</v>
      </c>
      <c r="C6992">
        <v>7</v>
      </c>
      <c r="D6992" t="s">
        <v>46</v>
      </c>
      <c r="E6992">
        <v>0</v>
      </c>
      <c r="F6992">
        <v>8.77</v>
      </c>
      <c r="G6992">
        <v>19.48</v>
      </c>
      <c r="H6992">
        <v>33.54</v>
      </c>
      <c r="I6992">
        <v>0.1</v>
      </c>
      <c r="J6992">
        <v>1.41</v>
      </c>
    </row>
    <row r="6993" spans="1:10" x14ac:dyDescent="0.25">
      <c r="A6993" t="s">
        <v>47</v>
      </c>
      <c r="B6993">
        <v>1971</v>
      </c>
      <c r="C6993">
        <v>8</v>
      </c>
      <c r="D6993" t="s">
        <v>46</v>
      </c>
      <c r="E6993">
        <v>0</v>
      </c>
      <c r="F6993">
        <v>8.1300000000000008</v>
      </c>
      <c r="G6993">
        <v>18.7</v>
      </c>
      <c r="H6993">
        <v>34.380000000000003</v>
      </c>
      <c r="I6993">
        <v>0.1</v>
      </c>
      <c r="J6993">
        <v>1.41</v>
      </c>
    </row>
    <row r="6994" spans="1:10" x14ac:dyDescent="0.25">
      <c r="A6994" t="s">
        <v>47</v>
      </c>
      <c r="B6994">
        <v>1971</v>
      </c>
      <c r="C6994">
        <v>9</v>
      </c>
      <c r="D6994" t="s">
        <v>46</v>
      </c>
      <c r="E6994">
        <v>0</v>
      </c>
      <c r="F6994">
        <v>9.36</v>
      </c>
      <c r="G6994">
        <v>16.84</v>
      </c>
      <c r="H6994">
        <v>29.95</v>
      </c>
      <c r="I6994">
        <v>0.1</v>
      </c>
      <c r="J6994">
        <v>1.41</v>
      </c>
    </row>
    <row r="6995" spans="1:10" x14ac:dyDescent="0.25">
      <c r="A6995" t="s">
        <v>47</v>
      </c>
      <c r="B6995">
        <v>1971</v>
      </c>
      <c r="C6995">
        <v>10</v>
      </c>
      <c r="D6995" t="s">
        <v>46</v>
      </c>
      <c r="E6995">
        <v>0</v>
      </c>
      <c r="F6995">
        <v>17.38</v>
      </c>
      <c r="G6995">
        <v>12.99</v>
      </c>
      <c r="H6995">
        <v>23.65</v>
      </c>
      <c r="I6995">
        <v>0.1</v>
      </c>
      <c r="J6995">
        <v>1.41</v>
      </c>
    </row>
    <row r="6996" spans="1:10" x14ac:dyDescent="0.25">
      <c r="A6996" t="s">
        <v>47</v>
      </c>
      <c r="B6996">
        <v>1971</v>
      </c>
      <c r="C6996">
        <v>11</v>
      </c>
      <c r="D6996" t="s">
        <v>46</v>
      </c>
      <c r="E6996">
        <v>0</v>
      </c>
      <c r="F6996">
        <v>5.96</v>
      </c>
      <c r="G6996">
        <v>2.75</v>
      </c>
      <c r="H6996">
        <v>11.22</v>
      </c>
      <c r="I6996">
        <v>0.1</v>
      </c>
      <c r="J6996">
        <v>1.41</v>
      </c>
    </row>
    <row r="6997" spans="1:10" x14ac:dyDescent="0.25">
      <c r="A6997" t="s">
        <v>47</v>
      </c>
      <c r="B6997">
        <v>1971</v>
      </c>
      <c r="C6997">
        <v>12</v>
      </c>
      <c r="D6997" t="s">
        <v>46</v>
      </c>
      <c r="E6997">
        <v>0</v>
      </c>
      <c r="F6997">
        <v>2.77</v>
      </c>
      <c r="G6997">
        <v>-6.8</v>
      </c>
      <c r="H6997">
        <v>4.3499999999999996</v>
      </c>
      <c r="I6997">
        <v>0.1</v>
      </c>
      <c r="J6997">
        <v>1.41</v>
      </c>
    </row>
    <row r="6998" spans="1:10" x14ac:dyDescent="0.25">
      <c r="A6998" t="s">
        <v>47</v>
      </c>
      <c r="B6998">
        <v>1971</v>
      </c>
      <c r="C6998">
        <v>1</v>
      </c>
      <c r="D6998" t="s">
        <v>77</v>
      </c>
      <c r="E6998">
        <v>1</v>
      </c>
      <c r="F6998">
        <v>3.59</v>
      </c>
      <c r="G6998">
        <v>-18.510000000000002</v>
      </c>
      <c r="H6998">
        <v>-3.14</v>
      </c>
      <c r="I6998">
        <v>0.1</v>
      </c>
      <c r="J6998">
        <v>1.41</v>
      </c>
    </row>
    <row r="6999" spans="1:10" x14ac:dyDescent="0.25">
      <c r="A6999" t="s">
        <v>47</v>
      </c>
      <c r="B6999">
        <v>1971</v>
      </c>
      <c r="C6999">
        <v>2</v>
      </c>
      <c r="D6999" t="s">
        <v>77</v>
      </c>
      <c r="E6999">
        <v>1</v>
      </c>
      <c r="F6999">
        <v>6.2</v>
      </c>
      <c r="G6999">
        <v>-10.16</v>
      </c>
      <c r="H6999">
        <v>6.75</v>
      </c>
      <c r="I6999">
        <v>0.1</v>
      </c>
      <c r="J6999">
        <v>1.41</v>
      </c>
    </row>
    <row r="7000" spans="1:10" x14ac:dyDescent="0.25">
      <c r="A7000" t="s">
        <v>47</v>
      </c>
      <c r="B7000">
        <v>1971</v>
      </c>
      <c r="C7000">
        <v>3</v>
      </c>
      <c r="D7000" t="s">
        <v>77</v>
      </c>
      <c r="E7000">
        <v>1</v>
      </c>
      <c r="F7000">
        <v>5.13</v>
      </c>
      <c r="G7000">
        <v>-3.84</v>
      </c>
      <c r="H7000">
        <v>12.74</v>
      </c>
      <c r="I7000">
        <v>0.1</v>
      </c>
      <c r="J7000">
        <v>1.41</v>
      </c>
    </row>
    <row r="7001" spans="1:10" x14ac:dyDescent="0.25">
      <c r="A7001" t="s">
        <v>47</v>
      </c>
      <c r="B7001">
        <v>1971</v>
      </c>
      <c r="C7001">
        <v>4</v>
      </c>
      <c r="D7001" t="s">
        <v>77</v>
      </c>
      <c r="E7001">
        <v>1</v>
      </c>
      <c r="F7001">
        <v>4.24</v>
      </c>
      <c r="G7001">
        <v>8.26</v>
      </c>
      <c r="H7001">
        <v>25.35</v>
      </c>
      <c r="I7001">
        <v>0.1</v>
      </c>
      <c r="J7001">
        <v>1.41</v>
      </c>
    </row>
    <row r="7002" spans="1:10" x14ac:dyDescent="0.25">
      <c r="A7002" t="s">
        <v>47</v>
      </c>
      <c r="B7002">
        <v>1971</v>
      </c>
      <c r="C7002">
        <v>5</v>
      </c>
      <c r="D7002" t="s">
        <v>77</v>
      </c>
      <c r="E7002">
        <v>1</v>
      </c>
      <c r="F7002">
        <v>9.85</v>
      </c>
      <c r="G7002">
        <v>13.45</v>
      </c>
      <c r="H7002">
        <v>33.06</v>
      </c>
      <c r="I7002">
        <v>0.1</v>
      </c>
      <c r="J7002">
        <v>1.41</v>
      </c>
    </row>
    <row r="7003" spans="1:10" x14ac:dyDescent="0.25">
      <c r="A7003" t="s">
        <v>47</v>
      </c>
      <c r="B7003">
        <v>1971</v>
      </c>
      <c r="C7003">
        <v>6</v>
      </c>
      <c r="D7003" t="s">
        <v>77</v>
      </c>
      <c r="E7003">
        <v>1</v>
      </c>
      <c r="F7003">
        <v>16.62</v>
      </c>
      <c r="G7003">
        <v>24.27</v>
      </c>
      <c r="H7003">
        <v>42.01</v>
      </c>
      <c r="I7003">
        <v>0.1</v>
      </c>
      <c r="J7003">
        <v>1.41</v>
      </c>
    </row>
    <row r="7004" spans="1:10" x14ac:dyDescent="0.25">
      <c r="A7004" t="s">
        <v>47</v>
      </c>
      <c r="B7004">
        <v>1971</v>
      </c>
      <c r="C7004">
        <v>7</v>
      </c>
      <c r="D7004" t="s">
        <v>77</v>
      </c>
      <c r="E7004">
        <v>1</v>
      </c>
      <c r="F7004">
        <v>10.53</v>
      </c>
      <c r="G7004">
        <v>23.37</v>
      </c>
      <c r="H7004">
        <v>40.25</v>
      </c>
      <c r="I7004">
        <v>0.1</v>
      </c>
      <c r="J7004">
        <v>1.41</v>
      </c>
    </row>
    <row r="7005" spans="1:10" x14ac:dyDescent="0.25">
      <c r="A7005" t="s">
        <v>47</v>
      </c>
      <c r="B7005">
        <v>1971</v>
      </c>
      <c r="C7005">
        <v>8</v>
      </c>
      <c r="D7005" t="s">
        <v>77</v>
      </c>
      <c r="E7005">
        <v>1</v>
      </c>
      <c r="F7005">
        <v>9.76</v>
      </c>
      <c r="G7005">
        <v>22.44</v>
      </c>
      <c r="H7005">
        <v>41.25</v>
      </c>
      <c r="I7005">
        <v>0.1</v>
      </c>
      <c r="J7005">
        <v>1.41</v>
      </c>
    </row>
    <row r="7006" spans="1:10" x14ac:dyDescent="0.25">
      <c r="A7006" t="s">
        <v>47</v>
      </c>
      <c r="B7006">
        <v>1971</v>
      </c>
      <c r="C7006">
        <v>9</v>
      </c>
      <c r="D7006" t="s">
        <v>77</v>
      </c>
      <c r="E7006">
        <v>1</v>
      </c>
      <c r="F7006">
        <v>11.24</v>
      </c>
      <c r="G7006">
        <v>20.21</v>
      </c>
      <c r="H7006">
        <v>35.94</v>
      </c>
      <c r="I7006">
        <v>0.1</v>
      </c>
      <c r="J7006">
        <v>1.41</v>
      </c>
    </row>
    <row r="7007" spans="1:10" x14ac:dyDescent="0.25">
      <c r="A7007" t="s">
        <v>47</v>
      </c>
      <c r="B7007">
        <v>1971</v>
      </c>
      <c r="C7007">
        <v>10</v>
      </c>
      <c r="D7007" t="s">
        <v>77</v>
      </c>
      <c r="E7007">
        <v>1</v>
      </c>
      <c r="F7007">
        <v>20.86</v>
      </c>
      <c r="G7007">
        <v>15.59</v>
      </c>
      <c r="H7007">
        <v>28.38</v>
      </c>
      <c r="I7007">
        <v>0.1</v>
      </c>
      <c r="J7007">
        <v>1.41</v>
      </c>
    </row>
    <row r="7008" spans="1:10" x14ac:dyDescent="0.25">
      <c r="A7008" t="s">
        <v>47</v>
      </c>
      <c r="B7008">
        <v>1971</v>
      </c>
      <c r="C7008">
        <v>11</v>
      </c>
      <c r="D7008" t="s">
        <v>77</v>
      </c>
      <c r="E7008">
        <v>1</v>
      </c>
      <c r="F7008">
        <v>7.15</v>
      </c>
      <c r="G7008">
        <v>3.3</v>
      </c>
      <c r="H7008">
        <v>13.46</v>
      </c>
      <c r="I7008">
        <v>0.1</v>
      </c>
      <c r="J7008">
        <v>1.41</v>
      </c>
    </row>
    <row r="7009" spans="1:10" x14ac:dyDescent="0.25">
      <c r="A7009" t="s">
        <v>47</v>
      </c>
      <c r="B7009">
        <v>1971</v>
      </c>
      <c r="C7009">
        <v>12</v>
      </c>
      <c r="D7009" t="s">
        <v>77</v>
      </c>
      <c r="E7009">
        <v>1</v>
      </c>
      <c r="F7009">
        <v>3.33</v>
      </c>
      <c r="G7009">
        <v>-8.16</v>
      </c>
      <c r="H7009">
        <v>5.22</v>
      </c>
      <c r="I7009">
        <v>0.1</v>
      </c>
      <c r="J7009">
        <v>1.41</v>
      </c>
    </row>
    <row r="7010" spans="1:10" x14ac:dyDescent="0.25">
      <c r="A7010" t="s">
        <v>47</v>
      </c>
      <c r="B7010">
        <v>1971</v>
      </c>
      <c r="C7010">
        <v>1</v>
      </c>
      <c r="D7010" t="s">
        <v>78</v>
      </c>
      <c r="E7010">
        <v>2</v>
      </c>
      <c r="F7010">
        <v>2.39</v>
      </c>
      <c r="G7010">
        <v>-12.34</v>
      </c>
      <c r="H7010">
        <v>-2.09</v>
      </c>
      <c r="I7010">
        <v>0.1</v>
      </c>
      <c r="J7010">
        <v>1.41</v>
      </c>
    </row>
    <row r="7011" spans="1:10" x14ac:dyDescent="0.25">
      <c r="A7011" t="s">
        <v>47</v>
      </c>
      <c r="B7011">
        <v>1971</v>
      </c>
      <c r="C7011">
        <v>2</v>
      </c>
      <c r="D7011" t="s">
        <v>78</v>
      </c>
      <c r="E7011">
        <v>2</v>
      </c>
      <c r="F7011">
        <v>4.13</v>
      </c>
      <c r="G7011">
        <v>-6.77</v>
      </c>
      <c r="H7011">
        <v>4.5</v>
      </c>
      <c r="I7011">
        <v>0.1</v>
      </c>
      <c r="J7011">
        <v>1.41</v>
      </c>
    </row>
    <row r="7012" spans="1:10" x14ac:dyDescent="0.25">
      <c r="A7012" t="s">
        <v>47</v>
      </c>
      <c r="B7012">
        <v>1971</v>
      </c>
      <c r="C7012">
        <v>3</v>
      </c>
      <c r="D7012" t="s">
        <v>78</v>
      </c>
      <c r="E7012">
        <v>2</v>
      </c>
      <c r="F7012">
        <v>3.42</v>
      </c>
      <c r="G7012">
        <v>-2.56</v>
      </c>
      <c r="H7012">
        <v>8.49</v>
      </c>
      <c r="I7012">
        <v>0.1</v>
      </c>
      <c r="J7012">
        <v>1.41</v>
      </c>
    </row>
    <row r="7013" spans="1:10" x14ac:dyDescent="0.25">
      <c r="A7013" t="s">
        <v>47</v>
      </c>
      <c r="B7013">
        <v>1971</v>
      </c>
      <c r="C7013">
        <v>4</v>
      </c>
      <c r="D7013" t="s">
        <v>78</v>
      </c>
      <c r="E7013">
        <v>2</v>
      </c>
      <c r="F7013">
        <v>2.83</v>
      </c>
      <c r="G7013">
        <v>5.51</v>
      </c>
      <c r="H7013">
        <v>16.899999999999999</v>
      </c>
      <c r="I7013">
        <v>0.1</v>
      </c>
      <c r="J7013">
        <v>1.41</v>
      </c>
    </row>
    <row r="7014" spans="1:10" x14ac:dyDescent="0.25">
      <c r="A7014" t="s">
        <v>47</v>
      </c>
      <c r="B7014">
        <v>1971</v>
      </c>
      <c r="C7014">
        <v>5</v>
      </c>
      <c r="D7014" t="s">
        <v>78</v>
      </c>
      <c r="E7014">
        <v>2</v>
      </c>
      <c r="F7014">
        <v>6.56</v>
      </c>
      <c r="G7014">
        <v>8.9700000000000006</v>
      </c>
      <c r="H7014">
        <v>22.04</v>
      </c>
      <c r="I7014">
        <v>0.1</v>
      </c>
      <c r="J7014">
        <v>1.41</v>
      </c>
    </row>
    <row r="7015" spans="1:10" x14ac:dyDescent="0.25">
      <c r="A7015" t="s">
        <v>47</v>
      </c>
      <c r="B7015">
        <v>1971</v>
      </c>
      <c r="C7015">
        <v>6</v>
      </c>
      <c r="D7015" t="s">
        <v>78</v>
      </c>
      <c r="E7015">
        <v>2</v>
      </c>
      <c r="F7015">
        <v>11.08</v>
      </c>
      <c r="G7015">
        <v>16.18</v>
      </c>
      <c r="H7015">
        <v>28</v>
      </c>
      <c r="I7015">
        <v>0.1</v>
      </c>
      <c r="J7015">
        <v>1.41</v>
      </c>
    </row>
    <row r="7016" spans="1:10" x14ac:dyDescent="0.25">
      <c r="A7016" t="s">
        <v>47</v>
      </c>
      <c r="B7016">
        <v>1971</v>
      </c>
      <c r="C7016">
        <v>7</v>
      </c>
      <c r="D7016" t="s">
        <v>78</v>
      </c>
      <c r="E7016">
        <v>2</v>
      </c>
      <c r="F7016">
        <v>7.02</v>
      </c>
      <c r="G7016">
        <v>15.58</v>
      </c>
      <c r="H7016">
        <v>26.83</v>
      </c>
      <c r="I7016">
        <v>0.1</v>
      </c>
      <c r="J7016">
        <v>1.41</v>
      </c>
    </row>
    <row r="7017" spans="1:10" x14ac:dyDescent="0.25">
      <c r="A7017" t="s">
        <v>47</v>
      </c>
      <c r="B7017">
        <v>1971</v>
      </c>
      <c r="C7017">
        <v>8</v>
      </c>
      <c r="D7017" t="s">
        <v>78</v>
      </c>
      <c r="E7017">
        <v>2</v>
      </c>
      <c r="F7017">
        <v>6.5</v>
      </c>
      <c r="G7017">
        <v>14.96</v>
      </c>
      <c r="H7017">
        <v>27.5</v>
      </c>
      <c r="I7017">
        <v>0.1</v>
      </c>
      <c r="J7017">
        <v>1.41</v>
      </c>
    </row>
    <row r="7018" spans="1:10" x14ac:dyDescent="0.25">
      <c r="A7018" t="s">
        <v>47</v>
      </c>
      <c r="B7018">
        <v>1971</v>
      </c>
      <c r="C7018">
        <v>9</v>
      </c>
      <c r="D7018" t="s">
        <v>78</v>
      </c>
      <c r="E7018">
        <v>2</v>
      </c>
      <c r="F7018">
        <v>7.49</v>
      </c>
      <c r="G7018">
        <v>13.47</v>
      </c>
      <c r="H7018">
        <v>23.96</v>
      </c>
      <c r="I7018">
        <v>0.1</v>
      </c>
      <c r="J7018">
        <v>1.41</v>
      </c>
    </row>
    <row r="7019" spans="1:10" x14ac:dyDescent="0.25">
      <c r="A7019" t="s">
        <v>47</v>
      </c>
      <c r="B7019">
        <v>1971</v>
      </c>
      <c r="C7019">
        <v>10</v>
      </c>
      <c r="D7019" t="s">
        <v>78</v>
      </c>
      <c r="E7019">
        <v>2</v>
      </c>
      <c r="F7019">
        <v>13.91</v>
      </c>
      <c r="G7019">
        <v>10.39</v>
      </c>
      <c r="H7019">
        <v>18.920000000000002</v>
      </c>
      <c r="I7019">
        <v>0.1</v>
      </c>
      <c r="J7019">
        <v>1.41</v>
      </c>
    </row>
    <row r="7020" spans="1:10" x14ac:dyDescent="0.25">
      <c r="A7020" t="s">
        <v>47</v>
      </c>
      <c r="B7020">
        <v>1971</v>
      </c>
      <c r="C7020">
        <v>11</v>
      </c>
      <c r="D7020" t="s">
        <v>78</v>
      </c>
      <c r="E7020">
        <v>2</v>
      </c>
      <c r="F7020">
        <v>4.7699999999999996</v>
      </c>
      <c r="G7020">
        <v>2.2000000000000002</v>
      </c>
      <c r="H7020">
        <v>8.98</v>
      </c>
      <c r="I7020">
        <v>0.1</v>
      </c>
      <c r="J7020">
        <v>1.41</v>
      </c>
    </row>
    <row r="7021" spans="1:10" x14ac:dyDescent="0.25">
      <c r="A7021" t="s">
        <v>47</v>
      </c>
      <c r="B7021">
        <v>1971</v>
      </c>
      <c r="C7021">
        <v>12</v>
      </c>
      <c r="D7021" t="s">
        <v>78</v>
      </c>
      <c r="E7021">
        <v>2</v>
      </c>
      <c r="F7021">
        <v>2.2200000000000002</v>
      </c>
      <c r="G7021">
        <v>-5.44</v>
      </c>
      <c r="H7021">
        <v>3.48</v>
      </c>
      <c r="I7021">
        <v>0.1</v>
      </c>
      <c r="J7021">
        <v>1.41</v>
      </c>
    </row>
    <row r="7022" spans="1:10" x14ac:dyDescent="0.25">
      <c r="A7022" t="s">
        <v>47</v>
      </c>
      <c r="B7022">
        <v>1972</v>
      </c>
      <c r="C7022">
        <v>1</v>
      </c>
      <c r="D7022" t="s">
        <v>46</v>
      </c>
      <c r="E7022">
        <v>0</v>
      </c>
      <c r="F7022">
        <v>3.59</v>
      </c>
      <c r="G7022">
        <v>-16.079999999999998</v>
      </c>
      <c r="H7022">
        <v>-1.7</v>
      </c>
      <c r="I7022">
        <v>0.1</v>
      </c>
      <c r="J7022">
        <v>1.41</v>
      </c>
    </row>
    <row r="7023" spans="1:10" x14ac:dyDescent="0.25">
      <c r="A7023" t="s">
        <v>47</v>
      </c>
      <c r="B7023">
        <v>1972</v>
      </c>
      <c r="C7023">
        <v>2</v>
      </c>
      <c r="D7023" t="s">
        <v>46</v>
      </c>
      <c r="E7023">
        <v>0</v>
      </c>
      <c r="F7023">
        <v>2.5299999999999998</v>
      </c>
      <c r="G7023">
        <v>-12.03</v>
      </c>
      <c r="H7023">
        <v>1.97</v>
      </c>
      <c r="I7023">
        <v>0.1</v>
      </c>
      <c r="J7023">
        <v>1.41</v>
      </c>
    </row>
    <row r="7024" spans="1:10" x14ac:dyDescent="0.25">
      <c r="A7024" t="s">
        <v>47</v>
      </c>
      <c r="B7024">
        <v>1972</v>
      </c>
      <c r="C7024">
        <v>3</v>
      </c>
      <c r="D7024" t="s">
        <v>46</v>
      </c>
      <c r="E7024">
        <v>0</v>
      </c>
      <c r="F7024">
        <v>3.76</v>
      </c>
      <c r="G7024">
        <v>-3.53</v>
      </c>
      <c r="H7024">
        <v>9.51</v>
      </c>
      <c r="I7024">
        <v>0.1</v>
      </c>
      <c r="J7024">
        <v>1.41</v>
      </c>
    </row>
    <row r="7025" spans="1:10" x14ac:dyDescent="0.25">
      <c r="A7025" t="s">
        <v>47</v>
      </c>
      <c r="B7025">
        <v>1972</v>
      </c>
      <c r="C7025">
        <v>4</v>
      </c>
      <c r="D7025" t="s">
        <v>46</v>
      </c>
      <c r="E7025">
        <v>0</v>
      </c>
      <c r="F7025">
        <v>5.24</v>
      </c>
      <c r="G7025">
        <v>5.79</v>
      </c>
      <c r="H7025">
        <v>18.07</v>
      </c>
      <c r="I7025">
        <v>0.1</v>
      </c>
      <c r="J7025">
        <v>1.41</v>
      </c>
    </row>
    <row r="7026" spans="1:10" x14ac:dyDescent="0.25">
      <c r="A7026" t="s">
        <v>47</v>
      </c>
      <c r="B7026">
        <v>1972</v>
      </c>
      <c r="C7026">
        <v>5</v>
      </c>
      <c r="D7026" t="s">
        <v>46</v>
      </c>
      <c r="E7026">
        <v>0</v>
      </c>
      <c r="F7026">
        <v>6.77</v>
      </c>
      <c r="G7026">
        <v>15.72</v>
      </c>
      <c r="H7026">
        <v>31.24</v>
      </c>
      <c r="I7026">
        <v>0.1</v>
      </c>
      <c r="J7026">
        <v>1.41</v>
      </c>
    </row>
    <row r="7027" spans="1:10" x14ac:dyDescent="0.25">
      <c r="A7027" t="s">
        <v>47</v>
      </c>
      <c r="B7027">
        <v>1972</v>
      </c>
      <c r="C7027">
        <v>6</v>
      </c>
      <c r="D7027" t="s">
        <v>46</v>
      </c>
      <c r="E7027">
        <v>0</v>
      </c>
      <c r="F7027">
        <v>8.33</v>
      </c>
      <c r="G7027">
        <v>17.920000000000002</v>
      </c>
      <c r="H7027">
        <v>34.07</v>
      </c>
      <c r="I7027">
        <v>0.1</v>
      </c>
      <c r="J7027">
        <v>1.41</v>
      </c>
    </row>
    <row r="7028" spans="1:10" x14ac:dyDescent="0.25">
      <c r="A7028" t="s">
        <v>47</v>
      </c>
      <c r="B7028">
        <v>1972</v>
      </c>
      <c r="C7028">
        <v>7</v>
      </c>
      <c r="D7028" t="s">
        <v>46</v>
      </c>
      <c r="E7028">
        <v>0</v>
      </c>
      <c r="F7028">
        <v>16.75</v>
      </c>
      <c r="G7028">
        <v>20.63</v>
      </c>
      <c r="H7028">
        <v>33.590000000000003</v>
      </c>
      <c r="I7028">
        <v>0.1</v>
      </c>
      <c r="J7028">
        <v>1.41</v>
      </c>
    </row>
    <row r="7029" spans="1:10" x14ac:dyDescent="0.25">
      <c r="A7029" t="s">
        <v>47</v>
      </c>
      <c r="B7029">
        <v>1972</v>
      </c>
      <c r="C7029">
        <v>8</v>
      </c>
      <c r="D7029" t="s">
        <v>46</v>
      </c>
      <c r="E7029">
        <v>0</v>
      </c>
      <c r="F7029">
        <v>13.96</v>
      </c>
      <c r="G7029">
        <v>20.75</v>
      </c>
      <c r="H7029">
        <v>34.26</v>
      </c>
      <c r="I7029">
        <v>0.1</v>
      </c>
      <c r="J7029">
        <v>1.41</v>
      </c>
    </row>
    <row r="7030" spans="1:10" x14ac:dyDescent="0.25">
      <c r="A7030" t="s">
        <v>47</v>
      </c>
      <c r="B7030">
        <v>1972</v>
      </c>
      <c r="C7030">
        <v>9</v>
      </c>
      <c r="D7030" t="s">
        <v>46</v>
      </c>
      <c r="E7030">
        <v>0</v>
      </c>
      <c r="F7030">
        <v>10.77</v>
      </c>
      <c r="G7030">
        <v>14.1</v>
      </c>
      <c r="H7030">
        <v>27.23</v>
      </c>
      <c r="I7030">
        <v>0.1</v>
      </c>
      <c r="J7030">
        <v>1.41</v>
      </c>
    </row>
    <row r="7031" spans="1:10" x14ac:dyDescent="0.25">
      <c r="A7031" t="s">
        <v>47</v>
      </c>
      <c r="B7031">
        <v>1972</v>
      </c>
      <c r="C7031">
        <v>10</v>
      </c>
      <c r="D7031" t="s">
        <v>46</v>
      </c>
      <c r="E7031">
        <v>0</v>
      </c>
      <c r="F7031">
        <v>4.47</v>
      </c>
      <c r="G7031">
        <v>9.16</v>
      </c>
      <c r="H7031">
        <v>19.71</v>
      </c>
      <c r="I7031">
        <v>0.1</v>
      </c>
      <c r="J7031">
        <v>1.41</v>
      </c>
    </row>
    <row r="7032" spans="1:10" x14ac:dyDescent="0.25">
      <c r="A7032" t="s">
        <v>47</v>
      </c>
      <c r="B7032">
        <v>1972</v>
      </c>
      <c r="C7032">
        <v>11</v>
      </c>
      <c r="D7032" t="s">
        <v>46</v>
      </c>
      <c r="E7032">
        <v>0</v>
      </c>
      <c r="F7032">
        <v>3.1</v>
      </c>
      <c r="G7032">
        <v>3.29</v>
      </c>
      <c r="H7032">
        <v>9.92</v>
      </c>
      <c r="I7032">
        <v>0.1</v>
      </c>
      <c r="J7032">
        <v>1.41</v>
      </c>
    </row>
    <row r="7033" spans="1:10" x14ac:dyDescent="0.25">
      <c r="A7033" t="s">
        <v>47</v>
      </c>
      <c r="B7033">
        <v>1972</v>
      </c>
      <c r="C7033">
        <v>12</v>
      </c>
      <c r="D7033" t="s">
        <v>46</v>
      </c>
      <c r="E7033">
        <v>0</v>
      </c>
      <c r="F7033">
        <v>3.71</v>
      </c>
      <c r="G7033">
        <v>-9.8000000000000007</v>
      </c>
      <c r="H7033">
        <v>0.41</v>
      </c>
      <c r="I7033">
        <v>0.1</v>
      </c>
      <c r="J7033">
        <v>1.41</v>
      </c>
    </row>
    <row r="7034" spans="1:10" x14ac:dyDescent="0.25">
      <c r="A7034" t="s">
        <v>47</v>
      </c>
      <c r="B7034">
        <v>1972</v>
      </c>
      <c r="C7034">
        <v>1</v>
      </c>
      <c r="D7034" t="s">
        <v>77</v>
      </c>
      <c r="E7034">
        <v>1</v>
      </c>
      <c r="F7034">
        <v>4.3</v>
      </c>
      <c r="G7034">
        <v>-19.3</v>
      </c>
      <c r="H7034">
        <v>-2.04</v>
      </c>
      <c r="I7034">
        <v>0.1</v>
      </c>
      <c r="J7034">
        <v>1.41</v>
      </c>
    </row>
    <row r="7035" spans="1:10" x14ac:dyDescent="0.25">
      <c r="A7035" t="s">
        <v>47</v>
      </c>
      <c r="B7035">
        <v>1972</v>
      </c>
      <c r="C7035">
        <v>2</v>
      </c>
      <c r="D7035" t="s">
        <v>77</v>
      </c>
      <c r="E7035">
        <v>1</v>
      </c>
      <c r="F7035">
        <v>3.04</v>
      </c>
      <c r="G7035">
        <v>-14.43</v>
      </c>
      <c r="H7035">
        <v>2.36</v>
      </c>
      <c r="I7035">
        <v>0.1</v>
      </c>
      <c r="J7035">
        <v>1.41</v>
      </c>
    </row>
    <row r="7036" spans="1:10" x14ac:dyDescent="0.25">
      <c r="A7036" t="s">
        <v>47</v>
      </c>
      <c r="B7036">
        <v>1972</v>
      </c>
      <c r="C7036">
        <v>3</v>
      </c>
      <c r="D7036" t="s">
        <v>77</v>
      </c>
      <c r="E7036">
        <v>1</v>
      </c>
      <c r="F7036">
        <v>4.51</v>
      </c>
      <c r="G7036">
        <v>-4.24</v>
      </c>
      <c r="H7036">
        <v>11.41</v>
      </c>
      <c r="I7036">
        <v>0.1</v>
      </c>
      <c r="J7036">
        <v>1.41</v>
      </c>
    </row>
    <row r="7037" spans="1:10" x14ac:dyDescent="0.25">
      <c r="A7037" t="s">
        <v>47</v>
      </c>
      <c r="B7037">
        <v>1972</v>
      </c>
      <c r="C7037">
        <v>4</v>
      </c>
      <c r="D7037" t="s">
        <v>77</v>
      </c>
      <c r="E7037">
        <v>1</v>
      </c>
      <c r="F7037">
        <v>6.29</v>
      </c>
      <c r="G7037">
        <v>6.95</v>
      </c>
      <c r="H7037">
        <v>21.68</v>
      </c>
      <c r="I7037">
        <v>0.1</v>
      </c>
      <c r="J7037">
        <v>1.41</v>
      </c>
    </row>
    <row r="7038" spans="1:10" x14ac:dyDescent="0.25">
      <c r="A7038" t="s">
        <v>47</v>
      </c>
      <c r="B7038">
        <v>1972</v>
      </c>
      <c r="C7038">
        <v>5</v>
      </c>
      <c r="D7038" t="s">
        <v>77</v>
      </c>
      <c r="E7038">
        <v>1</v>
      </c>
      <c r="F7038">
        <v>8.1300000000000008</v>
      </c>
      <c r="G7038">
        <v>18.87</v>
      </c>
      <c r="H7038">
        <v>37.49</v>
      </c>
      <c r="I7038">
        <v>0.1</v>
      </c>
      <c r="J7038">
        <v>1.41</v>
      </c>
    </row>
    <row r="7039" spans="1:10" x14ac:dyDescent="0.25">
      <c r="A7039" t="s">
        <v>47</v>
      </c>
      <c r="B7039">
        <v>1972</v>
      </c>
      <c r="C7039">
        <v>6</v>
      </c>
      <c r="D7039" t="s">
        <v>77</v>
      </c>
      <c r="E7039">
        <v>1</v>
      </c>
      <c r="F7039">
        <v>9.99</v>
      </c>
      <c r="G7039">
        <v>21.5</v>
      </c>
      <c r="H7039">
        <v>40.89</v>
      </c>
      <c r="I7039">
        <v>0.1</v>
      </c>
      <c r="J7039">
        <v>1.41</v>
      </c>
    </row>
    <row r="7040" spans="1:10" x14ac:dyDescent="0.25">
      <c r="A7040" t="s">
        <v>47</v>
      </c>
      <c r="B7040">
        <v>1972</v>
      </c>
      <c r="C7040">
        <v>7</v>
      </c>
      <c r="D7040" t="s">
        <v>77</v>
      </c>
      <c r="E7040">
        <v>1</v>
      </c>
      <c r="F7040">
        <v>20.100000000000001</v>
      </c>
      <c r="G7040">
        <v>24.76</v>
      </c>
      <c r="H7040">
        <v>40.299999999999997</v>
      </c>
      <c r="I7040">
        <v>0.1</v>
      </c>
      <c r="J7040">
        <v>1.41</v>
      </c>
    </row>
    <row r="7041" spans="1:10" x14ac:dyDescent="0.25">
      <c r="A7041" t="s">
        <v>47</v>
      </c>
      <c r="B7041">
        <v>1972</v>
      </c>
      <c r="C7041">
        <v>8</v>
      </c>
      <c r="D7041" t="s">
        <v>77</v>
      </c>
      <c r="E7041">
        <v>1</v>
      </c>
      <c r="F7041">
        <v>16.75</v>
      </c>
      <c r="G7041">
        <v>24.9</v>
      </c>
      <c r="H7041">
        <v>41.12</v>
      </c>
      <c r="I7041">
        <v>0.1</v>
      </c>
      <c r="J7041">
        <v>1.41</v>
      </c>
    </row>
    <row r="7042" spans="1:10" x14ac:dyDescent="0.25">
      <c r="A7042" t="s">
        <v>47</v>
      </c>
      <c r="B7042">
        <v>1972</v>
      </c>
      <c r="C7042">
        <v>9</v>
      </c>
      <c r="D7042" t="s">
        <v>77</v>
      </c>
      <c r="E7042">
        <v>1</v>
      </c>
      <c r="F7042">
        <v>12.93</v>
      </c>
      <c r="G7042">
        <v>16.920000000000002</v>
      </c>
      <c r="H7042">
        <v>32.67</v>
      </c>
      <c r="I7042">
        <v>0.1</v>
      </c>
      <c r="J7042">
        <v>1.41</v>
      </c>
    </row>
    <row r="7043" spans="1:10" x14ac:dyDescent="0.25">
      <c r="A7043" t="s">
        <v>47</v>
      </c>
      <c r="B7043">
        <v>1972</v>
      </c>
      <c r="C7043">
        <v>10</v>
      </c>
      <c r="D7043" t="s">
        <v>77</v>
      </c>
      <c r="E7043">
        <v>1</v>
      </c>
      <c r="F7043">
        <v>5.36</v>
      </c>
      <c r="G7043">
        <v>11</v>
      </c>
      <c r="H7043">
        <v>23.65</v>
      </c>
      <c r="I7043">
        <v>0.1</v>
      </c>
      <c r="J7043">
        <v>1.41</v>
      </c>
    </row>
    <row r="7044" spans="1:10" x14ac:dyDescent="0.25">
      <c r="A7044" t="s">
        <v>47</v>
      </c>
      <c r="B7044">
        <v>1972</v>
      </c>
      <c r="C7044">
        <v>11</v>
      </c>
      <c r="D7044" t="s">
        <v>77</v>
      </c>
      <c r="E7044">
        <v>1</v>
      </c>
      <c r="F7044">
        <v>3.72</v>
      </c>
      <c r="G7044">
        <v>3.95</v>
      </c>
      <c r="H7044">
        <v>11.9</v>
      </c>
      <c r="I7044">
        <v>0.1</v>
      </c>
      <c r="J7044">
        <v>1.41</v>
      </c>
    </row>
    <row r="7045" spans="1:10" x14ac:dyDescent="0.25">
      <c r="A7045" t="s">
        <v>47</v>
      </c>
      <c r="B7045">
        <v>1972</v>
      </c>
      <c r="C7045">
        <v>12</v>
      </c>
      <c r="D7045" t="s">
        <v>77</v>
      </c>
      <c r="E7045">
        <v>1</v>
      </c>
      <c r="F7045">
        <v>4.45</v>
      </c>
      <c r="G7045">
        <v>-11.75</v>
      </c>
      <c r="H7045">
        <v>0.49</v>
      </c>
      <c r="I7045">
        <v>0.1</v>
      </c>
      <c r="J7045">
        <v>1.41</v>
      </c>
    </row>
    <row r="7046" spans="1:10" x14ac:dyDescent="0.25">
      <c r="A7046" t="s">
        <v>47</v>
      </c>
      <c r="B7046">
        <v>1972</v>
      </c>
      <c r="C7046">
        <v>1</v>
      </c>
      <c r="D7046" t="s">
        <v>78</v>
      </c>
      <c r="E7046">
        <v>2</v>
      </c>
      <c r="F7046">
        <v>2.87</v>
      </c>
      <c r="G7046">
        <v>-12.87</v>
      </c>
      <c r="H7046">
        <v>-1.36</v>
      </c>
      <c r="I7046">
        <v>0.1</v>
      </c>
      <c r="J7046">
        <v>1.41</v>
      </c>
    </row>
    <row r="7047" spans="1:10" x14ac:dyDescent="0.25">
      <c r="A7047" t="s">
        <v>47</v>
      </c>
      <c r="B7047">
        <v>1972</v>
      </c>
      <c r="C7047">
        <v>2</v>
      </c>
      <c r="D7047" t="s">
        <v>78</v>
      </c>
      <c r="E7047">
        <v>2</v>
      </c>
      <c r="F7047">
        <v>2.0299999999999998</v>
      </c>
      <c r="G7047">
        <v>-9.6199999999999992</v>
      </c>
      <c r="H7047">
        <v>1.57</v>
      </c>
      <c r="I7047">
        <v>0.1</v>
      </c>
      <c r="J7047">
        <v>1.41</v>
      </c>
    </row>
    <row r="7048" spans="1:10" x14ac:dyDescent="0.25">
      <c r="A7048" t="s">
        <v>47</v>
      </c>
      <c r="B7048">
        <v>1972</v>
      </c>
      <c r="C7048">
        <v>3</v>
      </c>
      <c r="D7048" t="s">
        <v>78</v>
      </c>
      <c r="E7048">
        <v>2</v>
      </c>
      <c r="F7048">
        <v>3.01</v>
      </c>
      <c r="G7048">
        <v>-2.83</v>
      </c>
      <c r="H7048">
        <v>7.61</v>
      </c>
      <c r="I7048">
        <v>0.1</v>
      </c>
      <c r="J7048">
        <v>1.41</v>
      </c>
    </row>
    <row r="7049" spans="1:10" x14ac:dyDescent="0.25">
      <c r="A7049" t="s">
        <v>47</v>
      </c>
      <c r="B7049">
        <v>1972</v>
      </c>
      <c r="C7049">
        <v>4</v>
      </c>
      <c r="D7049" t="s">
        <v>78</v>
      </c>
      <c r="E7049">
        <v>2</v>
      </c>
      <c r="F7049">
        <v>4.2</v>
      </c>
      <c r="G7049">
        <v>4.63</v>
      </c>
      <c r="H7049">
        <v>14.45</v>
      </c>
      <c r="I7049">
        <v>0.1</v>
      </c>
      <c r="J7049">
        <v>1.41</v>
      </c>
    </row>
    <row r="7050" spans="1:10" x14ac:dyDescent="0.25">
      <c r="A7050" t="s">
        <v>47</v>
      </c>
      <c r="B7050">
        <v>1972</v>
      </c>
      <c r="C7050">
        <v>5</v>
      </c>
      <c r="D7050" t="s">
        <v>78</v>
      </c>
      <c r="E7050">
        <v>2</v>
      </c>
      <c r="F7050">
        <v>5.42</v>
      </c>
      <c r="G7050">
        <v>12.58</v>
      </c>
      <c r="H7050">
        <v>25</v>
      </c>
      <c r="I7050">
        <v>0.1</v>
      </c>
      <c r="J7050">
        <v>1.41</v>
      </c>
    </row>
    <row r="7051" spans="1:10" x14ac:dyDescent="0.25">
      <c r="A7051" t="s">
        <v>47</v>
      </c>
      <c r="B7051">
        <v>1972</v>
      </c>
      <c r="C7051">
        <v>6</v>
      </c>
      <c r="D7051" t="s">
        <v>78</v>
      </c>
      <c r="E7051">
        <v>2</v>
      </c>
      <c r="F7051">
        <v>6.66</v>
      </c>
      <c r="G7051">
        <v>14.33</v>
      </c>
      <c r="H7051">
        <v>27.26</v>
      </c>
      <c r="I7051">
        <v>0.1</v>
      </c>
      <c r="J7051">
        <v>1.41</v>
      </c>
    </row>
    <row r="7052" spans="1:10" x14ac:dyDescent="0.25">
      <c r="A7052" t="s">
        <v>47</v>
      </c>
      <c r="B7052">
        <v>1972</v>
      </c>
      <c r="C7052">
        <v>7</v>
      </c>
      <c r="D7052" t="s">
        <v>78</v>
      </c>
      <c r="E7052">
        <v>2</v>
      </c>
      <c r="F7052">
        <v>13.4</v>
      </c>
      <c r="G7052">
        <v>16.510000000000002</v>
      </c>
      <c r="H7052">
        <v>26.87</v>
      </c>
      <c r="I7052">
        <v>0.1</v>
      </c>
      <c r="J7052">
        <v>1.41</v>
      </c>
    </row>
    <row r="7053" spans="1:10" x14ac:dyDescent="0.25">
      <c r="A7053" t="s">
        <v>47</v>
      </c>
      <c r="B7053">
        <v>1972</v>
      </c>
      <c r="C7053">
        <v>8</v>
      </c>
      <c r="D7053" t="s">
        <v>78</v>
      </c>
      <c r="E7053">
        <v>2</v>
      </c>
      <c r="F7053">
        <v>11.16</v>
      </c>
      <c r="G7053">
        <v>16.600000000000001</v>
      </c>
      <c r="H7053">
        <v>27.41</v>
      </c>
      <c r="I7053">
        <v>0.1</v>
      </c>
      <c r="J7053">
        <v>1.41</v>
      </c>
    </row>
    <row r="7054" spans="1:10" x14ac:dyDescent="0.25">
      <c r="A7054" t="s">
        <v>47</v>
      </c>
      <c r="B7054">
        <v>1972</v>
      </c>
      <c r="C7054">
        <v>9</v>
      </c>
      <c r="D7054" t="s">
        <v>78</v>
      </c>
      <c r="E7054">
        <v>2</v>
      </c>
      <c r="F7054">
        <v>8.6199999999999992</v>
      </c>
      <c r="G7054">
        <v>11.28</v>
      </c>
      <c r="H7054">
        <v>21.78</v>
      </c>
      <c r="I7054">
        <v>0.1</v>
      </c>
      <c r="J7054">
        <v>1.41</v>
      </c>
    </row>
    <row r="7055" spans="1:10" x14ac:dyDescent="0.25">
      <c r="A7055" t="s">
        <v>47</v>
      </c>
      <c r="B7055">
        <v>1972</v>
      </c>
      <c r="C7055">
        <v>10</v>
      </c>
      <c r="D7055" t="s">
        <v>78</v>
      </c>
      <c r="E7055">
        <v>2</v>
      </c>
      <c r="F7055">
        <v>3.57</v>
      </c>
      <c r="G7055">
        <v>7.33</v>
      </c>
      <c r="H7055">
        <v>15.77</v>
      </c>
      <c r="I7055">
        <v>0.1</v>
      </c>
      <c r="J7055">
        <v>1.41</v>
      </c>
    </row>
    <row r="7056" spans="1:10" x14ac:dyDescent="0.25">
      <c r="A7056" t="s">
        <v>47</v>
      </c>
      <c r="B7056">
        <v>1972</v>
      </c>
      <c r="C7056">
        <v>11</v>
      </c>
      <c r="D7056" t="s">
        <v>78</v>
      </c>
      <c r="E7056">
        <v>2</v>
      </c>
      <c r="F7056">
        <v>2.48</v>
      </c>
      <c r="G7056">
        <v>2.63</v>
      </c>
      <c r="H7056">
        <v>7.93</v>
      </c>
      <c r="I7056">
        <v>0.1</v>
      </c>
      <c r="J7056">
        <v>1.41</v>
      </c>
    </row>
    <row r="7057" spans="1:10" x14ac:dyDescent="0.25">
      <c r="A7057" t="s">
        <v>47</v>
      </c>
      <c r="B7057">
        <v>1972</v>
      </c>
      <c r="C7057">
        <v>12</v>
      </c>
      <c r="D7057" t="s">
        <v>78</v>
      </c>
      <c r="E7057">
        <v>2</v>
      </c>
      <c r="F7057">
        <v>2.97</v>
      </c>
      <c r="G7057">
        <v>-7.84</v>
      </c>
      <c r="H7057">
        <v>0.33</v>
      </c>
      <c r="I7057">
        <v>0.1</v>
      </c>
      <c r="J7057">
        <v>1.41</v>
      </c>
    </row>
    <row r="7058" spans="1:10" x14ac:dyDescent="0.25">
      <c r="A7058" t="s">
        <v>47</v>
      </c>
      <c r="B7058">
        <v>1973</v>
      </c>
      <c r="C7058">
        <v>1</v>
      </c>
      <c r="D7058" t="s">
        <v>46</v>
      </c>
      <c r="E7058">
        <v>0</v>
      </c>
      <c r="F7058">
        <v>2.19</v>
      </c>
      <c r="G7058">
        <v>-8.26</v>
      </c>
      <c r="H7058">
        <v>4.97</v>
      </c>
      <c r="I7058">
        <v>0.1</v>
      </c>
      <c r="J7058">
        <v>1.41</v>
      </c>
    </row>
    <row r="7059" spans="1:10" x14ac:dyDescent="0.25">
      <c r="A7059" t="s">
        <v>47</v>
      </c>
      <c r="B7059">
        <v>1973</v>
      </c>
      <c r="C7059">
        <v>2</v>
      </c>
      <c r="D7059" t="s">
        <v>46</v>
      </c>
      <c r="E7059">
        <v>0</v>
      </c>
      <c r="F7059">
        <v>1.2</v>
      </c>
      <c r="G7059">
        <v>-6.97</v>
      </c>
      <c r="H7059">
        <v>6.49</v>
      </c>
      <c r="I7059">
        <v>0.1</v>
      </c>
      <c r="J7059">
        <v>1.41</v>
      </c>
    </row>
    <row r="7060" spans="1:10" x14ac:dyDescent="0.25">
      <c r="A7060" t="s">
        <v>47</v>
      </c>
      <c r="B7060">
        <v>1973</v>
      </c>
      <c r="C7060">
        <v>3</v>
      </c>
      <c r="D7060" t="s">
        <v>46</v>
      </c>
      <c r="E7060">
        <v>0</v>
      </c>
      <c r="F7060">
        <v>3.14</v>
      </c>
      <c r="G7060">
        <v>5.74</v>
      </c>
      <c r="H7060">
        <v>16.649999999999999</v>
      </c>
      <c r="I7060">
        <v>0.1</v>
      </c>
      <c r="J7060">
        <v>1.41</v>
      </c>
    </row>
    <row r="7061" spans="1:10" x14ac:dyDescent="0.25">
      <c r="A7061" t="s">
        <v>47</v>
      </c>
      <c r="B7061">
        <v>1973</v>
      </c>
      <c r="C7061">
        <v>4</v>
      </c>
      <c r="D7061" t="s">
        <v>46</v>
      </c>
      <c r="E7061">
        <v>0</v>
      </c>
      <c r="F7061">
        <v>4.43</v>
      </c>
      <c r="G7061">
        <v>7.29</v>
      </c>
      <c r="H7061">
        <v>20.77</v>
      </c>
      <c r="I7061">
        <v>0.1</v>
      </c>
      <c r="J7061">
        <v>1.41</v>
      </c>
    </row>
    <row r="7062" spans="1:10" x14ac:dyDescent="0.25">
      <c r="A7062" t="s">
        <v>47</v>
      </c>
      <c r="B7062">
        <v>1973</v>
      </c>
      <c r="C7062">
        <v>5</v>
      </c>
      <c r="D7062" t="s">
        <v>46</v>
      </c>
      <c r="E7062">
        <v>0</v>
      </c>
      <c r="F7062">
        <v>9.61</v>
      </c>
      <c r="G7062">
        <v>13.24</v>
      </c>
      <c r="H7062">
        <v>27.29</v>
      </c>
      <c r="I7062">
        <v>0.1</v>
      </c>
      <c r="J7062">
        <v>1.41</v>
      </c>
    </row>
    <row r="7063" spans="1:10" x14ac:dyDescent="0.25">
      <c r="A7063" t="s">
        <v>47</v>
      </c>
      <c r="B7063">
        <v>1973</v>
      </c>
      <c r="C7063">
        <v>6</v>
      </c>
      <c r="D7063" t="s">
        <v>46</v>
      </c>
      <c r="E7063">
        <v>0</v>
      </c>
      <c r="F7063">
        <v>10.86</v>
      </c>
      <c r="G7063">
        <v>19.22</v>
      </c>
      <c r="H7063">
        <v>33.369999999999997</v>
      </c>
      <c r="I7063">
        <v>0.1</v>
      </c>
      <c r="J7063">
        <v>1.41</v>
      </c>
    </row>
    <row r="7064" spans="1:10" x14ac:dyDescent="0.25">
      <c r="A7064" t="s">
        <v>47</v>
      </c>
      <c r="B7064">
        <v>1973</v>
      </c>
      <c r="C7064">
        <v>7</v>
      </c>
      <c r="D7064" t="s">
        <v>46</v>
      </c>
      <c r="E7064">
        <v>0</v>
      </c>
      <c r="F7064">
        <v>12.25</v>
      </c>
      <c r="G7064">
        <v>21.81</v>
      </c>
      <c r="H7064">
        <v>35.24</v>
      </c>
      <c r="I7064">
        <v>0.1</v>
      </c>
      <c r="J7064">
        <v>1.41</v>
      </c>
    </row>
    <row r="7065" spans="1:10" x14ac:dyDescent="0.25">
      <c r="A7065" t="s">
        <v>47</v>
      </c>
      <c r="B7065">
        <v>1973</v>
      </c>
      <c r="C7065">
        <v>8</v>
      </c>
      <c r="D7065" t="s">
        <v>46</v>
      </c>
      <c r="E7065">
        <v>0</v>
      </c>
      <c r="F7065">
        <v>11.35</v>
      </c>
      <c r="G7065">
        <v>23.01</v>
      </c>
      <c r="H7065">
        <v>35.44</v>
      </c>
      <c r="I7065">
        <v>0.1</v>
      </c>
      <c r="J7065">
        <v>1.41</v>
      </c>
    </row>
    <row r="7066" spans="1:10" x14ac:dyDescent="0.25">
      <c r="A7066" t="s">
        <v>47</v>
      </c>
      <c r="B7066">
        <v>1973</v>
      </c>
      <c r="C7066">
        <v>9</v>
      </c>
      <c r="D7066" t="s">
        <v>46</v>
      </c>
      <c r="E7066">
        <v>0</v>
      </c>
      <c r="F7066">
        <v>10.42</v>
      </c>
      <c r="G7066">
        <v>15.38</v>
      </c>
      <c r="H7066">
        <v>28.26</v>
      </c>
      <c r="I7066">
        <v>0.1</v>
      </c>
      <c r="J7066">
        <v>1.41</v>
      </c>
    </row>
    <row r="7067" spans="1:10" x14ac:dyDescent="0.25">
      <c r="A7067" t="s">
        <v>47</v>
      </c>
      <c r="B7067">
        <v>1973</v>
      </c>
      <c r="C7067">
        <v>10</v>
      </c>
      <c r="D7067" t="s">
        <v>46</v>
      </c>
      <c r="E7067">
        <v>0</v>
      </c>
      <c r="F7067">
        <v>11.83</v>
      </c>
      <c r="G7067">
        <v>13.22</v>
      </c>
      <c r="H7067">
        <v>24.56</v>
      </c>
      <c r="I7067">
        <v>0.1</v>
      </c>
      <c r="J7067">
        <v>1.41</v>
      </c>
    </row>
    <row r="7068" spans="1:10" x14ac:dyDescent="0.25">
      <c r="A7068" t="s">
        <v>47</v>
      </c>
      <c r="B7068">
        <v>1973</v>
      </c>
      <c r="C7068">
        <v>11</v>
      </c>
      <c r="D7068" t="s">
        <v>46</v>
      </c>
      <c r="E7068">
        <v>0</v>
      </c>
      <c r="F7068">
        <v>3.5</v>
      </c>
      <c r="G7068">
        <v>3.1</v>
      </c>
      <c r="H7068">
        <v>11.41</v>
      </c>
      <c r="I7068">
        <v>0.1</v>
      </c>
      <c r="J7068">
        <v>1.41</v>
      </c>
    </row>
    <row r="7069" spans="1:10" x14ac:dyDescent="0.25">
      <c r="A7069" t="s">
        <v>47</v>
      </c>
      <c r="B7069">
        <v>1973</v>
      </c>
      <c r="C7069">
        <v>12</v>
      </c>
      <c r="D7069" t="s">
        <v>46</v>
      </c>
      <c r="E7069">
        <v>0</v>
      </c>
      <c r="F7069">
        <v>2.68</v>
      </c>
      <c r="G7069">
        <v>-6.46</v>
      </c>
      <c r="H7069">
        <v>3.43</v>
      </c>
      <c r="I7069">
        <v>0.1</v>
      </c>
      <c r="J7069">
        <v>1.41</v>
      </c>
    </row>
    <row r="7070" spans="1:10" x14ac:dyDescent="0.25">
      <c r="A7070" t="s">
        <v>47</v>
      </c>
      <c r="B7070">
        <v>1973</v>
      </c>
      <c r="C7070">
        <v>1</v>
      </c>
      <c r="D7070" t="s">
        <v>77</v>
      </c>
      <c r="E7070">
        <v>1</v>
      </c>
      <c r="F7070">
        <v>2.63</v>
      </c>
      <c r="G7070">
        <v>-9.91</v>
      </c>
      <c r="H7070">
        <v>5.96</v>
      </c>
      <c r="I7070">
        <v>0.1</v>
      </c>
      <c r="J7070">
        <v>1.41</v>
      </c>
    </row>
    <row r="7071" spans="1:10" x14ac:dyDescent="0.25">
      <c r="A7071" t="s">
        <v>47</v>
      </c>
      <c r="B7071">
        <v>1973</v>
      </c>
      <c r="C7071">
        <v>2</v>
      </c>
      <c r="D7071" t="s">
        <v>77</v>
      </c>
      <c r="E7071">
        <v>1</v>
      </c>
      <c r="F7071">
        <v>1.44</v>
      </c>
      <c r="G7071">
        <v>-8.3699999999999992</v>
      </c>
      <c r="H7071">
        <v>7.79</v>
      </c>
      <c r="I7071">
        <v>0.1</v>
      </c>
      <c r="J7071">
        <v>1.41</v>
      </c>
    </row>
    <row r="7072" spans="1:10" x14ac:dyDescent="0.25">
      <c r="A7072" t="s">
        <v>47</v>
      </c>
      <c r="B7072">
        <v>1973</v>
      </c>
      <c r="C7072">
        <v>3</v>
      </c>
      <c r="D7072" t="s">
        <v>77</v>
      </c>
      <c r="E7072">
        <v>1</v>
      </c>
      <c r="F7072">
        <v>3.77</v>
      </c>
      <c r="G7072">
        <v>6.89</v>
      </c>
      <c r="H7072">
        <v>19.98</v>
      </c>
      <c r="I7072">
        <v>0.1</v>
      </c>
      <c r="J7072">
        <v>1.41</v>
      </c>
    </row>
    <row r="7073" spans="1:10" x14ac:dyDescent="0.25">
      <c r="A7073" t="s">
        <v>47</v>
      </c>
      <c r="B7073">
        <v>1973</v>
      </c>
      <c r="C7073">
        <v>4</v>
      </c>
      <c r="D7073" t="s">
        <v>77</v>
      </c>
      <c r="E7073">
        <v>1</v>
      </c>
      <c r="F7073">
        <v>5.31</v>
      </c>
      <c r="G7073">
        <v>8.74</v>
      </c>
      <c r="H7073">
        <v>24.93</v>
      </c>
      <c r="I7073">
        <v>0.1</v>
      </c>
      <c r="J7073">
        <v>1.41</v>
      </c>
    </row>
    <row r="7074" spans="1:10" x14ac:dyDescent="0.25">
      <c r="A7074" t="s">
        <v>47</v>
      </c>
      <c r="B7074">
        <v>1973</v>
      </c>
      <c r="C7074">
        <v>5</v>
      </c>
      <c r="D7074" t="s">
        <v>77</v>
      </c>
      <c r="E7074">
        <v>1</v>
      </c>
      <c r="F7074">
        <v>11.53</v>
      </c>
      <c r="G7074">
        <v>15.89</v>
      </c>
      <c r="H7074">
        <v>32.74</v>
      </c>
      <c r="I7074">
        <v>0.1</v>
      </c>
      <c r="J7074">
        <v>1.41</v>
      </c>
    </row>
    <row r="7075" spans="1:10" x14ac:dyDescent="0.25">
      <c r="A7075" t="s">
        <v>47</v>
      </c>
      <c r="B7075">
        <v>1973</v>
      </c>
      <c r="C7075">
        <v>6</v>
      </c>
      <c r="D7075" t="s">
        <v>77</v>
      </c>
      <c r="E7075">
        <v>1</v>
      </c>
      <c r="F7075">
        <v>13.03</v>
      </c>
      <c r="G7075">
        <v>23.07</v>
      </c>
      <c r="H7075">
        <v>40.049999999999997</v>
      </c>
      <c r="I7075">
        <v>0.1</v>
      </c>
      <c r="J7075">
        <v>1.41</v>
      </c>
    </row>
    <row r="7076" spans="1:10" x14ac:dyDescent="0.25">
      <c r="A7076" t="s">
        <v>47</v>
      </c>
      <c r="B7076">
        <v>1973</v>
      </c>
      <c r="C7076">
        <v>7</v>
      </c>
      <c r="D7076" t="s">
        <v>77</v>
      </c>
      <c r="E7076">
        <v>1</v>
      </c>
      <c r="F7076">
        <v>14.7</v>
      </c>
      <c r="G7076">
        <v>26.18</v>
      </c>
      <c r="H7076">
        <v>42.28</v>
      </c>
      <c r="I7076">
        <v>0.1</v>
      </c>
      <c r="J7076">
        <v>1.41</v>
      </c>
    </row>
    <row r="7077" spans="1:10" x14ac:dyDescent="0.25">
      <c r="A7077" t="s">
        <v>47</v>
      </c>
      <c r="B7077">
        <v>1973</v>
      </c>
      <c r="C7077">
        <v>8</v>
      </c>
      <c r="D7077" t="s">
        <v>77</v>
      </c>
      <c r="E7077">
        <v>1</v>
      </c>
      <c r="F7077">
        <v>13.62</v>
      </c>
      <c r="G7077">
        <v>27.61</v>
      </c>
      <c r="H7077">
        <v>42.53</v>
      </c>
      <c r="I7077">
        <v>0.1</v>
      </c>
      <c r="J7077">
        <v>1.41</v>
      </c>
    </row>
    <row r="7078" spans="1:10" x14ac:dyDescent="0.25">
      <c r="A7078" t="s">
        <v>47</v>
      </c>
      <c r="B7078">
        <v>1973</v>
      </c>
      <c r="C7078">
        <v>9</v>
      </c>
      <c r="D7078" t="s">
        <v>77</v>
      </c>
      <c r="E7078">
        <v>1</v>
      </c>
      <c r="F7078">
        <v>12.5</v>
      </c>
      <c r="G7078">
        <v>18.45</v>
      </c>
      <c r="H7078">
        <v>33.909999999999997</v>
      </c>
      <c r="I7078">
        <v>0.1</v>
      </c>
      <c r="J7078">
        <v>1.41</v>
      </c>
    </row>
    <row r="7079" spans="1:10" x14ac:dyDescent="0.25">
      <c r="A7079" t="s">
        <v>47</v>
      </c>
      <c r="B7079">
        <v>1973</v>
      </c>
      <c r="C7079">
        <v>10</v>
      </c>
      <c r="D7079" t="s">
        <v>77</v>
      </c>
      <c r="E7079">
        <v>1</v>
      </c>
      <c r="F7079">
        <v>14.2</v>
      </c>
      <c r="G7079">
        <v>15.86</v>
      </c>
      <c r="H7079">
        <v>29.47</v>
      </c>
      <c r="I7079">
        <v>0.1</v>
      </c>
      <c r="J7079">
        <v>1.41</v>
      </c>
    </row>
    <row r="7080" spans="1:10" x14ac:dyDescent="0.25">
      <c r="A7080" t="s">
        <v>47</v>
      </c>
      <c r="B7080">
        <v>1973</v>
      </c>
      <c r="C7080">
        <v>11</v>
      </c>
      <c r="D7080" t="s">
        <v>77</v>
      </c>
      <c r="E7080">
        <v>1</v>
      </c>
      <c r="F7080">
        <v>4.2</v>
      </c>
      <c r="G7080">
        <v>3.72</v>
      </c>
      <c r="H7080">
        <v>13.69</v>
      </c>
      <c r="I7080">
        <v>0.1</v>
      </c>
      <c r="J7080">
        <v>1.41</v>
      </c>
    </row>
    <row r="7081" spans="1:10" x14ac:dyDescent="0.25">
      <c r="A7081" t="s">
        <v>47</v>
      </c>
      <c r="B7081">
        <v>1973</v>
      </c>
      <c r="C7081">
        <v>12</v>
      </c>
      <c r="D7081" t="s">
        <v>77</v>
      </c>
      <c r="E7081">
        <v>1</v>
      </c>
      <c r="F7081">
        <v>3.21</v>
      </c>
      <c r="G7081">
        <v>-7.76</v>
      </c>
      <c r="H7081">
        <v>4.1100000000000003</v>
      </c>
      <c r="I7081">
        <v>0.1</v>
      </c>
      <c r="J7081">
        <v>1.41</v>
      </c>
    </row>
    <row r="7082" spans="1:10" x14ac:dyDescent="0.25">
      <c r="A7082" t="s">
        <v>47</v>
      </c>
      <c r="B7082">
        <v>1973</v>
      </c>
      <c r="C7082">
        <v>1</v>
      </c>
      <c r="D7082" t="s">
        <v>78</v>
      </c>
      <c r="E7082">
        <v>2</v>
      </c>
      <c r="F7082">
        <v>1.75</v>
      </c>
      <c r="G7082">
        <v>-6.61</v>
      </c>
      <c r="H7082">
        <v>3.97</v>
      </c>
      <c r="I7082">
        <v>0.1</v>
      </c>
      <c r="J7082">
        <v>1.41</v>
      </c>
    </row>
    <row r="7083" spans="1:10" x14ac:dyDescent="0.25">
      <c r="A7083" t="s">
        <v>47</v>
      </c>
      <c r="B7083">
        <v>1973</v>
      </c>
      <c r="C7083">
        <v>2</v>
      </c>
      <c r="D7083" t="s">
        <v>78</v>
      </c>
      <c r="E7083">
        <v>2</v>
      </c>
      <c r="F7083">
        <v>0.96</v>
      </c>
      <c r="G7083">
        <v>-5.58</v>
      </c>
      <c r="H7083">
        <v>5.19</v>
      </c>
      <c r="I7083">
        <v>0.1</v>
      </c>
      <c r="J7083">
        <v>1.41</v>
      </c>
    </row>
    <row r="7084" spans="1:10" x14ac:dyDescent="0.25">
      <c r="A7084" t="s">
        <v>47</v>
      </c>
      <c r="B7084">
        <v>1973</v>
      </c>
      <c r="C7084">
        <v>3</v>
      </c>
      <c r="D7084" t="s">
        <v>78</v>
      </c>
      <c r="E7084">
        <v>2</v>
      </c>
      <c r="F7084">
        <v>2.5099999999999998</v>
      </c>
      <c r="G7084">
        <v>4.5999999999999996</v>
      </c>
      <c r="H7084">
        <v>13.32</v>
      </c>
      <c r="I7084">
        <v>0.1</v>
      </c>
      <c r="J7084">
        <v>1.41</v>
      </c>
    </row>
    <row r="7085" spans="1:10" x14ac:dyDescent="0.25">
      <c r="A7085" t="s">
        <v>47</v>
      </c>
      <c r="B7085">
        <v>1973</v>
      </c>
      <c r="C7085">
        <v>4</v>
      </c>
      <c r="D7085" t="s">
        <v>78</v>
      </c>
      <c r="E7085">
        <v>2</v>
      </c>
      <c r="F7085">
        <v>3.54</v>
      </c>
      <c r="G7085">
        <v>5.83</v>
      </c>
      <c r="H7085">
        <v>16.62</v>
      </c>
      <c r="I7085">
        <v>0.1</v>
      </c>
      <c r="J7085">
        <v>1.41</v>
      </c>
    </row>
    <row r="7086" spans="1:10" x14ac:dyDescent="0.25">
      <c r="A7086" t="s">
        <v>47</v>
      </c>
      <c r="B7086">
        <v>1973</v>
      </c>
      <c r="C7086">
        <v>5</v>
      </c>
      <c r="D7086" t="s">
        <v>78</v>
      </c>
      <c r="E7086">
        <v>2</v>
      </c>
      <c r="F7086">
        <v>7.69</v>
      </c>
      <c r="G7086">
        <v>10.59</v>
      </c>
      <c r="H7086">
        <v>21.83</v>
      </c>
      <c r="I7086">
        <v>0.1</v>
      </c>
      <c r="J7086">
        <v>1.41</v>
      </c>
    </row>
    <row r="7087" spans="1:10" x14ac:dyDescent="0.25">
      <c r="A7087" t="s">
        <v>47</v>
      </c>
      <c r="B7087">
        <v>1973</v>
      </c>
      <c r="C7087">
        <v>6</v>
      </c>
      <c r="D7087" t="s">
        <v>78</v>
      </c>
      <c r="E7087">
        <v>2</v>
      </c>
      <c r="F7087">
        <v>8.69</v>
      </c>
      <c r="G7087">
        <v>15.38</v>
      </c>
      <c r="H7087">
        <v>26.7</v>
      </c>
      <c r="I7087">
        <v>0.1</v>
      </c>
      <c r="J7087">
        <v>1.41</v>
      </c>
    </row>
    <row r="7088" spans="1:10" x14ac:dyDescent="0.25">
      <c r="A7088" t="s">
        <v>47</v>
      </c>
      <c r="B7088">
        <v>1973</v>
      </c>
      <c r="C7088">
        <v>7</v>
      </c>
      <c r="D7088" t="s">
        <v>78</v>
      </c>
      <c r="E7088">
        <v>2</v>
      </c>
      <c r="F7088">
        <v>9.8000000000000007</v>
      </c>
      <c r="G7088">
        <v>17.45</v>
      </c>
      <c r="H7088">
        <v>28.19</v>
      </c>
      <c r="I7088">
        <v>0.1</v>
      </c>
      <c r="J7088">
        <v>1.41</v>
      </c>
    </row>
    <row r="7089" spans="1:10" x14ac:dyDescent="0.25">
      <c r="A7089" t="s">
        <v>47</v>
      </c>
      <c r="B7089">
        <v>1973</v>
      </c>
      <c r="C7089">
        <v>8</v>
      </c>
      <c r="D7089" t="s">
        <v>78</v>
      </c>
      <c r="E7089">
        <v>2</v>
      </c>
      <c r="F7089">
        <v>9.08</v>
      </c>
      <c r="G7089">
        <v>18.41</v>
      </c>
      <c r="H7089">
        <v>28.35</v>
      </c>
      <c r="I7089">
        <v>0.1</v>
      </c>
      <c r="J7089">
        <v>1.41</v>
      </c>
    </row>
    <row r="7090" spans="1:10" x14ac:dyDescent="0.25">
      <c r="A7090" t="s">
        <v>47</v>
      </c>
      <c r="B7090">
        <v>1973</v>
      </c>
      <c r="C7090">
        <v>9</v>
      </c>
      <c r="D7090" t="s">
        <v>78</v>
      </c>
      <c r="E7090">
        <v>2</v>
      </c>
      <c r="F7090">
        <v>8.34</v>
      </c>
      <c r="G7090">
        <v>12.3</v>
      </c>
      <c r="H7090">
        <v>22.61</v>
      </c>
      <c r="I7090">
        <v>0.1</v>
      </c>
      <c r="J7090">
        <v>1.41</v>
      </c>
    </row>
    <row r="7091" spans="1:10" x14ac:dyDescent="0.25">
      <c r="A7091" t="s">
        <v>47</v>
      </c>
      <c r="B7091">
        <v>1973</v>
      </c>
      <c r="C7091">
        <v>10</v>
      </c>
      <c r="D7091" t="s">
        <v>78</v>
      </c>
      <c r="E7091">
        <v>2</v>
      </c>
      <c r="F7091">
        <v>9.4700000000000006</v>
      </c>
      <c r="G7091">
        <v>10.58</v>
      </c>
      <c r="H7091">
        <v>19.649999999999999</v>
      </c>
      <c r="I7091">
        <v>0.1</v>
      </c>
      <c r="J7091">
        <v>1.41</v>
      </c>
    </row>
    <row r="7092" spans="1:10" x14ac:dyDescent="0.25">
      <c r="A7092" t="s">
        <v>47</v>
      </c>
      <c r="B7092">
        <v>1973</v>
      </c>
      <c r="C7092">
        <v>11</v>
      </c>
      <c r="D7092" t="s">
        <v>78</v>
      </c>
      <c r="E7092">
        <v>2</v>
      </c>
      <c r="F7092">
        <v>2.8</v>
      </c>
      <c r="G7092">
        <v>2.48</v>
      </c>
      <c r="H7092">
        <v>9.1300000000000008</v>
      </c>
      <c r="I7092">
        <v>0.1</v>
      </c>
      <c r="J7092">
        <v>1.41</v>
      </c>
    </row>
    <row r="7093" spans="1:10" x14ac:dyDescent="0.25">
      <c r="A7093" t="s">
        <v>47</v>
      </c>
      <c r="B7093">
        <v>1973</v>
      </c>
      <c r="C7093">
        <v>12</v>
      </c>
      <c r="D7093" t="s">
        <v>78</v>
      </c>
      <c r="E7093">
        <v>2</v>
      </c>
      <c r="F7093">
        <v>2.14</v>
      </c>
      <c r="G7093">
        <v>-5.17</v>
      </c>
      <c r="H7093">
        <v>2.74</v>
      </c>
      <c r="I7093">
        <v>0.1</v>
      </c>
      <c r="J7093">
        <v>1.41</v>
      </c>
    </row>
    <row r="7094" spans="1:10" x14ac:dyDescent="0.25">
      <c r="A7094" t="s">
        <v>47</v>
      </c>
      <c r="B7094">
        <v>1974</v>
      </c>
      <c r="C7094">
        <v>1</v>
      </c>
      <c r="D7094" t="s">
        <v>46</v>
      </c>
      <c r="E7094">
        <v>0</v>
      </c>
      <c r="F7094">
        <v>2.35</v>
      </c>
      <c r="G7094">
        <v>-11.6</v>
      </c>
      <c r="H7094">
        <v>0.92</v>
      </c>
      <c r="I7094">
        <v>0.1</v>
      </c>
      <c r="J7094">
        <v>1.41</v>
      </c>
    </row>
    <row r="7095" spans="1:10" x14ac:dyDescent="0.25">
      <c r="A7095" t="s">
        <v>47</v>
      </c>
      <c r="B7095">
        <v>1974</v>
      </c>
      <c r="C7095">
        <v>2</v>
      </c>
      <c r="D7095" t="s">
        <v>46</v>
      </c>
      <c r="E7095">
        <v>0</v>
      </c>
      <c r="F7095">
        <v>1.99</v>
      </c>
      <c r="G7095">
        <v>-10.19</v>
      </c>
      <c r="H7095">
        <v>5.82</v>
      </c>
      <c r="I7095">
        <v>0.1</v>
      </c>
      <c r="J7095">
        <v>1.41</v>
      </c>
    </row>
    <row r="7096" spans="1:10" x14ac:dyDescent="0.25">
      <c r="A7096" t="s">
        <v>47</v>
      </c>
      <c r="B7096">
        <v>1974</v>
      </c>
      <c r="C7096">
        <v>3</v>
      </c>
      <c r="D7096" t="s">
        <v>46</v>
      </c>
      <c r="E7096">
        <v>0</v>
      </c>
      <c r="F7096">
        <v>3.27</v>
      </c>
      <c r="G7096">
        <v>-2.2200000000000002</v>
      </c>
      <c r="H7096">
        <v>9.83</v>
      </c>
      <c r="I7096">
        <v>0.1</v>
      </c>
      <c r="J7096">
        <v>1.41</v>
      </c>
    </row>
    <row r="7097" spans="1:10" x14ac:dyDescent="0.25">
      <c r="A7097" t="s">
        <v>47</v>
      </c>
      <c r="B7097">
        <v>1974</v>
      </c>
      <c r="C7097">
        <v>4</v>
      </c>
      <c r="D7097" t="s">
        <v>46</v>
      </c>
      <c r="E7097">
        <v>0</v>
      </c>
      <c r="F7097">
        <v>6.76</v>
      </c>
      <c r="G7097">
        <v>7.32</v>
      </c>
      <c r="H7097">
        <v>21.04</v>
      </c>
      <c r="I7097">
        <v>0.1</v>
      </c>
      <c r="J7097">
        <v>1.41</v>
      </c>
    </row>
    <row r="7098" spans="1:10" x14ac:dyDescent="0.25">
      <c r="A7098" t="s">
        <v>47</v>
      </c>
      <c r="B7098">
        <v>1974</v>
      </c>
      <c r="C7098">
        <v>5</v>
      </c>
      <c r="D7098" t="s">
        <v>46</v>
      </c>
      <c r="E7098">
        <v>0</v>
      </c>
      <c r="F7098">
        <v>11.36</v>
      </c>
      <c r="G7098">
        <v>12.29</v>
      </c>
      <c r="H7098">
        <v>24.9</v>
      </c>
      <c r="I7098">
        <v>0.1</v>
      </c>
      <c r="J7098">
        <v>1.41</v>
      </c>
    </row>
    <row r="7099" spans="1:10" x14ac:dyDescent="0.25">
      <c r="A7099" t="s">
        <v>47</v>
      </c>
      <c r="B7099">
        <v>1974</v>
      </c>
      <c r="C7099">
        <v>6</v>
      </c>
      <c r="D7099" t="s">
        <v>46</v>
      </c>
      <c r="E7099">
        <v>0</v>
      </c>
      <c r="F7099">
        <v>8.09</v>
      </c>
      <c r="G7099">
        <v>17.91</v>
      </c>
      <c r="H7099">
        <v>33.44</v>
      </c>
      <c r="I7099">
        <v>0.1</v>
      </c>
      <c r="J7099">
        <v>1.41</v>
      </c>
    </row>
    <row r="7100" spans="1:10" x14ac:dyDescent="0.25">
      <c r="A7100" t="s">
        <v>47</v>
      </c>
      <c r="B7100">
        <v>1974</v>
      </c>
      <c r="C7100">
        <v>7</v>
      </c>
      <c r="D7100" t="s">
        <v>46</v>
      </c>
      <c r="E7100">
        <v>0</v>
      </c>
      <c r="F7100">
        <v>11.79</v>
      </c>
      <c r="G7100">
        <v>23.46</v>
      </c>
      <c r="H7100">
        <v>37.67</v>
      </c>
      <c r="I7100">
        <v>0.1</v>
      </c>
      <c r="J7100">
        <v>1.41</v>
      </c>
    </row>
    <row r="7101" spans="1:10" x14ac:dyDescent="0.25">
      <c r="A7101" t="s">
        <v>47</v>
      </c>
      <c r="B7101">
        <v>1974</v>
      </c>
      <c r="C7101">
        <v>8</v>
      </c>
      <c r="D7101" t="s">
        <v>46</v>
      </c>
      <c r="E7101">
        <v>0</v>
      </c>
      <c r="F7101">
        <v>11.37</v>
      </c>
      <c r="G7101">
        <v>19.89</v>
      </c>
      <c r="H7101">
        <v>32.54</v>
      </c>
      <c r="I7101">
        <v>0.1</v>
      </c>
      <c r="J7101">
        <v>1.41</v>
      </c>
    </row>
    <row r="7102" spans="1:10" x14ac:dyDescent="0.25">
      <c r="A7102" t="s">
        <v>47</v>
      </c>
      <c r="B7102">
        <v>1974</v>
      </c>
      <c r="C7102">
        <v>9</v>
      </c>
      <c r="D7102" t="s">
        <v>46</v>
      </c>
      <c r="E7102">
        <v>0</v>
      </c>
      <c r="F7102">
        <v>3.21</v>
      </c>
      <c r="G7102">
        <v>13.04</v>
      </c>
      <c r="H7102">
        <v>26.32</v>
      </c>
      <c r="I7102">
        <v>0.1</v>
      </c>
      <c r="J7102">
        <v>1.41</v>
      </c>
    </row>
    <row r="7103" spans="1:10" x14ac:dyDescent="0.25">
      <c r="A7103" t="s">
        <v>47</v>
      </c>
      <c r="B7103">
        <v>1974</v>
      </c>
      <c r="C7103">
        <v>10</v>
      </c>
      <c r="D7103" t="s">
        <v>46</v>
      </c>
      <c r="E7103">
        <v>0</v>
      </c>
      <c r="F7103">
        <v>5.82</v>
      </c>
      <c r="G7103">
        <v>10.47</v>
      </c>
      <c r="H7103">
        <v>22.77</v>
      </c>
      <c r="I7103">
        <v>0.1</v>
      </c>
      <c r="J7103">
        <v>1.41</v>
      </c>
    </row>
    <row r="7104" spans="1:10" x14ac:dyDescent="0.25">
      <c r="A7104" t="s">
        <v>47</v>
      </c>
      <c r="B7104">
        <v>1974</v>
      </c>
      <c r="C7104">
        <v>11</v>
      </c>
      <c r="D7104" t="s">
        <v>46</v>
      </c>
      <c r="E7104">
        <v>0</v>
      </c>
      <c r="F7104">
        <v>5.79</v>
      </c>
      <c r="G7104">
        <v>4.12</v>
      </c>
      <c r="H7104">
        <v>12.47</v>
      </c>
      <c r="I7104">
        <v>0.1</v>
      </c>
      <c r="J7104">
        <v>1.41</v>
      </c>
    </row>
    <row r="7105" spans="1:10" x14ac:dyDescent="0.25">
      <c r="A7105" t="s">
        <v>47</v>
      </c>
      <c r="B7105">
        <v>1974</v>
      </c>
      <c r="C7105">
        <v>12</v>
      </c>
      <c r="D7105" t="s">
        <v>46</v>
      </c>
      <c r="E7105">
        <v>0</v>
      </c>
      <c r="F7105">
        <v>3.01</v>
      </c>
      <c r="G7105">
        <v>-2.12</v>
      </c>
      <c r="H7105">
        <v>7.85</v>
      </c>
      <c r="I7105">
        <v>0.1</v>
      </c>
      <c r="J7105">
        <v>1.41</v>
      </c>
    </row>
    <row r="7106" spans="1:10" x14ac:dyDescent="0.25">
      <c r="A7106" t="s">
        <v>47</v>
      </c>
      <c r="B7106">
        <v>1974</v>
      </c>
      <c r="C7106">
        <v>1</v>
      </c>
      <c r="D7106" t="s">
        <v>77</v>
      </c>
      <c r="E7106">
        <v>1</v>
      </c>
      <c r="F7106">
        <v>2.82</v>
      </c>
      <c r="G7106">
        <v>-13.92</v>
      </c>
      <c r="H7106">
        <v>1.1000000000000001</v>
      </c>
      <c r="I7106">
        <v>0.1</v>
      </c>
      <c r="J7106">
        <v>1.41</v>
      </c>
    </row>
    <row r="7107" spans="1:10" x14ac:dyDescent="0.25">
      <c r="A7107" t="s">
        <v>47</v>
      </c>
      <c r="B7107">
        <v>1974</v>
      </c>
      <c r="C7107">
        <v>2</v>
      </c>
      <c r="D7107" t="s">
        <v>77</v>
      </c>
      <c r="E7107">
        <v>1</v>
      </c>
      <c r="F7107">
        <v>2.39</v>
      </c>
      <c r="G7107">
        <v>-12.23</v>
      </c>
      <c r="H7107">
        <v>6.98</v>
      </c>
      <c r="I7107">
        <v>0.1</v>
      </c>
      <c r="J7107">
        <v>1.41</v>
      </c>
    </row>
    <row r="7108" spans="1:10" x14ac:dyDescent="0.25">
      <c r="A7108" t="s">
        <v>47</v>
      </c>
      <c r="B7108">
        <v>1974</v>
      </c>
      <c r="C7108">
        <v>3</v>
      </c>
      <c r="D7108" t="s">
        <v>77</v>
      </c>
      <c r="E7108">
        <v>1</v>
      </c>
      <c r="F7108">
        <v>3.92</v>
      </c>
      <c r="G7108">
        <v>-2.66</v>
      </c>
      <c r="H7108">
        <v>11.79</v>
      </c>
      <c r="I7108">
        <v>0.1</v>
      </c>
      <c r="J7108">
        <v>1.41</v>
      </c>
    </row>
    <row r="7109" spans="1:10" x14ac:dyDescent="0.25">
      <c r="A7109" t="s">
        <v>47</v>
      </c>
      <c r="B7109">
        <v>1974</v>
      </c>
      <c r="C7109">
        <v>4</v>
      </c>
      <c r="D7109" t="s">
        <v>77</v>
      </c>
      <c r="E7109">
        <v>1</v>
      </c>
      <c r="F7109">
        <v>8.11</v>
      </c>
      <c r="G7109">
        <v>8.7799999999999994</v>
      </c>
      <c r="H7109">
        <v>25.25</v>
      </c>
      <c r="I7109">
        <v>0.1</v>
      </c>
      <c r="J7109">
        <v>1.41</v>
      </c>
    </row>
    <row r="7110" spans="1:10" x14ac:dyDescent="0.25">
      <c r="A7110" t="s">
        <v>47</v>
      </c>
      <c r="B7110">
        <v>1974</v>
      </c>
      <c r="C7110">
        <v>5</v>
      </c>
      <c r="D7110" t="s">
        <v>77</v>
      </c>
      <c r="E7110">
        <v>1</v>
      </c>
      <c r="F7110">
        <v>13.63</v>
      </c>
      <c r="G7110">
        <v>14.74</v>
      </c>
      <c r="H7110">
        <v>29.88</v>
      </c>
      <c r="I7110">
        <v>0.1</v>
      </c>
      <c r="J7110">
        <v>1.41</v>
      </c>
    </row>
    <row r="7111" spans="1:10" x14ac:dyDescent="0.25">
      <c r="A7111" t="s">
        <v>47</v>
      </c>
      <c r="B7111">
        <v>1974</v>
      </c>
      <c r="C7111">
        <v>6</v>
      </c>
      <c r="D7111" t="s">
        <v>77</v>
      </c>
      <c r="E7111">
        <v>1</v>
      </c>
      <c r="F7111">
        <v>9.6999999999999993</v>
      </c>
      <c r="G7111">
        <v>21.49</v>
      </c>
      <c r="H7111">
        <v>40.130000000000003</v>
      </c>
      <c r="I7111">
        <v>0.1</v>
      </c>
      <c r="J7111">
        <v>1.41</v>
      </c>
    </row>
    <row r="7112" spans="1:10" x14ac:dyDescent="0.25">
      <c r="A7112" t="s">
        <v>47</v>
      </c>
      <c r="B7112">
        <v>1974</v>
      </c>
      <c r="C7112">
        <v>7</v>
      </c>
      <c r="D7112" t="s">
        <v>77</v>
      </c>
      <c r="E7112">
        <v>1</v>
      </c>
      <c r="F7112">
        <v>14.15</v>
      </c>
      <c r="G7112">
        <v>28.16</v>
      </c>
      <c r="H7112">
        <v>45.21</v>
      </c>
      <c r="I7112">
        <v>0.1</v>
      </c>
      <c r="J7112">
        <v>1.41</v>
      </c>
    </row>
    <row r="7113" spans="1:10" x14ac:dyDescent="0.25">
      <c r="A7113" t="s">
        <v>47</v>
      </c>
      <c r="B7113">
        <v>1974</v>
      </c>
      <c r="C7113">
        <v>8</v>
      </c>
      <c r="D7113" t="s">
        <v>77</v>
      </c>
      <c r="E7113">
        <v>1</v>
      </c>
      <c r="F7113">
        <v>13.65</v>
      </c>
      <c r="G7113">
        <v>23.87</v>
      </c>
      <c r="H7113">
        <v>39.049999999999997</v>
      </c>
      <c r="I7113">
        <v>0.1</v>
      </c>
      <c r="J7113">
        <v>1.41</v>
      </c>
    </row>
    <row r="7114" spans="1:10" x14ac:dyDescent="0.25">
      <c r="A7114" t="s">
        <v>47</v>
      </c>
      <c r="B7114">
        <v>1974</v>
      </c>
      <c r="C7114">
        <v>9</v>
      </c>
      <c r="D7114" t="s">
        <v>77</v>
      </c>
      <c r="E7114">
        <v>1</v>
      </c>
      <c r="F7114">
        <v>3.86</v>
      </c>
      <c r="G7114">
        <v>15.65</v>
      </c>
      <c r="H7114">
        <v>31.59</v>
      </c>
      <c r="I7114">
        <v>0.1</v>
      </c>
      <c r="J7114">
        <v>1.41</v>
      </c>
    </row>
    <row r="7115" spans="1:10" x14ac:dyDescent="0.25">
      <c r="A7115" t="s">
        <v>47</v>
      </c>
      <c r="B7115">
        <v>1974</v>
      </c>
      <c r="C7115">
        <v>10</v>
      </c>
      <c r="D7115" t="s">
        <v>77</v>
      </c>
      <c r="E7115">
        <v>1</v>
      </c>
      <c r="F7115">
        <v>6.98</v>
      </c>
      <c r="G7115">
        <v>12.57</v>
      </c>
      <c r="H7115">
        <v>27.32</v>
      </c>
      <c r="I7115">
        <v>0.1</v>
      </c>
      <c r="J7115">
        <v>1.41</v>
      </c>
    </row>
    <row r="7116" spans="1:10" x14ac:dyDescent="0.25">
      <c r="A7116" t="s">
        <v>47</v>
      </c>
      <c r="B7116">
        <v>1974</v>
      </c>
      <c r="C7116">
        <v>11</v>
      </c>
      <c r="D7116" t="s">
        <v>77</v>
      </c>
      <c r="E7116">
        <v>1</v>
      </c>
      <c r="F7116">
        <v>6.94</v>
      </c>
      <c r="G7116">
        <v>4.95</v>
      </c>
      <c r="H7116">
        <v>14.96</v>
      </c>
      <c r="I7116">
        <v>0.1</v>
      </c>
      <c r="J7116">
        <v>1.41</v>
      </c>
    </row>
    <row r="7117" spans="1:10" x14ac:dyDescent="0.25">
      <c r="A7117" t="s">
        <v>47</v>
      </c>
      <c r="B7117">
        <v>1974</v>
      </c>
      <c r="C7117">
        <v>12</v>
      </c>
      <c r="D7117" t="s">
        <v>77</v>
      </c>
      <c r="E7117">
        <v>1</v>
      </c>
      <c r="F7117">
        <v>3.61</v>
      </c>
      <c r="G7117">
        <v>-2.5499999999999998</v>
      </c>
      <c r="H7117">
        <v>9.42</v>
      </c>
      <c r="I7117">
        <v>0.1</v>
      </c>
      <c r="J7117">
        <v>1.41</v>
      </c>
    </row>
    <row r="7118" spans="1:10" x14ac:dyDescent="0.25">
      <c r="A7118" t="s">
        <v>47</v>
      </c>
      <c r="B7118">
        <v>1974</v>
      </c>
      <c r="C7118">
        <v>1</v>
      </c>
      <c r="D7118" t="s">
        <v>78</v>
      </c>
      <c r="E7118">
        <v>2</v>
      </c>
      <c r="F7118">
        <v>1.88</v>
      </c>
      <c r="G7118">
        <v>-9.2799999999999994</v>
      </c>
      <c r="H7118">
        <v>0.74</v>
      </c>
      <c r="I7118">
        <v>0.1</v>
      </c>
      <c r="J7118">
        <v>1.41</v>
      </c>
    </row>
    <row r="7119" spans="1:10" x14ac:dyDescent="0.25">
      <c r="A7119" t="s">
        <v>47</v>
      </c>
      <c r="B7119">
        <v>1974</v>
      </c>
      <c r="C7119">
        <v>2</v>
      </c>
      <c r="D7119" t="s">
        <v>78</v>
      </c>
      <c r="E7119">
        <v>2</v>
      </c>
      <c r="F7119">
        <v>1.59</v>
      </c>
      <c r="G7119">
        <v>-8.15</v>
      </c>
      <c r="H7119">
        <v>4.6500000000000004</v>
      </c>
      <c r="I7119">
        <v>0.1</v>
      </c>
      <c r="J7119">
        <v>1.41</v>
      </c>
    </row>
    <row r="7120" spans="1:10" x14ac:dyDescent="0.25">
      <c r="A7120" t="s">
        <v>47</v>
      </c>
      <c r="B7120">
        <v>1974</v>
      </c>
      <c r="C7120">
        <v>3</v>
      </c>
      <c r="D7120" t="s">
        <v>78</v>
      </c>
      <c r="E7120">
        <v>2</v>
      </c>
      <c r="F7120">
        <v>2.61</v>
      </c>
      <c r="G7120">
        <v>-1.77</v>
      </c>
      <c r="H7120">
        <v>7.86</v>
      </c>
      <c r="I7120">
        <v>0.1</v>
      </c>
      <c r="J7120">
        <v>1.41</v>
      </c>
    </row>
    <row r="7121" spans="1:10" x14ac:dyDescent="0.25">
      <c r="A7121" t="s">
        <v>47</v>
      </c>
      <c r="B7121">
        <v>1974</v>
      </c>
      <c r="C7121">
        <v>4</v>
      </c>
      <c r="D7121" t="s">
        <v>78</v>
      </c>
      <c r="E7121">
        <v>2</v>
      </c>
      <c r="F7121">
        <v>5.41</v>
      </c>
      <c r="G7121">
        <v>5.85</v>
      </c>
      <c r="H7121">
        <v>16.829999999999998</v>
      </c>
      <c r="I7121">
        <v>0.1</v>
      </c>
      <c r="J7121">
        <v>1.41</v>
      </c>
    </row>
    <row r="7122" spans="1:10" x14ac:dyDescent="0.25">
      <c r="A7122" t="s">
        <v>47</v>
      </c>
      <c r="B7122">
        <v>1974</v>
      </c>
      <c r="C7122">
        <v>5</v>
      </c>
      <c r="D7122" t="s">
        <v>78</v>
      </c>
      <c r="E7122">
        <v>2</v>
      </c>
      <c r="F7122">
        <v>9.08</v>
      </c>
      <c r="G7122">
        <v>9.83</v>
      </c>
      <c r="H7122">
        <v>19.920000000000002</v>
      </c>
      <c r="I7122">
        <v>0.1</v>
      </c>
      <c r="J7122">
        <v>1.41</v>
      </c>
    </row>
    <row r="7123" spans="1:10" x14ac:dyDescent="0.25">
      <c r="A7123" t="s">
        <v>47</v>
      </c>
      <c r="B7123">
        <v>1974</v>
      </c>
      <c r="C7123">
        <v>6</v>
      </c>
      <c r="D7123" t="s">
        <v>78</v>
      </c>
      <c r="E7123">
        <v>2</v>
      </c>
      <c r="F7123">
        <v>6.47</v>
      </c>
      <c r="G7123">
        <v>14.33</v>
      </c>
      <c r="H7123">
        <v>26.75</v>
      </c>
      <c r="I7123">
        <v>0.1</v>
      </c>
      <c r="J7123">
        <v>1.41</v>
      </c>
    </row>
    <row r="7124" spans="1:10" x14ac:dyDescent="0.25">
      <c r="A7124" t="s">
        <v>47</v>
      </c>
      <c r="B7124">
        <v>1974</v>
      </c>
      <c r="C7124">
        <v>7</v>
      </c>
      <c r="D7124" t="s">
        <v>78</v>
      </c>
      <c r="E7124">
        <v>2</v>
      </c>
      <c r="F7124">
        <v>9.44</v>
      </c>
      <c r="G7124">
        <v>18.77</v>
      </c>
      <c r="H7124">
        <v>30.14</v>
      </c>
      <c r="I7124">
        <v>0.1</v>
      </c>
      <c r="J7124">
        <v>1.41</v>
      </c>
    </row>
    <row r="7125" spans="1:10" x14ac:dyDescent="0.25">
      <c r="A7125" t="s">
        <v>47</v>
      </c>
      <c r="B7125">
        <v>1974</v>
      </c>
      <c r="C7125">
        <v>8</v>
      </c>
      <c r="D7125" t="s">
        <v>78</v>
      </c>
      <c r="E7125">
        <v>2</v>
      </c>
      <c r="F7125">
        <v>9.1</v>
      </c>
      <c r="G7125">
        <v>15.91</v>
      </c>
      <c r="H7125">
        <v>26.04</v>
      </c>
      <c r="I7125">
        <v>0.1</v>
      </c>
      <c r="J7125">
        <v>1.41</v>
      </c>
    </row>
    <row r="7126" spans="1:10" x14ac:dyDescent="0.25">
      <c r="A7126" t="s">
        <v>47</v>
      </c>
      <c r="B7126">
        <v>1974</v>
      </c>
      <c r="C7126">
        <v>9</v>
      </c>
      <c r="D7126" t="s">
        <v>78</v>
      </c>
      <c r="E7126">
        <v>2</v>
      </c>
      <c r="F7126">
        <v>2.57</v>
      </c>
      <c r="G7126">
        <v>10.43</v>
      </c>
      <c r="H7126">
        <v>21.06</v>
      </c>
      <c r="I7126">
        <v>0.1</v>
      </c>
      <c r="J7126">
        <v>1.41</v>
      </c>
    </row>
    <row r="7127" spans="1:10" x14ac:dyDescent="0.25">
      <c r="A7127" t="s">
        <v>47</v>
      </c>
      <c r="B7127">
        <v>1974</v>
      </c>
      <c r="C7127">
        <v>10</v>
      </c>
      <c r="D7127" t="s">
        <v>78</v>
      </c>
      <c r="E7127">
        <v>2</v>
      </c>
      <c r="F7127">
        <v>4.6500000000000004</v>
      </c>
      <c r="G7127">
        <v>8.3800000000000008</v>
      </c>
      <c r="H7127">
        <v>18.21</v>
      </c>
      <c r="I7127">
        <v>0.1</v>
      </c>
      <c r="J7127">
        <v>1.41</v>
      </c>
    </row>
    <row r="7128" spans="1:10" x14ac:dyDescent="0.25">
      <c r="A7128" t="s">
        <v>47</v>
      </c>
      <c r="B7128">
        <v>1974</v>
      </c>
      <c r="C7128">
        <v>11</v>
      </c>
      <c r="D7128" t="s">
        <v>78</v>
      </c>
      <c r="E7128">
        <v>2</v>
      </c>
      <c r="F7128">
        <v>4.63</v>
      </c>
      <c r="G7128">
        <v>3.3</v>
      </c>
      <c r="H7128">
        <v>9.9700000000000006</v>
      </c>
      <c r="I7128">
        <v>0.1</v>
      </c>
      <c r="J7128">
        <v>1.41</v>
      </c>
    </row>
    <row r="7129" spans="1:10" x14ac:dyDescent="0.25">
      <c r="A7129" t="s">
        <v>47</v>
      </c>
      <c r="B7129">
        <v>1974</v>
      </c>
      <c r="C7129">
        <v>12</v>
      </c>
      <c r="D7129" t="s">
        <v>78</v>
      </c>
      <c r="E7129">
        <v>2</v>
      </c>
      <c r="F7129">
        <v>2.41</v>
      </c>
      <c r="G7129">
        <v>-1.7</v>
      </c>
      <c r="H7129">
        <v>6.28</v>
      </c>
      <c r="I7129">
        <v>0.1</v>
      </c>
      <c r="J7129">
        <v>1.41</v>
      </c>
    </row>
    <row r="7130" spans="1:10" x14ac:dyDescent="0.25">
      <c r="A7130" t="s">
        <v>47</v>
      </c>
      <c r="B7130">
        <v>1975</v>
      </c>
      <c r="C7130">
        <v>1</v>
      </c>
      <c r="D7130" t="s">
        <v>46</v>
      </c>
      <c r="E7130">
        <v>0</v>
      </c>
      <c r="F7130">
        <v>8.3800000000000008</v>
      </c>
      <c r="G7130">
        <v>-9.5</v>
      </c>
      <c r="H7130">
        <v>3.01</v>
      </c>
      <c r="I7130">
        <v>0.1</v>
      </c>
      <c r="J7130">
        <v>1.41</v>
      </c>
    </row>
    <row r="7131" spans="1:10" x14ac:dyDescent="0.25">
      <c r="A7131" t="s">
        <v>47</v>
      </c>
      <c r="B7131">
        <v>1975</v>
      </c>
      <c r="C7131">
        <v>2</v>
      </c>
      <c r="D7131" t="s">
        <v>46</v>
      </c>
      <c r="E7131">
        <v>0</v>
      </c>
      <c r="F7131">
        <v>2.2400000000000002</v>
      </c>
      <c r="G7131">
        <v>-8.19</v>
      </c>
      <c r="H7131">
        <v>5.14</v>
      </c>
      <c r="I7131">
        <v>0.1</v>
      </c>
      <c r="J7131">
        <v>1.41</v>
      </c>
    </row>
    <row r="7132" spans="1:10" x14ac:dyDescent="0.25">
      <c r="A7132" t="s">
        <v>47</v>
      </c>
      <c r="B7132">
        <v>1975</v>
      </c>
      <c r="C7132">
        <v>3</v>
      </c>
      <c r="D7132" t="s">
        <v>46</v>
      </c>
      <c r="E7132">
        <v>0</v>
      </c>
      <c r="F7132">
        <v>5.13</v>
      </c>
      <c r="G7132">
        <v>-4.67</v>
      </c>
      <c r="H7132">
        <v>9.17</v>
      </c>
      <c r="I7132">
        <v>0.1</v>
      </c>
      <c r="J7132">
        <v>1.41</v>
      </c>
    </row>
    <row r="7133" spans="1:10" x14ac:dyDescent="0.25">
      <c r="A7133" t="s">
        <v>47</v>
      </c>
      <c r="B7133">
        <v>1975</v>
      </c>
      <c r="C7133">
        <v>4</v>
      </c>
      <c r="D7133" t="s">
        <v>46</v>
      </c>
      <c r="E7133">
        <v>0</v>
      </c>
      <c r="F7133">
        <v>5.71</v>
      </c>
      <c r="G7133">
        <v>5.38</v>
      </c>
      <c r="H7133">
        <v>16.440000000000001</v>
      </c>
      <c r="I7133">
        <v>0.1</v>
      </c>
      <c r="J7133">
        <v>1.41</v>
      </c>
    </row>
    <row r="7134" spans="1:10" x14ac:dyDescent="0.25">
      <c r="A7134" t="s">
        <v>47</v>
      </c>
      <c r="B7134">
        <v>1975</v>
      </c>
      <c r="C7134">
        <v>5</v>
      </c>
      <c r="D7134" t="s">
        <v>46</v>
      </c>
      <c r="E7134">
        <v>0</v>
      </c>
      <c r="F7134">
        <v>6.31</v>
      </c>
      <c r="G7134">
        <v>14.92</v>
      </c>
      <c r="H7134">
        <v>30.91</v>
      </c>
      <c r="I7134">
        <v>0.1</v>
      </c>
      <c r="J7134">
        <v>1.41</v>
      </c>
    </row>
    <row r="7135" spans="1:10" x14ac:dyDescent="0.25">
      <c r="A7135" t="s">
        <v>47</v>
      </c>
      <c r="B7135">
        <v>1975</v>
      </c>
      <c r="C7135">
        <v>6</v>
      </c>
      <c r="D7135" t="s">
        <v>46</v>
      </c>
      <c r="E7135">
        <v>0</v>
      </c>
      <c r="F7135">
        <v>14.51</v>
      </c>
      <c r="G7135">
        <v>19.43</v>
      </c>
      <c r="H7135">
        <v>32.369999999999997</v>
      </c>
      <c r="I7135">
        <v>0.1</v>
      </c>
      <c r="J7135">
        <v>1.41</v>
      </c>
    </row>
    <row r="7136" spans="1:10" x14ac:dyDescent="0.25">
      <c r="A7136" t="s">
        <v>47</v>
      </c>
      <c r="B7136">
        <v>1975</v>
      </c>
      <c r="C7136">
        <v>7</v>
      </c>
      <c r="D7136" t="s">
        <v>46</v>
      </c>
      <c r="E7136">
        <v>0</v>
      </c>
      <c r="F7136">
        <v>10.6</v>
      </c>
      <c r="G7136">
        <v>23.99</v>
      </c>
      <c r="H7136">
        <v>37.78</v>
      </c>
      <c r="I7136">
        <v>0.1</v>
      </c>
      <c r="J7136">
        <v>1.41</v>
      </c>
    </row>
    <row r="7137" spans="1:10" x14ac:dyDescent="0.25">
      <c r="A7137" t="s">
        <v>47</v>
      </c>
      <c r="B7137">
        <v>1975</v>
      </c>
      <c r="C7137">
        <v>8</v>
      </c>
      <c r="D7137" t="s">
        <v>46</v>
      </c>
      <c r="E7137">
        <v>0</v>
      </c>
      <c r="F7137">
        <v>7.89</v>
      </c>
      <c r="G7137">
        <v>20.399999999999999</v>
      </c>
      <c r="H7137">
        <v>34.07</v>
      </c>
      <c r="I7137">
        <v>0.1</v>
      </c>
      <c r="J7137">
        <v>1.41</v>
      </c>
    </row>
    <row r="7138" spans="1:10" x14ac:dyDescent="0.25">
      <c r="A7138" t="s">
        <v>47</v>
      </c>
      <c r="B7138">
        <v>1975</v>
      </c>
      <c r="C7138">
        <v>9</v>
      </c>
      <c r="D7138" t="s">
        <v>46</v>
      </c>
      <c r="E7138">
        <v>0</v>
      </c>
      <c r="F7138">
        <v>8.9</v>
      </c>
      <c r="G7138">
        <v>14.76</v>
      </c>
      <c r="H7138">
        <v>27.03</v>
      </c>
      <c r="I7138">
        <v>0.1</v>
      </c>
      <c r="J7138">
        <v>1.41</v>
      </c>
    </row>
    <row r="7139" spans="1:10" x14ac:dyDescent="0.25">
      <c r="A7139" t="s">
        <v>47</v>
      </c>
      <c r="B7139">
        <v>1975</v>
      </c>
      <c r="C7139">
        <v>10</v>
      </c>
      <c r="D7139" t="s">
        <v>46</v>
      </c>
      <c r="E7139">
        <v>0</v>
      </c>
      <c r="F7139">
        <v>4.88</v>
      </c>
      <c r="G7139">
        <v>11.53</v>
      </c>
      <c r="H7139">
        <v>24.19</v>
      </c>
      <c r="I7139">
        <v>0.1</v>
      </c>
      <c r="J7139">
        <v>1.41</v>
      </c>
    </row>
    <row r="7140" spans="1:10" x14ac:dyDescent="0.25">
      <c r="A7140" t="s">
        <v>47</v>
      </c>
      <c r="B7140">
        <v>1975</v>
      </c>
      <c r="C7140">
        <v>11</v>
      </c>
      <c r="D7140" t="s">
        <v>46</v>
      </c>
      <c r="E7140">
        <v>0</v>
      </c>
      <c r="F7140">
        <v>5.91</v>
      </c>
      <c r="G7140">
        <v>2.85</v>
      </c>
      <c r="H7140">
        <v>14.77</v>
      </c>
      <c r="I7140">
        <v>0.1</v>
      </c>
      <c r="J7140">
        <v>1.41</v>
      </c>
    </row>
    <row r="7141" spans="1:10" x14ac:dyDescent="0.25">
      <c r="A7141" t="s">
        <v>47</v>
      </c>
      <c r="B7141">
        <v>1975</v>
      </c>
      <c r="C7141">
        <v>12</v>
      </c>
      <c r="D7141" t="s">
        <v>46</v>
      </c>
      <c r="E7141">
        <v>0</v>
      </c>
      <c r="F7141">
        <v>2.5</v>
      </c>
      <c r="G7141">
        <v>-7.68</v>
      </c>
      <c r="H7141">
        <v>3.71</v>
      </c>
      <c r="I7141">
        <v>0.1</v>
      </c>
      <c r="J7141">
        <v>1.41</v>
      </c>
    </row>
    <row r="7142" spans="1:10" x14ac:dyDescent="0.25">
      <c r="A7142" t="s">
        <v>47</v>
      </c>
      <c r="B7142">
        <v>1975</v>
      </c>
      <c r="C7142">
        <v>1</v>
      </c>
      <c r="D7142" t="s">
        <v>77</v>
      </c>
      <c r="E7142">
        <v>1</v>
      </c>
      <c r="F7142">
        <v>10.06</v>
      </c>
      <c r="G7142">
        <v>-11.4</v>
      </c>
      <c r="H7142">
        <v>3.61</v>
      </c>
      <c r="I7142">
        <v>0.1</v>
      </c>
      <c r="J7142">
        <v>1.41</v>
      </c>
    </row>
    <row r="7143" spans="1:10" x14ac:dyDescent="0.25">
      <c r="A7143" t="s">
        <v>47</v>
      </c>
      <c r="B7143">
        <v>1975</v>
      </c>
      <c r="C7143">
        <v>2</v>
      </c>
      <c r="D7143" t="s">
        <v>77</v>
      </c>
      <c r="E7143">
        <v>1</v>
      </c>
      <c r="F7143">
        <v>2.69</v>
      </c>
      <c r="G7143">
        <v>-9.82</v>
      </c>
      <c r="H7143">
        <v>6.17</v>
      </c>
      <c r="I7143">
        <v>0.1</v>
      </c>
      <c r="J7143">
        <v>1.41</v>
      </c>
    </row>
    <row r="7144" spans="1:10" x14ac:dyDescent="0.25">
      <c r="A7144" t="s">
        <v>47</v>
      </c>
      <c r="B7144">
        <v>1975</v>
      </c>
      <c r="C7144">
        <v>3</v>
      </c>
      <c r="D7144" t="s">
        <v>77</v>
      </c>
      <c r="E7144">
        <v>1</v>
      </c>
      <c r="F7144">
        <v>6.15</v>
      </c>
      <c r="G7144">
        <v>-5.61</v>
      </c>
      <c r="H7144">
        <v>11.01</v>
      </c>
      <c r="I7144">
        <v>0.1</v>
      </c>
      <c r="J7144">
        <v>1.41</v>
      </c>
    </row>
    <row r="7145" spans="1:10" x14ac:dyDescent="0.25">
      <c r="A7145" t="s">
        <v>47</v>
      </c>
      <c r="B7145">
        <v>1975</v>
      </c>
      <c r="C7145">
        <v>4</v>
      </c>
      <c r="D7145" t="s">
        <v>77</v>
      </c>
      <c r="E7145">
        <v>1</v>
      </c>
      <c r="F7145">
        <v>6.85</v>
      </c>
      <c r="G7145">
        <v>6.45</v>
      </c>
      <c r="H7145">
        <v>19.73</v>
      </c>
      <c r="I7145">
        <v>0.1</v>
      </c>
      <c r="J7145">
        <v>1.41</v>
      </c>
    </row>
    <row r="7146" spans="1:10" x14ac:dyDescent="0.25">
      <c r="A7146" t="s">
        <v>47</v>
      </c>
      <c r="B7146">
        <v>1975</v>
      </c>
      <c r="C7146">
        <v>5</v>
      </c>
      <c r="D7146" t="s">
        <v>77</v>
      </c>
      <c r="E7146">
        <v>1</v>
      </c>
      <c r="F7146">
        <v>7.57</v>
      </c>
      <c r="G7146">
        <v>17.899999999999999</v>
      </c>
      <c r="H7146">
        <v>37.090000000000003</v>
      </c>
      <c r="I7146">
        <v>0.1</v>
      </c>
      <c r="J7146">
        <v>1.41</v>
      </c>
    </row>
    <row r="7147" spans="1:10" x14ac:dyDescent="0.25">
      <c r="A7147" t="s">
        <v>47</v>
      </c>
      <c r="B7147">
        <v>1975</v>
      </c>
      <c r="C7147">
        <v>6</v>
      </c>
      <c r="D7147" t="s">
        <v>77</v>
      </c>
      <c r="E7147">
        <v>1</v>
      </c>
      <c r="F7147">
        <v>17.41</v>
      </c>
      <c r="G7147">
        <v>23.32</v>
      </c>
      <c r="H7147">
        <v>38.840000000000003</v>
      </c>
      <c r="I7147">
        <v>0.1</v>
      </c>
      <c r="J7147">
        <v>1.41</v>
      </c>
    </row>
    <row r="7148" spans="1:10" x14ac:dyDescent="0.25">
      <c r="A7148" t="s">
        <v>47</v>
      </c>
      <c r="B7148">
        <v>1975</v>
      </c>
      <c r="C7148">
        <v>7</v>
      </c>
      <c r="D7148" t="s">
        <v>77</v>
      </c>
      <c r="E7148">
        <v>1</v>
      </c>
      <c r="F7148">
        <v>12.72</v>
      </c>
      <c r="G7148">
        <v>28.78</v>
      </c>
      <c r="H7148">
        <v>45.33</v>
      </c>
      <c r="I7148">
        <v>0.1</v>
      </c>
      <c r="J7148">
        <v>1.41</v>
      </c>
    </row>
    <row r="7149" spans="1:10" x14ac:dyDescent="0.25">
      <c r="A7149" t="s">
        <v>47</v>
      </c>
      <c r="B7149">
        <v>1975</v>
      </c>
      <c r="C7149">
        <v>8</v>
      </c>
      <c r="D7149" t="s">
        <v>77</v>
      </c>
      <c r="E7149">
        <v>1</v>
      </c>
      <c r="F7149">
        <v>9.4600000000000009</v>
      </c>
      <c r="G7149">
        <v>24.48</v>
      </c>
      <c r="H7149">
        <v>40.880000000000003</v>
      </c>
      <c r="I7149">
        <v>0.1</v>
      </c>
      <c r="J7149">
        <v>1.41</v>
      </c>
    </row>
    <row r="7150" spans="1:10" x14ac:dyDescent="0.25">
      <c r="A7150" t="s">
        <v>47</v>
      </c>
      <c r="B7150">
        <v>1975</v>
      </c>
      <c r="C7150">
        <v>9</v>
      </c>
      <c r="D7150" t="s">
        <v>77</v>
      </c>
      <c r="E7150">
        <v>1</v>
      </c>
      <c r="F7150">
        <v>10.68</v>
      </c>
      <c r="G7150">
        <v>17.71</v>
      </c>
      <c r="H7150">
        <v>32.44</v>
      </c>
      <c r="I7150">
        <v>0.1</v>
      </c>
      <c r="J7150">
        <v>1.41</v>
      </c>
    </row>
    <row r="7151" spans="1:10" x14ac:dyDescent="0.25">
      <c r="A7151" t="s">
        <v>47</v>
      </c>
      <c r="B7151">
        <v>1975</v>
      </c>
      <c r="C7151">
        <v>10</v>
      </c>
      <c r="D7151" t="s">
        <v>77</v>
      </c>
      <c r="E7151">
        <v>1</v>
      </c>
      <c r="F7151">
        <v>5.86</v>
      </c>
      <c r="G7151">
        <v>13.84</v>
      </c>
      <c r="H7151">
        <v>29.02</v>
      </c>
      <c r="I7151">
        <v>0.1</v>
      </c>
      <c r="J7151">
        <v>1.41</v>
      </c>
    </row>
    <row r="7152" spans="1:10" x14ac:dyDescent="0.25">
      <c r="A7152" t="s">
        <v>47</v>
      </c>
      <c r="B7152">
        <v>1975</v>
      </c>
      <c r="C7152">
        <v>11</v>
      </c>
      <c r="D7152" t="s">
        <v>77</v>
      </c>
      <c r="E7152">
        <v>1</v>
      </c>
      <c r="F7152">
        <v>7.09</v>
      </c>
      <c r="G7152">
        <v>3.42</v>
      </c>
      <c r="H7152">
        <v>17.72</v>
      </c>
      <c r="I7152">
        <v>0.1</v>
      </c>
      <c r="J7152">
        <v>1.41</v>
      </c>
    </row>
    <row r="7153" spans="1:10" x14ac:dyDescent="0.25">
      <c r="A7153" t="s">
        <v>47</v>
      </c>
      <c r="B7153">
        <v>1975</v>
      </c>
      <c r="C7153">
        <v>12</v>
      </c>
      <c r="D7153" t="s">
        <v>77</v>
      </c>
      <c r="E7153">
        <v>1</v>
      </c>
      <c r="F7153">
        <v>3</v>
      </c>
      <c r="G7153">
        <v>-9.2100000000000009</v>
      </c>
      <c r="H7153">
        <v>4.46</v>
      </c>
      <c r="I7153">
        <v>0.1</v>
      </c>
      <c r="J7153">
        <v>1.41</v>
      </c>
    </row>
    <row r="7154" spans="1:10" x14ac:dyDescent="0.25">
      <c r="A7154" t="s">
        <v>47</v>
      </c>
      <c r="B7154">
        <v>1975</v>
      </c>
      <c r="C7154">
        <v>1</v>
      </c>
      <c r="D7154" t="s">
        <v>78</v>
      </c>
      <c r="E7154">
        <v>2</v>
      </c>
      <c r="F7154">
        <v>6.7</v>
      </c>
      <c r="G7154">
        <v>-7.6</v>
      </c>
      <c r="H7154">
        <v>2.41</v>
      </c>
      <c r="I7154">
        <v>0.1</v>
      </c>
      <c r="J7154">
        <v>1.41</v>
      </c>
    </row>
    <row r="7155" spans="1:10" x14ac:dyDescent="0.25">
      <c r="A7155" t="s">
        <v>47</v>
      </c>
      <c r="B7155">
        <v>1975</v>
      </c>
      <c r="C7155">
        <v>2</v>
      </c>
      <c r="D7155" t="s">
        <v>78</v>
      </c>
      <c r="E7155">
        <v>2</v>
      </c>
      <c r="F7155">
        <v>1.79</v>
      </c>
      <c r="G7155">
        <v>-6.55</v>
      </c>
      <c r="H7155">
        <v>4.1100000000000003</v>
      </c>
      <c r="I7155">
        <v>0.1</v>
      </c>
      <c r="J7155">
        <v>1.41</v>
      </c>
    </row>
    <row r="7156" spans="1:10" x14ac:dyDescent="0.25">
      <c r="A7156" t="s">
        <v>47</v>
      </c>
      <c r="B7156">
        <v>1975</v>
      </c>
      <c r="C7156">
        <v>3</v>
      </c>
      <c r="D7156" t="s">
        <v>78</v>
      </c>
      <c r="E7156">
        <v>2</v>
      </c>
      <c r="F7156">
        <v>4.0999999999999996</v>
      </c>
      <c r="G7156">
        <v>-3.74</v>
      </c>
      <c r="H7156">
        <v>7.34</v>
      </c>
      <c r="I7156">
        <v>0.1</v>
      </c>
      <c r="J7156">
        <v>1.41</v>
      </c>
    </row>
    <row r="7157" spans="1:10" x14ac:dyDescent="0.25">
      <c r="A7157" t="s">
        <v>47</v>
      </c>
      <c r="B7157">
        <v>1975</v>
      </c>
      <c r="C7157">
        <v>4</v>
      </c>
      <c r="D7157" t="s">
        <v>78</v>
      </c>
      <c r="E7157">
        <v>2</v>
      </c>
      <c r="F7157">
        <v>4.57</v>
      </c>
      <c r="G7157">
        <v>4.3</v>
      </c>
      <c r="H7157">
        <v>13.16</v>
      </c>
      <c r="I7157">
        <v>0.1</v>
      </c>
      <c r="J7157">
        <v>1.41</v>
      </c>
    </row>
    <row r="7158" spans="1:10" x14ac:dyDescent="0.25">
      <c r="A7158" t="s">
        <v>47</v>
      </c>
      <c r="B7158">
        <v>1975</v>
      </c>
      <c r="C7158">
        <v>5</v>
      </c>
      <c r="D7158" t="s">
        <v>78</v>
      </c>
      <c r="E7158">
        <v>2</v>
      </c>
      <c r="F7158">
        <v>5.04</v>
      </c>
      <c r="G7158">
        <v>11.93</v>
      </c>
      <c r="H7158">
        <v>24.73</v>
      </c>
      <c r="I7158">
        <v>0.1</v>
      </c>
      <c r="J7158">
        <v>1.41</v>
      </c>
    </row>
    <row r="7159" spans="1:10" x14ac:dyDescent="0.25">
      <c r="A7159" t="s">
        <v>47</v>
      </c>
      <c r="B7159">
        <v>1975</v>
      </c>
      <c r="C7159">
        <v>6</v>
      </c>
      <c r="D7159" t="s">
        <v>78</v>
      </c>
      <c r="E7159">
        <v>2</v>
      </c>
      <c r="F7159">
        <v>11.61</v>
      </c>
      <c r="G7159">
        <v>15.55</v>
      </c>
      <c r="H7159">
        <v>25.89</v>
      </c>
      <c r="I7159">
        <v>0.1</v>
      </c>
      <c r="J7159">
        <v>1.41</v>
      </c>
    </row>
    <row r="7160" spans="1:10" x14ac:dyDescent="0.25">
      <c r="A7160" t="s">
        <v>47</v>
      </c>
      <c r="B7160">
        <v>1975</v>
      </c>
      <c r="C7160">
        <v>7</v>
      </c>
      <c r="D7160" t="s">
        <v>78</v>
      </c>
      <c r="E7160">
        <v>2</v>
      </c>
      <c r="F7160">
        <v>8.48</v>
      </c>
      <c r="G7160">
        <v>19.190000000000001</v>
      </c>
      <c r="H7160">
        <v>30.22</v>
      </c>
      <c r="I7160">
        <v>0.1</v>
      </c>
      <c r="J7160">
        <v>1.41</v>
      </c>
    </row>
    <row r="7161" spans="1:10" x14ac:dyDescent="0.25">
      <c r="A7161" t="s">
        <v>47</v>
      </c>
      <c r="B7161">
        <v>1975</v>
      </c>
      <c r="C7161">
        <v>8</v>
      </c>
      <c r="D7161" t="s">
        <v>78</v>
      </c>
      <c r="E7161">
        <v>2</v>
      </c>
      <c r="F7161">
        <v>6.31</v>
      </c>
      <c r="G7161">
        <v>16.32</v>
      </c>
      <c r="H7161">
        <v>27.25</v>
      </c>
      <c r="I7161">
        <v>0.1</v>
      </c>
      <c r="J7161">
        <v>1.41</v>
      </c>
    </row>
    <row r="7162" spans="1:10" x14ac:dyDescent="0.25">
      <c r="A7162" t="s">
        <v>47</v>
      </c>
      <c r="B7162">
        <v>1975</v>
      </c>
      <c r="C7162">
        <v>9</v>
      </c>
      <c r="D7162" t="s">
        <v>78</v>
      </c>
      <c r="E7162">
        <v>2</v>
      </c>
      <c r="F7162">
        <v>7.12</v>
      </c>
      <c r="G7162">
        <v>11.81</v>
      </c>
      <c r="H7162">
        <v>21.63</v>
      </c>
      <c r="I7162">
        <v>0.1</v>
      </c>
      <c r="J7162">
        <v>1.41</v>
      </c>
    </row>
    <row r="7163" spans="1:10" x14ac:dyDescent="0.25">
      <c r="A7163" t="s">
        <v>47</v>
      </c>
      <c r="B7163">
        <v>1975</v>
      </c>
      <c r="C7163">
        <v>10</v>
      </c>
      <c r="D7163" t="s">
        <v>78</v>
      </c>
      <c r="E7163">
        <v>2</v>
      </c>
      <c r="F7163">
        <v>3.91</v>
      </c>
      <c r="G7163">
        <v>9.23</v>
      </c>
      <c r="H7163">
        <v>19.350000000000001</v>
      </c>
      <c r="I7163">
        <v>0.1</v>
      </c>
      <c r="J7163">
        <v>1.41</v>
      </c>
    </row>
    <row r="7164" spans="1:10" x14ac:dyDescent="0.25">
      <c r="A7164" t="s">
        <v>47</v>
      </c>
      <c r="B7164">
        <v>1975</v>
      </c>
      <c r="C7164">
        <v>11</v>
      </c>
      <c r="D7164" t="s">
        <v>78</v>
      </c>
      <c r="E7164">
        <v>2</v>
      </c>
      <c r="F7164">
        <v>4.7300000000000004</v>
      </c>
      <c r="G7164">
        <v>2.2799999999999998</v>
      </c>
      <c r="H7164">
        <v>11.81</v>
      </c>
      <c r="I7164">
        <v>0.1</v>
      </c>
      <c r="J7164">
        <v>1.41</v>
      </c>
    </row>
    <row r="7165" spans="1:10" x14ac:dyDescent="0.25">
      <c r="A7165" t="s">
        <v>47</v>
      </c>
      <c r="B7165">
        <v>1975</v>
      </c>
      <c r="C7165">
        <v>12</v>
      </c>
      <c r="D7165" t="s">
        <v>78</v>
      </c>
      <c r="E7165">
        <v>2</v>
      </c>
      <c r="F7165">
        <v>2</v>
      </c>
      <c r="G7165">
        <v>-6.14</v>
      </c>
      <c r="H7165">
        <v>2.97</v>
      </c>
      <c r="I7165">
        <v>0.1</v>
      </c>
      <c r="J7165">
        <v>1.41</v>
      </c>
    </row>
    <row r="7166" spans="1:10" x14ac:dyDescent="0.25">
      <c r="A7166" t="s">
        <v>47</v>
      </c>
      <c r="B7166">
        <v>1976</v>
      </c>
      <c r="C7166">
        <v>1</v>
      </c>
      <c r="D7166" t="s">
        <v>46</v>
      </c>
      <c r="E7166">
        <v>0</v>
      </c>
      <c r="F7166">
        <v>3.26</v>
      </c>
      <c r="G7166">
        <v>-12.23</v>
      </c>
      <c r="H7166">
        <v>1.04</v>
      </c>
      <c r="I7166">
        <v>0.1</v>
      </c>
      <c r="J7166">
        <v>1.41</v>
      </c>
    </row>
    <row r="7167" spans="1:10" x14ac:dyDescent="0.25">
      <c r="A7167" t="s">
        <v>47</v>
      </c>
      <c r="B7167">
        <v>1976</v>
      </c>
      <c r="C7167">
        <v>2</v>
      </c>
      <c r="D7167" t="s">
        <v>46</v>
      </c>
      <c r="E7167">
        <v>0</v>
      </c>
      <c r="F7167">
        <v>2</v>
      </c>
      <c r="G7167">
        <v>-3.47</v>
      </c>
      <c r="H7167">
        <v>10.18</v>
      </c>
      <c r="I7167">
        <v>0.1</v>
      </c>
      <c r="J7167">
        <v>1.41</v>
      </c>
    </row>
    <row r="7168" spans="1:10" x14ac:dyDescent="0.25">
      <c r="A7168" t="s">
        <v>47</v>
      </c>
      <c r="B7168">
        <v>1976</v>
      </c>
      <c r="C7168">
        <v>3</v>
      </c>
      <c r="D7168" t="s">
        <v>46</v>
      </c>
      <c r="E7168">
        <v>0</v>
      </c>
      <c r="F7168">
        <v>5.62</v>
      </c>
      <c r="G7168">
        <v>-2.06</v>
      </c>
      <c r="H7168">
        <v>11.13</v>
      </c>
      <c r="I7168">
        <v>0.1</v>
      </c>
      <c r="J7168">
        <v>1.41</v>
      </c>
    </row>
    <row r="7169" spans="1:10" x14ac:dyDescent="0.25">
      <c r="A7169" t="s">
        <v>47</v>
      </c>
      <c r="B7169">
        <v>1976</v>
      </c>
      <c r="C7169">
        <v>4</v>
      </c>
      <c r="D7169" t="s">
        <v>46</v>
      </c>
      <c r="E7169">
        <v>0</v>
      </c>
      <c r="F7169">
        <v>2.56</v>
      </c>
      <c r="G7169">
        <v>8.9600000000000009</v>
      </c>
      <c r="H7169">
        <v>24.96</v>
      </c>
      <c r="I7169">
        <v>0.1</v>
      </c>
      <c r="J7169">
        <v>1.41</v>
      </c>
    </row>
    <row r="7170" spans="1:10" x14ac:dyDescent="0.25">
      <c r="A7170" t="s">
        <v>47</v>
      </c>
      <c r="B7170">
        <v>1976</v>
      </c>
      <c r="C7170">
        <v>5</v>
      </c>
      <c r="D7170" t="s">
        <v>46</v>
      </c>
      <c r="E7170">
        <v>0</v>
      </c>
      <c r="F7170">
        <v>2.2000000000000002</v>
      </c>
      <c r="G7170">
        <v>11.86</v>
      </c>
      <c r="H7170">
        <v>29.92</v>
      </c>
      <c r="I7170">
        <v>0.1</v>
      </c>
      <c r="J7170">
        <v>1.41</v>
      </c>
    </row>
    <row r="7171" spans="1:10" x14ac:dyDescent="0.25">
      <c r="A7171" t="s">
        <v>47</v>
      </c>
      <c r="B7171">
        <v>1976</v>
      </c>
      <c r="C7171">
        <v>6</v>
      </c>
      <c r="D7171" t="s">
        <v>46</v>
      </c>
      <c r="E7171">
        <v>0</v>
      </c>
      <c r="F7171">
        <v>18.72</v>
      </c>
      <c r="G7171">
        <v>19.809999999999999</v>
      </c>
      <c r="H7171">
        <v>35.659999999999997</v>
      </c>
      <c r="I7171">
        <v>0.1</v>
      </c>
      <c r="J7171">
        <v>1.41</v>
      </c>
    </row>
    <row r="7172" spans="1:10" x14ac:dyDescent="0.25">
      <c r="A7172" t="s">
        <v>47</v>
      </c>
      <c r="B7172">
        <v>1976</v>
      </c>
      <c r="C7172">
        <v>7</v>
      </c>
      <c r="D7172" t="s">
        <v>46</v>
      </c>
      <c r="E7172">
        <v>0</v>
      </c>
      <c r="F7172">
        <v>8.0399999999999991</v>
      </c>
      <c r="G7172">
        <v>21.03</v>
      </c>
      <c r="H7172">
        <v>37.26</v>
      </c>
      <c r="I7172">
        <v>0.1</v>
      </c>
      <c r="J7172">
        <v>1.41</v>
      </c>
    </row>
    <row r="7173" spans="1:10" x14ac:dyDescent="0.25">
      <c r="A7173" t="s">
        <v>47</v>
      </c>
      <c r="B7173">
        <v>1976</v>
      </c>
      <c r="C7173">
        <v>8</v>
      </c>
      <c r="D7173" t="s">
        <v>46</v>
      </c>
      <c r="E7173">
        <v>0</v>
      </c>
      <c r="F7173">
        <v>4.18</v>
      </c>
      <c r="G7173">
        <v>20.25</v>
      </c>
      <c r="H7173">
        <v>37.020000000000003</v>
      </c>
      <c r="I7173">
        <v>0.1</v>
      </c>
      <c r="J7173">
        <v>1.41</v>
      </c>
    </row>
    <row r="7174" spans="1:10" x14ac:dyDescent="0.25">
      <c r="A7174" t="s">
        <v>47</v>
      </c>
      <c r="B7174">
        <v>1976</v>
      </c>
      <c r="C7174">
        <v>9</v>
      </c>
      <c r="D7174" t="s">
        <v>46</v>
      </c>
      <c r="E7174">
        <v>0</v>
      </c>
      <c r="F7174">
        <v>2.95</v>
      </c>
      <c r="G7174">
        <v>13.93</v>
      </c>
      <c r="H7174">
        <v>31.41</v>
      </c>
      <c r="I7174">
        <v>0.1</v>
      </c>
      <c r="J7174">
        <v>1.41</v>
      </c>
    </row>
    <row r="7175" spans="1:10" x14ac:dyDescent="0.25">
      <c r="A7175" t="s">
        <v>47</v>
      </c>
      <c r="B7175">
        <v>1976</v>
      </c>
      <c r="C7175">
        <v>10</v>
      </c>
      <c r="D7175" t="s">
        <v>46</v>
      </c>
      <c r="E7175">
        <v>0</v>
      </c>
      <c r="F7175">
        <v>2.56</v>
      </c>
      <c r="G7175">
        <v>5.83</v>
      </c>
      <c r="H7175">
        <v>19.489999999999998</v>
      </c>
      <c r="I7175">
        <v>0.1</v>
      </c>
      <c r="J7175">
        <v>1.41</v>
      </c>
    </row>
    <row r="7176" spans="1:10" x14ac:dyDescent="0.25">
      <c r="A7176" t="s">
        <v>47</v>
      </c>
      <c r="B7176">
        <v>1976</v>
      </c>
      <c r="C7176">
        <v>11</v>
      </c>
      <c r="D7176" t="s">
        <v>46</v>
      </c>
      <c r="E7176">
        <v>0</v>
      </c>
      <c r="F7176">
        <v>1.45</v>
      </c>
      <c r="G7176">
        <v>-1.94</v>
      </c>
      <c r="H7176">
        <v>9.31</v>
      </c>
      <c r="I7176">
        <v>0.1</v>
      </c>
      <c r="J7176">
        <v>1.41</v>
      </c>
    </row>
    <row r="7177" spans="1:10" x14ac:dyDescent="0.25">
      <c r="A7177" t="s">
        <v>47</v>
      </c>
      <c r="B7177">
        <v>1976</v>
      </c>
      <c r="C7177">
        <v>12</v>
      </c>
      <c r="D7177" t="s">
        <v>46</v>
      </c>
      <c r="E7177">
        <v>0</v>
      </c>
      <c r="F7177">
        <v>2.4500000000000002</v>
      </c>
      <c r="G7177">
        <v>-13.19</v>
      </c>
      <c r="H7177">
        <v>0.26</v>
      </c>
      <c r="I7177">
        <v>0.1</v>
      </c>
      <c r="J7177">
        <v>1.41</v>
      </c>
    </row>
    <row r="7178" spans="1:10" x14ac:dyDescent="0.25">
      <c r="A7178" t="s">
        <v>47</v>
      </c>
      <c r="B7178">
        <v>1976</v>
      </c>
      <c r="C7178">
        <v>1</v>
      </c>
      <c r="D7178" t="s">
        <v>77</v>
      </c>
      <c r="E7178">
        <v>1</v>
      </c>
      <c r="F7178">
        <v>3.92</v>
      </c>
      <c r="G7178">
        <v>-14.68</v>
      </c>
      <c r="H7178">
        <v>1.25</v>
      </c>
      <c r="I7178">
        <v>0.1</v>
      </c>
      <c r="J7178">
        <v>1.41</v>
      </c>
    </row>
    <row r="7179" spans="1:10" x14ac:dyDescent="0.25">
      <c r="A7179" t="s">
        <v>47</v>
      </c>
      <c r="B7179">
        <v>1976</v>
      </c>
      <c r="C7179">
        <v>2</v>
      </c>
      <c r="D7179" t="s">
        <v>77</v>
      </c>
      <c r="E7179">
        <v>1</v>
      </c>
      <c r="F7179">
        <v>2.4</v>
      </c>
      <c r="G7179">
        <v>-4.16</v>
      </c>
      <c r="H7179">
        <v>12.22</v>
      </c>
      <c r="I7179">
        <v>0.1</v>
      </c>
      <c r="J7179">
        <v>1.41</v>
      </c>
    </row>
    <row r="7180" spans="1:10" x14ac:dyDescent="0.25">
      <c r="A7180" t="s">
        <v>47</v>
      </c>
      <c r="B7180">
        <v>1976</v>
      </c>
      <c r="C7180">
        <v>3</v>
      </c>
      <c r="D7180" t="s">
        <v>77</v>
      </c>
      <c r="E7180">
        <v>1</v>
      </c>
      <c r="F7180">
        <v>6.74</v>
      </c>
      <c r="G7180">
        <v>-2.4700000000000002</v>
      </c>
      <c r="H7180">
        <v>13.35</v>
      </c>
      <c r="I7180">
        <v>0.1</v>
      </c>
      <c r="J7180">
        <v>1.41</v>
      </c>
    </row>
    <row r="7181" spans="1:10" x14ac:dyDescent="0.25">
      <c r="A7181" t="s">
        <v>47</v>
      </c>
      <c r="B7181">
        <v>1976</v>
      </c>
      <c r="C7181">
        <v>4</v>
      </c>
      <c r="D7181" t="s">
        <v>77</v>
      </c>
      <c r="E7181">
        <v>1</v>
      </c>
      <c r="F7181">
        <v>3.08</v>
      </c>
      <c r="G7181">
        <v>10.75</v>
      </c>
      <c r="H7181">
        <v>29.95</v>
      </c>
      <c r="I7181">
        <v>0.1</v>
      </c>
      <c r="J7181">
        <v>1.41</v>
      </c>
    </row>
    <row r="7182" spans="1:10" x14ac:dyDescent="0.25">
      <c r="A7182" t="s">
        <v>47</v>
      </c>
      <c r="B7182">
        <v>1976</v>
      </c>
      <c r="C7182">
        <v>5</v>
      </c>
      <c r="D7182" t="s">
        <v>77</v>
      </c>
      <c r="E7182">
        <v>1</v>
      </c>
      <c r="F7182">
        <v>2.64</v>
      </c>
      <c r="G7182">
        <v>14.24</v>
      </c>
      <c r="H7182">
        <v>35.909999999999997</v>
      </c>
      <c r="I7182">
        <v>0.1</v>
      </c>
      <c r="J7182">
        <v>1.41</v>
      </c>
    </row>
    <row r="7183" spans="1:10" x14ac:dyDescent="0.25">
      <c r="A7183" t="s">
        <v>47</v>
      </c>
      <c r="B7183">
        <v>1976</v>
      </c>
      <c r="C7183">
        <v>6</v>
      </c>
      <c r="D7183" t="s">
        <v>77</v>
      </c>
      <c r="E7183">
        <v>1</v>
      </c>
      <c r="F7183">
        <v>22.47</v>
      </c>
      <c r="G7183">
        <v>23.77</v>
      </c>
      <c r="H7183">
        <v>42.79</v>
      </c>
      <c r="I7183">
        <v>0.1</v>
      </c>
      <c r="J7183">
        <v>1.41</v>
      </c>
    </row>
    <row r="7184" spans="1:10" x14ac:dyDescent="0.25">
      <c r="A7184" t="s">
        <v>47</v>
      </c>
      <c r="B7184">
        <v>1976</v>
      </c>
      <c r="C7184">
        <v>7</v>
      </c>
      <c r="D7184" t="s">
        <v>77</v>
      </c>
      <c r="E7184">
        <v>1</v>
      </c>
      <c r="F7184">
        <v>9.65</v>
      </c>
      <c r="G7184">
        <v>25.23</v>
      </c>
      <c r="H7184">
        <v>44.71</v>
      </c>
      <c r="I7184">
        <v>0.1</v>
      </c>
      <c r="J7184">
        <v>1.41</v>
      </c>
    </row>
    <row r="7185" spans="1:10" x14ac:dyDescent="0.25">
      <c r="A7185" t="s">
        <v>47</v>
      </c>
      <c r="B7185">
        <v>1976</v>
      </c>
      <c r="C7185">
        <v>8</v>
      </c>
      <c r="D7185" t="s">
        <v>77</v>
      </c>
      <c r="E7185">
        <v>1</v>
      </c>
      <c r="F7185">
        <v>5.01</v>
      </c>
      <c r="G7185">
        <v>24.3</v>
      </c>
      <c r="H7185">
        <v>44.43</v>
      </c>
      <c r="I7185">
        <v>0.1</v>
      </c>
      <c r="J7185">
        <v>1.41</v>
      </c>
    </row>
    <row r="7186" spans="1:10" x14ac:dyDescent="0.25">
      <c r="A7186" t="s">
        <v>47</v>
      </c>
      <c r="B7186">
        <v>1976</v>
      </c>
      <c r="C7186">
        <v>9</v>
      </c>
      <c r="D7186" t="s">
        <v>77</v>
      </c>
      <c r="E7186">
        <v>1</v>
      </c>
      <c r="F7186">
        <v>3.53</v>
      </c>
      <c r="G7186">
        <v>16.71</v>
      </c>
      <c r="H7186">
        <v>37.69</v>
      </c>
      <c r="I7186">
        <v>0.1</v>
      </c>
      <c r="J7186">
        <v>1.41</v>
      </c>
    </row>
    <row r="7187" spans="1:10" x14ac:dyDescent="0.25">
      <c r="A7187" t="s">
        <v>47</v>
      </c>
      <c r="B7187">
        <v>1976</v>
      </c>
      <c r="C7187">
        <v>10</v>
      </c>
      <c r="D7187" t="s">
        <v>77</v>
      </c>
      <c r="E7187">
        <v>1</v>
      </c>
      <c r="F7187">
        <v>3.07</v>
      </c>
      <c r="G7187">
        <v>7</v>
      </c>
      <c r="H7187">
        <v>23.39</v>
      </c>
      <c r="I7187">
        <v>0.1</v>
      </c>
      <c r="J7187">
        <v>1.41</v>
      </c>
    </row>
    <row r="7188" spans="1:10" x14ac:dyDescent="0.25">
      <c r="A7188" t="s">
        <v>47</v>
      </c>
      <c r="B7188">
        <v>1976</v>
      </c>
      <c r="C7188">
        <v>11</v>
      </c>
      <c r="D7188" t="s">
        <v>77</v>
      </c>
      <c r="E7188">
        <v>1</v>
      </c>
      <c r="F7188">
        <v>1.74</v>
      </c>
      <c r="G7188">
        <v>-2.33</v>
      </c>
      <c r="H7188">
        <v>11.17</v>
      </c>
      <c r="I7188">
        <v>0.1</v>
      </c>
      <c r="J7188">
        <v>1.41</v>
      </c>
    </row>
    <row r="7189" spans="1:10" x14ac:dyDescent="0.25">
      <c r="A7189" t="s">
        <v>47</v>
      </c>
      <c r="B7189">
        <v>1976</v>
      </c>
      <c r="C7189">
        <v>12</v>
      </c>
      <c r="D7189" t="s">
        <v>77</v>
      </c>
      <c r="E7189">
        <v>1</v>
      </c>
      <c r="F7189">
        <v>2.94</v>
      </c>
      <c r="G7189">
        <v>-15.83</v>
      </c>
      <c r="H7189">
        <v>0.31</v>
      </c>
      <c r="I7189">
        <v>0.1</v>
      </c>
      <c r="J7189">
        <v>1.41</v>
      </c>
    </row>
    <row r="7190" spans="1:10" x14ac:dyDescent="0.25">
      <c r="A7190" t="s">
        <v>47</v>
      </c>
      <c r="B7190">
        <v>1976</v>
      </c>
      <c r="C7190">
        <v>1</v>
      </c>
      <c r="D7190" t="s">
        <v>78</v>
      </c>
      <c r="E7190">
        <v>2</v>
      </c>
      <c r="F7190">
        <v>2.61</v>
      </c>
      <c r="G7190">
        <v>-9.7899999999999991</v>
      </c>
      <c r="H7190">
        <v>0.83</v>
      </c>
      <c r="I7190">
        <v>0.1</v>
      </c>
      <c r="J7190">
        <v>1.41</v>
      </c>
    </row>
    <row r="7191" spans="1:10" x14ac:dyDescent="0.25">
      <c r="A7191" t="s">
        <v>47</v>
      </c>
      <c r="B7191">
        <v>1976</v>
      </c>
      <c r="C7191">
        <v>2</v>
      </c>
      <c r="D7191" t="s">
        <v>78</v>
      </c>
      <c r="E7191">
        <v>2</v>
      </c>
      <c r="F7191">
        <v>1.6</v>
      </c>
      <c r="G7191">
        <v>-2.77</v>
      </c>
      <c r="H7191">
        <v>8.14</v>
      </c>
      <c r="I7191">
        <v>0.1</v>
      </c>
      <c r="J7191">
        <v>1.41</v>
      </c>
    </row>
    <row r="7192" spans="1:10" x14ac:dyDescent="0.25">
      <c r="A7192" t="s">
        <v>47</v>
      </c>
      <c r="B7192">
        <v>1976</v>
      </c>
      <c r="C7192">
        <v>3</v>
      </c>
      <c r="D7192" t="s">
        <v>78</v>
      </c>
      <c r="E7192">
        <v>2</v>
      </c>
      <c r="F7192">
        <v>4.49</v>
      </c>
      <c r="G7192">
        <v>-1.65</v>
      </c>
      <c r="H7192">
        <v>8.9</v>
      </c>
      <c r="I7192">
        <v>0.1</v>
      </c>
      <c r="J7192">
        <v>1.41</v>
      </c>
    </row>
    <row r="7193" spans="1:10" x14ac:dyDescent="0.25">
      <c r="A7193" t="s">
        <v>47</v>
      </c>
      <c r="B7193">
        <v>1976</v>
      </c>
      <c r="C7193">
        <v>4</v>
      </c>
      <c r="D7193" t="s">
        <v>78</v>
      </c>
      <c r="E7193">
        <v>2</v>
      </c>
      <c r="F7193">
        <v>2.0499999999999998</v>
      </c>
      <c r="G7193">
        <v>7.17</v>
      </c>
      <c r="H7193">
        <v>19.97</v>
      </c>
      <c r="I7193">
        <v>0.1</v>
      </c>
      <c r="J7193">
        <v>1.41</v>
      </c>
    </row>
    <row r="7194" spans="1:10" x14ac:dyDescent="0.25">
      <c r="A7194" t="s">
        <v>47</v>
      </c>
      <c r="B7194">
        <v>1976</v>
      </c>
      <c r="C7194">
        <v>5</v>
      </c>
      <c r="D7194" t="s">
        <v>78</v>
      </c>
      <c r="E7194">
        <v>2</v>
      </c>
      <c r="F7194">
        <v>1.76</v>
      </c>
      <c r="G7194">
        <v>9.49</v>
      </c>
      <c r="H7194">
        <v>23.94</v>
      </c>
      <c r="I7194">
        <v>0.1</v>
      </c>
      <c r="J7194">
        <v>1.41</v>
      </c>
    </row>
    <row r="7195" spans="1:10" x14ac:dyDescent="0.25">
      <c r="A7195" t="s">
        <v>47</v>
      </c>
      <c r="B7195">
        <v>1976</v>
      </c>
      <c r="C7195">
        <v>6</v>
      </c>
      <c r="D7195" t="s">
        <v>78</v>
      </c>
      <c r="E7195">
        <v>2</v>
      </c>
      <c r="F7195">
        <v>14.98</v>
      </c>
      <c r="G7195">
        <v>15.85</v>
      </c>
      <c r="H7195">
        <v>28.53</v>
      </c>
      <c r="I7195">
        <v>0.1</v>
      </c>
      <c r="J7195">
        <v>1.41</v>
      </c>
    </row>
    <row r="7196" spans="1:10" x14ac:dyDescent="0.25">
      <c r="A7196" t="s">
        <v>47</v>
      </c>
      <c r="B7196">
        <v>1976</v>
      </c>
      <c r="C7196">
        <v>7</v>
      </c>
      <c r="D7196" t="s">
        <v>78</v>
      </c>
      <c r="E7196">
        <v>2</v>
      </c>
      <c r="F7196">
        <v>6.43</v>
      </c>
      <c r="G7196">
        <v>16.82</v>
      </c>
      <c r="H7196">
        <v>29.81</v>
      </c>
      <c r="I7196">
        <v>0.1</v>
      </c>
      <c r="J7196">
        <v>1.41</v>
      </c>
    </row>
    <row r="7197" spans="1:10" x14ac:dyDescent="0.25">
      <c r="A7197" t="s">
        <v>47</v>
      </c>
      <c r="B7197">
        <v>1976</v>
      </c>
      <c r="C7197">
        <v>8</v>
      </c>
      <c r="D7197" t="s">
        <v>78</v>
      </c>
      <c r="E7197">
        <v>2</v>
      </c>
      <c r="F7197">
        <v>3.34</v>
      </c>
      <c r="G7197">
        <v>16.2</v>
      </c>
      <c r="H7197">
        <v>29.62</v>
      </c>
      <c r="I7197">
        <v>0.1</v>
      </c>
      <c r="J7197">
        <v>1.41</v>
      </c>
    </row>
    <row r="7198" spans="1:10" x14ac:dyDescent="0.25">
      <c r="A7198" t="s">
        <v>47</v>
      </c>
      <c r="B7198">
        <v>1976</v>
      </c>
      <c r="C7198">
        <v>9</v>
      </c>
      <c r="D7198" t="s">
        <v>78</v>
      </c>
      <c r="E7198">
        <v>2</v>
      </c>
      <c r="F7198">
        <v>2.36</v>
      </c>
      <c r="G7198">
        <v>11.14</v>
      </c>
      <c r="H7198">
        <v>25.13</v>
      </c>
      <c r="I7198">
        <v>0.1</v>
      </c>
      <c r="J7198">
        <v>1.41</v>
      </c>
    </row>
    <row r="7199" spans="1:10" x14ac:dyDescent="0.25">
      <c r="A7199" t="s">
        <v>47</v>
      </c>
      <c r="B7199">
        <v>1976</v>
      </c>
      <c r="C7199">
        <v>10</v>
      </c>
      <c r="D7199" t="s">
        <v>78</v>
      </c>
      <c r="E7199">
        <v>2</v>
      </c>
      <c r="F7199">
        <v>2.0499999999999998</v>
      </c>
      <c r="G7199">
        <v>4.66</v>
      </c>
      <c r="H7199">
        <v>15.59</v>
      </c>
      <c r="I7199">
        <v>0.1</v>
      </c>
      <c r="J7199">
        <v>1.41</v>
      </c>
    </row>
    <row r="7200" spans="1:10" x14ac:dyDescent="0.25">
      <c r="A7200" t="s">
        <v>47</v>
      </c>
      <c r="B7200">
        <v>1976</v>
      </c>
      <c r="C7200">
        <v>11</v>
      </c>
      <c r="D7200" t="s">
        <v>78</v>
      </c>
      <c r="E7200">
        <v>2</v>
      </c>
      <c r="F7200">
        <v>1.1599999999999999</v>
      </c>
      <c r="G7200">
        <v>-1.55</v>
      </c>
      <c r="H7200">
        <v>7.44</v>
      </c>
      <c r="I7200">
        <v>0.1</v>
      </c>
      <c r="J7200">
        <v>1.41</v>
      </c>
    </row>
    <row r="7201" spans="1:10" x14ac:dyDescent="0.25">
      <c r="A7201" t="s">
        <v>47</v>
      </c>
      <c r="B7201">
        <v>1976</v>
      </c>
      <c r="C7201">
        <v>12</v>
      </c>
      <c r="D7201" t="s">
        <v>78</v>
      </c>
      <c r="E7201">
        <v>2</v>
      </c>
      <c r="F7201">
        <v>1.96</v>
      </c>
      <c r="G7201">
        <v>-10.55</v>
      </c>
      <c r="H7201">
        <v>0.2</v>
      </c>
      <c r="I7201">
        <v>0.1</v>
      </c>
      <c r="J7201">
        <v>1.41</v>
      </c>
    </row>
    <row r="7202" spans="1:10" x14ac:dyDescent="0.25">
      <c r="A7202" t="s">
        <v>47</v>
      </c>
      <c r="B7202">
        <v>1977</v>
      </c>
      <c r="C7202">
        <v>1</v>
      </c>
      <c r="D7202" t="s">
        <v>46</v>
      </c>
      <c r="E7202">
        <v>0</v>
      </c>
      <c r="F7202">
        <v>2.4</v>
      </c>
      <c r="G7202">
        <v>-15.82</v>
      </c>
      <c r="H7202">
        <v>-3.22</v>
      </c>
      <c r="I7202">
        <v>0.1</v>
      </c>
      <c r="J7202">
        <v>1.41</v>
      </c>
    </row>
    <row r="7203" spans="1:10" x14ac:dyDescent="0.25">
      <c r="A7203" t="s">
        <v>47</v>
      </c>
      <c r="B7203">
        <v>1977</v>
      </c>
      <c r="C7203">
        <v>2</v>
      </c>
      <c r="D7203" t="s">
        <v>46</v>
      </c>
      <c r="E7203">
        <v>0</v>
      </c>
      <c r="F7203">
        <v>2.44</v>
      </c>
      <c r="G7203">
        <v>-5.41</v>
      </c>
      <c r="H7203">
        <v>7.12</v>
      </c>
      <c r="I7203">
        <v>0.1</v>
      </c>
      <c r="J7203">
        <v>1.41</v>
      </c>
    </row>
    <row r="7204" spans="1:10" x14ac:dyDescent="0.25">
      <c r="A7204" t="s">
        <v>47</v>
      </c>
      <c r="B7204">
        <v>1977</v>
      </c>
      <c r="C7204">
        <v>3</v>
      </c>
      <c r="D7204" t="s">
        <v>46</v>
      </c>
      <c r="E7204">
        <v>0</v>
      </c>
      <c r="F7204">
        <v>5.48</v>
      </c>
      <c r="G7204">
        <v>4.0199999999999996</v>
      </c>
      <c r="H7204">
        <v>15.84</v>
      </c>
      <c r="I7204">
        <v>0.1</v>
      </c>
      <c r="J7204">
        <v>1.41</v>
      </c>
    </row>
    <row r="7205" spans="1:10" x14ac:dyDescent="0.25">
      <c r="A7205" t="s">
        <v>47</v>
      </c>
      <c r="B7205">
        <v>1977</v>
      </c>
      <c r="C7205">
        <v>4</v>
      </c>
      <c r="D7205" t="s">
        <v>46</v>
      </c>
      <c r="E7205">
        <v>0</v>
      </c>
      <c r="F7205">
        <v>4.45</v>
      </c>
      <c r="G7205">
        <v>9.7799999999999994</v>
      </c>
      <c r="H7205">
        <v>25.41</v>
      </c>
      <c r="I7205">
        <v>0.1</v>
      </c>
      <c r="J7205">
        <v>1.41</v>
      </c>
    </row>
    <row r="7206" spans="1:10" x14ac:dyDescent="0.25">
      <c r="A7206" t="s">
        <v>47</v>
      </c>
      <c r="B7206">
        <v>1977</v>
      </c>
      <c r="C7206">
        <v>5</v>
      </c>
      <c r="D7206" t="s">
        <v>46</v>
      </c>
      <c r="E7206">
        <v>0</v>
      </c>
      <c r="F7206">
        <v>10.91</v>
      </c>
      <c r="G7206">
        <v>17.690000000000001</v>
      </c>
      <c r="H7206">
        <v>34.43</v>
      </c>
      <c r="I7206">
        <v>0.1</v>
      </c>
      <c r="J7206">
        <v>1.41</v>
      </c>
    </row>
    <row r="7207" spans="1:10" x14ac:dyDescent="0.25">
      <c r="A7207" t="s">
        <v>47</v>
      </c>
      <c r="B7207">
        <v>1977</v>
      </c>
      <c r="C7207">
        <v>6</v>
      </c>
      <c r="D7207" t="s">
        <v>46</v>
      </c>
      <c r="E7207">
        <v>0</v>
      </c>
      <c r="F7207">
        <v>11.53</v>
      </c>
      <c r="G7207">
        <v>19.41</v>
      </c>
      <c r="H7207">
        <v>33.82</v>
      </c>
      <c r="I7207">
        <v>0.1</v>
      </c>
      <c r="J7207">
        <v>1.41</v>
      </c>
    </row>
    <row r="7208" spans="1:10" x14ac:dyDescent="0.25">
      <c r="A7208" t="s">
        <v>47</v>
      </c>
      <c r="B7208">
        <v>1977</v>
      </c>
      <c r="C7208">
        <v>7</v>
      </c>
      <c r="D7208" t="s">
        <v>46</v>
      </c>
      <c r="E7208">
        <v>0</v>
      </c>
      <c r="F7208">
        <v>9.6300000000000008</v>
      </c>
      <c r="G7208">
        <v>22.48</v>
      </c>
      <c r="H7208">
        <v>36.729999999999997</v>
      </c>
      <c r="I7208">
        <v>0.1</v>
      </c>
      <c r="J7208">
        <v>1.41</v>
      </c>
    </row>
    <row r="7209" spans="1:10" x14ac:dyDescent="0.25">
      <c r="A7209" t="s">
        <v>47</v>
      </c>
      <c r="B7209">
        <v>1977</v>
      </c>
      <c r="C7209">
        <v>8</v>
      </c>
      <c r="D7209" t="s">
        <v>46</v>
      </c>
      <c r="E7209">
        <v>0</v>
      </c>
      <c r="F7209">
        <v>14.75</v>
      </c>
      <c r="G7209">
        <v>17.97</v>
      </c>
      <c r="H7209">
        <v>31.51</v>
      </c>
      <c r="I7209">
        <v>0.1</v>
      </c>
      <c r="J7209">
        <v>1.41</v>
      </c>
    </row>
    <row r="7210" spans="1:10" x14ac:dyDescent="0.25">
      <c r="A7210" t="s">
        <v>47</v>
      </c>
      <c r="B7210">
        <v>1977</v>
      </c>
      <c r="C7210">
        <v>9</v>
      </c>
      <c r="D7210" t="s">
        <v>46</v>
      </c>
      <c r="E7210">
        <v>0</v>
      </c>
      <c r="F7210">
        <v>14.85</v>
      </c>
      <c r="G7210">
        <v>16.73</v>
      </c>
      <c r="H7210">
        <v>27.37</v>
      </c>
      <c r="I7210">
        <v>0.1</v>
      </c>
      <c r="J7210">
        <v>1.41</v>
      </c>
    </row>
    <row r="7211" spans="1:10" x14ac:dyDescent="0.25">
      <c r="A7211" t="s">
        <v>47</v>
      </c>
      <c r="B7211">
        <v>1977</v>
      </c>
      <c r="C7211">
        <v>10</v>
      </c>
      <c r="D7211" t="s">
        <v>46</v>
      </c>
      <c r="E7211">
        <v>0</v>
      </c>
      <c r="F7211">
        <v>6.54</v>
      </c>
      <c r="G7211">
        <v>10.51</v>
      </c>
      <c r="H7211">
        <v>22.84</v>
      </c>
      <c r="I7211">
        <v>0.1</v>
      </c>
      <c r="J7211">
        <v>1.41</v>
      </c>
    </row>
    <row r="7212" spans="1:10" x14ac:dyDescent="0.25">
      <c r="A7212" t="s">
        <v>47</v>
      </c>
      <c r="B7212">
        <v>1977</v>
      </c>
      <c r="C7212">
        <v>11</v>
      </c>
      <c r="D7212" t="s">
        <v>46</v>
      </c>
      <c r="E7212">
        <v>0</v>
      </c>
      <c r="F7212">
        <v>8.83</v>
      </c>
      <c r="G7212">
        <v>1.85</v>
      </c>
      <c r="H7212">
        <v>11.71</v>
      </c>
      <c r="I7212">
        <v>0.1</v>
      </c>
      <c r="J7212">
        <v>1.41</v>
      </c>
    </row>
    <row r="7213" spans="1:10" x14ac:dyDescent="0.25">
      <c r="A7213" t="s">
        <v>47</v>
      </c>
      <c r="B7213">
        <v>1977</v>
      </c>
      <c r="C7213">
        <v>12</v>
      </c>
      <c r="D7213" t="s">
        <v>46</v>
      </c>
      <c r="E7213">
        <v>0</v>
      </c>
      <c r="F7213">
        <v>4.01</v>
      </c>
      <c r="G7213">
        <v>-7.16</v>
      </c>
      <c r="H7213">
        <v>1.81</v>
      </c>
      <c r="I7213">
        <v>0.1</v>
      </c>
      <c r="J7213">
        <v>1.41</v>
      </c>
    </row>
    <row r="7214" spans="1:10" x14ac:dyDescent="0.25">
      <c r="A7214" t="s">
        <v>47</v>
      </c>
      <c r="B7214">
        <v>1977</v>
      </c>
      <c r="C7214">
        <v>1</v>
      </c>
      <c r="D7214" t="s">
        <v>77</v>
      </c>
      <c r="E7214">
        <v>1</v>
      </c>
      <c r="F7214">
        <v>2.88</v>
      </c>
      <c r="G7214">
        <v>-18.98</v>
      </c>
      <c r="H7214">
        <v>-3.86</v>
      </c>
      <c r="I7214">
        <v>0.1</v>
      </c>
      <c r="J7214">
        <v>1.41</v>
      </c>
    </row>
    <row r="7215" spans="1:10" x14ac:dyDescent="0.25">
      <c r="A7215" t="s">
        <v>47</v>
      </c>
      <c r="B7215">
        <v>1977</v>
      </c>
      <c r="C7215">
        <v>2</v>
      </c>
      <c r="D7215" t="s">
        <v>77</v>
      </c>
      <c r="E7215">
        <v>1</v>
      </c>
      <c r="F7215">
        <v>2.93</v>
      </c>
      <c r="G7215">
        <v>-6.49</v>
      </c>
      <c r="H7215">
        <v>8.5399999999999991</v>
      </c>
      <c r="I7215">
        <v>0.1</v>
      </c>
      <c r="J7215">
        <v>1.41</v>
      </c>
    </row>
    <row r="7216" spans="1:10" x14ac:dyDescent="0.25">
      <c r="A7216" t="s">
        <v>47</v>
      </c>
      <c r="B7216">
        <v>1977</v>
      </c>
      <c r="C7216">
        <v>3</v>
      </c>
      <c r="D7216" t="s">
        <v>77</v>
      </c>
      <c r="E7216">
        <v>1</v>
      </c>
      <c r="F7216">
        <v>6.58</v>
      </c>
      <c r="G7216">
        <v>4.82</v>
      </c>
      <c r="H7216">
        <v>19</v>
      </c>
      <c r="I7216">
        <v>0.1</v>
      </c>
      <c r="J7216">
        <v>1.41</v>
      </c>
    </row>
    <row r="7217" spans="1:10" x14ac:dyDescent="0.25">
      <c r="A7217" t="s">
        <v>47</v>
      </c>
      <c r="B7217">
        <v>1977</v>
      </c>
      <c r="C7217">
        <v>4</v>
      </c>
      <c r="D7217" t="s">
        <v>77</v>
      </c>
      <c r="E7217">
        <v>1</v>
      </c>
      <c r="F7217">
        <v>5.34</v>
      </c>
      <c r="G7217">
        <v>11.74</v>
      </c>
      <c r="H7217">
        <v>30.5</v>
      </c>
      <c r="I7217">
        <v>0.1</v>
      </c>
      <c r="J7217">
        <v>1.41</v>
      </c>
    </row>
    <row r="7218" spans="1:10" x14ac:dyDescent="0.25">
      <c r="A7218" t="s">
        <v>47</v>
      </c>
      <c r="B7218">
        <v>1977</v>
      </c>
      <c r="C7218">
        <v>5</v>
      </c>
      <c r="D7218" t="s">
        <v>77</v>
      </c>
      <c r="E7218">
        <v>1</v>
      </c>
      <c r="F7218">
        <v>13.1</v>
      </c>
      <c r="G7218">
        <v>21.23</v>
      </c>
      <c r="H7218">
        <v>41.32</v>
      </c>
      <c r="I7218">
        <v>0.1</v>
      </c>
      <c r="J7218">
        <v>1.41</v>
      </c>
    </row>
    <row r="7219" spans="1:10" x14ac:dyDescent="0.25">
      <c r="A7219" t="s">
        <v>47</v>
      </c>
      <c r="B7219">
        <v>1977</v>
      </c>
      <c r="C7219">
        <v>6</v>
      </c>
      <c r="D7219" t="s">
        <v>77</v>
      </c>
      <c r="E7219">
        <v>1</v>
      </c>
      <c r="F7219">
        <v>13.83</v>
      </c>
      <c r="G7219">
        <v>23.29</v>
      </c>
      <c r="H7219">
        <v>40.58</v>
      </c>
      <c r="I7219">
        <v>0.1</v>
      </c>
      <c r="J7219">
        <v>1.41</v>
      </c>
    </row>
    <row r="7220" spans="1:10" x14ac:dyDescent="0.25">
      <c r="A7220" t="s">
        <v>47</v>
      </c>
      <c r="B7220">
        <v>1977</v>
      </c>
      <c r="C7220">
        <v>7</v>
      </c>
      <c r="D7220" t="s">
        <v>77</v>
      </c>
      <c r="E7220">
        <v>1</v>
      </c>
      <c r="F7220">
        <v>11.56</v>
      </c>
      <c r="G7220">
        <v>26.97</v>
      </c>
      <c r="H7220">
        <v>44.08</v>
      </c>
      <c r="I7220">
        <v>0.1</v>
      </c>
      <c r="J7220">
        <v>1.41</v>
      </c>
    </row>
    <row r="7221" spans="1:10" x14ac:dyDescent="0.25">
      <c r="A7221" t="s">
        <v>47</v>
      </c>
      <c r="B7221">
        <v>1977</v>
      </c>
      <c r="C7221">
        <v>8</v>
      </c>
      <c r="D7221" t="s">
        <v>77</v>
      </c>
      <c r="E7221">
        <v>1</v>
      </c>
      <c r="F7221">
        <v>17.7</v>
      </c>
      <c r="G7221">
        <v>21.56</v>
      </c>
      <c r="H7221">
        <v>37.82</v>
      </c>
      <c r="I7221">
        <v>0.1</v>
      </c>
      <c r="J7221">
        <v>1.41</v>
      </c>
    </row>
    <row r="7222" spans="1:10" x14ac:dyDescent="0.25">
      <c r="A7222" t="s">
        <v>47</v>
      </c>
      <c r="B7222">
        <v>1977</v>
      </c>
      <c r="C7222">
        <v>9</v>
      </c>
      <c r="D7222" t="s">
        <v>77</v>
      </c>
      <c r="E7222">
        <v>1</v>
      </c>
      <c r="F7222">
        <v>17.829999999999998</v>
      </c>
      <c r="G7222">
        <v>20.079999999999998</v>
      </c>
      <c r="H7222">
        <v>32.840000000000003</v>
      </c>
      <c r="I7222">
        <v>0.1</v>
      </c>
      <c r="J7222">
        <v>1.41</v>
      </c>
    </row>
    <row r="7223" spans="1:10" x14ac:dyDescent="0.25">
      <c r="A7223" t="s">
        <v>47</v>
      </c>
      <c r="B7223">
        <v>1977</v>
      </c>
      <c r="C7223">
        <v>10</v>
      </c>
      <c r="D7223" t="s">
        <v>77</v>
      </c>
      <c r="E7223">
        <v>1</v>
      </c>
      <c r="F7223">
        <v>7.85</v>
      </c>
      <c r="G7223">
        <v>12.62</v>
      </c>
      <c r="H7223">
        <v>27.41</v>
      </c>
      <c r="I7223">
        <v>0.1</v>
      </c>
      <c r="J7223">
        <v>1.41</v>
      </c>
    </row>
    <row r="7224" spans="1:10" x14ac:dyDescent="0.25">
      <c r="A7224" t="s">
        <v>47</v>
      </c>
      <c r="B7224">
        <v>1977</v>
      </c>
      <c r="C7224">
        <v>11</v>
      </c>
      <c r="D7224" t="s">
        <v>77</v>
      </c>
      <c r="E7224">
        <v>1</v>
      </c>
      <c r="F7224">
        <v>10.59</v>
      </c>
      <c r="G7224">
        <v>2.21</v>
      </c>
      <c r="H7224">
        <v>14.05</v>
      </c>
      <c r="I7224">
        <v>0.1</v>
      </c>
      <c r="J7224">
        <v>1.41</v>
      </c>
    </row>
    <row r="7225" spans="1:10" x14ac:dyDescent="0.25">
      <c r="A7225" t="s">
        <v>47</v>
      </c>
      <c r="B7225">
        <v>1977</v>
      </c>
      <c r="C7225">
        <v>12</v>
      </c>
      <c r="D7225" t="s">
        <v>77</v>
      </c>
      <c r="E7225">
        <v>1</v>
      </c>
      <c r="F7225">
        <v>4.82</v>
      </c>
      <c r="G7225">
        <v>-8.59</v>
      </c>
      <c r="H7225">
        <v>2.1800000000000002</v>
      </c>
      <c r="I7225">
        <v>0.1</v>
      </c>
      <c r="J7225">
        <v>1.41</v>
      </c>
    </row>
    <row r="7226" spans="1:10" x14ac:dyDescent="0.25">
      <c r="A7226" t="s">
        <v>47</v>
      </c>
      <c r="B7226">
        <v>1977</v>
      </c>
      <c r="C7226">
        <v>1</v>
      </c>
      <c r="D7226" t="s">
        <v>78</v>
      </c>
      <c r="E7226">
        <v>2</v>
      </c>
      <c r="F7226">
        <v>1.92</v>
      </c>
      <c r="G7226">
        <v>-12.65</v>
      </c>
      <c r="H7226">
        <v>-2.57</v>
      </c>
      <c r="I7226">
        <v>0.1</v>
      </c>
      <c r="J7226">
        <v>1.41</v>
      </c>
    </row>
    <row r="7227" spans="1:10" x14ac:dyDescent="0.25">
      <c r="A7227" t="s">
        <v>47</v>
      </c>
      <c r="B7227">
        <v>1977</v>
      </c>
      <c r="C7227">
        <v>2</v>
      </c>
      <c r="D7227" t="s">
        <v>78</v>
      </c>
      <c r="E7227">
        <v>2</v>
      </c>
      <c r="F7227">
        <v>1.95</v>
      </c>
      <c r="G7227">
        <v>-4.33</v>
      </c>
      <c r="H7227">
        <v>5.69</v>
      </c>
      <c r="I7227">
        <v>0.1</v>
      </c>
      <c r="J7227">
        <v>1.41</v>
      </c>
    </row>
    <row r="7228" spans="1:10" x14ac:dyDescent="0.25">
      <c r="A7228" t="s">
        <v>47</v>
      </c>
      <c r="B7228">
        <v>1977</v>
      </c>
      <c r="C7228">
        <v>3</v>
      </c>
      <c r="D7228" t="s">
        <v>78</v>
      </c>
      <c r="E7228">
        <v>2</v>
      </c>
      <c r="F7228">
        <v>4.38</v>
      </c>
      <c r="G7228">
        <v>3.22</v>
      </c>
      <c r="H7228">
        <v>12.67</v>
      </c>
      <c r="I7228">
        <v>0.1</v>
      </c>
      <c r="J7228">
        <v>1.41</v>
      </c>
    </row>
    <row r="7229" spans="1:10" x14ac:dyDescent="0.25">
      <c r="A7229" t="s">
        <v>47</v>
      </c>
      <c r="B7229">
        <v>1977</v>
      </c>
      <c r="C7229">
        <v>4</v>
      </c>
      <c r="D7229" t="s">
        <v>78</v>
      </c>
      <c r="E7229">
        <v>2</v>
      </c>
      <c r="F7229">
        <v>3.56</v>
      </c>
      <c r="G7229">
        <v>7.82</v>
      </c>
      <c r="H7229">
        <v>20.329999999999998</v>
      </c>
      <c r="I7229">
        <v>0.1</v>
      </c>
      <c r="J7229">
        <v>1.41</v>
      </c>
    </row>
    <row r="7230" spans="1:10" x14ac:dyDescent="0.25">
      <c r="A7230" t="s">
        <v>47</v>
      </c>
      <c r="B7230">
        <v>1977</v>
      </c>
      <c r="C7230">
        <v>5</v>
      </c>
      <c r="D7230" t="s">
        <v>78</v>
      </c>
      <c r="E7230">
        <v>2</v>
      </c>
      <c r="F7230">
        <v>8.73</v>
      </c>
      <c r="G7230">
        <v>14.15</v>
      </c>
      <c r="H7230">
        <v>27.55</v>
      </c>
      <c r="I7230">
        <v>0.1</v>
      </c>
      <c r="J7230">
        <v>1.41</v>
      </c>
    </row>
    <row r="7231" spans="1:10" x14ac:dyDescent="0.25">
      <c r="A7231" t="s">
        <v>47</v>
      </c>
      <c r="B7231">
        <v>1977</v>
      </c>
      <c r="C7231">
        <v>6</v>
      </c>
      <c r="D7231" t="s">
        <v>78</v>
      </c>
      <c r="E7231">
        <v>2</v>
      </c>
      <c r="F7231">
        <v>9.2200000000000006</v>
      </c>
      <c r="G7231">
        <v>15.53</v>
      </c>
      <c r="H7231">
        <v>27.05</v>
      </c>
      <c r="I7231">
        <v>0.1</v>
      </c>
      <c r="J7231">
        <v>1.41</v>
      </c>
    </row>
    <row r="7232" spans="1:10" x14ac:dyDescent="0.25">
      <c r="A7232" t="s">
        <v>47</v>
      </c>
      <c r="B7232">
        <v>1977</v>
      </c>
      <c r="C7232">
        <v>7</v>
      </c>
      <c r="D7232" t="s">
        <v>78</v>
      </c>
      <c r="E7232">
        <v>2</v>
      </c>
      <c r="F7232">
        <v>7.71</v>
      </c>
      <c r="G7232">
        <v>17.98</v>
      </c>
      <c r="H7232">
        <v>29.39</v>
      </c>
      <c r="I7232">
        <v>0.1</v>
      </c>
      <c r="J7232">
        <v>1.41</v>
      </c>
    </row>
    <row r="7233" spans="1:10" x14ac:dyDescent="0.25">
      <c r="A7233" t="s">
        <v>47</v>
      </c>
      <c r="B7233">
        <v>1977</v>
      </c>
      <c r="C7233">
        <v>8</v>
      </c>
      <c r="D7233" t="s">
        <v>78</v>
      </c>
      <c r="E7233">
        <v>2</v>
      </c>
      <c r="F7233">
        <v>11.8</v>
      </c>
      <c r="G7233">
        <v>14.38</v>
      </c>
      <c r="H7233">
        <v>25.21</v>
      </c>
      <c r="I7233">
        <v>0.1</v>
      </c>
      <c r="J7233">
        <v>1.41</v>
      </c>
    </row>
    <row r="7234" spans="1:10" x14ac:dyDescent="0.25">
      <c r="A7234" t="s">
        <v>47</v>
      </c>
      <c r="B7234">
        <v>1977</v>
      </c>
      <c r="C7234">
        <v>9</v>
      </c>
      <c r="D7234" t="s">
        <v>78</v>
      </c>
      <c r="E7234">
        <v>2</v>
      </c>
      <c r="F7234">
        <v>11.88</v>
      </c>
      <c r="G7234">
        <v>13.39</v>
      </c>
      <c r="H7234">
        <v>21.89</v>
      </c>
      <c r="I7234">
        <v>0.1</v>
      </c>
      <c r="J7234">
        <v>1.41</v>
      </c>
    </row>
    <row r="7235" spans="1:10" x14ac:dyDescent="0.25">
      <c r="A7235" t="s">
        <v>47</v>
      </c>
      <c r="B7235">
        <v>1977</v>
      </c>
      <c r="C7235">
        <v>10</v>
      </c>
      <c r="D7235" t="s">
        <v>78</v>
      </c>
      <c r="E7235">
        <v>2</v>
      </c>
      <c r="F7235">
        <v>5.23</v>
      </c>
      <c r="G7235">
        <v>8.41</v>
      </c>
      <c r="H7235">
        <v>18.27</v>
      </c>
      <c r="I7235">
        <v>0.1</v>
      </c>
      <c r="J7235">
        <v>1.41</v>
      </c>
    </row>
    <row r="7236" spans="1:10" x14ac:dyDescent="0.25">
      <c r="A7236" t="s">
        <v>47</v>
      </c>
      <c r="B7236">
        <v>1977</v>
      </c>
      <c r="C7236">
        <v>11</v>
      </c>
      <c r="D7236" t="s">
        <v>78</v>
      </c>
      <c r="E7236">
        <v>2</v>
      </c>
      <c r="F7236">
        <v>7.06</v>
      </c>
      <c r="G7236">
        <v>1.48</v>
      </c>
      <c r="H7236">
        <v>9.3699999999999992</v>
      </c>
      <c r="I7236">
        <v>0.1</v>
      </c>
      <c r="J7236">
        <v>1.41</v>
      </c>
    </row>
    <row r="7237" spans="1:10" x14ac:dyDescent="0.25">
      <c r="A7237" t="s">
        <v>47</v>
      </c>
      <c r="B7237">
        <v>1977</v>
      </c>
      <c r="C7237">
        <v>12</v>
      </c>
      <c r="D7237" t="s">
        <v>78</v>
      </c>
      <c r="E7237">
        <v>2</v>
      </c>
      <c r="F7237">
        <v>3.21</v>
      </c>
      <c r="G7237">
        <v>-5.73</v>
      </c>
      <c r="H7237">
        <v>1.45</v>
      </c>
      <c r="I7237">
        <v>0.1</v>
      </c>
      <c r="J7237">
        <v>1.41</v>
      </c>
    </row>
    <row r="7238" spans="1:10" x14ac:dyDescent="0.25">
      <c r="A7238" t="s">
        <v>47</v>
      </c>
      <c r="B7238">
        <v>1978</v>
      </c>
      <c r="C7238">
        <v>1</v>
      </c>
      <c r="D7238" t="s">
        <v>46</v>
      </c>
      <c r="E7238">
        <v>0</v>
      </c>
      <c r="F7238">
        <v>2.25</v>
      </c>
      <c r="G7238">
        <v>-12.85</v>
      </c>
      <c r="H7238">
        <v>-0.6</v>
      </c>
      <c r="I7238">
        <v>0.1</v>
      </c>
      <c r="J7238">
        <v>1.41</v>
      </c>
    </row>
    <row r="7239" spans="1:10" x14ac:dyDescent="0.25">
      <c r="A7239" t="s">
        <v>47</v>
      </c>
      <c r="B7239">
        <v>1978</v>
      </c>
      <c r="C7239">
        <v>2</v>
      </c>
      <c r="D7239" t="s">
        <v>46</v>
      </c>
      <c r="E7239">
        <v>0</v>
      </c>
      <c r="F7239">
        <v>2.08</v>
      </c>
      <c r="G7239">
        <v>-11.39</v>
      </c>
      <c r="H7239">
        <v>3.6</v>
      </c>
      <c r="I7239">
        <v>0.1</v>
      </c>
      <c r="J7239">
        <v>1.41</v>
      </c>
    </row>
    <row r="7240" spans="1:10" x14ac:dyDescent="0.25">
      <c r="A7240" t="s">
        <v>47</v>
      </c>
      <c r="B7240">
        <v>1978</v>
      </c>
      <c r="C7240">
        <v>3</v>
      </c>
      <c r="D7240" t="s">
        <v>46</v>
      </c>
      <c r="E7240">
        <v>0</v>
      </c>
      <c r="F7240">
        <v>2.52</v>
      </c>
      <c r="G7240">
        <v>-2.59</v>
      </c>
      <c r="H7240">
        <v>12.88</v>
      </c>
      <c r="I7240">
        <v>0.1</v>
      </c>
      <c r="J7240">
        <v>1.41</v>
      </c>
    </row>
    <row r="7241" spans="1:10" x14ac:dyDescent="0.25">
      <c r="A7241" t="s">
        <v>47</v>
      </c>
      <c r="B7241">
        <v>1978</v>
      </c>
      <c r="C7241">
        <v>4</v>
      </c>
      <c r="D7241" t="s">
        <v>46</v>
      </c>
      <c r="E7241">
        <v>0</v>
      </c>
      <c r="F7241">
        <v>4.91</v>
      </c>
      <c r="G7241">
        <v>7.18</v>
      </c>
      <c r="H7241">
        <v>20.66</v>
      </c>
      <c r="I7241">
        <v>0.1</v>
      </c>
      <c r="J7241">
        <v>1.41</v>
      </c>
    </row>
    <row r="7242" spans="1:10" x14ac:dyDescent="0.25">
      <c r="A7242" t="s">
        <v>47</v>
      </c>
      <c r="B7242">
        <v>1978</v>
      </c>
      <c r="C7242">
        <v>5</v>
      </c>
      <c r="D7242" t="s">
        <v>46</v>
      </c>
      <c r="E7242">
        <v>0</v>
      </c>
      <c r="F7242">
        <v>9.98</v>
      </c>
      <c r="G7242">
        <v>14.93</v>
      </c>
      <c r="H7242">
        <v>31.21</v>
      </c>
      <c r="I7242">
        <v>0.1</v>
      </c>
      <c r="J7242">
        <v>1.41</v>
      </c>
    </row>
    <row r="7243" spans="1:10" x14ac:dyDescent="0.25">
      <c r="A7243" t="s">
        <v>47</v>
      </c>
      <c r="B7243">
        <v>1978</v>
      </c>
      <c r="C7243">
        <v>6</v>
      </c>
      <c r="D7243" t="s">
        <v>46</v>
      </c>
      <c r="E7243">
        <v>0</v>
      </c>
      <c r="F7243">
        <v>8.51</v>
      </c>
      <c r="G7243">
        <v>18.36</v>
      </c>
      <c r="H7243">
        <v>33.520000000000003</v>
      </c>
      <c r="I7243">
        <v>0.1</v>
      </c>
      <c r="J7243">
        <v>1.41</v>
      </c>
    </row>
    <row r="7244" spans="1:10" x14ac:dyDescent="0.25">
      <c r="A7244" t="s">
        <v>47</v>
      </c>
      <c r="B7244">
        <v>1978</v>
      </c>
      <c r="C7244">
        <v>7</v>
      </c>
      <c r="D7244" t="s">
        <v>46</v>
      </c>
      <c r="E7244">
        <v>0</v>
      </c>
      <c r="F7244">
        <v>17.98</v>
      </c>
      <c r="G7244">
        <v>21.83</v>
      </c>
      <c r="H7244">
        <v>34.5</v>
      </c>
      <c r="I7244">
        <v>0.1</v>
      </c>
      <c r="J7244">
        <v>1.41</v>
      </c>
    </row>
    <row r="7245" spans="1:10" x14ac:dyDescent="0.25">
      <c r="A7245" t="s">
        <v>47</v>
      </c>
      <c r="B7245">
        <v>1978</v>
      </c>
      <c r="C7245">
        <v>8</v>
      </c>
      <c r="D7245" t="s">
        <v>46</v>
      </c>
      <c r="E7245">
        <v>0</v>
      </c>
      <c r="F7245">
        <v>16.5</v>
      </c>
      <c r="G7245">
        <v>21.17</v>
      </c>
      <c r="H7245">
        <v>34.42</v>
      </c>
      <c r="I7245">
        <v>0.1</v>
      </c>
      <c r="J7245">
        <v>1.41</v>
      </c>
    </row>
    <row r="7246" spans="1:10" x14ac:dyDescent="0.25">
      <c r="A7246" t="s">
        <v>47</v>
      </c>
      <c r="B7246">
        <v>1978</v>
      </c>
      <c r="C7246">
        <v>9</v>
      </c>
      <c r="D7246" t="s">
        <v>46</v>
      </c>
      <c r="E7246">
        <v>0</v>
      </c>
      <c r="F7246">
        <v>8.48</v>
      </c>
      <c r="G7246">
        <v>18.41</v>
      </c>
      <c r="H7246">
        <v>30.54</v>
      </c>
      <c r="I7246">
        <v>0.1</v>
      </c>
      <c r="J7246">
        <v>1.41</v>
      </c>
    </row>
    <row r="7247" spans="1:10" x14ac:dyDescent="0.25">
      <c r="A7247" t="s">
        <v>47</v>
      </c>
      <c r="B7247">
        <v>1978</v>
      </c>
      <c r="C7247">
        <v>10</v>
      </c>
      <c r="D7247" t="s">
        <v>46</v>
      </c>
      <c r="E7247">
        <v>0</v>
      </c>
      <c r="F7247">
        <v>2.5</v>
      </c>
      <c r="G7247">
        <v>10.54</v>
      </c>
      <c r="H7247">
        <v>23.07</v>
      </c>
      <c r="I7247">
        <v>0.1</v>
      </c>
      <c r="J7247">
        <v>1.41</v>
      </c>
    </row>
    <row r="7248" spans="1:10" x14ac:dyDescent="0.25">
      <c r="A7248" t="s">
        <v>47</v>
      </c>
      <c r="B7248">
        <v>1978</v>
      </c>
      <c r="C7248">
        <v>11</v>
      </c>
      <c r="D7248" t="s">
        <v>46</v>
      </c>
      <c r="E7248">
        <v>0</v>
      </c>
      <c r="F7248">
        <v>4.0599999999999996</v>
      </c>
      <c r="G7248">
        <v>-0.32</v>
      </c>
      <c r="H7248">
        <v>11.47</v>
      </c>
      <c r="I7248">
        <v>0.1</v>
      </c>
      <c r="J7248">
        <v>1.41</v>
      </c>
    </row>
    <row r="7249" spans="1:10" x14ac:dyDescent="0.25">
      <c r="A7249" t="s">
        <v>47</v>
      </c>
      <c r="B7249">
        <v>1978</v>
      </c>
      <c r="C7249">
        <v>12</v>
      </c>
      <c r="D7249" t="s">
        <v>46</v>
      </c>
      <c r="E7249">
        <v>0</v>
      </c>
      <c r="F7249">
        <v>3.13</v>
      </c>
      <c r="G7249">
        <v>-11.34</v>
      </c>
      <c r="H7249">
        <v>2.27</v>
      </c>
      <c r="I7249">
        <v>0.1</v>
      </c>
      <c r="J7249">
        <v>1.41</v>
      </c>
    </row>
    <row r="7250" spans="1:10" x14ac:dyDescent="0.25">
      <c r="A7250" t="s">
        <v>47</v>
      </c>
      <c r="B7250">
        <v>1978</v>
      </c>
      <c r="C7250">
        <v>1</v>
      </c>
      <c r="D7250" t="s">
        <v>77</v>
      </c>
      <c r="E7250">
        <v>1</v>
      </c>
      <c r="F7250">
        <v>2.7</v>
      </c>
      <c r="G7250">
        <v>-15.42</v>
      </c>
      <c r="H7250">
        <v>-0.72</v>
      </c>
      <c r="I7250">
        <v>0.1</v>
      </c>
      <c r="J7250">
        <v>1.41</v>
      </c>
    </row>
    <row r="7251" spans="1:10" x14ac:dyDescent="0.25">
      <c r="A7251" t="s">
        <v>47</v>
      </c>
      <c r="B7251">
        <v>1978</v>
      </c>
      <c r="C7251">
        <v>2</v>
      </c>
      <c r="D7251" t="s">
        <v>77</v>
      </c>
      <c r="E7251">
        <v>1</v>
      </c>
      <c r="F7251">
        <v>2.5</v>
      </c>
      <c r="G7251">
        <v>-13.67</v>
      </c>
      <c r="H7251">
        <v>4.32</v>
      </c>
      <c r="I7251">
        <v>0.1</v>
      </c>
      <c r="J7251">
        <v>1.41</v>
      </c>
    </row>
    <row r="7252" spans="1:10" x14ac:dyDescent="0.25">
      <c r="A7252" t="s">
        <v>47</v>
      </c>
      <c r="B7252">
        <v>1978</v>
      </c>
      <c r="C7252">
        <v>3</v>
      </c>
      <c r="D7252" t="s">
        <v>77</v>
      </c>
      <c r="E7252">
        <v>1</v>
      </c>
      <c r="F7252">
        <v>3.02</v>
      </c>
      <c r="G7252">
        <v>-3.1</v>
      </c>
      <c r="H7252">
        <v>15.45</v>
      </c>
      <c r="I7252">
        <v>0.1</v>
      </c>
      <c r="J7252">
        <v>1.41</v>
      </c>
    </row>
    <row r="7253" spans="1:10" x14ac:dyDescent="0.25">
      <c r="A7253" t="s">
        <v>47</v>
      </c>
      <c r="B7253">
        <v>1978</v>
      </c>
      <c r="C7253">
        <v>4</v>
      </c>
      <c r="D7253" t="s">
        <v>77</v>
      </c>
      <c r="E7253">
        <v>1</v>
      </c>
      <c r="F7253">
        <v>5.89</v>
      </c>
      <c r="G7253">
        <v>8.61</v>
      </c>
      <c r="H7253">
        <v>24.79</v>
      </c>
      <c r="I7253">
        <v>0.1</v>
      </c>
      <c r="J7253">
        <v>1.41</v>
      </c>
    </row>
    <row r="7254" spans="1:10" x14ac:dyDescent="0.25">
      <c r="A7254" t="s">
        <v>47</v>
      </c>
      <c r="B7254">
        <v>1978</v>
      </c>
      <c r="C7254">
        <v>5</v>
      </c>
      <c r="D7254" t="s">
        <v>77</v>
      </c>
      <c r="E7254">
        <v>1</v>
      </c>
      <c r="F7254">
        <v>11.97</v>
      </c>
      <c r="G7254">
        <v>17.920000000000002</v>
      </c>
      <c r="H7254">
        <v>37.450000000000003</v>
      </c>
      <c r="I7254">
        <v>0.1</v>
      </c>
      <c r="J7254">
        <v>1.41</v>
      </c>
    </row>
    <row r="7255" spans="1:10" x14ac:dyDescent="0.25">
      <c r="A7255" t="s">
        <v>47</v>
      </c>
      <c r="B7255">
        <v>1978</v>
      </c>
      <c r="C7255">
        <v>6</v>
      </c>
      <c r="D7255" t="s">
        <v>77</v>
      </c>
      <c r="E7255">
        <v>1</v>
      </c>
      <c r="F7255">
        <v>10.210000000000001</v>
      </c>
      <c r="G7255">
        <v>22.03</v>
      </c>
      <c r="H7255">
        <v>40.22</v>
      </c>
      <c r="I7255">
        <v>0.1</v>
      </c>
      <c r="J7255">
        <v>1.41</v>
      </c>
    </row>
    <row r="7256" spans="1:10" x14ac:dyDescent="0.25">
      <c r="A7256" t="s">
        <v>47</v>
      </c>
      <c r="B7256">
        <v>1978</v>
      </c>
      <c r="C7256">
        <v>7</v>
      </c>
      <c r="D7256" t="s">
        <v>77</v>
      </c>
      <c r="E7256">
        <v>1</v>
      </c>
      <c r="F7256">
        <v>21.58</v>
      </c>
      <c r="G7256">
        <v>26.2</v>
      </c>
      <c r="H7256">
        <v>41.4</v>
      </c>
      <c r="I7256">
        <v>0.1</v>
      </c>
      <c r="J7256">
        <v>1.41</v>
      </c>
    </row>
    <row r="7257" spans="1:10" x14ac:dyDescent="0.25">
      <c r="A7257" t="s">
        <v>47</v>
      </c>
      <c r="B7257">
        <v>1978</v>
      </c>
      <c r="C7257">
        <v>8</v>
      </c>
      <c r="D7257" t="s">
        <v>77</v>
      </c>
      <c r="E7257">
        <v>1</v>
      </c>
      <c r="F7257">
        <v>19.8</v>
      </c>
      <c r="G7257">
        <v>25.41</v>
      </c>
      <c r="H7257">
        <v>41.3</v>
      </c>
      <c r="I7257">
        <v>0.1</v>
      </c>
      <c r="J7257">
        <v>1.41</v>
      </c>
    </row>
    <row r="7258" spans="1:10" x14ac:dyDescent="0.25">
      <c r="A7258" t="s">
        <v>47</v>
      </c>
      <c r="B7258">
        <v>1978</v>
      </c>
      <c r="C7258">
        <v>9</v>
      </c>
      <c r="D7258" t="s">
        <v>77</v>
      </c>
      <c r="E7258">
        <v>1</v>
      </c>
      <c r="F7258">
        <v>10.17</v>
      </c>
      <c r="G7258">
        <v>22.09</v>
      </c>
      <c r="H7258">
        <v>36.65</v>
      </c>
      <c r="I7258">
        <v>0.1</v>
      </c>
      <c r="J7258">
        <v>1.41</v>
      </c>
    </row>
    <row r="7259" spans="1:10" x14ac:dyDescent="0.25">
      <c r="A7259" t="s">
        <v>47</v>
      </c>
      <c r="B7259">
        <v>1978</v>
      </c>
      <c r="C7259">
        <v>10</v>
      </c>
      <c r="D7259" t="s">
        <v>77</v>
      </c>
      <c r="E7259">
        <v>1</v>
      </c>
      <c r="F7259">
        <v>3</v>
      </c>
      <c r="G7259">
        <v>12.65</v>
      </c>
      <c r="H7259">
        <v>27.68</v>
      </c>
      <c r="I7259">
        <v>0.1</v>
      </c>
      <c r="J7259">
        <v>1.41</v>
      </c>
    </row>
    <row r="7260" spans="1:10" x14ac:dyDescent="0.25">
      <c r="A7260" t="s">
        <v>47</v>
      </c>
      <c r="B7260">
        <v>1978</v>
      </c>
      <c r="C7260">
        <v>11</v>
      </c>
      <c r="D7260" t="s">
        <v>77</v>
      </c>
      <c r="E7260">
        <v>1</v>
      </c>
      <c r="F7260">
        <v>4.87</v>
      </c>
      <c r="G7260">
        <v>-0.38</v>
      </c>
      <c r="H7260">
        <v>13.76</v>
      </c>
      <c r="I7260">
        <v>0.1</v>
      </c>
      <c r="J7260">
        <v>1.41</v>
      </c>
    </row>
    <row r="7261" spans="1:10" x14ac:dyDescent="0.25">
      <c r="A7261" t="s">
        <v>47</v>
      </c>
      <c r="B7261">
        <v>1978</v>
      </c>
      <c r="C7261">
        <v>12</v>
      </c>
      <c r="D7261" t="s">
        <v>77</v>
      </c>
      <c r="E7261">
        <v>1</v>
      </c>
      <c r="F7261">
        <v>3.76</v>
      </c>
      <c r="G7261">
        <v>-13.61</v>
      </c>
      <c r="H7261">
        <v>2.72</v>
      </c>
      <c r="I7261">
        <v>0.1</v>
      </c>
      <c r="J7261">
        <v>1.41</v>
      </c>
    </row>
    <row r="7262" spans="1:10" x14ac:dyDescent="0.25">
      <c r="A7262" t="s">
        <v>47</v>
      </c>
      <c r="B7262">
        <v>1978</v>
      </c>
      <c r="C7262">
        <v>1</v>
      </c>
      <c r="D7262" t="s">
        <v>78</v>
      </c>
      <c r="E7262">
        <v>2</v>
      </c>
      <c r="F7262">
        <v>1.8</v>
      </c>
      <c r="G7262">
        <v>-10.28</v>
      </c>
      <c r="H7262">
        <v>-0.48</v>
      </c>
      <c r="I7262">
        <v>0.1</v>
      </c>
      <c r="J7262">
        <v>1.41</v>
      </c>
    </row>
    <row r="7263" spans="1:10" x14ac:dyDescent="0.25">
      <c r="A7263" t="s">
        <v>47</v>
      </c>
      <c r="B7263">
        <v>1978</v>
      </c>
      <c r="C7263">
        <v>2</v>
      </c>
      <c r="D7263" t="s">
        <v>78</v>
      </c>
      <c r="E7263">
        <v>2</v>
      </c>
      <c r="F7263">
        <v>1.66</v>
      </c>
      <c r="G7263">
        <v>-9.11</v>
      </c>
      <c r="H7263">
        <v>2.88</v>
      </c>
      <c r="I7263">
        <v>0.1</v>
      </c>
      <c r="J7263">
        <v>1.41</v>
      </c>
    </row>
    <row r="7264" spans="1:10" x14ac:dyDescent="0.25">
      <c r="A7264" t="s">
        <v>47</v>
      </c>
      <c r="B7264">
        <v>1978</v>
      </c>
      <c r="C7264">
        <v>3</v>
      </c>
      <c r="D7264" t="s">
        <v>78</v>
      </c>
      <c r="E7264">
        <v>2</v>
      </c>
      <c r="F7264">
        <v>2.0099999999999998</v>
      </c>
      <c r="G7264">
        <v>-2.0699999999999998</v>
      </c>
      <c r="H7264">
        <v>10.3</v>
      </c>
      <c r="I7264">
        <v>0.1</v>
      </c>
      <c r="J7264">
        <v>1.41</v>
      </c>
    </row>
    <row r="7265" spans="1:10" x14ac:dyDescent="0.25">
      <c r="A7265" t="s">
        <v>47</v>
      </c>
      <c r="B7265">
        <v>1978</v>
      </c>
      <c r="C7265">
        <v>4</v>
      </c>
      <c r="D7265" t="s">
        <v>78</v>
      </c>
      <c r="E7265">
        <v>2</v>
      </c>
      <c r="F7265">
        <v>3.93</v>
      </c>
      <c r="G7265">
        <v>5.74</v>
      </c>
      <c r="H7265">
        <v>16.53</v>
      </c>
      <c r="I7265">
        <v>0.1</v>
      </c>
      <c r="J7265">
        <v>1.41</v>
      </c>
    </row>
    <row r="7266" spans="1:10" x14ac:dyDescent="0.25">
      <c r="A7266" t="s">
        <v>47</v>
      </c>
      <c r="B7266">
        <v>1978</v>
      </c>
      <c r="C7266">
        <v>5</v>
      </c>
      <c r="D7266" t="s">
        <v>78</v>
      </c>
      <c r="E7266">
        <v>2</v>
      </c>
      <c r="F7266">
        <v>7.98</v>
      </c>
      <c r="G7266">
        <v>11.95</v>
      </c>
      <c r="H7266">
        <v>24.97</v>
      </c>
      <c r="I7266">
        <v>0.1</v>
      </c>
      <c r="J7266">
        <v>1.41</v>
      </c>
    </row>
    <row r="7267" spans="1:10" x14ac:dyDescent="0.25">
      <c r="A7267" t="s">
        <v>47</v>
      </c>
      <c r="B7267">
        <v>1978</v>
      </c>
      <c r="C7267">
        <v>6</v>
      </c>
      <c r="D7267" t="s">
        <v>78</v>
      </c>
      <c r="E7267">
        <v>2</v>
      </c>
      <c r="F7267">
        <v>6.81</v>
      </c>
      <c r="G7267">
        <v>14.69</v>
      </c>
      <c r="H7267">
        <v>26.82</v>
      </c>
      <c r="I7267">
        <v>0.1</v>
      </c>
      <c r="J7267">
        <v>1.41</v>
      </c>
    </row>
    <row r="7268" spans="1:10" x14ac:dyDescent="0.25">
      <c r="A7268" t="s">
        <v>47</v>
      </c>
      <c r="B7268">
        <v>1978</v>
      </c>
      <c r="C7268">
        <v>7</v>
      </c>
      <c r="D7268" t="s">
        <v>78</v>
      </c>
      <c r="E7268">
        <v>2</v>
      </c>
      <c r="F7268">
        <v>14.39</v>
      </c>
      <c r="G7268">
        <v>17.46</v>
      </c>
      <c r="H7268">
        <v>27.6</v>
      </c>
      <c r="I7268">
        <v>0.1</v>
      </c>
      <c r="J7268">
        <v>1.41</v>
      </c>
    </row>
    <row r="7269" spans="1:10" x14ac:dyDescent="0.25">
      <c r="A7269" t="s">
        <v>47</v>
      </c>
      <c r="B7269">
        <v>1978</v>
      </c>
      <c r="C7269">
        <v>8</v>
      </c>
      <c r="D7269" t="s">
        <v>78</v>
      </c>
      <c r="E7269">
        <v>2</v>
      </c>
      <c r="F7269">
        <v>13.2</v>
      </c>
      <c r="G7269">
        <v>16.940000000000001</v>
      </c>
      <c r="H7269">
        <v>27.53</v>
      </c>
      <c r="I7269">
        <v>0.1</v>
      </c>
      <c r="J7269">
        <v>1.41</v>
      </c>
    </row>
    <row r="7270" spans="1:10" x14ac:dyDescent="0.25">
      <c r="A7270" t="s">
        <v>47</v>
      </c>
      <c r="B7270">
        <v>1978</v>
      </c>
      <c r="C7270">
        <v>9</v>
      </c>
      <c r="D7270" t="s">
        <v>78</v>
      </c>
      <c r="E7270">
        <v>2</v>
      </c>
      <c r="F7270">
        <v>6.78</v>
      </c>
      <c r="G7270">
        <v>14.73</v>
      </c>
      <c r="H7270">
        <v>24.43</v>
      </c>
      <c r="I7270">
        <v>0.1</v>
      </c>
      <c r="J7270">
        <v>1.41</v>
      </c>
    </row>
    <row r="7271" spans="1:10" x14ac:dyDescent="0.25">
      <c r="A7271" t="s">
        <v>47</v>
      </c>
      <c r="B7271">
        <v>1978</v>
      </c>
      <c r="C7271">
        <v>10</v>
      </c>
      <c r="D7271" t="s">
        <v>78</v>
      </c>
      <c r="E7271">
        <v>2</v>
      </c>
      <c r="F7271">
        <v>2</v>
      </c>
      <c r="G7271">
        <v>8.43</v>
      </c>
      <c r="H7271">
        <v>18.45</v>
      </c>
      <c r="I7271">
        <v>0.1</v>
      </c>
      <c r="J7271">
        <v>1.41</v>
      </c>
    </row>
    <row r="7272" spans="1:10" x14ac:dyDescent="0.25">
      <c r="A7272" t="s">
        <v>47</v>
      </c>
      <c r="B7272">
        <v>1978</v>
      </c>
      <c r="C7272">
        <v>11</v>
      </c>
      <c r="D7272" t="s">
        <v>78</v>
      </c>
      <c r="E7272">
        <v>2</v>
      </c>
      <c r="F7272">
        <v>3.24</v>
      </c>
      <c r="G7272">
        <v>-0.26</v>
      </c>
      <c r="H7272">
        <v>9.17</v>
      </c>
      <c r="I7272">
        <v>0.1</v>
      </c>
      <c r="J7272">
        <v>1.41</v>
      </c>
    </row>
    <row r="7273" spans="1:10" x14ac:dyDescent="0.25">
      <c r="A7273" t="s">
        <v>47</v>
      </c>
      <c r="B7273">
        <v>1978</v>
      </c>
      <c r="C7273">
        <v>12</v>
      </c>
      <c r="D7273" t="s">
        <v>78</v>
      </c>
      <c r="E7273">
        <v>2</v>
      </c>
      <c r="F7273">
        <v>2.5</v>
      </c>
      <c r="G7273">
        <v>-9.07</v>
      </c>
      <c r="H7273">
        <v>1.81</v>
      </c>
      <c r="I7273">
        <v>0.1</v>
      </c>
      <c r="J7273">
        <v>1.41</v>
      </c>
    </row>
    <row r="7274" spans="1:10" x14ac:dyDescent="0.25">
      <c r="A7274" t="s">
        <v>47</v>
      </c>
      <c r="B7274">
        <v>1979</v>
      </c>
      <c r="C7274">
        <v>1</v>
      </c>
      <c r="D7274" t="s">
        <v>46</v>
      </c>
      <c r="E7274">
        <v>0</v>
      </c>
      <c r="F7274">
        <v>2.4500000000000002</v>
      </c>
      <c r="G7274">
        <v>-16.68</v>
      </c>
      <c r="H7274">
        <v>-3.03</v>
      </c>
      <c r="I7274">
        <v>0.1</v>
      </c>
      <c r="J7274">
        <v>1.41</v>
      </c>
    </row>
    <row r="7275" spans="1:10" x14ac:dyDescent="0.25">
      <c r="A7275" t="s">
        <v>47</v>
      </c>
      <c r="B7275">
        <v>1979</v>
      </c>
      <c r="C7275">
        <v>2</v>
      </c>
      <c r="D7275" t="s">
        <v>46</v>
      </c>
      <c r="E7275">
        <v>0</v>
      </c>
      <c r="F7275">
        <v>4.9000000000000004</v>
      </c>
      <c r="G7275">
        <v>-12.71</v>
      </c>
      <c r="H7275">
        <v>1.1100000000000001</v>
      </c>
      <c r="I7275">
        <v>0.1</v>
      </c>
      <c r="J7275">
        <v>1.41</v>
      </c>
    </row>
    <row r="7276" spans="1:10" x14ac:dyDescent="0.25">
      <c r="A7276" t="s">
        <v>47</v>
      </c>
      <c r="B7276">
        <v>1979</v>
      </c>
      <c r="C7276">
        <v>3</v>
      </c>
      <c r="D7276" t="s">
        <v>46</v>
      </c>
      <c r="E7276">
        <v>0</v>
      </c>
      <c r="F7276">
        <v>8.36</v>
      </c>
      <c r="G7276">
        <v>-0.54</v>
      </c>
      <c r="H7276">
        <v>10.61</v>
      </c>
      <c r="I7276">
        <v>0.1</v>
      </c>
      <c r="J7276">
        <v>1.41</v>
      </c>
    </row>
    <row r="7277" spans="1:10" x14ac:dyDescent="0.25">
      <c r="A7277" t="s">
        <v>47</v>
      </c>
      <c r="B7277">
        <v>1979</v>
      </c>
      <c r="C7277">
        <v>4</v>
      </c>
      <c r="D7277" t="s">
        <v>46</v>
      </c>
      <c r="E7277">
        <v>0</v>
      </c>
      <c r="F7277">
        <v>4.72</v>
      </c>
      <c r="G7277">
        <v>5.33</v>
      </c>
      <c r="H7277">
        <v>17.77</v>
      </c>
      <c r="I7277">
        <v>0.1</v>
      </c>
      <c r="J7277">
        <v>1.41</v>
      </c>
    </row>
    <row r="7278" spans="1:10" x14ac:dyDescent="0.25">
      <c r="A7278" t="s">
        <v>47</v>
      </c>
      <c r="B7278">
        <v>1979</v>
      </c>
      <c r="C7278">
        <v>5</v>
      </c>
      <c r="D7278" t="s">
        <v>46</v>
      </c>
      <c r="E7278">
        <v>0</v>
      </c>
      <c r="F7278">
        <v>9.24</v>
      </c>
      <c r="G7278">
        <v>11.53</v>
      </c>
      <c r="H7278">
        <v>24.93</v>
      </c>
      <c r="I7278">
        <v>0.1</v>
      </c>
      <c r="J7278">
        <v>1.41</v>
      </c>
    </row>
    <row r="7279" spans="1:10" x14ac:dyDescent="0.25">
      <c r="A7279" t="s">
        <v>47</v>
      </c>
      <c r="B7279">
        <v>1979</v>
      </c>
      <c r="C7279">
        <v>6</v>
      </c>
      <c r="D7279" t="s">
        <v>46</v>
      </c>
      <c r="E7279">
        <v>0</v>
      </c>
      <c r="F7279">
        <v>11.34</v>
      </c>
      <c r="G7279">
        <v>16.920000000000002</v>
      </c>
      <c r="H7279">
        <v>32.82</v>
      </c>
      <c r="I7279">
        <v>0.1</v>
      </c>
      <c r="J7279">
        <v>1.41</v>
      </c>
    </row>
    <row r="7280" spans="1:10" x14ac:dyDescent="0.25">
      <c r="A7280" t="s">
        <v>47</v>
      </c>
      <c r="B7280">
        <v>1979</v>
      </c>
      <c r="C7280">
        <v>7</v>
      </c>
      <c r="D7280" t="s">
        <v>46</v>
      </c>
      <c r="E7280">
        <v>0</v>
      </c>
      <c r="F7280">
        <v>12.86</v>
      </c>
      <c r="G7280">
        <v>21.84</v>
      </c>
      <c r="H7280">
        <v>35.97</v>
      </c>
      <c r="I7280">
        <v>0.1</v>
      </c>
      <c r="J7280">
        <v>1.41</v>
      </c>
    </row>
    <row r="7281" spans="1:10" x14ac:dyDescent="0.25">
      <c r="A7281" t="s">
        <v>47</v>
      </c>
      <c r="B7281">
        <v>1979</v>
      </c>
      <c r="C7281">
        <v>8</v>
      </c>
      <c r="D7281" t="s">
        <v>46</v>
      </c>
      <c r="E7281">
        <v>0</v>
      </c>
      <c r="F7281">
        <v>6.81</v>
      </c>
      <c r="G7281">
        <v>19.45</v>
      </c>
      <c r="H7281">
        <v>32.72</v>
      </c>
      <c r="I7281">
        <v>0.1</v>
      </c>
      <c r="J7281">
        <v>1.41</v>
      </c>
    </row>
    <row r="7282" spans="1:10" x14ac:dyDescent="0.25">
      <c r="A7282" t="s">
        <v>47</v>
      </c>
      <c r="B7282">
        <v>1979</v>
      </c>
      <c r="C7282">
        <v>9</v>
      </c>
      <c r="D7282" t="s">
        <v>46</v>
      </c>
      <c r="E7282">
        <v>0</v>
      </c>
      <c r="F7282">
        <v>6.55</v>
      </c>
      <c r="G7282">
        <v>16.829999999999998</v>
      </c>
      <c r="H7282">
        <v>29.69</v>
      </c>
      <c r="I7282">
        <v>0.1</v>
      </c>
      <c r="J7282">
        <v>1.41</v>
      </c>
    </row>
    <row r="7283" spans="1:10" x14ac:dyDescent="0.25">
      <c r="A7283" t="s">
        <v>47</v>
      </c>
      <c r="B7283">
        <v>1979</v>
      </c>
      <c r="C7283">
        <v>10</v>
      </c>
      <c r="D7283" t="s">
        <v>46</v>
      </c>
      <c r="E7283">
        <v>0</v>
      </c>
      <c r="F7283">
        <v>9.01</v>
      </c>
      <c r="G7283">
        <v>9.17</v>
      </c>
      <c r="H7283">
        <v>20.12</v>
      </c>
      <c r="I7283">
        <v>0.1</v>
      </c>
      <c r="J7283">
        <v>1.41</v>
      </c>
    </row>
    <row r="7284" spans="1:10" x14ac:dyDescent="0.25">
      <c r="A7284" t="s">
        <v>47</v>
      </c>
      <c r="B7284">
        <v>1979</v>
      </c>
      <c r="C7284">
        <v>11</v>
      </c>
      <c r="D7284" t="s">
        <v>46</v>
      </c>
      <c r="E7284">
        <v>0</v>
      </c>
      <c r="F7284">
        <v>3.09</v>
      </c>
      <c r="G7284">
        <v>2.16</v>
      </c>
      <c r="H7284">
        <v>11.02</v>
      </c>
      <c r="I7284">
        <v>0.1</v>
      </c>
      <c r="J7284">
        <v>1.41</v>
      </c>
    </row>
    <row r="7285" spans="1:10" x14ac:dyDescent="0.25">
      <c r="A7285" t="s">
        <v>47</v>
      </c>
      <c r="B7285">
        <v>1979</v>
      </c>
      <c r="C7285">
        <v>12</v>
      </c>
      <c r="D7285" t="s">
        <v>46</v>
      </c>
      <c r="E7285">
        <v>0</v>
      </c>
      <c r="F7285">
        <v>1.6</v>
      </c>
      <c r="G7285">
        <v>-2.76</v>
      </c>
      <c r="H7285">
        <v>8.27</v>
      </c>
      <c r="I7285">
        <v>0.1</v>
      </c>
      <c r="J7285">
        <v>1.41</v>
      </c>
    </row>
    <row r="7286" spans="1:10" x14ac:dyDescent="0.25">
      <c r="A7286" t="s">
        <v>47</v>
      </c>
      <c r="B7286">
        <v>1979</v>
      </c>
      <c r="C7286">
        <v>1</v>
      </c>
      <c r="D7286" t="s">
        <v>77</v>
      </c>
      <c r="E7286">
        <v>1</v>
      </c>
      <c r="F7286">
        <v>2.94</v>
      </c>
      <c r="G7286">
        <v>-20.010000000000002</v>
      </c>
      <c r="H7286">
        <v>-3.63</v>
      </c>
      <c r="I7286">
        <v>0.1</v>
      </c>
      <c r="J7286">
        <v>1.41</v>
      </c>
    </row>
    <row r="7287" spans="1:10" x14ac:dyDescent="0.25">
      <c r="A7287" t="s">
        <v>47</v>
      </c>
      <c r="B7287">
        <v>1979</v>
      </c>
      <c r="C7287">
        <v>2</v>
      </c>
      <c r="D7287" t="s">
        <v>77</v>
      </c>
      <c r="E7287">
        <v>1</v>
      </c>
      <c r="F7287">
        <v>5.87</v>
      </c>
      <c r="G7287">
        <v>-15.25</v>
      </c>
      <c r="H7287">
        <v>1.33</v>
      </c>
      <c r="I7287">
        <v>0.1</v>
      </c>
      <c r="J7287">
        <v>1.41</v>
      </c>
    </row>
    <row r="7288" spans="1:10" x14ac:dyDescent="0.25">
      <c r="A7288" t="s">
        <v>47</v>
      </c>
      <c r="B7288">
        <v>1979</v>
      </c>
      <c r="C7288">
        <v>3</v>
      </c>
      <c r="D7288" t="s">
        <v>77</v>
      </c>
      <c r="E7288">
        <v>1</v>
      </c>
      <c r="F7288">
        <v>10.029999999999999</v>
      </c>
      <c r="G7288">
        <v>-0.64</v>
      </c>
      <c r="H7288">
        <v>12.73</v>
      </c>
      <c r="I7288">
        <v>0.1</v>
      </c>
      <c r="J7288">
        <v>1.41</v>
      </c>
    </row>
    <row r="7289" spans="1:10" x14ac:dyDescent="0.25">
      <c r="A7289" t="s">
        <v>47</v>
      </c>
      <c r="B7289">
        <v>1979</v>
      </c>
      <c r="C7289">
        <v>4</v>
      </c>
      <c r="D7289" t="s">
        <v>77</v>
      </c>
      <c r="E7289">
        <v>1</v>
      </c>
      <c r="F7289">
        <v>5.66</v>
      </c>
      <c r="G7289">
        <v>6.39</v>
      </c>
      <c r="H7289">
        <v>21.32</v>
      </c>
      <c r="I7289">
        <v>0.1</v>
      </c>
      <c r="J7289">
        <v>1.41</v>
      </c>
    </row>
    <row r="7290" spans="1:10" x14ac:dyDescent="0.25">
      <c r="A7290" t="s">
        <v>47</v>
      </c>
      <c r="B7290">
        <v>1979</v>
      </c>
      <c r="C7290">
        <v>5</v>
      </c>
      <c r="D7290" t="s">
        <v>77</v>
      </c>
      <c r="E7290">
        <v>1</v>
      </c>
      <c r="F7290">
        <v>11.08</v>
      </c>
      <c r="G7290">
        <v>13.84</v>
      </c>
      <c r="H7290">
        <v>29.92</v>
      </c>
      <c r="I7290">
        <v>0.1</v>
      </c>
      <c r="J7290">
        <v>1.41</v>
      </c>
    </row>
    <row r="7291" spans="1:10" x14ac:dyDescent="0.25">
      <c r="A7291" t="s">
        <v>47</v>
      </c>
      <c r="B7291">
        <v>1979</v>
      </c>
      <c r="C7291">
        <v>6</v>
      </c>
      <c r="D7291" t="s">
        <v>77</v>
      </c>
      <c r="E7291">
        <v>1</v>
      </c>
      <c r="F7291">
        <v>13.6</v>
      </c>
      <c r="G7291">
        <v>20.3</v>
      </c>
      <c r="H7291">
        <v>39.39</v>
      </c>
      <c r="I7291">
        <v>0.1</v>
      </c>
      <c r="J7291">
        <v>1.41</v>
      </c>
    </row>
    <row r="7292" spans="1:10" x14ac:dyDescent="0.25">
      <c r="A7292" t="s">
        <v>47</v>
      </c>
      <c r="B7292">
        <v>1979</v>
      </c>
      <c r="C7292">
        <v>7</v>
      </c>
      <c r="D7292" t="s">
        <v>77</v>
      </c>
      <c r="E7292">
        <v>1</v>
      </c>
      <c r="F7292">
        <v>15.43</v>
      </c>
      <c r="G7292">
        <v>26.21</v>
      </c>
      <c r="H7292">
        <v>43.17</v>
      </c>
      <c r="I7292">
        <v>0.1</v>
      </c>
      <c r="J7292">
        <v>1.41</v>
      </c>
    </row>
    <row r="7293" spans="1:10" x14ac:dyDescent="0.25">
      <c r="A7293" t="s">
        <v>47</v>
      </c>
      <c r="B7293">
        <v>1979</v>
      </c>
      <c r="C7293">
        <v>8</v>
      </c>
      <c r="D7293" t="s">
        <v>77</v>
      </c>
      <c r="E7293">
        <v>1</v>
      </c>
      <c r="F7293">
        <v>8.18</v>
      </c>
      <c r="G7293">
        <v>23.34</v>
      </c>
      <c r="H7293">
        <v>39.26</v>
      </c>
      <c r="I7293">
        <v>0.1</v>
      </c>
      <c r="J7293">
        <v>1.41</v>
      </c>
    </row>
    <row r="7294" spans="1:10" x14ac:dyDescent="0.25">
      <c r="A7294" t="s">
        <v>47</v>
      </c>
      <c r="B7294">
        <v>1979</v>
      </c>
      <c r="C7294">
        <v>9</v>
      </c>
      <c r="D7294" t="s">
        <v>77</v>
      </c>
      <c r="E7294">
        <v>1</v>
      </c>
      <c r="F7294">
        <v>7.86</v>
      </c>
      <c r="G7294">
        <v>20.2</v>
      </c>
      <c r="H7294">
        <v>35.630000000000003</v>
      </c>
      <c r="I7294">
        <v>0.1</v>
      </c>
      <c r="J7294">
        <v>1.41</v>
      </c>
    </row>
    <row r="7295" spans="1:10" x14ac:dyDescent="0.25">
      <c r="A7295" t="s">
        <v>47</v>
      </c>
      <c r="B7295">
        <v>1979</v>
      </c>
      <c r="C7295">
        <v>10</v>
      </c>
      <c r="D7295" t="s">
        <v>77</v>
      </c>
      <c r="E7295">
        <v>1</v>
      </c>
      <c r="F7295">
        <v>10.81</v>
      </c>
      <c r="G7295">
        <v>11</v>
      </c>
      <c r="H7295">
        <v>24.14</v>
      </c>
      <c r="I7295">
        <v>0.1</v>
      </c>
      <c r="J7295">
        <v>1.41</v>
      </c>
    </row>
    <row r="7296" spans="1:10" x14ac:dyDescent="0.25">
      <c r="A7296" t="s">
        <v>47</v>
      </c>
      <c r="B7296">
        <v>1979</v>
      </c>
      <c r="C7296">
        <v>11</v>
      </c>
      <c r="D7296" t="s">
        <v>77</v>
      </c>
      <c r="E7296">
        <v>1</v>
      </c>
      <c r="F7296">
        <v>3.71</v>
      </c>
      <c r="G7296">
        <v>2.59</v>
      </c>
      <c r="H7296">
        <v>13.23</v>
      </c>
      <c r="I7296">
        <v>0.1</v>
      </c>
      <c r="J7296">
        <v>1.41</v>
      </c>
    </row>
    <row r="7297" spans="1:10" x14ac:dyDescent="0.25">
      <c r="A7297" t="s">
        <v>47</v>
      </c>
      <c r="B7297">
        <v>1979</v>
      </c>
      <c r="C7297">
        <v>12</v>
      </c>
      <c r="D7297" t="s">
        <v>77</v>
      </c>
      <c r="E7297">
        <v>1</v>
      </c>
      <c r="F7297">
        <v>1.92</v>
      </c>
      <c r="G7297">
        <v>-3.32</v>
      </c>
      <c r="H7297">
        <v>9.92</v>
      </c>
      <c r="I7297">
        <v>0.1</v>
      </c>
      <c r="J7297">
        <v>1.41</v>
      </c>
    </row>
    <row r="7298" spans="1:10" x14ac:dyDescent="0.25">
      <c r="A7298" t="s">
        <v>47</v>
      </c>
      <c r="B7298">
        <v>1979</v>
      </c>
      <c r="C7298">
        <v>1</v>
      </c>
      <c r="D7298" t="s">
        <v>78</v>
      </c>
      <c r="E7298">
        <v>2</v>
      </c>
      <c r="F7298">
        <v>1.96</v>
      </c>
      <c r="G7298">
        <v>-13.34</v>
      </c>
      <c r="H7298">
        <v>-2.42</v>
      </c>
      <c r="I7298">
        <v>0.1</v>
      </c>
      <c r="J7298">
        <v>1.41</v>
      </c>
    </row>
    <row r="7299" spans="1:10" x14ac:dyDescent="0.25">
      <c r="A7299" t="s">
        <v>47</v>
      </c>
      <c r="B7299">
        <v>1979</v>
      </c>
      <c r="C7299">
        <v>2</v>
      </c>
      <c r="D7299" t="s">
        <v>78</v>
      </c>
      <c r="E7299">
        <v>2</v>
      </c>
      <c r="F7299">
        <v>3.92</v>
      </c>
      <c r="G7299">
        <v>-10.17</v>
      </c>
      <c r="H7299">
        <v>0.89</v>
      </c>
      <c r="I7299">
        <v>0.1</v>
      </c>
      <c r="J7299">
        <v>1.41</v>
      </c>
    </row>
    <row r="7300" spans="1:10" x14ac:dyDescent="0.25">
      <c r="A7300" t="s">
        <v>47</v>
      </c>
      <c r="B7300">
        <v>1979</v>
      </c>
      <c r="C7300">
        <v>3</v>
      </c>
      <c r="D7300" t="s">
        <v>78</v>
      </c>
      <c r="E7300">
        <v>2</v>
      </c>
      <c r="F7300">
        <v>6.69</v>
      </c>
      <c r="G7300">
        <v>-0.43</v>
      </c>
      <c r="H7300">
        <v>8.49</v>
      </c>
      <c r="I7300">
        <v>0.1</v>
      </c>
      <c r="J7300">
        <v>1.41</v>
      </c>
    </row>
    <row r="7301" spans="1:10" x14ac:dyDescent="0.25">
      <c r="A7301" t="s">
        <v>47</v>
      </c>
      <c r="B7301">
        <v>1979</v>
      </c>
      <c r="C7301">
        <v>4</v>
      </c>
      <c r="D7301" t="s">
        <v>78</v>
      </c>
      <c r="E7301">
        <v>2</v>
      </c>
      <c r="F7301">
        <v>3.77</v>
      </c>
      <c r="G7301">
        <v>4.26</v>
      </c>
      <c r="H7301">
        <v>14.22</v>
      </c>
      <c r="I7301">
        <v>0.1</v>
      </c>
      <c r="J7301">
        <v>1.41</v>
      </c>
    </row>
    <row r="7302" spans="1:10" x14ac:dyDescent="0.25">
      <c r="A7302" t="s">
        <v>47</v>
      </c>
      <c r="B7302">
        <v>1979</v>
      </c>
      <c r="C7302">
        <v>5</v>
      </c>
      <c r="D7302" t="s">
        <v>78</v>
      </c>
      <c r="E7302">
        <v>2</v>
      </c>
      <c r="F7302">
        <v>7.39</v>
      </c>
      <c r="G7302">
        <v>9.23</v>
      </c>
      <c r="H7302">
        <v>19.940000000000001</v>
      </c>
      <c r="I7302">
        <v>0.1</v>
      </c>
      <c r="J7302">
        <v>1.41</v>
      </c>
    </row>
    <row r="7303" spans="1:10" x14ac:dyDescent="0.25">
      <c r="A7303" t="s">
        <v>47</v>
      </c>
      <c r="B7303">
        <v>1979</v>
      </c>
      <c r="C7303">
        <v>6</v>
      </c>
      <c r="D7303" t="s">
        <v>78</v>
      </c>
      <c r="E7303">
        <v>2</v>
      </c>
      <c r="F7303">
        <v>9.07</v>
      </c>
      <c r="G7303">
        <v>13.53</v>
      </c>
      <c r="H7303">
        <v>26.26</v>
      </c>
      <c r="I7303">
        <v>0.1</v>
      </c>
      <c r="J7303">
        <v>1.41</v>
      </c>
    </row>
    <row r="7304" spans="1:10" x14ac:dyDescent="0.25">
      <c r="A7304" t="s">
        <v>47</v>
      </c>
      <c r="B7304">
        <v>1979</v>
      </c>
      <c r="C7304">
        <v>7</v>
      </c>
      <c r="D7304" t="s">
        <v>78</v>
      </c>
      <c r="E7304">
        <v>2</v>
      </c>
      <c r="F7304">
        <v>10.29</v>
      </c>
      <c r="G7304">
        <v>17.47</v>
      </c>
      <c r="H7304">
        <v>28.78</v>
      </c>
      <c r="I7304">
        <v>0.1</v>
      </c>
      <c r="J7304">
        <v>1.41</v>
      </c>
    </row>
    <row r="7305" spans="1:10" x14ac:dyDescent="0.25">
      <c r="A7305" t="s">
        <v>47</v>
      </c>
      <c r="B7305">
        <v>1979</v>
      </c>
      <c r="C7305">
        <v>8</v>
      </c>
      <c r="D7305" t="s">
        <v>78</v>
      </c>
      <c r="E7305">
        <v>2</v>
      </c>
      <c r="F7305">
        <v>5.45</v>
      </c>
      <c r="G7305">
        <v>15.56</v>
      </c>
      <c r="H7305">
        <v>26.18</v>
      </c>
      <c r="I7305">
        <v>0.1</v>
      </c>
      <c r="J7305">
        <v>1.41</v>
      </c>
    </row>
    <row r="7306" spans="1:10" x14ac:dyDescent="0.25">
      <c r="A7306" t="s">
        <v>47</v>
      </c>
      <c r="B7306">
        <v>1979</v>
      </c>
      <c r="C7306">
        <v>9</v>
      </c>
      <c r="D7306" t="s">
        <v>78</v>
      </c>
      <c r="E7306">
        <v>2</v>
      </c>
      <c r="F7306">
        <v>5.24</v>
      </c>
      <c r="G7306">
        <v>13.47</v>
      </c>
      <c r="H7306">
        <v>23.76</v>
      </c>
      <c r="I7306">
        <v>0.1</v>
      </c>
      <c r="J7306">
        <v>1.41</v>
      </c>
    </row>
    <row r="7307" spans="1:10" x14ac:dyDescent="0.25">
      <c r="A7307" t="s">
        <v>47</v>
      </c>
      <c r="B7307">
        <v>1979</v>
      </c>
      <c r="C7307">
        <v>10</v>
      </c>
      <c r="D7307" t="s">
        <v>78</v>
      </c>
      <c r="E7307">
        <v>2</v>
      </c>
      <c r="F7307">
        <v>7.21</v>
      </c>
      <c r="G7307">
        <v>7.34</v>
      </c>
      <c r="H7307">
        <v>16.09</v>
      </c>
      <c r="I7307">
        <v>0.1</v>
      </c>
      <c r="J7307">
        <v>1.41</v>
      </c>
    </row>
    <row r="7308" spans="1:10" x14ac:dyDescent="0.25">
      <c r="A7308" t="s">
        <v>47</v>
      </c>
      <c r="B7308">
        <v>1979</v>
      </c>
      <c r="C7308">
        <v>11</v>
      </c>
      <c r="D7308" t="s">
        <v>78</v>
      </c>
      <c r="E7308">
        <v>2</v>
      </c>
      <c r="F7308">
        <v>2.4700000000000002</v>
      </c>
      <c r="G7308">
        <v>1.73</v>
      </c>
      <c r="H7308">
        <v>8.82</v>
      </c>
      <c r="I7308">
        <v>0.1</v>
      </c>
      <c r="J7308">
        <v>1.41</v>
      </c>
    </row>
    <row r="7309" spans="1:10" x14ac:dyDescent="0.25">
      <c r="A7309" t="s">
        <v>47</v>
      </c>
      <c r="B7309">
        <v>1979</v>
      </c>
      <c r="C7309">
        <v>12</v>
      </c>
      <c r="D7309" t="s">
        <v>78</v>
      </c>
      <c r="E7309">
        <v>2</v>
      </c>
      <c r="F7309">
        <v>1.28</v>
      </c>
      <c r="G7309">
        <v>-2.21</v>
      </c>
      <c r="H7309">
        <v>6.61</v>
      </c>
      <c r="I7309">
        <v>0.1</v>
      </c>
      <c r="J7309">
        <v>1.41</v>
      </c>
    </row>
    <row r="7310" spans="1:10" x14ac:dyDescent="0.25">
      <c r="A7310" t="s">
        <v>47</v>
      </c>
      <c r="B7310">
        <v>1980</v>
      </c>
      <c r="C7310">
        <v>1</v>
      </c>
      <c r="D7310" t="s">
        <v>46</v>
      </c>
      <c r="E7310">
        <v>0</v>
      </c>
      <c r="F7310">
        <v>4.03</v>
      </c>
      <c r="G7310">
        <v>-10.53</v>
      </c>
      <c r="H7310">
        <v>2.11</v>
      </c>
      <c r="I7310">
        <v>0.1</v>
      </c>
      <c r="J7310">
        <v>1.41</v>
      </c>
    </row>
    <row r="7311" spans="1:10" x14ac:dyDescent="0.25">
      <c r="A7311" t="s">
        <v>47</v>
      </c>
      <c r="B7311">
        <v>1980</v>
      </c>
      <c r="C7311">
        <v>2</v>
      </c>
      <c r="D7311" t="s">
        <v>46</v>
      </c>
      <c r="E7311">
        <v>0</v>
      </c>
      <c r="F7311">
        <v>2.2799999999999998</v>
      </c>
      <c r="G7311">
        <v>-8.77</v>
      </c>
      <c r="H7311">
        <v>4.12</v>
      </c>
      <c r="I7311">
        <v>0.1</v>
      </c>
      <c r="J7311">
        <v>1.41</v>
      </c>
    </row>
    <row r="7312" spans="1:10" x14ac:dyDescent="0.25">
      <c r="A7312" t="s">
        <v>47</v>
      </c>
      <c r="B7312">
        <v>1980</v>
      </c>
      <c r="C7312">
        <v>3</v>
      </c>
      <c r="D7312" t="s">
        <v>46</v>
      </c>
      <c r="E7312">
        <v>0</v>
      </c>
      <c r="F7312">
        <v>3.3</v>
      </c>
      <c r="G7312">
        <v>-4.75</v>
      </c>
      <c r="H7312">
        <v>10.74</v>
      </c>
      <c r="I7312">
        <v>0.1</v>
      </c>
      <c r="J7312">
        <v>1.41</v>
      </c>
    </row>
    <row r="7313" spans="1:10" x14ac:dyDescent="0.25">
      <c r="A7313" t="s">
        <v>47</v>
      </c>
      <c r="B7313">
        <v>1980</v>
      </c>
      <c r="C7313">
        <v>4</v>
      </c>
      <c r="D7313" t="s">
        <v>46</v>
      </c>
      <c r="E7313">
        <v>0</v>
      </c>
      <c r="F7313">
        <v>2.52</v>
      </c>
      <c r="G7313">
        <v>8.4600000000000009</v>
      </c>
      <c r="H7313">
        <v>24.03</v>
      </c>
      <c r="I7313">
        <v>0.1</v>
      </c>
      <c r="J7313">
        <v>1.41</v>
      </c>
    </row>
    <row r="7314" spans="1:10" x14ac:dyDescent="0.25">
      <c r="A7314" t="s">
        <v>47</v>
      </c>
      <c r="B7314">
        <v>1980</v>
      </c>
      <c r="C7314">
        <v>5</v>
      </c>
      <c r="D7314" t="s">
        <v>46</v>
      </c>
      <c r="E7314">
        <v>0</v>
      </c>
      <c r="F7314">
        <v>2.89</v>
      </c>
      <c r="G7314">
        <v>14.68</v>
      </c>
      <c r="H7314">
        <v>32.700000000000003</v>
      </c>
      <c r="I7314">
        <v>0.1</v>
      </c>
      <c r="J7314">
        <v>1.41</v>
      </c>
    </row>
    <row r="7315" spans="1:10" x14ac:dyDescent="0.25">
      <c r="A7315" t="s">
        <v>47</v>
      </c>
      <c r="B7315">
        <v>1980</v>
      </c>
      <c r="C7315">
        <v>6</v>
      </c>
      <c r="D7315" t="s">
        <v>46</v>
      </c>
      <c r="E7315">
        <v>0</v>
      </c>
      <c r="F7315">
        <v>10.27</v>
      </c>
      <c r="G7315">
        <v>18.52</v>
      </c>
      <c r="H7315">
        <v>33.630000000000003</v>
      </c>
      <c r="I7315">
        <v>0.1</v>
      </c>
      <c r="J7315">
        <v>1.41</v>
      </c>
    </row>
    <row r="7316" spans="1:10" x14ac:dyDescent="0.25">
      <c r="A7316" t="s">
        <v>47</v>
      </c>
      <c r="B7316">
        <v>1980</v>
      </c>
      <c r="C7316">
        <v>7</v>
      </c>
      <c r="D7316" t="s">
        <v>46</v>
      </c>
      <c r="E7316">
        <v>0</v>
      </c>
      <c r="F7316">
        <v>7.74</v>
      </c>
      <c r="G7316">
        <v>22.11</v>
      </c>
      <c r="H7316">
        <v>37.24</v>
      </c>
      <c r="I7316">
        <v>0.1</v>
      </c>
      <c r="J7316">
        <v>1.41</v>
      </c>
    </row>
    <row r="7317" spans="1:10" x14ac:dyDescent="0.25">
      <c r="A7317" t="s">
        <v>47</v>
      </c>
      <c r="B7317">
        <v>1980</v>
      </c>
      <c r="C7317">
        <v>8</v>
      </c>
      <c r="D7317" t="s">
        <v>46</v>
      </c>
      <c r="E7317">
        <v>0</v>
      </c>
      <c r="F7317">
        <v>14.91</v>
      </c>
      <c r="G7317">
        <v>21.6</v>
      </c>
      <c r="H7317">
        <v>33.93</v>
      </c>
      <c r="I7317">
        <v>0.1</v>
      </c>
      <c r="J7317">
        <v>1.41</v>
      </c>
    </row>
    <row r="7318" spans="1:10" x14ac:dyDescent="0.25">
      <c r="A7318" t="s">
        <v>47</v>
      </c>
      <c r="B7318">
        <v>1980</v>
      </c>
      <c r="C7318">
        <v>9</v>
      </c>
      <c r="D7318" t="s">
        <v>46</v>
      </c>
      <c r="E7318">
        <v>0</v>
      </c>
      <c r="F7318">
        <v>10.58</v>
      </c>
      <c r="G7318">
        <v>15.45</v>
      </c>
      <c r="H7318">
        <v>27.55</v>
      </c>
      <c r="I7318">
        <v>0.1</v>
      </c>
      <c r="J7318">
        <v>1.41</v>
      </c>
    </row>
    <row r="7319" spans="1:10" x14ac:dyDescent="0.25">
      <c r="A7319" t="s">
        <v>47</v>
      </c>
      <c r="B7319">
        <v>1980</v>
      </c>
      <c r="C7319">
        <v>10</v>
      </c>
      <c r="D7319" t="s">
        <v>46</v>
      </c>
      <c r="E7319">
        <v>0</v>
      </c>
      <c r="F7319">
        <v>4.3</v>
      </c>
      <c r="G7319">
        <v>8.19</v>
      </c>
      <c r="H7319">
        <v>19.010000000000002</v>
      </c>
      <c r="I7319">
        <v>0.1</v>
      </c>
      <c r="J7319">
        <v>1.41</v>
      </c>
    </row>
    <row r="7320" spans="1:10" x14ac:dyDescent="0.25">
      <c r="A7320" t="s">
        <v>47</v>
      </c>
      <c r="B7320">
        <v>1980</v>
      </c>
      <c r="C7320">
        <v>11</v>
      </c>
      <c r="D7320" t="s">
        <v>46</v>
      </c>
      <c r="E7320">
        <v>0</v>
      </c>
      <c r="F7320">
        <v>3.22</v>
      </c>
      <c r="G7320">
        <v>3.31</v>
      </c>
      <c r="H7320">
        <v>13.06</v>
      </c>
      <c r="I7320">
        <v>0.1</v>
      </c>
      <c r="J7320">
        <v>1.41</v>
      </c>
    </row>
    <row r="7321" spans="1:10" x14ac:dyDescent="0.25">
      <c r="A7321" t="s">
        <v>47</v>
      </c>
      <c r="B7321">
        <v>1980</v>
      </c>
      <c r="C7321">
        <v>12</v>
      </c>
      <c r="D7321" t="s">
        <v>46</v>
      </c>
      <c r="E7321">
        <v>0</v>
      </c>
      <c r="F7321">
        <v>2.5299999999999998</v>
      </c>
      <c r="G7321">
        <v>-8.33</v>
      </c>
      <c r="H7321">
        <v>3.18</v>
      </c>
      <c r="I7321">
        <v>0.1</v>
      </c>
      <c r="J7321">
        <v>1.41</v>
      </c>
    </row>
    <row r="7322" spans="1:10" x14ac:dyDescent="0.25">
      <c r="A7322" t="s">
        <v>47</v>
      </c>
      <c r="B7322">
        <v>1980</v>
      </c>
      <c r="C7322">
        <v>1</v>
      </c>
      <c r="D7322" t="s">
        <v>77</v>
      </c>
      <c r="E7322">
        <v>1</v>
      </c>
      <c r="F7322">
        <v>4.84</v>
      </c>
      <c r="G7322">
        <v>-12.63</v>
      </c>
      <c r="H7322">
        <v>2.54</v>
      </c>
      <c r="I7322">
        <v>0.1</v>
      </c>
      <c r="J7322">
        <v>1.41</v>
      </c>
    </row>
    <row r="7323" spans="1:10" x14ac:dyDescent="0.25">
      <c r="A7323" t="s">
        <v>47</v>
      </c>
      <c r="B7323">
        <v>1980</v>
      </c>
      <c r="C7323">
        <v>2</v>
      </c>
      <c r="D7323" t="s">
        <v>77</v>
      </c>
      <c r="E7323">
        <v>1</v>
      </c>
      <c r="F7323">
        <v>2.73</v>
      </c>
      <c r="G7323">
        <v>-10.53</v>
      </c>
      <c r="H7323">
        <v>4.9400000000000004</v>
      </c>
      <c r="I7323">
        <v>0.1</v>
      </c>
      <c r="J7323">
        <v>1.41</v>
      </c>
    </row>
    <row r="7324" spans="1:10" x14ac:dyDescent="0.25">
      <c r="A7324" t="s">
        <v>47</v>
      </c>
      <c r="B7324">
        <v>1980</v>
      </c>
      <c r="C7324">
        <v>3</v>
      </c>
      <c r="D7324" t="s">
        <v>77</v>
      </c>
      <c r="E7324">
        <v>1</v>
      </c>
      <c r="F7324">
        <v>3.96</v>
      </c>
      <c r="G7324">
        <v>-5.7</v>
      </c>
      <c r="H7324">
        <v>12.88</v>
      </c>
      <c r="I7324">
        <v>0.1</v>
      </c>
      <c r="J7324">
        <v>1.41</v>
      </c>
    </row>
    <row r="7325" spans="1:10" x14ac:dyDescent="0.25">
      <c r="A7325" t="s">
        <v>47</v>
      </c>
      <c r="B7325">
        <v>1980</v>
      </c>
      <c r="C7325">
        <v>4</v>
      </c>
      <c r="D7325" t="s">
        <v>77</v>
      </c>
      <c r="E7325">
        <v>1</v>
      </c>
      <c r="F7325">
        <v>3.03</v>
      </c>
      <c r="G7325">
        <v>10.15</v>
      </c>
      <c r="H7325">
        <v>28.83</v>
      </c>
      <c r="I7325">
        <v>0.1</v>
      </c>
      <c r="J7325">
        <v>1.41</v>
      </c>
    </row>
    <row r="7326" spans="1:10" x14ac:dyDescent="0.25">
      <c r="A7326" t="s">
        <v>47</v>
      </c>
      <c r="B7326">
        <v>1980</v>
      </c>
      <c r="C7326">
        <v>5</v>
      </c>
      <c r="D7326" t="s">
        <v>77</v>
      </c>
      <c r="E7326">
        <v>1</v>
      </c>
      <c r="F7326">
        <v>3.47</v>
      </c>
      <c r="G7326">
        <v>17.61</v>
      </c>
      <c r="H7326">
        <v>39.24</v>
      </c>
      <c r="I7326">
        <v>0.1</v>
      </c>
      <c r="J7326">
        <v>1.41</v>
      </c>
    </row>
    <row r="7327" spans="1:10" x14ac:dyDescent="0.25">
      <c r="A7327" t="s">
        <v>47</v>
      </c>
      <c r="B7327">
        <v>1980</v>
      </c>
      <c r="C7327">
        <v>6</v>
      </c>
      <c r="D7327" t="s">
        <v>77</v>
      </c>
      <c r="E7327">
        <v>1</v>
      </c>
      <c r="F7327">
        <v>12.32</v>
      </c>
      <c r="G7327">
        <v>22.22</v>
      </c>
      <c r="H7327">
        <v>40.35</v>
      </c>
      <c r="I7327">
        <v>0.1</v>
      </c>
      <c r="J7327">
        <v>1.41</v>
      </c>
    </row>
    <row r="7328" spans="1:10" x14ac:dyDescent="0.25">
      <c r="A7328" t="s">
        <v>47</v>
      </c>
      <c r="B7328">
        <v>1980</v>
      </c>
      <c r="C7328">
        <v>7</v>
      </c>
      <c r="D7328" t="s">
        <v>77</v>
      </c>
      <c r="E7328">
        <v>1</v>
      </c>
      <c r="F7328">
        <v>9.2899999999999991</v>
      </c>
      <c r="G7328">
        <v>26.53</v>
      </c>
      <c r="H7328">
        <v>44.69</v>
      </c>
      <c r="I7328">
        <v>0.1</v>
      </c>
      <c r="J7328">
        <v>1.41</v>
      </c>
    </row>
    <row r="7329" spans="1:10" x14ac:dyDescent="0.25">
      <c r="A7329" t="s">
        <v>47</v>
      </c>
      <c r="B7329">
        <v>1980</v>
      </c>
      <c r="C7329">
        <v>8</v>
      </c>
      <c r="D7329" t="s">
        <v>77</v>
      </c>
      <c r="E7329">
        <v>1</v>
      </c>
      <c r="F7329">
        <v>17.89</v>
      </c>
      <c r="G7329">
        <v>25.92</v>
      </c>
      <c r="H7329">
        <v>40.72</v>
      </c>
      <c r="I7329">
        <v>0.1</v>
      </c>
      <c r="J7329">
        <v>1.41</v>
      </c>
    </row>
    <row r="7330" spans="1:10" x14ac:dyDescent="0.25">
      <c r="A7330" t="s">
        <v>47</v>
      </c>
      <c r="B7330">
        <v>1980</v>
      </c>
      <c r="C7330">
        <v>9</v>
      </c>
      <c r="D7330" t="s">
        <v>77</v>
      </c>
      <c r="E7330">
        <v>1</v>
      </c>
      <c r="F7330">
        <v>12.7</v>
      </c>
      <c r="G7330">
        <v>18.54</v>
      </c>
      <c r="H7330">
        <v>33.06</v>
      </c>
      <c r="I7330">
        <v>0.1</v>
      </c>
      <c r="J7330">
        <v>1.41</v>
      </c>
    </row>
    <row r="7331" spans="1:10" x14ac:dyDescent="0.25">
      <c r="A7331" t="s">
        <v>47</v>
      </c>
      <c r="B7331">
        <v>1980</v>
      </c>
      <c r="C7331">
        <v>10</v>
      </c>
      <c r="D7331" t="s">
        <v>77</v>
      </c>
      <c r="E7331">
        <v>1</v>
      </c>
      <c r="F7331">
        <v>5.16</v>
      </c>
      <c r="G7331">
        <v>9.82</v>
      </c>
      <c r="H7331">
        <v>22.81</v>
      </c>
      <c r="I7331">
        <v>0.1</v>
      </c>
      <c r="J7331">
        <v>1.41</v>
      </c>
    </row>
    <row r="7332" spans="1:10" x14ac:dyDescent="0.25">
      <c r="A7332" t="s">
        <v>47</v>
      </c>
      <c r="B7332">
        <v>1980</v>
      </c>
      <c r="C7332">
        <v>11</v>
      </c>
      <c r="D7332" t="s">
        <v>77</v>
      </c>
      <c r="E7332">
        <v>1</v>
      </c>
      <c r="F7332">
        <v>3.87</v>
      </c>
      <c r="G7332">
        <v>3.97</v>
      </c>
      <c r="H7332">
        <v>15.67</v>
      </c>
      <c r="I7332">
        <v>0.1</v>
      </c>
      <c r="J7332">
        <v>1.41</v>
      </c>
    </row>
    <row r="7333" spans="1:10" x14ac:dyDescent="0.25">
      <c r="A7333" t="s">
        <v>47</v>
      </c>
      <c r="B7333">
        <v>1980</v>
      </c>
      <c r="C7333">
        <v>12</v>
      </c>
      <c r="D7333" t="s">
        <v>77</v>
      </c>
      <c r="E7333">
        <v>1</v>
      </c>
      <c r="F7333">
        <v>3.03</v>
      </c>
      <c r="G7333">
        <v>-9.99</v>
      </c>
      <c r="H7333">
        <v>3.82</v>
      </c>
      <c r="I7333">
        <v>0.1</v>
      </c>
      <c r="J7333">
        <v>1.41</v>
      </c>
    </row>
    <row r="7334" spans="1:10" x14ac:dyDescent="0.25">
      <c r="A7334" t="s">
        <v>47</v>
      </c>
      <c r="B7334">
        <v>1980</v>
      </c>
      <c r="C7334">
        <v>1</v>
      </c>
      <c r="D7334" t="s">
        <v>78</v>
      </c>
      <c r="E7334">
        <v>2</v>
      </c>
      <c r="F7334">
        <v>3.22</v>
      </c>
      <c r="G7334">
        <v>-8.42</v>
      </c>
      <c r="H7334">
        <v>1.69</v>
      </c>
      <c r="I7334">
        <v>0.1</v>
      </c>
      <c r="J7334">
        <v>1.41</v>
      </c>
    </row>
    <row r="7335" spans="1:10" x14ac:dyDescent="0.25">
      <c r="A7335" t="s">
        <v>47</v>
      </c>
      <c r="B7335">
        <v>1980</v>
      </c>
      <c r="C7335">
        <v>2</v>
      </c>
      <c r="D7335" t="s">
        <v>78</v>
      </c>
      <c r="E7335">
        <v>2</v>
      </c>
      <c r="F7335">
        <v>1.82</v>
      </c>
      <c r="G7335">
        <v>-7.02</v>
      </c>
      <c r="H7335">
        <v>3.3</v>
      </c>
      <c r="I7335">
        <v>0.1</v>
      </c>
      <c r="J7335">
        <v>1.41</v>
      </c>
    </row>
    <row r="7336" spans="1:10" x14ac:dyDescent="0.25">
      <c r="A7336" t="s">
        <v>47</v>
      </c>
      <c r="B7336">
        <v>1980</v>
      </c>
      <c r="C7336">
        <v>3</v>
      </c>
      <c r="D7336" t="s">
        <v>78</v>
      </c>
      <c r="E7336">
        <v>2</v>
      </c>
      <c r="F7336">
        <v>2.64</v>
      </c>
      <c r="G7336">
        <v>-3.8</v>
      </c>
      <c r="H7336">
        <v>8.59</v>
      </c>
      <c r="I7336">
        <v>0.1</v>
      </c>
      <c r="J7336">
        <v>1.41</v>
      </c>
    </row>
    <row r="7337" spans="1:10" x14ac:dyDescent="0.25">
      <c r="A7337" t="s">
        <v>47</v>
      </c>
      <c r="B7337">
        <v>1980</v>
      </c>
      <c r="C7337">
        <v>4</v>
      </c>
      <c r="D7337" t="s">
        <v>78</v>
      </c>
      <c r="E7337">
        <v>2</v>
      </c>
      <c r="F7337">
        <v>2.02</v>
      </c>
      <c r="G7337">
        <v>6.77</v>
      </c>
      <c r="H7337">
        <v>19.22</v>
      </c>
      <c r="I7337">
        <v>0.1</v>
      </c>
      <c r="J7337">
        <v>1.41</v>
      </c>
    </row>
    <row r="7338" spans="1:10" x14ac:dyDescent="0.25">
      <c r="A7338" t="s">
        <v>47</v>
      </c>
      <c r="B7338">
        <v>1980</v>
      </c>
      <c r="C7338">
        <v>5</v>
      </c>
      <c r="D7338" t="s">
        <v>78</v>
      </c>
      <c r="E7338">
        <v>2</v>
      </c>
      <c r="F7338">
        <v>2.31</v>
      </c>
      <c r="G7338">
        <v>11.74</v>
      </c>
      <c r="H7338">
        <v>26.16</v>
      </c>
      <c r="I7338">
        <v>0.1</v>
      </c>
      <c r="J7338">
        <v>1.41</v>
      </c>
    </row>
    <row r="7339" spans="1:10" x14ac:dyDescent="0.25">
      <c r="A7339" t="s">
        <v>47</v>
      </c>
      <c r="B7339">
        <v>1980</v>
      </c>
      <c r="C7339">
        <v>6</v>
      </c>
      <c r="D7339" t="s">
        <v>78</v>
      </c>
      <c r="E7339">
        <v>2</v>
      </c>
      <c r="F7339">
        <v>8.2200000000000006</v>
      </c>
      <c r="G7339">
        <v>14.82</v>
      </c>
      <c r="H7339">
        <v>26.9</v>
      </c>
      <c r="I7339">
        <v>0.1</v>
      </c>
      <c r="J7339">
        <v>1.41</v>
      </c>
    </row>
    <row r="7340" spans="1:10" x14ac:dyDescent="0.25">
      <c r="A7340" t="s">
        <v>47</v>
      </c>
      <c r="B7340">
        <v>1980</v>
      </c>
      <c r="C7340">
        <v>7</v>
      </c>
      <c r="D7340" t="s">
        <v>78</v>
      </c>
      <c r="E7340">
        <v>2</v>
      </c>
      <c r="F7340">
        <v>6.19</v>
      </c>
      <c r="G7340">
        <v>17.690000000000001</v>
      </c>
      <c r="H7340">
        <v>29.79</v>
      </c>
      <c r="I7340">
        <v>0.1</v>
      </c>
      <c r="J7340">
        <v>1.41</v>
      </c>
    </row>
    <row r="7341" spans="1:10" x14ac:dyDescent="0.25">
      <c r="A7341" t="s">
        <v>47</v>
      </c>
      <c r="B7341">
        <v>1980</v>
      </c>
      <c r="C7341">
        <v>8</v>
      </c>
      <c r="D7341" t="s">
        <v>78</v>
      </c>
      <c r="E7341">
        <v>2</v>
      </c>
      <c r="F7341">
        <v>11.93</v>
      </c>
      <c r="G7341">
        <v>17.28</v>
      </c>
      <c r="H7341">
        <v>27.15</v>
      </c>
      <c r="I7341">
        <v>0.1</v>
      </c>
      <c r="J7341">
        <v>1.41</v>
      </c>
    </row>
    <row r="7342" spans="1:10" x14ac:dyDescent="0.25">
      <c r="A7342" t="s">
        <v>47</v>
      </c>
      <c r="B7342">
        <v>1980</v>
      </c>
      <c r="C7342">
        <v>9</v>
      </c>
      <c r="D7342" t="s">
        <v>78</v>
      </c>
      <c r="E7342">
        <v>2</v>
      </c>
      <c r="F7342">
        <v>8.4700000000000006</v>
      </c>
      <c r="G7342">
        <v>12.36</v>
      </c>
      <c r="H7342">
        <v>22.04</v>
      </c>
      <c r="I7342">
        <v>0.1</v>
      </c>
      <c r="J7342">
        <v>1.41</v>
      </c>
    </row>
    <row r="7343" spans="1:10" x14ac:dyDescent="0.25">
      <c r="A7343" t="s">
        <v>47</v>
      </c>
      <c r="B7343">
        <v>1980</v>
      </c>
      <c r="C7343">
        <v>10</v>
      </c>
      <c r="D7343" t="s">
        <v>78</v>
      </c>
      <c r="E7343">
        <v>2</v>
      </c>
      <c r="F7343">
        <v>3.44</v>
      </c>
      <c r="G7343">
        <v>6.55</v>
      </c>
      <c r="H7343">
        <v>15.2</v>
      </c>
      <c r="I7343">
        <v>0.1</v>
      </c>
      <c r="J7343">
        <v>1.41</v>
      </c>
    </row>
    <row r="7344" spans="1:10" x14ac:dyDescent="0.25">
      <c r="A7344" t="s">
        <v>47</v>
      </c>
      <c r="B7344">
        <v>1980</v>
      </c>
      <c r="C7344">
        <v>11</v>
      </c>
      <c r="D7344" t="s">
        <v>78</v>
      </c>
      <c r="E7344">
        <v>2</v>
      </c>
      <c r="F7344">
        <v>2.58</v>
      </c>
      <c r="G7344">
        <v>2.65</v>
      </c>
      <c r="H7344">
        <v>10.45</v>
      </c>
      <c r="I7344">
        <v>0.1</v>
      </c>
      <c r="J7344">
        <v>1.41</v>
      </c>
    </row>
    <row r="7345" spans="1:10" x14ac:dyDescent="0.25">
      <c r="A7345" t="s">
        <v>47</v>
      </c>
      <c r="B7345">
        <v>1980</v>
      </c>
      <c r="C7345">
        <v>12</v>
      </c>
      <c r="D7345" t="s">
        <v>78</v>
      </c>
      <c r="E7345">
        <v>2</v>
      </c>
      <c r="F7345">
        <v>2.02</v>
      </c>
      <c r="G7345">
        <v>-6.66</v>
      </c>
      <c r="H7345">
        <v>2.5499999999999998</v>
      </c>
      <c r="I7345">
        <v>0.1</v>
      </c>
      <c r="J7345">
        <v>1.41</v>
      </c>
    </row>
    <row r="7346" spans="1:10" x14ac:dyDescent="0.25">
      <c r="A7346" t="s">
        <v>47</v>
      </c>
      <c r="B7346">
        <v>1981</v>
      </c>
      <c r="C7346">
        <v>1</v>
      </c>
      <c r="D7346" t="s">
        <v>46</v>
      </c>
      <c r="E7346">
        <v>0</v>
      </c>
      <c r="F7346">
        <v>1.69</v>
      </c>
      <c r="G7346">
        <v>-9.35</v>
      </c>
      <c r="H7346">
        <v>4.84</v>
      </c>
      <c r="I7346">
        <v>0.1</v>
      </c>
      <c r="J7346">
        <v>1.41</v>
      </c>
    </row>
    <row r="7347" spans="1:10" x14ac:dyDescent="0.25">
      <c r="A7347" t="s">
        <v>47</v>
      </c>
      <c r="B7347">
        <v>1981</v>
      </c>
      <c r="C7347">
        <v>2</v>
      </c>
      <c r="D7347" t="s">
        <v>46</v>
      </c>
      <c r="E7347">
        <v>0</v>
      </c>
      <c r="F7347">
        <v>3.79</v>
      </c>
      <c r="G7347">
        <v>-5.03</v>
      </c>
      <c r="H7347">
        <v>7.39</v>
      </c>
      <c r="I7347">
        <v>0.1</v>
      </c>
      <c r="J7347">
        <v>1.41</v>
      </c>
    </row>
    <row r="7348" spans="1:10" x14ac:dyDescent="0.25">
      <c r="A7348" t="s">
        <v>47</v>
      </c>
      <c r="B7348">
        <v>1981</v>
      </c>
      <c r="C7348">
        <v>3</v>
      </c>
      <c r="D7348" t="s">
        <v>46</v>
      </c>
      <c r="E7348">
        <v>0</v>
      </c>
      <c r="F7348">
        <v>2.99</v>
      </c>
      <c r="G7348">
        <v>1.7</v>
      </c>
      <c r="H7348">
        <v>15.57</v>
      </c>
      <c r="I7348">
        <v>0.1</v>
      </c>
      <c r="J7348">
        <v>1.41</v>
      </c>
    </row>
    <row r="7349" spans="1:10" x14ac:dyDescent="0.25">
      <c r="A7349" t="s">
        <v>47</v>
      </c>
      <c r="B7349">
        <v>1981</v>
      </c>
      <c r="C7349">
        <v>4</v>
      </c>
      <c r="D7349" t="s">
        <v>46</v>
      </c>
      <c r="E7349">
        <v>0</v>
      </c>
      <c r="F7349">
        <v>11.59</v>
      </c>
      <c r="G7349">
        <v>8.3000000000000007</v>
      </c>
      <c r="H7349">
        <v>21.53</v>
      </c>
      <c r="I7349">
        <v>0.1</v>
      </c>
      <c r="J7349">
        <v>1.41</v>
      </c>
    </row>
    <row r="7350" spans="1:10" x14ac:dyDescent="0.25">
      <c r="A7350" t="s">
        <v>47</v>
      </c>
      <c r="B7350">
        <v>1981</v>
      </c>
      <c r="C7350">
        <v>5</v>
      </c>
      <c r="D7350" t="s">
        <v>46</v>
      </c>
      <c r="E7350">
        <v>0</v>
      </c>
      <c r="F7350">
        <v>4.2</v>
      </c>
      <c r="G7350">
        <v>12.39</v>
      </c>
      <c r="H7350">
        <v>28.87</v>
      </c>
      <c r="I7350">
        <v>0.1</v>
      </c>
      <c r="J7350">
        <v>1.41</v>
      </c>
    </row>
    <row r="7351" spans="1:10" x14ac:dyDescent="0.25">
      <c r="A7351" t="s">
        <v>47</v>
      </c>
      <c r="B7351">
        <v>1981</v>
      </c>
      <c r="C7351">
        <v>6</v>
      </c>
      <c r="D7351" t="s">
        <v>46</v>
      </c>
      <c r="E7351">
        <v>0</v>
      </c>
      <c r="F7351">
        <v>16.079999999999998</v>
      </c>
      <c r="G7351">
        <v>18.77</v>
      </c>
      <c r="H7351">
        <v>32.07</v>
      </c>
      <c r="I7351">
        <v>0.1</v>
      </c>
      <c r="J7351">
        <v>1.41</v>
      </c>
    </row>
    <row r="7352" spans="1:10" x14ac:dyDescent="0.25">
      <c r="A7352" t="s">
        <v>47</v>
      </c>
      <c r="B7352">
        <v>1981</v>
      </c>
      <c r="C7352">
        <v>7</v>
      </c>
      <c r="D7352" t="s">
        <v>46</v>
      </c>
      <c r="E7352">
        <v>0</v>
      </c>
      <c r="F7352">
        <v>8.48</v>
      </c>
      <c r="G7352">
        <v>21.39</v>
      </c>
      <c r="H7352">
        <v>35.590000000000003</v>
      </c>
      <c r="I7352">
        <v>0.1</v>
      </c>
      <c r="J7352">
        <v>1.41</v>
      </c>
    </row>
    <row r="7353" spans="1:10" x14ac:dyDescent="0.25">
      <c r="A7353" t="s">
        <v>47</v>
      </c>
      <c r="B7353">
        <v>1981</v>
      </c>
      <c r="C7353">
        <v>8</v>
      </c>
      <c r="D7353" t="s">
        <v>46</v>
      </c>
      <c r="E7353">
        <v>0</v>
      </c>
      <c r="F7353">
        <v>9.2799999999999994</v>
      </c>
      <c r="G7353">
        <v>21.51</v>
      </c>
      <c r="H7353">
        <v>34.659999999999997</v>
      </c>
      <c r="I7353">
        <v>0.1</v>
      </c>
      <c r="J7353">
        <v>1.41</v>
      </c>
    </row>
    <row r="7354" spans="1:10" x14ac:dyDescent="0.25">
      <c r="A7354" t="s">
        <v>47</v>
      </c>
      <c r="B7354">
        <v>1981</v>
      </c>
      <c r="C7354">
        <v>9</v>
      </c>
      <c r="D7354" t="s">
        <v>46</v>
      </c>
      <c r="E7354">
        <v>0</v>
      </c>
      <c r="F7354">
        <v>7.54</v>
      </c>
      <c r="G7354">
        <v>14.95</v>
      </c>
      <c r="H7354">
        <v>28.37</v>
      </c>
      <c r="I7354">
        <v>0.1</v>
      </c>
      <c r="J7354">
        <v>1.41</v>
      </c>
    </row>
    <row r="7355" spans="1:10" x14ac:dyDescent="0.25">
      <c r="A7355" t="s">
        <v>47</v>
      </c>
      <c r="B7355">
        <v>1981</v>
      </c>
      <c r="C7355">
        <v>10</v>
      </c>
      <c r="D7355" t="s">
        <v>46</v>
      </c>
      <c r="E7355">
        <v>0</v>
      </c>
      <c r="F7355">
        <v>12.83</v>
      </c>
      <c r="G7355">
        <v>9.61</v>
      </c>
      <c r="H7355">
        <v>20.04</v>
      </c>
      <c r="I7355">
        <v>0.1</v>
      </c>
      <c r="J7355">
        <v>1.41</v>
      </c>
    </row>
    <row r="7356" spans="1:10" x14ac:dyDescent="0.25">
      <c r="A7356" t="s">
        <v>47</v>
      </c>
      <c r="B7356">
        <v>1981</v>
      </c>
      <c r="C7356">
        <v>11</v>
      </c>
      <c r="D7356" t="s">
        <v>46</v>
      </c>
      <c r="E7356">
        <v>0</v>
      </c>
      <c r="F7356">
        <v>2.4</v>
      </c>
      <c r="G7356">
        <v>6.02</v>
      </c>
      <c r="H7356">
        <v>16.18</v>
      </c>
      <c r="I7356">
        <v>0.1</v>
      </c>
      <c r="J7356">
        <v>1.41</v>
      </c>
    </row>
    <row r="7357" spans="1:10" x14ac:dyDescent="0.25">
      <c r="A7357" t="s">
        <v>47</v>
      </c>
      <c r="B7357">
        <v>1981</v>
      </c>
      <c r="C7357">
        <v>12</v>
      </c>
      <c r="D7357" t="s">
        <v>46</v>
      </c>
      <c r="E7357">
        <v>0</v>
      </c>
      <c r="F7357">
        <v>3.11</v>
      </c>
      <c r="G7357">
        <v>-5.55</v>
      </c>
      <c r="H7357">
        <v>4.04</v>
      </c>
      <c r="I7357">
        <v>0.1</v>
      </c>
      <c r="J7357">
        <v>1.41</v>
      </c>
    </row>
    <row r="7358" spans="1:10" x14ac:dyDescent="0.25">
      <c r="A7358" t="s">
        <v>47</v>
      </c>
      <c r="B7358">
        <v>1981</v>
      </c>
      <c r="C7358">
        <v>1</v>
      </c>
      <c r="D7358" t="s">
        <v>77</v>
      </c>
      <c r="E7358">
        <v>1</v>
      </c>
      <c r="F7358">
        <v>2.02</v>
      </c>
      <c r="G7358">
        <v>-11.22</v>
      </c>
      <c r="H7358">
        <v>5.8</v>
      </c>
      <c r="I7358">
        <v>0.1</v>
      </c>
      <c r="J7358">
        <v>1.41</v>
      </c>
    </row>
    <row r="7359" spans="1:10" x14ac:dyDescent="0.25">
      <c r="A7359" t="s">
        <v>47</v>
      </c>
      <c r="B7359">
        <v>1981</v>
      </c>
      <c r="C7359">
        <v>2</v>
      </c>
      <c r="D7359" t="s">
        <v>77</v>
      </c>
      <c r="E7359">
        <v>1</v>
      </c>
      <c r="F7359">
        <v>4.55</v>
      </c>
      <c r="G7359">
        <v>-6.04</v>
      </c>
      <c r="H7359">
        <v>8.86</v>
      </c>
      <c r="I7359">
        <v>0.1</v>
      </c>
      <c r="J7359">
        <v>1.41</v>
      </c>
    </row>
    <row r="7360" spans="1:10" x14ac:dyDescent="0.25">
      <c r="A7360" t="s">
        <v>47</v>
      </c>
      <c r="B7360">
        <v>1981</v>
      </c>
      <c r="C7360">
        <v>3</v>
      </c>
      <c r="D7360" t="s">
        <v>77</v>
      </c>
      <c r="E7360">
        <v>1</v>
      </c>
      <c r="F7360">
        <v>3.58</v>
      </c>
      <c r="G7360">
        <v>2.04</v>
      </c>
      <c r="H7360">
        <v>18.690000000000001</v>
      </c>
      <c r="I7360">
        <v>0.1</v>
      </c>
      <c r="J7360">
        <v>1.41</v>
      </c>
    </row>
    <row r="7361" spans="1:10" x14ac:dyDescent="0.25">
      <c r="A7361" t="s">
        <v>47</v>
      </c>
      <c r="B7361">
        <v>1981</v>
      </c>
      <c r="C7361">
        <v>4</v>
      </c>
      <c r="D7361" t="s">
        <v>77</v>
      </c>
      <c r="E7361">
        <v>1</v>
      </c>
      <c r="F7361">
        <v>13.91</v>
      </c>
      <c r="G7361">
        <v>9.9600000000000009</v>
      </c>
      <c r="H7361">
        <v>25.84</v>
      </c>
      <c r="I7361">
        <v>0.1</v>
      </c>
      <c r="J7361">
        <v>1.41</v>
      </c>
    </row>
    <row r="7362" spans="1:10" x14ac:dyDescent="0.25">
      <c r="A7362" t="s">
        <v>47</v>
      </c>
      <c r="B7362">
        <v>1981</v>
      </c>
      <c r="C7362">
        <v>5</v>
      </c>
      <c r="D7362" t="s">
        <v>77</v>
      </c>
      <c r="E7362">
        <v>1</v>
      </c>
      <c r="F7362">
        <v>5.04</v>
      </c>
      <c r="G7362">
        <v>14.87</v>
      </c>
      <c r="H7362">
        <v>34.64</v>
      </c>
      <c r="I7362">
        <v>0.1</v>
      </c>
      <c r="J7362">
        <v>1.41</v>
      </c>
    </row>
    <row r="7363" spans="1:10" x14ac:dyDescent="0.25">
      <c r="A7363" t="s">
        <v>47</v>
      </c>
      <c r="B7363">
        <v>1981</v>
      </c>
      <c r="C7363">
        <v>6</v>
      </c>
      <c r="D7363" t="s">
        <v>77</v>
      </c>
      <c r="E7363">
        <v>1</v>
      </c>
      <c r="F7363">
        <v>19.3</v>
      </c>
      <c r="G7363">
        <v>22.52</v>
      </c>
      <c r="H7363">
        <v>38.479999999999997</v>
      </c>
      <c r="I7363">
        <v>0.1</v>
      </c>
      <c r="J7363">
        <v>1.41</v>
      </c>
    </row>
    <row r="7364" spans="1:10" x14ac:dyDescent="0.25">
      <c r="A7364" t="s">
        <v>47</v>
      </c>
      <c r="B7364">
        <v>1981</v>
      </c>
      <c r="C7364">
        <v>7</v>
      </c>
      <c r="D7364" t="s">
        <v>77</v>
      </c>
      <c r="E7364">
        <v>1</v>
      </c>
      <c r="F7364">
        <v>10.18</v>
      </c>
      <c r="G7364">
        <v>25.66</v>
      </c>
      <c r="H7364">
        <v>42.71</v>
      </c>
      <c r="I7364">
        <v>0.1</v>
      </c>
      <c r="J7364">
        <v>1.41</v>
      </c>
    </row>
    <row r="7365" spans="1:10" x14ac:dyDescent="0.25">
      <c r="A7365" t="s">
        <v>47</v>
      </c>
      <c r="B7365">
        <v>1981</v>
      </c>
      <c r="C7365">
        <v>8</v>
      </c>
      <c r="D7365" t="s">
        <v>77</v>
      </c>
      <c r="E7365">
        <v>1</v>
      </c>
      <c r="F7365">
        <v>11.13</v>
      </c>
      <c r="G7365">
        <v>25.81</v>
      </c>
      <c r="H7365">
        <v>41.59</v>
      </c>
      <c r="I7365">
        <v>0.1</v>
      </c>
      <c r="J7365">
        <v>1.41</v>
      </c>
    </row>
    <row r="7366" spans="1:10" x14ac:dyDescent="0.25">
      <c r="A7366" t="s">
        <v>47</v>
      </c>
      <c r="B7366">
        <v>1981</v>
      </c>
      <c r="C7366">
        <v>9</v>
      </c>
      <c r="D7366" t="s">
        <v>77</v>
      </c>
      <c r="E7366">
        <v>1</v>
      </c>
      <c r="F7366">
        <v>9.0500000000000007</v>
      </c>
      <c r="G7366">
        <v>17.940000000000001</v>
      </c>
      <c r="H7366">
        <v>34.049999999999997</v>
      </c>
      <c r="I7366">
        <v>0.1</v>
      </c>
      <c r="J7366">
        <v>1.41</v>
      </c>
    </row>
    <row r="7367" spans="1:10" x14ac:dyDescent="0.25">
      <c r="A7367" t="s">
        <v>47</v>
      </c>
      <c r="B7367">
        <v>1981</v>
      </c>
      <c r="C7367">
        <v>10</v>
      </c>
      <c r="D7367" t="s">
        <v>77</v>
      </c>
      <c r="E7367">
        <v>1</v>
      </c>
      <c r="F7367">
        <v>15.4</v>
      </c>
      <c r="G7367">
        <v>11.54</v>
      </c>
      <c r="H7367">
        <v>24.05</v>
      </c>
      <c r="I7367">
        <v>0.1</v>
      </c>
      <c r="J7367">
        <v>1.41</v>
      </c>
    </row>
    <row r="7368" spans="1:10" x14ac:dyDescent="0.25">
      <c r="A7368" t="s">
        <v>47</v>
      </c>
      <c r="B7368">
        <v>1981</v>
      </c>
      <c r="C7368">
        <v>11</v>
      </c>
      <c r="D7368" t="s">
        <v>77</v>
      </c>
      <c r="E7368">
        <v>1</v>
      </c>
      <c r="F7368">
        <v>2.88</v>
      </c>
      <c r="G7368">
        <v>7.23</v>
      </c>
      <c r="H7368">
        <v>19.41</v>
      </c>
      <c r="I7368">
        <v>0.1</v>
      </c>
      <c r="J7368">
        <v>1.41</v>
      </c>
    </row>
    <row r="7369" spans="1:10" x14ac:dyDescent="0.25">
      <c r="A7369" t="s">
        <v>47</v>
      </c>
      <c r="B7369">
        <v>1981</v>
      </c>
      <c r="C7369">
        <v>12</v>
      </c>
      <c r="D7369" t="s">
        <v>77</v>
      </c>
      <c r="E7369">
        <v>1</v>
      </c>
      <c r="F7369">
        <v>3.73</v>
      </c>
      <c r="G7369">
        <v>-6.67</v>
      </c>
      <c r="H7369">
        <v>4.8499999999999996</v>
      </c>
      <c r="I7369">
        <v>0.1</v>
      </c>
      <c r="J7369">
        <v>1.41</v>
      </c>
    </row>
    <row r="7370" spans="1:10" x14ac:dyDescent="0.25">
      <c r="A7370" t="s">
        <v>47</v>
      </c>
      <c r="B7370">
        <v>1981</v>
      </c>
      <c r="C7370">
        <v>1</v>
      </c>
      <c r="D7370" t="s">
        <v>78</v>
      </c>
      <c r="E7370">
        <v>2</v>
      </c>
      <c r="F7370">
        <v>1.35</v>
      </c>
      <c r="G7370">
        <v>-7.48</v>
      </c>
      <c r="H7370">
        <v>3.87</v>
      </c>
      <c r="I7370">
        <v>0.1</v>
      </c>
      <c r="J7370">
        <v>1.41</v>
      </c>
    </row>
    <row r="7371" spans="1:10" x14ac:dyDescent="0.25">
      <c r="A7371" t="s">
        <v>47</v>
      </c>
      <c r="B7371">
        <v>1981</v>
      </c>
      <c r="C7371">
        <v>2</v>
      </c>
      <c r="D7371" t="s">
        <v>78</v>
      </c>
      <c r="E7371">
        <v>2</v>
      </c>
      <c r="F7371">
        <v>3.04</v>
      </c>
      <c r="G7371">
        <v>-4.03</v>
      </c>
      <c r="H7371">
        <v>5.91</v>
      </c>
      <c r="I7371">
        <v>0.1</v>
      </c>
      <c r="J7371">
        <v>1.41</v>
      </c>
    </row>
    <row r="7372" spans="1:10" x14ac:dyDescent="0.25">
      <c r="A7372" t="s">
        <v>47</v>
      </c>
      <c r="B7372">
        <v>1981</v>
      </c>
      <c r="C7372">
        <v>3</v>
      </c>
      <c r="D7372" t="s">
        <v>78</v>
      </c>
      <c r="E7372">
        <v>2</v>
      </c>
      <c r="F7372">
        <v>2.39</v>
      </c>
      <c r="G7372">
        <v>1.36</v>
      </c>
      <c r="H7372">
        <v>12.46</v>
      </c>
      <c r="I7372">
        <v>0.1</v>
      </c>
      <c r="J7372">
        <v>1.41</v>
      </c>
    </row>
    <row r="7373" spans="1:10" x14ac:dyDescent="0.25">
      <c r="A7373" t="s">
        <v>47</v>
      </c>
      <c r="B7373">
        <v>1981</v>
      </c>
      <c r="C7373">
        <v>4</v>
      </c>
      <c r="D7373" t="s">
        <v>78</v>
      </c>
      <c r="E7373">
        <v>2</v>
      </c>
      <c r="F7373">
        <v>9.27</v>
      </c>
      <c r="G7373">
        <v>6.64</v>
      </c>
      <c r="H7373">
        <v>17.22</v>
      </c>
      <c r="I7373">
        <v>0.1</v>
      </c>
      <c r="J7373">
        <v>1.41</v>
      </c>
    </row>
    <row r="7374" spans="1:10" x14ac:dyDescent="0.25">
      <c r="A7374" t="s">
        <v>47</v>
      </c>
      <c r="B7374">
        <v>1981</v>
      </c>
      <c r="C7374">
        <v>5</v>
      </c>
      <c r="D7374" t="s">
        <v>78</v>
      </c>
      <c r="E7374">
        <v>2</v>
      </c>
      <c r="F7374">
        <v>3.36</v>
      </c>
      <c r="G7374">
        <v>9.91</v>
      </c>
      <c r="H7374">
        <v>23.1</v>
      </c>
      <c r="I7374">
        <v>0.1</v>
      </c>
      <c r="J7374">
        <v>1.41</v>
      </c>
    </row>
    <row r="7375" spans="1:10" x14ac:dyDescent="0.25">
      <c r="A7375" t="s">
        <v>47</v>
      </c>
      <c r="B7375">
        <v>1981</v>
      </c>
      <c r="C7375">
        <v>6</v>
      </c>
      <c r="D7375" t="s">
        <v>78</v>
      </c>
      <c r="E7375">
        <v>2</v>
      </c>
      <c r="F7375">
        <v>12.86</v>
      </c>
      <c r="G7375">
        <v>15.01</v>
      </c>
      <c r="H7375">
        <v>25.65</v>
      </c>
      <c r="I7375">
        <v>0.1</v>
      </c>
      <c r="J7375">
        <v>1.41</v>
      </c>
    </row>
    <row r="7376" spans="1:10" x14ac:dyDescent="0.25">
      <c r="A7376" t="s">
        <v>47</v>
      </c>
      <c r="B7376">
        <v>1981</v>
      </c>
      <c r="C7376">
        <v>7</v>
      </c>
      <c r="D7376" t="s">
        <v>78</v>
      </c>
      <c r="E7376">
        <v>2</v>
      </c>
      <c r="F7376">
        <v>6.78</v>
      </c>
      <c r="G7376">
        <v>17.11</v>
      </c>
      <c r="H7376">
        <v>28.47</v>
      </c>
      <c r="I7376">
        <v>0.1</v>
      </c>
      <c r="J7376">
        <v>1.41</v>
      </c>
    </row>
    <row r="7377" spans="1:10" x14ac:dyDescent="0.25">
      <c r="A7377" t="s">
        <v>47</v>
      </c>
      <c r="B7377">
        <v>1981</v>
      </c>
      <c r="C7377">
        <v>8</v>
      </c>
      <c r="D7377" t="s">
        <v>78</v>
      </c>
      <c r="E7377">
        <v>2</v>
      </c>
      <c r="F7377">
        <v>7.42</v>
      </c>
      <c r="G7377">
        <v>17.21</v>
      </c>
      <c r="H7377">
        <v>27.73</v>
      </c>
      <c r="I7377">
        <v>0.1</v>
      </c>
      <c r="J7377">
        <v>1.41</v>
      </c>
    </row>
    <row r="7378" spans="1:10" x14ac:dyDescent="0.25">
      <c r="A7378" t="s">
        <v>47</v>
      </c>
      <c r="B7378">
        <v>1981</v>
      </c>
      <c r="C7378">
        <v>9</v>
      </c>
      <c r="D7378" t="s">
        <v>78</v>
      </c>
      <c r="E7378">
        <v>2</v>
      </c>
      <c r="F7378">
        <v>6.03</v>
      </c>
      <c r="G7378">
        <v>11.96</v>
      </c>
      <c r="H7378">
        <v>22.7</v>
      </c>
      <c r="I7378">
        <v>0.1</v>
      </c>
      <c r="J7378">
        <v>1.41</v>
      </c>
    </row>
    <row r="7379" spans="1:10" x14ac:dyDescent="0.25">
      <c r="A7379" t="s">
        <v>47</v>
      </c>
      <c r="B7379">
        <v>1981</v>
      </c>
      <c r="C7379">
        <v>10</v>
      </c>
      <c r="D7379" t="s">
        <v>78</v>
      </c>
      <c r="E7379">
        <v>2</v>
      </c>
      <c r="F7379">
        <v>10.27</v>
      </c>
      <c r="G7379">
        <v>7.69</v>
      </c>
      <c r="H7379">
        <v>16.04</v>
      </c>
      <c r="I7379">
        <v>0.1</v>
      </c>
      <c r="J7379">
        <v>1.41</v>
      </c>
    </row>
    <row r="7380" spans="1:10" x14ac:dyDescent="0.25">
      <c r="A7380" t="s">
        <v>47</v>
      </c>
      <c r="B7380">
        <v>1981</v>
      </c>
      <c r="C7380">
        <v>11</v>
      </c>
      <c r="D7380" t="s">
        <v>78</v>
      </c>
      <c r="E7380">
        <v>2</v>
      </c>
      <c r="F7380">
        <v>1.92</v>
      </c>
      <c r="G7380">
        <v>4.82</v>
      </c>
      <c r="H7380">
        <v>12.94</v>
      </c>
      <c r="I7380">
        <v>0.1</v>
      </c>
      <c r="J7380">
        <v>1.41</v>
      </c>
    </row>
    <row r="7381" spans="1:10" x14ac:dyDescent="0.25">
      <c r="A7381" t="s">
        <v>47</v>
      </c>
      <c r="B7381">
        <v>1981</v>
      </c>
      <c r="C7381">
        <v>12</v>
      </c>
      <c r="D7381" t="s">
        <v>78</v>
      </c>
      <c r="E7381">
        <v>2</v>
      </c>
      <c r="F7381">
        <v>2.4900000000000002</v>
      </c>
      <c r="G7381">
        <v>-4.4400000000000004</v>
      </c>
      <c r="H7381">
        <v>3.24</v>
      </c>
      <c r="I7381">
        <v>0.1</v>
      </c>
      <c r="J7381">
        <v>1.41</v>
      </c>
    </row>
    <row r="7382" spans="1:10" x14ac:dyDescent="0.25">
      <c r="A7382" t="s">
        <v>47</v>
      </c>
      <c r="B7382">
        <v>1982</v>
      </c>
      <c r="C7382">
        <v>1</v>
      </c>
      <c r="D7382" t="s">
        <v>46</v>
      </c>
      <c r="E7382">
        <v>0</v>
      </c>
      <c r="F7382">
        <v>4.17</v>
      </c>
      <c r="G7382">
        <v>-18.86</v>
      </c>
      <c r="H7382">
        <v>-3.74</v>
      </c>
      <c r="I7382">
        <v>0.1</v>
      </c>
      <c r="J7382">
        <v>1.41</v>
      </c>
    </row>
    <row r="7383" spans="1:10" x14ac:dyDescent="0.25">
      <c r="A7383" t="s">
        <v>47</v>
      </c>
      <c r="B7383">
        <v>1982</v>
      </c>
      <c r="C7383">
        <v>2</v>
      </c>
      <c r="D7383" t="s">
        <v>46</v>
      </c>
      <c r="E7383">
        <v>0</v>
      </c>
      <c r="F7383">
        <v>1.85</v>
      </c>
      <c r="G7383">
        <v>-9.58</v>
      </c>
      <c r="H7383">
        <v>3.98</v>
      </c>
      <c r="I7383">
        <v>0.1</v>
      </c>
      <c r="J7383">
        <v>1.41</v>
      </c>
    </row>
    <row r="7384" spans="1:10" x14ac:dyDescent="0.25">
      <c r="A7384" t="s">
        <v>47</v>
      </c>
      <c r="B7384">
        <v>1982</v>
      </c>
      <c r="C7384">
        <v>3</v>
      </c>
      <c r="D7384" t="s">
        <v>46</v>
      </c>
      <c r="E7384">
        <v>0</v>
      </c>
      <c r="F7384">
        <v>4.58</v>
      </c>
      <c r="G7384">
        <v>-2.2999999999999998</v>
      </c>
      <c r="H7384">
        <v>10.17</v>
      </c>
      <c r="I7384">
        <v>0.1</v>
      </c>
      <c r="J7384">
        <v>1.41</v>
      </c>
    </row>
    <row r="7385" spans="1:10" x14ac:dyDescent="0.25">
      <c r="A7385" t="s">
        <v>47</v>
      </c>
      <c r="B7385">
        <v>1982</v>
      </c>
      <c r="C7385">
        <v>4</v>
      </c>
      <c r="D7385" t="s">
        <v>46</v>
      </c>
      <c r="E7385">
        <v>0</v>
      </c>
      <c r="F7385">
        <v>4.9000000000000004</v>
      </c>
      <c r="G7385">
        <v>5.25</v>
      </c>
      <c r="H7385">
        <v>19.329999999999998</v>
      </c>
      <c r="I7385">
        <v>0.1</v>
      </c>
      <c r="J7385">
        <v>1.41</v>
      </c>
    </row>
    <row r="7386" spans="1:10" x14ac:dyDescent="0.25">
      <c r="A7386" t="s">
        <v>47</v>
      </c>
      <c r="B7386">
        <v>1982</v>
      </c>
      <c r="C7386">
        <v>5</v>
      </c>
      <c r="D7386" t="s">
        <v>46</v>
      </c>
      <c r="E7386">
        <v>0</v>
      </c>
      <c r="F7386">
        <v>12.5</v>
      </c>
      <c r="G7386">
        <v>15.68</v>
      </c>
      <c r="H7386">
        <v>29.82</v>
      </c>
      <c r="I7386">
        <v>0.1</v>
      </c>
      <c r="J7386">
        <v>1.41</v>
      </c>
    </row>
    <row r="7387" spans="1:10" x14ac:dyDescent="0.25">
      <c r="A7387" t="s">
        <v>47</v>
      </c>
      <c r="B7387">
        <v>1982</v>
      </c>
      <c r="C7387">
        <v>6</v>
      </c>
      <c r="D7387" t="s">
        <v>46</v>
      </c>
      <c r="E7387">
        <v>0</v>
      </c>
      <c r="F7387">
        <v>7.91</v>
      </c>
      <c r="G7387">
        <v>15.74</v>
      </c>
      <c r="H7387">
        <v>30.4</v>
      </c>
      <c r="I7387">
        <v>0.1</v>
      </c>
      <c r="J7387">
        <v>1.41</v>
      </c>
    </row>
    <row r="7388" spans="1:10" x14ac:dyDescent="0.25">
      <c r="A7388" t="s">
        <v>47</v>
      </c>
      <c r="B7388">
        <v>1982</v>
      </c>
      <c r="C7388">
        <v>7</v>
      </c>
      <c r="D7388" t="s">
        <v>46</v>
      </c>
      <c r="E7388">
        <v>0</v>
      </c>
      <c r="F7388">
        <v>16.91</v>
      </c>
      <c r="G7388">
        <v>22.14</v>
      </c>
      <c r="H7388">
        <v>35.729999999999997</v>
      </c>
      <c r="I7388">
        <v>0.1</v>
      </c>
      <c r="J7388">
        <v>1.41</v>
      </c>
    </row>
    <row r="7389" spans="1:10" x14ac:dyDescent="0.25">
      <c r="A7389" t="s">
        <v>47</v>
      </c>
      <c r="B7389">
        <v>1982</v>
      </c>
      <c r="C7389">
        <v>8</v>
      </c>
      <c r="D7389" t="s">
        <v>46</v>
      </c>
      <c r="E7389">
        <v>0</v>
      </c>
      <c r="F7389">
        <v>7.93</v>
      </c>
      <c r="G7389">
        <v>19.77</v>
      </c>
      <c r="H7389">
        <v>33.33</v>
      </c>
      <c r="I7389">
        <v>0.1</v>
      </c>
      <c r="J7389">
        <v>1.41</v>
      </c>
    </row>
    <row r="7390" spans="1:10" x14ac:dyDescent="0.25">
      <c r="A7390" t="s">
        <v>47</v>
      </c>
      <c r="B7390">
        <v>1982</v>
      </c>
      <c r="C7390">
        <v>9</v>
      </c>
      <c r="D7390" t="s">
        <v>46</v>
      </c>
      <c r="E7390">
        <v>0</v>
      </c>
      <c r="F7390">
        <v>11.2</v>
      </c>
      <c r="G7390">
        <v>16.510000000000002</v>
      </c>
      <c r="H7390">
        <v>28.5</v>
      </c>
      <c r="I7390">
        <v>0.1</v>
      </c>
      <c r="J7390">
        <v>1.41</v>
      </c>
    </row>
    <row r="7391" spans="1:10" x14ac:dyDescent="0.25">
      <c r="A7391" t="s">
        <v>47</v>
      </c>
      <c r="B7391">
        <v>1982</v>
      </c>
      <c r="C7391">
        <v>10</v>
      </c>
      <c r="D7391" t="s">
        <v>46</v>
      </c>
      <c r="E7391">
        <v>0</v>
      </c>
      <c r="F7391">
        <v>12.4</v>
      </c>
      <c r="G7391">
        <v>12.15</v>
      </c>
      <c r="H7391">
        <v>22.12</v>
      </c>
      <c r="I7391">
        <v>0.1</v>
      </c>
      <c r="J7391">
        <v>1.41</v>
      </c>
    </row>
    <row r="7392" spans="1:10" x14ac:dyDescent="0.25">
      <c r="A7392" t="s">
        <v>47</v>
      </c>
      <c r="B7392">
        <v>1982</v>
      </c>
      <c r="C7392">
        <v>11</v>
      </c>
      <c r="D7392" t="s">
        <v>46</v>
      </c>
      <c r="E7392">
        <v>0</v>
      </c>
      <c r="F7392">
        <v>6.57</v>
      </c>
      <c r="G7392">
        <v>0.4</v>
      </c>
      <c r="H7392">
        <v>10.41</v>
      </c>
      <c r="I7392">
        <v>0.1</v>
      </c>
      <c r="J7392">
        <v>1.41</v>
      </c>
    </row>
    <row r="7393" spans="1:10" x14ac:dyDescent="0.25">
      <c r="A7393" t="s">
        <v>47</v>
      </c>
      <c r="B7393">
        <v>1982</v>
      </c>
      <c r="C7393">
        <v>12</v>
      </c>
      <c r="D7393" t="s">
        <v>46</v>
      </c>
      <c r="E7393">
        <v>0</v>
      </c>
      <c r="F7393">
        <v>3.01</v>
      </c>
      <c r="G7393">
        <v>-2.14</v>
      </c>
      <c r="H7393">
        <v>7.03</v>
      </c>
      <c r="I7393">
        <v>0.1</v>
      </c>
      <c r="J7393">
        <v>1.41</v>
      </c>
    </row>
    <row r="7394" spans="1:10" x14ac:dyDescent="0.25">
      <c r="A7394" t="s">
        <v>47</v>
      </c>
      <c r="B7394">
        <v>1982</v>
      </c>
      <c r="C7394">
        <v>1</v>
      </c>
      <c r="D7394" t="s">
        <v>77</v>
      </c>
      <c r="E7394">
        <v>1</v>
      </c>
      <c r="F7394">
        <v>5.01</v>
      </c>
      <c r="G7394">
        <v>-22.63</v>
      </c>
      <c r="H7394">
        <v>-4.49</v>
      </c>
      <c r="I7394">
        <v>0.1</v>
      </c>
      <c r="J7394">
        <v>1.41</v>
      </c>
    </row>
    <row r="7395" spans="1:10" x14ac:dyDescent="0.25">
      <c r="A7395" t="s">
        <v>47</v>
      </c>
      <c r="B7395">
        <v>1982</v>
      </c>
      <c r="C7395">
        <v>2</v>
      </c>
      <c r="D7395" t="s">
        <v>77</v>
      </c>
      <c r="E7395">
        <v>1</v>
      </c>
      <c r="F7395">
        <v>2.2200000000000002</v>
      </c>
      <c r="G7395">
        <v>-11.5</v>
      </c>
      <c r="H7395">
        <v>4.78</v>
      </c>
      <c r="I7395">
        <v>0.1</v>
      </c>
      <c r="J7395">
        <v>1.41</v>
      </c>
    </row>
    <row r="7396" spans="1:10" x14ac:dyDescent="0.25">
      <c r="A7396" t="s">
        <v>47</v>
      </c>
      <c r="B7396">
        <v>1982</v>
      </c>
      <c r="C7396">
        <v>3</v>
      </c>
      <c r="D7396" t="s">
        <v>77</v>
      </c>
      <c r="E7396">
        <v>1</v>
      </c>
      <c r="F7396">
        <v>5.5</v>
      </c>
      <c r="G7396">
        <v>-2.77</v>
      </c>
      <c r="H7396">
        <v>12.2</v>
      </c>
      <c r="I7396">
        <v>0.1</v>
      </c>
      <c r="J7396">
        <v>1.41</v>
      </c>
    </row>
    <row r="7397" spans="1:10" x14ac:dyDescent="0.25">
      <c r="A7397" t="s">
        <v>47</v>
      </c>
      <c r="B7397">
        <v>1982</v>
      </c>
      <c r="C7397">
        <v>4</v>
      </c>
      <c r="D7397" t="s">
        <v>77</v>
      </c>
      <c r="E7397">
        <v>1</v>
      </c>
      <c r="F7397">
        <v>5.88</v>
      </c>
      <c r="G7397">
        <v>6.3</v>
      </c>
      <c r="H7397">
        <v>23.19</v>
      </c>
      <c r="I7397">
        <v>0.1</v>
      </c>
      <c r="J7397">
        <v>1.41</v>
      </c>
    </row>
    <row r="7398" spans="1:10" x14ac:dyDescent="0.25">
      <c r="A7398" t="s">
        <v>47</v>
      </c>
      <c r="B7398">
        <v>1982</v>
      </c>
      <c r="C7398">
        <v>5</v>
      </c>
      <c r="D7398" t="s">
        <v>77</v>
      </c>
      <c r="E7398">
        <v>1</v>
      </c>
      <c r="F7398">
        <v>15</v>
      </c>
      <c r="G7398">
        <v>18.809999999999999</v>
      </c>
      <c r="H7398">
        <v>35.78</v>
      </c>
      <c r="I7398">
        <v>0.1</v>
      </c>
      <c r="J7398">
        <v>1.41</v>
      </c>
    </row>
    <row r="7399" spans="1:10" x14ac:dyDescent="0.25">
      <c r="A7399" t="s">
        <v>47</v>
      </c>
      <c r="B7399">
        <v>1982</v>
      </c>
      <c r="C7399">
        <v>6</v>
      </c>
      <c r="D7399" t="s">
        <v>77</v>
      </c>
      <c r="E7399">
        <v>1</v>
      </c>
      <c r="F7399">
        <v>9.5</v>
      </c>
      <c r="G7399">
        <v>18.89</v>
      </c>
      <c r="H7399">
        <v>36.479999999999997</v>
      </c>
      <c r="I7399">
        <v>0.1</v>
      </c>
      <c r="J7399">
        <v>1.41</v>
      </c>
    </row>
    <row r="7400" spans="1:10" x14ac:dyDescent="0.25">
      <c r="A7400" t="s">
        <v>47</v>
      </c>
      <c r="B7400">
        <v>1982</v>
      </c>
      <c r="C7400">
        <v>7</v>
      </c>
      <c r="D7400" t="s">
        <v>77</v>
      </c>
      <c r="E7400">
        <v>1</v>
      </c>
      <c r="F7400">
        <v>20.29</v>
      </c>
      <c r="G7400">
        <v>26.57</v>
      </c>
      <c r="H7400">
        <v>42.88</v>
      </c>
      <c r="I7400">
        <v>0.1</v>
      </c>
      <c r="J7400">
        <v>1.41</v>
      </c>
    </row>
    <row r="7401" spans="1:10" x14ac:dyDescent="0.25">
      <c r="A7401" t="s">
        <v>47</v>
      </c>
      <c r="B7401">
        <v>1982</v>
      </c>
      <c r="C7401">
        <v>8</v>
      </c>
      <c r="D7401" t="s">
        <v>77</v>
      </c>
      <c r="E7401">
        <v>1</v>
      </c>
      <c r="F7401">
        <v>9.52</v>
      </c>
      <c r="G7401">
        <v>23.73</v>
      </c>
      <c r="H7401">
        <v>40</v>
      </c>
      <c r="I7401">
        <v>0.1</v>
      </c>
      <c r="J7401">
        <v>1.41</v>
      </c>
    </row>
    <row r="7402" spans="1:10" x14ac:dyDescent="0.25">
      <c r="A7402" t="s">
        <v>47</v>
      </c>
      <c r="B7402">
        <v>1982</v>
      </c>
      <c r="C7402">
        <v>9</v>
      </c>
      <c r="D7402" t="s">
        <v>77</v>
      </c>
      <c r="E7402">
        <v>1</v>
      </c>
      <c r="F7402">
        <v>13.45</v>
      </c>
      <c r="G7402">
        <v>19.809999999999999</v>
      </c>
      <c r="H7402">
        <v>34.200000000000003</v>
      </c>
      <c r="I7402">
        <v>0.1</v>
      </c>
      <c r="J7402">
        <v>1.41</v>
      </c>
    </row>
    <row r="7403" spans="1:10" x14ac:dyDescent="0.25">
      <c r="A7403" t="s">
        <v>47</v>
      </c>
      <c r="B7403">
        <v>1982</v>
      </c>
      <c r="C7403">
        <v>10</v>
      </c>
      <c r="D7403" t="s">
        <v>77</v>
      </c>
      <c r="E7403">
        <v>1</v>
      </c>
      <c r="F7403">
        <v>14.89</v>
      </c>
      <c r="G7403">
        <v>14.58</v>
      </c>
      <c r="H7403">
        <v>26.55</v>
      </c>
      <c r="I7403">
        <v>0.1</v>
      </c>
      <c r="J7403">
        <v>1.41</v>
      </c>
    </row>
    <row r="7404" spans="1:10" x14ac:dyDescent="0.25">
      <c r="A7404" t="s">
        <v>47</v>
      </c>
      <c r="B7404">
        <v>1982</v>
      </c>
      <c r="C7404">
        <v>11</v>
      </c>
      <c r="D7404" t="s">
        <v>77</v>
      </c>
      <c r="E7404">
        <v>1</v>
      </c>
      <c r="F7404">
        <v>7.89</v>
      </c>
      <c r="G7404">
        <v>0.49</v>
      </c>
      <c r="H7404">
        <v>12.49</v>
      </c>
      <c r="I7404">
        <v>0.1</v>
      </c>
      <c r="J7404">
        <v>1.41</v>
      </c>
    </row>
    <row r="7405" spans="1:10" x14ac:dyDescent="0.25">
      <c r="A7405" t="s">
        <v>47</v>
      </c>
      <c r="B7405">
        <v>1982</v>
      </c>
      <c r="C7405">
        <v>12</v>
      </c>
      <c r="D7405" t="s">
        <v>77</v>
      </c>
      <c r="E7405">
        <v>1</v>
      </c>
      <c r="F7405">
        <v>3.61</v>
      </c>
      <c r="G7405">
        <v>-2.57</v>
      </c>
      <c r="H7405">
        <v>8.44</v>
      </c>
      <c r="I7405">
        <v>0.1</v>
      </c>
      <c r="J7405">
        <v>1.41</v>
      </c>
    </row>
    <row r="7406" spans="1:10" x14ac:dyDescent="0.25">
      <c r="A7406" t="s">
        <v>47</v>
      </c>
      <c r="B7406">
        <v>1982</v>
      </c>
      <c r="C7406">
        <v>1</v>
      </c>
      <c r="D7406" t="s">
        <v>78</v>
      </c>
      <c r="E7406">
        <v>2</v>
      </c>
      <c r="F7406">
        <v>3.34</v>
      </c>
      <c r="G7406">
        <v>-15.09</v>
      </c>
      <c r="H7406">
        <v>-2.99</v>
      </c>
      <c r="I7406">
        <v>0.1</v>
      </c>
      <c r="J7406">
        <v>1.41</v>
      </c>
    </row>
    <row r="7407" spans="1:10" x14ac:dyDescent="0.25">
      <c r="A7407" t="s">
        <v>47</v>
      </c>
      <c r="B7407">
        <v>1982</v>
      </c>
      <c r="C7407">
        <v>2</v>
      </c>
      <c r="D7407" t="s">
        <v>78</v>
      </c>
      <c r="E7407">
        <v>2</v>
      </c>
      <c r="F7407">
        <v>1.48</v>
      </c>
      <c r="G7407">
        <v>-7.67</v>
      </c>
      <c r="H7407">
        <v>3.18</v>
      </c>
      <c r="I7407">
        <v>0.1</v>
      </c>
      <c r="J7407">
        <v>1.41</v>
      </c>
    </row>
    <row r="7408" spans="1:10" x14ac:dyDescent="0.25">
      <c r="A7408" t="s">
        <v>47</v>
      </c>
      <c r="B7408">
        <v>1982</v>
      </c>
      <c r="C7408">
        <v>3</v>
      </c>
      <c r="D7408" t="s">
        <v>78</v>
      </c>
      <c r="E7408">
        <v>2</v>
      </c>
      <c r="F7408">
        <v>3.66</v>
      </c>
      <c r="G7408">
        <v>-1.84</v>
      </c>
      <c r="H7408">
        <v>8.14</v>
      </c>
      <c r="I7408">
        <v>0.1</v>
      </c>
      <c r="J7408">
        <v>1.41</v>
      </c>
    </row>
    <row r="7409" spans="1:10" x14ac:dyDescent="0.25">
      <c r="A7409" t="s">
        <v>47</v>
      </c>
      <c r="B7409">
        <v>1982</v>
      </c>
      <c r="C7409">
        <v>4</v>
      </c>
      <c r="D7409" t="s">
        <v>78</v>
      </c>
      <c r="E7409">
        <v>2</v>
      </c>
      <c r="F7409">
        <v>3.92</v>
      </c>
      <c r="G7409">
        <v>4.2</v>
      </c>
      <c r="H7409">
        <v>15.46</v>
      </c>
      <c r="I7409">
        <v>0.1</v>
      </c>
      <c r="J7409">
        <v>1.41</v>
      </c>
    </row>
    <row r="7410" spans="1:10" x14ac:dyDescent="0.25">
      <c r="A7410" t="s">
        <v>47</v>
      </c>
      <c r="B7410">
        <v>1982</v>
      </c>
      <c r="C7410">
        <v>5</v>
      </c>
      <c r="D7410" t="s">
        <v>78</v>
      </c>
      <c r="E7410">
        <v>2</v>
      </c>
      <c r="F7410">
        <v>10</v>
      </c>
      <c r="G7410">
        <v>12.54</v>
      </c>
      <c r="H7410">
        <v>23.86</v>
      </c>
      <c r="I7410">
        <v>0.1</v>
      </c>
      <c r="J7410">
        <v>1.41</v>
      </c>
    </row>
    <row r="7411" spans="1:10" x14ac:dyDescent="0.25">
      <c r="A7411" t="s">
        <v>47</v>
      </c>
      <c r="B7411">
        <v>1982</v>
      </c>
      <c r="C7411">
        <v>6</v>
      </c>
      <c r="D7411" t="s">
        <v>78</v>
      </c>
      <c r="E7411">
        <v>2</v>
      </c>
      <c r="F7411">
        <v>6.33</v>
      </c>
      <c r="G7411">
        <v>12.59</v>
      </c>
      <c r="H7411">
        <v>24.32</v>
      </c>
      <c r="I7411">
        <v>0.1</v>
      </c>
      <c r="J7411">
        <v>1.41</v>
      </c>
    </row>
    <row r="7412" spans="1:10" x14ac:dyDescent="0.25">
      <c r="A7412" t="s">
        <v>47</v>
      </c>
      <c r="B7412">
        <v>1982</v>
      </c>
      <c r="C7412">
        <v>7</v>
      </c>
      <c r="D7412" t="s">
        <v>78</v>
      </c>
      <c r="E7412">
        <v>2</v>
      </c>
      <c r="F7412">
        <v>13.53</v>
      </c>
      <c r="G7412">
        <v>17.71</v>
      </c>
      <c r="H7412">
        <v>28.58</v>
      </c>
      <c r="I7412">
        <v>0.1</v>
      </c>
      <c r="J7412">
        <v>1.41</v>
      </c>
    </row>
    <row r="7413" spans="1:10" x14ac:dyDescent="0.25">
      <c r="A7413" t="s">
        <v>47</v>
      </c>
      <c r="B7413">
        <v>1982</v>
      </c>
      <c r="C7413">
        <v>8</v>
      </c>
      <c r="D7413" t="s">
        <v>78</v>
      </c>
      <c r="E7413">
        <v>2</v>
      </c>
      <c r="F7413">
        <v>6.34</v>
      </c>
      <c r="G7413">
        <v>15.82</v>
      </c>
      <c r="H7413">
        <v>26.67</v>
      </c>
      <c r="I7413">
        <v>0.1</v>
      </c>
      <c r="J7413">
        <v>1.41</v>
      </c>
    </row>
    <row r="7414" spans="1:10" x14ac:dyDescent="0.25">
      <c r="A7414" t="s">
        <v>47</v>
      </c>
      <c r="B7414">
        <v>1982</v>
      </c>
      <c r="C7414">
        <v>9</v>
      </c>
      <c r="D7414" t="s">
        <v>78</v>
      </c>
      <c r="E7414">
        <v>2</v>
      </c>
      <c r="F7414">
        <v>8.9600000000000009</v>
      </c>
      <c r="G7414">
        <v>13.21</v>
      </c>
      <c r="H7414">
        <v>22.8</v>
      </c>
      <c r="I7414">
        <v>0.1</v>
      </c>
      <c r="J7414">
        <v>1.41</v>
      </c>
    </row>
    <row r="7415" spans="1:10" x14ac:dyDescent="0.25">
      <c r="A7415" t="s">
        <v>47</v>
      </c>
      <c r="B7415">
        <v>1982</v>
      </c>
      <c r="C7415">
        <v>10</v>
      </c>
      <c r="D7415" t="s">
        <v>78</v>
      </c>
      <c r="E7415">
        <v>2</v>
      </c>
      <c r="F7415">
        <v>9.92</v>
      </c>
      <c r="G7415">
        <v>9.7200000000000006</v>
      </c>
      <c r="H7415">
        <v>17.7</v>
      </c>
      <c r="I7415">
        <v>0.1</v>
      </c>
      <c r="J7415">
        <v>1.41</v>
      </c>
    </row>
    <row r="7416" spans="1:10" x14ac:dyDescent="0.25">
      <c r="A7416" t="s">
        <v>47</v>
      </c>
      <c r="B7416">
        <v>1982</v>
      </c>
      <c r="C7416">
        <v>11</v>
      </c>
      <c r="D7416" t="s">
        <v>78</v>
      </c>
      <c r="E7416">
        <v>2</v>
      </c>
      <c r="F7416">
        <v>5.26</v>
      </c>
      <c r="G7416">
        <v>0.32</v>
      </c>
      <c r="H7416">
        <v>8.33</v>
      </c>
      <c r="I7416">
        <v>0.1</v>
      </c>
      <c r="J7416">
        <v>1.41</v>
      </c>
    </row>
    <row r="7417" spans="1:10" x14ac:dyDescent="0.25">
      <c r="A7417" t="s">
        <v>47</v>
      </c>
      <c r="B7417">
        <v>1982</v>
      </c>
      <c r="C7417">
        <v>12</v>
      </c>
      <c r="D7417" t="s">
        <v>78</v>
      </c>
      <c r="E7417">
        <v>2</v>
      </c>
      <c r="F7417">
        <v>2.41</v>
      </c>
      <c r="G7417">
        <v>-1.72</v>
      </c>
      <c r="H7417">
        <v>5.63</v>
      </c>
      <c r="I7417">
        <v>0.1</v>
      </c>
      <c r="J7417">
        <v>1.41</v>
      </c>
    </row>
    <row r="7418" spans="1:10" x14ac:dyDescent="0.25">
      <c r="A7418" t="s">
        <v>47</v>
      </c>
      <c r="B7418">
        <v>1983</v>
      </c>
      <c r="C7418">
        <v>1</v>
      </c>
      <c r="D7418" t="s">
        <v>46</v>
      </c>
      <c r="E7418">
        <v>0</v>
      </c>
      <c r="F7418">
        <v>4.46</v>
      </c>
      <c r="G7418">
        <v>-7.02</v>
      </c>
      <c r="H7418">
        <v>4.25</v>
      </c>
      <c r="I7418">
        <v>0.1</v>
      </c>
      <c r="J7418">
        <v>1.41</v>
      </c>
    </row>
    <row r="7419" spans="1:10" x14ac:dyDescent="0.25">
      <c r="A7419" t="s">
        <v>47</v>
      </c>
      <c r="B7419">
        <v>1983</v>
      </c>
      <c r="C7419">
        <v>2</v>
      </c>
      <c r="D7419" t="s">
        <v>46</v>
      </c>
      <c r="E7419">
        <v>0</v>
      </c>
      <c r="F7419">
        <v>1.98</v>
      </c>
      <c r="G7419">
        <v>-1.92</v>
      </c>
      <c r="H7419">
        <v>7.72</v>
      </c>
      <c r="I7419">
        <v>0.1</v>
      </c>
      <c r="J7419">
        <v>1.41</v>
      </c>
    </row>
    <row r="7420" spans="1:10" x14ac:dyDescent="0.25">
      <c r="A7420" t="s">
        <v>47</v>
      </c>
      <c r="B7420">
        <v>1983</v>
      </c>
      <c r="C7420">
        <v>3</v>
      </c>
      <c r="D7420" t="s">
        <v>46</v>
      </c>
      <c r="E7420">
        <v>0</v>
      </c>
      <c r="F7420">
        <v>3.01</v>
      </c>
      <c r="G7420">
        <v>2.83</v>
      </c>
      <c r="H7420">
        <v>12.29</v>
      </c>
      <c r="I7420">
        <v>0.1</v>
      </c>
      <c r="J7420">
        <v>1.41</v>
      </c>
    </row>
    <row r="7421" spans="1:10" x14ac:dyDescent="0.25">
      <c r="A7421" t="s">
        <v>47</v>
      </c>
      <c r="B7421">
        <v>1983</v>
      </c>
      <c r="C7421">
        <v>4</v>
      </c>
      <c r="D7421" t="s">
        <v>46</v>
      </c>
      <c r="E7421">
        <v>0</v>
      </c>
      <c r="F7421">
        <v>4.45</v>
      </c>
      <c r="G7421">
        <v>6.57</v>
      </c>
      <c r="H7421">
        <v>19.41</v>
      </c>
      <c r="I7421">
        <v>0.1</v>
      </c>
      <c r="J7421">
        <v>1.41</v>
      </c>
    </row>
    <row r="7422" spans="1:10" x14ac:dyDescent="0.25">
      <c r="A7422" t="s">
        <v>47</v>
      </c>
      <c r="B7422">
        <v>1983</v>
      </c>
      <c r="C7422">
        <v>5</v>
      </c>
      <c r="D7422" t="s">
        <v>46</v>
      </c>
      <c r="E7422">
        <v>0</v>
      </c>
      <c r="F7422">
        <v>5.35</v>
      </c>
      <c r="G7422">
        <v>10.82</v>
      </c>
      <c r="H7422">
        <v>26.65</v>
      </c>
      <c r="I7422">
        <v>0.1</v>
      </c>
      <c r="J7422">
        <v>1.41</v>
      </c>
    </row>
    <row r="7423" spans="1:10" x14ac:dyDescent="0.25">
      <c r="A7423" t="s">
        <v>47</v>
      </c>
      <c r="B7423">
        <v>1983</v>
      </c>
      <c r="C7423">
        <v>6</v>
      </c>
      <c r="D7423" t="s">
        <v>46</v>
      </c>
      <c r="E7423">
        <v>0</v>
      </c>
      <c r="F7423">
        <v>10</v>
      </c>
      <c r="G7423">
        <v>18.84</v>
      </c>
      <c r="H7423">
        <v>33.03</v>
      </c>
      <c r="I7423">
        <v>0.1</v>
      </c>
      <c r="J7423">
        <v>1.41</v>
      </c>
    </row>
    <row r="7424" spans="1:10" x14ac:dyDescent="0.25">
      <c r="A7424" t="s">
        <v>47</v>
      </c>
      <c r="B7424">
        <v>1983</v>
      </c>
      <c r="C7424">
        <v>7</v>
      </c>
      <c r="D7424" t="s">
        <v>46</v>
      </c>
      <c r="E7424">
        <v>0</v>
      </c>
      <c r="F7424">
        <v>10.25</v>
      </c>
      <c r="G7424">
        <v>23.83</v>
      </c>
      <c r="H7424">
        <v>37.74</v>
      </c>
      <c r="I7424">
        <v>0.1</v>
      </c>
      <c r="J7424">
        <v>1.41</v>
      </c>
    </row>
    <row r="7425" spans="1:10" x14ac:dyDescent="0.25">
      <c r="A7425" t="s">
        <v>47</v>
      </c>
      <c r="B7425">
        <v>1983</v>
      </c>
      <c r="C7425">
        <v>8</v>
      </c>
      <c r="D7425" t="s">
        <v>46</v>
      </c>
      <c r="E7425">
        <v>0</v>
      </c>
      <c r="F7425">
        <v>15.71</v>
      </c>
      <c r="G7425">
        <v>23.11</v>
      </c>
      <c r="H7425">
        <v>37.78</v>
      </c>
      <c r="I7425">
        <v>0.1</v>
      </c>
      <c r="J7425">
        <v>1.41</v>
      </c>
    </row>
    <row r="7426" spans="1:10" x14ac:dyDescent="0.25">
      <c r="A7426" t="s">
        <v>47</v>
      </c>
      <c r="B7426">
        <v>1983</v>
      </c>
      <c r="C7426">
        <v>9</v>
      </c>
      <c r="D7426" t="s">
        <v>46</v>
      </c>
      <c r="E7426">
        <v>0</v>
      </c>
      <c r="F7426">
        <v>9.64</v>
      </c>
      <c r="G7426">
        <v>17.39</v>
      </c>
      <c r="H7426">
        <v>29.23</v>
      </c>
      <c r="I7426">
        <v>0.1</v>
      </c>
      <c r="J7426">
        <v>1.41</v>
      </c>
    </row>
    <row r="7427" spans="1:10" x14ac:dyDescent="0.25">
      <c r="A7427" t="s">
        <v>47</v>
      </c>
      <c r="B7427">
        <v>1983</v>
      </c>
      <c r="C7427">
        <v>10</v>
      </c>
      <c r="D7427" t="s">
        <v>46</v>
      </c>
      <c r="E7427">
        <v>0</v>
      </c>
      <c r="F7427">
        <v>8.4700000000000006</v>
      </c>
      <c r="G7427">
        <v>10.85</v>
      </c>
      <c r="H7427">
        <v>21.26</v>
      </c>
      <c r="I7427">
        <v>0.1</v>
      </c>
      <c r="J7427">
        <v>1.41</v>
      </c>
    </row>
    <row r="7428" spans="1:10" x14ac:dyDescent="0.25">
      <c r="A7428" t="s">
        <v>47</v>
      </c>
      <c r="B7428">
        <v>1983</v>
      </c>
      <c r="C7428">
        <v>11</v>
      </c>
      <c r="D7428" t="s">
        <v>46</v>
      </c>
      <c r="E7428">
        <v>0</v>
      </c>
      <c r="F7428">
        <v>8.7100000000000009</v>
      </c>
      <c r="G7428">
        <v>4.66</v>
      </c>
      <c r="H7428">
        <v>11.16</v>
      </c>
      <c r="I7428">
        <v>0.1</v>
      </c>
      <c r="J7428">
        <v>1.41</v>
      </c>
    </row>
    <row r="7429" spans="1:10" x14ac:dyDescent="0.25">
      <c r="A7429" t="s">
        <v>47</v>
      </c>
      <c r="B7429">
        <v>1983</v>
      </c>
      <c r="C7429">
        <v>12</v>
      </c>
      <c r="D7429" t="s">
        <v>46</v>
      </c>
      <c r="E7429">
        <v>0</v>
      </c>
      <c r="F7429">
        <v>3.72</v>
      </c>
      <c r="G7429">
        <v>-14.43</v>
      </c>
      <c r="H7429">
        <v>-2.7</v>
      </c>
      <c r="I7429">
        <v>0.1</v>
      </c>
      <c r="J7429">
        <v>1.41</v>
      </c>
    </row>
    <row r="7430" spans="1:10" x14ac:dyDescent="0.25">
      <c r="A7430" t="s">
        <v>47</v>
      </c>
      <c r="B7430">
        <v>1983</v>
      </c>
      <c r="C7430">
        <v>1</v>
      </c>
      <c r="D7430" t="s">
        <v>77</v>
      </c>
      <c r="E7430">
        <v>1</v>
      </c>
      <c r="F7430">
        <v>5.36</v>
      </c>
      <c r="G7430">
        <v>-8.42</v>
      </c>
      <c r="H7430">
        <v>5.0999999999999996</v>
      </c>
      <c r="I7430">
        <v>0.1</v>
      </c>
      <c r="J7430">
        <v>1.41</v>
      </c>
    </row>
    <row r="7431" spans="1:10" x14ac:dyDescent="0.25">
      <c r="A7431" t="s">
        <v>47</v>
      </c>
      <c r="B7431">
        <v>1983</v>
      </c>
      <c r="C7431">
        <v>2</v>
      </c>
      <c r="D7431" t="s">
        <v>77</v>
      </c>
      <c r="E7431">
        <v>1</v>
      </c>
      <c r="F7431">
        <v>2.37</v>
      </c>
      <c r="G7431">
        <v>-2.2999999999999998</v>
      </c>
      <c r="H7431">
        <v>9.26</v>
      </c>
      <c r="I7431">
        <v>0.1</v>
      </c>
      <c r="J7431">
        <v>1.41</v>
      </c>
    </row>
    <row r="7432" spans="1:10" x14ac:dyDescent="0.25">
      <c r="A7432" t="s">
        <v>47</v>
      </c>
      <c r="B7432">
        <v>1983</v>
      </c>
      <c r="C7432">
        <v>3</v>
      </c>
      <c r="D7432" t="s">
        <v>77</v>
      </c>
      <c r="E7432">
        <v>1</v>
      </c>
      <c r="F7432">
        <v>3.61</v>
      </c>
      <c r="G7432">
        <v>3.4</v>
      </c>
      <c r="H7432">
        <v>14.75</v>
      </c>
      <c r="I7432">
        <v>0.1</v>
      </c>
      <c r="J7432">
        <v>1.41</v>
      </c>
    </row>
    <row r="7433" spans="1:10" x14ac:dyDescent="0.25">
      <c r="A7433" t="s">
        <v>47</v>
      </c>
      <c r="B7433">
        <v>1983</v>
      </c>
      <c r="C7433">
        <v>4</v>
      </c>
      <c r="D7433" t="s">
        <v>77</v>
      </c>
      <c r="E7433">
        <v>1</v>
      </c>
      <c r="F7433">
        <v>5.33</v>
      </c>
      <c r="G7433">
        <v>7.89</v>
      </c>
      <c r="H7433">
        <v>23.29</v>
      </c>
      <c r="I7433">
        <v>0.1</v>
      </c>
      <c r="J7433">
        <v>1.41</v>
      </c>
    </row>
    <row r="7434" spans="1:10" x14ac:dyDescent="0.25">
      <c r="A7434" t="s">
        <v>47</v>
      </c>
      <c r="B7434">
        <v>1983</v>
      </c>
      <c r="C7434">
        <v>5</v>
      </c>
      <c r="D7434" t="s">
        <v>77</v>
      </c>
      <c r="E7434">
        <v>1</v>
      </c>
      <c r="F7434">
        <v>6.41</v>
      </c>
      <c r="G7434">
        <v>12.99</v>
      </c>
      <c r="H7434">
        <v>31.99</v>
      </c>
      <c r="I7434">
        <v>0.1</v>
      </c>
      <c r="J7434">
        <v>1.41</v>
      </c>
    </row>
    <row r="7435" spans="1:10" x14ac:dyDescent="0.25">
      <c r="A7435" t="s">
        <v>47</v>
      </c>
      <c r="B7435">
        <v>1983</v>
      </c>
      <c r="C7435">
        <v>6</v>
      </c>
      <c r="D7435" t="s">
        <v>77</v>
      </c>
      <c r="E7435">
        <v>1</v>
      </c>
      <c r="F7435">
        <v>12</v>
      </c>
      <c r="G7435">
        <v>22.61</v>
      </c>
      <c r="H7435">
        <v>39.630000000000003</v>
      </c>
      <c r="I7435">
        <v>0.1</v>
      </c>
      <c r="J7435">
        <v>1.41</v>
      </c>
    </row>
    <row r="7436" spans="1:10" x14ac:dyDescent="0.25">
      <c r="A7436" t="s">
        <v>47</v>
      </c>
      <c r="B7436">
        <v>1983</v>
      </c>
      <c r="C7436">
        <v>7</v>
      </c>
      <c r="D7436" t="s">
        <v>77</v>
      </c>
      <c r="E7436">
        <v>1</v>
      </c>
      <c r="F7436">
        <v>12.3</v>
      </c>
      <c r="G7436">
        <v>28.6</v>
      </c>
      <c r="H7436">
        <v>45.29</v>
      </c>
      <c r="I7436">
        <v>0.1</v>
      </c>
      <c r="J7436">
        <v>1.41</v>
      </c>
    </row>
    <row r="7437" spans="1:10" x14ac:dyDescent="0.25">
      <c r="A7437" t="s">
        <v>47</v>
      </c>
      <c r="B7437">
        <v>1983</v>
      </c>
      <c r="C7437">
        <v>8</v>
      </c>
      <c r="D7437" t="s">
        <v>77</v>
      </c>
      <c r="E7437">
        <v>1</v>
      </c>
      <c r="F7437">
        <v>18.850000000000001</v>
      </c>
      <c r="G7437">
        <v>27.73</v>
      </c>
      <c r="H7437">
        <v>45.33</v>
      </c>
      <c r="I7437">
        <v>0.1</v>
      </c>
      <c r="J7437">
        <v>1.41</v>
      </c>
    </row>
    <row r="7438" spans="1:10" x14ac:dyDescent="0.25">
      <c r="A7438" t="s">
        <v>47</v>
      </c>
      <c r="B7438">
        <v>1983</v>
      </c>
      <c r="C7438">
        <v>9</v>
      </c>
      <c r="D7438" t="s">
        <v>77</v>
      </c>
      <c r="E7438">
        <v>1</v>
      </c>
      <c r="F7438">
        <v>11.57</v>
      </c>
      <c r="G7438">
        <v>20.86</v>
      </c>
      <c r="H7438">
        <v>35.08</v>
      </c>
      <c r="I7438">
        <v>0.1</v>
      </c>
      <c r="J7438">
        <v>1.41</v>
      </c>
    </row>
    <row r="7439" spans="1:10" x14ac:dyDescent="0.25">
      <c r="A7439" t="s">
        <v>47</v>
      </c>
      <c r="B7439">
        <v>1983</v>
      </c>
      <c r="C7439">
        <v>10</v>
      </c>
      <c r="D7439" t="s">
        <v>77</v>
      </c>
      <c r="E7439">
        <v>1</v>
      </c>
      <c r="F7439">
        <v>10.17</v>
      </c>
      <c r="G7439">
        <v>13.02</v>
      </c>
      <c r="H7439">
        <v>25.51</v>
      </c>
      <c r="I7439">
        <v>0.1</v>
      </c>
      <c r="J7439">
        <v>1.41</v>
      </c>
    </row>
    <row r="7440" spans="1:10" x14ac:dyDescent="0.25">
      <c r="A7440" t="s">
        <v>47</v>
      </c>
      <c r="B7440">
        <v>1983</v>
      </c>
      <c r="C7440">
        <v>11</v>
      </c>
      <c r="D7440" t="s">
        <v>77</v>
      </c>
      <c r="E7440">
        <v>1</v>
      </c>
      <c r="F7440">
        <v>10.46</v>
      </c>
      <c r="G7440">
        <v>5.59</v>
      </c>
      <c r="H7440">
        <v>13.39</v>
      </c>
      <c r="I7440">
        <v>0.1</v>
      </c>
      <c r="J7440">
        <v>1.41</v>
      </c>
    </row>
    <row r="7441" spans="1:10" x14ac:dyDescent="0.25">
      <c r="A7441" t="s">
        <v>47</v>
      </c>
      <c r="B7441">
        <v>1983</v>
      </c>
      <c r="C7441">
        <v>12</v>
      </c>
      <c r="D7441" t="s">
        <v>77</v>
      </c>
      <c r="E7441">
        <v>1</v>
      </c>
      <c r="F7441">
        <v>4.46</v>
      </c>
      <c r="G7441">
        <v>-17.309999999999999</v>
      </c>
      <c r="H7441">
        <v>-3.24</v>
      </c>
      <c r="I7441">
        <v>0.1</v>
      </c>
      <c r="J7441">
        <v>1.41</v>
      </c>
    </row>
    <row r="7442" spans="1:10" x14ac:dyDescent="0.25">
      <c r="A7442" t="s">
        <v>47</v>
      </c>
      <c r="B7442">
        <v>1983</v>
      </c>
      <c r="C7442">
        <v>1</v>
      </c>
      <c r="D7442" t="s">
        <v>78</v>
      </c>
      <c r="E7442">
        <v>2</v>
      </c>
      <c r="F7442">
        <v>3.57</v>
      </c>
      <c r="G7442">
        <v>-5.61</v>
      </c>
      <c r="H7442">
        <v>3.4</v>
      </c>
      <c r="I7442">
        <v>0.1</v>
      </c>
      <c r="J7442">
        <v>1.41</v>
      </c>
    </row>
    <row r="7443" spans="1:10" x14ac:dyDescent="0.25">
      <c r="A7443" t="s">
        <v>47</v>
      </c>
      <c r="B7443">
        <v>1983</v>
      </c>
      <c r="C7443">
        <v>2</v>
      </c>
      <c r="D7443" t="s">
        <v>78</v>
      </c>
      <c r="E7443">
        <v>2</v>
      </c>
      <c r="F7443">
        <v>1.58</v>
      </c>
      <c r="G7443">
        <v>-1.53</v>
      </c>
      <c r="H7443">
        <v>6.18</v>
      </c>
      <c r="I7443">
        <v>0.1</v>
      </c>
      <c r="J7443">
        <v>1.41</v>
      </c>
    </row>
    <row r="7444" spans="1:10" x14ac:dyDescent="0.25">
      <c r="A7444" t="s">
        <v>47</v>
      </c>
      <c r="B7444">
        <v>1983</v>
      </c>
      <c r="C7444">
        <v>3</v>
      </c>
      <c r="D7444" t="s">
        <v>78</v>
      </c>
      <c r="E7444">
        <v>2</v>
      </c>
      <c r="F7444">
        <v>2.41</v>
      </c>
      <c r="G7444">
        <v>2.2599999999999998</v>
      </c>
      <c r="H7444">
        <v>9.84</v>
      </c>
      <c r="I7444">
        <v>0.1</v>
      </c>
      <c r="J7444">
        <v>1.41</v>
      </c>
    </row>
    <row r="7445" spans="1:10" x14ac:dyDescent="0.25">
      <c r="A7445" t="s">
        <v>47</v>
      </c>
      <c r="B7445">
        <v>1983</v>
      </c>
      <c r="C7445">
        <v>4</v>
      </c>
      <c r="D7445" t="s">
        <v>78</v>
      </c>
      <c r="E7445">
        <v>2</v>
      </c>
      <c r="F7445">
        <v>3.56</v>
      </c>
      <c r="G7445">
        <v>5.26</v>
      </c>
      <c r="H7445">
        <v>15.53</v>
      </c>
      <c r="I7445">
        <v>0.1</v>
      </c>
      <c r="J7445">
        <v>1.41</v>
      </c>
    </row>
    <row r="7446" spans="1:10" x14ac:dyDescent="0.25">
      <c r="A7446" t="s">
        <v>47</v>
      </c>
      <c r="B7446">
        <v>1983</v>
      </c>
      <c r="C7446">
        <v>5</v>
      </c>
      <c r="D7446" t="s">
        <v>78</v>
      </c>
      <c r="E7446">
        <v>2</v>
      </c>
      <c r="F7446">
        <v>4.28</v>
      </c>
      <c r="G7446">
        <v>8.66</v>
      </c>
      <c r="H7446">
        <v>21.32</v>
      </c>
      <c r="I7446">
        <v>0.1</v>
      </c>
      <c r="J7446">
        <v>1.41</v>
      </c>
    </row>
    <row r="7447" spans="1:10" x14ac:dyDescent="0.25">
      <c r="A7447" t="s">
        <v>47</v>
      </c>
      <c r="B7447">
        <v>1983</v>
      </c>
      <c r="C7447">
        <v>6</v>
      </c>
      <c r="D7447" t="s">
        <v>78</v>
      </c>
      <c r="E7447">
        <v>2</v>
      </c>
      <c r="F7447">
        <v>8</v>
      </c>
      <c r="G7447">
        <v>15.07</v>
      </c>
      <c r="H7447">
        <v>26.42</v>
      </c>
      <c r="I7447">
        <v>0.1</v>
      </c>
      <c r="J7447">
        <v>1.41</v>
      </c>
    </row>
    <row r="7448" spans="1:10" x14ac:dyDescent="0.25">
      <c r="A7448" t="s">
        <v>47</v>
      </c>
      <c r="B7448">
        <v>1983</v>
      </c>
      <c r="C7448">
        <v>7</v>
      </c>
      <c r="D7448" t="s">
        <v>78</v>
      </c>
      <c r="E7448">
        <v>2</v>
      </c>
      <c r="F7448">
        <v>8.1999999999999993</v>
      </c>
      <c r="G7448">
        <v>19.07</v>
      </c>
      <c r="H7448">
        <v>30.19</v>
      </c>
      <c r="I7448">
        <v>0.1</v>
      </c>
      <c r="J7448">
        <v>1.41</v>
      </c>
    </row>
    <row r="7449" spans="1:10" x14ac:dyDescent="0.25">
      <c r="A7449" t="s">
        <v>47</v>
      </c>
      <c r="B7449">
        <v>1983</v>
      </c>
      <c r="C7449">
        <v>8</v>
      </c>
      <c r="D7449" t="s">
        <v>78</v>
      </c>
      <c r="E7449">
        <v>2</v>
      </c>
      <c r="F7449">
        <v>12.57</v>
      </c>
      <c r="G7449">
        <v>18.489999999999998</v>
      </c>
      <c r="H7449">
        <v>30.22</v>
      </c>
      <c r="I7449">
        <v>0.1</v>
      </c>
      <c r="J7449">
        <v>1.41</v>
      </c>
    </row>
    <row r="7450" spans="1:10" x14ac:dyDescent="0.25">
      <c r="A7450" t="s">
        <v>47</v>
      </c>
      <c r="B7450">
        <v>1983</v>
      </c>
      <c r="C7450">
        <v>9</v>
      </c>
      <c r="D7450" t="s">
        <v>78</v>
      </c>
      <c r="E7450">
        <v>2</v>
      </c>
      <c r="F7450">
        <v>7.71</v>
      </c>
      <c r="G7450">
        <v>13.91</v>
      </c>
      <c r="H7450">
        <v>23.39</v>
      </c>
      <c r="I7450">
        <v>0.1</v>
      </c>
      <c r="J7450">
        <v>1.41</v>
      </c>
    </row>
    <row r="7451" spans="1:10" x14ac:dyDescent="0.25">
      <c r="A7451" t="s">
        <v>47</v>
      </c>
      <c r="B7451">
        <v>1983</v>
      </c>
      <c r="C7451">
        <v>10</v>
      </c>
      <c r="D7451" t="s">
        <v>78</v>
      </c>
      <c r="E7451">
        <v>2</v>
      </c>
      <c r="F7451">
        <v>6.78</v>
      </c>
      <c r="G7451">
        <v>8.68</v>
      </c>
      <c r="H7451">
        <v>17.010000000000002</v>
      </c>
      <c r="I7451">
        <v>0.1</v>
      </c>
      <c r="J7451">
        <v>1.41</v>
      </c>
    </row>
    <row r="7452" spans="1:10" x14ac:dyDescent="0.25">
      <c r="A7452" t="s">
        <v>47</v>
      </c>
      <c r="B7452">
        <v>1983</v>
      </c>
      <c r="C7452">
        <v>11</v>
      </c>
      <c r="D7452" t="s">
        <v>78</v>
      </c>
      <c r="E7452">
        <v>2</v>
      </c>
      <c r="F7452">
        <v>6.97</v>
      </c>
      <c r="G7452">
        <v>3.73</v>
      </c>
      <c r="H7452">
        <v>8.93</v>
      </c>
      <c r="I7452">
        <v>0.1</v>
      </c>
      <c r="J7452">
        <v>1.41</v>
      </c>
    </row>
    <row r="7453" spans="1:10" x14ac:dyDescent="0.25">
      <c r="A7453" t="s">
        <v>47</v>
      </c>
      <c r="B7453">
        <v>1983</v>
      </c>
      <c r="C7453">
        <v>12</v>
      </c>
      <c r="D7453" t="s">
        <v>78</v>
      </c>
      <c r="E7453">
        <v>2</v>
      </c>
      <c r="F7453">
        <v>2.97</v>
      </c>
      <c r="G7453">
        <v>-11.54</v>
      </c>
      <c r="H7453">
        <v>-2.16</v>
      </c>
      <c r="I7453">
        <v>0.1</v>
      </c>
      <c r="J7453">
        <v>1.41</v>
      </c>
    </row>
    <row r="7454" spans="1:10" x14ac:dyDescent="0.25">
      <c r="A7454" t="s">
        <v>47</v>
      </c>
      <c r="B7454">
        <v>1984</v>
      </c>
      <c r="C7454">
        <v>1</v>
      </c>
      <c r="D7454" t="s">
        <v>46</v>
      </c>
      <c r="E7454">
        <v>0</v>
      </c>
      <c r="F7454">
        <v>2.38</v>
      </c>
      <c r="G7454">
        <v>-11.23</v>
      </c>
      <c r="H7454">
        <v>1.85</v>
      </c>
      <c r="I7454">
        <v>0.1</v>
      </c>
      <c r="J7454">
        <v>1.41</v>
      </c>
    </row>
    <row r="7455" spans="1:10" x14ac:dyDescent="0.25">
      <c r="A7455" t="s">
        <v>47</v>
      </c>
      <c r="B7455">
        <v>1984</v>
      </c>
      <c r="C7455">
        <v>2</v>
      </c>
      <c r="D7455" t="s">
        <v>46</v>
      </c>
      <c r="E7455">
        <v>0</v>
      </c>
      <c r="F7455">
        <v>2.23</v>
      </c>
      <c r="G7455">
        <v>-0.79</v>
      </c>
      <c r="H7455">
        <v>10.39</v>
      </c>
      <c r="I7455">
        <v>0.1</v>
      </c>
      <c r="J7455">
        <v>1.41</v>
      </c>
    </row>
    <row r="7456" spans="1:10" x14ac:dyDescent="0.25">
      <c r="A7456" t="s">
        <v>47</v>
      </c>
      <c r="B7456">
        <v>1984</v>
      </c>
      <c r="C7456">
        <v>3</v>
      </c>
      <c r="D7456" t="s">
        <v>46</v>
      </c>
      <c r="E7456">
        <v>0</v>
      </c>
      <c r="F7456">
        <v>2.42</v>
      </c>
      <c r="G7456">
        <v>-3.79</v>
      </c>
      <c r="H7456">
        <v>9.98</v>
      </c>
      <c r="I7456">
        <v>0.1</v>
      </c>
      <c r="J7456">
        <v>1.41</v>
      </c>
    </row>
    <row r="7457" spans="1:10" x14ac:dyDescent="0.25">
      <c r="A7457" t="s">
        <v>47</v>
      </c>
      <c r="B7457">
        <v>1984</v>
      </c>
      <c r="C7457">
        <v>4</v>
      </c>
      <c r="D7457" t="s">
        <v>46</v>
      </c>
      <c r="E7457">
        <v>0</v>
      </c>
      <c r="F7457">
        <v>4.07</v>
      </c>
      <c r="G7457">
        <v>8.18</v>
      </c>
      <c r="H7457">
        <v>23.36</v>
      </c>
      <c r="I7457">
        <v>0.1</v>
      </c>
      <c r="J7457">
        <v>1.41</v>
      </c>
    </row>
    <row r="7458" spans="1:10" x14ac:dyDescent="0.25">
      <c r="A7458" t="s">
        <v>47</v>
      </c>
      <c r="B7458">
        <v>1984</v>
      </c>
      <c r="C7458">
        <v>5</v>
      </c>
      <c r="D7458" t="s">
        <v>46</v>
      </c>
      <c r="E7458">
        <v>0</v>
      </c>
      <c r="F7458">
        <v>6.37</v>
      </c>
      <c r="G7458">
        <v>12.49</v>
      </c>
      <c r="H7458">
        <v>27.58</v>
      </c>
      <c r="I7458">
        <v>0.1</v>
      </c>
      <c r="J7458">
        <v>1.41</v>
      </c>
    </row>
    <row r="7459" spans="1:10" x14ac:dyDescent="0.25">
      <c r="A7459" t="s">
        <v>47</v>
      </c>
      <c r="B7459">
        <v>1984</v>
      </c>
      <c r="C7459">
        <v>6</v>
      </c>
      <c r="D7459" t="s">
        <v>46</v>
      </c>
      <c r="E7459">
        <v>0</v>
      </c>
      <c r="F7459">
        <v>18.940000000000001</v>
      </c>
      <c r="G7459">
        <v>20.07</v>
      </c>
      <c r="H7459">
        <v>33.47</v>
      </c>
      <c r="I7459">
        <v>0.1</v>
      </c>
      <c r="J7459">
        <v>1.41</v>
      </c>
    </row>
    <row r="7460" spans="1:10" x14ac:dyDescent="0.25">
      <c r="A7460" t="s">
        <v>47</v>
      </c>
      <c r="B7460">
        <v>1984</v>
      </c>
      <c r="C7460">
        <v>7</v>
      </c>
      <c r="D7460" t="s">
        <v>46</v>
      </c>
      <c r="E7460">
        <v>0</v>
      </c>
      <c r="F7460">
        <v>5.54</v>
      </c>
      <c r="G7460">
        <v>20.79</v>
      </c>
      <c r="H7460">
        <v>36.01</v>
      </c>
      <c r="I7460">
        <v>0.1</v>
      </c>
      <c r="J7460">
        <v>1.41</v>
      </c>
    </row>
    <row r="7461" spans="1:10" x14ac:dyDescent="0.25">
      <c r="A7461" t="s">
        <v>47</v>
      </c>
      <c r="B7461">
        <v>1984</v>
      </c>
      <c r="C7461">
        <v>8</v>
      </c>
      <c r="D7461" t="s">
        <v>46</v>
      </c>
      <c r="E7461">
        <v>0</v>
      </c>
      <c r="F7461">
        <v>6.84</v>
      </c>
      <c r="G7461">
        <v>22.22</v>
      </c>
      <c r="H7461">
        <v>36.99</v>
      </c>
      <c r="I7461">
        <v>0.1</v>
      </c>
      <c r="J7461">
        <v>1.41</v>
      </c>
    </row>
    <row r="7462" spans="1:10" x14ac:dyDescent="0.25">
      <c r="A7462" t="s">
        <v>47</v>
      </c>
      <c r="B7462">
        <v>1984</v>
      </c>
      <c r="C7462">
        <v>9</v>
      </c>
      <c r="D7462" t="s">
        <v>46</v>
      </c>
      <c r="E7462">
        <v>0</v>
      </c>
      <c r="F7462">
        <v>7.07</v>
      </c>
      <c r="G7462">
        <v>14.05</v>
      </c>
      <c r="H7462">
        <v>26.77</v>
      </c>
      <c r="I7462">
        <v>0.1</v>
      </c>
      <c r="J7462">
        <v>1.41</v>
      </c>
    </row>
    <row r="7463" spans="1:10" x14ac:dyDescent="0.25">
      <c r="A7463" t="s">
        <v>47</v>
      </c>
      <c r="B7463">
        <v>1984</v>
      </c>
      <c r="C7463">
        <v>10</v>
      </c>
      <c r="D7463" t="s">
        <v>46</v>
      </c>
      <c r="E7463">
        <v>0</v>
      </c>
      <c r="F7463">
        <v>12.15</v>
      </c>
      <c r="G7463">
        <v>12.66</v>
      </c>
      <c r="H7463">
        <v>22.83</v>
      </c>
      <c r="I7463">
        <v>0.1</v>
      </c>
      <c r="J7463">
        <v>1.41</v>
      </c>
    </row>
    <row r="7464" spans="1:10" x14ac:dyDescent="0.25">
      <c r="A7464" t="s">
        <v>47</v>
      </c>
      <c r="B7464">
        <v>1984</v>
      </c>
      <c r="C7464">
        <v>11</v>
      </c>
      <c r="D7464" t="s">
        <v>46</v>
      </c>
      <c r="E7464">
        <v>0</v>
      </c>
      <c r="F7464">
        <v>2.68</v>
      </c>
      <c r="G7464">
        <v>1.73</v>
      </c>
      <c r="H7464">
        <v>12.41</v>
      </c>
      <c r="I7464">
        <v>0.1</v>
      </c>
      <c r="J7464">
        <v>1.41</v>
      </c>
    </row>
    <row r="7465" spans="1:10" x14ac:dyDescent="0.25">
      <c r="A7465" t="s">
        <v>47</v>
      </c>
      <c r="B7465">
        <v>1984</v>
      </c>
      <c r="C7465">
        <v>12</v>
      </c>
      <c r="D7465" t="s">
        <v>46</v>
      </c>
      <c r="E7465">
        <v>0</v>
      </c>
      <c r="F7465">
        <v>5.19</v>
      </c>
      <c r="G7465">
        <v>-7.31</v>
      </c>
      <c r="H7465">
        <v>3.78</v>
      </c>
      <c r="I7465">
        <v>0.1</v>
      </c>
      <c r="J7465">
        <v>1.41</v>
      </c>
    </row>
    <row r="7466" spans="1:10" x14ac:dyDescent="0.25">
      <c r="A7466" t="s">
        <v>47</v>
      </c>
      <c r="B7466">
        <v>1984</v>
      </c>
      <c r="C7466">
        <v>1</v>
      </c>
      <c r="D7466" t="s">
        <v>77</v>
      </c>
      <c r="E7466">
        <v>1</v>
      </c>
      <c r="F7466">
        <v>2.86</v>
      </c>
      <c r="G7466">
        <v>-13.48</v>
      </c>
      <c r="H7466">
        <v>2.2200000000000002</v>
      </c>
      <c r="I7466">
        <v>0.1</v>
      </c>
      <c r="J7466">
        <v>1.41</v>
      </c>
    </row>
    <row r="7467" spans="1:10" x14ac:dyDescent="0.25">
      <c r="A7467" t="s">
        <v>47</v>
      </c>
      <c r="B7467">
        <v>1984</v>
      </c>
      <c r="C7467">
        <v>2</v>
      </c>
      <c r="D7467" t="s">
        <v>77</v>
      </c>
      <c r="E7467">
        <v>1</v>
      </c>
      <c r="F7467">
        <v>2.68</v>
      </c>
      <c r="G7467">
        <v>-0.95</v>
      </c>
      <c r="H7467">
        <v>12.47</v>
      </c>
      <c r="I7467">
        <v>0.1</v>
      </c>
      <c r="J7467">
        <v>1.41</v>
      </c>
    </row>
    <row r="7468" spans="1:10" x14ac:dyDescent="0.25">
      <c r="A7468" t="s">
        <v>47</v>
      </c>
      <c r="B7468">
        <v>1984</v>
      </c>
      <c r="C7468">
        <v>3</v>
      </c>
      <c r="D7468" t="s">
        <v>77</v>
      </c>
      <c r="E7468">
        <v>1</v>
      </c>
      <c r="F7468">
        <v>2.9</v>
      </c>
      <c r="G7468">
        <v>-4.55</v>
      </c>
      <c r="H7468">
        <v>11.97</v>
      </c>
      <c r="I7468">
        <v>0.1</v>
      </c>
      <c r="J7468">
        <v>1.41</v>
      </c>
    </row>
    <row r="7469" spans="1:10" x14ac:dyDescent="0.25">
      <c r="A7469" t="s">
        <v>47</v>
      </c>
      <c r="B7469">
        <v>1984</v>
      </c>
      <c r="C7469">
        <v>4</v>
      </c>
      <c r="D7469" t="s">
        <v>77</v>
      </c>
      <c r="E7469">
        <v>1</v>
      </c>
      <c r="F7469">
        <v>4.88</v>
      </c>
      <c r="G7469">
        <v>9.82</v>
      </c>
      <c r="H7469">
        <v>28.03</v>
      </c>
      <c r="I7469">
        <v>0.1</v>
      </c>
      <c r="J7469">
        <v>1.41</v>
      </c>
    </row>
    <row r="7470" spans="1:10" x14ac:dyDescent="0.25">
      <c r="A7470" t="s">
        <v>47</v>
      </c>
      <c r="B7470">
        <v>1984</v>
      </c>
      <c r="C7470">
        <v>5</v>
      </c>
      <c r="D7470" t="s">
        <v>77</v>
      </c>
      <c r="E7470">
        <v>1</v>
      </c>
      <c r="F7470">
        <v>7.65</v>
      </c>
      <c r="G7470">
        <v>14.99</v>
      </c>
      <c r="H7470">
        <v>33.1</v>
      </c>
      <c r="I7470">
        <v>0.1</v>
      </c>
      <c r="J7470">
        <v>1.41</v>
      </c>
    </row>
    <row r="7471" spans="1:10" x14ac:dyDescent="0.25">
      <c r="A7471" t="s">
        <v>47</v>
      </c>
      <c r="B7471">
        <v>1984</v>
      </c>
      <c r="C7471">
        <v>6</v>
      </c>
      <c r="D7471" t="s">
        <v>77</v>
      </c>
      <c r="E7471">
        <v>1</v>
      </c>
      <c r="F7471">
        <v>22.72</v>
      </c>
      <c r="G7471">
        <v>24.08</v>
      </c>
      <c r="H7471">
        <v>40.159999999999997</v>
      </c>
      <c r="I7471">
        <v>0.1</v>
      </c>
      <c r="J7471">
        <v>1.41</v>
      </c>
    </row>
    <row r="7472" spans="1:10" x14ac:dyDescent="0.25">
      <c r="A7472" t="s">
        <v>47</v>
      </c>
      <c r="B7472">
        <v>1984</v>
      </c>
      <c r="C7472">
        <v>7</v>
      </c>
      <c r="D7472" t="s">
        <v>77</v>
      </c>
      <c r="E7472">
        <v>1</v>
      </c>
      <c r="F7472">
        <v>6.65</v>
      </c>
      <c r="G7472">
        <v>24.95</v>
      </c>
      <c r="H7472">
        <v>43.22</v>
      </c>
      <c r="I7472">
        <v>0.1</v>
      </c>
      <c r="J7472">
        <v>1.41</v>
      </c>
    </row>
    <row r="7473" spans="1:10" x14ac:dyDescent="0.25">
      <c r="A7473" t="s">
        <v>47</v>
      </c>
      <c r="B7473">
        <v>1984</v>
      </c>
      <c r="C7473">
        <v>8</v>
      </c>
      <c r="D7473" t="s">
        <v>77</v>
      </c>
      <c r="E7473">
        <v>1</v>
      </c>
      <c r="F7473">
        <v>8.2100000000000009</v>
      </c>
      <c r="G7473">
        <v>26.67</v>
      </c>
      <c r="H7473">
        <v>44.39</v>
      </c>
      <c r="I7473">
        <v>0.1</v>
      </c>
      <c r="J7473">
        <v>1.41</v>
      </c>
    </row>
    <row r="7474" spans="1:10" x14ac:dyDescent="0.25">
      <c r="A7474" t="s">
        <v>47</v>
      </c>
      <c r="B7474">
        <v>1984</v>
      </c>
      <c r="C7474">
        <v>9</v>
      </c>
      <c r="D7474" t="s">
        <v>77</v>
      </c>
      <c r="E7474">
        <v>1</v>
      </c>
      <c r="F7474">
        <v>8.48</v>
      </c>
      <c r="G7474">
        <v>16.850000000000001</v>
      </c>
      <c r="H7474">
        <v>32.119999999999997</v>
      </c>
      <c r="I7474">
        <v>0.1</v>
      </c>
      <c r="J7474">
        <v>1.41</v>
      </c>
    </row>
    <row r="7475" spans="1:10" x14ac:dyDescent="0.25">
      <c r="A7475" t="s">
        <v>47</v>
      </c>
      <c r="B7475">
        <v>1984</v>
      </c>
      <c r="C7475">
        <v>10</v>
      </c>
      <c r="D7475" t="s">
        <v>77</v>
      </c>
      <c r="E7475">
        <v>1</v>
      </c>
      <c r="F7475">
        <v>14.57</v>
      </c>
      <c r="G7475">
        <v>15.19</v>
      </c>
      <c r="H7475">
        <v>27.4</v>
      </c>
      <c r="I7475">
        <v>0.1</v>
      </c>
      <c r="J7475">
        <v>1.41</v>
      </c>
    </row>
    <row r="7476" spans="1:10" x14ac:dyDescent="0.25">
      <c r="A7476" t="s">
        <v>47</v>
      </c>
      <c r="B7476">
        <v>1984</v>
      </c>
      <c r="C7476">
        <v>11</v>
      </c>
      <c r="D7476" t="s">
        <v>77</v>
      </c>
      <c r="E7476">
        <v>1</v>
      </c>
      <c r="F7476">
        <v>3.21</v>
      </c>
      <c r="G7476">
        <v>2.08</v>
      </c>
      <c r="H7476">
        <v>14.89</v>
      </c>
      <c r="I7476">
        <v>0.1</v>
      </c>
      <c r="J7476">
        <v>1.41</v>
      </c>
    </row>
    <row r="7477" spans="1:10" x14ac:dyDescent="0.25">
      <c r="A7477" t="s">
        <v>47</v>
      </c>
      <c r="B7477">
        <v>1984</v>
      </c>
      <c r="C7477">
        <v>12</v>
      </c>
      <c r="D7477" t="s">
        <v>77</v>
      </c>
      <c r="E7477">
        <v>1</v>
      </c>
      <c r="F7477">
        <v>6.23</v>
      </c>
      <c r="G7477">
        <v>-8.7799999999999994</v>
      </c>
      <c r="H7477">
        <v>4.54</v>
      </c>
      <c r="I7477">
        <v>0.1</v>
      </c>
      <c r="J7477">
        <v>1.41</v>
      </c>
    </row>
    <row r="7478" spans="1:10" x14ac:dyDescent="0.25">
      <c r="A7478" t="s">
        <v>47</v>
      </c>
      <c r="B7478">
        <v>1984</v>
      </c>
      <c r="C7478">
        <v>1</v>
      </c>
      <c r="D7478" t="s">
        <v>78</v>
      </c>
      <c r="E7478">
        <v>2</v>
      </c>
      <c r="F7478">
        <v>1.9</v>
      </c>
      <c r="G7478">
        <v>-8.99</v>
      </c>
      <c r="H7478">
        <v>1.48</v>
      </c>
      <c r="I7478">
        <v>0.1</v>
      </c>
      <c r="J7478">
        <v>1.41</v>
      </c>
    </row>
    <row r="7479" spans="1:10" x14ac:dyDescent="0.25">
      <c r="A7479" t="s">
        <v>47</v>
      </c>
      <c r="B7479">
        <v>1984</v>
      </c>
      <c r="C7479">
        <v>2</v>
      </c>
      <c r="D7479" t="s">
        <v>78</v>
      </c>
      <c r="E7479">
        <v>2</v>
      </c>
      <c r="F7479">
        <v>1.78</v>
      </c>
      <c r="G7479">
        <v>-0.63</v>
      </c>
      <c r="H7479">
        <v>8.31</v>
      </c>
      <c r="I7479">
        <v>0.1</v>
      </c>
      <c r="J7479">
        <v>1.41</v>
      </c>
    </row>
    <row r="7480" spans="1:10" x14ac:dyDescent="0.25">
      <c r="A7480" t="s">
        <v>47</v>
      </c>
      <c r="B7480">
        <v>1984</v>
      </c>
      <c r="C7480">
        <v>3</v>
      </c>
      <c r="D7480" t="s">
        <v>78</v>
      </c>
      <c r="E7480">
        <v>2</v>
      </c>
      <c r="F7480">
        <v>1.94</v>
      </c>
      <c r="G7480">
        <v>-3.03</v>
      </c>
      <c r="H7480">
        <v>7.98</v>
      </c>
      <c r="I7480">
        <v>0.1</v>
      </c>
      <c r="J7480">
        <v>1.41</v>
      </c>
    </row>
    <row r="7481" spans="1:10" x14ac:dyDescent="0.25">
      <c r="A7481" t="s">
        <v>47</v>
      </c>
      <c r="B7481">
        <v>1984</v>
      </c>
      <c r="C7481">
        <v>4</v>
      </c>
      <c r="D7481" t="s">
        <v>78</v>
      </c>
      <c r="E7481">
        <v>2</v>
      </c>
      <c r="F7481">
        <v>3.25</v>
      </c>
      <c r="G7481">
        <v>6.54</v>
      </c>
      <c r="H7481">
        <v>18.68</v>
      </c>
      <c r="I7481">
        <v>0.1</v>
      </c>
      <c r="J7481">
        <v>1.41</v>
      </c>
    </row>
    <row r="7482" spans="1:10" x14ac:dyDescent="0.25">
      <c r="A7482" t="s">
        <v>47</v>
      </c>
      <c r="B7482">
        <v>1984</v>
      </c>
      <c r="C7482">
        <v>5</v>
      </c>
      <c r="D7482" t="s">
        <v>78</v>
      </c>
      <c r="E7482">
        <v>2</v>
      </c>
      <c r="F7482">
        <v>5.0999999999999996</v>
      </c>
      <c r="G7482">
        <v>9.99</v>
      </c>
      <c r="H7482">
        <v>22.07</v>
      </c>
      <c r="I7482">
        <v>0.1</v>
      </c>
      <c r="J7482">
        <v>1.41</v>
      </c>
    </row>
    <row r="7483" spans="1:10" x14ac:dyDescent="0.25">
      <c r="A7483" t="s">
        <v>47</v>
      </c>
      <c r="B7483">
        <v>1984</v>
      </c>
      <c r="C7483">
        <v>6</v>
      </c>
      <c r="D7483" t="s">
        <v>78</v>
      </c>
      <c r="E7483">
        <v>2</v>
      </c>
      <c r="F7483">
        <v>15.15</v>
      </c>
      <c r="G7483">
        <v>16.05</v>
      </c>
      <c r="H7483">
        <v>26.77</v>
      </c>
      <c r="I7483">
        <v>0.1</v>
      </c>
      <c r="J7483">
        <v>1.41</v>
      </c>
    </row>
    <row r="7484" spans="1:10" x14ac:dyDescent="0.25">
      <c r="A7484" t="s">
        <v>47</v>
      </c>
      <c r="B7484">
        <v>1984</v>
      </c>
      <c r="C7484">
        <v>7</v>
      </c>
      <c r="D7484" t="s">
        <v>78</v>
      </c>
      <c r="E7484">
        <v>2</v>
      </c>
      <c r="F7484">
        <v>4.43</v>
      </c>
      <c r="G7484">
        <v>16.64</v>
      </c>
      <c r="H7484">
        <v>28.81</v>
      </c>
      <c r="I7484">
        <v>0.1</v>
      </c>
      <c r="J7484">
        <v>1.41</v>
      </c>
    </row>
    <row r="7485" spans="1:10" x14ac:dyDescent="0.25">
      <c r="A7485" t="s">
        <v>47</v>
      </c>
      <c r="B7485">
        <v>1984</v>
      </c>
      <c r="C7485">
        <v>8</v>
      </c>
      <c r="D7485" t="s">
        <v>78</v>
      </c>
      <c r="E7485">
        <v>2</v>
      </c>
      <c r="F7485">
        <v>5.47</v>
      </c>
      <c r="G7485">
        <v>17.78</v>
      </c>
      <c r="H7485">
        <v>29.59</v>
      </c>
      <c r="I7485">
        <v>0.1</v>
      </c>
      <c r="J7485">
        <v>1.41</v>
      </c>
    </row>
    <row r="7486" spans="1:10" x14ac:dyDescent="0.25">
      <c r="A7486" t="s">
        <v>47</v>
      </c>
      <c r="B7486">
        <v>1984</v>
      </c>
      <c r="C7486">
        <v>9</v>
      </c>
      <c r="D7486" t="s">
        <v>78</v>
      </c>
      <c r="E7486">
        <v>2</v>
      </c>
      <c r="F7486">
        <v>5.65</v>
      </c>
      <c r="G7486">
        <v>11.24</v>
      </c>
      <c r="H7486">
        <v>21.41</v>
      </c>
      <c r="I7486">
        <v>0.1</v>
      </c>
      <c r="J7486">
        <v>1.41</v>
      </c>
    </row>
    <row r="7487" spans="1:10" x14ac:dyDescent="0.25">
      <c r="A7487" t="s">
        <v>47</v>
      </c>
      <c r="B7487">
        <v>1984</v>
      </c>
      <c r="C7487">
        <v>10</v>
      </c>
      <c r="D7487" t="s">
        <v>78</v>
      </c>
      <c r="E7487">
        <v>2</v>
      </c>
      <c r="F7487">
        <v>9.7200000000000006</v>
      </c>
      <c r="G7487">
        <v>10.130000000000001</v>
      </c>
      <c r="H7487">
        <v>18.27</v>
      </c>
      <c r="I7487">
        <v>0.1</v>
      </c>
      <c r="J7487">
        <v>1.41</v>
      </c>
    </row>
    <row r="7488" spans="1:10" x14ac:dyDescent="0.25">
      <c r="A7488" t="s">
        <v>47</v>
      </c>
      <c r="B7488">
        <v>1984</v>
      </c>
      <c r="C7488">
        <v>11</v>
      </c>
      <c r="D7488" t="s">
        <v>78</v>
      </c>
      <c r="E7488">
        <v>2</v>
      </c>
      <c r="F7488">
        <v>2.14</v>
      </c>
      <c r="G7488">
        <v>1.39</v>
      </c>
      <c r="H7488">
        <v>9.92</v>
      </c>
      <c r="I7488">
        <v>0.1</v>
      </c>
      <c r="J7488">
        <v>1.41</v>
      </c>
    </row>
    <row r="7489" spans="1:10" x14ac:dyDescent="0.25">
      <c r="A7489" t="s">
        <v>47</v>
      </c>
      <c r="B7489">
        <v>1984</v>
      </c>
      <c r="C7489">
        <v>12</v>
      </c>
      <c r="D7489" t="s">
        <v>78</v>
      </c>
      <c r="E7489">
        <v>2</v>
      </c>
      <c r="F7489">
        <v>4.16</v>
      </c>
      <c r="G7489">
        <v>-5.85</v>
      </c>
      <c r="H7489">
        <v>3.03</v>
      </c>
      <c r="I7489">
        <v>0.1</v>
      </c>
      <c r="J7489">
        <v>1.41</v>
      </c>
    </row>
    <row r="7490" spans="1:10" x14ac:dyDescent="0.25">
      <c r="A7490" t="s">
        <v>47</v>
      </c>
      <c r="B7490">
        <v>1985</v>
      </c>
      <c r="C7490">
        <v>1</v>
      </c>
      <c r="D7490" t="s">
        <v>46</v>
      </c>
      <c r="E7490">
        <v>0</v>
      </c>
      <c r="F7490">
        <v>2.06</v>
      </c>
      <c r="G7490">
        <v>-11.62</v>
      </c>
      <c r="H7490">
        <v>1.28</v>
      </c>
      <c r="I7490">
        <v>0.1</v>
      </c>
      <c r="J7490">
        <v>1.41</v>
      </c>
    </row>
    <row r="7491" spans="1:10" x14ac:dyDescent="0.25">
      <c r="A7491" t="s">
        <v>47</v>
      </c>
      <c r="B7491">
        <v>1985</v>
      </c>
      <c r="C7491">
        <v>2</v>
      </c>
      <c r="D7491" t="s">
        <v>46</v>
      </c>
      <c r="E7491">
        <v>0</v>
      </c>
      <c r="F7491">
        <v>2.46</v>
      </c>
      <c r="G7491">
        <v>-10.08</v>
      </c>
      <c r="H7491">
        <v>4.26</v>
      </c>
      <c r="I7491">
        <v>0.1</v>
      </c>
      <c r="J7491">
        <v>1.41</v>
      </c>
    </row>
    <row r="7492" spans="1:10" x14ac:dyDescent="0.25">
      <c r="A7492" t="s">
        <v>47</v>
      </c>
      <c r="B7492">
        <v>1985</v>
      </c>
      <c r="C7492">
        <v>3</v>
      </c>
      <c r="D7492" t="s">
        <v>46</v>
      </c>
      <c r="E7492">
        <v>0</v>
      </c>
      <c r="F7492">
        <v>4.08</v>
      </c>
      <c r="G7492">
        <v>3.23</v>
      </c>
      <c r="H7492">
        <v>15.15</v>
      </c>
      <c r="I7492">
        <v>0.1</v>
      </c>
      <c r="J7492">
        <v>1.41</v>
      </c>
    </row>
    <row r="7493" spans="1:10" x14ac:dyDescent="0.25">
      <c r="A7493" t="s">
        <v>47</v>
      </c>
      <c r="B7493">
        <v>1985</v>
      </c>
      <c r="C7493">
        <v>4</v>
      </c>
      <c r="D7493" t="s">
        <v>46</v>
      </c>
      <c r="E7493">
        <v>0</v>
      </c>
      <c r="F7493">
        <v>8.35</v>
      </c>
      <c r="G7493">
        <v>9.32</v>
      </c>
      <c r="H7493">
        <v>23.22</v>
      </c>
      <c r="I7493">
        <v>0.1</v>
      </c>
      <c r="J7493">
        <v>1.41</v>
      </c>
    </row>
    <row r="7494" spans="1:10" x14ac:dyDescent="0.25">
      <c r="A7494" t="s">
        <v>47</v>
      </c>
      <c r="B7494">
        <v>1985</v>
      </c>
      <c r="C7494">
        <v>5</v>
      </c>
      <c r="D7494" t="s">
        <v>46</v>
      </c>
      <c r="E7494">
        <v>0</v>
      </c>
      <c r="F7494">
        <v>12.64</v>
      </c>
      <c r="G7494">
        <v>14.97</v>
      </c>
      <c r="H7494">
        <v>31.24</v>
      </c>
      <c r="I7494">
        <v>0.1</v>
      </c>
      <c r="J7494">
        <v>1.41</v>
      </c>
    </row>
    <row r="7495" spans="1:10" x14ac:dyDescent="0.25">
      <c r="A7495" t="s">
        <v>47</v>
      </c>
      <c r="B7495">
        <v>1985</v>
      </c>
      <c r="C7495">
        <v>6</v>
      </c>
      <c r="D7495" t="s">
        <v>46</v>
      </c>
      <c r="E7495">
        <v>0</v>
      </c>
      <c r="F7495">
        <v>12.26</v>
      </c>
      <c r="G7495">
        <v>15.58</v>
      </c>
      <c r="H7495">
        <v>30.89</v>
      </c>
      <c r="I7495">
        <v>0.1</v>
      </c>
      <c r="J7495">
        <v>1.41</v>
      </c>
    </row>
    <row r="7496" spans="1:10" x14ac:dyDescent="0.25">
      <c r="A7496" t="s">
        <v>47</v>
      </c>
      <c r="B7496">
        <v>1985</v>
      </c>
      <c r="C7496">
        <v>7</v>
      </c>
      <c r="D7496" t="s">
        <v>46</v>
      </c>
      <c r="E7496">
        <v>0</v>
      </c>
      <c r="F7496">
        <v>10.36</v>
      </c>
      <c r="G7496">
        <v>19.670000000000002</v>
      </c>
      <c r="H7496">
        <v>35.67</v>
      </c>
      <c r="I7496">
        <v>0.1</v>
      </c>
      <c r="J7496">
        <v>1.41</v>
      </c>
    </row>
    <row r="7497" spans="1:10" x14ac:dyDescent="0.25">
      <c r="A7497" t="s">
        <v>47</v>
      </c>
      <c r="B7497">
        <v>1985</v>
      </c>
      <c r="C7497">
        <v>8</v>
      </c>
      <c r="D7497" t="s">
        <v>46</v>
      </c>
      <c r="E7497">
        <v>0</v>
      </c>
      <c r="F7497">
        <v>10.07</v>
      </c>
      <c r="G7497">
        <v>18.97</v>
      </c>
      <c r="H7497">
        <v>31.88</v>
      </c>
      <c r="I7497">
        <v>0.1</v>
      </c>
      <c r="J7497">
        <v>1.41</v>
      </c>
    </row>
    <row r="7498" spans="1:10" x14ac:dyDescent="0.25">
      <c r="A7498" t="s">
        <v>47</v>
      </c>
      <c r="B7498">
        <v>1985</v>
      </c>
      <c r="C7498">
        <v>9</v>
      </c>
      <c r="D7498" t="s">
        <v>46</v>
      </c>
      <c r="E7498">
        <v>0</v>
      </c>
      <c r="F7498">
        <v>12.48</v>
      </c>
      <c r="G7498">
        <v>15.49</v>
      </c>
      <c r="H7498">
        <v>27.27</v>
      </c>
      <c r="I7498">
        <v>0.1</v>
      </c>
      <c r="J7498">
        <v>1.41</v>
      </c>
    </row>
    <row r="7499" spans="1:10" x14ac:dyDescent="0.25">
      <c r="A7499" t="s">
        <v>47</v>
      </c>
      <c r="B7499">
        <v>1985</v>
      </c>
      <c r="C7499">
        <v>10</v>
      </c>
      <c r="D7499" t="s">
        <v>46</v>
      </c>
      <c r="E7499">
        <v>0</v>
      </c>
      <c r="F7499">
        <v>5.65</v>
      </c>
      <c r="G7499">
        <v>8.75</v>
      </c>
      <c r="H7499">
        <v>22.18</v>
      </c>
      <c r="I7499">
        <v>0.1</v>
      </c>
      <c r="J7499">
        <v>1.41</v>
      </c>
    </row>
    <row r="7500" spans="1:10" x14ac:dyDescent="0.25">
      <c r="A7500" t="s">
        <v>47</v>
      </c>
      <c r="B7500">
        <v>1985</v>
      </c>
      <c r="C7500">
        <v>11</v>
      </c>
      <c r="D7500" t="s">
        <v>46</v>
      </c>
      <c r="E7500">
        <v>0</v>
      </c>
      <c r="F7500">
        <v>6.1</v>
      </c>
      <c r="G7500">
        <v>-3.05</v>
      </c>
      <c r="H7500">
        <v>7.38</v>
      </c>
      <c r="I7500">
        <v>0.1</v>
      </c>
      <c r="J7500">
        <v>1.41</v>
      </c>
    </row>
    <row r="7501" spans="1:10" x14ac:dyDescent="0.25">
      <c r="A7501" t="s">
        <v>47</v>
      </c>
      <c r="B7501">
        <v>1985</v>
      </c>
      <c r="C7501">
        <v>12</v>
      </c>
      <c r="D7501" t="s">
        <v>46</v>
      </c>
      <c r="E7501">
        <v>0</v>
      </c>
      <c r="F7501">
        <v>2.5</v>
      </c>
      <c r="G7501">
        <v>-13.04</v>
      </c>
      <c r="H7501">
        <v>-1.43</v>
      </c>
      <c r="I7501">
        <v>0.1</v>
      </c>
      <c r="J7501">
        <v>1.41</v>
      </c>
    </row>
    <row r="7502" spans="1:10" x14ac:dyDescent="0.25">
      <c r="A7502" t="s">
        <v>47</v>
      </c>
      <c r="B7502">
        <v>1985</v>
      </c>
      <c r="C7502">
        <v>1</v>
      </c>
      <c r="D7502" t="s">
        <v>77</v>
      </c>
      <c r="E7502">
        <v>1</v>
      </c>
      <c r="F7502">
        <v>2.4700000000000002</v>
      </c>
      <c r="G7502">
        <v>-13.95</v>
      </c>
      <c r="H7502">
        <v>1.54</v>
      </c>
      <c r="I7502">
        <v>0.1</v>
      </c>
      <c r="J7502">
        <v>1.41</v>
      </c>
    </row>
    <row r="7503" spans="1:10" x14ac:dyDescent="0.25">
      <c r="A7503" t="s">
        <v>47</v>
      </c>
      <c r="B7503">
        <v>1985</v>
      </c>
      <c r="C7503">
        <v>2</v>
      </c>
      <c r="D7503" t="s">
        <v>77</v>
      </c>
      <c r="E7503">
        <v>1</v>
      </c>
      <c r="F7503">
        <v>2.95</v>
      </c>
      <c r="G7503">
        <v>-12.1</v>
      </c>
      <c r="H7503">
        <v>5.1100000000000003</v>
      </c>
      <c r="I7503">
        <v>0.1</v>
      </c>
      <c r="J7503">
        <v>1.41</v>
      </c>
    </row>
    <row r="7504" spans="1:10" x14ac:dyDescent="0.25">
      <c r="A7504" t="s">
        <v>47</v>
      </c>
      <c r="B7504">
        <v>1985</v>
      </c>
      <c r="C7504">
        <v>3</v>
      </c>
      <c r="D7504" t="s">
        <v>77</v>
      </c>
      <c r="E7504">
        <v>1</v>
      </c>
      <c r="F7504">
        <v>4.9000000000000004</v>
      </c>
      <c r="G7504">
        <v>3.87</v>
      </c>
      <c r="H7504">
        <v>18.18</v>
      </c>
      <c r="I7504">
        <v>0.1</v>
      </c>
      <c r="J7504">
        <v>1.41</v>
      </c>
    </row>
    <row r="7505" spans="1:10" x14ac:dyDescent="0.25">
      <c r="A7505" t="s">
        <v>47</v>
      </c>
      <c r="B7505">
        <v>1985</v>
      </c>
      <c r="C7505">
        <v>4</v>
      </c>
      <c r="D7505" t="s">
        <v>77</v>
      </c>
      <c r="E7505">
        <v>1</v>
      </c>
      <c r="F7505">
        <v>10.02</v>
      </c>
      <c r="G7505">
        <v>11.18</v>
      </c>
      <c r="H7505">
        <v>27.87</v>
      </c>
      <c r="I7505">
        <v>0.1</v>
      </c>
      <c r="J7505">
        <v>1.41</v>
      </c>
    </row>
    <row r="7506" spans="1:10" x14ac:dyDescent="0.25">
      <c r="A7506" t="s">
        <v>47</v>
      </c>
      <c r="B7506">
        <v>1985</v>
      </c>
      <c r="C7506">
        <v>5</v>
      </c>
      <c r="D7506" t="s">
        <v>77</v>
      </c>
      <c r="E7506">
        <v>1</v>
      </c>
      <c r="F7506">
        <v>15.17</v>
      </c>
      <c r="G7506">
        <v>17.96</v>
      </c>
      <c r="H7506">
        <v>37.49</v>
      </c>
      <c r="I7506">
        <v>0.1</v>
      </c>
      <c r="J7506">
        <v>1.41</v>
      </c>
    </row>
    <row r="7507" spans="1:10" x14ac:dyDescent="0.25">
      <c r="A7507" t="s">
        <v>47</v>
      </c>
      <c r="B7507">
        <v>1985</v>
      </c>
      <c r="C7507">
        <v>6</v>
      </c>
      <c r="D7507" t="s">
        <v>77</v>
      </c>
      <c r="E7507">
        <v>1</v>
      </c>
      <c r="F7507">
        <v>14.71</v>
      </c>
      <c r="G7507">
        <v>18.690000000000001</v>
      </c>
      <c r="H7507">
        <v>37.07</v>
      </c>
      <c r="I7507">
        <v>0.1</v>
      </c>
      <c r="J7507">
        <v>1.41</v>
      </c>
    </row>
    <row r="7508" spans="1:10" x14ac:dyDescent="0.25">
      <c r="A7508" t="s">
        <v>47</v>
      </c>
      <c r="B7508">
        <v>1985</v>
      </c>
      <c r="C7508">
        <v>7</v>
      </c>
      <c r="D7508" t="s">
        <v>77</v>
      </c>
      <c r="E7508">
        <v>1</v>
      </c>
      <c r="F7508">
        <v>12.44</v>
      </c>
      <c r="G7508">
        <v>23.61</v>
      </c>
      <c r="H7508">
        <v>42.81</v>
      </c>
      <c r="I7508">
        <v>0.1</v>
      </c>
      <c r="J7508">
        <v>1.41</v>
      </c>
    </row>
    <row r="7509" spans="1:10" x14ac:dyDescent="0.25">
      <c r="A7509" t="s">
        <v>47</v>
      </c>
      <c r="B7509">
        <v>1985</v>
      </c>
      <c r="C7509">
        <v>8</v>
      </c>
      <c r="D7509" t="s">
        <v>77</v>
      </c>
      <c r="E7509">
        <v>1</v>
      </c>
      <c r="F7509">
        <v>12.09</v>
      </c>
      <c r="G7509">
        <v>22.76</v>
      </c>
      <c r="H7509">
        <v>38.25</v>
      </c>
      <c r="I7509">
        <v>0.1</v>
      </c>
      <c r="J7509">
        <v>1.41</v>
      </c>
    </row>
    <row r="7510" spans="1:10" x14ac:dyDescent="0.25">
      <c r="A7510" t="s">
        <v>47</v>
      </c>
      <c r="B7510">
        <v>1985</v>
      </c>
      <c r="C7510">
        <v>9</v>
      </c>
      <c r="D7510" t="s">
        <v>77</v>
      </c>
      <c r="E7510">
        <v>1</v>
      </c>
      <c r="F7510">
        <v>14.98</v>
      </c>
      <c r="G7510">
        <v>18.59</v>
      </c>
      <c r="H7510">
        <v>32.729999999999997</v>
      </c>
      <c r="I7510">
        <v>0.1</v>
      </c>
      <c r="J7510">
        <v>1.41</v>
      </c>
    </row>
    <row r="7511" spans="1:10" x14ac:dyDescent="0.25">
      <c r="A7511" t="s">
        <v>47</v>
      </c>
      <c r="B7511">
        <v>1985</v>
      </c>
      <c r="C7511">
        <v>10</v>
      </c>
      <c r="D7511" t="s">
        <v>77</v>
      </c>
      <c r="E7511">
        <v>1</v>
      </c>
      <c r="F7511">
        <v>6.78</v>
      </c>
      <c r="G7511">
        <v>10.5</v>
      </c>
      <c r="H7511">
        <v>26.62</v>
      </c>
      <c r="I7511">
        <v>0.1</v>
      </c>
      <c r="J7511">
        <v>1.41</v>
      </c>
    </row>
    <row r="7512" spans="1:10" x14ac:dyDescent="0.25">
      <c r="A7512" t="s">
        <v>47</v>
      </c>
      <c r="B7512">
        <v>1985</v>
      </c>
      <c r="C7512">
        <v>11</v>
      </c>
      <c r="D7512" t="s">
        <v>77</v>
      </c>
      <c r="E7512">
        <v>1</v>
      </c>
      <c r="F7512">
        <v>7.32</v>
      </c>
      <c r="G7512">
        <v>-3.66</v>
      </c>
      <c r="H7512">
        <v>8.86</v>
      </c>
      <c r="I7512">
        <v>0.1</v>
      </c>
      <c r="J7512">
        <v>1.41</v>
      </c>
    </row>
    <row r="7513" spans="1:10" x14ac:dyDescent="0.25">
      <c r="A7513" t="s">
        <v>47</v>
      </c>
      <c r="B7513">
        <v>1985</v>
      </c>
      <c r="C7513">
        <v>12</v>
      </c>
      <c r="D7513" t="s">
        <v>77</v>
      </c>
      <c r="E7513">
        <v>1</v>
      </c>
      <c r="F7513">
        <v>3</v>
      </c>
      <c r="G7513">
        <v>-15.65</v>
      </c>
      <c r="H7513">
        <v>-1.72</v>
      </c>
      <c r="I7513">
        <v>0.1</v>
      </c>
      <c r="J7513">
        <v>1.41</v>
      </c>
    </row>
    <row r="7514" spans="1:10" x14ac:dyDescent="0.25">
      <c r="A7514" t="s">
        <v>47</v>
      </c>
      <c r="B7514">
        <v>1985</v>
      </c>
      <c r="C7514">
        <v>1</v>
      </c>
      <c r="D7514" t="s">
        <v>78</v>
      </c>
      <c r="E7514">
        <v>2</v>
      </c>
      <c r="F7514">
        <v>1.65</v>
      </c>
      <c r="G7514">
        <v>-9.3000000000000007</v>
      </c>
      <c r="H7514">
        <v>1.03</v>
      </c>
      <c r="I7514">
        <v>0.1</v>
      </c>
      <c r="J7514">
        <v>1.41</v>
      </c>
    </row>
    <row r="7515" spans="1:10" x14ac:dyDescent="0.25">
      <c r="A7515" t="s">
        <v>47</v>
      </c>
      <c r="B7515">
        <v>1985</v>
      </c>
      <c r="C7515">
        <v>2</v>
      </c>
      <c r="D7515" t="s">
        <v>78</v>
      </c>
      <c r="E7515">
        <v>2</v>
      </c>
      <c r="F7515">
        <v>1.97</v>
      </c>
      <c r="G7515">
        <v>-8.07</v>
      </c>
      <c r="H7515">
        <v>3.41</v>
      </c>
      <c r="I7515">
        <v>0.1</v>
      </c>
      <c r="J7515">
        <v>1.41</v>
      </c>
    </row>
    <row r="7516" spans="1:10" x14ac:dyDescent="0.25">
      <c r="A7516" t="s">
        <v>47</v>
      </c>
      <c r="B7516">
        <v>1985</v>
      </c>
      <c r="C7516">
        <v>3</v>
      </c>
      <c r="D7516" t="s">
        <v>78</v>
      </c>
      <c r="E7516">
        <v>2</v>
      </c>
      <c r="F7516">
        <v>3.27</v>
      </c>
      <c r="G7516">
        <v>2.58</v>
      </c>
      <c r="H7516">
        <v>12.12</v>
      </c>
      <c r="I7516">
        <v>0.1</v>
      </c>
      <c r="J7516">
        <v>1.41</v>
      </c>
    </row>
    <row r="7517" spans="1:10" x14ac:dyDescent="0.25">
      <c r="A7517" t="s">
        <v>47</v>
      </c>
      <c r="B7517">
        <v>1985</v>
      </c>
      <c r="C7517">
        <v>4</v>
      </c>
      <c r="D7517" t="s">
        <v>78</v>
      </c>
      <c r="E7517">
        <v>2</v>
      </c>
      <c r="F7517">
        <v>6.68</v>
      </c>
      <c r="G7517">
        <v>7.45</v>
      </c>
      <c r="H7517">
        <v>18.579999999999998</v>
      </c>
      <c r="I7517">
        <v>0.1</v>
      </c>
      <c r="J7517">
        <v>1.41</v>
      </c>
    </row>
    <row r="7518" spans="1:10" x14ac:dyDescent="0.25">
      <c r="A7518" t="s">
        <v>47</v>
      </c>
      <c r="B7518">
        <v>1985</v>
      </c>
      <c r="C7518">
        <v>5</v>
      </c>
      <c r="D7518" t="s">
        <v>78</v>
      </c>
      <c r="E7518">
        <v>2</v>
      </c>
      <c r="F7518">
        <v>10.11</v>
      </c>
      <c r="G7518">
        <v>11.97</v>
      </c>
      <c r="H7518">
        <v>24.99</v>
      </c>
      <c r="I7518">
        <v>0.1</v>
      </c>
      <c r="J7518">
        <v>1.41</v>
      </c>
    </row>
    <row r="7519" spans="1:10" x14ac:dyDescent="0.25">
      <c r="A7519" t="s">
        <v>47</v>
      </c>
      <c r="B7519">
        <v>1985</v>
      </c>
      <c r="C7519">
        <v>6</v>
      </c>
      <c r="D7519" t="s">
        <v>78</v>
      </c>
      <c r="E7519">
        <v>2</v>
      </c>
      <c r="F7519">
        <v>9.8000000000000007</v>
      </c>
      <c r="G7519">
        <v>12.46</v>
      </c>
      <c r="H7519">
        <v>24.71</v>
      </c>
      <c r="I7519">
        <v>0.1</v>
      </c>
      <c r="J7519">
        <v>1.41</v>
      </c>
    </row>
    <row r="7520" spans="1:10" x14ac:dyDescent="0.25">
      <c r="A7520" t="s">
        <v>47</v>
      </c>
      <c r="B7520">
        <v>1985</v>
      </c>
      <c r="C7520">
        <v>7</v>
      </c>
      <c r="D7520" t="s">
        <v>78</v>
      </c>
      <c r="E7520">
        <v>2</v>
      </c>
      <c r="F7520">
        <v>8.2899999999999991</v>
      </c>
      <c r="G7520">
        <v>15.74</v>
      </c>
      <c r="H7520">
        <v>28.54</v>
      </c>
      <c r="I7520">
        <v>0.1</v>
      </c>
      <c r="J7520">
        <v>1.41</v>
      </c>
    </row>
    <row r="7521" spans="1:10" x14ac:dyDescent="0.25">
      <c r="A7521" t="s">
        <v>47</v>
      </c>
      <c r="B7521">
        <v>1985</v>
      </c>
      <c r="C7521">
        <v>8</v>
      </c>
      <c r="D7521" t="s">
        <v>78</v>
      </c>
      <c r="E7521">
        <v>2</v>
      </c>
      <c r="F7521">
        <v>8.06</v>
      </c>
      <c r="G7521">
        <v>15.17</v>
      </c>
      <c r="H7521">
        <v>25.5</v>
      </c>
      <c r="I7521">
        <v>0.1</v>
      </c>
      <c r="J7521">
        <v>1.41</v>
      </c>
    </row>
    <row r="7522" spans="1:10" x14ac:dyDescent="0.25">
      <c r="A7522" t="s">
        <v>47</v>
      </c>
      <c r="B7522">
        <v>1985</v>
      </c>
      <c r="C7522">
        <v>9</v>
      </c>
      <c r="D7522" t="s">
        <v>78</v>
      </c>
      <c r="E7522">
        <v>2</v>
      </c>
      <c r="F7522">
        <v>9.99</v>
      </c>
      <c r="G7522">
        <v>12.39</v>
      </c>
      <c r="H7522">
        <v>21.82</v>
      </c>
      <c r="I7522">
        <v>0.1</v>
      </c>
      <c r="J7522">
        <v>1.41</v>
      </c>
    </row>
    <row r="7523" spans="1:10" x14ac:dyDescent="0.25">
      <c r="A7523" t="s">
        <v>47</v>
      </c>
      <c r="B7523">
        <v>1985</v>
      </c>
      <c r="C7523">
        <v>10</v>
      </c>
      <c r="D7523" t="s">
        <v>78</v>
      </c>
      <c r="E7523">
        <v>2</v>
      </c>
      <c r="F7523">
        <v>4.5199999999999996</v>
      </c>
      <c r="G7523">
        <v>7</v>
      </c>
      <c r="H7523">
        <v>17.75</v>
      </c>
      <c r="I7523">
        <v>0.1</v>
      </c>
      <c r="J7523">
        <v>1.41</v>
      </c>
    </row>
    <row r="7524" spans="1:10" x14ac:dyDescent="0.25">
      <c r="A7524" t="s">
        <v>47</v>
      </c>
      <c r="B7524">
        <v>1985</v>
      </c>
      <c r="C7524">
        <v>11</v>
      </c>
      <c r="D7524" t="s">
        <v>78</v>
      </c>
      <c r="E7524">
        <v>2</v>
      </c>
      <c r="F7524">
        <v>4.88</v>
      </c>
      <c r="G7524">
        <v>-2.44</v>
      </c>
      <c r="H7524">
        <v>5.91</v>
      </c>
      <c r="I7524">
        <v>0.1</v>
      </c>
      <c r="J7524">
        <v>1.41</v>
      </c>
    </row>
    <row r="7525" spans="1:10" x14ac:dyDescent="0.25">
      <c r="A7525" t="s">
        <v>47</v>
      </c>
      <c r="B7525">
        <v>1985</v>
      </c>
      <c r="C7525">
        <v>12</v>
      </c>
      <c r="D7525" t="s">
        <v>78</v>
      </c>
      <c r="E7525">
        <v>2</v>
      </c>
      <c r="F7525">
        <v>2</v>
      </c>
      <c r="G7525">
        <v>-10.44</v>
      </c>
      <c r="H7525">
        <v>-1.1499999999999999</v>
      </c>
      <c r="I7525">
        <v>0.1</v>
      </c>
      <c r="J7525">
        <v>1.41</v>
      </c>
    </row>
    <row r="7526" spans="1:10" x14ac:dyDescent="0.25">
      <c r="A7526" t="s">
        <v>47</v>
      </c>
      <c r="B7526">
        <v>1986</v>
      </c>
      <c r="C7526">
        <v>1</v>
      </c>
      <c r="D7526" t="s">
        <v>46</v>
      </c>
      <c r="E7526">
        <v>0</v>
      </c>
      <c r="F7526">
        <v>2.91</v>
      </c>
      <c r="G7526">
        <v>-7.56</v>
      </c>
      <c r="H7526">
        <v>4.4000000000000004</v>
      </c>
      <c r="I7526">
        <v>0.1</v>
      </c>
      <c r="J7526">
        <v>1.41</v>
      </c>
    </row>
    <row r="7527" spans="1:10" x14ac:dyDescent="0.25">
      <c r="A7527" t="s">
        <v>47</v>
      </c>
      <c r="B7527">
        <v>1986</v>
      </c>
      <c r="C7527">
        <v>2</v>
      </c>
      <c r="D7527" t="s">
        <v>46</v>
      </c>
      <c r="E7527">
        <v>0</v>
      </c>
      <c r="F7527">
        <v>2.82</v>
      </c>
      <c r="G7527">
        <v>-8.14</v>
      </c>
      <c r="H7527">
        <v>4.47</v>
      </c>
      <c r="I7527">
        <v>0.1</v>
      </c>
      <c r="J7527">
        <v>1.41</v>
      </c>
    </row>
    <row r="7528" spans="1:10" x14ac:dyDescent="0.25">
      <c r="A7528" t="s">
        <v>47</v>
      </c>
      <c r="B7528">
        <v>1986</v>
      </c>
      <c r="C7528">
        <v>3</v>
      </c>
      <c r="D7528" t="s">
        <v>46</v>
      </c>
      <c r="E7528">
        <v>0</v>
      </c>
      <c r="F7528">
        <v>2.38</v>
      </c>
      <c r="G7528">
        <v>1.39</v>
      </c>
      <c r="H7528">
        <v>14.95</v>
      </c>
      <c r="I7528">
        <v>0.1</v>
      </c>
      <c r="J7528">
        <v>1.41</v>
      </c>
    </row>
    <row r="7529" spans="1:10" x14ac:dyDescent="0.25">
      <c r="A7529" t="s">
        <v>47</v>
      </c>
      <c r="B7529">
        <v>1986</v>
      </c>
      <c r="C7529">
        <v>4</v>
      </c>
      <c r="D7529" t="s">
        <v>46</v>
      </c>
      <c r="E7529">
        <v>0</v>
      </c>
      <c r="F7529">
        <v>12.32</v>
      </c>
      <c r="G7529">
        <v>9.93</v>
      </c>
      <c r="H7529">
        <v>23.18</v>
      </c>
      <c r="I7529">
        <v>0.1</v>
      </c>
      <c r="J7529">
        <v>1.41</v>
      </c>
    </row>
    <row r="7530" spans="1:10" x14ac:dyDescent="0.25">
      <c r="A7530" t="s">
        <v>47</v>
      </c>
      <c r="B7530">
        <v>1986</v>
      </c>
      <c r="C7530">
        <v>5</v>
      </c>
      <c r="D7530" t="s">
        <v>46</v>
      </c>
      <c r="E7530">
        <v>0</v>
      </c>
      <c r="F7530">
        <v>6.42</v>
      </c>
      <c r="G7530">
        <v>14.44</v>
      </c>
      <c r="H7530">
        <v>30.37</v>
      </c>
      <c r="I7530">
        <v>0.1</v>
      </c>
      <c r="J7530">
        <v>1.41</v>
      </c>
    </row>
    <row r="7531" spans="1:10" x14ac:dyDescent="0.25">
      <c r="A7531" t="s">
        <v>47</v>
      </c>
      <c r="B7531">
        <v>1986</v>
      </c>
      <c r="C7531">
        <v>6</v>
      </c>
      <c r="D7531" t="s">
        <v>46</v>
      </c>
      <c r="E7531">
        <v>0</v>
      </c>
      <c r="F7531">
        <v>13.65</v>
      </c>
      <c r="G7531">
        <v>18.61</v>
      </c>
      <c r="H7531">
        <v>33.64</v>
      </c>
      <c r="I7531">
        <v>0.1</v>
      </c>
      <c r="J7531">
        <v>1.41</v>
      </c>
    </row>
    <row r="7532" spans="1:10" x14ac:dyDescent="0.25">
      <c r="A7532" t="s">
        <v>47</v>
      </c>
      <c r="B7532">
        <v>1986</v>
      </c>
      <c r="C7532">
        <v>7</v>
      </c>
      <c r="D7532" t="s">
        <v>46</v>
      </c>
      <c r="E7532">
        <v>0</v>
      </c>
      <c r="F7532">
        <v>12.38</v>
      </c>
      <c r="G7532">
        <v>23.01</v>
      </c>
      <c r="H7532">
        <v>35.57</v>
      </c>
      <c r="I7532">
        <v>0.1</v>
      </c>
      <c r="J7532">
        <v>1.41</v>
      </c>
    </row>
    <row r="7533" spans="1:10" x14ac:dyDescent="0.25">
      <c r="A7533" t="s">
        <v>47</v>
      </c>
      <c r="B7533">
        <v>1986</v>
      </c>
      <c r="C7533">
        <v>8</v>
      </c>
      <c r="D7533" t="s">
        <v>46</v>
      </c>
      <c r="E7533">
        <v>0</v>
      </c>
      <c r="F7533">
        <v>10.36</v>
      </c>
      <c r="G7533">
        <v>19.190000000000001</v>
      </c>
      <c r="H7533">
        <v>32.56</v>
      </c>
      <c r="I7533">
        <v>0.1</v>
      </c>
      <c r="J7533">
        <v>1.41</v>
      </c>
    </row>
    <row r="7534" spans="1:10" x14ac:dyDescent="0.25">
      <c r="A7534" t="s">
        <v>47</v>
      </c>
      <c r="B7534">
        <v>1986</v>
      </c>
      <c r="C7534">
        <v>9</v>
      </c>
      <c r="D7534" t="s">
        <v>46</v>
      </c>
      <c r="E7534">
        <v>0</v>
      </c>
      <c r="F7534">
        <v>16.07</v>
      </c>
      <c r="G7534">
        <v>16.3</v>
      </c>
      <c r="H7534">
        <v>27.01</v>
      </c>
      <c r="I7534">
        <v>0.1</v>
      </c>
      <c r="J7534">
        <v>1.41</v>
      </c>
    </row>
    <row r="7535" spans="1:10" x14ac:dyDescent="0.25">
      <c r="A7535" t="s">
        <v>47</v>
      </c>
      <c r="B7535">
        <v>1986</v>
      </c>
      <c r="C7535">
        <v>10</v>
      </c>
      <c r="D7535" t="s">
        <v>46</v>
      </c>
      <c r="E7535">
        <v>0</v>
      </c>
      <c r="F7535">
        <v>2.94</v>
      </c>
      <c r="G7535">
        <v>10.26</v>
      </c>
      <c r="H7535">
        <v>22.09</v>
      </c>
      <c r="I7535">
        <v>0.1</v>
      </c>
      <c r="J7535">
        <v>1.41</v>
      </c>
    </row>
    <row r="7536" spans="1:10" x14ac:dyDescent="0.25">
      <c r="A7536" t="s">
        <v>47</v>
      </c>
      <c r="B7536">
        <v>1986</v>
      </c>
      <c r="C7536">
        <v>11</v>
      </c>
      <c r="D7536" t="s">
        <v>46</v>
      </c>
      <c r="E7536">
        <v>0</v>
      </c>
      <c r="F7536">
        <v>5.94</v>
      </c>
      <c r="G7536">
        <v>-0.47</v>
      </c>
      <c r="H7536">
        <v>10.19</v>
      </c>
      <c r="I7536">
        <v>0.1</v>
      </c>
      <c r="J7536">
        <v>1.41</v>
      </c>
    </row>
    <row r="7537" spans="1:10" x14ac:dyDescent="0.25">
      <c r="A7537" t="s">
        <v>47</v>
      </c>
      <c r="B7537">
        <v>1986</v>
      </c>
      <c r="C7537">
        <v>12</v>
      </c>
      <c r="D7537" t="s">
        <v>46</v>
      </c>
      <c r="E7537">
        <v>0</v>
      </c>
      <c r="F7537">
        <v>2.21</v>
      </c>
      <c r="G7537">
        <v>-3.97</v>
      </c>
      <c r="H7537">
        <v>7.42</v>
      </c>
      <c r="I7537">
        <v>0.1</v>
      </c>
      <c r="J7537">
        <v>1.41</v>
      </c>
    </row>
    <row r="7538" spans="1:10" x14ac:dyDescent="0.25">
      <c r="A7538" t="s">
        <v>47</v>
      </c>
      <c r="B7538">
        <v>1986</v>
      </c>
      <c r="C7538">
        <v>1</v>
      </c>
      <c r="D7538" t="s">
        <v>77</v>
      </c>
      <c r="E7538">
        <v>1</v>
      </c>
      <c r="F7538">
        <v>3.49</v>
      </c>
      <c r="G7538">
        <v>-9.08</v>
      </c>
      <c r="H7538">
        <v>5.28</v>
      </c>
      <c r="I7538">
        <v>0.1</v>
      </c>
      <c r="J7538">
        <v>1.41</v>
      </c>
    </row>
    <row r="7539" spans="1:10" x14ac:dyDescent="0.25">
      <c r="A7539" t="s">
        <v>47</v>
      </c>
      <c r="B7539">
        <v>1986</v>
      </c>
      <c r="C7539">
        <v>2</v>
      </c>
      <c r="D7539" t="s">
        <v>77</v>
      </c>
      <c r="E7539">
        <v>1</v>
      </c>
      <c r="F7539">
        <v>3.39</v>
      </c>
      <c r="G7539">
        <v>-9.77</v>
      </c>
      <c r="H7539">
        <v>5.36</v>
      </c>
      <c r="I7539">
        <v>0.1</v>
      </c>
      <c r="J7539">
        <v>1.41</v>
      </c>
    </row>
    <row r="7540" spans="1:10" x14ac:dyDescent="0.25">
      <c r="A7540" t="s">
        <v>47</v>
      </c>
      <c r="B7540">
        <v>1986</v>
      </c>
      <c r="C7540">
        <v>3</v>
      </c>
      <c r="D7540" t="s">
        <v>77</v>
      </c>
      <c r="E7540">
        <v>1</v>
      </c>
      <c r="F7540">
        <v>2.85</v>
      </c>
      <c r="G7540">
        <v>1.66</v>
      </c>
      <c r="H7540">
        <v>17.940000000000001</v>
      </c>
      <c r="I7540">
        <v>0.1</v>
      </c>
      <c r="J7540">
        <v>1.41</v>
      </c>
    </row>
    <row r="7541" spans="1:10" x14ac:dyDescent="0.25">
      <c r="A7541" t="s">
        <v>47</v>
      </c>
      <c r="B7541">
        <v>1986</v>
      </c>
      <c r="C7541">
        <v>4</v>
      </c>
      <c r="D7541" t="s">
        <v>77</v>
      </c>
      <c r="E7541">
        <v>1</v>
      </c>
      <c r="F7541">
        <v>14.78</v>
      </c>
      <c r="G7541">
        <v>11.92</v>
      </c>
      <c r="H7541">
        <v>27.82</v>
      </c>
      <c r="I7541">
        <v>0.1</v>
      </c>
      <c r="J7541">
        <v>1.41</v>
      </c>
    </row>
    <row r="7542" spans="1:10" x14ac:dyDescent="0.25">
      <c r="A7542" t="s">
        <v>47</v>
      </c>
      <c r="B7542">
        <v>1986</v>
      </c>
      <c r="C7542">
        <v>5</v>
      </c>
      <c r="D7542" t="s">
        <v>77</v>
      </c>
      <c r="E7542">
        <v>1</v>
      </c>
      <c r="F7542">
        <v>7.7</v>
      </c>
      <c r="G7542">
        <v>17.329999999999998</v>
      </c>
      <c r="H7542">
        <v>36.44</v>
      </c>
      <c r="I7542">
        <v>0.1</v>
      </c>
      <c r="J7542">
        <v>1.41</v>
      </c>
    </row>
    <row r="7543" spans="1:10" x14ac:dyDescent="0.25">
      <c r="A7543" t="s">
        <v>47</v>
      </c>
      <c r="B7543">
        <v>1986</v>
      </c>
      <c r="C7543">
        <v>6</v>
      </c>
      <c r="D7543" t="s">
        <v>77</v>
      </c>
      <c r="E7543">
        <v>1</v>
      </c>
      <c r="F7543">
        <v>16.38</v>
      </c>
      <c r="G7543">
        <v>22.34</v>
      </c>
      <c r="H7543">
        <v>40.36</v>
      </c>
      <c r="I7543">
        <v>0.1</v>
      </c>
      <c r="J7543">
        <v>1.41</v>
      </c>
    </row>
    <row r="7544" spans="1:10" x14ac:dyDescent="0.25">
      <c r="A7544" t="s">
        <v>47</v>
      </c>
      <c r="B7544">
        <v>1986</v>
      </c>
      <c r="C7544">
        <v>7</v>
      </c>
      <c r="D7544" t="s">
        <v>77</v>
      </c>
      <c r="E7544">
        <v>1</v>
      </c>
      <c r="F7544">
        <v>14.86</v>
      </c>
      <c r="G7544">
        <v>27.61</v>
      </c>
      <c r="H7544">
        <v>42.68</v>
      </c>
      <c r="I7544">
        <v>0.1</v>
      </c>
      <c r="J7544">
        <v>1.41</v>
      </c>
    </row>
    <row r="7545" spans="1:10" x14ac:dyDescent="0.25">
      <c r="A7545" t="s">
        <v>47</v>
      </c>
      <c r="B7545">
        <v>1986</v>
      </c>
      <c r="C7545">
        <v>8</v>
      </c>
      <c r="D7545" t="s">
        <v>77</v>
      </c>
      <c r="E7545">
        <v>1</v>
      </c>
      <c r="F7545">
        <v>12.43</v>
      </c>
      <c r="G7545">
        <v>23.03</v>
      </c>
      <c r="H7545">
        <v>39.07</v>
      </c>
      <c r="I7545">
        <v>0.1</v>
      </c>
      <c r="J7545">
        <v>1.41</v>
      </c>
    </row>
    <row r="7546" spans="1:10" x14ac:dyDescent="0.25">
      <c r="A7546" t="s">
        <v>47</v>
      </c>
      <c r="B7546">
        <v>1986</v>
      </c>
      <c r="C7546">
        <v>9</v>
      </c>
      <c r="D7546" t="s">
        <v>77</v>
      </c>
      <c r="E7546">
        <v>1</v>
      </c>
      <c r="F7546">
        <v>19.28</v>
      </c>
      <c r="G7546">
        <v>19.55</v>
      </c>
      <c r="H7546">
        <v>32.42</v>
      </c>
      <c r="I7546">
        <v>0.1</v>
      </c>
      <c r="J7546">
        <v>1.41</v>
      </c>
    </row>
    <row r="7547" spans="1:10" x14ac:dyDescent="0.25">
      <c r="A7547" t="s">
        <v>47</v>
      </c>
      <c r="B7547">
        <v>1986</v>
      </c>
      <c r="C7547">
        <v>10</v>
      </c>
      <c r="D7547" t="s">
        <v>77</v>
      </c>
      <c r="E7547">
        <v>1</v>
      </c>
      <c r="F7547">
        <v>3.53</v>
      </c>
      <c r="G7547">
        <v>12.31</v>
      </c>
      <c r="H7547">
        <v>26.51</v>
      </c>
      <c r="I7547">
        <v>0.1</v>
      </c>
      <c r="J7547">
        <v>1.41</v>
      </c>
    </row>
    <row r="7548" spans="1:10" x14ac:dyDescent="0.25">
      <c r="A7548" t="s">
        <v>47</v>
      </c>
      <c r="B7548">
        <v>1986</v>
      </c>
      <c r="C7548">
        <v>11</v>
      </c>
      <c r="D7548" t="s">
        <v>77</v>
      </c>
      <c r="E7548">
        <v>1</v>
      </c>
      <c r="F7548">
        <v>7.12</v>
      </c>
      <c r="G7548">
        <v>-0.56999999999999995</v>
      </c>
      <c r="H7548">
        <v>12.23</v>
      </c>
      <c r="I7548">
        <v>0.1</v>
      </c>
      <c r="J7548">
        <v>1.41</v>
      </c>
    </row>
    <row r="7549" spans="1:10" x14ac:dyDescent="0.25">
      <c r="A7549" t="s">
        <v>47</v>
      </c>
      <c r="B7549">
        <v>1986</v>
      </c>
      <c r="C7549">
        <v>12</v>
      </c>
      <c r="D7549" t="s">
        <v>77</v>
      </c>
      <c r="E7549">
        <v>1</v>
      </c>
      <c r="F7549">
        <v>2.65</v>
      </c>
      <c r="G7549">
        <v>-4.7699999999999996</v>
      </c>
      <c r="H7549">
        <v>8.9</v>
      </c>
      <c r="I7549">
        <v>0.1</v>
      </c>
      <c r="J7549">
        <v>1.41</v>
      </c>
    </row>
    <row r="7550" spans="1:10" x14ac:dyDescent="0.25">
      <c r="A7550" t="s">
        <v>47</v>
      </c>
      <c r="B7550">
        <v>1986</v>
      </c>
      <c r="C7550">
        <v>1</v>
      </c>
      <c r="D7550" t="s">
        <v>78</v>
      </c>
      <c r="E7550">
        <v>2</v>
      </c>
      <c r="F7550">
        <v>2.33</v>
      </c>
      <c r="G7550">
        <v>-6.05</v>
      </c>
      <c r="H7550">
        <v>3.52</v>
      </c>
      <c r="I7550">
        <v>0.1</v>
      </c>
      <c r="J7550">
        <v>1.41</v>
      </c>
    </row>
    <row r="7551" spans="1:10" x14ac:dyDescent="0.25">
      <c r="A7551" t="s">
        <v>47</v>
      </c>
      <c r="B7551">
        <v>1986</v>
      </c>
      <c r="C7551">
        <v>2</v>
      </c>
      <c r="D7551" t="s">
        <v>78</v>
      </c>
      <c r="E7551">
        <v>2</v>
      </c>
      <c r="F7551">
        <v>2.2599999999999998</v>
      </c>
      <c r="G7551">
        <v>-6.51</v>
      </c>
      <c r="H7551">
        <v>3.57</v>
      </c>
      <c r="I7551">
        <v>0.1</v>
      </c>
      <c r="J7551">
        <v>1.41</v>
      </c>
    </row>
    <row r="7552" spans="1:10" x14ac:dyDescent="0.25">
      <c r="A7552" t="s">
        <v>47</v>
      </c>
      <c r="B7552">
        <v>1986</v>
      </c>
      <c r="C7552">
        <v>3</v>
      </c>
      <c r="D7552" t="s">
        <v>78</v>
      </c>
      <c r="E7552">
        <v>2</v>
      </c>
      <c r="F7552">
        <v>1.9</v>
      </c>
      <c r="G7552">
        <v>1.1100000000000001</v>
      </c>
      <c r="H7552">
        <v>11.96</v>
      </c>
      <c r="I7552">
        <v>0.1</v>
      </c>
      <c r="J7552">
        <v>1.41</v>
      </c>
    </row>
    <row r="7553" spans="1:10" x14ac:dyDescent="0.25">
      <c r="A7553" t="s">
        <v>47</v>
      </c>
      <c r="B7553">
        <v>1986</v>
      </c>
      <c r="C7553">
        <v>4</v>
      </c>
      <c r="D7553" t="s">
        <v>78</v>
      </c>
      <c r="E7553">
        <v>2</v>
      </c>
      <c r="F7553">
        <v>9.85</v>
      </c>
      <c r="G7553">
        <v>7.94</v>
      </c>
      <c r="H7553">
        <v>18.55</v>
      </c>
      <c r="I7553">
        <v>0.1</v>
      </c>
      <c r="J7553">
        <v>1.41</v>
      </c>
    </row>
    <row r="7554" spans="1:10" x14ac:dyDescent="0.25">
      <c r="A7554" t="s">
        <v>47</v>
      </c>
      <c r="B7554">
        <v>1986</v>
      </c>
      <c r="C7554">
        <v>5</v>
      </c>
      <c r="D7554" t="s">
        <v>78</v>
      </c>
      <c r="E7554">
        <v>2</v>
      </c>
      <c r="F7554">
        <v>5.13</v>
      </c>
      <c r="G7554">
        <v>11.55</v>
      </c>
      <c r="H7554">
        <v>24.29</v>
      </c>
      <c r="I7554">
        <v>0.1</v>
      </c>
      <c r="J7554">
        <v>1.41</v>
      </c>
    </row>
    <row r="7555" spans="1:10" x14ac:dyDescent="0.25">
      <c r="A7555" t="s">
        <v>47</v>
      </c>
      <c r="B7555">
        <v>1986</v>
      </c>
      <c r="C7555">
        <v>6</v>
      </c>
      <c r="D7555" t="s">
        <v>78</v>
      </c>
      <c r="E7555">
        <v>2</v>
      </c>
      <c r="F7555">
        <v>10.92</v>
      </c>
      <c r="G7555">
        <v>14.89</v>
      </c>
      <c r="H7555">
        <v>26.91</v>
      </c>
      <c r="I7555">
        <v>0.1</v>
      </c>
      <c r="J7555">
        <v>1.41</v>
      </c>
    </row>
    <row r="7556" spans="1:10" x14ac:dyDescent="0.25">
      <c r="A7556" t="s">
        <v>47</v>
      </c>
      <c r="B7556">
        <v>1986</v>
      </c>
      <c r="C7556">
        <v>7</v>
      </c>
      <c r="D7556" t="s">
        <v>78</v>
      </c>
      <c r="E7556">
        <v>2</v>
      </c>
      <c r="F7556">
        <v>9.91</v>
      </c>
      <c r="G7556">
        <v>18.41</v>
      </c>
      <c r="H7556">
        <v>28.45</v>
      </c>
      <c r="I7556">
        <v>0.1</v>
      </c>
      <c r="J7556">
        <v>1.41</v>
      </c>
    </row>
    <row r="7557" spans="1:10" x14ac:dyDescent="0.25">
      <c r="A7557" t="s">
        <v>47</v>
      </c>
      <c r="B7557">
        <v>1986</v>
      </c>
      <c r="C7557">
        <v>8</v>
      </c>
      <c r="D7557" t="s">
        <v>78</v>
      </c>
      <c r="E7557">
        <v>2</v>
      </c>
      <c r="F7557">
        <v>8.2899999999999991</v>
      </c>
      <c r="G7557">
        <v>15.35</v>
      </c>
      <c r="H7557">
        <v>26.05</v>
      </c>
      <c r="I7557">
        <v>0.1</v>
      </c>
      <c r="J7557">
        <v>1.41</v>
      </c>
    </row>
    <row r="7558" spans="1:10" x14ac:dyDescent="0.25">
      <c r="A7558" t="s">
        <v>47</v>
      </c>
      <c r="B7558">
        <v>1986</v>
      </c>
      <c r="C7558">
        <v>9</v>
      </c>
      <c r="D7558" t="s">
        <v>78</v>
      </c>
      <c r="E7558">
        <v>2</v>
      </c>
      <c r="F7558">
        <v>12.86</v>
      </c>
      <c r="G7558">
        <v>13.04</v>
      </c>
      <c r="H7558">
        <v>21.61</v>
      </c>
      <c r="I7558">
        <v>0.1</v>
      </c>
      <c r="J7558">
        <v>1.41</v>
      </c>
    </row>
    <row r="7559" spans="1:10" x14ac:dyDescent="0.25">
      <c r="A7559" t="s">
        <v>47</v>
      </c>
      <c r="B7559">
        <v>1986</v>
      </c>
      <c r="C7559">
        <v>10</v>
      </c>
      <c r="D7559" t="s">
        <v>78</v>
      </c>
      <c r="E7559">
        <v>2</v>
      </c>
      <c r="F7559">
        <v>2.35</v>
      </c>
      <c r="G7559">
        <v>8.2100000000000009</v>
      </c>
      <c r="H7559">
        <v>17.670000000000002</v>
      </c>
      <c r="I7559">
        <v>0.1</v>
      </c>
      <c r="J7559">
        <v>1.41</v>
      </c>
    </row>
    <row r="7560" spans="1:10" x14ac:dyDescent="0.25">
      <c r="A7560" t="s">
        <v>47</v>
      </c>
      <c r="B7560">
        <v>1986</v>
      </c>
      <c r="C7560">
        <v>11</v>
      </c>
      <c r="D7560" t="s">
        <v>78</v>
      </c>
      <c r="E7560">
        <v>2</v>
      </c>
      <c r="F7560">
        <v>4.75</v>
      </c>
      <c r="G7560">
        <v>-0.38</v>
      </c>
      <c r="H7560">
        <v>8.15</v>
      </c>
      <c r="I7560">
        <v>0.1</v>
      </c>
      <c r="J7560">
        <v>1.41</v>
      </c>
    </row>
    <row r="7561" spans="1:10" x14ac:dyDescent="0.25">
      <c r="A7561" t="s">
        <v>47</v>
      </c>
      <c r="B7561">
        <v>1986</v>
      </c>
      <c r="C7561">
        <v>12</v>
      </c>
      <c r="D7561" t="s">
        <v>78</v>
      </c>
      <c r="E7561">
        <v>2</v>
      </c>
      <c r="F7561">
        <v>1.77</v>
      </c>
      <c r="G7561">
        <v>-3.18</v>
      </c>
      <c r="H7561">
        <v>5.93</v>
      </c>
      <c r="I7561">
        <v>0.1</v>
      </c>
      <c r="J7561">
        <v>1.41</v>
      </c>
    </row>
    <row r="7562" spans="1:10" x14ac:dyDescent="0.25">
      <c r="A7562" t="s">
        <v>47</v>
      </c>
      <c r="B7562">
        <v>1987</v>
      </c>
      <c r="C7562">
        <v>1</v>
      </c>
      <c r="D7562" t="s">
        <v>46</v>
      </c>
      <c r="E7562">
        <v>0</v>
      </c>
      <c r="F7562">
        <v>2.37</v>
      </c>
      <c r="G7562">
        <v>-6.4</v>
      </c>
      <c r="H7562">
        <v>5.55</v>
      </c>
      <c r="I7562">
        <v>0.1</v>
      </c>
      <c r="J7562">
        <v>1.41</v>
      </c>
    </row>
    <row r="7563" spans="1:10" x14ac:dyDescent="0.25">
      <c r="A7563" t="s">
        <v>47</v>
      </c>
      <c r="B7563">
        <v>1987</v>
      </c>
      <c r="C7563">
        <v>2</v>
      </c>
      <c r="D7563" t="s">
        <v>46</v>
      </c>
      <c r="E7563">
        <v>0</v>
      </c>
      <c r="F7563">
        <v>1.79</v>
      </c>
      <c r="G7563">
        <v>-0.09</v>
      </c>
      <c r="H7563">
        <v>11.59</v>
      </c>
      <c r="I7563">
        <v>0.1</v>
      </c>
      <c r="J7563">
        <v>1.41</v>
      </c>
    </row>
    <row r="7564" spans="1:10" x14ac:dyDescent="0.25">
      <c r="A7564" t="s">
        <v>47</v>
      </c>
      <c r="B7564">
        <v>1987</v>
      </c>
      <c r="C7564">
        <v>3</v>
      </c>
      <c r="D7564" t="s">
        <v>46</v>
      </c>
      <c r="E7564">
        <v>0</v>
      </c>
      <c r="F7564">
        <v>3.12</v>
      </c>
      <c r="G7564">
        <v>3.46</v>
      </c>
      <c r="H7564">
        <v>15.97</v>
      </c>
      <c r="I7564">
        <v>0.1</v>
      </c>
      <c r="J7564">
        <v>1.41</v>
      </c>
    </row>
    <row r="7565" spans="1:10" x14ac:dyDescent="0.25">
      <c r="A7565" t="s">
        <v>47</v>
      </c>
      <c r="B7565">
        <v>1987</v>
      </c>
      <c r="C7565">
        <v>4</v>
      </c>
      <c r="D7565" t="s">
        <v>46</v>
      </c>
      <c r="E7565">
        <v>0</v>
      </c>
      <c r="F7565">
        <v>2.0099999999999998</v>
      </c>
      <c r="G7565">
        <v>8.99</v>
      </c>
      <c r="H7565">
        <v>28.35</v>
      </c>
      <c r="I7565">
        <v>0.1</v>
      </c>
      <c r="J7565">
        <v>1.41</v>
      </c>
    </row>
    <row r="7566" spans="1:10" x14ac:dyDescent="0.25">
      <c r="A7566" t="s">
        <v>47</v>
      </c>
      <c r="B7566">
        <v>1987</v>
      </c>
      <c r="C7566">
        <v>5</v>
      </c>
      <c r="D7566" t="s">
        <v>46</v>
      </c>
      <c r="E7566">
        <v>0</v>
      </c>
      <c r="F7566">
        <v>13.57</v>
      </c>
      <c r="G7566">
        <v>15.21</v>
      </c>
      <c r="H7566">
        <v>30.38</v>
      </c>
      <c r="I7566">
        <v>0.1</v>
      </c>
      <c r="J7566">
        <v>1.41</v>
      </c>
    </row>
    <row r="7567" spans="1:10" x14ac:dyDescent="0.25">
      <c r="A7567" t="s">
        <v>47</v>
      </c>
      <c r="B7567">
        <v>1987</v>
      </c>
      <c r="C7567">
        <v>6</v>
      </c>
      <c r="D7567" t="s">
        <v>46</v>
      </c>
      <c r="E7567">
        <v>0</v>
      </c>
      <c r="F7567">
        <v>5</v>
      </c>
      <c r="G7567">
        <v>19.350000000000001</v>
      </c>
      <c r="H7567">
        <v>36.44</v>
      </c>
      <c r="I7567">
        <v>0.1</v>
      </c>
      <c r="J7567">
        <v>1.41</v>
      </c>
    </row>
    <row r="7568" spans="1:10" x14ac:dyDescent="0.25">
      <c r="A7568" t="s">
        <v>47</v>
      </c>
      <c r="B7568">
        <v>1987</v>
      </c>
      <c r="C7568">
        <v>7</v>
      </c>
      <c r="D7568" t="s">
        <v>46</v>
      </c>
      <c r="E7568">
        <v>0</v>
      </c>
      <c r="F7568">
        <v>20.72</v>
      </c>
      <c r="G7568">
        <v>23.64</v>
      </c>
      <c r="H7568">
        <v>36.869999999999997</v>
      </c>
      <c r="I7568">
        <v>0.1</v>
      </c>
      <c r="J7568">
        <v>1.41</v>
      </c>
    </row>
    <row r="7569" spans="1:10" x14ac:dyDescent="0.25">
      <c r="A7569" t="s">
        <v>47</v>
      </c>
      <c r="B7569">
        <v>1987</v>
      </c>
      <c r="C7569">
        <v>8</v>
      </c>
      <c r="D7569" t="s">
        <v>46</v>
      </c>
      <c r="E7569">
        <v>0</v>
      </c>
      <c r="F7569">
        <v>7.88</v>
      </c>
      <c r="G7569">
        <v>20.56</v>
      </c>
      <c r="H7569">
        <v>34.07</v>
      </c>
      <c r="I7569">
        <v>0.1</v>
      </c>
      <c r="J7569">
        <v>1.41</v>
      </c>
    </row>
    <row r="7570" spans="1:10" x14ac:dyDescent="0.25">
      <c r="A7570" t="s">
        <v>47</v>
      </c>
      <c r="B7570">
        <v>1987</v>
      </c>
      <c r="C7570">
        <v>9</v>
      </c>
      <c r="D7570" t="s">
        <v>46</v>
      </c>
      <c r="E7570">
        <v>0</v>
      </c>
      <c r="F7570">
        <v>8.67</v>
      </c>
      <c r="G7570">
        <v>17.12</v>
      </c>
      <c r="H7570">
        <v>30.19</v>
      </c>
      <c r="I7570">
        <v>0.1</v>
      </c>
      <c r="J7570">
        <v>1.41</v>
      </c>
    </row>
    <row r="7571" spans="1:10" x14ac:dyDescent="0.25">
      <c r="A7571" t="s">
        <v>47</v>
      </c>
      <c r="B7571">
        <v>1987</v>
      </c>
      <c r="C7571">
        <v>10</v>
      </c>
      <c r="D7571" t="s">
        <v>46</v>
      </c>
      <c r="E7571">
        <v>0</v>
      </c>
      <c r="F7571">
        <v>2.99</v>
      </c>
      <c r="G7571">
        <v>8.2899999999999991</v>
      </c>
      <c r="H7571">
        <v>19.53</v>
      </c>
      <c r="I7571">
        <v>0.1</v>
      </c>
      <c r="J7571">
        <v>1.41</v>
      </c>
    </row>
    <row r="7572" spans="1:10" x14ac:dyDescent="0.25">
      <c r="A7572" t="s">
        <v>47</v>
      </c>
      <c r="B7572">
        <v>1987</v>
      </c>
      <c r="C7572">
        <v>11</v>
      </c>
      <c r="D7572" t="s">
        <v>46</v>
      </c>
      <c r="E7572">
        <v>0</v>
      </c>
      <c r="F7572">
        <v>2.83</v>
      </c>
      <c r="G7572">
        <v>4.59</v>
      </c>
      <c r="H7572">
        <v>15.01</v>
      </c>
      <c r="I7572">
        <v>0.1</v>
      </c>
      <c r="J7572">
        <v>1.41</v>
      </c>
    </row>
    <row r="7573" spans="1:10" x14ac:dyDescent="0.25">
      <c r="A7573" t="s">
        <v>47</v>
      </c>
      <c r="B7573">
        <v>1987</v>
      </c>
      <c r="C7573">
        <v>12</v>
      </c>
      <c r="D7573" t="s">
        <v>46</v>
      </c>
      <c r="E7573">
        <v>0</v>
      </c>
      <c r="F7573">
        <v>2.2799999999999998</v>
      </c>
      <c r="G7573">
        <v>-0.72</v>
      </c>
      <c r="H7573">
        <v>7.24</v>
      </c>
      <c r="I7573">
        <v>0.1</v>
      </c>
      <c r="J7573">
        <v>1.41</v>
      </c>
    </row>
    <row r="7574" spans="1:10" x14ac:dyDescent="0.25">
      <c r="A7574" t="s">
        <v>47</v>
      </c>
      <c r="B7574">
        <v>1987</v>
      </c>
      <c r="C7574">
        <v>1</v>
      </c>
      <c r="D7574" t="s">
        <v>77</v>
      </c>
      <c r="E7574">
        <v>1</v>
      </c>
      <c r="F7574">
        <v>2.85</v>
      </c>
      <c r="G7574">
        <v>-7.68</v>
      </c>
      <c r="H7574">
        <v>6.66</v>
      </c>
      <c r="I7574">
        <v>0.1</v>
      </c>
      <c r="J7574">
        <v>1.41</v>
      </c>
    </row>
    <row r="7575" spans="1:10" x14ac:dyDescent="0.25">
      <c r="A7575" t="s">
        <v>47</v>
      </c>
      <c r="B7575">
        <v>1987</v>
      </c>
      <c r="C7575">
        <v>2</v>
      </c>
      <c r="D7575" t="s">
        <v>77</v>
      </c>
      <c r="E7575">
        <v>1</v>
      </c>
      <c r="F7575">
        <v>2.15</v>
      </c>
      <c r="G7575">
        <v>-0.11</v>
      </c>
      <c r="H7575">
        <v>13.91</v>
      </c>
      <c r="I7575">
        <v>0.1</v>
      </c>
      <c r="J7575">
        <v>1.41</v>
      </c>
    </row>
    <row r="7576" spans="1:10" x14ac:dyDescent="0.25">
      <c r="A7576" t="s">
        <v>47</v>
      </c>
      <c r="B7576">
        <v>1987</v>
      </c>
      <c r="C7576">
        <v>3</v>
      </c>
      <c r="D7576" t="s">
        <v>77</v>
      </c>
      <c r="E7576">
        <v>1</v>
      </c>
      <c r="F7576">
        <v>3.74</v>
      </c>
      <c r="G7576">
        <v>4.1500000000000004</v>
      </c>
      <c r="H7576">
        <v>19.170000000000002</v>
      </c>
      <c r="I7576">
        <v>0.1</v>
      </c>
      <c r="J7576">
        <v>1.41</v>
      </c>
    </row>
    <row r="7577" spans="1:10" x14ac:dyDescent="0.25">
      <c r="A7577" t="s">
        <v>47</v>
      </c>
      <c r="B7577">
        <v>1987</v>
      </c>
      <c r="C7577">
        <v>4</v>
      </c>
      <c r="D7577" t="s">
        <v>77</v>
      </c>
      <c r="E7577">
        <v>1</v>
      </c>
      <c r="F7577">
        <v>2.41</v>
      </c>
      <c r="G7577">
        <v>10.79</v>
      </c>
      <c r="H7577">
        <v>34.020000000000003</v>
      </c>
      <c r="I7577">
        <v>0.1</v>
      </c>
      <c r="J7577">
        <v>1.41</v>
      </c>
    </row>
    <row r="7578" spans="1:10" x14ac:dyDescent="0.25">
      <c r="A7578" t="s">
        <v>47</v>
      </c>
      <c r="B7578">
        <v>1987</v>
      </c>
      <c r="C7578">
        <v>5</v>
      </c>
      <c r="D7578" t="s">
        <v>77</v>
      </c>
      <c r="E7578">
        <v>1</v>
      </c>
      <c r="F7578">
        <v>16.28</v>
      </c>
      <c r="G7578">
        <v>18.25</v>
      </c>
      <c r="H7578">
        <v>36.450000000000003</v>
      </c>
      <c r="I7578">
        <v>0.1</v>
      </c>
      <c r="J7578">
        <v>1.41</v>
      </c>
    </row>
    <row r="7579" spans="1:10" x14ac:dyDescent="0.25">
      <c r="A7579" t="s">
        <v>47</v>
      </c>
      <c r="B7579">
        <v>1987</v>
      </c>
      <c r="C7579">
        <v>6</v>
      </c>
      <c r="D7579" t="s">
        <v>77</v>
      </c>
      <c r="E7579">
        <v>1</v>
      </c>
      <c r="F7579">
        <v>6</v>
      </c>
      <c r="G7579">
        <v>23.22</v>
      </c>
      <c r="H7579">
        <v>43.73</v>
      </c>
      <c r="I7579">
        <v>0.1</v>
      </c>
      <c r="J7579">
        <v>1.41</v>
      </c>
    </row>
    <row r="7580" spans="1:10" x14ac:dyDescent="0.25">
      <c r="A7580" t="s">
        <v>47</v>
      </c>
      <c r="B7580">
        <v>1987</v>
      </c>
      <c r="C7580">
        <v>7</v>
      </c>
      <c r="D7580" t="s">
        <v>77</v>
      </c>
      <c r="E7580">
        <v>1</v>
      </c>
      <c r="F7580">
        <v>24.87</v>
      </c>
      <c r="G7580">
        <v>28.37</v>
      </c>
      <c r="H7580">
        <v>44.25</v>
      </c>
      <c r="I7580">
        <v>0.1</v>
      </c>
      <c r="J7580">
        <v>1.41</v>
      </c>
    </row>
    <row r="7581" spans="1:10" x14ac:dyDescent="0.25">
      <c r="A7581" t="s">
        <v>47</v>
      </c>
      <c r="B7581">
        <v>1987</v>
      </c>
      <c r="C7581">
        <v>8</v>
      </c>
      <c r="D7581" t="s">
        <v>77</v>
      </c>
      <c r="E7581">
        <v>1</v>
      </c>
      <c r="F7581">
        <v>9.4600000000000009</v>
      </c>
      <c r="G7581">
        <v>24.68</v>
      </c>
      <c r="H7581">
        <v>40.89</v>
      </c>
      <c r="I7581">
        <v>0.1</v>
      </c>
      <c r="J7581">
        <v>1.41</v>
      </c>
    </row>
    <row r="7582" spans="1:10" x14ac:dyDescent="0.25">
      <c r="A7582" t="s">
        <v>47</v>
      </c>
      <c r="B7582">
        <v>1987</v>
      </c>
      <c r="C7582">
        <v>9</v>
      </c>
      <c r="D7582" t="s">
        <v>77</v>
      </c>
      <c r="E7582">
        <v>1</v>
      </c>
      <c r="F7582">
        <v>10.41</v>
      </c>
      <c r="G7582">
        <v>20.54</v>
      </c>
      <c r="H7582">
        <v>36.229999999999997</v>
      </c>
      <c r="I7582">
        <v>0.1</v>
      </c>
      <c r="J7582">
        <v>1.41</v>
      </c>
    </row>
    <row r="7583" spans="1:10" x14ac:dyDescent="0.25">
      <c r="A7583" t="s">
        <v>47</v>
      </c>
      <c r="B7583">
        <v>1987</v>
      </c>
      <c r="C7583">
        <v>10</v>
      </c>
      <c r="D7583" t="s">
        <v>77</v>
      </c>
      <c r="E7583">
        <v>1</v>
      </c>
      <c r="F7583">
        <v>3.59</v>
      </c>
      <c r="G7583">
        <v>9.9499999999999993</v>
      </c>
      <c r="H7583">
        <v>23.43</v>
      </c>
      <c r="I7583">
        <v>0.1</v>
      </c>
      <c r="J7583">
        <v>1.41</v>
      </c>
    </row>
    <row r="7584" spans="1:10" x14ac:dyDescent="0.25">
      <c r="A7584" t="s">
        <v>47</v>
      </c>
      <c r="B7584">
        <v>1987</v>
      </c>
      <c r="C7584">
        <v>11</v>
      </c>
      <c r="D7584" t="s">
        <v>77</v>
      </c>
      <c r="E7584">
        <v>1</v>
      </c>
      <c r="F7584">
        <v>3.4</v>
      </c>
      <c r="G7584">
        <v>5.51</v>
      </c>
      <c r="H7584">
        <v>18.02</v>
      </c>
      <c r="I7584">
        <v>0.1</v>
      </c>
      <c r="J7584">
        <v>1.41</v>
      </c>
    </row>
    <row r="7585" spans="1:10" x14ac:dyDescent="0.25">
      <c r="A7585" t="s">
        <v>47</v>
      </c>
      <c r="B7585">
        <v>1987</v>
      </c>
      <c r="C7585">
        <v>12</v>
      </c>
      <c r="D7585" t="s">
        <v>77</v>
      </c>
      <c r="E7585">
        <v>1</v>
      </c>
      <c r="F7585">
        <v>2.74</v>
      </c>
      <c r="G7585">
        <v>-0.87</v>
      </c>
      <c r="H7585">
        <v>8.69</v>
      </c>
      <c r="I7585">
        <v>0.1</v>
      </c>
      <c r="J7585">
        <v>1.41</v>
      </c>
    </row>
    <row r="7586" spans="1:10" x14ac:dyDescent="0.25">
      <c r="A7586" t="s">
        <v>47</v>
      </c>
      <c r="B7586">
        <v>1987</v>
      </c>
      <c r="C7586">
        <v>1</v>
      </c>
      <c r="D7586" t="s">
        <v>78</v>
      </c>
      <c r="E7586">
        <v>2</v>
      </c>
      <c r="F7586">
        <v>1.9</v>
      </c>
      <c r="G7586">
        <v>-5.12</v>
      </c>
      <c r="H7586">
        <v>4.4400000000000004</v>
      </c>
      <c r="I7586">
        <v>0.1</v>
      </c>
      <c r="J7586">
        <v>1.41</v>
      </c>
    </row>
    <row r="7587" spans="1:10" x14ac:dyDescent="0.25">
      <c r="A7587" t="s">
        <v>47</v>
      </c>
      <c r="B7587">
        <v>1987</v>
      </c>
      <c r="C7587">
        <v>2</v>
      </c>
      <c r="D7587" t="s">
        <v>78</v>
      </c>
      <c r="E7587">
        <v>2</v>
      </c>
      <c r="F7587">
        <v>1.43</v>
      </c>
      <c r="G7587">
        <v>-7.0000000000000007E-2</v>
      </c>
      <c r="H7587">
        <v>9.27</v>
      </c>
      <c r="I7587">
        <v>0.1</v>
      </c>
      <c r="J7587">
        <v>1.41</v>
      </c>
    </row>
    <row r="7588" spans="1:10" x14ac:dyDescent="0.25">
      <c r="A7588" t="s">
        <v>47</v>
      </c>
      <c r="B7588">
        <v>1987</v>
      </c>
      <c r="C7588">
        <v>3</v>
      </c>
      <c r="D7588" t="s">
        <v>78</v>
      </c>
      <c r="E7588">
        <v>2</v>
      </c>
      <c r="F7588">
        <v>2.5</v>
      </c>
      <c r="G7588">
        <v>2.77</v>
      </c>
      <c r="H7588">
        <v>12.78</v>
      </c>
      <c r="I7588">
        <v>0.1</v>
      </c>
      <c r="J7588">
        <v>1.41</v>
      </c>
    </row>
    <row r="7589" spans="1:10" x14ac:dyDescent="0.25">
      <c r="A7589" t="s">
        <v>47</v>
      </c>
      <c r="B7589">
        <v>1987</v>
      </c>
      <c r="C7589">
        <v>4</v>
      </c>
      <c r="D7589" t="s">
        <v>78</v>
      </c>
      <c r="E7589">
        <v>2</v>
      </c>
      <c r="F7589">
        <v>1.61</v>
      </c>
      <c r="G7589">
        <v>7.19</v>
      </c>
      <c r="H7589">
        <v>22.68</v>
      </c>
      <c r="I7589">
        <v>0.1</v>
      </c>
      <c r="J7589">
        <v>1.41</v>
      </c>
    </row>
    <row r="7590" spans="1:10" x14ac:dyDescent="0.25">
      <c r="A7590" t="s">
        <v>47</v>
      </c>
      <c r="B7590">
        <v>1987</v>
      </c>
      <c r="C7590">
        <v>5</v>
      </c>
      <c r="D7590" t="s">
        <v>78</v>
      </c>
      <c r="E7590">
        <v>2</v>
      </c>
      <c r="F7590">
        <v>10.85</v>
      </c>
      <c r="G7590">
        <v>12.17</v>
      </c>
      <c r="H7590">
        <v>24.3</v>
      </c>
      <c r="I7590">
        <v>0.1</v>
      </c>
      <c r="J7590">
        <v>1.41</v>
      </c>
    </row>
    <row r="7591" spans="1:10" x14ac:dyDescent="0.25">
      <c r="A7591" t="s">
        <v>47</v>
      </c>
      <c r="B7591">
        <v>1987</v>
      </c>
      <c r="C7591">
        <v>6</v>
      </c>
      <c r="D7591" t="s">
        <v>78</v>
      </c>
      <c r="E7591">
        <v>2</v>
      </c>
      <c r="F7591">
        <v>4</v>
      </c>
      <c r="G7591">
        <v>15.48</v>
      </c>
      <c r="H7591">
        <v>29.16</v>
      </c>
      <c r="I7591">
        <v>0.1</v>
      </c>
      <c r="J7591">
        <v>1.41</v>
      </c>
    </row>
    <row r="7592" spans="1:10" x14ac:dyDescent="0.25">
      <c r="A7592" t="s">
        <v>47</v>
      </c>
      <c r="B7592">
        <v>1987</v>
      </c>
      <c r="C7592">
        <v>7</v>
      </c>
      <c r="D7592" t="s">
        <v>78</v>
      </c>
      <c r="E7592">
        <v>2</v>
      </c>
      <c r="F7592">
        <v>16.579999999999998</v>
      </c>
      <c r="G7592">
        <v>18.91</v>
      </c>
      <c r="H7592">
        <v>29.5</v>
      </c>
      <c r="I7592">
        <v>0.1</v>
      </c>
      <c r="J7592">
        <v>1.41</v>
      </c>
    </row>
    <row r="7593" spans="1:10" x14ac:dyDescent="0.25">
      <c r="A7593" t="s">
        <v>47</v>
      </c>
      <c r="B7593">
        <v>1987</v>
      </c>
      <c r="C7593">
        <v>8</v>
      </c>
      <c r="D7593" t="s">
        <v>78</v>
      </c>
      <c r="E7593">
        <v>2</v>
      </c>
      <c r="F7593">
        <v>6.31</v>
      </c>
      <c r="G7593">
        <v>16.45</v>
      </c>
      <c r="H7593">
        <v>27.26</v>
      </c>
      <c r="I7593">
        <v>0.1</v>
      </c>
      <c r="J7593">
        <v>1.41</v>
      </c>
    </row>
    <row r="7594" spans="1:10" x14ac:dyDescent="0.25">
      <c r="A7594" t="s">
        <v>47</v>
      </c>
      <c r="B7594">
        <v>1987</v>
      </c>
      <c r="C7594">
        <v>9</v>
      </c>
      <c r="D7594" t="s">
        <v>78</v>
      </c>
      <c r="E7594">
        <v>2</v>
      </c>
      <c r="F7594">
        <v>6.94</v>
      </c>
      <c r="G7594">
        <v>13.69</v>
      </c>
      <c r="H7594">
        <v>24.15</v>
      </c>
      <c r="I7594">
        <v>0.1</v>
      </c>
      <c r="J7594">
        <v>1.41</v>
      </c>
    </row>
    <row r="7595" spans="1:10" x14ac:dyDescent="0.25">
      <c r="A7595" t="s">
        <v>47</v>
      </c>
      <c r="B7595">
        <v>1987</v>
      </c>
      <c r="C7595">
        <v>10</v>
      </c>
      <c r="D7595" t="s">
        <v>78</v>
      </c>
      <c r="E7595">
        <v>2</v>
      </c>
      <c r="F7595">
        <v>2.39</v>
      </c>
      <c r="G7595">
        <v>6.64</v>
      </c>
      <c r="H7595">
        <v>15.62</v>
      </c>
      <c r="I7595">
        <v>0.1</v>
      </c>
      <c r="J7595">
        <v>1.41</v>
      </c>
    </row>
    <row r="7596" spans="1:10" x14ac:dyDescent="0.25">
      <c r="A7596" t="s">
        <v>47</v>
      </c>
      <c r="B7596">
        <v>1987</v>
      </c>
      <c r="C7596">
        <v>11</v>
      </c>
      <c r="D7596" t="s">
        <v>78</v>
      </c>
      <c r="E7596">
        <v>2</v>
      </c>
      <c r="F7596">
        <v>2.27</v>
      </c>
      <c r="G7596">
        <v>3.68</v>
      </c>
      <c r="H7596">
        <v>12.01</v>
      </c>
      <c r="I7596">
        <v>0.1</v>
      </c>
      <c r="J7596">
        <v>1.41</v>
      </c>
    </row>
    <row r="7597" spans="1:10" x14ac:dyDescent="0.25">
      <c r="A7597" t="s">
        <v>47</v>
      </c>
      <c r="B7597">
        <v>1987</v>
      </c>
      <c r="C7597">
        <v>12</v>
      </c>
      <c r="D7597" t="s">
        <v>78</v>
      </c>
      <c r="E7597">
        <v>2</v>
      </c>
      <c r="F7597">
        <v>1.82</v>
      </c>
      <c r="G7597">
        <v>-0.57999999999999996</v>
      </c>
      <c r="H7597">
        <v>5.79</v>
      </c>
      <c r="I7597">
        <v>0.1</v>
      </c>
      <c r="J7597">
        <v>1.41</v>
      </c>
    </row>
    <row r="7598" spans="1:10" x14ac:dyDescent="0.25">
      <c r="A7598" t="s">
        <v>47</v>
      </c>
      <c r="B7598">
        <v>1988</v>
      </c>
      <c r="C7598">
        <v>1</v>
      </c>
      <c r="D7598" t="s">
        <v>46</v>
      </c>
      <c r="E7598">
        <v>0</v>
      </c>
      <c r="F7598">
        <v>3.24</v>
      </c>
      <c r="G7598">
        <v>-12.62</v>
      </c>
      <c r="H7598">
        <v>0.66</v>
      </c>
      <c r="I7598">
        <v>0.1</v>
      </c>
      <c r="J7598">
        <v>1.41</v>
      </c>
    </row>
    <row r="7599" spans="1:10" x14ac:dyDescent="0.25">
      <c r="A7599" t="s">
        <v>47</v>
      </c>
      <c r="B7599">
        <v>1988</v>
      </c>
      <c r="C7599">
        <v>2</v>
      </c>
      <c r="D7599" t="s">
        <v>46</v>
      </c>
      <c r="E7599">
        <v>0</v>
      </c>
      <c r="F7599">
        <v>1.34</v>
      </c>
      <c r="G7599">
        <v>-12.37</v>
      </c>
      <c r="H7599">
        <v>3.11</v>
      </c>
      <c r="I7599">
        <v>0.1</v>
      </c>
      <c r="J7599">
        <v>1.41</v>
      </c>
    </row>
    <row r="7600" spans="1:10" x14ac:dyDescent="0.25">
      <c r="A7600" t="s">
        <v>47</v>
      </c>
      <c r="B7600">
        <v>1988</v>
      </c>
      <c r="C7600">
        <v>3</v>
      </c>
      <c r="D7600" t="s">
        <v>46</v>
      </c>
      <c r="E7600">
        <v>0</v>
      </c>
      <c r="F7600">
        <v>5.77</v>
      </c>
      <c r="G7600">
        <v>-0.04</v>
      </c>
      <c r="H7600">
        <v>11.65</v>
      </c>
      <c r="I7600">
        <v>0.1</v>
      </c>
      <c r="J7600">
        <v>1.41</v>
      </c>
    </row>
    <row r="7601" spans="1:10" x14ac:dyDescent="0.25">
      <c r="A7601" t="s">
        <v>47</v>
      </c>
      <c r="B7601">
        <v>1988</v>
      </c>
      <c r="C7601">
        <v>4</v>
      </c>
      <c r="D7601" t="s">
        <v>46</v>
      </c>
      <c r="E7601">
        <v>0</v>
      </c>
      <c r="F7601">
        <v>2.02</v>
      </c>
      <c r="G7601">
        <v>6.29</v>
      </c>
      <c r="H7601">
        <v>23.13</v>
      </c>
      <c r="I7601">
        <v>0.1</v>
      </c>
      <c r="J7601">
        <v>1.41</v>
      </c>
    </row>
    <row r="7602" spans="1:10" x14ac:dyDescent="0.25">
      <c r="A7602" t="s">
        <v>47</v>
      </c>
      <c r="B7602">
        <v>1988</v>
      </c>
      <c r="C7602">
        <v>5</v>
      </c>
      <c r="D7602" t="s">
        <v>46</v>
      </c>
      <c r="E7602">
        <v>0</v>
      </c>
      <c r="F7602">
        <v>6.31</v>
      </c>
      <c r="G7602">
        <v>15.96</v>
      </c>
      <c r="H7602">
        <v>33.49</v>
      </c>
      <c r="I7602">
        <v>0.1</v>
      </c>
      <c r="J7602">
        <v>1.41</v>
      </c>
    </row>
    <row r="7603" spans="1:10" x14ac:dyDescent="0.25">
      <c r="A7603" t="s">
        <v>47</v>
      </c>
      <c r="B7603">
        <v>1988</v>
      </c>
      <c r="C7603">
        <v>6</v>
      </c>
      <c r="D7603" t="s">
        <v>46</v>
      </c>
      <c r="E7603">
        <v>0</v>
      </c>
      <c r="F7603">
        <v>8.19</v>
      </c>
      <c r="G7603">
        <v>19.64</v>
      </c>
      <c r="H7603">
        <v>37.659999999999997</v>
      </c>
      <c r="I7603">
        <v>0.1</v>
      </c>
      <c r="J7603">
        <v>1.41</v>
      </c>
    </row>
    <row r="7604" spans="1:10" x14ac:dyDescent="0.25">
      <c r="A7604" t="s">
        <v>47</v>
      </c>
      <c r="B7604">
        <v>1988</v>
      </c>
      <c r="C7604">
        <v>7</v>
      </c>
      <c r="D7604" t="s">
        <v>46</v>
      </c>
      <c r="E7604">
        <v>0</v>
      </c>
      <c r="F7604">
        <v>8.69</v>
      </c>
      <c r="G7604">
        <v>22.51</v>
      </c>
      <c r="H7604">
        <v>39.54</v>
      </c>
      <c r="I7604">
        <v>0.1</v>
      </c>
      <c r="J7604">
        <v>1.41</v>
      </c>
    </row>
    <row r="7605" spans="1:10" x14ac:dyDescent="0.25">
      <c r="A7605" t="s">
        <v>47</v>
      </c>
      <c r="B7605">
        <v>1988</v>
      </c>
      <c r="C7605">
        <v>8</v>
      </c>
      <c r="D7605" t="s">
        <v>46</v>
      </c>
      <c r="E7605">
        <v>0</v>
      </c>
      <c r="F7605">
        <v>23.29</v>
      </c>
      <c r="G7605">
        <v>22.28</v>
      </c>
      <c r="H7605">
        <v>34.840000000000003</v>
      </c>
      <c r="I7605">
        <v>0.1</v>
      </c>
      <c r="J7605">
        <v>1.41</v>
      </c>
    </row>
    <row r="7606" spans="1:10" x14ac:dyDescent="0.25">
      <c r="A7606" t="s">
        <v>47</v>
      </c>
      <c r="B7606">
        <v>1988</v>
      </c>
      <c r="C7606">
        <v>9</v>
      </c>
      <c r="D7606" t="s">
        <v>46</v>
      </c>
      <c r="E7606">
        <v>0</v>
      </c>
      <c r="F7606">
        <v>9.92</v>
      </c>
      <c r="G7606">
        <v>16.82</v>
      </c>
      <c r="H7606">
        <v>29.02</v>
      </c>
      <c r="I7606">
        <v>0.1</v>
      </c>
      <c r="J7606">
        <v>1.41</v>
      </c>
    </row>
    <row r="7607" spans="1:10" x14ac:dyDescent="0.25">
      <c r="A7607" t="s">
        <v>47</v>
      </c>
      <c r="B7607">
        <v>1988</v>
      </c>
      <c r="C7607">
        <v>10</v>
      </c>
      <c r="D7607" t="s">
        <v>46</v>
      </c>
      <c r="E7607">
        <v>0</v>
      </c>
      <c r="F7607">
        <v>3.5</v>
      </c>
      <c r="G7607">
        <v>7.34</v>
      </c>
      <c r="H7607">
        <v>19.77</v>
      </c>
      <c r="I7607">
        <v>0.1</v>
      </c>
      <c r="J7607">
        <v>1.41</v>
      </c>
    </row>
    <row r="7608" spans="1:10" x14ac:dyDescent="0.25">
      <c r="A7608" t="s">
        <v>47</v>
      </c>
      <c r="B7608">
        <v>1988</v>
      </c>
      <c r="C7608">
        <v>11</v>
      </c>
      <c r="D7608" t="s">
        <v>46</v>
      </c>
      <c r="E7608">
        <v>0</v>
      </c>
      <c r="F7608">
        <v>6.45</v>
      </c>
      <c r="G7608">
        <v>3.8</v>
      </c>
      <c r="H7608">
        <v>11.59</v>
      </c>
      <c r="I7608">
        <v>0.1</v>
      </c>
      <c r="J7608">
        <v>1.41</v>
      </c>
    </row>
    <row r="7609" spans="1:10" x14ac:dyDescent="0.25">
      <c r="A7609" t="s">
        <v>47</v>
      </c>
      <c r="B7609">
        <v>1988</v>
      </c>
      <c r="C7609">
        <v>12</v>
      </c>
      <c r="D7609" t="s">
        <v>46</v>
      </c>
      <c r="E7609">
        <v>0</v>
      </c>
      <c r="F7609">
        <v>3.42</v>
      </c>
      <c r="G7609">
        <v>-7.76</v>
      </c>
      <c r="H7609">
        <v>5.0199999999999996</v>
      </c>
      <c r="I7609">
        <v>0.1</v>
      </c>
      <c r="J7609">
        <v>1.41</v>
      </c>
    </row>
    <row r="7610" spans="1:10" x14ac:dyDescent="0.25">
      <c r="A7610" t="s">
        <v>47</v>
      </c>
      <c r="B7610">
        <v>1988</v>
      </c>
      <c r="C7610">
        <v>1</v>
      </c>
      <c r="D7610" t="s">
        <v>77</v>
      </c>
      <c r="E7610">
        <v>1</v>
      </c>
      <c r="F7610">
        <v>3.88</v>
      </c>
      <c r="G7610">
        <v>-15.14</v>
      </c>
      <c r="H7610">
        <v>0.79</v>
      </c>
      <c r="I7610">
        <v>0.1</v>
      </c>
      <c r="J7610">
        <v>1.41</v>
      </c>
    </row>
    <row r="7611" spans="1:10" x14ac:dyDescent="0.25">
      <c r="A7611" t="s">
        <v>47</v>
      </c>
      <c r="B7611">
        <v>1988</v>
      </c>
      <c r="C7611">
        <v>2</v>
      </c>
      <c r="D7611" t="s">
        <v>77</v>
      </c>
      <c r="E7611">
        <v>1</v>
      </c>
      <c r="F7611">
        <v>1.61</v>
      </c>
      <c r="G7611">
        <v>-14.85</v>
      </c>
      <c r="H7611">
        <v>3.73</v>
      </c>
      <c r="I7611">
        <v>0.1</v>
      </c>
      <c r="J7611">
        <v>1.41</v>
      </c>
    </row>
    <row r="7612" spans="1:10" x14ac:dyDescent="0.25">
      <c r="A7612" t="s">
        <v>47</v>
      </c>
      <c r="B7612">
        <v>1988</v>
      </c>
      <c r="C7612">
        <v>3</v>
      </c>
      <c r="D7612" t="s">
        <v>77</v>
      </c>
      <c r="E7612">
        <v>1</v>
      </c>
      <c r="F7612">
        <v>6.92</v>
      </c>
      <c r="G7612">
        <v>-0.05</v>
      </c>
      <c r="H7612">
        <v>13.98</v>
      </c>
      <c r="I7612">
        <v>0.1</v>
      </c>
      <c r="J7612">
        <v>1.41</v>
      </c>
    </row>
    <row r="7613" spans="1:10" x14ac:dyDescent="0.25">
      <c r="A7613" t="s">
        <v>47</v>
      </c>
      <c r="B7613">
        <v>1988</v>
      </c>
      <c r="C7613">
        <v>4</v>
      </c>
      <c r="D7613" t="s">
        <v>77</v>
      </c>
      <c r="E7613">
        <v>1</v>
      </c>
      <c r="F7613">
        <v>2.42</v>
      </c>
      <c r="G7613">
        <v>7.55</v>
      </c>
      <c r="H7613">
        <v>27.75</v>
      </c>
      <c r="I7613">
        <v>0.1</v>
      </c>
      <c r="J7613">
        <v>1.41</v>
      </c>
    </row>
    <row r="7614" spans="1:10" x14ac:dyDescent="0.25">
      <c r="A7614" t="s">
        <v>47</v>
      </c>
      <c r="B7614">
        <v>1988</v>
      </c>
      <c r="C7614">
        <v>5</v>
      </c>
      <c r="D7614" t="s">
        <v>77</v>
      </c>
      <c r="E7614">
        <v>1</v>
      </c>
      <c r="F7614">
        <v>7.58</v>
      </c>
      <c r="G7614">
        <v>19.149999999999999</v>
      </c>
      <c r="H7614">
        <v>40.19</v>
      </c>
      <c r="I7614">
        <v>0.1</v>
      </c>
      <c r="J7614">
        <v>1.41</v>
      </c>
    </row>
    <row r="7615" spans="1:10" x14ac:dyDescent="0.25">
      <c r="A7615" t="s">
        <v>47</v>
      </c>
      <c r="B7615">
        <v>1988</v>
      </c>
      <c r="C7615">
        <v>6</v>
      </c>
      <c r="D7615" t="s">
        <v>77</v>
      </c>
      <c r="E7615">
        <v>1</v>
      </c>
      <c r="F7615">
        <v>9.83</v>
      </c>
      <c r="G7615">
        <v>23.57</v>
      </c>
      <c r="H7615">
        <v>45.19</v>
      </c>
      <c r="I7615">
        <v>0.1</v>
      </c>
      <c r="J7615">
        <v>1.41</v>
      </c>
    </row>
    <row r="7616" spans="1:10" x14ac:dyDescent="0.25">
      <c r="A7616" t="s">
        <v>47</v>
      </c>
      <c r="B7616">
        <v>1988</v>
      </c>
      <c r="C7616">
        <v>7</v>
      </c>
      <c r="D7616" t="s">
        <v>77</v>
      </c>
      <c r="E7616">
        <v>1</v>
      </c>
      <c r="F7616">
        <v>10.43</v>
      </c>
      <c r="G7616">
        <v>27.01</v>
      </c>
      <c r="H7616">
        <v>47.44</v>
      </c>
      <c r="I7616">
        <v>0.1</v>
      </c>
      <c r="J7616">
        <v>1.41</v>
      </c>
    </row>
    <row r="7617" spans="1:10" x14ac:dyDescent="0.25">
      <c r="A7617" t="s">
        <v>47</v>
      </c>
      <c r="B7617">
        <v>1988</v>
      </c>
      <c r="C7617">
        <v>8</v>
      </c>
      <c r="D7617" t="s">
        <v>77</v>
      </c>
      <c r="E7617">
        <v>1</v>
      </c>
      <c r="F7617">
        <v>27.95</v>
      </c>
      <c r="G7617">
        <v>26.74</v>
      </c>
      <c r="H7617">
        <v>41.81</v>
      </c>
      <c r="I7617">
        <v>0.1</v>
      </c>
      <c r="J7617">
        <v>1.41</v>
      </c>
    </row>
    <row r="7618" spans="1:10" x14ac:dyDescent="0.25">
      <c r="A7618" t="s">
        <v>47</v>
      </c>
      <c r="B7618">
        <v>1988</v>
      </c>
      <c r="C7618">
        <v>9</v>
      </c>
      <c r="D7618" t="s">
        <v>77</v>
      </c>
      <c r="E7618">
        <v>1</v>
      </c>
      <c r="F7618">
        <v>11.9</v>
      </c>
      <c r="G7618">
        <v>20.18</v>
      </c>
      <c r="H7618">
        <v>34.83</v>
      </c>
      <c r="I7618">
        <v>0.1</v>
      </c>
      <c r="J7618">
        <v>1.41</v>
      </c>
    </row>
    <row r="7619" spans="1:10" x14ac:dyDescent="0.25">
      <c r="A7619" t="s">
        <v>47</v>
      </c>
      <c r="B7619">
        <v>1988</v>
      </c>
      <c r="C7619">
        <v>10</v>
      </c>
      <c r="D7619" t="s">
        <v>77</v>
      </c>
      <c r="E7619">
        <v>1</v>
      </c>
      <c r="F7619">
        <v>4.2</v>
      </c>
      <c r="G7619">
        <v>8.81</v>
      </c>
      <c r="H7619">
        <v>23.72</v>
      </c>
      <c r="I7619">
        <v>0.1</v>
      </c>
      <c r="J7619">
        <v>1.41</v>
      </c>
    </row>
    <row r="7620" spans="1:10" x14ac:dyDescent="0.25">
      <c r="A7620" t="s">
        <v>47</v>
      </c>
      <c r="B7620">
        <v>1988</v>
      </c>
      <c r="C7620">
        <v>11</v>
      </c>
      <c r="D7620" t="s">
        <v>77</v>
      </c>
      <c r="E7620">
        <v>1</v>
      </c>
      <c r="F7620">
        <v>7.74</v>
      </c>
      <c r="G7620">
        <v>4.5599999999999996</v>
      </c>
      <c r="H7620">
        <v>13.91</v>
      </c>
      <c r="I7620">
        <v>0.1</v>
      </c>
      <c r="J7620">
        <v>1.41</v>
      </c>
    </row>
    <row r="7621" spans="1:10" x14ac:dyDescent="0.25">
      <c r="A7621" t="s">
        <v>47</v>
      </c>
      <c r="B7621">
        <v>1988</v>
      </c>
      <c r="C7621">
        <v>12</v>
      </c>
      <c r="D7621" t="s">
        <v>77</v>
      </c>
      <c r="E7621">
        <v>1</v>
      </c>
      <c r="F7621">
        <v>4.1100000000000003</v>
      </c>
      <c r="G7621">
        <v>-9.31</v>
      </c>
      <c r="H7621">
        <v>6.02</v>
      </c>
      <c r="I7621">
        <v>0.1</v>
      </c>
      <c r="J7621">
        <v>1.41</v>
      </c>
    </row>
    <row r="7622" spans="1:10" x14ac:dyDescent="0.25">
      <c r="A7622" t="s">
        <v>47</v>
      </c>
      <c r="B7622">
        <v>1988</v>
      </c>
      <c r="C7622">
        <v>1</v>
      </c>
      <c r="D7622" t="s">
        <v>78</v>
      </c>
      <c r="E7622">
        <v>2</v>
      </c>
      <c r="F7622">
        <v>2.59</v>
      </c>
      <c r="G7622">
        <v>-10.09</v>
      </c>
      <c r="H7622">
        <v>0.53</v>
      </c>
      <c r="I7622">
        <v>0.1</v>
      </c>
      <c r="J7622">
        <v>1.41</v>
      </c>
    </row>
    <row r="7623" spans="1:10" x14ac:dyDescent="0.25">
      <c r="A7623" t="s">
        <v>47</v>
      </c>
      <c r="B7623">
        <v>1988</v>
      </c>
      <c r="C7623">
        <v>2</v>
      </c>
      <c r="D7623" t="s">
        <v>78</v>
      </c>
      <c r="E7623">
        <v>2</v>
      </c>
      <c r="F7623">
        <v>1.07</v>
      </c>
      <c r="G7623">
        <v>-9.9</v>
      </c>
      <c r="H7623">
        <v>2.4900000000000002</v>
      </c>
      <c r="I7623">
        <v>0.1</v>
      </c>
      <c r="J7623">
        <v>1.41</v>
      </c>
    </row>
    <row r="7624" spans="1:10" x14ac:dyDescent="0.25">
      <c r="A7624" t="s">
        <v>47</v>
      </c>
      <c r="B7624">
        <v>1988</v>
      </c>
      <c r="C7624">
        <v>3</v>
      </c>
      <c r="D7624" t="s">
        <v>78</v>
      </c>
      <c r="E7624">
        <v>2</v>
      </c>
      <c r="F7624">
        <v>4.6100000000000003</v>
      </c>
      <c r="G7624">
        <v>-0.03</v>
      </c>
      <c r="H7624">
        <v>9.32</v>
      </c>
      <c r="I7624">
        <v>0.1</v>
      </c>
      <c r="J7624">
        <v>1.41</v>
      </c>
    </row>
    <row r="7625" spans="1:10" x14ac:dyDescent="0.25">
      <c r="A7625" t="s">
        <v>47</v>
      </c>
      <c r="B7625">
        <v>1988</v>
      </c>
      <c r="C7625">
        <v>4</v>
      </c>
      <c r="D7625" t="s">
        <v>78</v>
      </c>
      <c r="E7625">
        <v>2</v>
      </c>
      <c r="F7625">
        <v>1.62</v>
      </c>
      <c r="G7625">
        <v>5.03</v>
      </c>
      <c r="H7625">
        <v>18.5</v>
      </c>
      <c r="I7625">
        <v>0.1</v>
      </c>
      <c r="J7625">
        <v>1.41</v>
      </c>
    </row>
    <row r="7626" spans="1:10" x14ac:dyDescent="0.25">
      <c r="A7626" t="s">
        <v>47</v>
      </c>
      <c r="B7626">
        <v>1988</v>
      </c>
      <c r="C7626">
        <v>5</v>
      </c>
      <c r="D7626" t="s">
        <v>78</v>
      </c>
      <c r="E7626">
        <v>2</v>
      </c>
      <c r="F7626">
        <v>5.05</v>
      </c>
      <c r="G7626">
        <v>12.77</v>
      </c>
      <c r="H7626">
        <v>26.79</v>
      </c>
      <c r="I7626">
        <v>0.1</v>
      </c>
      <c r="J7626">
        <v>1.41</v>
      </c>
    </row>
    <row r="7627" spans="1:10" x14ac:dyDescent="0.25">
      <c r="A7627" t="s">
        <v>47</v>
      </c>
      <c r="B7627">
        <v>1988</v>
      </c>
      <c r="C7627">
        <v>6</v>
      </c>
      <c r="D7627" t="s">
        <v>78</v>
      </c>
      <c r="E7627">
        <v>2</v>
      </c>
      <c r="F7627">
        <v>6.56</v>
      </c>
      <c r="G7627">
        <v>15.71</v>
      </c>
      <c r="H7627">
        <v>30.13</v>
      </c>
      <c r="I7627">
        <v>0.1</v>
      </c>
      <c r="J7627">
        <v>1.41</v>
      </c>
    </row>
    <row r="7628" spans="1:10" x14ac:dyDescent="0.25">
      <c r="A7628" t="s">
        <v>47</v>
      </c>
      <c r="B7628">
        <v>1988</v>
      </c>
      <c r="C7628">
        <v>7</v>
      </c>
      <c r="D7628" t="s">
        <v>78</v>
      </c>
      <c r="E7628">
        <v>2</v>
      </c>
      <c r="F7628">
        <v>6.96</v>
      </c>
      <c r="G7628">
        <v>18</v>
      </c>
      <c r="H7628">
        <v>31.63</v>
      </c>
      <c r="I7628">
        <v>0.1</v>
      </c>
      <c r="J7628">
        <v>1.41</v>
      </c>
    </row>
    <row r="7629" spans="1:10" x14ac:dyDescent="0.25">
      <c r="A7629" t="s">
        <v>47</v>
      </c>
      <c r="B7629">
        <v>1988</v>
      </c>
      <c r="C7629">
        <v>8</v>
      </c>
      <c r="D7629" t="s">
        <v>78</v>
      </c>
      <c r="E7629">
        <v>2</v>
      </c>
      <c r="F7629">
        <v>18.64</v>
      </c>
      <c r="G7629">
        <v>17.829999999999998</v>
      </c>
      <c r="H7629">
        <v>27.87</v>
      </c>
      <c r="I7629">
        <v>0.1</v>
      </c>
      <c r="J7629">
        <v>1.41</v>
      </c>
    </row>
    <row r="7630" spans="1:10" x14ac:dyDescent="0.25">
      <c r="A7630" t="s">
        <v>47</v>
      </c>
      <c r="B7630">
        <v>1988</v>
      </c>
      <c r="C7630">
        <v>9</v>
      </c>
      <c r="D7630" t="s">
        <v>78</v>
      </c>
      <c r="E7630">
        <v>2</v>
      </c>
      <c r="F7630">
        <v>7.93</v>
      </c>
      <c r="G7630">
        <v>13.45</v>
      </c>
      <c r="H7630">
        <v>23.22</v>
      </c>
      <c r="I7630">
        <v>0.1</v>
      </c>
      <c r="J7630">
        <v>1.41</v>
      </c>
    </row>
    <row r="7631" spans="1:10" x14ac:dyDescent="0.25">
      <c r="A7631" t="s">
        <v>47</v>
      </c>
      <c r="B7631">
        <v>1988</v>
      </c>
      <c r="C7631">
        <v>10</v>
      </c>
      <c r="D7631" t="s">
        <v>78</v>
      </c>
      <c r="E7631">
        <v>2</v>
      </c>
      <c r="F7631">
        <v>2.8</v>
      </c>
      <c r="G7631">
        <v>5.87</v>
      </c>
      <c r="H7631">
        <v>15.81</v>
      </c>
      <c r="I7631">
        <v>0.1</v>
      </c>
      <c r="J7631">
        <v>1.41</v>
      </c>
    </row>
    <row r="7632" spans="1:10" x14ac:dyDescent="0.25">
      <c r="A7632" t="s">
        <v>47</v>
      </c>
      <c r="B7632">
        <v>1988</v>
      </c>
      <c r="C7632">
        <v>11</v>
      </c>
      <c r="D7632" t="s">
        <v>78</v>
      </c>
      <c r="E7632">
        <v>2</v>
      </c>
      <c r="F7632">
        <v>5.16</v>
      </c>
      <c r="G7632">
        <v>3.04</v>
      </c>
      <c r="H7632">
        <v>9.27</v>
      </c>
      <c r="I7632">
        <v>0.1</v>
      </c>
      <c r="J7632">
        <v>1.41</v>
      </c>
    </row>
    <row r="7633" spans="1:10" x14ac:dyDescent="0.25">
      <c r="A7633" t="s">
        <v>47</v>
      </c>
      <c r="B7633">
        <v>1988</v>
      </c>
      <c r="C7633">
        <v>12</v>
      </c>
      <c r="D7633" t="s">
        <v>78</v>
      </c>
      <c r="E7633">
        <v>2</v>
      </c>
      <c r="F7633">
        <v>2.74</v>
      </c>
      <c r="G7633">
        <v>-6.2</v>
      </c>
      <c r="H7633">
        <v>4.0199999999999996</v>
      </c>
      <c r="I7633">
        <v>0.1</v>
      </c>
      <c r="J7633">
        <v>1.41</v>
      </c>
    </row>
    <row r="7634" spans="1:10" x14ac:dyDescent="0.25">
      <c r="A7634" t="s">
        <v>47</v>
      </c>
      <c r="B7634">
        <v>1989</v>
      </c>
      <c r="C7634">
        <v>1</v>
      </c>
      <c r="D7634" t="s">
        <v>46</v>
      </c>
      <c r="E7634">
        <v>0</v>
      </c>
      <c r="F7634">
        <v>4.7</v>
      </c>
      <c r="G7634">
        <v>-8.15</v>
      </c>
      <c r="H7634">
        <v>6.12</v>
      </c>
      <c r="I7634">
        <v>0.1</v>
      </c>
      <c r="J7634">
        <v>1.41</v>
      </c>
    </row>
    <row r="7635" spans="1:10" x14ac:dyDescent="0.25">
      <c r="A7635" t="s">
        <v>47</v>
      </c>
      <c r="B7635">
        <v>1989</v>
      </c>
      <c r="C7635">
        <v>2</v>
      </c>
      <c r="D7635" t="s">
        <v>46</v>
      </c>
      <c r="E7635">
        <v>0</v>
      </c>
      <c r="F7635">
        <v>1.94</v>
      </c>
      <c r="G7635">
        <v>-14.68</v>
      </c>
      <c r="H7635">
        <v>1.86</v>
      </c>
      <c r="I7635">
        <v>0.1</v>
      </c>
      <c r="J7635">
        <v>1.41</v>
      </c>
    </row>
    <row r="7636" spans="1:10" x14ac:dyDescent="0.25">
      <c r="A7636" t="s">
        <v>47</v>
      </c>
      <c r="B7636">
        <v>1989</v>
      </c>
      <c r="C7636">
        <v>3</v>
      </c>
      <c r="D7636" t="s">
        <v>46</v>
      </c>
      <c r="E7636">
        <v>0</v>
      </c>
      <c r="F7636">
        <v>4.3499999999999996</v>
      </c>
      <c r="G7636">
        <v>-3.55</v>
      </c>
      <c r="H7636">
        <v>9.39</v>
      </c>
      <c r="I7636">
        <v>0.1</v>
      </c>
      <c r="J7636">
        <v>1.41</v>
      </c>
    </row>
    <row r="7637" spans="1:10" x14ac:dyDescent="0.25">
      <c r="A7637" t="s">
        <v>47</v>
      </c>
      <c r="B7637">
        <v>1989</v>
      </c>
      <c r="C7637">
        <v>4</v>
      </c>
      <c r="D7637" t="s">
        <v>46</v>
      </c>
      <c r="E7637">
        <v>0</v>
      </c>
      <c r="F7637">
        <v>4.3600000000000003</v>
      </c>
      <c r="G7637">
        <v>6.24</v>
      </c>
      <c r="H7637">
        <v>19.7</v>
      </c>
      <c r="I7637">
        <v>0.1</v>
      </c>
      <c r="J7637">
        <v>1.41</v>
      </c>
    </row>
    <row r="7638" spans="1:10" x14ac:dyDescent="0.25">
      <c r="A7638" t="s">
        <v>47</v>
      </c>
      <c r="B7638">
        <v>1989</v>
      </c>
      <c r="C7638">
        <v>5</v>
      </c>
      <c r="D7638" t="s">
        <v>46</v>
      </c>
      <c r="E7638">
        <v>0</v>
      </c>
      <c r="F7638">
        <v>7.86</v>
      </c>
      <c r="G7638">
        <v>13.3</v>
      </c>
      <c r="H7638">
        <v>29.76</v>
      </c>
      <c r="I7638">
        <v>0.1</v>
      </c>
      <c r="J7638">
        <v>1.41</v>
      </c>
    </row>
    <row r="7639" spans="1:10" x14ac:dyDescent="0.25">
      <c r="A7639" t="s">
        <v>47</v>
      </c>
      <c r="B7639">
        <v>1989</v>
      </c>
      <c r="C7639">
        <v>6</v>
      </c>
      <c r="D7639" t="s">
        <v>46</v>
      </c>
      <c r="E7639">
        <v>0</v>
      </c>
      <c r="F7639">
        <v>13.45</v>
      </c>
      <c r="G7639">
        <v>18.66</v>
      </c>
      <c r="H7639">
        <v>32.950000000000003</v>
      </c>
      <c r="I7639">
        <v>0.1</v>
      </c>
      <c r="J7639">
        <v>1.41</v>
      </c>
    </row>
    <row r="7640" spans="1:10" x14ac:dyDescent="0.25">
      <c r="A7640" t="s">
        <v>47</v>
      </c>
      <c r="B7640">
        <v>1989</v>
      </c>
      <c r="C7640">
        <v>7</v>
      </c>
      <c r="D7640" t="s">
        <v>46</v>
      </c>
      <c r="E7640">
        <v>0</v>
      </c>
      <c r="F7640">
        <v>6.7</v>
      </c>
      <c r="G7640">
        <v>23.05</v>
      </c>
      <c r="H7640">
        <v>37.43</v>
      </c>
      <c r="I7640">
        <v>0.1</v>
      </c>
      <c r="J7640">
        <v>1.41</v>
      </c>
    </row>
    <row r="7641" spans="1:10" x14ac:dyDescent="0.25">
      <c r="A7641" t="s">
        <v>47</v>
      </c>
      <c r="B7641">
        <v>1989</v>
      </c>
      <c r="C7641">
        <v>8</v>
      </c>
      <c r="D7641" t="s">
        <v>46</v>
      </c>
      <c r="E7641">
        <v>0</v>
      </c>
      <c r="F7641">
        <v>11.02</v>
      </c>
      <c r="G7641">
        <v>21.21</v>
      </c>
      <c r="H7641">
        <v>34.74</v>
      </c>
      <c r="I7641">
        <v>0.1</v>
      </c>
      <c r="J7641">
        <v>1.41</v>
      </c>
    </row>
    <row r="7642" spans="1:10" x14ac:dyDescent="0.25">
      <c r="A7642" t="s">
        <v>47</v>
      </c>
      <c r="B7642">
        <v>1989</v>
      </c>
      <c r="C7642">
        <v>9</v>
      </c>
      <c r="D7642" t="s">
        <v>46</v>
      </c>
      <c r="E7642">
        <v>0</v>
      </c>
      <c r="F7642">
        <v>9.85</v>
      </c>
      <c r="G7642">
        <v>15.95</v>
      </c>
      <c r="H7642">
        <v>29.85</v>
      </c>
      <c r="I7642">
        <v>0.1</v>
      </c>
      <c r="J7642">
        <v>1.41</v>
      </c>
    </row>
    <row r="7643" spans="1:10" x14ac:dyDescent="0.25">
      <c r="A7643" t="s">
        <v>47</v>
      </c>
      <c r="B7643">
        <v>1989</v>
      </c>
      <c r="C7643">
        <v>10</v>
      </c>
      <c r="D7643" t="s">
        <v>46</v>
      </c>
      <c r="E7643">
        <v>0</v>
      </c>
      <c r="F7643">
        <v>5.34</v>
      </c>
      <c r="G7643">
        <v>9.5299999999999994</v>
      </c>
      <c r="H7643">
        <v>24.27</v>
      </c>
      <c r="I7643">
        <v>0.1</v>
      </c>
      <c r="J7643">
        <v>1.41</v>
      </c>
    </row>
    <row r="7644" spans="1:10" x14ac:dyDescent="0.25">
      <c r="A7644" t="s">
        <v>47</v>
      </c>
      <c r="B7644">
        <v>1989</v>
      </c>
      <c r="C7644">
        <v>11</v>
      </c>
      <c r="D7644" t="s">
        <v>46</v>
      </c>
      <c r="E7644">
        <v>0</v>
      </c>
      <c r="F7644">
        <v>2.4</v>
      </c>
      <c r="G7644">
        <v>-0.32</v>
      </c>
      <c r="H7644">
        <v>9.39</v>
      </c>
      <c r="I7644">
        <v>0.1</v>
      </c>
      <c r="J7644">
        <v>1.41</v>
      </c>
    </row>
    <row r="7645" spans="1:10" x14ac:dyDescent="0.25">
      <c r="A7645" t="s">
        <v>47</v>
      </c>
      <c r="B7645">
        <v>1989</v>
      </c>
      <c r="C7645">
        <v>12</v>
      </c>
      <c r="D7645" t="s">
        <v>46</v>
      </c>
      <c r="E7645">
        <v>0</v>
      </c>
      <c r="F7645">
        <v>2.13</v>
      </c>
      <c r="G7645">
        <v>-12.39</v>
      </c>
      <c r="H7645">
        <v>-0.52</v>
      </c>
      <c r="I7645">
        <v>0.1</v>
      </c>
      <c r="J7645">
        <v>1.41</v>
      </c>
    </row>
    <row r="7646" spans="1:10" x14ac:dyDescent="0.25">
      <c r="A7646" t="s">
        <v>47</v>
      </c>
      <c r="B7646">
        <v>1989</v>
      </c>
      <c r="C7646">
        <v>1</v>
      </c>
      <c r="D7646" t="s">
        <v>77</v>
      </c>
      <c r="E7646">
        <v>1</v>
      </c>
      <c r="F7646">
        <v>5.64</v>
      </c>
      <c r="G7646">
        <v>-9.77</v>
      </c>
      <c r="H7646">
        <v>7.34</v>
      </c>
      <c r="I7646">
        <v>0.1</v>
      </c>
      <c r="J7646">
        <v>1.41</v>
      </c>
    </row>
    <row r="7647" spans="1:10" x14ac:dyDescent="0.25">
      <c r="A7647" t="s">
        <v>47</v>
      </c>
      <c r="B7647">
        <v>1989</v>
      </c>
      <c r="C7647">
        <v>2</v>
      </c>
      <c r="D7647" t="s">
        <v>77</v>
      </c>
      <c r="E7647">
        <v>1</v>
      </c>
      <c r="F7647">
        <v>2.33</v>
      </c>
      <c r="G7647">
        <v>-17.61</v>
      </c>
      <c r="H7647">
        <v>2.2400000000000002</v>
      </c>
      <c r="I7647">
        <v>0.1</v>
      </c>
      <c r="J7647">
        <v>1.41</v>
      </c>
    </row>
    <row r="7648" spans="1:10" x14ac:dyDescent="0.25">
      <c r="A7648" t="s">
        <v>47</v>
      </c>
      <c r="B7648">
        <v>1989</v>
      </c>
      <c r="C7648">
        <v>3</v>
      </c>
      <c r="D7648" t="s">
        <v>77</v>
      </c>
      <c r="E7648">
        <v>1</v>
      </c>
      <c r="F7648">
        <v>5.22</v>
      </c>
      <c r="G7648">
        <v>-4.26</v>
      </c>
      <c r="H7648">
        <v>11.27</v>
      </c>
      <c r="I7648">
        <v>0.1</v>
      </c>
      <c r="J7648">
        <v>1.41</v>
      </c>
    </row>
    <row r="7649" spans="1:10" x14ac:dyDescent="0.25">
      <c r="A7649" t="s">
        <v>47</v>
      </c>
      <c r="B7649">
        <v>1989</v>
      </c>
      <c r="C7649">
        <v>4</v>
      </c>
      <c r="D7649" t="s">
        <v>77</v>
      </c>
      <c r="E7649">
        <v>1</v>
      </c>
      <c r="F7649">
        <v>5.23</v>
      </c>
      <c r="G7649">
        <v>7.49</v>
      </c>
      <c r="H7649">
        <v>23.63</v>
      </c>
      <c r="I7649">
        <v>0.1</v>
      </c>
      <c r="J7649">
        <v>1.41</v>
      </c>
    </row>
    <row r="7650" spans="1:10" x14ac:dyDescent="0.25">
      <c r="A7650" t="s">
        <v>47</v>
      </c>
      <c r="B7650">
        <v>1989</v>
      </c>
      <c r="C7650">
        <v>5</v>
      </c>
      <c r="D7650" t="s">
        <v>77</v>
      </c>
      <c r="E7650">
        <v>1</v>
      </c>
      <c r="F7650">
        <v>9.43</v>
      </c>
      <c r="G7650">
        <v>15.96</v>
      </c>
      <c r="H7650">
        <v>35.72</v>
      </c>
      <c r="I7650">
        <v>0.1</v>
      </c>
      <c r="J7650">
        <v>1.41</v>
      </c>
    </row>
    <row r="7651" spans="1:10" x14ac:dyDescent="0.25">
      <c r="A7651" t="s">
        <v>47</v>
      </c>
      <c r="B7651">
        <v>1989</v>
      </c>
      <c r="C7651">
        <v>6</v>
      </c>
      <c r="D7651" t="s">
        <v>77</v>
      </c>
      <c r="E7651">
        <v>1</v>
      </c>
      <c r="F7651">
        <v>16.14</v>
      </c>
      <c r="G7651">
        <v>22.39</v>
      </c>
      <c r="H7651">
        <v>39.549999999999997</v>
      </c>
      <c r="I7651">
        <v>0.1</v>
      </c>
      <c r="J7651">
        <v>1.41</v>
      </c>
    </row>
    <row r="7652" spans="1:10" x14ac:dyDescent="0.25">
      <c r="A7652" t="s">
        <v>47</v>
      </c>
      <c r="B7652">
        <v>1989</v>
      </c>
      <c r="C7652">
        <v>7</v>
      </c>
      <c r="D7652" t="s">
        <v>77</v>
      </c>
      <c r="E7652">
        <v>1</v>
      </c>
      <c r="F7652">
        <v>8.0299999999999994</v>
      </c>
      <c r="G7652">
        <v>27.66</v>
      </c>
      <c r="H7652">
        <v>44.92</v>
      </c>
      <c r="I7652">
        <v>0.1</v>
      </c>
      <c r="J7652">
        <v>1.41</v>
      </c>
    </row>
    <row r="7653" spans="1:10" x14ac:dyDescent="0.25">
      <c r="A7653" t="s">
        <v>47</v>
      </c>
      <c r="B7653">
        <v>1989</v>
      </c>
      <c r="C7653">
        <v>8</v>
      </c>
      <c r="D7653" t="s">
        <v>77</v>
      </c>
      <c r="E7653">
        <v>1</v>
      </c>
      <c r="F7653">
        <v>13.22</v>
      </c>
      <c r="G7653">
        <v>25.46</v>
      </c>
      <c r="H7653">
        <v>41.69</v>
      </c>
      <c r="I7653">
        <v>0.1</v>
      </c>
      <c r="J7653">
        <v>1.41</v>
      </c>
    </row>
    <row r="7654" spans="1:10" x14ac:dyDescent="0.25">
      <c r="A7654" t="s">
        <v>47</v>
      </c>
      <c r="B7654">
        <v>1989</v>
      </c>
      <c r="C7654">
        <v>9</v>
      </c>
      <c r="D7654" t="s">
        <v>77</v>
      </c>
      <c r="E7654">
        <v>1</v>
      </c>
      <c r="F7654">
        <v>11.81</v>
      </c>
      <c r="G7654">
        <v>19.149999999999999</v>
      </c>
      <c r="H7654">
        <v>35.82</v>
      </c>
      <c r="I7654">
        <v>0.1</v>
      </c>
      <c r="J7654">
        <v>1.41</v>
      </c>
    </row>
    <row r="7655" spans="1:10" x14ac:dyDescent="0.25">
      <c r="A7655" t="s">
        <v>47</v>
      </c>
      <c r="B7655">
        <v>1989</v>
      </c>
      <c r="C7655">
        <v>10</v>
      </c>
      <c r="D7655" t="s">
        <v>77</v>
      </c>
      <c r="E7655">
        <v>1</v>
      </c>
      <c r="F7655">
        <v>6.41</v>
      </c>
      <c r="G7655">
        <v>11.44</v>
      </c>
      <c r="H7655">
        <v>29.12</v>
      </c>
      <c r="I7655">
        <v>0.1</v>
      </c>
      <c r="J7655">
        <v>1.41</v>
      </c>
    </row>
    <row r="7656" spans="1:10" x14ac:dyDescent="0.25">
      <c r="A7656" t="s">
        <v>47</v>
      </c>
      <c r="B7656">
        <v>1989</v>
      </c>
      <c r="C7656">
        <v>11</v>
      </c>
      <c r="D7656" t="s">
        <v>77</v>
      </c>
      <c r="E7656">
        <v>1</v>
      </c>
      <c r="F7656">
        <v>2.87</v>
      </c>
      <c r="G7656">
        <v>-0.39</v>
      </c>
      <c r="H7656">
        <v>11.26</v>
      </c>
      <c r="I7656">
        <v>0.1</v>
      </c>
      <c r="J7656">
        <v>1.41</v>
      </c>
    </row>
    <row r="7657" spans="1:10" x14ac:dyDescent="0.25">
      <c r="A7657" t="s">
        <v>47</v>
      </c>
      <c r="B7657">
        <v>1989</v>
      </c>
      <c r="C7657">
        <v>12</v>
      </c>
      <c r="D7657" t="s">
        <v>77</v>
      </c>
      <c r="E7657">
        <v>1</v>
      </c>
      <c r="F7657">
        <v>2.56</v>
      </c>
      <c r="G7657">
        <v>-14.87</v>
      </c>
      <c r="H7657">
        <v>-0.63</v>
      </c>
      <c r="I7657">
        <v>0.1</v>
      </c>
      <c r="J7657">
        <v>1.41</v>
      </c>
    </row>
    <row r="7658" spans="1:10" x14ac:dyDescent="0.25">
      <c r="A7658" t="s">
        <v>47</v>
      </c>
      <c r="B7658">
        <v>1989</v>
      </c>
      <c r="C7658">
        <v>1</v>
      </c>
      <c r="D7658" t="s">
        <v>78</v>
      </c>
      <c r="E7658">
        <v>2</v>
      </c>
      <c r="F7658">
        <v>3.76</v>
      </c>
      <c r="G7658">
        <v>-6.52</v>
      </c>
      <c r="H7658">
        <v>4.9000000000000004</v>
      </c>
      <c r="I7658">
        <v>0.1</v>
      </c>
      <c r="J7658">
        <v>1.41</v>
      </c>
    </row>
    <row r="7659" spans="1:10" x14ac:dyDescent="0.25">
      <c r="A7659" t="s">
        <v>47</v>
      </c>
      <c r="B7659">
        <v>1989</v>
      </c>
      <c r="C7659">
        <v>2</v>
      </c>
      <c r="D7659" t="s">
        <v>78</v>
      </c>
      <c r="E7659">
        <v>2</v>
      </c>
      <c r="F7659">
        <v>1.55</v>
      </c>
      <c r="G7659">
        <v>-11.74</v>
      </c>
      <c r="H7659">
        <v>1.49</v>
      </c>
      <c r="I7659">
        <v>0.1</v>
      </c>
      <c r="J7659">
        <v>1.41</v>
      </c>
    </row>
    <row r="7660" spans="1:10" x14ac:dyDescent="0.25">
      <c r="A7660" t="s">
        <v>47</v>
      </c>
      <c r="B7660">
        <v>1989</v>
      </c>
      <c r="C7660">
        <v>3</v>
      </c>
      <c r="D7660" t="s">
        <v>78</v>
      </c>
      <c r="E7660">
        <v>2</v>
      </c>
      <c r="F7660">
        <v>3.48</v>
      </c>
      <c r="G7660">
        <v>-2.84</v>
      </c>
      <c r="H7660">
        <v>7.51</v>
      </c>
      <c r="I7660">
        <v>0.1</v>
      </c>
      <c r="J7660">
        <v>1.41</v>
      </c>
    </row>
    <row r="7661" spans="1:10" x14ac:dyDescent="0.25">
      <c r="A7661" t="s">
        <v>47</v>
      </c>
      <c r="B7661">
        <v>1989</v>
      </c>
      <c r="C7661">
        <v>4</v>
      </c>
      <c r="D7661" t="s">
        <v>78</v>
      </c>
      <c r="E7661">
        <v>2</v>
      </c>
      <c r="F7661">
        <v>3.49</v>
      </c>
      <c r="G7661">
        <v>5</v>
      </c>
      <c r="H7661">
        <v>15.76</v>
      </c>
      <c r="I7661">
        <v>0.1</v>
      </c>
      <c r="J7661">
        <v>1.41</v>
      </c>
    </row>
    <row r="7662" spans="1:10" x14ac:dyDescent="0.25">
      <c r="A7662" t="s">
        <v>47</v>
      </c>
      <c r="B7662">
        <v>1989</v>
      </c>
      <c r="C7662">
        <v>5</v>
      </c>
      <c r="D7662" t="s">
        <v>78</v>
      </c>
      <c r="E7662">
        <v>2</v>
      </c>
      <c r="F7662">
        <v>6.28</v>
      </c>
      <c r="G7662">
        <v>10.64</v>
      </c>
      <c r="H7662">
        <v>23.81</v>
      </c>
      <c r="I7662">
        <v>0.1</v>
      </c>
      <c r="J7662">
        <v>1.41</v>
      </c>
    </row>
    <row r="7663" spans="1:10" x14ac:dyDescent="0.25">
      <c r="A7663" t="s">
        <v>47</v>
      </c>
      <c r="B7663">
        <v>1989</v>
      </c>
      <c r="C7663">
        <v>6</v>
      </c>
      <c r="D7663" t="s">
        <v>78</v>
      </c>
      <c r="E7663">
        <v>2</v>
      </c>
      <c r="F7663">
        <v>10.76</v>
      </c>
      <c r="G7663">
        <v>14.93</v>
      </c>
      <c r="H7663">
        <v>26.36</v>
      </c>
      <c r="I7663">
        <v>0.1</v>
      </c>
      <c r="J7663">
        <v>1.41</v>
      </c>
    </row>
    <row r="7664" spans="1:10" x14ac:dyDescent="0.25">
      <c r="A7664" t="s">
        <v>47</v>
      </c>
      <c r="B7664">
        <v>1989</v>
      </c>
      <c r="C7664">
        <v>7</v>
      </c>
      <c r="D7664" t="s">
        <v>78</v>
      </c>
      <c r="E7664">
        <v>2</v>
      </c>
      <c r="F7664">
        <v>5.36</v>
      </c>
      <c r="G7664">
        <v>18.440000000000001</v>
      </c>
      <c r="H7664">
        <v>29.95</v>
      </c>
      <c r="I7664">
        <v>0.1</v>
      </c>
      <c r="J7664">
        <v>1.41</v>
      </c>
    </row>
    <row r="7665" spans="1:10" x14ac:dyDescent="0.25">
      <c r="A7665" t="s">
        <v>47</v>
      </c>
      <c r="B7665">
        <v>1989</v>
      </c>
      <c r="C7665">
        <v>8</v>
      </c>
      <c r="D7665" t="s">
        <v>78</v>
      </c>
      <c r="E7665">
        <v>2</v>
      </c>
      <c r="F7665">
        <v>8.82</v>
      </c>
      <c r="G7665">
        <v>16.97</v>
      </c>
      <c r="H7665">
        <v>27.79</v>
      </c>
      <c r="I7665">
        <v>0.1</v>
      </c>
      <c r="J7665">
        <v>1.41</v>
      </c>
    </row>
    <row r="7666" spans="1:10" x14ac:dyDescent="0.25">
      <c r="A7666" t="s">
        <v>47</v>
      </c>
      <c r="B7666">
        <v>1989</v>
      </c>
      <c r="C7666">
        <v>9</v>
      </c>
      <c r="D7666" t="s">
        <v>78</v>
      </c>
      <c r="E7666">
        <v>2</v>
      </c>
      <c r="F7666">
        <v>7.88</v>
      </c>
      <c r="G7666">
        <v>12.76</v>
      </c>
      <c r="H7666">
        <v>23.88</v>
      </c>
      <c r="I7666">
        <v>0.1</v>
      </c>
      <c r="J7666">
        <v>1.41</v>
      </c>
    </row>
    <row r="7667" spans="1:10" x14ac:dyDescent="0.25">
      <c r="A7667" t="s">
        <v>47</v>
      </c>
      <c r="B7667">
        <v>1989</v>
      </c>
      <c r="C7667">
        <v>10</v>
      </c>
      <c r="D7667" t="s">
        <v>78</v>
      </c>
      <c r="E7667">
        <v>2</v>
      </c>
      <c r="F7667">
        <v>4.2699999999999996</v>
      </c>
      <c r="G7667">
        <v>7.62</v>
      </c>
      <c r="H7667">
        <v>19.420000000000002</v>
      </c>
      <c r="I7667">
        <v>0.1</v>
      </c>
      <c r="J7667">
        <v>1.41</v>
      </c>
    </row>
    <row r="7668" spans="1:10" x14ac:dyDescent="0.25">
      <c r="A7668" t="s">
        <v>47</v>
      </c>
      <c r="B7668">
        <v>1989</v>
      </c>
      <c r="C7668">
        <v>11</v>
      </c>
      <c r="D7668" t="s">
        <v>78</v>
      </c>
      <c r="E7668">
        <v>2</v>
      </c>
      <c r="F7668">
        <v>1.92</v>
      </c>
      <c r="G7668">
        <v>-0.26</v>
      </c>
      <c r="H7668">
        <v>7.51</v>
      </c>
      <c r="I7668">
        <v>0.1</v>
      </c>
      <c r="J7668">
        <v>1.41</v>
      </c>
    </row>
    <row r="7669" spans="1:10" x14ac:dyDescent="0.25">
      <c r="A7669" t="s">
        <v>47</v>
      </c>
      <c r="B7669">
        <v>1989</v>
      </c>
      <c r="C7669">
        <v>12</v>
      </c>
      <c r="D7669" t="s">
        <v>78</v>
      </c>
      <c r="E7669">
        <v>2</v>
      </c>
      <c r="F7669">
        <v>1.71</v>
      </c>
      <c r="G7669">
        <v>-9.91</v>
      </c>
      <c r="H7669">
        <v>-0.42</v>
      </c>
      <c r="I7669">
        <v>0.1</v>
      </c>
      <c r="J7669">
        <v>1.41</v>
      </c>
    </row>
    <row r="7670" spans="1:10" x14ac:dyDescent="0.25">
      <c r="A7670" t="s">
        <v>47</v>
      </c>
      <c r="B7670">
        <v>1990</v>
      </c>
      <c r="C7670">
        <v>1</v>
      </c>
      <c r="D7670" t="s">
        <v>46</v>
      </c>
      <c r="E7670">
        <v>0</v>
      </c>
      <c r="F7670">
        <v>3</v>
      </c>
      <c r="G7670">
        <v>-4.5599999999999996</v>
      </c>
      <c r="H7670">
        <v>7.94</v>
      </c>
      <c r="I7670">
        <v>0.1</v>
      </c>
      <c r="J7670">
        <v>1.41</v>
      </c>
    </row>
    <row r="7671" spans="1:10" x14ac:dyDescent="0.25">
      <c r="A7671" t="s">
        <v>47</v>
      </c>
      <c r="B7671">
        <v>1990</v>
      </c>
      <c r="C7671">
        <v>2</v>
      </c>
      <c r="D7671" t="s">
        <v>46</v>
      </c>
      <c r="E7671">
        <v>0</v>
      </c>
      <c r="F7671">
        <v>2.3199999999999998</v>
      </c>
      <c r="G7671">
        <v>-8.6300000000000008</v>
      </c>
      <c r="H7671">
        <v>7.71</v>
      </c>
      <c r="I7671">
        <v>0.1</v>
      </c>
      <c r="J7671">
        <v>1.41</v>
      </c>
    </row>
    <row r="7672" spans="1:10" x14ac:dyDescent="0.25">
      <c r="A7672" t="s">
        <v>47</v>
      </c>
      <c r="B7672">
        <v>1990</v>
      </c>
      <c r="C7672">
        <v>3</v>
      </c>
      <c r="D7672" t="s">
        <v>46</v>
      </c>
      <c r="E7672">
        <v>0</v>
      </c>
      <c r="F7672">
        <v>4.76</v>
      </c>
      <c r="G7672">
        <v>1.42</v>
      </c>
      <c r="H7672">
        <v>14.13</v>
      </c>
      <c r="I7672">
        <v>0.1</v>
      </c>
      <c r="J7672">
        <v>1.41</v>
      </c>
    </row>
    <row r="7673" spans="1:10" x14ac:dyDescent="0.25">
      <c r="A7673" t="s">
        <v>47</v>
      </c>
      <c r="B7673">
        <v>1990</v>
      </c>
      <c r="C7673">
        <v>4</v>
      </c>
      <c r="D7673" t="s">
        <v>46</v>
      </c>
      <c r="E7673">
        <v>0</v>
      </c>
      <c r="F7673">
        <v>9.91</v>
      </c>
      <c r="G7673">
        <v>7.48</v>
      </c>
      <c r="H7673">
        <v>21.49</v>
      </c>
      <c r="I7673">
        <v>0.1</v>
      </c>
      <c r="J7673">
        <v>1.41</v>
      </c>
    </row>
    <row r="7674" spans="1:10" x14ac:dyDescent="0.25">
      <c r="A7674" t="s">
        <v>47</v>
      </c>
      <c r="B7674">
        <v>1990</v>
      </c>
      <c r="C7674">
        <v>5</v>
      </c>
      <c r="D7674" t="s">
        <v>46</v>
      </c>
      <c r="E7674">
        <v>0</v>
      </c>
      <c r="F7674">
        <v>3.84</v>
      </c>
      <c r="G7674">
        <v>12.11</v>
      </c>
      <c r="H7674">
        <v>27.36</v>
      </c>
      <c r="I7674">
        <v>0.1</v>
      </c>
      <c r="J7674">
        <v>1.41</v>
      </c>
    </row>
    <row r="7675" spans="1:10" x14ac:dyDescent="0.25">
      <c r="A7675" t="s">
        <v>47</v>
      </c>
      <c r="B7675">
        <v>1990</v>
      </c>
      <c r="C7675">
        <v>6</v>
      </c>
      <c r="D7675" t="s">
        <v>46</v>
      </c>
      <c r="E7675">
        <v>0</v>
      </c>
      <c r="F7675">
        <v>14.33</v>
      </c>
      <c r="G7675">
        <v>19.97</v>
      </c>
      <c r="H7675">
        <v>33.799999999999997</v>
      </c>
      <c r="I7675">
        <v>0.1</v>
      </c>
      <c r="J7675">
        <v>1.41</v>
      </c>
    </row>
    <row r="7676" spans="1:10" x14ac:dyDescent="0.25">
      <c r="A7676" t="s">
        <v>47</v>
      </c>
      <c r="B7676">
        <v>1990</v>
      </c>
      <c r="C7676">
        <v>7</v>
      </c>
      <c r="D7676" t="s">
        <v>46</v>
      </c>
      <c r="E7676">
        <v>0</v>
      </c>
      <c r="F7676">
        <v>7.5</v>
      </c>
      <c r="G7676">
        <v>20.95</v>
      </c>
      <c r="H7676">
        <v>35.49</v>
      </c>
      <c r="I7676">
        <v>0.1</v>
      </c>
      <c r="J7676">
        <v>1.41</v>
      </c>
    </row>
    <row r="7677" spans="1:10" x14ac:dyDescent="0.25">
      <c r="A7677" t="s">
        <v>47</v>
      </c>
      <c r="B7677">
        <v>1990</v>
      </c>
      <c r="C7677">
        <v>8</v>
      </c>
      <c r="D7677" t="s">
        <v>46</v>
      </c>
      <c r="E7677">
        <v>0</v>
      </c>
      <c r="F7677">
        <v>5.79</v>
      </c>
      <c r="G7677">
        <v>20.84</v>
      </c>
      <c r="H7677">
        <v>35.79</v>
      </c>
      <c r="I7677">
        <v>0.1</v>
      </c>
      <c r="J7677">
        <v>1.41</v>
      </c>
    </row>
    <row r="7678" spans="1:10" x14ac:dyDescent="0.25">
      <c r="A7678" t="s">
        <v>47</v>
      </c>
      <c r="B7678">
        <v>1990</v>
      </c>
      <c r="C7678">
        <v>9</v>
      </c>
      <c r="D7678" t="s">
        <v>46</v>
      </c>
      <c r="E7678">
        <v>0</v>
      </c>
      <c r="F7678">
        <v>10.32</v>
      </c>
      <c r="G7678">
        <v>16.68</v>
      </c>
      <c r="H7678">
        <v>30.23</v>
      </c>
      <c r="I7678">
        <v>0.1</v>
      </c>
      <c r="J7678">
        <v>1.41</v>
      </c>
    </row>
    <row r="7679" spans="1:10" x14ac:dyDescent="0.25">
      <c r="A7679" t="s">
        <v>47</v>
      </c>
      <c r="B7679">
        <v>1990</v>
      </c>
      <c r="C7679">
        <v>10</v>
      </c>
      <c r="D7679" t="s">
        <v>46</v>
      </c>
      <c r="E7679">
        <v>0</v>
      </c>
      <c r="F7679">
        <v>10.51</v>
      </c>
      <c r="G7679">
        <v>8.49</v>
      </c>
      <c r="H7679">
        <v>21.53</v>
      </c>
      <c r="I7679">
        <v>0.1</v>
      </c>
      <c r="J7679">
        <v>1.41</v>
      </c>
    </row>
    <row r="7680" spans="1:10" x14ac:dyDescent="0.25">
      <c r="A7680" t="s">
        <v>47</v>
      </c>
      <c r="B7680">
        <v>1990</v>
      </c>
      <c r="C7680">
        <v>11</v>
      </c>
      <c r="D7680" t="s">
        <v>46</v>
      </c>
      <c r="E7680">
        <v>0</v>
      </c>
      <c r="F7680">
        <v>2.2200000000000002</v>
      </c>
      <c r="G7680">
        <v>3.35</v>
      </c>
      <c r="H7680">
        <v>14.68</v>
      </c>
      <c r="I7680">
        <v>0.1</v>
      </c>
      <c r="J7680">
        <v>1.41</v>
      </c>
    </row>
    <row r="7681" spans="1:10" x14ac:dyDescent="0.25">
      <c r="A7681" t="s">
        <v>47</v>
      </c>
      <c r="B7681">
        <v>1990</v>
      </c>
      <c r="C7681">
        <v>12</v>
      </c>
      <c r="D7681" t="s">
        <v>46</v>
      </c>
      <c r="E7681">
        <v>0</v>
      </c>
      <c r="F7681">
        <v>2.82</v>
      </c>
      <c r="G7681">
        <v>-8.25</v>
      </c>
      <c r="H7681">
        <v>4.0199999999999996</v>
      </c>
      <c r="I7681">
        <v>0.1</v>
      </c>
      <c r="J7681">
        <v>1.41</v>
      </c>
    </row>
    <row r="7682" spans="1:10" x14ac:dyDescent="0.25">
      <c r="A7682" t="s">
        <v>47</v>
      </c>
      <c r="B7682">
        <v>1990</v>
      </c>
      <c r="C7682">
        <v>1</v>
      </c>
      <c r="D7682" t="s">
        <v>77</v>
      </c>
      <c r="E7682">
        <v>1</v>
      </c>
      <c r="F7682">
        <v>3.6</v>
      </c>
      <c r="G7682">
        <v>-5.47</v>
      </c>
      <c r="H7682">
        <v>9.5299999999999994</v>
      </c>
      <c r="I7682">
        <v>0.1</v>
      </c>
      <c r="J7682">
        <v>1.41</v>
      </c>
    </row>
    <row r="7683" spans="1:10" x14ac:dyDescent="0.25">
      <c r="A7683" t="s">
        <v>47</v>
      </c>
      <c r="B7683">
        <v>1990</v>
      </c>
      <c r="C7683">
        <v>2</v>
      </c>
      <c r="D7683" t="s">
        <v>77</v>
      </c>
      <c r="E7683">
        <v>1</v>
      </c>
      <c r="F7683">
        <v>2.78</v>
      </c>
      <c r="G7683">
        <v>-10.36</v>
      </c>
      <c r="H7683">
        <v>9.25</v>
      </c>
      <c r="I7683">
        <v>0.1</v>
      </c>
      <c r="J7683">
        <v>1.41</v>
      </c>
    </row>
    <row r="7684" spans="1:10" x14ac:dyDescent="0.25">
      <c r="A7684" t="s">
        <v>47</v>
      </c>
      <c r="B7684">
        <v>1990</v>
      </c>
      <c r="C7684">
        <v>3</v>
      </c>
      <c r="D7684" t="s">
        <v>77</v>
      </c>
      <c r="E7684">
        <v>1</v>
      </c>
      <c r="F7684">
        <v>5.71</v>
      </c>
      <c r="G7684">
        <v>1.71</v>
      </c>
      <c r="H7684">
        <v>16.96</v>
      </c>
      <c r="I7684">
        <v>0.1</v>
      </c>
      <c r="J7684">
        <v>1.41</v>
      </c>
    </row>
    <row r="7685" spans="1:10" x14ac:dyDescent="0.25">
      <c r="A7685" t="s">
        <v>47</v>
      </c>
      <c r="B7685">
        <v>1990</v>
      </c>
      <c r="C7685">
        <v>4</v>
      </c>
      <c r="D7685" t="s">
        <v>77</v>
      </c>
      <c r="E7685">
        <v>1</v>
      </c>
      <c r="F7685">
        <v>11.89</v>
      </c>
      <c r="G7685">
        <v>8.98</v>
      </c>
      <c r="H7685">
        <v>25.79</v>
      </c>
      <c r="I7685">
        <v>0.1</v>
      </c>
      <c r="J7685">
        <v>1.41</v>
      </c>
    </row>
    <row r="7686" spans="1:10" x14ac:dyDescent="0.25">
      <c r="A7686" t="s">
        <v>47</v>
      </c>
      <c r="B7686">
        <v>1990</v>
      </c>
      <c r="C7686">
        <v>5</v>
      </c>
      <c r="D7686" t="s">
        <v>77</v>
      </c>
      <c r="E7686">
        <v>1</v>
      </c>
      <c r="F7686">
        <v>4.6100000000000003</v>
      </c>
      <c r="G7686">
        <v>14.53</v>
      </c>
      <c r="H7686">
        <v>32.83</v>
      </c>
      <c r="I7686">
        <v>0.1</v>
      </c>
      <c r="J7686">
        <v>1.41</v>
      </c>
    </row>
    <row r="7687" spans="1:10" x14ac:dyDescent="0.25">
      <c r="A7687" t="s">
        <v>47</v>
      </c>
      <c r="B7687">
        <v>1990</v>
      </c>
      <c r="C7687">
        <v>6</v>
      </c>
      <c r="D7687" t="s">
        <v>77</v>
      </c>
      <c r="E7687">
        <v>1</v>
      </c>
      <c r="F7687">
        <v>17.2</v>
      </c>
      <c r="G7687">
        <v>23.96</v>
      </c>
      <c r="H7687">
        <v>40.56</v>
      </c>
      <c r="I7687">
        <v>0.1</v>
      </c>
      <c r="J7687">
        <v>1.41</v>
      </c>
    </row>
    <row r="7688" spans="1:10" x14ac:dyDescent="0.25">
      <c r="A7688" t="s">
        <v>47</v>
      </c>
      <c r="B7688">
        <v>1990</v>
      </c>
      <c r="C7688">
        <v>7</v>
      </c>
      <c r="D7688" t="s">
        <v>77</v>
      </c>
      <c r="E7688">
        <v>1</v>
      </c>
      <c r="F7688">
        <v>9</v>
      </c>
      <c r="G7688">
        <v>25.14</v>
      </c>
      <c r="H7688">
        <v>42.59</v>
      </c>
      <c r="I7688">
        <v>0.1</v>
      </c>
      <c r="J7688">
        <v>1.41</v>
      </c>
    </row>
    <row r="7689" spans="1:10" x14ac:dyDescent="0.25">
      <c r="A7689" t="s">
        <v>47</v>
      </c>
      <c r="B7689">
        <v>1990</v>
      </c>
      <c r="C7689">
        <v>8</v>
      </c>
      <c r="D7689" t="s">
        <v>77</v>
      </c>
      <c r="E7689">
        <v>1</v>
      </c>
      <c r="F7689">
        <v>6.95</v>
      </c>
      <c r="G7689">
        <v>25.01</v>
      </c>
      <c r="H7689">
        <v>42.94</v>
      </c>
      <c r="I7689">
        <v>0.1</v>
      </c>
      <c r="J7689">
        <v>1.41</v>
      </c>
    </row>
    <row r="7690" spans="1:10" x14ac:dyDescent="0.25">
      <c r="A7690" t="s">
        <v>47</v>
      </c>
      <c r="B7690">
        <v>1990</v>
      </c>
      <c r="C7690">
        <v>9</v>
      </c>
      <c r="D7690" t="s">
        <v>77</v>
      </c>
      <c r="E7690">
        <v>1</v>
      </c>
      <c r="F7690">
        <v>12.38</v>
      </c>
      <c r="G7690">
        <v>20.02</v>
      </c>
      <c r="H7690">
        <v>36.28</v>
      </c>
      <c r="I7690">
        <v>0.1</v>
      </c>
      <c r="J7690">
        <v>1.41</v>
      </c>
    </row>
    <row r="7691" spans="1:10" x14ac:dyDescent="0.25">
      <c r="A7691" t="s">
        <v>47</v>
      </c>
      <c r="B7691">
        <v>1990</v>
      </c>
      <c r="C7691">
        <v>10</v>
      </c>
      <c r="D7691" t="s">
        <v>77</v>
      </c>
      <c r="E7691">
        <v>1</v>
      </c>
      <c r="F7691">
        <v>12.62</v>
      </c>
      <c r="G7691">
        <v>10.19</v>
      </c>
      <c r="H7691">
        <v>25.83</v>
      </c>
      <c r="I7691">
        <v>0.1</v>
      </c>
      <c r="J7691">
        <v>1.41</v>
      </c>
    </row>
    <row r="7692" spans="1:10" x14ac:dyDescent="0.25">
      <c r="A7692" t="s">
        <v>47</v>
      </c>
      <c r="B7692">
        <v>1990</v>
      </c>
      <c r="C7692">
        <v>11</v>
      </c>
      <c r="D7692" t="s">
        <v>77</v>
      </c>
      <c r="E7692">
        <v>1</v>
      </c>
      <c r="F7692">
        <v>2.66</v>
      </c>
      <c r="G7692">
        <v>4.0199999999999996</v>
      </c>
      <c r="H7692">
        <v>17.61</v>
      </c>
      <c r="I7692">
        <v>0.1</v>
      </c>
      <c r="J7692">
        <v>1.41</v>
      </c>
    </row>
    <row r="7693" spans="1:10" x14ac:dyDescent="0.25">
      <c r="A7693" t="s">
        <v>47</v>
      </c>
      <c r="B7693">
        <v>1990</v>
      </c>
      <c r="C7693">
        <v>12</v>
      </c>
      <c r="D7693" t="s">
        <v>77</v>
      </c>
      <c r="E7693">
        <v>1</v>
      </c>
      <c r="F7693">
        <v>3.39</v>
      </c>
      <c r="G7693">
        <v>-9.9</v>
      </c>
      <c r="H7693">
        <v>4.82</v>
      </c>
      <c r="I7693">
        <v>0.1</v>
      </c>
      <c r="J7693">
        <v>1.41</v>
      </c>
    </row>
    <row r="7694" spans="1:10" x14ac:dyDescent="0.25">
      <c r="A7694" t="s">
        <v>47</v>
      </c>
      <c r="B7694">
        <v>1990</v>
      </c>
      <c r="C7694">
        <v>1</v>
      </c>
      <c r="D7694" t="s">
        <v>78</v>
      </c>
      <c r="E7694">
        <v>2</v>
      </c>
      <c r="F7694">
        <v>2.4</v>
      </c>
      <c r="G7694">
        <v>-3.65</v>
      </c>
      <c r="H7694">
        <v>6.35</v>
      </c>
      <c r="I7694">
        <v>0.1</v>
      </c>
      <c r="J7694">
        <v>1.41</v>
      </c>
    </row>
    <row r="7695" spans="1:10" x14ac:dyDescent="0.25">
      <c r="A7695" t="s">
        <v>47</v>
      </c>
      <c r="B7695">
        <v>1990</v>
      </c>
      <c r="C7695">
        <v>2</v>
      </c>
      <c r="D7695" t="s">
        <v>78</v>
      </c>
      <c r="E7695">
        <v>2</v>
      </c>
      <c r="F7695">
        <v>1.86</v>
      </c>
      <c r="G7695">
        <v>-6.9</v>
      </c>
      <c r="H7695">
        <v>6.16</v>
      </c>
      <c r="I7695">
        <v>0.1</v>
      </c>
      <c r="J7695">
        <v>1.41</v>
      </c>
    </row>
    <row r="7696" spans="1:10" x14ac:dyDescent="0.25">
      <c r="A7696" t="s">
        <v>47</v>
      </c>
      <c r="B7696">
        <v>1990</v>
      </c>
      <c r="C7696">
        <v>3</v>
      </c>
      <c r="D7696" t="s">
        <v>78</v>
      </c>
      <c r="E7696">
        <v>2</v>
      </c>
      <c r="F7696">
        <v>3.81</v>
      </c>
      <c r="G7696">
        <v>1.1399999999999999</v>
      </c>
      <c r="H7696">
        <v>11.3</v>
      </c>
      <c r="I7696">
        <v>0.1</v>
      </c>
      <c r="J7696">
        <v>1.41</v>
      </c>
    </row>
    <row r="7697" spans="1:10" x14ac:dyDescent="0.25">
      <c r="A7697" t="s">
        <v>47</v>
      </c>
      <c r="B7697">
        <v>1990</v>
      </c>
      <c r="C7697">
        <v>4</v>
      </c>
      <c r="D7697" t="s">
        <v>78</v>
      </c>
      <c r="E7697">
        <v>2</v>
      </c>
      <c r="F7697">
        <v>7.93</v>
      </c>
      <c r="G7697">
        <v>5.99</v>
      </c>
      <c r="H7697">
        <v>17.190000000000001</v>
      </c>
      <c r="I7697">
        <v>0.1</v>
      </c>
      <c r="J7697">
        <v>1.41</v>
      </c>
    </row>
    <row r="7698" spans="1:10" x14ac:dyDescent="0.25">
      <c r="A7698" t="s">
        <v>47</v>
      </c>
      <c r="B7698">
        <v>1990</v>
      </c>
      <c r="C7698">
        <v>5</v>
      </c>
      <c r="D7698" t="s">
        <v>78</v>
      </c>
      <c r="E7698">
        <v>2</v>
      </c>
      <c r="F7698">
        <v>3.07</v>
      </c>
      <c r="G7698">
        <v>9.68</v>
      </c>
      <c r="H7698">
        <v>21.89</v>
      </c>
      <c r="I7698">
        <v>0.1</v>
      </c>
      <c r="J7698">
        <v>1.41</v>
      </c>
    </row>
    <row r="7699" spans="1:10" x14ac:dyDescent="0.25">
      <c r="A7699" t="s">
        <v>47</v>
      </c>
      <c r="B7699">
        <v>1990</v>
      </c>
      <c r="C7699">
        <v>6</v>
      </c>
      <c r="D7699" t="s">
        <v>78</v>
      </c>
      <c r="E7699">
        <v>2</v>
      </c>
      <c r="F7699">
        <v>11.46</v>
      </c>
      <c r="G7699">
        <v>15.97</v>
      </c>
      <c r="H7699">
        <v>27.04</v>
      </c>
      <c r="I7699">
        <v>0.1</v>
      </c>
      <c r="J7699">
        <v>1.41</v>
      </c>
    </row>
    <row r="7700" spans="1:10" x14ac:dyDescent="0.25">
      <c r="A7700" t="s">
        <v>47</v>
      </c>
      <c r="B7700">
        <v>1990</v>
      </c>
      <c r="C7700">
        <v>7</v>
      </c>
      <c r="D7700" t="s">
        <v>78</v>
      </c>
      <c r="E7700">
        <v>2</v>
      </c>
      <c r="F7700">
        <v>6</v>
      </c>
      <c r="G7700">
        <v>16.760000000000002</v>
      </c>
      <c r="H7700">
        <v>28.39</v>
      </c>
      <c r="I7700">
        <v>0.1</v>
      </c>
      <c r="J7700">
        <v>1.41</v>
      </c>
    </row>
    <row r="7701" spans="1:10" x14ac:dyDescent="0.25">
      <c r="A7701" t="s">
        <v>47</v>
      </c>
      <c r="B7701">
        <v>1990</v>
      </c>
      <c r="C7701">
        <v>8</v>
      </c>
      <c r="D7701" t="s">
        <v>78</v>
      </c>
      <c r="E7701">
        <v>2</v>
      </c>
      <c r="F7701">
        <v>4.63</v>
      </c>
      <c r="G7701">
        <v>16.670000000000002</v>
      </c>
      <c r="H7701">
        <v>28.63</v>
      </c>
      <c r="I7701">
        <v>0.1</v>
      </c>
      <c r="J7701">
        <v>1.41</v>
      </c>
    </row>
    <row r="7702" spans="1:10" x14ac:dyDescent="0.25">
      <c r="A7702" t="s">
        <v>47</v>
      </c>
      <c r="B7702">
        <v>1990</v>
      </c>
      <c r="C7702">
        <v>9</v>
      </c>
      <c r="D7702" t="s">
        <v>78</v>
      </c>
      <c r="E7702">
        <v>2</v>
      </c>
      <c r="F7702">
        <v>8.26</v>
      </c>
      <c r="G7702">
        <v>13.35</v>
      </c>
      <c r="H7702">
        <v>24.19</v>
      </c>
      <c r="I7702">
        <v>0.1</v>
      </c>
      <c r="J7702">
        <v>1.41</v>
      </c>
    </row>
    <row r="7703" spans="1:10" x14ac:dyDescent="0.25">
      <c r="A7703" t="s">
        <v>47</v>
      </c>
      <c r="B7703">
        <v>1990</v>
      </c>
      <c r="C7703">
        <v>10</v>
      </c>
      <c r="D7703" t="s">
        <v>78</v>
      </c>
      <c r="E7703">
        <v>2</v>
      </c>
      <c r="F7703">
        <v>8.41</v>
      </c>
      <c r="G7703">
        <v>6.79</v>
      </c>
      <c r="H7703">
        <v>17.22</v>
      </c>
      <c r="I7703">
        <v>0.1</v>
      </c>
      <c r="J7703">
        <v>1.41</v>
      </c>
    </row>
    <row r="7704" spans="1:10" x14ac:dyDescent="0.25">
      <c r="A7704" t="s">
        <v>47</v>
      </c>
      <c r="B7704">
        <v>1990</v>
      </c>
      <c r="C7704">
        <v>11</v>
      </c>
      <c r="D7704" t="s">
        <v>78</v>
      </c>
      <c r="E7704">
        <v>2</v>
      </c>
      <c r="F7704">
        <v>1.77</v>
      </c>
      <c r="G7704">
        <v>2.68</v>
      </c>
      <c r="H7704">
        <v>11.74</v>
      </c>
      <c r="I7704">
        <v>0.1</v>
      </c>
      <c r="J7704">
        <v>1.41</v>
      </c>
    </row>
    <row r="7705" spans="1:10" x14ac:dyDescent="0.25">
      <c r="A7705" t="s">
        <v>47</v>
      </c>
      <c r="B7705">
        <v>1990</v>
      </c>
      <c r="C7705">
        <v>12</v>
      </c>
      <c r="D7705" t="s">
        <v>78</v>
      </c>
      <c r="E7705">
        <v>2</v>
      </c>
      <c r="F7705">
        <v>2.2599999999999998</v>
      </c>
      <c r="G7705">
        <v>-6.6</v>
      </c>
      <c r="H7705">
        <v>3.22</v>
      </c>
      <c r="I7705">
        <v>0.1</v>
      </c>
      <c r="J7705">
        <v>1.41</v>
      </c>
    </row>
    <row r="7706" spans="1:10" x14ac:dyDescent="0.25">
      <c r="A7706" t="s">
        <v>47</v>
      </c>
      <c r="B7706">
        <v>1991</v>
      </c>
      <c r="C7706">
        <v>1</v>
      </c>
      <c r="D7706" t="s">
        <v>46</v>
      </c>
      <c r="E7706">
        <v>0</v>
      </c>
      <c r="F7706">
        <v>2.27</v>
      </c>
      <c r="G7706">
        <v>-11.93</v>
      </c>
      <c r="H7706">
        <v>0.79</v>
      </c>
      <c r="I7706">
        <v>0.1</v>
      </c>
      <c r="J7706">
        <v>1.41</v>
      </c>
    </row>
    <row r="7707" spans="1:10" x14ac:dyDescent="0.25">
      <c r="A7707" t="s">
        <v>47</v>
      </c>
      <c r="B7707">
        <v>1991</v>
      </c>
      <c r="C7707">
        <v>2</v>
      </c>
      <c r="D7707" t="s">
        <v>46</v>
      </c>
      <c r="E7707">
        <v>0</v>
      </c>
      <c r="F7707">
        <v>2.73</v>
      </c>
      <c r="G7707">
        <v>-5.2</v>
      </c>
      <c r="H7707">
        <v>9.25</v>
      </c>
      <c r="I7707">
        <v>0.1</v>
      </c>
      <c r="J7707">
        <v>1.41</v>
      </c>
    </row>
    <row r="7708" spans="1:10" x14ac:dyDescent="0.25">
      <c r="A7708" t="s">
        <v>47</v>
      </c>
      <c r="B7708">
        <v>1991</v>
      </c>
      <c r="C7708">
        <v>3</v>
      </c>
      <c r="D7708" t="s">
        <v>46</v>
      </c>
      <c r="E7708">
        <v>0</v>
      </c>
      <c r="F7708">
        <v>4.53</v>
      </c>
      <c r="G7708">
        <v>0.77</v>
      </c>
      <c r="H7708">
        <v>13.53</v>
      </c>
      <c r="I7708">
        <v>0.1</v>
      </c>
      <c r="J7708">
        <v>1.41</v>
      </c>
    </row>
    <row r="7709" spans="1:10" x14ac:dyDescent="0.25">
      <c r="A7709" t="s">
        <v>47</v>
      </c>
      <c r="B7709">
        <v>1991</v>
      </c>
      <c r="C7709">
        <v>4</v>
      </c>
      <c r="D7709" t="s">
        <v>46</v>
      </c>
      <c r="E7709">
        <v>0</v>
      </c>
      <c r="F7709">
        <v>6.63</v>
      </c>
      <c r="G7709">
        <v>9.2899999999999991</v>
      </c>
      <c r="H7709">
        <v>23.78</v>
      </c>
      <c r="I7709">
        <v>0.1</v>
      </c>
      <c r="J7709">
        <v>1.41</v>
      </c>
    </row>
    <row r="7710" spans="1:10" x14ac:dyDescent="0.25">
      <c r="A7710" t="s">
        <v>47</v>
      </c>
      <c r="B7710">
        <v>1991</v>
      </c>
      <c r="C7710">
        <v>5</v>
      </c>
      <c r="D7710" t="s">
        <v>46</v>
      </c>
      <c r="E7710">
        <v>0</v>
      </c>
      <c r="F7710">
        <v>10.4</v>
      </c>
      <c r="G7710">
        <v>16.71</v>
      </c>
      <c r="H7710">
        <v>30.37</v>
      </c>
      <c r="I7710">
        <v>0.1</v>
      </c>
      <c r="J7710">
        <v>1.41</v>
      </c>
    </row>
    <row r="7711" spans="1:10" x14ac:dyDescent="0.25">
      <c r="A7711" t="s">
        <v>47</v>
      </c>
      <c r="B7711">
        <v>1991</v>
      </c>
      <c r="C7711">
        <v>6</v>
      </c>
      <c r="D7711" t="s">
        <v>46</v>
      </c>
      <c r="E7711">
        <v>0</v>
      </c>
      <c r="F7711">
        <v>10.02</v>
      </c>
      <c r="G7711">
        <v>20.7</v>
      </c>
      <c r="H7711">
        <v>34.71</v>
      </c>
      <c r="I7711">
        <v>0.1</v>
      </c>
      <c r="J7711">
        <v>1.41</v>
      </c>
    </row>
    <row r="7712" spans="1:10" x14ac:dyDescent="0.25">
      <c r="A7712" t="s">
        <v>47</v>
      </c>
      <c r="B7712">
        <v>1991</v>
      </c>
      <c r="C7712">
        <v>7</v>
      </c>
      <c r="D7712" t="s">
        <v>46</v>
      </c>
      <c r="E7712">
        <v>0</v>
      </c>
      <c r="F7712">
        <v>14.18</v>
      </c>
      <c r="G7712">
        <v>21.94</v>
      </c>
      <c r="H7712">
        <v>34.65</v>
      </c>
      <c r="I7712">
        <v>0.1</v>
      </c>
      <c r="J7712">
        <v>1.41</v>
      </c>
    </row>
    <row r="7713" spans="1:10" x14ac:dyDescent="0.25">
      <c r="A7713" t="s">
        <v>47</v>
      </c>
      <c r="B7713">
        <v>1991</v>
      </c>
      <c r="C7713">
        <v>8</v>
      </c>
      <c r="D7713" t="s">
        <v>46</v>
      </c>
      <c r="E7713">
        <v>0</v>
      </c>
      <c r="F7713">
        <v>5.51</v>
      </c>
      <c r="G7713">
        <v>21.66</v>
      </c>
      <c r="H7713">
        <v>36.869999999999997</v>
      </c>
      <c r="I7713">
        <v>0.1</v>
      </c>
      <c r="J7713">
        <v>1.41</v>
      </c>
    </row>
    <row r="7714" spans="1:10" x14ac:dyDescent="0.25">
      <c r="A7714" t="s">
        <v>47</v>
      </c>
      <c r="B7714">
        <v>1991</v>
      </c>
      <c r="C7714">
        <v>9</v>
      </c>
      <c r="D7714" t="s">
        <v>46</v>
      </c>
      <c r="E7714">
        <v>0</v>
      </c>
      <c r="F7714">
        <v>13.44</v>
      </c>
      <c r="G7714">
        <v>15.89</v>
      </c>
      <c r="H7714">
        <v>27.47</v>
      </c>
      <c r="I7714">
        <v>0.1</v>
      </c>
      <c r="J7714">
        <v>1.41</v>
      </c>
    </row>
    <row r="7715" spans="1:10" x14ac:dyDescent="0.25">
      <c r="A7715" t="s">
        <v>47</v>
      </c>
      <c r="B7715">
        <v>1991</v>
      </c>
      <c r="C7715">
        <v>10</v>
      </c>
      <c r="D7715" t="s">
        <v>46</v>
      </c>
      <c r="E7715">
        <v>0</v>
      </c>
      <c r="F7715">
        <v>5.88</v>
      </c>
      <c r="G7715">
        <v>8.59</v>
      </c>
      <c r="H7715">
        <v>19.809999999999999</v>
      </c>
      <c r="I7715">
        <v>0.1</v>
      </c>
      <c r="J7715">
        <v>1.41</v>
      </c>
    </row>
    <row r="7716" spans="1:10" x14ac:dyDescent="0.25">
      <c r="A7716" t="s">
        <v>47</v>
      </c>
      <c r="B7716">
        <v>1991</v>
      </c>
      <c r="C7716">
        <v>11</v>
      </c>
      <c r="D7716" t="s">
        <v>46</v>
      </c>
      <c r="E7716">
        <v>0</v>
      </c>
      <c r="F7716">
        <v>8.44</v>
      </c>
      <c r="G7716">
        <v>-0.81</v>
      </c>
      <c r="H7716">
        <v>8.23</v>
      </c>
      <c r="I7716">
        <v>0.1</v>
      </c>
      <c r="J7716">
        <v>1.41</v>
      </c>
    </row>
    <row r="7717" spans="1:10" x14ac:dyDescent="0.25">
      <c r="A7717" t="s">
        <v>47</v>
      </c>
      <c r="B7717">
        <v>1991</v>
      </c>
      <c r="C7717">
        <v>12</v>
      </c>
      <c r="D7717" t="s">
        <v>46</v>
      </c>
      <c r="E7717">
        <v>0</v>
      </c>
      <c r="F7717">
        <v>3.05</v>
      </c>
      <c r="G7717">
        <v>-5.57</v>
      </c>
      <c r="H7717">
        <v>5.67</v>
      </c>
      <c r="I7717">
        <v>0.1</v>
      </c>
      <c r="J7717">
        <v>1.41</v>
      </c>
    </row>
    <row r="7718" spans="1:10" x14ac:dyDescent="0.25">
      <c r="A7718" t="s">
        <v>47</v>
      </c>
      <c r="B7718">
        <v>1991</v>
      </c>
      <c r="C7718">
        <v>1</v>
      </c>
      <c r="D7718" t="s">
        <v>77</v>
      </c>
      <c r="E7718">
        <v>1</v>
      </c>
      <c r="F7718">
        <v>2.72</v>
      </c>
      <c r="G7718">
        <v>-14.32</v>
      </c>
      <c r="H7718">
        <v>0.95</v>
      </c>
      <c r="I7718">
        <v>0.1</v>
      </c>
      <c r="J7718">
        <v>1.41</v>
      </c>
    </row>
    <row r="7719" spans="1:10" x14ac:dyDescent="0.25">
      <c r="A7719" t="s">
        <v>47</v>
      </c>
      <c r="B7719">
        <v>1991</v>
      </c>
      <c r="C7719">
        <v>2</v>
      </c>
      <c r="D7719" t="s">
        <v>77</v>
      </c>
      <c r="E7719">
        <v>1</v>
      </c>
      <c r="F7719">
        <v>3.28</v>
      </c>
      <c r="G7719">
        <v>-6.24</v>
      </c>
      <c r="H7719">
        <v>11.1</v>
      </c>
      <c r="I7719">
        <v>0.1</v>
      </c>
      <c r="J7719">
        <v>1.41</v>
      </c>
    </row>
    <row r="7720" spans="1:10" x14ac:dyDescent="0.25">
      <c r="A7720" t="s">
        <v>47</v>
      </c>
      <c r="B7720">
        <v>1991</v>
      </c>
      <c r="C7720">
        <v>3</v>
      </c>
      <c r="D7720" t="s">
        <v>77</v>
      </c>
      <c r="E7720">
        <v>1</v>
      </c>
      <c r="F7720">
        <v>5.43</v>
      </c>
      <c r="G7720">
        <v>0.92</v>
      </c>
      <c r="H7720">
        <v>16.239999999999998</v>
      </c>
      <c r="I7720">
        <v>0.1</v>
      </c>
      <c r="J7720">
        <v>1.41</v>
      </c>
    </row>
    <row r="7721" spans="1:10" x14ac:dyDescent="0.25">
      <c r="A7721" t="s">
        <v>47</v>
      </c>
      <c r="B7721">
        <v>1991</v>
      </c>
      <c r="C7721">
        <v>4</v>
      </c>
      <c r="D7721" t="s">
        <v>77</v>
      </c>
      <c r="E7721">
        <v>1</v>
      </c>
      <c r="F7721">
        <v>7.96</v>
      </c>
      <c r="G7721">
        <v>11.15</v>
      </c>
      <c r="H7721">
        <v>28.54</v>
      </c>
      <c r="I7721">
        <v>0.1</v>
      </c>
      <c r="J7721">
        <v>1.41</v>
      </c>
    </row>
    <row r="7722" spans="1:10" x14ac:dyDescent="0.25">
      <c r="A7722" t="s">
        <v>47</v>
      </c>
      <c r="B7722">
        <v>1991</v>
      </c>
      <c r="C7722">
        <v>5</v>
      </c>
      <c r="D7722" t="s">
        <v>77</v>
      </c>
      <c r="E7722">
        <v>1</v>
      </c>
      <c r="F7722">
        <v>12.48</v>
      </c>
      <c r="G7722">
        <v>20.05</v>
      </c>
      <c r="H7722">
        <v>36.44</v>
      </c>
      <c r="I7722">
        <v>0.1</v>
      </c>
      <c r="J7722">
        <v>1.41</v>
      </c>
    </row>
    <row r="7723" spans="1:10" x14ac:dyDescent="0.25">
      <c r="A7723" t="s">
        <v>47</v>
      </c>
      <c r="B7723">
        <v>1991</v>
      </c>
      <c r="C7723">
        <v>6</v>
      </c>
      <c r="D7723" t="s">
        <v>77</v>
      </c>
      <c r="E7723">
        <v>1</v>
      </c>
      <c r="F7723">
        <v>12.03</v>
      </c>
      <c r="G7723">
        <v>24.84</v>
      </c>
      <c r="H7723">
        <v>41.65</v>
      </c>
      <c r="I7723">
        <v>0.1</v>
      </c>
      <c r="J7723">
        <v>1.41</v>
      </c>
    </row>
    <row r="7724" spans="1:10" x14ac:dyDescent="0.25">
      <c r="A7724" t="s">
        <v>47</v>
      </c>
      <c r="B7724">
        <v>1991</v>
      </c>
      <c r="C7724">
        <v>7</v>
      </c>
      <c r="D7724" t="s">
        <v>77</v>
      </c>
      <c r="E7724">
        <v>1</v>
      </c>
      <c r="F7724">
        <v>17.02</v>
      </c>
      <c r="G7724">
        <v>26.33</v>
      </c>
      <c r="H7724">
        <v>41.58</v>
      </c>
      <c r="I7724">
        <v>0.1</v>
      </c>
      <c r="J7724">
        <v>1.41</v>
      </c>
    </row>
    <row r="7725" spans="1:10" x14ac:dyDescent="0.25">
      <c r="A7725" t="s">
        <v>47</v>
      </c>
      <c r="B7725">
        <v>1991</v>
      </c>
      <c r="C7725">
        <v>8</v>
      </c>
      <c r="D7725" t="s">
        <v>77</v>
      </c>
      <c r="E7725">
        <v>1</v>
      </c>
      <c r="F7725">
        <v>6.61</v>
      </c>
      <c r="G7725">
        <v>25.99</v>
      </c>
      <c r="H7725">
        <v>44.24</v>
      </c>
      <c r="I7725">
        <v>0.1</v>
      </c>
      <c r="J7725">
        <v>1.41</v>
      </c>
    </row>
    <row r="7726" spans="1:10" x14ac:dyDescent="0.25">
      <c r="A7726" t="s">
        <v>47</v>
      </c>
      <c r="B7726">
        <v>1991</v>
      </c>
      <c r="C7726">
        <v>9</v>
      </c>
      <c r="D7726" t="s">
        <v>77</v>
      </c>
      <c r="E7726">
        <v>1</v>
      </c>
      <c r="F7726">
        <v>16.13</v>
      </c>
      <c r="G7726">
        <v>19.07</v>
      </c>
      <c r="H7726">
        <v>32.96</v>
      </c>
      <c r="I7726">
        <v>0.1</v>
      </c>
      <c r="J7726">
        <v>1.41</v>
      </c>
    </row>
    <row r="7727" spans="1:10" x14ac:dyDescent="0.25">
      <c r="A7727" t="s">
        <v>47</v>
      </c>
      <c r="B7727">
        <v>1991</v>
      </c>
      <c r="C7727">
        <v>10</v>
      </c>
      <c r="D7727" t="s">
        <v>77</v>
      </c>
      <c r="E7727">
        <v>1</v>
      </c>
      <c r="F7727">
        <v>7.05</v>
      </c>
      <c r="G7727">
        <v>10.31</v>
      </c>
      <c r="H7727">
        <v>23.78</v>
      </c>
      <c r="I7727">
        <v>0.1</v>
      </c>
      <c r="J7727">
        <v>1.41</v>
      </c>
    </row>
    <row r="7728" spans="1:10" x14ac:dyDescent="0.25">
      <c r="A7728" t="s">
        <v>47</v>
      </c>
      <c r="B7728">
        <v>1991</v>
      </c>
      <c r="C7728">
        <v>11</v>
      </c>
      <c r="D7728" t="s">
        <v>77</v>
      </c>
      <c r="E7728">
        <v>1</v>
      </c>
      <c r="F7728">
        <v>10.119999999999999</v>
      </c>
      <c r="G7728">
        <v>-0.98</v>
      </c>
      <c r="H7728">
        <v>9.8699999999999992</v>
      </c>
      <c r="I7728">
        <v>0.1</v>
      </c>
      <c r="J7728">
        <v>1.41</v>
      </c>
    </row>
    <row r="7729" spans="1:10" x14ac:dyDescent="0.25">
      <c r="A7729" t="s">
        <v>47</v>
      </c>
      <c r="B7729">
        <v>1991</v>
      </c>
      <c r="C7729">
        <v>12</v>
      </c>
      <c r="D7729" t="s">
        <v>77</v>
      </c>
      <c r="E7729">
        <v>1</v>
      </c>
      <c r="F7729">
        <v>3.66</v>
      </c>
      <c r="G7729">
        <v>-6.69</v>
      </c>
      <c r="H7729">
        <v>6.81</v>
      </c>
      <c r="I7729">
        <v>0.1</v>
      </c>
      <c r="J7729">
        <v>1.41</v>
      </c>
    </row>
    <row r="7730" spans="1:10" x14ac:dyDescent="0.25">
      <c r="A7730" t="s">
        <v>47</v>
      </c>
      <c r="B7730">
        <v>1991</v>
      </c>
      <c r="C7730">
        <v>1</v>
      </c>
      <c r="D7730" t="s">
        <v>78</v>
      </c>
      <c r="E7730">
        <v>2</v>
      </c>
      <c r="F7730">
        <v>1.81</v>
      </c>
      <c r="G7730">
        <v>-9.5399999999999991</v>
      </c>
      <c r="H7730">
        <v>0.64</v>
      </c>
      <c r="I7730">
        <v>0.1</v>
      </c>
      <c r="J7730">
        <v>1.41</v>
      </c>
    </row>
    <row r="7731" spans="1:10" x14ac:dyDescent="0.25">
      <c r="A7731" t="s">
        <v>47</v>
      </c>
      <c r="B7731">
        <v>1991</v>
      </c>
      <c r="C7731">
        <v>2</v>
      </c>
      <c r="D7731" t="s">
        <v>78</v>
      </c>
      <c r="E7731">
        <v>2</v>
      </c>
      <c r="F7731">
        <v>2.19</v>
      </c>
      <c r="G7731">
        <v>-4.16</v>
      </c>
      <c r="H7731">
        <v>7.4</v>
      </c>
      <c r="I7731">
        <v>0.1</v>
      </c>
      <c r="J7731">
        <v>1.41</v>
      </c>
    </row>
    <row r="7732" spans="1:10" x14ac:dyDescent="0.25">
      <c r="A7732" t="s">
        <v>47</v>
      </c>
      <c r="B7732">
        <v>1991</v>
      </c>
      <c r="C7732">
        <v>3</v>
      </c>
      <c r="D7732" t="s">
        <v>78</v>
      </c>
      <c r="E7732">
        <v>2</v>
      </c>
      <c r="F7732">
        <v>3.62</v>
      </c>
      <c r="G7732">
        <v>0.61</v>
      </c>
      <c r="H7732">
        <v>10.83</v>
      </c>
      <c r="I7732">
        <v>0.1</v>
      </c>
      <c r="J7732">
        <v>1.41</v>
      </c>
    </row>
    <row r="7733" spans="1:10" x14ac:dyDescent="0.25">
      <c r="A7733" t="s">
        <v>47</v>
      </c>
      <c r="B7733">
        <v>1991</v>
      </c>
      <c r="C7733">
        <v>4</v>
      </c>
      <c r="D7733" t="s">
        <v>78</v>
      </c>
      <c r="E7733">
        <v>2</v>
      </c>
      <c r="F7733">
        <v>5.3</v>
      </c>
      <c r="G7733">
        <v>7.43</v>
      </c>
      <c r="H7733">
        <v>19.02</v>
      </c>
      <c r="I7733">
        <v>0.1</v>
      </c>
      <c r="J7733">
        <v>1.41</v>
      </c>
    </row>
    <row r="7734" spans="1:10" x14ac:dyDescent="0.25">
      <c r="A7734" t="s">
        <v>47</v>
      </c>
      <c r="B7734">
        <v>1991</v>
      </c>
      <c r="C7734">
        <v>5</v>
      </c>
      <c r="D7734" t="s">
        <v>78</v>
      </c>
      <c r="E7734">
        <v>2</v>
      </c>
      <c r="F7734">
        <v>8.32</v>
      </c>
      <c r="G7734">
        <v>13.37</v>
      </c>
      <c r="H7734">
        <v>24.3</v>
      </c>
      <c r="I7734">
        <v>0.1</v>
      </c>
      <c r="J7734">
        <v>1.41</v>
      </c>
    </row>
    <row r="7735" spans="1:10" x14ac:dyDescent="0.25">
      <c r="A7735" t="s">
        <v>47</v>
      </c>
      <c r="B7735">
        <v>1991</v>
      </c>
      <c r="C7735">
        <v>6</v>
      </c>
      <c r="D7735" t="s">
        <v>78</v>
      </c>
      <c r="E7735">
        <v>2</v>
      </c>
      <c r="F7735">
        <v>8.02</v>
      </c>
      <c r="G7735">
        <v>16.559999999999999</v>
      </c>
      <c r="H7735">
        <v>27.77</v>
      </c>
      <c r="I7735">
        <v>0.1</v>
      </c>
      <c r="J7735">
        <v>1.41</v>
      </c>
    </row>
    <row r="7736" spans="1:10" x14ac:dyDescent="0.25">
      <c r="A7736" t="s">
        <v>47</v>
      </c>
      <c r="B7736">
        <v>1991</v>
      </c>
      <c r="C7736">
        <v>7</v>
      </c>
      <c r="D7736" t="s">
        <v>78</v>
      </c>
      <c r="E7736">
        <v>2</v>
      </c>
      <c r="F7736">
        <v>11.35</v>
      </c>
      <c r="G7736">
        <v>17.55</v>
      </c>
      <c r="H7736">
        <v>27.72</v>
      </c>
      <c r="I7736">
        <v>0.1</v>
      </c>
      <c r="J7736">
        <v>1.41</v>
      </c>
    </row>
    <row r="7737" spans="1:10" x14ac:dyDescent="0.25">
      <c r="A7737" t="s">
        <v>47</v>
      </c>
      <c r="B7737">
        <v>1991</v>
      </c>
      <c r="C7737">
        <v>8</v>
      </c>
      <c r="D7737" t="s">
        <v>78</v>
      </c>
      <c r="E7737">
        <v>2</v>
      </c>
      <c r="F7737">
        <v>4.4000000000000004</v>
      </c>
      <c r="G7737">
        <v>17.329999999999998</v>
      </c>
      <c r="H7737">
        <v>29.49</v>
      </c>
      <c r="I7737">
        <v>0.1</v>
      </c>
      <c r="J7737">
        <v>1.41</v>
      </c>
    </row>
    <row r="7738" spans="1:10" x14ac:dyDescent="0.25">
      <c r="A7738" t="s">
        <v>47</v>
      </c>
      <c r="B7738">
        <v>1991</v>
      </c>
      <c r="C7738">
        <v>9</v>
      </c>
      <c r="D7738" t="s">
        <v>78</v>
      </c>
      <c r="E7738">
        <v>2</v>
      </c>
      <c r="F7738">
        <v>10.75</v>
      </c>
      <c r="G7738">
        <v>12.71</v>
      </c>
      <c r="H7738">
        <v>21.97</v>
      </c>
      <c r="I7738">
        <v>0.1</v>
      </c>
      <c r="J7738">
        <v>1.41</v>
      </c>
    </row>
    <row r="7739" spans="1:10" x14ac:dyDescent="0.25">
      <c r="A7739" t="s">
        <v>47</v>
      </c>
      <c r="B7739">
        <v>1991</v>
      </c>
      <c r="C7739">
        <v>10</v>
      </c>
      <c r="D7739" t="s">
        <v>78</v>
      </c>
      <c r="E7739">
        <v>2</v>
      </c>
      <c r="F7739">
        <v>4.7</v>
      </c>
      <c r="G7739">
        <v>6.87</v>
      </c>
      <c r="H7739">
        <v>15.85</v>
      </c>
      <c r="I7739">
        <v>0.1</v>
      </c>
      <c r="J7739">
        <v>1.41</v>
      </c>
    </row>
    <row r="7740" spans="1:10" x14ac:dyDescent="0.25">
      <c r="A7740" t="s">
        <v>47</v>
      </c>
      <c r="B7740">
        <v>1991</v>
      </c>
      <c r="C7740">
        <v>11</v>
      </c>
      <c r="D7740" t="s">
        <v>78</v>
      </c>
      <c r="E7740">
        <v>2</v>
      </c>
      <c r="F7740">
        <v>6.75</v>
      </c>
      <c r="G7740">
        <v>-0.65</v>
      </c>
      <c r="H7740">
        <v>6.58</v>
      </c>
      <c r="I7740">
        <v>0.1</v>
      </c>
      <c r="J7740">
        <v>1.41</v>
      </c>
    </row>
    <row r="7741" spans="1:10" x14ac:dyDescent="0.25">
      <c r="A7741" t="s">
        <v>47</v>
      </c>
      <c r="B7741">
        <v>1991</v>
      </c>
      <c r="C7741">
        <v>12</v>
      </c>
      <c r="D7741" t="s">
        <v>78</v>
      </c>
      <c r="E7741">
        <v>2</v>
      </c>
      <c r="F7741">
        <v>2.44</v>
      </c>
      <c r="G7741">
        <v>-4.46</v>
      </c>
      <c r="H7741">
        <v>4.54</v>
      </c>
      <c r="I7741">
        <v>0.1</v>
      </c>
      <c r="J7741">
        <v>1.41</v>
      </c>
    </row>
    <row r="7742" spans="1:10" x14ac:dyDescent="0.25">
      <c r="A7742" t="s">
        <v>47</v>
      </c>
      <c r="B7742">
        <v>1992</v>
      </c>
      <c r="C7742">
        <v>1</v>
      </c>
      <c r="D7742" t="s">
        <v>46</v>
      </c>
      <c r="E7742">
        <v>0</v>
      </c>
      <c r="F7742">
        <v>2.2400000000000002</v>
      </c>
      <c r="G7742">
        <v>-5.13</v>
      </c>
      <c r="H7742">
        <v>5.51</v>
      </c>
      <c r="I7742">
        <v>0.1</v>
      </c>
      <c r="J7742">
        <v>1.41</v>
      </c>
    </row>
    <row r="7743" spans="1:10" x14ac:dyDescent="0.25">
      <c r="A7743" t="s">
        <v>47</v>
      </c>
      <c r="B7743">
        <v>1992</v>
      </c>
      <c r="C7743">
        <v>2</v>
      </c>
      <c r="D7743" t="s">
        <v>46</v>
      </c>
      <c r="E7743">
        <v>0</v>
      </c>
      <c r="F7743">
        <v>2.82</v>
      </c>
      <c r="G7743">
        <v>-1.74</v>
      </c>
      <c r="H7743">
        <v>8.18</v>
      </c>
      <c r="I7743">
        <v>0.1</v>
      </c>
      <c r="J7743">
        <v>1.41</v>
      </c>
    </row>
    <row r="7744" spans="1:10" x14ac:dyDescent="0.25">
      <c r="A7744" t="s">
        <v>47</v>
      </c>
      <c r="B7744">
        <v>1992</v>
      </c>
      <c r="C7744">
        <v>3</v>
      </c>
      <c r="D7744" t="s">
        <v>46</v>
      </c>
      <c r="E7744">
        <v>0</v>
      </c>
      <c r="F7744">
        <v>2.09</v>
      </c>
      <c r="G7744">
        <v>1.1200000000000001</v>
      </c>
      <c r="H7744">
        <v>13.12</v>
      </c>
      <c r="I7744">
        <v>0.1</v>
      </c>
      <c r="J7744">
        <v>1.41</v>
      </c>
    </row>
    <row r="7745" spans="1:10" x14ac:dyDescent="0.25">
      <c r="A7745" t="s">
        <v>47</v>
      </c>
      <c r="B7745">
        <v>1992</v>
      </c>
      <c r="C7745">
        <v>4</v>
      </c>
      <c r="D7745" t="s">
        <v>46</v>
      </c>
      <c r="E7745">
        <v>0</v>
      </c>
      <c r="F7745">
        <v>4.8600000000000003</v>
      </c>
      <c r="G7745">
        <v>7.2</v>
      </c>
      <c r="H7745">
        <v>18.13</v>
      </c>
      <c r="I7745">
        <v>0.1</v>
      </c>
      <c r="J7745">
        <v>1.41</v>
      </c>
    </row>
    <row r="7746" spans="1:10" x14ac:dyDescent="0.25">
      <c r="A7746" t="s">
        <v>47</v>
      </c>
      <c r="B7746">
        <v>1992</v>
      </c>
      <c r="C7746">
        <v>5</v>
      </c>
      <c r="D7746" t="s">
        <v>46</v>
      </c>
      <c r="E7746">
        <v>0</v>
      </c>
      <c r="F7746">
        <v>6.53</v>
      </c>
      <c r="G7746">
        <v>14.68</v>
      </c>
      <c r="H7746">
        <v>30.87</v>
      </c>
      <c r="I7746">
        <v>0.1</v>
      </c>
      <c r="J7746">
        <v>1.41</v>
      </c>
    </row>
    <row r="7747" spans="1:10" x14ac:dyDescent="0.25">
      <c r="A7747" t="s">
        <v>47</v>
      </c>
      <c r="B7747">
        <v>1992</v>
      </c>
      <c r="C7747">
        <v>6</v>
      </c>
      <c r="D7747" t="s">
        <v>46</v>
      </c>
      <c r="E7747">
        <v>0</v>
      </c>
      <c r="F7747">
        <v>10.4</v>
      </c>
      <c r="G7747">
        <v>17.010000000000002</v>
      </c>
      <c r="H7747">
        <v>31.64</v>
      </c>
      <c r="I7747">
        <v>0.1</v>
      </c>
      <c r="J7747">
        <v>1.41</v>
      </c>
    </row>
    <row r="7748" spans="1:10" x14ac:dyDescent="0.25">
      <c r="A7748" t="s">
        <v>47</v>
      </c>
      <c r="B7748">
        <v>1992</v>
      </c>
      <c r="C7748">
        <v>7</v>
      </c>
      <c r="D7748" t="s">
        <v>46</v>
      </c>
      <c r="E7748">
        <v>0</v>
      </c>
      <c r="F7748">
        <v>11.21</v>
      </c>
      <c r="G7748">
        <v>18.63</v>
      </c>
      <c r="H7748">
        <v>31.55</v>
      </c>
      <c r="I7748">
        <v>0.1</v>
      </c>
      <c r="J7748">
        <v>1.41</v>
      </c>
    </row>
    <row r="7749" spans="1:10" x14ac:dyDescent="0.25">
      <c r="A7749" t="s">
        <v>47</v>
      </c>
      <c r="B7749">
        <v>1992</v>
      </c>
      <c r="C7749">
        <v>8</v>
      </c>
      <c r="D7749" t="s">
        <v>46</v>
      </c>
      <c r="E7749">
        <v>0</v>
      </c>
      <c r="F7749">
        <v>13.89</v>
      </c>
      <c r="G7749">
        <v>19.11</v>
      </c>
      <c r="H7749">
        <v>32.130000000000003</v>
      </c>
      <c r="I7749">
        <v>0.1</v>
      </c>
      <c r="J7749">
        <v>1.41</v>
      </c>
    </row>
    <row r="7750" spans="1:10" x14ac:dyDescent="0.25">
      <c r="A7750" t="s">
        <v>47</v>
      </c>
      <c r="B7750">
        <v>1992</v>
      </c>
      <c r="C7750">
        <v>9</v>
      </c>
      <c r="D7750" t="s">
        <v>46</v>
      </c>
      <c r="E7750">
        <v>0</v>
      </c>
      <c r="F7750">
        <v>8.64</v>
      </c>
      <c r="G7750">
        <v>15.08</v>
      </c>
      <c r="H7750">
        <v>28.6</v>
      </c>
      <c r="I7750">
        <v>0.1</v>
      </c>
      <c r="J7750">
        <v>1.41</v>
      </c>
    </row>
    <row r="7751" spans="1:10" x14ac:dyDescent="0.25">
      <c r="A7751" t="s">
        <v>47</v>
      </c>
      <c r="B7751">
        <v>1992</v>
      </c>
      <c r="C7751">
        <v>10</v>
      </c>
      <c r="D7751" t="s">
        <v>46</v>
      </c>
      <c r="E7751">
        <v>0</v>
      </c>
      <c r="F7751">
        <v>2.57</v>
      </c>
      <c r="G7751">
        <v>8.4</v>
      </c>
      <c r="H7751">
        <v>21.53</v>
      </c>
      <c r="I7751">
        <v>0.1</v>
      </c>
      <c r="J7751">
        <v>1.41</v>
      </c>
    </row>
    <row r="7752" spans="1:10" x14ac:dyDescent="0.25">
      <c r="A7752" t="s">
        <v>47</v>
      </c>
      <c r="B7752">
        <v>1992</v>
      </c>
      <c r="C7752">
        <v>11</v>
      </c>
      <c r="D7752" t="s">
        <v>46</v>
      </c>
      <c r="E7752">
        <v>0</v>
      </c>
      <c r="F7752">
        <v>4.07</v>
      </c>
      <c r="G7752">
        <v>3.34</v>
      </c>
      <c r="H7752">
        <v>9.67</v>
      </c>
      <c r="I7752">
        <v>0.1</v>
      </c>
      <c r="J7752">
        <v>1.41</v>
      </c>
    </row>
    <row r="7753" spans="1:10" x14ac:dyDescent="0.25">
      <c r="A7753" t="s">
        <v>47</v>
      </c>
      <c r="B7753">
        <v>1992</v>
      </c>
      <c r="C7753">
        <v>12</v>
      </c>
      <c r="D7753" t="s">
        <v>46</v>
      </c>
      <c r="E7753">
        <v>0</v>
      </c>
      <c r="F7753">
        <v>3.69</v>
      </c>
      <c r="G7753">
        <v>-5.97</v>
      </c>
      <c r="H7753">
        <v>4.32</v>
      </c>
      <c r="I7753">
        <v>0.1</v>
      </c>
      <c r="J7753">
        <v>1.41</v>
      </c>
    </row>
    <row r="7754" spans="1:10" x14ac:dyDescent="0.25">
      <c r="A7754" t="s">
        <v>47</v>
      </c>
      <c r="B7754">
        <v>1992</v>
      </c>
      <c r="C7754">
        <v>1</v>
      </c>
      <c r="D7754" t="s">
        <v>77</v>
      </c>
      <c r="E7754">
        <v>1</v>
      </c>
      <c r="F7754">
        <v>2.69</v>
      </c>
      <c r="G7754">
        <v>-6.16</v>
      </c>
      <c r="H7754">
        <v>6.61</v>
      </c>
      <c r="I7754">
        <v>0.1</v>
      </c>
      <c r="J7754">
        <v>1.41</v>
      </c>
    </row>
    <row r="7755" spans="1:10" x14ac:dyDescent="0.25">
      <c r="A7755" t="s">
        <v>47</v>
      </c>
      <c r="B7755">
        <v>1992</v>
      </c>
      <c r="C7755">
        <v>2</v>
      </c>
      <c r="D7755" t="s">
        <v>77</v>
      </c>
      <c r="E7755">
        <v>1</v>
      </c>
      <c r="F7755">
        <v>3.38</v>
      </c>
      <c r="G7755">
        <v>-2.09</v>
      </c>
      <c r="H7755">
        <v>9.82</v>
      </c>
      <c r="I7755">
        <v>0.1</v>
      </c>
      <c r="J7755">
        <v>1.41</v>
      </c>
    </row>
    <row r="7756" spans="1:10" x14ac:dyDescent="0.25">
      <c r="A7756" t="s">
        <v>47</v>
      </c>
      <c r="B7756">
        <v>1992</v>
      </c>
      <c r="C7756">
        <v>3</v>
      </c>
      <c r="D7756" t="s">
        <v>77</v>
      </c>
      <c r="E7756">
        <v>1</v>
      </c>
      <c r="F7756">
        <v>2.5099999999999998</v>
      </c>
      <c r="G7756">
        <v>1.35</v>
      </c>
      <c r="H7756">
        <v>15.74</v>
      </c>
      <c r="I7756">
        <v>0.1</v>
      </c>
      <c r="J7756">
        <v>1.41</v>
      </c>
    </row>
    <row r="7757" spans="1:10" x14ac:dyDescent="0.25">
      <c r="A7757" t="s">
        <v>47</v>
      </c>
      <c r="B7757">
        <v>1992</v>
      </c>
      <c r="C7757">
        <v>4</v>
      </c>
      <c r="D7757" t="s">
        <v>77</v>
      </c>
      <c r="E7757">
        <v>1</v>
      </c>
      <c r="F7757">
        <v>5.83</v>
      </c>
      <c r="G7757">
        <v>8.64</v>
      </c>
      <c r="H7757">
        <v>21.75</v>
      </c>
      <c r="I7757">
        <v>0.1</v>
      </c>
      <c r="J7757">
        <v>1.41</v>
      </c>
    </row>
    <row r="7758" spans="1:10" x14ac:dyDescent="0.25">
      <c r="A7758" t="s">
        <v>47</v>
      </c>
      <c r="B7758">
        <v>1992</v>
      </c>
      <c r="C7758">
        <v>5</v>
      </c>
      <c r="D7758" t="s">
        <v>77</v>
      </c>
      <c r="E7758">
        <v>1</v>
      </c>
      <c r="F7758">
        <v>7.84</v>
      </c>
      <c r="G7758">
        <v>17.61</v>
      </c>
      <c r="H7758">
        <v>37.04</v>
      </c>
      <c r="I7758">
        <v>0.1</v>
      </c>
      <c r="J7758">
        <v>1.41</v>
      </c>
    </row>
    <row r="7759" spans="1:10" x14ac:dyDescent="0.25">
      <c r="A7759" t="s">
        <v>47</v>
      </c>
      <c r="B7759">
        <v>1992</v>
      </c>
      <c r="C7759">
        <v>6</v>
      </c>
      <c r="D7759" t="s">
        <v>77</v>
      </c>
      <c r="E7759">
        <v>1</v>
      </c>
      <c r="F7759">
        <v>12.48</v>
      </c>
      <c r="G7759">
        <v>20.41</v>
      </c>
      <c r="H7759">
        <v>37.96</v>
      </c>
      <c r="I7759">
        <v>0.1</v>
      </c>
      <c r="J7759">
        <v>1.41</v>
      </c>
    </row>
    <row r="7760" spans="1:10" x14ac:dyDescent="0.25">
      <c r="A7760" t="s">
        <v>47</v>
      </c>
      <c r="B7760">
        <v>1992</v>
      </c>
      <c r="C7760">
        <v>7</v>
      </c>
      <c r="D7760" t="s">
        <v>77</v>
      </c>
      <c r="E7760">
        <v>1</v>
      </c>
      <c r="F7760">
        <v>13.45</v>
      </c>
      <c r="G7760">
        <v>22.36</v>
      </c>
      <c r="H7760">
        <v>37.86</v>
      </c>
      <c r="I7760">
        <v>0.1</v>
      </c>
      <c r="J7760">
        <v>1.41</v>
      </c>
    </row>
    <row r="7761" spans="1:10" x14ac:dyDescent="0.25">
      <c r="A7761" t="s">
        <v>47</v>
      </c>
      <c r="B7761">
        <v>1992</v>
      </c>
      <c r="C7761">
        <v>8</v>
      </c>
      <c r="D7761" t="s">
        <v>77</v>
      </c>
      <c r="E7761">
        <v>1</v>
      </c>
      <c r="F7761">
        <v>16.670000000000002</v>
      </c>
      <c r="G7761">
        <v>22.93</v>
      </c>
      <c r="H7761">
        <v>38.56</v>
      </c>
      <c r="I7761">
        <v>0.1</v>
      </c>
      <c r="J7761">
        <v>1.41</v>
      </c>
    </row>
    <row r="7762" spans="1:10" x14ac:dyDescent="0.25">
      <c r="A7762" t="s">
        <v>47</v>
      </c>
      <c r="B7762">
        <v>1992</v>
      </c>
      <c r="C7762">
        <v>9</v>
      </c>
      <c r="D7762" t="s">
        <v>77</v>
      </c>
      <c r="E7762">
        <v>1</v>
      </c>
      <c r="F7762">
        <v>10.37</v>
      </c>
      <c r="G7762">
        <v>18.100000000000001</v>
      </c>
      <c r="H7762">
        <v>34.32</v>
      </c>
      <c r="I7762">
        <v>0.1</v>
      </c>
      <c r="J7762">
        <v>1.41</v>
      </c>
    </row>
    <row r="7763" spans="1:10" x14ac:dyDescent="0.25">
      <c r="A7763" t="s">
        <v>47</v>
      </c>
      <c r="B7763">
        <v>1992</v>
      </c>
      <c r="C7763">
        <v>10</v>
      </c>
      <c r="D7763" t="s">
        <v>77</v>
      </c>
      <c r="E7763">
        <v>1</v>
      </c>
      <c r="F7763">
        <v>3.08</v>
      </c>
      <c r="G7763">
        <v>10.08</v>
      </c>
      <c r="H7763">
        <v>25.83</v>
      </c>
      <c r="I7763">
        <v>0.1</v>
      </c>
      <c r="J7763">
        <v>1.41</v>
      </c>
    </row>
    <row r="7764" spans="1:10" x14ac:dyDescent="0.25">
      <c r="A7764" t="s">
        <v>47</v>
      </c>
      <c r="B7764">
        <v>1992</v>
      </c>
      <c r="C7764">
        <v>11</v>
      </c>
      <c r="D7764" t="s">
        <v>77</v>
      </c>
      <c r="E7764">
        <v>1</v>
      </c>
      <c r="F7764">
        <v>4.8899999999999997</v>
      </c>
      <c r="G7764">
        <v>4</v>
      </c>
      <c r="H7764">
        <v>11.6</v>
      </c>
      <c r="I7764">
        <v>0.1</v>
      </c>
      <c r="J7764">
        <v>1.41</v>
      </c>
    </row>
    <row r="7765" spans="1:10" x14ac:dyDescent="0.25">
      <c r="A7765" t="s">
        <v>47</v>
      </c>
      <c r="B7765">
        <v>1992</v>
      </c>
      <c r="C7765">
        <v>12</v>
      </c>
      <c r="D7765" t="s">
        <v>77</v>
      </c>
      <c r="E7765">
        <v>1</v>
      </c>
      <c r="F7765">
        <v>4.43</v>
      </c>
      <c r="G7765">
        <v>-7.16</v>
      </c>
      <c r="H7765">
        <v>5.19</v>
      </c>
      <c r="I7765">
        <v>0.1</v>
      </c>
      <c r="J7765">
        <v>1.41</v>
      </c>
    </row>
    <row r="7766" spans="1:10" x14ac:dyDescent="0.25">
      <c r="A7766" t="s">
        <v>47</v>
      </c>
      <c r="B7766">
        <v>1992</v>
      </c>
      <c r="C7766">
        <v>1</v>
      </c>
      <c r="D7766" t="s">
        <v>78</v>
      </c>
      <c r="E7766">
        <v>2</v>
      </c>
      <c r="F7766">
        <v>1.79</v>
      </c>
      <c r="G7766">
        <v>-4.1100000000000003</v>
      </c>
      <c r="H7766">
        <v>4.41</v>
      </c>
      <c r="I7766">
        <v>0.1</v>
      </c>
      <c r="J7766">
        <v>1.41</v>
      </c>
    </row>
    <row r="7767" spans="1:10" x14ac:dyDescent="0.25">
      <c r="A7767" t="s">
        <v>47</v>
      </c>
      <c r="B7767">
        <v>1992</v>
      </c>
      <c r="C7767">
        <v>2</v>
      </c>
      <c r="D7767" t="s">
        <v>78</v>
      </c>
      <c r="E7767">
        <v>2</v>
      </c>
      <c r="F7767">
        <v>2.25</v>
      </c>
      <c r="G7767">
        <v>-1.39</v>
      </c>
      <c r="H7767">
        <v>6.55</v>
      </c>
      <c r="I7767">
        <v>0.1</v>
      </c>
      <c r="J7767">
        <v>1.41</v>
      </c>
    </row>
    <row r="7768" spans="1:10" x14ac:dyDescent="0.25">
      <c r="A7768" t="s">
        <v>47</v>
      </c>
      <c r="B7768">
        <v>1992</v>
      </c>
      <c r="C7768">
        <v>3</v>
      </c>
      <c r="D7768" t="s">
        <v>78</v>
      </c>
      <c r="E7768">
        <v>2</v>
      </c>
      <c r="F7768">
        <v>1.67</v>
      </c>
      <c r="G7768">
        <v>0.9</v>
      </c>
      <c r="H7768">
        <v>10.5</v>
      </c>
      <c r="I7768">
        <v>0.1</v>
      </c>
      <c r="J7768">
        <v>1.41</v>
      </c>
    </row>
    <row r="7769" spans="1:10" x14ac:dyDescent="0.25">
      <c r="A7769" t="s">
        <v>47</v>
      </c>
      <c r="B7769">
        <v>1992</v>
      </c>
      <c r="C7769">
        <v>4</v>
      </c>
      <c r="D7769" t="s">
        <v>78</v>
      </c>
      <c r="E7769">
        <v>2</v>
      </c>
      <c r="F7769">
        <v>3.89</v>
      </c>
      <c r="G7769">
        <v>5.76</v>
      </c>
      <c r="H7769">
        <v>14.5</v>
      </c>
      <c r="I7769">
        <v>0.1</v>
      </c>
      <c r="J7769">
        <v>1.41</v>
      </c>
    </row>
    <row r="7770" spans="1:10" x14ac:dyDescent="0.25">
      <c r="A7770" t="s">
        <v>47</v>
      </c>
      <c r="B7770">
        <v>1992</v>
      </c>
      <c r="C7770">
        <v>5</v>
      </c>
      <c r="D7770" t="s">
        <v>78</v>
      </c>
      <c r="E7770">
        <v>2</v>
      </c>
      <c r="F7770">
        <v>5.23</v>
      </c>
      <c r="G7770">
        <v>11.74</v>
      </c>
      <c r="H7770">
        <v>24.7</v>
      </c>
      <c r="I7770">
        <v>0.1</v>
      </c>
      <c r="J7770">
        <v>1.41</v>
      </c>
    </row>
    <row r="7771" spans="1:10" x14ac:dyDescent="0.25">
      <c r="A7771" t="s">
        <v>47</v>
      </c>
      <c r="B7771">
        <v>1992</v>
      </c>
      <c r="C7771">
        <v>6</v>
      </c>
      <c r="D7771" t="s">
        <v>78</v>
      </c>
      <c r="E7771">
        <v>2</v>
      </c>
      <c r="F7771">
        <v>8.32</v>
      </c>
      <c r="G7771">
        <v>13.6</v>
      </c>
      <c r="H7771">
        <v>25.31</v>
      </c>
      <c r="I7771">
        <v>0.1</v>
      </c>
      <c r="J7771">
        <v>1.41</v>
      </c>
    </row>
    <row r="7772" spans="1:10" x14ac:dyDescent="0.25">
      <c r="A7772" t="s">
        <v>47</v>
      </c>
      <c r="B7772">
        <v>1992</v>
      </c>
      <c r="C7772">
        <v>7</v>
      </c>
      <c r="D7772" t="s">
        <v>78</v>
      </c>
      <c r="E7772">
        <v>2</v>
      </c>
      <c r="F7772">
        <v>8.9700000000000006</v>
      </c>
      <c r="G7772">
        <v>14.9</v>
      </c>
      <c r="H7772">
        <v>25.24</v>
      </c>
      <c r="I7772">
        <v>0.1</v>
      </c>
      <c r="J7772">
        <v>1.41</v>
      </c>
    </row>
    <row r="7773" spans="1:10" x14ac:dyDescent="0.25">
      <c r="A7773" t="s">
        <v>47</v>
      </c>
      <c r="B7773">
        <v>1992</v>
      </c>
      <c r="C7773">
        <v>8</v>
      </c>
      <c r="D7773" t="s">
        <v>78</v>
      </c>
      <c r="E7773">
        <v>2</v>
      </c>
      <c r="F7773">
        <v>11.12</v>
      </c>
      <c r="G7773">
        <v>15.29</v>
      </c>
      <c r="H7773">
        <v>25.71</v>
      </c>
      <c r="I7773">
        <v>0.1</v>
      </c>
      <c r="J7773">
        <v>1.41</v>
      </c>
    </row>
    <row r="7774" spans="1:10" x14ac:dyDescent="0.25">
      <c r="A7774" t="s">
        <v>47</v>
      </c>
      <c r="B7774">
        <v>1992</v>
      </c>
      <c r="C7774">
        <v>9</v>
      </c>
      <c r="D7774" t="s">
        <v>78</v>
      </c>
      <c r="E7774">
        <v>2</v>
      </c>
      <c r="F7774">
        <v>6.92</v>
      </c>
      <c r="G7774">
        <v>12.07</v>
      </c>
      <c r="H7774">
        <v>22.88</v>
      </c>
      <c r="I7774">
        <v>0.1</v>
      </c>
      <c r="J7774">
        <v>1.41</v>
      </c>
    </row>
    <row r="7775" spans="1:10" x14ac:dyDescent="0.25">
      <c r="A7775" t="s">
        <v>47</v>
      </c>
      <c r="B7775">
        <v>1992</v>
      </c>
      <c r="C7775">
        <v>10</v>
      </c>
      <c r="D7775" t="s">
        <v>78</v>
      </c>
      <c r="E7775">
        <v>2</v>
      </c>
      <c r="F7775">
        <v>2.06</v>
      </c>
      <c r="G7775">
        <v>6.72</v>
      </c>
      <c r="H7775">
        <v>17.22</v>
      </c>
      <c r="I7775">
        <v>0.1</v>
      </c>
      <c r="J7775">
        <v>1.41</v>
      </c>
    </row>
    <row r="7776" spans="1:10" x14ac:dyDescent="0.25">
      <c r="A7776" t="s">
        <v>47</v>
      </c>
      <c r="B7776">
        <v>1992</v>
      </c>
      <c r="C7776">
        <v>11</v>
      </c>
      <c r="D7776" t="s">
        <v>78</v>
      </c>
      <c r="E7776">
        <v>2</v>
      </c>
      <c r="F7776">
        <v>3.26</v>
      </c>
      <c r="G7776">
        <v>2.67</v>
      </c>
      <c r="H7776">
        <v>7.73</v>
      </c>
      <c r="I7776">
        <v>0.1</v>
      </c>
      <c r="J7776">
        <v>1.41</v>
      </c>
    </row>
    <row r="7777" spans="1:10" x14ac:dyDescent="0.25">
      <c r="A7777" t="s">
        <v>47</v>
      </c>
      <c r="B7777">
        <v>1992</v>
      </c>
      <c r="C7777">
        <v>12</v>
      </c>
      <c r="D7777" t="s">
        <v>78</v>
      </c>
      <c r="E7777">
        <v>2</v>
      </c>
      <c r="F7777">
        <v>2.95</v>
      </c>
      <c r="G7777">
        <v>-4.78</v>
      </c>
      <c r="H7777">
        <v>3.46</v>
      </c>
      <c r="I7777">
        <v>0.1</v>
      </c>
      <c r="J7777">
        <v>1.41</v>
      </c>
    </row>
    <row r="7778" spans="1:10" x14ac:dyDescent="0.25">
      <c r="A7778" t="s">
        <v>47</v>
      </c>
      <c r="B7778">
        <v>1993</v>
      </c>
      <c r="C7778">
        <v>1</v>
      </c>
      <c r="D7778" t="s">
        <v>46</v>
      </c>
      <c r="E7778">
        <v>0</v>
      </c>
      <c r="F7778">
        <v>3.16</v>
      </c>
      <c r="G7778">
        <v>-10.18</v>
      </c>
      <c r="H7778">
        <v>3.19</v>
      </c>
      <c r="I7778">
        <v>0.1</v>
      </c>
      <c r="J7778">
        <v>1.41</v>
      </c>
    </row>
    <row r="7779" spans="1:10" x14ac:dyDescent="0.25">
      <c r="A7779" t="s">
        <v>47</v>
      </c>
      <c r="B7779">
        <v>1993</v>
      </c>
      <c r="C7779">
        <v>2</v>
      </c>
      <c r="D7779" t="s">
        <v>46</v>
      </c>
      <c r="E7779">
        <v>0</v>
      </c>
      <c r="F7779">
        <v>1.1000000000000001</v>
      </c>
      <c r="G7779">
        <v>-8.0500000000000007</v>
      </c>
      <c r="H7779">
        <v>5.77</v>
      </c>
      <c r="I7779">
        <v>0.1</v>
      </c>
      <c r="J7779">
        <v>1.41</v>
      </c>
    </row>
    <row r="7780" spans="1:10" x14ac:dyDescent="0.25">
      <c r="A7780" t="s">
        <v>47</v>
      </c>
      <c r="B7780">
        <v>1993</v>
      </c>
      <c r="C7780">
        <v>3</v>
      </c>
      <c r="D7780" t="s">
        <v>46</v>
      </c>
      <c r="E7780">
        <v>0</v>
      </c>
      <c r="F7780">
        <v>2.12</v>
      </c>
      <c r="G7780">
        <v>-0.55000000000000004</v>
      </c>
      <c r="H7780">
        <v>13.64</v>
      </c>
      <c r="I7780">
        <v>0.1</v>
      </c>
      <c r="J7780">
        <v>1.41</v>
      </c>
    </row>
    <row r="7781" spans="1:10" x14ac:dyDescent="0.25">
      <c r="A7781" t="s">
        <v>47</v>
      </c>
      <c r="B7781">
        <v>1993</v>
      </c>
      <c r="C7781">
        <v>4</v>
      </c>
      <c r="D7781" t="s">
        <v>46</v>
      </c>
      <c r="E7781">
        <v>0</v>
      </c>
      <c r="F7781">
        <v>6.76</v>
      </c>
      <c r="G7781">
        <v>6.5</v>
      </c>
      <c r="H7781">
        <v>19.89</v>
      </c>
      <c r="I7781">
        <v>0.1</v>
      </c>
      <c r="J7781">
        <v>1.41</v>
      </c>
    </row>
    <row r="7782" spans="1:10" x14ac:dyDescent="0.25">
      <c r="A7782" t="s">
        <v>47</v>
      </c>
      <c r="B7782">
        <v>1993</v>
      </c>
      <c r="C7782">
        <v>5</v>
      </c>
      <c r="D7782" t="s">
        <v>46</v>
      </c>
      <c r="E7782">
        <v>0</v>
      </c>
      <c r="F7782">
        <v>9.69</v>
      </c>
      <c r="G7782">
        <v>13.26</v>
      </c>
      <c r="H7782">
        <v>27.1</v>
      </c>
      <c r="I7782">
        <v>0.1</v>
      </c>
      <c r="J7782">
        <v>1.41</v>
      </c>
    </row>
    <row r="7783" spans="1:10" x14ac:dyDescent="0.25">
      <c r="A7783" t="s">
        <v>47</v>
      </c>
      <c r="B7783">
        <v>1993</v>
      </c>
      <c r="C7783">
        <v>6</v>
      </c>
      <c r="D7783" t="s">
        <v>46</v>
      </c>
      <c r="E7783">
        <v>0</v>
      </c>
      <c r="F7783">
        <v>11.86</v>
      </c>
      <c r="G7783">
        <v>17.809999999999999</v>
      </c>
      <c r="H7783">
        <v>30.85</v>
      </c>
      <c r="I7783">
        <v>0.1</v>
      </c>
      <c r="J7783">
        <v>1.41</v>
      </c>
    </row>
    <row r="7784" spans="1:10" x14ac:dyDescent="0.25">
      <c r="A7784" t="s">
        <v>47</v>
      </c>
      <c r="B7784">
        <v>1993</v>
      </c>
      <c r="C7784">
        <v>7</v>
      </c>
      <c r="D7784" t="s">
        <v>46</v>
      </c>
      <c r="E7784">
        <v>0</v>
      </c>
      <c r="F7784">
        <v>20.72</v>
      </c>
      <c r="G7784">
        <v>21.77</v>
      </c>
      <c r="H7784">
        <v>33.1</v>
      </c>
      <c r="I7784">
        <v>0.1</v>
      </c>
      <c r="J7784">
        <v>1.41</v>
      </c>
    </row>
    <row r="7785" spans="1:10" x14ac:dyDescent="0.25">
      <c r="A7785" t="s">
        <v>47</v>
      </c>
      <c r="B7785">
        <v>1993</v>
      </c>
      <c r="C7785">
        <v>8</v>
      </c>
      <c r="D7785" t="s">
        <v>46</v>
      </c>
      <c r="E7785">
        <v>0</v>
      </c>
      <c r="F7785">
        <v>10.79</v>
      </c>
      <c r="G7785">
        <v>21.5</v>
      </c>
      <c r="H7785">
        <v>34.340000000000003</v>
      </c>
      <c r="I7785">
        <v>0.1</v>
      </c>
      <c r="J7785">
        <v>1.41</v>
      </c>
    </row>
    <row r="7786" spans="1:10" x14ac:dyDescent="0.25">
      <c r="A7786" t="s">
        <v>47</v>
      </c>
      <c r="B7786">
        <v>1993</v>
      </c>
      <c r="C7786">
        <v>9</v>
      </c>
      <c r="D7786" t="s">
        <v>46</v>
      </c>
      <c r="E7786">
        <v>0</v>
      </c>
      <c r="F7786">
        <v>6.55</v>
      </c>
      <c r="G7786">
        <v>13.37</v>
      </c>
      <c r="H7786">
        <v>25.18</v>
      </c>
      <c r="I7786">
        <v>0.1</v>
      </c>
      <c r="J7786">
        <v>1.41</v>
      </c>
    </row>
    <row r="7787" spans="1:10" x14ac:dyDescent="0.25">
      <c r="A7787" t="s">
        <v>47</v>
      </c>
      <c r="B7787">
        <v>1993</v>
      </c>
      <c r="C7787">
        <v>10</v>
      </c>
      <c r="D7787" t="s">
        <v>46</v>
      </c>
      <c r="E7787">
        <v>0</v>
      </c>
      <c r="F7787">
        <v>3.28</v>
      </c>
      <c r="G7787">
        <v>7.35</v>
      </c>
      <c r="H7787">
        <v>20.52</v>
      </c>
      <c r="I7787">
        <v>0.1</v>
      </c>
      <c r="J7787">
        <v>1.41</v>
      </c>
    </row>
    <row r="7788" spans="1:10" x14ac:dyDescent="0.25">
      <c r="A7788" t="s">
        <v>47</v>
      </c>
      <c r="B7788">
        <v>1993</v>
      </c>
      <c r="C7788">
        <v>11</v>
      </c>
      <c r="D7788" t="s">
        <v>46</v>
      </c>
      <c r="E7788">
        <v>0</v>
      </c>
      <c r="F7788">
        <v>5.3</v>
      </c>
      <c r="G7788">
        <v>-0.37</v>
      </c>
      <c r="H7788">
        <v>9.74</v>
      </c>
      <c r="I7788">
        <v>0.1</v>
      </c>
      <c r="J7788">
        <v>1.41</v>
      </c>
    </row>
    <row r="7789" spans="1:10" x14ac:dyDescent="0.25">
      <c r="A7789" t="s">
        <v>47</v>
      </c>
      <c r="B7789">
        <v>1993</v>
      </c>
      <c r="C7789">
        <v>12</v>
      </c>
      <c r="D7789" t="s">
        <v>46</v>
      </c>
      <c r="E7789">
        <v>0</v>
      </c>
      <c r="F7789">
        <v>3.44</v>
      </c>
      <c r="G7789">
        <v>-4.7</v>
      </c>
      <c r="H7789">
        <v>4.66</v>
      </c>
      <c r="I7789">
        <v>0.1</v>
      </c>
      <c r="J7789">
        <v>1.41</v>
      </c>
    </row>
    <row r="7790" spans="1:10" x14ac:dyDescent="0.25">
      <c r="A7790" t="s">
        <v>47</v>
      </c>
      <c r="B7790">
        <v>1993</v>
      </c>
      <c r="C7790">
        <v>1</v>
      </c>
      <c r="D7790" t="s">
        <v>77</v>
      </c>
      <c r="E7790">
        <v>1</v>
      </c>
      <c r="F7790">
        <v>3.79</v>
      </c>
      <c r="G7790">
        <v>-12.22</v>
      </c>
      <c r="H7790">
        <v>3.82</v>
      </c>
      <c r="I7790">
        <v>0.1</v>
      </c>
      <c r="J7790">
        <v>1.41</v>
      </c>
    </row>
    <row r="7791" spans="1:10" x14ac:dyDescent="0.25">
      <c r="A7791" t="s">
        <v>47</v>
      </c>
      <c r="B7791">
        <v>1993</v>
      </c>
      <c r="C7791">
        <v>2</v>
      </c>
      <c r="D7791" t="s">
        <v>77</v>
      </c>
      <c r="E7791">
        <v>1</v>
      </c>
      <c r="F7791">
        <v>1.32</v>
      </c>
      <c r="G7791">
        <v>-9.66</v>
      </c>
      <c r="H7791">
        <v>6.93</v>
      </c>
      <c r="I7791">
        <v>0.1</v>
      </c>
      <c r="J7791">
        <v>1.41</v>
      </c>
    </row>
    <row r="7792" spans="1:10" x14ac:dyDescent="0.25">
      <c r="A7792" t="s">
        <v>47</v>
      </c>
      <c r="B7792">
        <v>1993</v>
      </c>
      <c r="C7792">
        <v>3</v>
      </c>
      <c r="D7792" t="s">
        <v>77</v>
      </c>
      <c r="E7792">
        <v>1</v>
      </c>
      <c r="F7792">
        <v>2.5499999999999998</v>
      </c>
      <c r="G7792">
        <v>-0.65</v>
      </c>
      <c r="H7792">
        <v>16.37</v>
      </c>
      <c r="I7792">
        <v>0.1</v>
      </c>
      <c r="J7792">
        <v>1.41</v>
      </c>
    </row>
    <row r="7793" spans="1:10" x14ac:dyDescent="0.25">
      <c r="A7793" t="s">
        <v>47</v>
      </c>
      <c r="B7793">
        <v>1993</v>
      </c>
      <c r="C7793">
        <v>4</v>
      </c>
      <c r="D7793" t="s">
        <v>77</v>
      </c>
      <c r="E7793">
        <v>1</v>
      </c>
      <c r="F7793">
        <v>8.11</v>
      </c>
      <c r="G7793">
        <v>7.8</v>
      </c>
      <c r="H7793">
        <v>23.87</v>
      </c>
      <c r="I7793">
        <v>0.1</v>
      </c>
      <c r="J7793">
        <v>1.41</v>
      </c>
    </row>
    <row r="7794" spans="1:10" x14ac:dyDescent="0.25">
      <c r="A7794" t="s">
        <v>47</v>
      </c>
      <c r="B7794">
        <v>1993</v>
      </c>
      <c r="C7794">
        <v>5</v>
      </c>
      <c r="D7794" t="s">
        <v>77</v>
      </c>
      <c r="E7794">
        <v>1</v>
      </c>
      <c r="F7794">
        <v>11.63</v>
      </c>
      <c r="G7794">
        <v>15.91</v>
      </c>
      <c r="H7794">
        <v>32.51</v>
      </c>
      <c r="I7794">
        <v>0.1</v>
      </c>
      <c r="J7794">
        <v>1.41</v>
      </c>
    </row>
    <row r="7795" spans="1:10" x14ac:dyDescent="0.25">
      <c r="A7795" t="s">
        <v>47</v>
      </c>
      <c r="B7795">
        <v>1993</v>
      </c>
      <c r="C7795">
        <v>6</v>
      </c>
      <c r="D7795" t="s">
        <v>77</v>
      </c>
      <c r="E7795">
        <v>1</v>
      </c>
      <c r="F7795">
        <v>14.23</v>
      </c>
      <c r="G7795">
        <v>21.37</v>
      </c>
      <c r="H7795">
        <v>37.020000000000003</v>
      </c>
      <c r="I7795">
        <v>0.1</v>
      </c>
      <c r="J7795">
        <v>1.41</v>
      </c>
    </row>
    <row r="7796" spans="1:10" x14ac:dyDescent="0.25">
      <c r="A7796" t="s">
        <v>47</v>
      </c>
      <c r="B7796">
        <v>1993</v>
      </c>
      <c r="C7796">
        <v>7</v>
      </c>
      <c r="D7796" t="s">
        <v>77</v>
      </c>
      <c r="E7796">
        <v>1</v>
      </c>
      <c r="F7796">
        <v>24.86</v>
      </c>
      <c r="G7796">
        <v>26.13</v>
      </c>
      <c r="H7796">
        <v>39.72</v>
      </c>
      <c r="I7796">
        <v>0.1</v>
      </c>
      <c r="J7796">
        <v>1.41</v>
      </c>
    </row>
    <row r="7797" spans="1:10" x14ac:dyDescent="0.25">
      <c r="A7797" t="s">
        <v>47</v>
      </c>
      <c r="B7797">
        <v>1993</v>
      </c>
      <c r="C7797">
        <v>8</v>
      </c>
      <c r="D7797" t="s">
        <v>77</v>
      </c>
      <c r="E7797">
        <v>1</v>
      </c>
      <c r="F7797">
        <v>12.94</v>
      </c>
      <c r="G7797">
        <v>25.81</v>
      </c>
      <c r="H7797">
        <v>41.21</v>
      </c>
      <c r="I7797">
        <v>0.1</v>
      </c>
      <c r="J7797">
        <v>1.41</v>
      </c>
    </row>
    <row r="7798" spans="1:10" x14ac:dyDescent="0.25">
      <c r="A7798" t="s">
        <v>47</v>
      </c>
      <c r="B7798">
        <v>1993</v>
      </c>
      <c r="C7798">
        <v>9</v>
      </c>
      <c r="D7798" t="s">
        <v>77</v>
      </c>
      <c r="E7798">
        <v>1</v>
      </c>
      <c r="F7798">
        <v>7.86</v>
      </c>
      <c r="G7798">
        <v>16.05</v>
      </c>
      <c r="H7798">
        <v>30.21</v>
      </c>
      <c r="I7798">
        <v>0.1</v>
      </c>
      <c r="J7798">
        <v>1.41</v>
      </c>
    </row>
    <row r="7799" spans="1:10" x14ac:dyDescent="0.25">
      <c r="A7799" t="s">
        <v>47</v>
      </c>
      <c r="B7799">
        <v>1993</v>
      </c>
      <c r="C7799">
        <v>10</v>
      </c>
      <c r="D7799" t="s">
        <v>77</v>
      </c>
      <c r="E7799">
        <v>1</v>
      </c>
      <c r="F7799">
        <v>3.93</v>
      </c>
      <c r="G7799">
        <v>8.83</v>
      </c>
      <c r="H7799">
        <v>24.63</v>
      </c>
      <c r="I7799">
        <v>0.1</v>
      </c>
      <c r="J7799">
        <v>1.41</v>
      </c>
    </row>
    <row r="7800" spans="1:10" x14ac:dyDescent="0.25">
      <c r="A7800" t="s">
        <v>47</v>
      </c>
      <c r="B7800">
        <v>1993</v>
      </c>
      <c r="C7800">
        <v>11</v>
      </c>
      <c r="D7800" t="s">
        <v>77</v>
      </c>
      <c r="E7800">
        <v>1</v>
      </c>
      <c r="F7800">
        <v>6.36</v>
      </c>
      <c r="G7800">
        <v>-0.45</v>
      </c>
      <c r="H7800">
        <v>11.69</v>
      </c>
      <c r="I7800">
        <v>0.1</v>
      </c>
      <c r="J7800">
        <v>1.41</v>
      </c>
    </row>
    <row r="7801" spans="1:10" x14ac:dyDescent="0.25">
      <c r="A7801" t="s">
        <v>47</v>
      </c>
      <c r="B7801">
        <v>1993</v>
      </c>
      <c r="C7801">
        <v>12</v>
      </c>
      <c r="D7801" t="s">
        <v>77</v>
      </c>
      <c r="E7801">
        <v>1</v>
      </c>
      <c r="F7801">
        <v>4.13</v>
      </c>
      <c r="G7801">
        <v>-5.64</v>
      </c>
      <c r="H7801">
        <v>5.6</v>
      </c>
      <c r="I7801">
        <v>0.1</v>
      </c>
      <c r="J7801">
        <v>1.41</v>
      </c>
    </row>
    <row r="7802" spans="1:10" x14ac:dyDescent="0.25">
      <c r="A7802" t="s">
        <v>47</v>
      </c>
      <c r="B7802">
        <v>1993</v>
      </c>
      <c r="C7802">
        <v>1</v>
      </c>
      <c r="D7802" t="s">
        <v>78</v>
      </c>
      <c r="E7802">
        <v>2</v>
      </c>
      <c r="F7802">
        <v>2.5299999999999998</v>
      </c>
      <c r="G7802">
        <v>-8.15</v>
      </c>
      <c r="H7802">
        <v>2.5499999999999998</v>
      </c>
      <c r="I7802">
        <v>0.1</v>
      </c>
      <c r="J7802">
        <v>1.41</v>
      </c>
    </row>
    <row r="7803" spans="1:10" x14ac:dyDescent="0.25">
      <c r="A7803" t="s">
        <v>47</v>
      </c>
      <c r="B7803">
        <v>1993</v>
      </c>
      <c r="C7803">
        <v>2</v>
      </c>
      <c r="D7803" t="s">
        <v>78</v>
      </c>
      <c r="E7803">
        <v>2</v>
      </c>
      <c r="F7803">
        <v>0.88</v>
      </c>
      <c r="G7803">
        <v>-6.44</v>
      </c>
      <c r="H7803">
        <v>4.62</v>
      </c>
      <c r="I7803">
        <v>0.1</v>
      </c>
      <c r="J7803">
        <v>1.41</v>
      </c>
    </row>
    <row r="7804" spans="1:10" x14ac:dyDescent="0.25">
      <c r="A7804" t="s">
        <v>47</v>
      </c>
      <c r="B7804">
        <v>1993</v>
      </c>
      <c r="C7804">
        <v>3</v>
      </c>
      <c r="D7804" t="s">
        <v>78</v>
      </c>
      <c r="E7804">
        <v>2</v>
      </c>
      <c r="F7804">
        <v>1.7</v>
      </c>
      <c r="G7804">
        <v>-0.44</v>
      </c>
      <c r="H7804">
        <v>10.91</v>
      </c>
      <c r="I7804">
        <v>0.1</v>
      </c>
      <c r="J7804">
        <v>1.41</v>
      </c>
    </row>
    <row r="7805" spans="1:10" x14ac:dyDescent="0.25">
      <c r="A7805" t="s">
        <v>47</v>
      </c>
      <c r="B7805">
        <v>1993</v>
      </c>
      <c r="C7805">
        <v>4</v>
      </c>
      <c r="D7805" t="s">
        <v>78</v>
      </c>
      <c r="E7805">
        <v>2</v>
      </c>
      <c r="F7805">
        <v>5.41</v>
      </c>
      <c r="G7805">
        <v>5.2</v>
      </c>
      <c r="H7805">
        <v>15.91</v>
      </c>
      <c r="I7805">
        <v>0.1</v>
      </c>
      <c r="J7805">
        <v>1.41</v>
      </c>
    </row>
    <row r="7806" spans="1:10" x14ac:dyDescent="0.25">
      <c r="A7806" t="s">
        <v>47</v>
      </c>
      <c r="B7806">
        <v>1993</v>
      </c>
      <c r="C7806">
        <v>5</v>
      </c>
      <c r="D7806" t="s">
        <v>78</v>
      </c>
      <c r="E7806">
        <v>2</v>
      </c>
      <c r="F7806">
        <v>7.75</v>
      </c>
      <c r="G7806">
        <v>10.61</v>
      </c>
      <c r="H7806">
        <v>21.68</v>
      </c>
      <c r="I7806">
        <v>0.1</v>
      </c>
      <c r="J7806">
        <v>1.41</v>
      </c>
    </row>
    <row r="7807" spans="1:10" x14ac:dyDescent="0.25">
      <c r="A7807" t="s">
        <v>47</v>
      </c>
      <c r="B7807">
        <v>1993</v>
      </c>
      <c r="C7807">
        <v>6</v>
      </c>
      <c r="D7807" t="s">
        <v>78</v>
      </c>
      <c r="E7807">
        <v>2</v>
      </c>
      <c r="F7807">
        <v>9.48</v>
      </c>
      <c r="G7807">
        <v>14.25</v>
      </c>
      <c r="H7807">
        <v>24.68</v>
      </c>
      <c r="I7807">
        <v>0.1</v>
      </c>
      <c r="J7807">
        <v>1.41</v>
      </c>
    </row>
    <row r="7808" spans="1:10" x14ac:dyDescent="0.25">
      <c r="A7808" t="s">
        <v>47</v>
      </c>
      <c r="B7808">
        <v>1993</v>
      </c>
      <c r="C7808">
        <v>7</v>
      </c>
      <c r="D7808" t="s">
        <v>78</v>
      </c>
      <c r="E7808">
        <v>2</v>
      </c>
      <c r="F7808">
        <v>16.57</v>
      </c>
      <c r="G7808">
        <v>17.420000000000002</v>
      </c>
      <c r="H7808">
        <v>26.48</v>
      </c>
      <c r="I7808">
        <v>0.1</v>
      </c>
      <c r="J7808">
        <v>1.41</v>
      </c>
    </row>
    <row r="7809" spans="1:10" x14ac:dyDescent="0.25">
      <c r="A7809" t="s">
        <v>47</v>
      </c>
      <c r="B7809">
        <v>1993</v>
      </c>
      <c r="C7809">
        <v>8</v>
      </c>
      <c r="D7809" t="s">
        <v>78</v>
      </c>
      <c r="E7809">
        <v>2</v>
      </c>
      <c r="F7809">
        <v>8.6300000000000008</v>
      </c>
      <c r="G7809">
        <v>17.2</v>
      </c>
      <c r="H7809">
        <v>27.47</v>
      </c>
      <c r="I7809">
        <v>0.1</v>
      </c>
      <c r="J7809">
        <v>1.41</v>
      </c>
    </row>
    <row r="7810" spans="1:10" x14ac:dyDescent="0.25">
      <c r="A7810" t="s">
        <v>47</v>
      </c>
      <c r="B7810">
        <v>1993</v>
      </c>
      <c r="C7810">
        <v>9</v>
      </c>
      <c r="D7810" t="s">
        <v>78</v>
      </c>
      <c r="E7810">
        <v>2</v>
      </c>
      <c r="F7810">
        <v>5.24</v>
      </c>
      <c r="G7810">
        <v>10.7</v>
      </c>
      <c r="H7810">
        <v>20.14</v>
      </c>
      <c r="I7810">
        <v>0.1</v>
      </c>
      <c r="J7810">
        <v>1.41</v>
      </c>
    </row>
    <row r="7811" spans="1:10" x14ac:dyDescent="0.25">
      <c r="A7811" t="s">
        <v>47</v>
      </c>
      <c r="B7811">
        <v>1993</v>
      </c>
      <c r="C7811">
        <v>10</v>
      </c>
      <c r="D7811" t="s">
        <v>78</v>
      </c>
      <c r="E7811">
        <v>2</v>
      </c>
      <c r="F7811">
        <v>2.62</v>
      </c>
      <c r="G7811">
        <v>5.88</v>
      </c>
      <c r="H7811">
        <v>16.420000000000002</v>
      </c>
      <c r="I7811">
        <v>0.1</v>
      </c>
      <c r="J7811">
        <v>1.41</v>
      </c>
    </row>
    <row r="7812" spans="1:10" x14ac:dyDescent="0.25">
      <c r="A7812" t="s">
        <v>47</v>
      </c>
      <c r="B7812">
        <v>1993</v>
      </c>
      <c r="C7812">
        <v>11</v>
      </c>
      <c r="D7812" t="s">
        <v>78</v>
      </c>
      <c r="E7812">
        <v>2</v>
      </c>
      <c r="F7812">
        <v>4.24</v>
      </c>
      <c r="G7812">
        <v>-0.3</v>
      </c>
      <c r="H7812">
        <v>7.79</v>
      </c>
      <c r="I7812">
        <v>0.1</v>
      </c>
      <c r="J7812">
        <v>1.41</v>
      </c>
    </row>
    <row r="7813" spans="1:10" x14ac:dyDescent="0.25">
      <c r="A7813" t="s">
        <v>47</v>
      </c>
      <c r="B7813">
        <v>1993</v>
      </c>
      <c r="C7813">
        <v>12</v>
      </c>
      <c r="D7813" t="s">
        <v>78</v>
      </c>
      <c r="E7813">
        <v>2</v>
      </c>
      <c r="F7813">
        <v>2.75</v>
      </c>
      <c r="G7813">
        <v>-3.76</v>
      </c>
      <c r="H7813">
        <v>3.73</v>
      </c>
      <c r="I7813">
        <v>0.1</v>
      </c>
      <c r="J7813">
        <v>1.41</v>
      </c>
    </row>
    <row r="7814" spans="1:10" x14ac:dyDescent="0.25">
      <c r="A7814" t="s">
        <v>47</v>
      </c>
      <c r="B7814">
        <v>1994</v>
      </c>
      <c r="C7814">
        <v>1</v>
      </c>
      <c r="D7814" t="s">
        <v>46</v>
      </c>
      <c r="E7814">
        <v>0</v>
      </c>
      <c r="F7814">
        <v>3.16</v>
      </c>
      <c r="G7814">
        <v>-17.13</v>
      </c>
      <c r="H7814">
        <v>-3.99</v>
      </c>
      <c r="I7814">
        <v>0.1</v>
      </c>
      <c r="J7814">
        <v>1.41</v>
      </c>
    </row>
    <row r="7815" spans="1:10" x14ac:dyDescent="0.25">
      <c r="A7815" t="s">
        <v>47</v>
      </c>
      <c r="B7815">
        <v>1994</v>
      </c>
      <c r="C7815">
        <v>2</v>
      </c>
      <c r="D7815" t="s">
        <v>46</v>
      </c>
      <c r="E7815">
        <v>0</v>
      </c>
      <c r="F7815">
        <v>2.0299999999999998</v>
      </c>
      <c r="G7815">
        <v>-11.6</v>
      </c>
      <c r="H7815">
        <v>2.09</v>
      </c>
      <c r="I7815">
        <v>0.1</v>
      </c>
      <c r="J7815">
        <v>1.41</v>
      </c>
    </row>
    <row r="7816" spans="1:10" x14ac:dyDescent="0.25">
      <c r="A7816" t="s">
        <v>47</v>
      </c>
      <c r="B7816">
        <v>1994</v>
      </c>
      <c r="C7816">
        <v>3</v>
      </c>
      <c r="D7816" t="s">
        <v>46</v>
      </c>
      <c r="E7816">
        <v>0</v>
      </c>
      <c r="F7816">
        <v>2.85</v>
      </c>
      <c r="G7816">
        <v>1.74</v>
      </c>
      <c r="H7816">
        <v>13.94</v>
      </c>
      <c r="I7816">
        <v>0.1</v>
      </c>
      <c r="J7816">
        <v>1.41</v>
      </c>
    </row>
    <row r="7817" spans="1:10" x14ac:dyDescent="0.25">
      <c r="A7817" t="s">
        <v>47</v>
      </c>
      <c r="B7817">
        <v>1994</v>
      </c>
      <c r="C7817">
        <v>4</v>
      </c>
      <c r="D7817" t="s">
        <v>46</v>
      </c>
      <c r="E7817">
        <v>0</v>
      </c>
      <c r="F7817">
        <v>9.25</v>
      </c>
      <c r="G7817">
        <v>6.84</v>
      </c>
      <c r="H7817">
        <v>21.07</v>
      </c>
      <c r="I7817">
        <v>0.1</v>
      </c>
      <c r="J7817">
        <v>1.41</v>
      </c>
    </row>
    <row r="7818" spans="1:10" x14ac:dyDescent="0.25">
      <c r="A7818" t="s">
        <v>47</v>
      </c>
      <c r="B7818">
        <v>1994</v>
      </c>
      <c r="C7818">
        <v>5</v>
      </c>
      <c r="D7818" t="s">
        <v>46</v>
      </c>
      <c r="E7818">
        <v>0</v>
      </c>
      <c r="F7818">
        <v>6.8</v>
      </c>
      <c r="G7818">
        <v>14.23</v>
      </c>
      <c r="H7818">
        <v>29.67</v>
      </c>
      <c r="I7818">
        <v>0.1</v>
      </c>
      <c r="J7818">
        <v>1.41</v>
      </c>
    </row>
    <row r="7819" spans="1:10" x14ac:dyDescent="0.25">
      <c r="A7819" t="s">
        <v>47</v>
      </c>
      <c r="B7819">
        <v>1994</v>
      </c>
      <c r="C7819">
        <v>6</v>
      </c>
      <c r="D7819" t="s">
        <v>46</v>
      </c>
      <c r="E7819">
        <v>0</v>
      </c>
      <c r="F7819">
        <v>20.36</v>
      </c>
      <c r="G7819">
        <v>20.43</v>
      </c>
      <c r="H7819">
        <v>34.01</v>
      </c>
      <c r="I7819">
        <v>0.1</v>
      </c>
      <c r="J7819">
        <v>1.41</v>
      </c>
    </row>
    <row r="7820" spans="1:10" x14ac:dyDescent="0.25">
      <c r="A7820" t="s">
        <v>47</v>
      </c>
      <c r="B7820">
        <v>1994</v>
      </c>
      <c r="C7820">
        <v>7</v>
      </c>
      <c r="D7820" t="s">
        <v>46</v>
      </c>
      <c r="E7820">
        <v>0</v>
      </c>
      <c r="F7820">
        <v>10.55</v>
      </c>
      <c r="G7820">
        <v>21.38</v>
      </c>
      <c r="H7820">
        <v>34.119999999999997</v>
      </c>
      <c r="I7820">
        <v>0.1</v>
      </c>
      <c r="J7820">
        <v>1.41</v>
      </c>
    </row>
    <row r="7821" spans="1:10" x14ac:dyDescent="0.25">
      <c r="A7821" t="s">
        <v>47</v>
      </c>
      <c r="B7821">
        <v>1994</v>
      </c>
      <c r="C7821">
        <v>8</v>
      </c>
      <c r="D7821" t="s">
        <v>46</v>
      </c>
      <c r="E7821">
        <v>0</v>
      </c>
      <c r="F7821">
        <v>8.33</v>
      </c>
      <c r="G7821">
        <v>19.82</v>
      </c>
      <c r="H7821">
        <v>33.270000000000003</v>
      </c>
      <c r="I7821">
        <v>0.1</v>
      </c>
      <c r="J7821">
        <v>1.41</v>
      </c>
    </row>
    <row r="7822" spans="1:10" x14ac:dyDescent="0.25">
      <c r="A7822" t="s">
        <v>47</v>
      </c>
      <c r="B7822">
        <v>1994</v>
      </c>
      <c r="C7822">
        <v>9</v>
      </c>
      <c r="D7822" t="s">
        <v>46</v>
      </c>
      <c r="E7822">
        <v>0</v>
      </c>
      <c r="F7822">
        <v>9.8699999999999992</v>
      </c>
      <c r="G7822">
        <v>18.29</v>
      </c>
      <c r="H7822">
        <v>30.7</v>
      </c>
      <c r="I7822">
        <v>0.1</v>
      </c>
      <c r="J7822">
        <v>1.41</v>
      </c>
    </row>
    <row r="7823" spans="1:10" x14ac:dyDescent="0.25">
      <c r="A7823" t="s">
        <v>47</v>
      </c>
      <c r="B7823">
        <v>1994</v>
      </c>
      <c r="C7823">
        <v>10</v>
      </c>
      <c r="D7823" t="s">
        <v>46</v>
      </c>
      <c r="E7823">
        <v>0</v>
      </c>
      <c r="F7823">
        <v>7.1</v>
      </c>
      <c r="G7823">
        <v>12.96</v>
      </c>
      <c r="H7823">
        <v>23.33</v>
      </c>
      <c r="I7823">
        <v>0.1</v>
      </c>
      <c r="J7823">
        <v>1.41</v>
      </c>
    </row>
    <row r="7824" spans="1:10" x14ac:dyDescent="0.25">
      <c r="A7824" t="s">
        <v>47</v>
      </c>
      <c r="B7824">
        <v>1994</v>
      </c>
      <c r="C7824">
        <v>11</v>
      </c>
      <c r="D7824" t="s">
        <v>46</v>
      </c>
      <c r="E7824">
        <v>0</v>
      </c>
      <c r="F7824">
        <v>4.3499999999999996</v>
      </c>
      <c r="G7824">
        <v>4.8600000000000003</v>
      </c>
      <c r="H7824">
        <v>14.94</v>
      </c>
      <c r="I7824">
        <v>0.1</v>
      </c>
      <c r="J7824">
        <v>1.41</v>
      </c>
    </row>
    <row r="7825" spans="1:10" x14ac:dyDescent="0.25">
      <c r="A7825" t="s">
        <v>47</v>
      </c>
      <c r="B7825">
        <v>1994</v>
      </c>
      <c r="C7825">
        <v>12</v>
      </c>
      <c r="D7825" t="s">
        <v>46</v>
      </c>
      <c r="E7825">
        <v>0</v>
      </c>
      <c r="F7825">
        <v>1.86</v>
      </c>
      <c r="G7825">
        <v>-2.16</v>
      </c>
      <c r="H7825">
        <v>8.5</v>
      </c>
      <c r="I7825">
        <v>0.1</v>
      </c>
      <c r="J7825">
        <v>1.41</v>
      </c>
    </row>
    <row r="7826" spans="1:10" x14ac:dyDescent="0.25">
      <c r="A7826" t="s">
        <v>47</v>
      </c>
      <c r="B7826">
        <v>1994</v>
      </c>
      <c r="C7826">
        <v>1</v>
      </c>
      <c r="D7826" t="s">
        <v>77</v>
      </c>
      <c r="E7826">
        <v>1</v>
      </c>
      <c r="F7826">
        <v>3.79</v>
      </c>
      <c r="G7826">
        <v>-20.56</v>
      </c>
      <c r="H7826">
        <v>-4.79</v>
      </c>
      <c r="I7826">
        <v>0.1</v>
      </c>
      <c r="J7826">
        <v>1.41</v>
      </c>
    </row>
    <row r="7827" spans="1:10" x14ac:dyDescent="0.25">
      <c r="A7827" t="s">
        <v>47</v>
      </c>
      <c r="B7827">
        <v>1994</v>
      </c>
      <c r="C7827">
        <v>2</v>
      </c>
      <c r="D7827" t="s">
        <v>77</v>
      </c>
      <c r="E7827">
        <v>1</v>
      </c>
      <c r="F7827">
        <v>2.44</v>
      </c>
      <c r="G7827">
        <v>-13.92</v>
      </c>
      <c r="H7827">
        <v>2.5</v>
      </c>
      <c r="I7827">
        <v>0.1</v>
      </c>
      <c r="J7827">
        <v>1.41</v>
      </c>
    </row>
    <row r="7828" spans="1:10" x14ac:dyDescent="0.25">
      <c r="A7828" t="s">
        <v>47</v>
      </c>
      <c r="B7828">
        <v>1994</v>
      </c>
      <c r="C7828">
        <v>3</v>
      </c>
      <c r="D7828" t="s">
        <v>77</v>
      </c>
      <c r="E7828">
        <v>1</v>
      </c>
      <c r="F7828">
        <v>3.42</v>
      </c>
      <c r="G7828">
        <v>2.08</v>
      </c>
      <c r="H7828">
        <v>16.73</v>
      </c>
      <c r="I7828">
        <v>0.1</v>
      </c>
      <c r="J7828">
        <v>1.41</v>
      </c>
    </row>
    <row r="7829" spans="1:10" x14ac:dyDescent="0.25">
      <c r="A7829" t="s">
        <v>47</v>
      </c>
      <c r="B7829">
        <v>1994</v>
      </c>
      <c r="C7829">
        <v>4</v>
      </c>
      <c r="D7829" t="s">
        <v>77</v>
      </c>
      <c r="E7829">
        <v>1</v>
      </c>
      <c r="F7829">
        <v>11.1</v>
      </c>
      <c r="G7829">
        <v>8.2100000000000009</v>
      </c>
      <c r="H7829">
        <v>25.28</v>
      </c>
      <c r="I7829">
        <v>0.1</v>
      </c>
      <c r="J7829">
        <v>1.41</v>
      </c>
    </row>
    <row r="7830" spans="1:10" x14ac:dyDescent="0.25">
      <c r="A7830" t="s">
        <v>47</v>
      </c>
      <c r="B7830">
        <v>1994</v>
      </c>
      <c r="C7830">
        <v>5</v>
      </c>
      <c r="D7830" t="s">
        <v>77</v>
      </c>
      <c r="E7830">
        <v>1</v>
      </c>
      <c r="F7830">
        <v>8.16</v>
      </c>
      <c r="G7830">
        <v>17.079999999999998</v>
      </c>
      <c r="H7830">
        <v>35.61</v>
      </c>
      <c r="I7830">
        <v>0.1</v>
      </c>
      <c r="J7830">
        <v>1.41</v>
      </c>
    </row>
    <row r="7831" spans="1:10" x14ac:dyDescent="0.25">
      <c r="A7831" t="s">
        <v>47</v>
      </c>
      <c r="B7831">
        <v>1994</v>
      </c>
      <c r="C7831">
        <v>6</v>
      </c>
      <c r="D7831" t="s">
        <v>77</v>
      </c>
      <c r="E7831">
        <v>1</v>
      </c>
      <c r="F7831">
        <v>24.43</v>
      </c>
      <c r="G7831">
        <v>24.52</v>
      </c>
      <c r="H7831">
        <v>40.81</v>
      </c>
      <c r="I7831">
        <v>0.1</v>
      </c>
      <c r="J7831">
        <v>1.41</v>
      </c>
    </row>
    <row r="7832" spans="1:10" x14ac:dyDescent="0.25">
      <c r="A7832" t="s">
        <v>47</v>
      </c>
      <c r="B7832">
        <v>1994</v>
      </c>
      <c r="C7832">
        <v>7</v>
      </c>
      <c r="D7832" t="s">
        <v>77</v>
      </c>
      <c r="E7832">
        <v>1</v>
      </c>
      <c r="F7832">
        <v>12.66</v>
      </c>
      <c r="G7832">
        <v>25.66</v>
      </c>
      <c r="H7832">
        <v>40.94</v>
      </c>
      <c r="I7832">
        <v>0.1</v>
      </c>
      <c r="J7832">
        <v>1.41</v>
      </c>
    </row>
    <row r="7833" spans="1:10" x14ac:dyDescent="0.25">
      <c r="A7833" t="s">
        <v>47</v>
      </c>
      <c r="B7833">
        <v>1994</v>
      </c>
      <c r="C7833">
        <v>8</v>
      </c>
      <c r="D7833" t="s">
        <v>77</v>
      </c>
      <c r="E7833">
        <v>1</v>
      </c>
      <c r="F7833">
        <v>9.99</v>
      </c>
      <c r="G7833">
        <v>23.78</v>
      </c>
      <c r="H7833">
        <v>39.93</v>
      </c>
      <c r="I7833">
        <v>0.1</v>
      </c>
      <c r="J7833">
        <v>1.41</v>
      </c>
    </row>
    <row r="7834" spans="1:10" x14ac:dyDescent="0.25">
      <c r="A7834" t="s">
        <v>47</v>
      </c>
      <c r="B7834">
        <v>1994</v>
      </c>
      <c r="C7834">
        <v>9</v>
      </c>
      <c r="D7834" t="s">
        <v>77</v>
      </c>
      <c r="E7834">
        <v>1</v>
      </c>
      <c r="F7834">
        <v>11.84</v>
      </c>
      <c r="G7834">
        <v>21.94</v>
      </c>
      <c r="H7834">
        <v>36.840000000000003</v>
      </c>
      <c r="I7834">
        <v>0.1</v>
      </c>
      <c r="J7834">
        <v>1.41</v>
      </c>
    </row>
    <row r="7835" spans="1:10" x14ac:dyDescent="0.25">
      <c r="A7835" t="s">
        <v>47</v>
      </c>
      <c r="B7835">
        <v>1994</v>
      </c>
      <c r="C7835">
        <v>10</v>
      </c>
      <c r="D7835" t="s">
        <v>77</v>
      </c>
      <c r="E7835">
        <v>1</v>
      </c>
      <c r="F7835">
        <v>8.52</v>
      </c>
      <c r="G7835">
        <v>15.56</v>
      </c>
      <c r="H7835">
        <v>28</v>
      </c>
      <c r="I7835">
        <v>0.1</v>
      </c>
      <c r="J7835">
        <v>1.41</v>
      </c>
    </row>
    <row r="7836" spans="1:10" x14ac:dyDescent="0.25">
      <c r="A7836" t="s">
        <v>47</v>
      </c>
      <c r="B7836">
        <v>1994</v>
      </c>
      <c r="C7836">
        <v>11</v>
      </c>
      <c r="D7836" t="s">
        <v>77</v>
      </c>
      <c r="E7836">
        <v>1</v>
      </c>
      <c r="F7836">
        <v>5.21</v>
      </c>
      <c r="G7836">
        <v>5.83</v>
      </c>
      <c r="H7836">
        <v>17.93</v>
      </c>
      <c r="I7836">
        <v>0.1</v>
      </c>
      <c r="J7836">
        <v>1.41</v>
      </c>
    </row>
    <row r="7837" spans="1:10" x14ac:dyDescent="0.25">
      <c r="A7837" t="s">
        <v>47</v>
      </c>
      <c r="B7837">
        <v>1994</v>
      </c>
      <c r="C7837">
        <v>12</v>
      </c>
      <c r="D7837" t="s">
        <v>77</v>
      </c>
      <c r="E7837">
        <v>1</v>
      </c>
      <c r="F7837">
        <v>2.23</v>
      </c>
      <c r="G7837">
        <v>-2.59</v>
      </c>
      <c r="H7837">
        <v>10.199999999999999</v>
      </c>
      <c r="I7837">
        <v>0.1</v>
      </c>
      <c r="J7837">
        <v>1.41</v>
      </c>
    </row>
    <row r="7838" spans="1:10" x14ac:dyDescent="0.25">
      <c r="A7838" t="s">
        <v>47</v>
      </c>
      <c r="B7838">
        <v>1994</v>
      </c>
      <c r="C7838">
        <v>1</v>
      </c>
      <c r="D7838" t="s">
        <v>78</v>
      </c>
      <c r="E7838">
        <v>2</v>
      </c>
      <c r="F7838">
        <v>2.5299999999999998</v>
      </c>
      <c r="G7838">
        <v>-13.71</v>
      </c>
      <c r="H7838">
        <v>-3.19</v>
      </c>
      <c r="I7838">
        <v>0.1</v>
      </c>
      <c r="J7838">
        <v>1.41</v>
      </c>
    </row>
    <row r="7839" spans="1:10" x14ac:dyDescent="0.25">
      <c r="A7839" t="s">
        <v>47</v>
      </c>
      <c r="B7839">
        <v>1994</v>
      </c>
      <c r="C7839">
        <v>2</v>
      </c>
      <c r="D7839" t="s">
        <v>78</v>
      </c>
      <c r="E7839">
        <v>2</v>
      </c>
      <c r="F7839">
        <v>1.62</v>
      </c>
      <c r="G7839">
        <v>-9.2799999999999994</v>
      </c>
      <c r="H7839">
        <v>1.67</v>
      </c>
      <c r="I7839">
        <v>0.1</v>
      </c>
      <c r="J7839">
        <v>1.41</v>
      </c>
    </row>
    <row r="7840" spans="1:10" x14ac:dyDescent="0.25">
      <c r="A7840" t="s">
        <v>47</v>
      </c>
      <c r="B7840">
        <v>1994</v>
      </c>
      <c r="C7840">
        <v>3</v>
      </c>
      <c r="D7840" t="s">
        <v>78</v>
      </c>
      <c r="E7840">
        <v>2</v>
      </c>
      <c r="F7840">
        <v>2.2799999999999998</v>
      </c>
      <c r="G7840">
        <v>1.39</v>
      </c>
      <c r="H7840">
        <v>11.15</v>
      </c>
      <c r="I7840">
        <v>0.1</v>
      </c>
      <c r="J7840">
        <v>1.41</v>
      </c>
    </row>
    <row r="7841" spans="1:10" x14ac:dyDescent="0.25">
      <c r="A7841" t="s">
        <v>47</v>
      </c>
      <c r="B7841">
        <v>1994</v>
      </c>
      <c r="C7841">
        <v>4</v>
      </c>
      <c r="D7841" t="s">
        <v>78</v>
      </c>
      <c r="E7841">
        <v>2</v>
      </c>
      <c r="F7841">
        <v>7.4</v>
      </c>
      <c r="G7841">
        <v>5.47</v>
      </c>
      <c r="H7841">
        <v>16.86</v>
      </c>
      <c r="I7841">
        <v>0.1</v>
      </c>
      <c r="J7841">
        <v>1.41</v>
      </c>
    </row>
    <row r="7842" spans="1:10" x14ac:dyDescent="0.25">
      <c r="A7842" t="s">
        <v>47</v>
      </c>
      <c r="B7842">
        <v>1994</v>
      </c>
      <c r="C7842">
        <v>5</v>
      </c>
      <c r="D7842" t="s">
        <v>78</v>
      </c>
      <c r="E7842">
        <v>2</v>
      </c>
      <c r="F7842">
        <v>5.44</v>
      </c>
      <c r="G7842">
        <v>11.39</v>
      </c>
      <c r="H7842">
        <v>23.74</v>
      </c>
      <c r="I7842">
        <v>0.1</v>
      </c>
      <c r="J7842">
        <v>1.41</v>
      </c>
    </row>
    <row r="7843" spans="1:10" x14ac:dyDescent="0.25">
      <c r="A7843" t="s">
        <v>47</v>
      </c>
      <c r="B7843">
        <v>1994</v>
      </c>
      <c r="C7843">
        <v>6</v>
      </c>
      <c r="D7843" t="s">
        <v>78</v>
      </c>
      <c r="E7843">
        <v>2</v>
      </c>
      <c r="F7843">
        <v>16.29</v>
      </c>
      <c r="G7843">
        <v>16.350000000000001</v>
      </c>
      <c r="H7843">
        <v>27.21</v>
      </c>
      <c r="I7843">
        <v>0.1</v>
      </c>
      <c r="J7843">
        <v>1.41</v>
      </c>
    </row>
    <row r="7844" spans="1:10" x14ac:dyDescent="0.25">
      <c r="A7844" t="s">
        <v>47</v>
      </c>
      <c r="B7844">
        <v>1994</v>
      </c>
      <c r="C7844">
        <v>7</v>
      </c>
      <c r="D7844" t="s">
        <v>78</v>
      </c>
      <c r="E7844">
        <v>2</v>
      </c>
      <c r="F7844">
        <v>8.44</v>
      </c>
      <c r="G7844">
        <v>17.11</v>
      </c>
      <c r="H7844">
        <v>27.3</v>
      </c>
      <c r="I7844">
        <v>0.1</v>
      </c>
      <c r="J7844">
        <v>1.41</v>
      </c>
    </row>
    <row r="7845" spans="1:10" x14ac:dyDescent="0.25">
      <c r="A7845" t="s">
        <v>47</v>
      </c>
      <c r="B7845">
        <v>1994</v>
      </c>
      <c r="C7845">
        <v>8</v>
      </c>
      <c r="D7845" t="s">
        <v>78</v>
      </c>
      <c r="E7845">
        <v>2</v>
      </c>
      <c r="F7845">
        <v>6.66</v>
      </c>
      <c r="G7845">
        <v>15.86</v>
      </c>
      <c r="H7845">
        <v>26.62</v>
      </c>
      <c r="I7845">
        <v>0.1</v>
      </c>
      <c r="J7845">
        <v>1.41</v>
      </c>
    </row>
    <row r="7846" spans="1:10" x14ac:dyDescent="0.25">
      <c r="A7846" t="s">
        <v>47</v>
      </c>
      <c r="B7846">
        <v>1994</v>
      </c>
      <c r="C7846">
        <v>9</v>
      </c>
      <c r="D7846" t="s">
        <v>78</v>
      </c>
      <c r="E7846">
        <v>2</v>
      </c>
      <c r="F7846">
        <v>7.89</v>
      </c>
      <c r="G7846">
        <v>14.63</v>
      </c>
      <c r="H7846">
        <v>24.56</v>
      </c>
      <c r="I7846">
        <v>0.1</v>
      </c>
      <c r="J7846">
        <v>1.41</v>
      </c>
    </row>
    <row r="7847" spans="1:10" x14ac:dyDescent="0.25">
      <c r="A7847" t="s">
        <v>47</v>
      </c>
      <c r="B7847">
        <v>1994</v>
      </c>
      <c r="C7847">
        <v>10</v>
      </c>
      <c r="D7847" t="s">
        <v>78</v>
      </c>
      <c r="E7847">
        <v>2</v>
      </c>
      <c r="F7847">
        <v>5.68</v>
      </c>
      <c r="G7847">
        <v>10.37</v>
      </c>
      <c r="H7847">
        <v>18.670000000000002</v>
      </c>
      <c r="I7847">
        <v>0.1</v>
      </c>
      <c r="J7847">
        <v>1.41</v>
      </c>
    </row>
    <row r="7848" spans="1:10" x14ac:dyDescent="0.25">
      <c r="A7848" t="s">
        <v>47</v>
      </c>
      <c r="B7848">
        <v>1994</v>
      </c>
      <c r="C7848">
        <v>11</v>
      </c>
      <c r="D7848" t="s">
        <v>78</v>
      </c>
      <c r="E7848">
        <v>2</v>
      </c>
      <c r="F7848">
        <v>3.48</v>
      </c>
      <c r="G7848">
        <v>3.88</v>
      </c>
      <c r="H7848">
        <v>11.95</v>
      </c>
      <c r="I7848">
        <v>0.1</v>
      </c>
      <c r="J7848">
        <v>1.41</v>
      </c>
    </row>
    <row r="7849" spans="1:10" x14ac:dyDescent="0.25">
      <c r="A7849" t="s">
        <v>47</v>
      </c>
      <c r="B7849">
        <v>1994</v>
      </c>
      <c r="C7849">
        <v>12</v>
      </c>
      <c r="D7849" t="s">
        <v>78</v>
      </c>
      <c r="E7849">
        <v>2</v>
      </c>
      <c r="F7849">
        <v>1.49</v>
      </c>
      <c r="G7849">
        <v>-1.73</v>
      </c>
      <c r="H7849">
        <v>6.8</v>
      </c>
      <c r="I7849">
        <v>0.1</v>
      </c>
      <c r="J7849">
        <v>1.41</v>
      </c>
    </row>
    <row r="7850" spans="1:10" x14ac:dyDescent="0.25">
      <c r="A7850" t="s">
        <v>47</v>
      </c>
      <c r="B7850">
        <v>1995</v>
      </c>
      <c r="C7850">
        <v>1</v>
      </c>
      <c r="D7850" t="s">
        <v>46</v>
      </c>
      <c r="E7850">
        <v>0</v>
      </c>
      <c r="F7850">
        <v>3.05</v>
      </c>
      <c r="G7850">
        <v>-7.28</v>
      </c>
      <c r="H7850">
        <v>3.72</v>
      </c>
      <c r="I7850">
        <v>0.1</v>
      </c>
      <c r="J7850">
        <v>1.41</v>
      </c>
    </row>
    <row r="7851" spans="1:10" x14ac:dyDescent="0.25">
      <c r="A7851" t="s">
        <v>47</v>
      </c>
      <c r="B7851">
        <v>1995</v>
      </c>
      <c r="C7851">
        <v>2</v>
      </c>
      <c r="D7851" t="s">
        <v>46</v>
      </c>
      <c r="E7851">
        <v>0</v>
      </c>
      <c r="F7851">
        <v>2.73</v>
      </c>
      <c r="G7851">
        <v>-10.3</v>
      </c>
      <c r="H7851">
        <v>4.49</v>
      </c>
      <c r="I7851">
        <v>0.1</v>
      </c>
      <c r="J7851">
        <v>1.41</v>
      </c>
    </row>
    <row r="7852" spans="1:10" x14ac:dyDescent="0.25">
      <c r="A7852" t="s">
        <v>47</v>
      </c>
      <c r="B7852">
        <v>1995</v>
      </c>
      <c r="C7852">
        <v>3</v>
      </c>
      <c r="D7852" t="s">
        <v>46</v>
      </c>
      <c r="E7852">
        <v>0</v>
      </c>
      <c r="F7852">
        <v>3.16</v>
      </c>
      <c r="G7852">
        <v>1.02</v>
      </c>
      <c r="H7852">
        <v>13.33</v>
      </c>
      <c r="I7852">
        <v>0.1</v>
      </c>
      <c r="J7852">
        <v>1.41</v>
      </c>
    </row>
    <row r="7853" spans="1:10" x14ac:dyDescent="0.25">
      <c r="A7853" t="s">
        <v>47</v>
      </c>
      <c r="B7853">
        <v>1995</v>
      </c>
      <c r="C7853">
        <v>4</v>
      </c>
      <c r="D7853" t="s">
        <v>46</v>
      </c>
      <c r="E7853">
        <v>0</v>
      </c>
      <c r="F7853">
        <v>4.34</v>
      </c>
      <c r="G7853">
        <v>5.33</v>
      </c>
      <c r="H7853">
        <v>17.239999999999998</v>
      </c>
      <c r="I7853">
        <v>0.1</v>
      </c>
      <c r="J7853">
        <v>1.41</v>
      </c>
    </row>
    <row r="7854" spans="1:10" x14ac:dyDescent="0.25">
      <c r="A7854" t="s">
        <v>47</v>
      </c>
      <c r="B7854">
        <v>1995</v>
      </c>
      <c r="C7854">
        <v>5</v>
      </c>
      <c r="D7854" t="s">
        <v>46</v>
      </c>
      <c r="E7854">
        <v>0</v>
      </c>
      <c r="F7854">
        <v>7.17</v>
      </c>
      <c r="G7854">
        <v>13.65</v>
      </c>
      <c r="H7854">
        <v>28.21</v>
      </c>
      <c r="I7854">
        <v>0.1</v>
      </c>
      <c r="J7854">
        <v>1.41</v>
      </c>
    </row>
    <row r="7855" spans="1:10" x14ac:dyDescent="0.25">
      <c r="A7855" t="s">
        <v>47</v>
      </c>
      <c r="B7855">
        <v>1995</v>
      </c>
      <c r="C7855">
        <v>6</v>
      </c>
      <c r="D7855" t="s">
        <v>46</v>
      </c>
      <c r="E7855">
        <v>0</v>
      </c>
      <c r="F7855">
        <v>4.3899999999999997</v>
      </c>
      <c r="G7855">
        <v>21.46</v>
      </c>
      <c r="H7855">
        <v>36.799999999999997</v>
      </c>
      <c r="I7855">
        <v>0.1</v>
      </c>
      <c r="J7855">
        <v>1.41</v>
      </c>
    </row>
    <row r="7856" spans="1:10" x14ac:dyDescent="0.25">
      <c r="A7856" t="s">
        <v>47</v>
      </c>
      <c r="B7856">
        <v>1995</v>
      </c>
      <c r="C7856">
        <v>7</v>
      </c>
      <c r="D7856" t="s">
        <v>46</v>
      </c>
      <c r="E7856">
        <v>0</v>
      </c>
      <c r="F7856">
        <v>18.440000000000001</v>
      </c>
      <c r="G7856">
        <v>21.9</v>
      </c>
      <c r="H7856">
        <v>35.21</v>
      </c>
      <c r="I7856">
        <v>0.1</v>
      </c>
      <c r="J7856">
        <v>1.41</v>
      </c>
    </row>
    <row r="7857" spans="1:10" x14ac:dyDescent="0.25">
      <c r="A7857" t="s">
        <v>47</v>
      </c>
      <c r="B7857">
        <v>1995</v>
      </c>
      <c r="C7857">
        <v>8</v>
      </c>
      <c r="D7857" t="s">
        <v>46</v>
      </c>
      <c r="E7857">
        <v>0</v>
      </c>
      <c r="F7857">
        <v>13.69</v>
      </c>
      <c r="G7857">
        <v>22.48</v>
      </c>
      <c r="H7857">
        <v>35.56</v>
      </c>
      <c r="I7857">
        <v>0.1</v>
      </c>
      <c r="J7857">
        <v>1.41</v>
      </c>
    </row>
    <row r="7858" spans="1:10" x14ac:dyDescent="0.25">
      <c r="A7858" t="s">
        <v>47</v>
      </c>
      <c r="B7858">
        <v>1995</v>
      </c>
      <c r="C7858">
        <v>9</v>
      </c>
      <c r="D7858" t="s">
        <v>46</v>
      </c>
      <c r="E7858">
        <v>0</v>
      </c>
      <c r="F7858">
        <v>9.73</v>
      </c>
      <c r="G7858">
        <v>15.22</v>
      </c>
      <c r="H7858">
        <v>29</v>
      </c>
      <c r="I7858">
        <v>0.1</v>
      </c>
      <c r="J7858">
        <v>1.41</v>
      </c>
    </row>
    <row r="7859" spans="1:10" x14ac:dyDescent="0.25">
      <c r="A7859" t="s">
        <v>47</v>
      </c>
      <c r="B7859">
        <v>1995</v>
      </c>
      <c r="C7859">
        <v>10</v>
      </c>
      <c r="D7859" t="s">
        <v>46</v>
      </c>
      <c r="E7859">
        <v>0</v>
      </c>
      <c r="F7859">
        <v>11.43</v>
      </c>
      <c r="G7859">
        <v>10.73</v>
      </c>
      <c r="H7859">
        <v>20.7</v>
      </c>
      <c r="I7859">
        <v>0.1</v>
      </c>
      <c r="J7859">
        <v>1.41</v>
      </c>
    </row>
    <row r="7860" spans="1:10" x14ac:dyDescent="0.25">
      <c r="A7860" t="s">
        <v>47</v>
      </c>
      <c r="B7860">
        <v>1995</v>
      </c>
      <c r="C7860">
        <v>11</v>
      </c>
      <c r="D7860" t="s">
        <v>46</v>
      </c>
      <c r="E7860">
        <v>0</v>
      </c>
      <c r="F7860">
        <v>3.66</v>
      </c>
      <c r="G7860">
        <v>-2.63</v>
      </c>
      <c r="H7860">
        <v>7.01</v>
      </c>
      <c r="I7860">
        <v>0.1</v>
      </c>
      <c r="J7860">
        <v>1.41</v>
      </c>
    </row>
    <row r="7861" spans="1:10" x14ac:dyDescent="0.25">
      <c r="A7861" t="s">
        <v>47</v>
      </c>
      <c r="B7861">
        <v>1995</v>
      </c>
      <c r="C7861">
        <v>12</v>
      </c>
      <c r="D7861" t="s">
        <v>46</v>
      </c>
      <c r="E7861">
        <v>0</v>
      </c>
      <c r="F7861">
        <v>3.93</v>
      </c>
      <c r="G7861">
        <v>-8.6999999999999993</v>
      </c>
      <c r="H7861">
        <v>2.63</v>
      </c>
      <c r="I7861">
        <v>0.1</v>
      </c>
      <c r="J7861">
        <v>1.41</v>
      </c>
    </row>
    <row r="7862" spans="1:10" x14ac:dyDescent="0.25">
      <c r="A7862" t="s">
        <v>47</v>
      </c>
      <c r="B7862">
        <v>1995</v>
      </c>
      <c r="C7862">
        <v>1</v>
      </c>
      <c r="D7862" t="s">
        <v>77</v>
      </c>
      <c r="E7862">
        <v>1</v>
      </c>
      <c r="F7862">
        <v>3.66</v>
      </c>
      <c r="G7862">
        <v>-8.74</v>
      </c>
      <c r="H7862">
        <v>4.47</v>
      </c>
      <c r="I7862">
        <v>0.1</v>
      </c>
      <c r="J7862">
        <v>1.41</v>
      </c>
    </row>
    <row r="7863" spans="1:10" x14ac:dyDescent="0.25">
      <c r="A7863" t="s">
        <v>47</v>
      </c>
      <c r="B7863">
        <v>1995</v>
      </c>
      <c r="C7863">
        <v>2</v>
      </c>
      <c r="D7863" t="s">
        <v>77</v>
      </c>
      <c r="E7863">
        <v>1</v>
      </c>
      <c r="F7863">
        <v>3.28</v>
      </c>
      <c r="G7863">
        <v>-12.36</v>
      </c>
      <c r="H7863">
        <v>5.38</v>
      </c>
      <c r="I7863">
        <v>0.1</v>
      </c>
      <c r="J7863">
        <v>1.41</v>
      </c>
    </row>
    <row r="7864" spans="1:10" x14ac:dyDescent="0.25">
      <c r="A7864" t="s">
        <v>47</v>
      </c>
      <c r="B7864">
        <v>1995</v>
      </c>
      <c r="C7864">
        <v>3</v>
      </c>
      <c r="D7864" t="s">
        <v>77</v>
      </c>
      <c r="E7864">
        <v>1</v>
      </c>
      <c r="F7864">
        <v>3.79</v>
      </c>
      <c r="G7864">
        <v>1.22</v>
      </c>
      <c r="H7864">
        <v>15.99</v>
      </c>
      <c r="I7864">
        <v>0.1</v>
      </c>
      <c r="J7864">
        <v>1.41</v>
      </c>
    </row>
    <row r="7865" spans="1:10" x14ac:dyDescent="0.25">
      <c r="A7865" t="s">
        <v>47</v>
      </c>
      <c r="B7865">
        <v>1995</v>
      </c>
      <c r="C7865">
        <v>4</v>
      </c>
      <c r="D7865" t="s">
        <v>77</v>
      </c>
      <c r="E7865">
        <v>1</v>
      </c>
      <c r="F7865">
        <v>5.21</v>
      </c>
      <c r="G7865">
        <v>6.4</v>
      </c>
      <c r="H7865">
        <v>20.68</v>
      </c>
      <c r="I7865">
        <v>0.1</v>
      </c>
      <c r="J7865">
        <v>1.41</v>
      </c>
    </row>
    <row r="7866" spans="1:10" x14ac:dyDescent="0.25">
      <c r="A7866" t="s">
        <v>47</v>
      </c>
      <c r="B7866">
        <v>1995</v>
      </c>
      <c r="C7866">
        <v>5</v>
      </c>
      <c r="D7866" t="s">
        <v>77</v>
      </c>
      <c r="E7866">
        <v>1</v>
      </c>
      <c r="F7866">
        <v>8.6</v>
      </c>
      <c r="G7866">
        <v>16.38</v>
      </c>
      <c r="H7866">
        <v>33.85</v>
      </c>
      <c r="I7866">
        <v>0.1</v>
      </c>
      <c r="J7866">
        <v>1.41</v>
      </c>
    </row>
    <row r="7867" spans="1:10" x14ac:dyDescent="0.25">
      <c r="A7867" t="s">
        <v>47</v>
      </c>
      <c r="B7867">
        <v>1995</v>
      </c>
      <c r="C7867">
        <v>6</v>
      </c>
      <c r="D7867" t="s">
        <v>77</v>
      </c>
      <c r="E7867">
        <v>1</v>
      </c>
      <c r="F7867">
        <v>5.27</v>
      </c>
      <c r="G7867">
        <v>25.75</v>
      </c>
      <c r="H7867">
        <v>44.17</v>
      </c>
      <c r="I7867">
        <v>0.1</v>
      </c>
      <c r="J7867">
        <v>1.41</v>
      </c>
    </row>
    <row r="7868" spans="1:10" x14ac:dyDescent="0.25">
      <c r="A7868" t="s">
        <v>47</v>
      </c>
      <c r="B7868">
        <v>1995</v>
      </c>
      <c r="C7868">
        <v>7</v>
      </c>
      <c r="D7868" t="s">
        <v>77</v>
      </c>
      <c r="E7868">
        <v>1</v>
      </c>
      <c r="F7868">
        <v>22.13</v>
      </c>
      <c r="G7868">
        <v>26.27</v>
      </c>
      <c r="H7868">
        <v>42.25</v>
      </c>
      <c r="I7868">
        <v>0.1</v>
      </c>
      <c r="J7868">
        <v>1.41</v>
      </c>
    </row>
    <row r="7869" spans="1:10" x14ac:dyDescent="0.25">
      <c r="A7869" t="s">
        <v>47</v>
      </c>
      <c r="B7869">
        <v>1995</v>
      </c>
      <c r="C7869">
        <v>8</v>
      </c>
      <c r="D7869" t="s">
        <v>77</v>
      </c>
      <c r="E7869">
        <v>1</v>
      </c>
      <c r="F7869">
        <v>16.420000000000002</v>
      </c>
      <c r="G7869">
        <v>26.98</v>
      </c>
      <c r="H7869">
        <v>42.67</v>
      </c>
      <c r="I7869">
        <v>0.1</v>
      </c>
      <c r="J7869">
        <v>1.41</v>
      </c>
    </row>
    <row r="7870" spans="1:10" x14ac:dyDescent="0.25">
      <c r="A7870" t="s">
        <v>47</v>
      </c>
      <c r="B7870">
        <v>1995</v>
      </c>
      <c r="C7870">
        <v>9</v>
      </c>
      <c r="D7870" t="s">
        <v>77</v>
      </c>
      <c r="E7870">
        <v>1</v>
      </c>
      <c r="F7870">
        <v>11.68</v>
      </c>
      <c r="G7870">
        <v>18.27</v>
      </c>
      <c r="H7870">
        <v>34.799999999999997</v>
      </c>
      <c r="I7870">
        <v>0.1</v>
      </c>
      <c r="J7870">
        <v>1.41</v>
      </c>
    </row>
    <row r="7871" spans="1:10" x14ac:dyDescent="0.25">
      <c r="A7871" t="s">
        <v>47</v>
      </c>
      <c r="B7871">
        <v>1995</v>
      </c>
      <c r="C7871">
        <v>10</v>
      </c>
      <c r="D7871" t="s">
        <v>77</v>
      </c>
      <c r="E7871">
        <v>1</v>
      </c>
      <c r="F7871">
        <v>13.72</v>
      </c>
      <c r="G7871">
        <v>12.88</v>
      </c>
      <c r="H7871">
        <v>24.84</v>
      </c>
      <c r="I7871">
        <v>0.1</v>
      </c>
      <c r="J7871">
        <v>1.41</v>
      </c>
    </row>
    <row r="7872" spans="1:10" x14ac:dyDescent="0.25">
      <c r="A7872" t="s">
        <v>47</v>
      </c>
      <c r="B7872">
        <v>1995</v>
      </c>
      <c r="C7872">
        <v>11</v>
      </c>
      <c r="D7872" t="s">
        <v>77</v>
      </c>
      <c r="E7872">
        <v>1</v>
      </c>
      <c r="F7872">
        <v>4.4000000000000004</v>
      </c>
      <c r="G7872">
        <v>-3.15</v>
      </c>
      <c r="H7872">
        <v>8.41</v>
      </c>
      <c r="I7872">
        <v>0.1</v>
      </c>
      <c r="J7872">
        <v>1.41</v>
      </c>
    </row>
    <row r="7873" spans="1:10" x14ac:dyDescent="0.25">
      <c r="A7873" t="s">
        <v>47</v>
      </c>
      <c r="B7873">
        <v>1995</v>
      </c>
      <c r="C7873">
        <v>12</v>
      </c>
      <c r="D7873" t="s">
        <v>77</v>
      </c>
      <c r="E7873">
        <v>1</v>
      </c>
      <c r="F7873">
        <v>4.72</v>
      </c>
      <c r="G7873">
        <v>-10.44</v>
      </c>
      <c r="H7873">
        <v>3.15</v>
      </c>
      <c r="I7873">
        <v>0.1</v>
      </c>
      <c r="J7873">
        <v>1.41</v>
      </c>
    </row>
    <row r="7874" spans="1:10" x14ac:dyDescent="0.25">
      <c r="A7874" t="s">
        <v>47</v>
      </c>
      <c r="B7874">
        <v>1995</v>
      </c>
      <c r="C7874">
        <v>1</v>
      </c>
      <c r="D7874" t="s">
        <v>78</v>
      </c>
      <c r="E7874">
        <v>2</v>
      </c>
      <c r="F7874">
        <v>2.44</v>
      </c>
      <c r="G7874">
        <v>-5.83</v>
      </c>
      <c r="H7874">
        <v>2.98</v>
      </c>
      <c r="I7874">
        <v>0.1</v>
      </c>
      <c r="J7874">
        <v>1.41</v>
      </c>
    </row>
    <row r="7875" spans="1:10" x14ac:dyDescent="0.25">
      <c r="A7875" t="s">
        <v>47</v>
      </c>
      <c r="B7875">
        <v>1995</v>
      </c>
      <c r="C7875">
        <v>2</v>
      </c>
      <c r="D7875" t="s">
        <v>78</v>
      </c>
      <c r="E7875">
        <v>2</v>
      </c>
      <c r="F7875">
        <v>2.1800000000000002</v>
      </c>
      <c r="G7875">
        <v>-8.24</v>
      </c>
      <c r="H7875">
        <v>3.59</v>
      </c>
      <c r="I7875">
        <v>0.1</v>
      </c>
      <c r="J7875">
        <v>1.41</v>
      </c>
    </row>
    <row r="7876" spans="1:10" x14ac:dyDescent="0.25">
      <c r="A7876" t="s">
        <v>47</v>
      </c>
      <c r="B7876">
        <v>1995</v>
      </c>
      <c r="C7876">
        <v>3</v>
      </c>
      <c r="D7876" t="s">
        <v>78</v>
      </c>
      <c r="E7876">
        <v>2</v>
      </c>
      <c r="F7876">
        <v>2.5299999999999998</v>
      </c>
      <c r="G7876">
        <v>0.81</v>
      </c>
      <c r="H7876">
        <v>10.66</v>
      </c>
      <c r="I7876">
        <v>0.1</v>
      </c>
      <c r="J7876">
        <v>1.41</v>
      </c>
    </row>
    <row r="7877" spans="1:10" x14ac:dyDescent="0.25">
      <c r="A7877" t="s">
        <v>47</v>
      </c>
      <c r="B7877">
        <v>1995</v>
      </c>
      <c r="C7877">
        <v>4</v>
      </c>
      <c r="D7877" t="s">
        <v>78</v>
      </c>
      <c r="E7877">
        <v>2</v>
      </c>
      <c r="F7877">
        <v>3.47</v>
      </c>
      <c r="G7877">
        <v>4.26</v>
      </c>
      <c r="H7877">
        <v>13.79</v>
      </c>
      <c r="I7877">
        <v>0.1</v>
      </c>
      <c r="J7877">
        <v>1.41</v>
      </c>
    </row>
    <row r="7878" spans="1:10" x14ac:dyDescent="0.25">
      <c r="A7878" t="s">
        <v>47</v>
      </c>
      <c r="B7878">
        <v>1995</v>
      </c>
      <c r="C7878">
        <v>5</v>
      </c>
      <c r="D7878" t="s">
        <v>78</v>
      </c>
      <c r="E7878">
        <v>2</v>
      </c>
      <c r="F7878">
        <v>5.74</v>
      </c>
      <c r="G7878">
        <v>10.92</v>
      </c>
      <c r="H7878">
        <v>22.57</v>
      </c>
      <c r="I7878">
        <v>0.1</v>
      </c>
      <c r="J7878">
        <v>1.41</v>
      </c>
    </row>
    <row r="7879" spans="1:10" x14ac:dyDescent="0.25">
      <c r="A7879" t="s">
        <v>47</v>
      </c>
      <c r="B7879">
        <v>1995</v>
      </c>
      <c r="C7879">
        <v>6</v>
      </c>
      <c r="D7879" t="s">
        <v>78</v>
      </c>
      <c r="E7879">
        <v>2</v>
      </c>
      <c r="F7879">
        <v>3.51</v>
      </c>
      <c r="G7879">
        <v>17.170000000000002</v>
      </c>
      <c r="H7879">
        <v>29.44</v>
      </c>
      <c r="I7879">
        <v>0.1</v>
      </c>
      <c r="J7879">
        <v>1.41</v>
      </c>
    </row>
    <row r="7880" spans="1:10" x14ac:dyDescent="0.25">
      <c r="A7880" t="s">
        <v>47</v>
      </c>
      <c r="B7880">
        <v>1995</v>
      </c>
      <c r="C7880">
        <v>7</v>
      </c>
      <c r="D7880" t="s">
        <v>78</v>
      </c>
      <c r="E7880">
        <v>2</v>
      </c>
      <c r="F7880">
        <v>14.75</v>
      </c>
      <c r="G7880">
        <v>17.52</v>
      </c>
      <c r="H7880">
        <v>28.17</v>
      </c>
      <c r="I7880">
        <v>0.1</v>
      </c>
      <c r="J7880">
        <v>1.41</v>
      </c>
    </row>
    <row r="7881" spans="1:10" x14ac:dyDescent="0.25">
      <c r="A7881" t="s">
        <v>47</v>
      </c>
      <c r="B7881">
        <v>1995</v>
      </c>
      <c r="C7881">
        <v>8</v>
      </c>
      <c r="D7881" t="s">
        <v>78</v>
      </c>
      <c r="E7881">
        <v>2</v>
      </c>
      <c r="F7881">
        <v>10.95</v>
      </c>
      <c r="G7881">
        <v>17.98</v>
      </c>
      <c r="H7881">
        <v>28.45</v>
      </c>
      <c r="I7881">
        <v>0.1</v>
      </c>
      <c r="J7881">
        <v>1.41</v>
      </c>
    </row>
    <row r="7882" spans="1:10" x14ac:dyDescent="0.25">
      <c r="A7882" t="s">
        <v>47</v>
      </c>
      <c r="B7882">
        <v>1995</v>
      </c>
      <c r="C7882">
        <v>9</v>
      </c>
      <c r="D7882" t="s">
        <v>78</v>
      </c>
      <c r="E7882">
        <v>2</v>
      </c>
      <c r="F7882">
        <v>7.79</v>
      </c>
      <c r="G7882">
        <v>12.18</v>
      </c>
      <c r="H7882">
        <v>23.2</v>
      </c>
      <c r="I7882">
        <v>0.1</v>
      </c>
      <c r="J7882">
        <v>1.41</v>
      </c>
    </row>
    <row r="7883" spans="1:10" x14ac:dyDescent="0.25">
      <c r="A7883" t="s">
        <v>47</v>
      </c>
      <c r="B7883">
        <v>1995</v>
      </c>
      <c r="C7883">
        <v>10</v>
      </c>
      <c r="D7883" t="s">
        <v>78</v>
      </c>
      <c r="E7883">
        <v>2</v>
      </c>
      <c r="F7883">
        <v>9.15</v>
      </c>
      <c r="G7883">
        <v>8.58</v>
      </c>
      <c r="H7883">
        <v>16.559999999999999</v>
      </c>
      <c r="I7883">
        <v>0.1</v>
      </c>
      <c r="J7883">
        <v>1.41</v>
      </c>
    </row>
    <row r="7884" spans="1:10" x14ac:dyDescent="0.25">
      <c r="A7884" t="s">
        <v>47</v>
      </c>
      <c r="B7884">
        <v>1995</v>
      </c>
      <c r="C7884">
        <v>11</v>
      </c>
      <c r="D7884" t="s">
        <v>78</v>
      </c>
      <c r="E7884">
        <v>2</v>
      </c>
      <c r="F7884">
        <v>2.93</v>
      </c>
      <c r="G7884">
        <v>-2.1</v>
      </c>
      <c r="H7884">
        <v>5.61</v>
      </c>
      <c r="I7884">
        <v>0.1</v>
      </c>
      <c r="J7884">
        <v>1.41</v>
      </c>
    </row>
    <row r="7885" spans="1:10" x14ac:dyDescent="0.25">
      <c r="A7885" t="s">
        <v>47</v>
      </c>
      <c r="B7885">
        <v>1995</v>
      </c>
      <c r="C7885">
        <v>12</v>
      </c>
      <c r="D7885" t="s">
        <v>78</v>
      </c>
      <c r="E7885">
        <v>2</v>
      </c>
      <c r="F7885">
        <v>3.14</v>
      </c>
      <c r="G7885">
        <v>-6.96</v>
      </c>
      <c r="H7885">
        <v>2.1</v>
      </c>
      <c r="I7885">
        <v>0.1</v>
      </c>
      <c r="J7885">
        <v>1.41</v>
      </c>
    </row>
    <row r="7886" spans="1:10" x14ac:dyDescent="0.25">
      <c r="A7886" t="s">
        <v>47</v>
      </c>
      <c r="B7886">
        <v>1996</v>
      </c>
      <c r="C7886">
        <v>1</v>
      </c>
      <c r="D7886" t="s">
        <v>46</v>
      </c>
      <c r="E7886">
        <v>0</v>
      </c>
      <c r="F7886">
        <v>4.58</v>
      </c>
      <c r="G7886">
        <v>-17.62</v>
      </c>
      <c r="H7886">
        <v>-1.1299999999999999</v>
      </c>
      <c r="I7886">
        <v>0.1</v>
      </c>
      <c r="J7886">
        <v>1.41</v>
      </c>
    </row>
    <row r="7887" spans="1:10" x14ac:dyDescent="0.25">
      <c r="A7887" t="s">
        <v>47</v>
      </c>
      <c r="B7887">
        <v>1996</v>
      </c>
      <c r="C7887">
        <v>2</v>
      </c>
      <c r="D7887" t="s">
        <v>46</v>
      </c>
      <c r="E7887">
        <v>0</v>
      </c>
      <c r="F7887">
        <v>3.89</v>
      </c>
      <c r="G7887">
        <v>-10.19</v>
      </c>
      <c r="H7887">
        <v>3.99</v>
      </c>
      <c r="I7887">
        <v>0.1</v>
      </c>
      <c r="J7887">
        <v>1.41</v>
      </c>
    </row>
    <row r="7888" spans="1:10" x14ac:dyDescent="0.25">
      <c r="A7888" t="s">
        <v>47</v>
      </c>
      <c r="B7888">
        <v>1996</v>
      </c>
      <c r="C7888">
        <v>3</v>
      </c>
      <c r="D7888" t="s">
        <v>46</v>
      </c>
      <c r="E7888">
        <v>0</v>
      </c>
      <c r="F7888">
        <v>2.33</v>
      </c>
      <c r="G7888">
        <v>-5.54</v>
      </c>
      <c r="H7888">
        <v>8.19</v>
      </c>
      <c r="I7888">
        <v>0.1</v>
      </c>
      <c r="J7888">
        <v>1.41</v>
      </c>
    </row>
    <row r="7889" spans="1:10" x14ac:dyDescent="0.25">
      <c r="A7889" t="s">
        <v>47</v>
      </c>
      <c r="B7889">
        <v>1996</v>
      </c>
      <c r="C7889">
        <v>4</v>
      </c>
      <c r="D7889" t="s">
        <v>46</v>
      </c>
      <c r="E7889">
        <v>0</v>
      </c>
      <c r="F7889">
        <v>4.12</v>
      </c>
      <c r="G7889">
        <v>4.55</v>
      </c>
      <c r="H7889">
        <v>17.27</v>
      </c>
      <c r="I7889">
        <v>0.1</v>
      </c>
      <c r="J7889">
        <v>1.41</v>
      </c>
    </row>
    <row r="7890" spans="1:10" x14ac:dyDescent="0.25">
      <c r="A7890" t="s">
        <v>47</v>
      </c>
      <c r="B7890">
        <v>1996</v>
      </c>
      <c r="C7890">
        <v>5</v>
      </c>
      <c r="D7890" t="s">
        <v>46</v>
      </c>
      <c r="E7890">
        <v>0</v>
      </c>
      <c r="F7890">
        <v>5.51</v>
      </c>
      <c r="G7890">
        <v>11.94</v>
      </c>
      <c r="H7890">
        <v>26.71</v>
      </c>
      <c r="I7890">
        <v>0.1</v>
      </c>
      <c r="J7890">
        <v>1.41</v>
      </c>
    </row>
    <row r="7891" spans="1:10" x14ac:dyDescent="0.25">
      <c r="A7891" t="s">
        <v>47</v>
      </c>
      <c r="B7891">
        <v>1996</v>
      </c>
      <c r="C7891">
        <v>6</v>
      </c>
      <c r="D7891" t="s">
        <v>46</v>
      </c>
      <c r="E7891">
        <v>0</v>
      </c>
      <c r="F7891">
        <v>12.56</v>
      </c>
      <c r="G7891">
        <v>19.45</v>
      </c>
      <c r="H7891">
        <v>33.72</v>
      </c>
      <c r="I7891">
        <v>0.1</v>
      </c>
      <c r="J7891">
        <v>1.41</v>
      </c>
    </row>
    <row r="7892" spans="1:10" x14ac:dyDescent="0.25">
      <c r="A7892" t="s">
        <v>47</v>
      </c>
      <c r="B7892">
        <v>1996</v>
      </c>
      <c r="C7892">
        <v>7</v>
      </c>
      <c r="D7892" t="s">
        <v>46</v>
      </c>
      <c r="E7892">
        <v>0</v>
      </c>
      <c r="F7892">
        <v>15.64</v>
      </c>
      <c r="G7892">
        <v>20.87</v>
      </c>
      <c r="H7892">
        <v>33.64</v>
      </c>
      <c r="I7892">
        <v>0.1</v>
      </c>
      <c r="J7892">
        <v>1.41</v>
      </c>
    </row>
    <row r="7893" spans="1:10" x14ac:dyDescent="0.25">
      <c r="A7893" t="s">
        <v>47</v>
      </c>
      <c r="B7893">
        <v>1996</v>
      </c>
      <c r="C7893">
        <v>8</v>
      </c>
      <c r="D7893" t="s">
        <v>46</v>
      </c>
      <c r="E7893">
        <v>0</v>
      </c>
      <c r="F7893">
        <v>7.44</v>
      </c>
      <c r="G7893">
        <v>21.42</v>
      </c>
      <c r="H7893">
        <v>35.83</v>
      </c>
      <c r="I7893">
        <v>0.1</v>
      </c>
      <c r="J7893">
        <v>1.41</v>
      </c>
    </row>
    <row r="7894" spans="1:10" x14ac:dyDescent="0.25">
      <c r="A7894" t="s">
        <v>47</v>
      </c>
      <c r="B7894">
        <v>1996</v>
      </c>
      <c r="C7894">
        <v>9</v>
      </c>
      <c r="D7894" t="s">
        <v>46</v>
      </c>
      <c r="E7894">
        <v>0</v>
      </c>
      <c r="F7894">
        <v>9.93</v>
      </c>
      <c r="G7894">
        <v>17.52</v>
      </c>
      <c r="H7894">
        <v>29.16</v>
      </c>
      <c r="I7894">
        <v>0.1</v>
      </c>
      <c r="J7894">
        <v>1.41</v>
      </c>
    </row>
    <row r="7895" spans="1:10" x14ac:dyDescent="0.25">
      <c r="A7895" t="s">
        <v>47</v>
      </c>
      <c r="B7895">
        <v>1996</v>
      </c>
      <c r="C7895">
        <v>10</v>
      </c>
      <c r="D7895" t="s">
        <v>46</v>
      </c>
      <c r="E7895">
        <v>0</v>
      </c>
      <c r="F7895">
        <v>10.58</v>
      </c>
      <c r="G7895">
        <v>9.8000000000000007</v>
      </c>
      <c r="H7895">
        <v>21.99</v>
      </c>
      <c r="I7895">
        <v>0.1</v>
      </c>
      <c r="J7895">
        <v>1.41</v>
      </c>
    </row>
    <row r="7896" spans="1:10" x14ac:dyDescent="0.25">
      <c r="A7896" t="s">
        <v>47</v>
      </c>
      <c r="B7896">
        <v>1996</v>
      </c>
      <c r="C7896">
        <v>11</v>
      </c>
      <c r="D7896" t="s">
        <v>46</v>
      </c>
      <c r="E7896">
        <v>0</v>
      </c>
      <c r="F7896">
        <v>9.19</v>
      </c>
      <c r="G7896">
        <v>-1.3</v>
      </c>
      <c r="H7896">
        <v>7.74</v>
      </c>
      <c r="I7896">
        <v>0.1</v>
      </c>
      <c r="J7896">
        <v>1.41</v>
      </c>
    </row>
    <row r="7897" spans="1:10" x14ac:dyDescent="0.25">
      <c r="A7897" t="s">
        <v>47</v>
      </c>
      <c r="B7897">
        <v>1996</v>
      </c>
      <c r="C7897">
        <v>12</v>
      </c>
      <c r="D7897" t="s">
        <v>46</v>
      </c>
      <c r="E7897">
        <v>0</v>
      </c>
      <c r="F7897">
        <v>4.0199999999999996</v>
      </c>
      <c r="G7897">
        <v>-7.32</v>
      </c>
      <c r="H7897">
        <v>1.61</v>
      </c>
      <c r="I7897">
        <v>0.1</v>
      </c>
      <c r="J7897">
        <v>1.41</v>
      </c>
    </row>
    <row r="7898" spans="1:10" x14ac:dyDescent="0.25">
      <c r="A7898" t="s">
        <v>47</v>
      </c>
      <c r="B7898">
        <v>1996</v>
      </c>
      <c r="C7898">
        <v>1</v>
      </c>
      <c r="D7898" t="s">
        <v>77</v>
      </c>
      <c r="E7898">
        <v>1</v>
      </c>
      <c r="F7898">
        <v>5.5</v>
      </c>
      <c r="G7898">
        <v>-21.15</v>
      </c>
      <c r="H7898">
        <v>-1.36</v>
      </c>
      <c r="I7898">
        <v>0.1</v>
      </c>
      <c r="J7898">
        <v>1.41</v>
      </c>
    </row>
    <row r="7899" spans="1:10" x14ac:dyDescent="0.25">
      <c r="A7899" t="s">
        <v>47</v>
      </c>
      <c r="B7899">
        <v>1996</v>
      </c>
      <c r="C7899">
        <v>2</v>
      </c>
      <c r="D7899" t="s">
        <v>77</v>
      </c>
      <c r="E7899">
        <v>1</v>
      </c>
      <c r="F7899">
        <v>4.67</v>
      </c>
      <c r="G7899">
        <v>-12.23</v>
      </c>
      <c r="H7899">
        <v>4.79</v>
      </c>
      <c r="I7899">
        <v>0.1</v>
      </c>
      <c r="J7899">
        <v>1.41</v>
      </c>
    </row>
    <row r="7900" spans="1:10" x14ac:dyDescent="0.25">
      <c r="A7900" t="s">
        <v>47</v>
      </c>
      <c r="B7900">
        <v>1996</v>
      </c>
      <c r="C7900">
        <v>3</v>
      </c>
      <c r="D7900" t="s">
        <v>77</v>
      </c>
      <c r="E7900">
        <v>1</v>
      </c>
      <c r="F7900">
        <v>2.79</v>
      </c>
      <c r="G7900">
        <v>-6.65</v>
      </c>
      <c r="H7900">
        <v>9.83</v>
      </c>
      <c r="I7900">
        <v>0.1</v>
      </c>
      <c r="J7900">
        <v>1.41</v>
      </c>
    </row>
    <row r="7901" spans="1:10" x14ac:dyDescent="0.25">
      <c r="A7901" t="s">
        <v>47</v>
      </c>
      <c r="B7901">
        <v>1996</v>
      </c>
      <c r="C7901">
        <v>4</v>
      </c>
      <c r="D7901" t="s">
        <v>77</v>
      </c>
      <c r="E7901">
        <v>1</v>
      </c>
      <c r="F7901">
        <v>4.9400000000000004</v>
      </c>
      <c r="G7901">
        <v>5.46</v>
      </c>
      <c r="H7901">
        <v>20.73</v>
      </c>
      <c r="I7901">
        <v>0.1</v>
      </c>
      <c r="J7901">
        <v>1.41</v>
      </c>
    </row>
    <row r="7902" spans="1:10" x14ac:dyDescent="0.25">
      <c r="A7902" t="s">
        <v>47</v>
      </c>
      <c r="B7902">
        <v>1996</v>
      </c>
      <c r="C7902">
        <v>5</v>
      </c>
      <c r="D7902" t="s">
        <v>77</v>
      </c>
      <c r="E7902">
        <v>1</v>
      </c>
      <c r="F7902">
        <v>6.61</v>
      </c>
      <c r="G7902">
        <v>14.33</v>
      </c>
      <c r="H7902">
        <v>32.049999999999997</v>
      </c>
      <c r="I7902">
        <v>0.1</v>
      </c>
      <c r="J7902">
        <v>1.41</v>
      </c>
    </row>
    <row r="7903" spans="1:10" x14ac:dyDescent="0.25">
      <c r="A7903" t="s">
        <v>47</v>
      </c>
      <c r="B7903">
        <v>1996</v>
      </c>
      <c r="C7903">
        <v>6</v>
      </c>
      <c r="D7903" t="s">
        <v>77</v>
      </c>
      <c r="E7903">
        <v>1</v>
      </c>
      <c r="F7903">
        <v>15.07</v>
      </c>
      <c r="G7903">
        <v>23.34</v>
      </c>
      <c r="H7903">
        <v>40.46</v>
      </c>
      <c r="I7903">
        <v>0.1</v>
      </c>
      <c r="J7903">
        <v>1.41</v>
      </c>
    </row>
    <row r="7904" spans="1:10" x14ac:dyDescent="0.25">
      <c r="A7904" t="s">
        <v>47</v>
      </c>
      <c r="B7904">
        <v>1996</v>
      </c>
      <c r="C7904">
        <v>7</v>
      </c>
      <c r="D7904" t="s">
        <v>77</v>
      </c>
      <c r="E7904">
        <v>1</v>
      </c>
      <c r="F7904">
        <v>18.77</v>
      </c>
      <c r="G7904">
        <v>25.04</v>
      </c>
      <c r="H7904">
        <v>40.369999999999997</v>
      </c>
      <c r="I7904">
        <v>0.1</v>
      </c>
      <c r="J7904">
        <v>1.41</v>
      </c>
    </row>
    <row r="7905" spans="1:10" x14ac:dyDescent="0.25">
      <c r="A7905" t="s">
        <v>47</v>
      </c>
      <c r="B7905">
        <v>1996</v>
      </c>
      <c r="C7905">
        <v>8</v>
      </c>
      <c r="D7905" t="s">
        <v>77</v>
      </c>
      <c r="E7905">
        <v>1</v>
      </c>
      <c r="F7905">
        <v>8.93</v>
      </c>
      <c r="G7905">
        <v>25.71</v>
      </c>
      <c r="H7905">
        <v>42.99</v>
      </c>
      <c r="I7905">
        <v>0.1</v>
      </c>
      <c r="J7905">
        <v>1.41</v>
      </c>
    </row>
    <row r="7906" spans="1:10" x14ac:dyDescent="0.25">
      <c r="A7906" t="s">
        <v>47</v>
      </c>
      <c r="B7906">
        <v>1996</v>
      </c>
      <c r="C7906">
        <v>9</v>
      </c>
      <c r="D7906" t="s">
        <v>77</v>
      </c>
      <c r="E7906">
        <v>1</v>
      </c>
      <c r="F7906">
        <v>11.92</v>
      </c>
      <c r="G7906">
        <v>21.03</v>
      </c>
      <c r="H7906">
        <v>35</v>
      </c>
      <c r="I7906">
        <v>0.1</v>
      </c>
      <c r="J7906">
        <v>1.41</v>
      </c>
    </row>
    <row r="7907" spans="1:10" x14ac:dyDescent="0.25">
      <c r="A7907" t="s">
        <v>47</v>
      </c>
      <c r="B7907">
        <v>1996</v>
      </c>
      <c r="C7907">
        <v>10</v>
      </c>
      <c r="D7907" t="s">
        <v>77</v>
      </c>
      <c r="E7907">
        <v>1</v>
      </c>
      <c r="F7907">
        <v>12.69</v>
      </c>
      <c r="G7907">
        <v>11.76</v>
      </c>
      <c r="H7907">
        <v>26.39</v>
      </c>
      <c r="I7907">
        <v>0.1</v>
      </c>
      <c r="J7907">
        <v>1.41</v>
      </c>
    </row>
    <row r="7908" spans="1:10" x14ac:dyDescent="0.25">
      <c r="A7908" t="s">
        <v>47</v>
      </c>
      <c r="B7908">
        <v>1996</v>
      </c>
      <c r="C7908">
        <v>11</v>
      </c>
      <c r="D7908" t="s">
        <v>77</v>
      </c>
      <c r="E7908">
        <v>1</v>
      </c>
      <c r="F7908">
        <v>11.03</v>
      </c>
      <c r="G7908">
        <v>-1.56</v>
      </c>
      <c r="H7908">
        <v>9.2799999999999994</v>
      </c>
      <c r="I7908">
        <v>0.1</v>
      </c>
      <c r="J7908">
        <v>1.41</v>
      </c>
    </row>
    <row r="7909" spans="1:10" x14ac:dyDescent="0.25">
      <c r="A7909" t="s">
        <v>47</v>
      </c>
      <c r="B7909">
        <v>1996</v>
      </c>
      <c r="C7909">
        <v>12</v>
      </c>
      <c r="D7909" t="s">
        <v>77</v>
      </c>
      <c r="E7909">
        <v>1</v>
      </c>
      <c r="F7909">
        <v>4.82</v>
      </c>
      <c r="G7909">
        <v>-8.7899999999999991</v>
      </c>
      <c r="H7909">
        <v>1.93</v>
      </c>
      <c r="I7909">
        <v>0.1</v>
      </c>
      <c r="J7909">
        <v>1.41</v>
      </c>
    </row>
    <row r="7910" spans="1:10" x14ac:dyDescent="0.25">
      <c r="A7910" t="s">
        <v>47</v>
      </c>
      <c r="B7910">
        <v>1996</v>
      </c>
      <c r="C7910">
        <v>1</v>
      </c>
      <c r="D7910" t="s">
        <v>78</v>
      </c>
      <c r="E7910">
        <v>2</v>
      </c>
      <c r="F7910">
        <v>3.66</v>
      </c>
      <c r="G7910">
        <v>-14.1</v>
      </c>
      <c r="H7910">
        <v>-0.91</v>
      </c>
      <c r="I7910">
        <v>0.1</v>
      </c>
      <c r="J7910">
        <v>1.41</v>
      </c>
    </row>
    <row r="7911" spans="1:10" x14ac:dyDescent="0.25">
      <c r="A7911" t="s">
        <v>47</v>
      </c>
      <c r="B7911">
        <v>1996</v>
      </c>
      <c r="C7911">
        <v>2</v>
      </c>
      <c r="D7911" t="s">
        <v>78</v>
      </c>
      <c r="E7911">
        <v>2</v>
      </c>
      <c r="F7911">
        <v>3.11</v>
      </c>
      <c r="G7911">
        <v>-8.15</v>
      </c>
      <c r="H7911">
        <v>3.19</v>
      </c>
      <c r="I7911">
        <v>0.1</v>
      </c>
      <c r="J7911">
        <v>1.41</v>
      </c>
    </row>
    <row r="7912" spans="1:10" x14ac:dyDescent="0.25">
      <c r="A7912" t="s">
        <v>47</v>
      </c>
      <c r="B7912">
        <v>1996</v>
      </c>
      <c r="C7912">
        <v>3</v>
      </c>
      <c r="D7912" t="s">
        <v>78</v>
      </c>
      <c r="E7912">
        <v>2</v>
      </c>
      <c r="F7912">
        <v>1.86</v>
      </c>
      <c r="G7912">
        <v>-4.4400000000000004</v>
      </c>
      <c r="H7912">
        <v>6.55</v>
      </c>
      <c r="I7912">
        <v>0.1</v>
      </c>
      <c r="J7912">
        <v>1.41</v>
      </c>
    </row>
    <row r="7913" spans="1:10" x14ac:dyDescent="0.25">
      <c r="A7913" t="s">
        <v>47</v>
      </c>
      <c r="B7913">
        <v>1996</v>
      </c>
      <c r="C7913">
        <v>4</v>
      </c>
      <c r="D7913" t="s">
        <v>78</v>
      </c>
      <c r="E7913">
        <v>2</v>
      </c>
      <c r="F7913">
        <v>3.29</v>
      </c>
      <c r="G7913">
        <v>3.64</v>
      </c>
      <c r="H7913">
        <v>13.82</v>
      </c>
      <c r="I7913">
        <v>0.1</v>
      </c>
      <c r="J7913">
        <v>1.41</v>
      </c>
    </row>
    <row r="7914" spans="1:10" x14ac:dyDescent="0.25">
      <c r="A7914" t="s">
        <v>47</v>
      </c>
      <c r="B7914">
        <v>1996</v>
      </c>
      <c r="C7914">
        <v>5</v>
      </c>
      <c r="D7914" t="s">
        <v>78</v>
      </c>
      <c r="E7914">
        <v>2</v>
      </c>
      <c r="F7914">
        <v>4.41</v>
      </c>
      <c r="G7914">
        <v>9.5500000000000007</v>
      </c>
      <c r="H7914">
        <v>21.37</v>
      </c>
      <c r="I7914">
        <v>0.1</v>
      </c>
      <c r="J7914">
        <v>1.41</v>
      </c>
    </row>
    <row r="7915" spans="1:10" x14ac:dyDescent="0.25">
      <c r="A7915" t="s">
        <v>47</v>
      </c>
      <c r="B7915">
        <v>1996</v>
      </c>
      <c r="C7915">
        <v>6</v>
      </c>
      <c r="D7915" t="s">
        <v>78</v>
      </c>
      <c r="E7915">
        <v>2</v>
      </c>
      <c r="F7915">
        <v>10.050000000000001</v>
      </c>
      <c r="G7915">
        <v>15.56</v>
      </c>
      <c r="H7915">
        <v>26.97</v>
      </c>
      <c r="I7915">
        <v>0.1</v>
      </c>
      <c r="J7915">
        <v>1.41</v>
      </c>
    </row>
    <row r="7916" spans="1:10" x14ac:dyDescent="0.25">
      <c r="A7916" t="s">
        <v>47</v>
      </c>
      <c r="B7916">
        <v>1996</v>
      </c>
      <c r="C7916">
        <v>7</v>
      </c>
      <c r="D7916" t="s">
        <v>78</v>
      </c>
      <c r="E7916">
        <v>2</v>
      </c>
      <c r="F7916">
        <v>12.52</v>
      </c>
      <c r="G7916">
        <v>16.7</v>
      </c>
      <c r="H7916">
        <v>26.91</v>
      </c>
      <c r="I7916">
        <v>0.1</v>
      </c>
      <c r="J7916">
        <v>1.41</v>
      </c>
    </row>
    <row r="7917" spans="1:10" x14ac:dyDescent="0.25">
      <c r="A7917" t="s">
        <v>47</v>
      </c>
      <c r="B7917">
        <v>1996</v>
      </c>
      <c r="C7917">
        <v>8</v>
      </c>
      <c r="D7917" t="s">
        <v>78</v>
      </c>
      <c r="E7917">
        <v>2</v>
      </c>
      <c r="F7917">
        <v>5.96</v>
      </c>
      <c r="G7917">
        <v>17.14</v>
      </c>
      <c r="H7917">
        <v>28.66</v>
      </c>
      <c r="I7917">
        <v>0.1</v>
      </c>
      <c r="J7917">
        <v>1.41</v>
      </c>
    </row>
    <row r="7918" spans="1:10" x14ac:dyDescent="0.25">
      <c r="A7918" t="s">
        <v>47</v>
      </c>
      <c r="B7918">
        <v>1996</v>
      </c>
      <c r="C7918">
        <v>9</v>
      </c>
      <c r="D7918" t="s">
        <v>78</v>
      </c>
      <c r="E7918">
        <v>2</v>
      </c>
      <c r="F7918">
        <v>7.94</v>
      </c>
      <c r="G7918">
        <v>14.02</v>
      </c>
      <c r="H7918">
        <v>23.33</v>
      </c>
      <c r="I7918">
        <v>0.1</v>
      </c>
      <c r="J7918">
        <v>1.41</v>
      </c>
    </row>
    <row r="7919" spans="1:10" x14ac:dyDescent="0.25">
      <c r="A7919" t="s">
        <v>47</v>
      </c>
      <c r="B7919">
        <v>1996</v>
      </c>
      <c r="C7919">
        <v>10</v>
      </c>
      <c r="D7919" t="s">
        <v>78</v>
      </c>
      <c r="E7919">
        <v>2</v>
      </c>
      <c r="F7919">
        <v>8.4600000000000009</v>
      </c>
      <c r="G7919">
        <v>7.84</v>
      </c>
      <c r="H7919">
        <v>17.600000000000001</v>
      </c>
      <c r="I7919">
        <v>0.1</v>
      </c>
      <c r="J7919">
        <v>1.41</v>
      </c>
    </row>
    <row r="7920" spans="1:10" x14ac:dyDescent="0.25">
      <c r="A7920" t="s">
        <v>47</v>
      </c>
      <c r="B7920">
        <v>1996</v>
      </c>
      <c r="C7920">
        <v>11</v>
      </c>
      <c r="D7920" t="s">
        <v>78</v>
      </c>
      <c r="E7920">
        <v>2</v>
      </c>
      <c r="F7920">
        <v>7.35</v>
      </c>
      <c r="G7920">
        <v>-1.04</v>
      </c>
      <c r="H7920">
        <v>6.19</v>
      </c>
      <c r="I7920">
        <v>0.1</v>
      </c>
      <c r="J7920">
        <v>1.41</v>
      </c>
    </row>
    <row r="7921" spans="1:10" x14ac:dyDescent="0.25">
      <c r="A7921" t="s">
        <v>47</v>
      </c>
      <c r="B7921">
        <v>1996</v>
      </c>
      <c r="C7921">
        <v>12</v>
      </c>
      <c r="D7921" t="s">
        <v>78</v>
      </c>
      <c r="E7921">
        <v>2</v>
      </c>
      <c r="F7921">
        <v>3.21</v>
      </c>
      <c r="G7921">
        <v>-5.86</v>
      </c>
      <c r="H7921">
        <v>1.29</v>
      </c>
      <c r="I7921">
        <v>0.1</v>
      </c>
      <c r="J7921">
        <v>1.41</v>
      </c>
    </row>
    <row r="7922" spans="1:10" x14ac:dyDescent="0.25">
      <c r="A7922" t="s">
        <v>47</v>
      </c>
      <c r="B7922">
        <v>1997</v>
      </c>
      <c r="C7922">
        <v>1</v>
      </c>
      <c r="D7922" t="s">
        <v>46</v>
      </c>
      <c r="E7922">
        <v>0</v>
      </c>
      <c r="F7922">
        <v>5.62</v>
      </c>
      <c r="G7922">
        <v>-11.52</v>
      </c>
      <c r="H7922">
        <v>0.01</v>
      </c>
      <c r="I7922">
        <v>0.1</v>
      </c>
      <c r="J7922">
        <v>1.41</v>
      </c>
    </row>
    <row r="7923" spans="1:10" x14ac:dyDescent="0.25">
      <c r="A7923" t="s">
        <v>47</v>
      </c>
      <c r="B7923">
        <v>1997</v>
      </c>
      <c r="C7923">
        <v>2</v>
      </c>
      <c r="D7923" t="s">
        <v>46</v>
      </c>
      <c r="E7923">
        <v>0</v>
      </c>
      <c r="F7923">
        <v>1.62</v>
      </c>
      <c r="G7923">
        <v>-7.95</v>
      </c>
      <c r="H7923">
        <v>6.64</v>
      </c>
      <c r="I7923">
        <v>0.1</v>
      </c>
      <c r="J7923">
        <v>1.41</v>
      </c>
    </row>
    <row r="7924" spans="1:10" x14ac:dyDescent="0.25">
      <c r="A7924" t="s">
        <v>47</v>
      </c>
      <c r="B7924">
        <v>1997</v>
      </c>
      <c r="C7924">
        <v>3</v>
      </c>
      <c r="D7924" t="s">
        <v>46</v>
      </c>
      <c r="E7924">
        <v>0</v>
      </c>
      <c r="F7924">
        <v>4.8099999999999996</v>
      </c>
      <c r="G7924">
        <v>-1.72</v>
      </c>
      <c r="H7924">
        <v>11.21</v>
      </c>
      <c r="I7924">
        <v>0.1</v>
      </c>
      <c r="J7924">
        <v>1.41</v>
      </c>
    </row>
    <row r="7925" spans="1:10" x14ac:dyDescent="0.25">
      <c r="A7925" t="s">
        <v>47</v>
      </c>
      <c r="B7925">
        <v>1997</v>
      </c>
      <c r="C7925">
        <v>4</v>
      </c>
      <c r="D7925" t="s">
        <v>46</v>
      </c>
      <c r="E7925">
        <v>0</v>
      </c>
      <c r="F7925">
        <v>3.42</v>
      </c>
      <c r="G7925">
        <v>5.69</v>
      </c>
      <c r="H7925">
        <v>19.84</v>
      </c>
      <c r="I7925">
        <v>0.1</v>
      </c>
      <c r="J7925">
        <v>1.41</v>
      </c>
    </row>
    <row r="7926" spans="1:10" x14ac:dyDescent="0.25">
      <c r="A7926" t="s">
        <v>47</v>
      </c>
      <c r="B7926">
        <v>1997</v>
      </c>
      <c r="C7926">
        <v>5</v>
      </c>
      <c r="D7926" t="s">
        <v>46</v>
      </c>
      <c r="E7926">
        <v>0</v>
      </c>
      <c r="F7926">
        <v>6.01</v>
      </c>
      <c r="G7926">
        <v>10.95</v>
      </c>
      <c r="H7926">
        <v>24.85</v>
      </c>
      <c r="I7926">
        <v>0.1</v>
      </c>
      <c r="J7926">
        <v>1.41</v>
      </c>
    </row>
    <row r="7927" spans="1:10" x14ac:dyDescent="0.25">
      <c r="A7927" t="s">
        <v>47</v>
      </c>
      <c r="B7927">
        <v>1997</v>
      </c>
      <c r="C7927">
        <v>6</v>
      </c>
      <c r="D7927" t="s">
        <v>46</v>
      </c>
      <c r="E7927">
        <v>0</v>
      </c>
      <c r="F7927">
        <v>14.99</v>
      </c>
      <c r="G7927">
        <v>19.72</v>
      </c>
      <c r="H7927">
        <v>35.1</v>
      </c>
      <c r="I7927">
        <v>0.1</v>
      </c>
      <c r="J7927">
        <v>1.41</v>
      </c>
    </row>
    <row r="7928" spans="1:10" x14ac:dyDescent="0.25">
      <c r="A7928" t="s">
        <v>47</v>
      </c>
      <c r="B7928">
        <v>1997</v>
      </c>
      <c r="C7928">
        <v>7</v>
      </c>
      <c r="D7928" t="s">
        <v>46</v>
      </c>
      <c r="E7928">
        <v>0</v>
      </c>
      <c r="F7928">
        <v>11.02</v>
      </c>
      <c r="G7928">
        <v>21.42</v>
      </c>
      <c r="H7928">
        <v>34.630000000000003</v>
      </c>
      <c r="I7928">
        <v>0.1</v>
      </c>
      <c r="J7928">
        <v>1.41</v>
      </c>
    </row>
    <row r="7929" spans="1:10" x14ac:dyDescent="0.25">
      <c r="A7929" t="s">
        <v>47</v>
      </c>
      <c r="B7929">
        <v>1997</v>
      </c>
      <c r="C7929">
        <v>8</v>
      </c>
      <c r="D7929" t="s">
        <v>46</v>
      </c>
      <c r="E7929">
        <v>0</v>
      </c>
      <c r="F7929">
        <v>5.75</v>
      </c>
      <c r="G7929">
        <v>19.38</v>
      </c>
      <c r="H7929">
        <v>32.700000000000003</v>
      </c>
      <c r="I7929">
        <v>0.1</v>
      </c>
      <c r="J7929">
        <v>1.41</v>
      </c>
    </row>
    <row r="7930" spans="1:10" x14ac:dyDescent="0.25">
      <c r="A7930" t="s">
        <v>47</v>
      </c>
      <c r="B7930">
        <v>1997</v>
      </c>
      <c r="C7930">
        <v>9</v>
      </c>
      <c r="D7930" t="s">
        <v>46</v>
      </c>
      <c r="E7930">
        <v>0</v>
      </c>
      <c r="F7930">
        <v>8</v>
      </c>
      <c r="G7930">
        <v>17</v>
      </c>
      <c r="H7930">
        <v>30.58</v>
      </c>
      <c r="I7930">
        <v>0.1</v>
      </c>
      <c r="J7930">
        <v>1.41</v>
      </c>
    </row>
    <row r="7931" spans="1:10" x14ac:dyDescent="0.25">
      <c r="A7931" t="s">
        <v>47</v>
      </c>
      <c r="B7931">
        <v>1997</v>
      </c>
      <c r="C7931">
        <v>10</v>
      </c>
      <c r="D7931" t="s">
        <v>46</v>
      </c>
      <c r="E7931">
        <v>0</v>
      </c>
      <c r="F7931">
        <v>7.45</v>
      </c>
      <c r="G7931">
        <v>10.18</v>
      </c>
      <c r="H7931">
        <v>21.93</v>
      </c>
      <c r="I7931">
        <v>0.1</v>
      </c>
      <c r="J7931">
        <v>1.41</v>
      </c>
    </row>
    <row r="7932" spans="1:10" x14ac:dyDescent="0.25">
      <c r="A7932" t="s">
        <v>47</v>
      </c>
      <c r="B7932">
        <v>1997</v>
      </c>
      <c r="C7932">
        <v>11</v>
      </c>
      <c r="D7932" t="s">
        <v>46</v>
      </c>
      <c r="E7932">
        <v>0</v>
      </c>
      <c r="F7932">
        <v>4.28</v>
      </c>
      <c r="G7932">
        <v>0.78</v>
      </c>
      <c r="H7932">
        <v>9.8000000000000007</v>
      </c>
      <c r="I7932">
        <v>0.1</v>
      </c>
      <c r="J7932">
        <v>1.41</v>
      </c>
    </row>
    <row r="7933" spans="1:10" x14ac:dyDescent="0.25">
      <c r="A7933" t="s">
        <v>47</v>
      </c>
      <c r="B7933">
        <v>1997</v>
      </c>
      <c r="C7933">
        <v>12</v>
      </c>
      <c r="D7933" t="s">
        <v>46</v>
      </c>
      <c r="E7933">
        <v>0</v>
      </c>
      <c r="F7933">
        <v>1.58</v>
      </c>
      <c r="G7933">
        <v>0.32</v>
      </c>
      <c r="H7933">
        <v>8.73</v>
      </c>
      <c r="I7933">
        <v>0.1</v>
      </c>
      <c r="J7933">
        <v>1.41</v>
      </c>
    </row>
    <row r="7934" spans="1:10" x14ac:dyDescent="0.25">
      <c r="A7934" t="s">
        <v>47</v>
      </c>
      <c r="B7934">
        <v>1997</v>
      </c>
      <c r="C7934">
        <v>1</v>
      </c>
      <c r="D7934" t="s">
        <v>77</v>
      </c>
      <c r="E7934">
        <v>1</v>
      </c>
      <c r="F7934">
        <v>6.75</v>
      </c>
      <c r="G7934">
        <v>-13.83</v>
      </c>
      <c r="H7934">
        <v>0.01</v>
      </c>
      <c r="I7934">
        <v>0.1</v>
      </c>
      <c r="J7934">
        <v>1.41</v>
      </c>
    </row>
    <row r="7935" spans="1:10" x14ac:dyDescent="0.25">
      <c r="A7935" t="s">
        <v>47</v>
      </c>
      <c r="B7935">
        <v>1997</v>
      </c>
      <c r="C7935">
        <v>2</v>
      </c>
      <c r="D7935" t="s">
        <v>77</v>
      </c>
      <c r="E7935">
        <v>1</v>
      </c>
      <c r="F7935">
        <v>1.94</v>
      </c>
      <c r="G7935">
        <v>-9.5399999999999991</v>
      </c>
      <c r="H7935">
        <v>7.97</v>
      </c>
      <c r="I7935">
        <v>0.1</v>
      </c>
      <c r="J7935">
        <v>1.41</v>
      </c>
    </row>
    <row r="7936" spans="1:10" x14ac:dyDescent="0.25">
      <c r="A7936" t="s">
        <v>47</v>
      </c>
      <c r="B7936">
        <v>1997</v>
      </c>
      <c r="C7936">
        <v>3</v>
      </c>
      <c r="D7936" t="s">
        <v>77</v>
      </c>
      <c r="E7936">
        <v>1</v>
      </c>
      <c r="F7936">
        <v>5.77</v>
      </c>
      <c r="G7936">
        <v>-2.06</v>
      </c>
      <c r="H7936">
        <v>13.45</v>
      </c>
      <c r="I7936">
        <v>0.1</v>
      </c>
      <c r="J7936">
        <v>1.41</v>
      </c>
    </row>
    <row r="7937" spans="1:10" x14ac:dyDescent="0.25">
      <c r="A7937" t="s">
        <v>47</v>
      </c>
      <c r="B7937">
        <v>1997</v>
      </c>
      <c r="C7937">
        <v>4</v>
      </c>
      <c r="D7937" t="s">
        <v>77</v>
      </c>
      <c r="E7937">
        <v>1</v>
      </c>
      <c r="F7937">
        <v>4.1100000000000003</v>
      </c>
      <c r="G7937">
        <v>6.83</v>
      </c>
      <c r="H7937">
        <v>23.81</v>
      </c>
      <c r="I7937">
        <v>0.1</v>
      </c>
      <c r="J7937">
        <v>1.41</v>
      </c>
    </row>
    <row r="7938" spans="1:10" x14ac:dyDescent="0.25">
      <c r="A7938" t="s">
        <v>47</v>
      </c>
      <c r="B7938">
        <v>1997</v>
      </c>
      <c r="C7938">
        <v>5</v>
      </c>
      <c r="D7938" t="s">
        <v>77</v>
      </c>
      <c r="E7938">
        <v>1</v>
      </c>
      <c r="F7938">
        <v>7.22</v>
      </c>
      <c r="G7938">
        <v>13.14</v>
      </c>
      <c r="H7938">
        <v>29.82</v>
      </c>
      <c r="I7938">
        <v>0.1</v>
      </c>
      <c r="J7938">
        <v>1.41</v>
      </c>
    </row>
    <row r="7939" spans="1:10" x14ac:dyDescent="0.25">
      <c r="A7939" t="s">
        <v>47</v>
      </c>
      <c r="B7939">
        <v>1997</v>
      </c>
      <c r="C7939">
        <v>6</v>
      </c>
      <c r="D7939" t="s">
        <v>77</v>
      </c>
      <c r="E7939">
        <v>1</v>
      </c>
      <c r="F7939">
        <v>17.989999999999998</v>
      </c>
      <c r="G7939">
        <v>23.67</v>
      </c>
      <c r="H7939">
        <v>42.12</v>
      </c>
      <c r="I7939">
        <v>0.1</v>
      </c>
      <c r="J7939">
        <v>1.41</v>
      </c>
    </row>
    <row r="7940" spans="1:10" x14ac:dyDescent="0.25">
      <c r="A7940" t="s">
        <v>47</v>
      </c>
      <c r="B7940">
        <v>1997</v>
      </c>
      <c r="C7940">
        <v>7</v>
      </c>
      <c r="D7940" t="s">
        <v>77</v>
      </c>
      <c r="E7940">
        <v>1</v>
      </c>
      <c r="F7940">
        <v>13.22</v>
      </c>
      <c r="G7940">
        <v>25.71</v>
      </c>
      <c r="H7940">
        <v>41.55</v>
      </c>
      <c r="I7940">
        <v>0.1</v>
      </c>
      <c r="J7940">
        <v>1.41</v>
      </c>
    </row>
    <row r="7941" spans="1:10" x14ac:dyDescent="0.25">
      <c r="A7941" t="s">
        <v>47</v>
      </c>
      <c r="B7941">
        <v>1997</v>
      </c>
      <c r="C7941">
        <v>8</v>
      </c>
      <c r="D7941" t="s">
        <v>77</v>
      </c>
      <c r="E7941">
        <v>1</v>
      </c>
      <c r="F7941">
        <v>6.9</v>
      </c>
      <c r="G7941">
        <v>23.25</v>
      </c>
      <c r="H7941">
        <v>39.24</v>
      </c>
      <c r="I7941">
        <v>0.1</v>
      </c>
      <c r="J7941">
        <v>1.41</v>
      </c>
    </row>
    <row r="7942" spans="1:10" x14ac:dyDescent="0.25">
      <c r="A7942" t="s">
        <v>47</v>
      </c>
      <c r="B7942">
        <v>1997</v>
      </c>
      <c r="C7942">
        <v>9</v>
      </c>
      <c r="D7942" t="s">
        <v>77</v>
      </c>
      <c r="E7942">
        <v>1</v>
      </c>
      <c r="F7942">
        <v>9.6</v>
      </c>
      <c r="G7942">
        <v>20.399999999999999</v>
      </c>
      <c r="H7942">
        <v>36.700000000000003</v>
      </c>
      <c r="I7942">
        <v>0.1</v>
      </c>
      <c r="J7942">
        <v>1.41</v>
      </c>
    </row>
    <row r="7943" spans="1:10" x14ac:dyDescent="0.25">
      <c r="A7943" t="s">
        <v>47</v>
      </c>
      <c r="B7943">
        <v>1997</v>
      </c>
      <c r="C7943">
        <v>10</v>
      </c>
      <c r="D7943" t="s">
        <v>77</v>
      </c>
      <c r="E7943">
        <v>1</v>
      </c>
      <c r="F7943">
        <v>8.94</v>
      </c>
      <c r="G7943">
        <v>12.22</v>
      </c>
      <c r="H7943">
        <v>26.32</v>
      </c>
      <c r="I7943">
        <v>0.1</v>
      </c>
      <c r="J7943">
        <v>1.41</v>
      </c>
    </row>
    <row r="7944" spans="1:10" x14ac:dyDescent="0.25">
      <c r="A7944" t="s">
        <v>47</v>
      </c>
      <c r="B7944">
        <v>1997</v>
      </c>
      <c r="C7944">
        <v>11</v>
      </c>
      <c r="D7944" t="s">
        <v>77</v>
      </c>
      <c r="E7944">
        <v>1</v>
      </c>
      <c r="F7944">
        <v>5.13</v>
      </c>
      <c r="G7944">
        <v>0.93</v>
      </c>
      <c r="H7944">
        <v>11.76</v>
      </c>
      <c r="I7944">
        <v>0.1</v>
      </c>
      <c r="J7944">
        <v>1.41</v>
      </c>
    </row>
    <row r="7945" spans="1:10" x14ac:dyDescent="0.25">
      <c r="A7945" t="s">
        <v>47</v>
      </c>
      <c r="B7945">
        <v>1997</v>
      </c>
      <c r="C7945">
        <v>12</v>
      </c>
      <c r="D7945" t="s">
        <v>77</v>
      </c>
      <c r="E7945">
        <v>1</v>
      </c>
      <c r="F7945">
        <v>1.9</v>
      </c>
      <c r="G7945">
        <v>0.38</v>
      </c>
      <c r="H7945">
        <v>10.47</v>
      </c>
      <c r="I7945">
        <v>0.1</v>
      </c>
      <c r="J7945">
        <v>1.41</v>
      </c>
    </row>
    <row r="7946" spans="1:10" x14ac:dyDescent="0.25">
      <c r="A7946" t="s">
        <v>47</v>
      </c>
      <c r="B7946">
        <v>1997</v>
      </c>
      <c r="C7946">
        <v>1</v>
      </c>
      <c r="D7946" t="s">
        <v>78</v>
      </c>
      <c r="E7946">
        <v>2</v>
      </c>
      <c r="F7946">
        <v>4.5</v>
      </c>
      <c r="G7946">
        <v>-9.2200000000000006</v>
      </c>
      <c r="H7946">
        <v>0.01</v>
      </c>
      <c r="I7946">
        <v>0.1</v>
      </c>
      <c r="J7946">
        <v>1.41</v>
      </c>
    </row>
    <row r="7947" spans="1:10" x14ac:dyDescent="0.25">
      <c r="A7947" t="s">
        <v>47</v>
      </c>
      <c r="B7947">
        <v>1997</v>
      </c>
      <c r="C7947">
        <v>2</v>
      </c>
      <c r="D7947" t="s">
        <v>78</v>
      </c>
      <c r="E7947">
        <v>2</v>
      </c>
      <c r="F7947">
        <v>1.3</v>
      </c>
      <c r="G7947">
        <v>-6.36</v>
      </c>
      <c r="H7947">
        <v>5.31</v>
      </c>
      <c r="I7947">
        <v>0.1</v>
      </c>
      <c r="J7947">
        <v>1.41</v>
      </c>
    </row>
    <row r="7948" spans="1:10" x14ac:dyDescent="0.25">
      <c r="A7948" t="s">
        <v>47</v>
      </c>
      <c r="B7948">
        <v>1997</v>
      </c>
      <c r="C7948">
        <v>3</v>
      </c>
      <c r="D7948" t="s">
        <v>78</v>
      </c>
      <c r="E7948">
        <v>2</v>
      </c>
      <c r="F7948">
        <v>3.85</v>
      </c>
      <c r="G7948">
        <v>-1.38</v>
      </c>
      <c r="H7948">
        <v>8.9700000000000006</v>
      </c>
      <c r="I7948">
        <v>0.1</v>
      </c>
      <c r="J7948">
        <v>1.41</v>
      </c>
    </row>
    <row r="7949" spans="1:10" x14ac:dyDescent="0.25">
      <c r="A7949" t="s">
        <v>47</v>
      </c>
      <c r="B7949">
        <v>1997</v>
      </c>
      <c r="C7949">
        <v>4</v>
      </c>
      <c r="D7949" t="s">
        <v>78</v>
      </c>
      <c r="E7949">
        <v>2</v>
      </c>
      <c r="F7949">
        <v>2.74</v>
      </c>
      <c r="G7949">
        <v>4.55</v>
      </c>
      <c r="H7949">
        <v>15.87</v>
      </c>
      <c r="I7949">
        <v>0.1</v>
      </c>
      <c r="J7949">
        <v>1.41</v>
      </c>
    </row>
    <row r="7950" spans="1:10" x14ac:dyDescent="0.25">
      <c r="A7950" t="s">
        <v>47</v>
      </c>
      <c r="B7950">
        <v>1997</v>
      </c>
      <c r="C7950">
        <v>5</v>
      </c>
      <c r="D7950" t="s">
        <v>78</v>
      </c>
      <c r="E7950">
        <v>2</v>
      </c>
      <c r="F7950">
        <v>4.8099999999999996</v>
      </c>
      <c r="G7950">
        <v>8.76</v>
      </c>
      <c r="H7950">
        <v>19.88</v>
      </c>
      <c r="I7950">
        <v>0.1</v>
      </c>
      <c r="J7950">
        <v>1.41</v>
      </c>
    </row>
    <row r="7951" spans="1:10" x14ac:dyDescent="0.25">
      <c r="A7951" t="s">
        <v>47</v>
      </c>
      <c r="B7951">
        <v>1997</v>
      </c>
      <c r="C7951">
        <v>6</v>
      </c>
      <c r="D7951" t="s">
        <v>78</v>
      </c>
      <c r="E7951">
        <v>2</v>
      </c>
      <c r="F7951">
        <v>11.99</v>
      </c>
      <c r="G7951">
        <v>15.78</v>
      </c>
      <c r="H7951">
        <v>28.08</v>
      </c>
      <c r="I7951">
        <v>0.1</v>
      </c>
      <c r="J7951">
        <v>1.41</v>
      </c>
    </row>
    <row r="7952" spans="1:10" x14ac:dyDescent="0.25">
      <c r="A7952" t="s">
        <v>47</v>
      </c>
      <c r="B7952">
        <v>1997</v>
      </c>
      <c r="C7952">
        <v>7</v>
      </c>
      <c r="D7952" t="s">
        <v>78</v>
      </c>
      <c r="E7952">
        <v>2</v>
      </c>
      <c r="F7952">
        <v>8.81</v>
      </c>
      <c r="G7952">
        <v>17.14</v>
      </c>
      <c r="H7952">
        <v>27.7</v>
      </c>
      <c r="I7952">
        <v>0.1</v>
      </c>
      <c r="J7952">
        <v>1.41</v>
      </c>
    </row>
    <row r="7953" spans="1:10" x14ac:dyDescent="0.25">
      <c r="A7953" t="s">
        <v>47</v>
      </c>
      <c r="B7953">
        <v>1997</v>
      </c>
      <c r="C7953">
        <v>8</v>
      </c>
      <c r="D7953" t="s">
        <v>78</v>
      </c>
      <c r="E7953">
        <v>2</v>
      </c>
      <c r="F7953">
        <v>4.5999999999999996</v>
      </c>
      <c r="G7953">
        <v>15.5</v>
      </c>
      <c r="H7953">
        <v>26.16</v>
      </c>
      <c r="I7953">
        <v>0.1</v>
      </c>
      <c r="J7953">
        <v>1.41</v>
      </c>
    </row>
    <row r="7954" spans="1:10" x14ac:dyDescent="0.25">
      <c r="A7954" t="s">
        <v>47</v>
      </c>
      <c r="B7954">
        <v>1997</v>
      </c>
      <c r="C7954">
        <v>9</v>
      </c>
      <c r="D7954" t="s">
        <v>78</v>
      </c>
      <c r="E7954">
        <v>2</v>
      </c>
      <c r="F7954">
        <v>6.4</v>
      </c>
      <c r="G7954">
        <v>13.6</v>
      </c>
      <c r="H7954">
        <v>24.47</v>
      </c>
      <c r="I7954">
        <v>0.1</v>
      </c>
      <c r="J7954">
        <v>1.41</v>
      </c>
    </row>
    <row r="7955" spans="1:10" x14ac:dyDescent="0.25">
      <c r="A7955" t="s">
        <v>47</v>
      </c>
      <c r="B7955">
        <v>1997</v>
      </c>
      <c r="C7955">
        <v>10</v>
      </c>
      <c r="D7955" t="s">
        <v>78</v>
      </c>
      <c r="E7955">
        <v>2</v>
      </c>
      <c r="F7955">
        <v>5.96</v>
      </c>
      <c r="G7955">
        <v>8.15</v>
      </c>
      <c r="H7955">
        <v>17.55</v>
      </c>
      <c r="I7955">
        <v>0.1</v>
      </c>
      <c r="J7955">
        <v>1.41</v>
      </c>
    </row>
    <row r="7956" spans="1:10" x14ac:dyDescent="0.25">
      <c r="A7956" t="s">
        <v>47</v>
      </c>
      <c r="B7956">
        <v>1997</v>
      </c>
      <c r="C7956">
        <v>11</v>
      </c>
      <c r="D7956" t="s">
        <v>78</v>
      </c>
      <c r="E7956">
        <v>2</v>
      </c>
      <c r="F7956">
        <v>3.42</v>
      </c>
      <c r="G7956">
        <v>0.62</v>
      </c>
      <c r="H7956">
        <v>7.84</v>
      </c>
      <c r="I7956">
        <v>0.1</v>
      </c>
      <c r="J7956">
        <v>1.41</v>
      </c>
    </row>
    <row r="7957" spans="1:10" x14ac:dyDescent="0.25">
      <c r="A7957" t="s">
        <v>47</v>
      </c>
      <c r="B7957">
        <v>1997</v>
      </c>
      <c r="C7957">
        <v>12</v>
      </c>
      <c r="D7957" t="s">
        <v>78</v>
      </c>
      <c r="E7957">
        <v>2</v>
      </c>
      <c r="F7957">
        <v>1.27</v>
      </c>
      <c r="G7957">
        <v>0.26</v>
      </c>
      <c r="H7957">
        <v>6.98</v>
      </c>
      <c r="I7957">
        <v>0.1</v>
      </c>
      <c r="J7957">
        <v>1.41</v>
      </c>
    </row>
    <row r="7958" spans="1:10" x14ac:dyDescent="0.25">
      <c r="A7958" t="s">
        <v>47</v>
      </c>
      <c r="B7958">
        <v>1998</v>
      </c>
      <c r="C7958">
        <v>1</v>
      </c>
      <c r="D7958" t="s">
        <v>46</v>
      </c>
      <c r="E7958">
        <v>0</v>
      </c>
      <c r="F7958">
        <v>2.78</v>
      </c>
      <c r="G7958">
        <v>-4.7</v>
      </c>
      <c r="H7958">
        <v>4.1100000000000003</v>
      </c>
      <c r="I7958">
        <v>0.1</v>
      </c>
      <c r="J7958">
        <v>1.41</v>
      </c>
    </row>
    <row r="7959" spans="1:10" x14ac:dyDescent="0.25">
      <c r="A7959" t="s">
        <v>47</v>
      </c>
      <c r="B7959">
        <v>1998</v>
      </c>
      <c r="C7959">
        <v>2</v>
      </c>
      <c r="D7959" t="s">
        <v>46</v>
      </c>
      <c r="E7959">
        <v>0</v>
      </c>
      <c r="F7959">
        <v>4.8499999999999996</v>
      </c>
      <c r="G7959">
        <v>2.89</v>
      </c>
      <c r="H7959">
        <v>12.22</v>
      </c>
      <c r="I7959">
        <v>0.1</v>
      </c>
      <c r="J7959">
        <v>1.41</v>
      </c>
    </row>
    <row r="7960" spans="1:10" x14ac:dyDescent="0.25">
      <c r="A7960" t="s">
        <v>47</v>
      </c>
      <c r="B7960">
        <v>1998</v>
      </c>
      <c r="C7960">
        <v>3</v>
      </c>
      <c r="D7960" t="s">
        <v>46</v>
      </c>
      <c r="E7960">
        <v>0</v>
      </c>
      <c r="F7960">
        <v>4.22</v>
      </c>
      <c r="G7960">
        <v>0.89</v>
      </c>
      <c r="H7960">
        <v>11.92</v>
      </c>
      <c r="I7960">
        <v>0.1</v>
      </c>
      <c r="J7960">
        <v>1.41</v>
      </c>
    </row>
    <row r="7961" spans="1:10" x14ac:dyDescent="0.25">
      <c r="A7961" t="s">
        <v>47</v>
      </c>
      <c r="B7961">
        <v>1998</v>
      </c>
      <c r="C7961">
        <v>4</v>
      </c>
      <c r="D7961" t="s">
        <v>46</v>
      </c>
      <c r="E7961">
        <v>0</v>
      </c>
      <c r="F7961">
        <v>4.5599999999999996</v>
      </c>
      <c r="G7961">
        <v>8.6199999999999992</v>
      </c>
      <c r="H7961">
        <v>23.9</v>
      </c>
      <c r="I7961">
        <v>0.1</v>
      </c>
      <c r="J7961">
        <v>1.41</v>
      </c>
    </row>
    <row r="7962" spans="1:10" x14ac:dyDescent="0.25">
      <c r="A7962" t="s">
        <v>47</v>
      </c>
      <c r="B7962">
        <v>1998</v>
      </c>
      <c r="C7962">
        <v>5</v>
      </c>
      <c r="D7962" t="s">
        <v>46</v>
      </c>
      <c r="E7962">
        <v>0</v>
      </c>
      <c r="F7962">
        <v>8.93</v>
      </c>
      <c r="G7962">
        <v>15.4</v>
      </c>
      <c r="H7962">
        <v>32.21</v>
      </c>
      <c r="I7962">
        <v>0.1</v>
      </c>
      <c r="J7962">
        <v>1.41</v>
      </c>
    </row>
    <row r="7963" spans="1:10" x14ac:dyDescent="0.25">
      <c r="A7963" t="s">
        <v>47</v>
      </c>
      <c r="B7963">
        <v>1998</v>
      </c>
      <c r="C7963">
        <v>6</v>
      </c>
      <c r="D7963" t="s">
        <v>46</v>
      </c>
      <c r="E7963">
        <v>0</v>
      </c>
      <c r="F7963">
        <v>15.46</v>
      </c>
      <c r="G7963">
        <v>19.46</v>
      </c>
      <c r="H7963">
        <v>30.53</v>
      </c>
      <c r="I7963">
        <v>0.1</v>
      </c>
      <c r="J7963">
        <v>1.41</v>
      </c>
    </row>
    <row r="7964" spans="1:10" x14ac:dyDescent="0.25">
      <c r="A7964" t="s">
        <v>47</v>
      </c>
      <c r="B7964">
        <v>1998</v>
      </c>
      <c r="C7964">
        <v>7</v>
      </c>
      <c r="D7964" t="s">
        <v>46</v>
      </c>
      <c r="E7964">
        <v>0</v>
      </c>
      <c r="F7964">
        <v>8.7899999999999991</v>
      </c>
      <c r="G7964">
        <v>21.53</v>
      </c>
      <c r="H7964">
        <v>35.17</v>
      </c>
      <c r="I7964">
        <v>0.1</v>
      </c>
      <c r="J7964">
        <v>1.41</v>
      </c>
    </row>
    <row r="7965" spans="1:10" x14ac:dyDescent="0.25">
      <c r="A7965" t="s">
        <v>47</v>
      </c>
      <c r="B7965">
        <v>1998</v>
      </c>
      <c r="C7965">
        <v>8</v>
      </c>
      <c r="D7965" t="s">
        <v>46</v>
      </c>
      <c r="E7965">
        <v>0</v>
      </c>
      <c r="F7965">
        <v>6.34</v>
      </c>
      <c r="G7965">
        <v>22.07</v>
      </c>
      <c r="H7965">
        <v>35.64</v>
      </c>
      <c r="I7965">
        <v>0.1</v>
      </c>
      <c r="J7965">
        <v>1.41</v>
      </c>
    </row>
    <row r="7966" spans="1:10" x14ac:dyDescent="0.25">
      <c r="A7966" t="s">
        <v>47</v>
      </c>
      <c r="B7966">
        <v>1998</v>
      </c>
      <c r="C7966">
        <v>9</v>
      </c>
      <c r="D7966" t="s">
        <v>46</v>
      </c>
      <c r="E7966">
        <v>0</v>
      </c>
      <c r="F7966">
        <v>9.92</v>
      </c>
      <c r="G7966">
        <v>17.34</v>
      </c>
      <c r="H7966">
        <v>31.95</v>
      </c>
      <c r="I7966">
        <v>0.1</v>
      </c>
      <c r="J7966">
        <v>1.41</v>
      </c>
    </row>
    <row r="7967" spans="1:10" x14ac:dyDescent="0.25">
      <c r="A7967" t="s">
        <v>47</v>
      </c>
      <c r="B7967">
        <v>1998</v>
      </c>
      <c r="C7967">
        <v>10</v>
      </c>
      <c r="D7967" t="s">
        <v>46</v>
      </c>
      <c r="E7967">
        <v>0</v>
      </c>
      <c r="F7967">
        <v>11.56</v>
      </c>
      <c r="G7967">
        <v>12.02</v>
      </c>
      <c r="H7967">
        <v>22.76</v>
      </c>
      <c r="I7967">
        <v>0.1</v>
      </c>
      <c r="J7967">
        <v>1.41</v>
      </c>
    </row>
    <row r="7968" spans="1:10" x14ac:dyDescent="0.25">
      <c r="A7968" t="s">
        <v>47</v>
      </c>
      <c r="B7968">
        <v>1998</v>
      </c>
      <c r="C7968">
        <v>11</v>
      </c>
      <c r="D7968" t="s">
        <v>46</v>
      </c>
      <c r="E7968">
        <v>0</v>
      </c>
      <c r="F7968">
        <v>6.21</v>
      </c>
      <c r="G7968">
        <v>4.38</v>
      </c>
      <c r="H7968">
        <v>12.67</v>
      </c>
      <c r="I7968">
        <v>0.1</v>
      </c>
      <c r="J7968">
        <v>1.41</v>
      </c>
    </row>
    <row r="7969" spans="1:10" x14ac:dyDescent="0.25">
      <c r="A7969" t="s">
        <v>47</v>
      </c>
      <c r="B7969">
        <v>1998</v>
      </c>
      <c r="C7969">
        <v>12</v>
      </c>
      <c r="D7969" t="s">
        <v>46</v>
      </c>
      <c r="E7969">
        <v>0</v>
      </c>
      <c r="F7969">
        <v>3.9</v>
      </c>
      <c r="G7969">
        <v>-4.42</v>
      </c>
      <c r="H7969">
        <v>6.41</v>
      </c>
      <c r="I7969">
        <v>0.1</v>
      </c>
      <c r="J7969">
        <v>1.41</v>
      </c>
    </row>
    <row r="7970" spans="1:10" x14ac:dyDescent="0.25">
      <c r="A7970" t="s">
        <v>47</v>
      </c>
      <c r="B7970">
        <v>1998</v>
      </c>
      <c r="C7970">
        <v>1</v>
      </c>
      <c r="D7970" t="s">
        <v>77</v>
      </c>
      <c r="E7970">
        <v>1</v>
      </c>
      <c r="F7970">
        <v>3.33</v>
      </c>
      <c r="G7970">
        <v>-5.63</v>
      </c>
      <c r="H7970">
        <v>4.9400000000000004</v>
      </c>
      <c r="I7970">
        <v>0.1</v>
      </c>
      <c r="J7970">
        <v>1.41</v>
      </c>
    </row>
    <row r="7971" spans="1:10" x14ac:dyDescent="0.25">
      <c r="A7971" t="s">
        <v>47</v>
      </c>
      <c r="B7971">
        <v>1998</v>
      </c>
      <c r="C7971">
        <v>2</v>
      </c>
      <c r="D7971" t="s">
        <v>77</v>
      </c>
      <c r="E7971">
        <v>1</v>
      </c>
      <c r="F7971">
        <v>5.81</v>
      </c>
      <c r="G7971">
        <v>3.46</v>
      </c>
      <c r="H7971">
        <v>14.66</v>
      </c>
      <c r="I7971">
        <v>0.1</v>
      </c>
      <c r="J7971">
        <v>1.41</v>
      </c>
    </row>
    <row r="7972" spans="1:10" x14ac:dyDescent="0.25">
      <c r="A7972" t="s">
        <v>47</v>
      </c>
      <c r="B7972">
        <v>1998</v>
      </c>
      <c r="C7972">
        <v>3</v>
      </c>
      <c r="D7972" t="s">
        <v>77</v>
      </c>
      <c r="E7972">
        <v>1</v>
      </c>
      <c r="F7972">
        <v>5.0599999999999996</v>
      </c>
      <c r="G7972">
        <v>1.07</v>
      </c>
      <c r="H7972">
        <v>14.31</v>
      </c>
      <c r="I7972">
        <v>0.1</v>
      </c>
      <c r="J7972">
        <v>1.41</v>
      </c>
    </row>
    <row r="7973" spans="1:10" x14ac:dyDescent="0.25">
      <c r="A7973" t="s">
        <v>47</v>
      </c>
      <c r="B7973">
        <v>1998</v>
      </c>
      <c r="C7973">
        <v>4</v>
      </c>
      <c r="D7973" t="s">
        <v>77</v>
      </c>
      <c r="E7973">
        <v>1</v>
      </c>
      <c r="F7973">
        <v>5.47</v>
      </c>
      <c r="G7973">
        <v>10.35</v>
      </c>
      <c r="H7973">
        <v>28.68</v>
      </c>
      <c r="I7973">
        <v>0.1</v>
      </c>
      <c r="J7973">
        <v>1.41</v>
      </c>
    </row>
    <row r="7974" spans="1:10" x14ac:dyDescent="0.25">
      <c r="A7974" t="s">
        <v>47</v>
      </c>
      <c r="B7974">
        <v>1998</v>
      </c>
      <c r="C7974">
        <v>5</v>
      </c>
      <c r="D7974" t="s">
        <v>77</v>
      </c>
      <c r="E7974">
        <v>1</v>
      </c>
      <c r="F7974">
        <v>10.71</v>
      </c>
      <c r="G7974">
        <v>18.48</v>
      </c>
      <c r="H7974">
        <v>38.65</v>
      </c>
      <c r="I7974">
        <v>0.1</v>
      </c>
      <c r="J7974">
        <v>1.41</v>
      </c>
    </row>
    <row r="7975" spans="1:10" x14ac:dyDescent="0.25">
      <c r="A7975" t="s">
        <v>47</v>
      </c>
      <c r="B7975">
        <v>1998</v>
      </c>
      <c r="C7975">
        <v>6</v>
      </c>
      <c r="D7975" t="s">
        <v>77</v>
      </c>
      <c r="E7975">
        <v>1</v>
      </c>
      <c r="F7975">
        <v>18.55</v>
      </c>
      <c r="G7975">
        <v>23.35</v>
      </c>
      <c r="H7975">
        <v>36.64</v>
      </c>
      <c r="I7975">
        <v>0.1</v>
      </c>
      <c r="J7975">
        <v>1.41</v>
      </c>
    </row>
    <row r="7976" spans="1:10" x14ac:dyDescent="0.25">
      <c r="A7976" t="s">
        <v>47</v>
      </c>
      <c r="B7976">
        <v>1998</v>
      </c>
      <c r="C7976">
        <v>7</v>
      </c>
      <c r="D7976" t="s">
        <v>77</v>
      </c>
      <c r="E7976">
        <v>1</v>
      </c>
      <c r="F7976">
        <v>10.54</v>
      </c>
      <c r="G7976">
        <v>25.84</v>
      </c>
      <c r="H7976">
        <v>42.2</v>
      </c>
      <c r="I7976">
        <v>0.1</v>
      </c>
      <c r="J7976">
        <v>1.41</v>
      </c>
    </row>
    <row r="7977" spans="1:10" x14ac:dyDescent="0.25">
      <c r="A7977" t="s">
        <v>47</v>
      </c>
      <c r="B7977">
        <v>1998</v>
      </c>
      <c r="C7977">
        <v>8</v>
      </c>
      <c r="D7977" t="s">
        <v>77</v>
      </c>
      <c r="E7977">
        <v>1</v>
      </c>
      <c r="F7977">
        <v>7.61</v>
      </c>
      <c r="G7977">
        <v>26.49</v>
      </c>
      <c r="H7977">
        <v>42.76</v>
      </c>
      <c r="I7977">
        <v>0.1</v>
      </c>
      <c r="J7977">
        <v>1.41</v>
      </c>
    </row>
    <row r="7978" spans="1:10" x14ac:dyDescent="0.25">
      <c r="A7978" t="s">
        <v>47</v>
      </c>
      <c r="B7978">
        <v>1998</v>
      </c>
      <c r="C7978">
        <v>9</v>
      </c>
      <c r="D7978" t="s">
        <v>77</v>
      </c>
      <c r="E7978">
        <v>1</v>
      </c>
      <c r="F7978">
        <v>11.9</v>
      </c>
      <c r="G7978">
        <v>20.81</v>
      </c>
      <c r="H7978">
        <v>38.340000000000003</v>
      </c>
      <c r="I7978">
        <v>0.1</v>
      </c>
      <c r="J7978">
        <v>1.41</v>
      </c>
    </row>
    <row r="7979" spans="1:10" x14ac:dyDescent="0.25">
      <c r="A7979" t="s">
        <v>47</v>
      </c>
      <c r="B7979">
        <v>1998</v>
      </c>
      <c r="C7979">
        <v>10</v>
      </c>
      <c r="D7979" t="s">
        <v>77</v>
      </c>
      <c r="E7979">
        <v>1</v>
      </c>
      <c r="F7979">
        <v>13.87</v>
      </c>
      <c r="G7979">
        <v>14.43</v>
      </c>
      <c r="H7979">
        <v>27.31</v>
      </c>
      <c r="I7979">
        <v>0.1</v>
      </c>
      <c r="J7979">
        <v>1.41</v>
      </c>
    </row>
    <row r="7980" spans="1:10" x14ac:dyDescent="0.25">
      <c r="A7980" t="s">
        <v>47</v>
      </c>
      <c r="B7980">
        <v>1998</v>
      </c>
      <c r="C7980">
        <v>11</v>
      </c>
      <c r="D7980" t="s">
        <v>77</v>
      </c>
      <c r="E7980">
        <v>1</v>
      </c>
      <c r="F7980">
        <v>7.45</v>
      </c>
      <c r="G7980">
        <v>5.26</v>
      </c>
      <c r="H7980">
        <v>15.21</v>
      </c>
      <c r="I7980">
        <v>0.1</v>
      </c>
      <c r="J7980">
        <v>1.41</v>
      </c>
    </row>
    <row r="7981" spans="1:10" x14ac:dyDescent="0.25">
      <c r="A7981" t="s">
        <v>47</v>
      </c>
      <c r="B7981">
        <v>1998</v>
      </c>
      <c r="C7981">
        <v>12</v>
      </c>
      <c r="D7981" t="s">
        <v>77</v>
      </c>
      <c r="E7981">
        <v>1</v>
      </c>
      <c r="F7981">
        <v>4.67</v>
      </c>
      <c r="G7981">
        <v>-5.31</v>
      </c>
      <c r="H7981">
        <v>7.69</v>
      </c>
      <c r="I7981">
        <v>0.1</v>
      </c>
      <c r="J7981">
        <v>1.41</v>
      </c>
    </row>
    <row r="7982" spans="1:10" x14ac:dyDescent="0.25">
      <c r="A7982" t="s">
        <v>47</v>
      </c>
      <c r="B7982">
        <v>1998</v>
      </c>
      <c r="C7982">
        <v>1</v>
      </c>
      <c r="D7982" t="s">
        <v>78</v>
      </c>
      <c r="E7982">
        <v>2</v>
      </c>
      <c r="F7982">
        <v>2.2200000000000002</v>
      </c>
      <c r="G7982">
        <v>-3.76</v>
      </c>
      <c r="H7982">
        <v>3.29</v>
      </c>
      <c r="I7982">
        <v>0.1</v>
      </c>
      <c r="J7982">
        <v>1.41</v>
      </c>
    </row>
    <row r="7983" spans="1:10" x14ac:dyDescent="0.25">
      <c r="A7983" t="s">
        <v>47</v>
      </c>
      <c r="B7983">
        <v>1998</v>
      </c>
      <c r="C7983">
        <v>2</v>
      </c>
      <c r="D7983" t="s">
        <v>78</v>
      </c>
      <c r="E7983">
        <v>2</v>
      </c>
      <c r="F7983">
        <v>3.88</v>
      </c>
      <c r="G7983">
        <v>2.31</v>
      </c>
      <c r="H7983">
        <v>9.7799999999999994</v>
      </c>
      <c r="I7983">
        <v>0.1</v>
      </c>
      <c r="J7983">
        <v>1.41</v>
      </c>
    </row>
    <row r="7984" spans="1:10" x14ac:dyDescent="0.25">
      <c r="A7984" t="s">
        <v>47</v>
      </c>
      <c r="B7984">
        <v>1998</v>
      </c>
      <c r="C7984">
        <v>3</v>
      </c>
      <c r="D7984" t="s">
        <v>78</v>
      </c>
      <c r="E7984">
        <v>2</v>
      </c>
      <c r="F7984">
        <v>3.37</v>
      </c>
      <c r="G7984">
        <v>0.71</v>
      </c>
      <c r="H7984">
        <v>9.5399999999999991</v>
      </c>
      <c r="I7984">
        <v>0.1</v>
      </c>
      <c r="J7984">
        <v>1.41</v>
      </c>
    </row>
    <row r="7985" spans="1:10" x14ac:dyDescent="0.25">
      <c r="A7985" t="s">
        <v>47</v>
      </c>
      <c r="B7985">
        <v>1998</v>
      </c>
      <c r="C7985">
        <v>4</v>
      </c>
      <c r="D7985" t="s">
        <v>78</v>
      </c>
      <c r="E7985">
        <v>2</v>
      </c>
      <c r="F7985">
        <v>3.65</v>
      </c>
      <c r="G7985">
        <v>6.9</v>
      </c>
      <c r="H7985">
        <v>19.12</v>
      </c>
      <c r="I7985">
        <v>0.1</v>
      </c>
      <c r="J7985">
        <v>1.41</v>
      </c>
    </row>
    <row r="7986" spans="1:10" x14ac:dyDescent="0.25">
      <c r="A7986" t="s">
        <v>47</v>
      </c>
      <c r="B7986">
        <v>1998</v>
      </c>
      <c r="C7986">
        <v>5</v>
      </c>
      <c r="D7986" t="s">
        <v>78</v>
      </c>
      <c r="E7986">
        <v>2</v>
      </c>
      <c r="F7986">
        <v>7.14</v>
      </c>
      <c r="G7986">
        <v>12.32</v>
      </c>
      <c r="H7986">
        <v>25.77</v>
      </c>
      <c r="I7986">
        <v>0.1</v>
      </c>
      <c r="J7986">
        <v>1.41</v>
      </c>
    </row>
    <row r="7987" spans="1:10" x14ac:dyDescent="0.25">
      <c r="A7987" t="s">
        <v>47</v>
      </c>
      <c r="B7987">
        <v>1998</v>
      </c>
      <c r="C7987">
        <v>6</v>
      </c>
      <c r="D7987" t="s">
        <v>78</v>
      </c>
      <c r="E7987">
        <v>2</v>
      </c>
      <c r="F7987">
        <v>12.37</v>
      </c>
      <c r="G7987">
        <v>15.56</v>
      </c>
      <c r="H7987">
        <v>24.43</v>
      </c>
      <c r="I7987">
        <v>0.1</v>
      </c>
      <c r="J7987">
        <v>1.41</v>
      </c>
    </row>
    <row r="7988" spans="1:10" x14ac:dyDescent="0.25">
      <c r="A7988" t="s">
        <v>47</v>
      </c>
      <c r="B7988">
        <v>1998</v>
      </c>
      <c r="C7988">
        <v>7</v>
      </c>
      <c r="D7988" t="s">
        <v>78</v>
      </c>
      <c r="E7988">
        <v>2</v>
      </c>
      <c r="F7988">
        <v>7.03</v>
      </c>
      <c r="G7988">
        <v>17.23</v>
      </c>
      <c r="H7988">
        <v>28.14</v>
      </c>
      <c r="I7988">
        <v>0.1</v>
      </c>
      <c r="J7988">
        <v>1.41</v>
      </c>
    </row>
    <row r="7989" spans="1:10" x14ac:dyDescent="0.25">
      <c r="A7989" t="s">
        <v>47</v>
      </c>
      <c r="B7989">
        <v>1998</v>
      </c>
      <c r="C7989">
        <v>8</v>
      </c>
      <c r="D7989" t="s">
        <v>78</v>
      </c>
      <c r="E7989">
        <v>2</v>
      </c>
      <c r="F7989">
        <v>5.08</v>
      </c>
      <c r="G7989">
        <v>17.66</v>
      </c>
      <c r="H7989">
        <v>28.51</v>
      </c>
      <c r="I7989">
        <v>0.1</v>
      </c>
      <c r="J7989">
        <v>1.41</v>
      </c>
    </row>
    <row r="7990" spans="1:10" x14ac:dyDescent="0.25">
      <c r="A7990" t="s">
        <v>47</v>
      </c>
      <c r="B7990">
        <v>1998</v>
      </c>
      <c r="C7990">
        <v>9</v>
      </c>
      <c r="D7990" t="s">
        <v>78</v>
      </c>
      <c r="E7990">
        <v>2</v>
      </c>
      <c r="F7990">
        <v>7.94</v>
      </c>
      <c r="G7990">
        <v>13.87</v>
      </c>
      <c r="H7990">
        <v>25.56</v>
      </c>
      <c r="I7990">
        <v>0.1</v>
      </c>
      <c r="J7990">
        <v>1.41</v>
      </c>
    </row>
    <row r="7991" spans="1:10" x14ac:dyDescent="0.25">
      <c r="A7991" t="s">
        <v>47</v>
      </c>
      <c r="B7991">
        <v>1998</v>
      </c>
      <c r="C7991">
        <v>10</v>
      </c>
      <c r="D7991" t="s">
        <v>78</v>
      </c>
      <c r="E7991">
        <v>2</v>
      </c>
      <c r="F7991">
        <v>9.24</v>
      </c>
      <c r="G7991">
        <v>9.6199999999999992</v>
      </c>
      <c r="H7991">
        <v>18.21</v>
      </c>
      <c r="I7991">
        <v>0.1</v>
      </c>
      <c r="J7991">
        <v>1.41</v>
      </c>
    </row>
    <row r="7992" spans="1:10" x14ac:dyDescent="0.25">
      <c r="A7992" t="s">
        <v>47</v>
      </c>
      <c r="B7992">
        <v>1998</v>
      </c>
      <c r="C7992">
        <v>11</v>
      </c>
      <c r="D7992" t="s">
        <v>78</v>
      </c>
      <c r="E7992">
        <v>2</v>
      </c>
      <c r="F7992">
        <v>4.97</v>
      </c>
      <c r="G7992">
        <v>3.5</v>
      </c>
      <c r="H7992">
        <v>10.14</v>
      </c>
      <c r="I7992">
        <v>0.1</v>
      </c>
      <c r="J7992">
        <v>1.41</v>
      </c>
    </row>
    <row r="7993" spans="1:10" x14ac:dyDescent="0.25">
      <c r="A7993" t="s">
        <v>47</v>
      </c>
      <c r="B7993">
        <v>1998</v>
      </c>
      <c r="C7993">
        <v>12</v>
      </c>
      <c r="D7993" t="s">
        <v>78</v>
      </c>
      <c r="E7993">
        <v>2</v>
      </c>
      <c r="F7993">
        <v>3.12</v>
      </c>
      <c r="G7993">
        <v>-3.54</v>
      </c>
      <c r="H7993">
        <v>5.13</v>
      </c>
      <c r="I7993">
        <v>0.1</v>
      </c>
      <c r="J7993">
        <v>1.41</v>
      </c>
    </row>
    <row r="7994" spans="1:10" x14ac:dyDescent="0.25">
      <c r="A7994" t="s">
        <v>47</v>
      </c>
      <c r="B7994">
        <v>1999</v>
      </c>
      <c r="C7994">
        <v>1</v>
      </c>
      <c r="D7994" t="s">
        <v>46</v>
      </c>
      <c r="E7994">
        <v>0</v>
      </c>
      <c r="F7994">
        <v>2.93</v>
      </c>
      <c r="G7994">
        <v>-10.45</v>
      </c>
      <c r="H7994">
        <v>0.83</v>
      </c>
      <c r="I7994">
        <v>0.1</v>
      </c>
      <c r="J7994">
        <v>1.41</v>
      </c>
    </row>
    <row r="7995" spans="1:10" x14ac:dyDescent="0.25">
      <c r="A7995" t="s">
        <v>47</v>
      </c>
      <c r="B7995">
        <v>1999</v>
      </c>
      <c r="C7995">
        <v>2</v>
      </c>
      <c r="D7995" t="s">
        <v>46</v>
      </c>
      <c r="E7995">
        <v>0</v>
      </c>
      <c r="F7995">
        <v>2.67</v>
      </c>
      <c r="G7995">
        <v>-3.46</v>
      </c>
      <c r="H7995">
        <v>9.5299999999999994</v>
      </c>
      <c r="I7995">
        <v>0.1</v>
      </c>
      <c r="J7995">
        <v>1.41</v>
      </c>
    </row>
    <row r="7996" spans="1:10" x14ac:dyDescent="0.25">
      <c r="A7996" t="s">
        <v>47</v>
      </c>
      <c r="B7996">
        <v>1999</v>
      </c>
      <c r="C7996">
        <v>3</v>
      </c>
      <c r="D7996" t="s">
        <v>46</v>
      </c>
      <c r="E7996">
        <v>0</v>
      </c>
      <c r="F7996">
        <v>3.92</v>
      </c>
      <c r="G7996">
        <v>1.05</v>
      </c>
      <c r="H7996">
        <v>13.86</v>
      </c>
      <c r="I7996">
        <v>0.1</v>
      </c>
      <c r="J7996">
        <v>1.41</v>
      </c>
    </row>
    <row r="7997" spans="1:10" x14ac:dyDescent="0.25">
      <c r="A7997" t="s">
        <v>47</v>
      </c>
      <c r="B7997">
        <v>1999</v>
      </c>
      <c r="C7997">
        <v>4</v>
      </c>
      <c r="D7997" t="s">
        <v>46</v>
      </c>
      <c r="E7997">
        <v>0</v>
      </c>
      <c r="F7997">
        <v>6.38</v>
      </c>
      <c r="G7997">
        <v>8.9499999999999993</v>
      </c>
      <c r="H7997">
        <v>22</v>
      </c>
      <c r="I7997">
        <v>0.1</v>
      </c>
      <c r="J7997">
        <v>1.41</v>
      </c>
    </row>
    <row r="7998" spans="1:10" x14ac:dyDescent="0.25">
      <c r="A7998" t="s">
        <v>47</v>
      </c>
      <c r="B7998">
        <v>1999</v>
      </c>
      <c r="C7998">
        <v>5</v>
      </c>
      <c r="D7998" t="s">
        <v>46</v>
      </c>
      <c r="E7998">
        <v>0</v>
      </c>
      <c r="F7998">
        <v>12.95</v>
      </c>
      <c r="G7998">
        <v>15.59</v>
      </c>
      <c r="H7998">
        <v>28.86</v>
      </c>
      <c r="I7998">
        <v>0.1</v>
      </c>
      <c r="J7998">
        <v>1.41</v>
      </c>
    </row>
    <row r="7999" spans="1:10" x14ac:dyDescent="0.25">
      <c r="A7999" t="s">
        <v>47</v>
      </c>
      <c r="B7999">
        <v>1999</v>
      </c>
      <c r="C7999">
        <v>6</v>
      </c>
      <c r="D7999" t="s">
        <v>46</v>
      </c>
      <c r="E7999">
        <v>0</v>
      </c>
      <c r="F7999">
        <v>10.74</v>
      </c>
      <c r="G7999">
        <v>19.809999999999999</v>
      </c>
      <c r="H7999">
        <v>32.450000000000003</v>
      </c>
      <c r="I7999">
        <v>0.1</v>
      </c>
      <c r="J7999">
        <v>1.41</v>
      </c>
    </row>
    <row r="8000" spans="1:10" x14ac:dyDescent="0.25">
      <c r="A8000" t="s">
        <v>47</v>
      </c>
      <c r="B8000">
        <v>1999</v>
      </c>
      <c r="C8000">
        <v>7</v>
      </c>
      <c r="D8000" t="s">
        <v>46</v>
      </c>
      <c r="E8000">
        <v>0</v>
      </c>
      <c r="F8000">
        <v>28.49</v>
      </c>
      <c r="G8000">
        <v>23.09</v>
      </c>
      <c r="H8000">
        <v>36.33</v>
      </c>
      <c r="I8000">
        <v>0.1</v>
      </c>
      <c r="J8000">
        <v>1.41</v>
      </c>
    </row>
    <row r="8001" spans="1:10" x14ac:dyDescent="0.25">
      <c r="A8001" t="s">
        <v>47</v>
      </c>
      <c r="B8001">
        <v>1999</v>
      </c>
      <c r="C8001">
        <v>8</v>
      </c>
      <c r="D8001" t="s">
        <v>46</v>
      </c>
      <c r="E8001">
        <v>0</v>
      </c>
      <c r="F8001">
        <v>13.79</v>
      </c>
      <c r="G8001">
        <v>20.92</v>
      </c>
      <c r="H8001">
        <v>33.090000000000003</v>
      </c>
      <c r="I8001">
        <v>0.1</v>
      </c>
      <c r="J8001">
        <v>1.41</v>
      </c>
    </row>
    <row r="8002" spans="1:10" x14ac:dyDescent="0.25">
      <c r="A8002" t="s">
        <v>47</v>
      </c>
      <c r="B8002">
        <v>1999</v>
      </c>
      <c r="C8002">
        <v>9</v>
      </c>
      <c r="D8002" t="s">
        <v>46</v>
      </c>
      <c r="E8002">
        <v>0</v>
      </c>
      <c r="F8002">
        <v>13.63</v>
      </c>
      <c r="G8002">
        <v>16</v>
      </c>
      <c r="H8002">
        <v>27.9</v>
      </c>
      <c r="I8002">
        <v>0.1</v>
      </c>
      <c r="J8002">
        <v>1.41</v>
      </c>
    </row>
    <row r="8003" spans="1:10" x14ac:dyDescent="0.25">
      <c r="A8003" t="s">
        <v>47</v>
      </c>
      <c r="B8003">
        <v>1999</v>
      </c>
      <c r="C8003">
        <v>10</v>
      </c>
      <c r="D8003" t="s">
        <v>46</v>
      </c>
      <c r="E8003">
        <v>0</v>
      </c>
      <c r="F8003">
        <v>5.22</v>
      </c>
      <c r="G8003">
        <v>9.0399999999999991</v>
      </c>
      <c r="H8003">
        <v>20.64</v>
      </c>
      <c r="I8003">
        <v>0.1</v>
      </c>
      <c r="J8003">
        <v>1.41</v>
      </c>
    </row>
    <row r="8004" spans="1:10" x14ac:dyDescent="0.25">
      <c r="A8004" t="s">
        <v>47</v>
      </c>
      <c r="B8004">
        <v>1999</v>
      </c>
      <c r="C8004">
        <v>11</v>
      </c>
      <c r="D8004" t="s">
        <v>46</v>
      </c>
      <c r="E8004">
        <v>0</v>
      </c>
      <c r="F8004">
        <v>1.55</v>
      </c>
      <c r="G8004">
        <v>5.91</v>
      </c>
      <c r="H8004">
        <v>16.690000000000001</v>
      </c>
      <c r="I8004">
        <v>0.1</v>
      </c>
      <c r="J8004">
        <v>1.41</v>
      </c>
    </row>
    <row r="8005" spans="1:10" x14ac:dyDescent="0.25">
      <c r="A8005" t="s">
        <v>47</v>
      </c>
      <c r="B8005">
        <v>1999</v>
      </c>
      <c r="C8005">
        <v>12</v>
      </c>
      <c r="D8005" t="s">
        <v>46</v>
      </c>
      <c r="E8005">
        <v>0</v>
      </c>
      <c r="F8005">
        <v>1.6</v>
      </c>
      <c r="G8005">
        <v>-3.05</v>
      </c>
      <c r="H8005">
        <v>7.54</v>
      </c>
      <c r="I8005">
        <v>0.1</v>
      </c>
      <c r="J8005">
        <v>1.41</v>
      </c>
    </row>
    <row r="8006" spans="1:10" x14ac:dyDescent="0.25">
      <c r="A8006" t="s">
        <v>47</v>
      </c>
      <c r="B8006">
        <v>1999</v>
      </c>
      <c r="C8006">
        <v>1</v>
      </c>
      <c r="D8006" t="s">
        <v>77</v>
      </c>
      <c r="E8006">
        <v>1</v>
      </c>
      <c r="F8006">
        <v>3.52</v>
      </c>
      <c r="G8006">
        <v>-12.55</v>
      </c>
      <c r="H8006">
        <v>0.99</v>
      </c>
      <c r="I8006">
        <v>0.1</v>
      </c>
      <c r="J8006">
        <v>1.41</v>
      </c>
    </row>
    <row r="8007" spans="1:10" x14ac:dyDescent="0.25">
      <c r="A8007" t="s">
        <v>47</v>
      </c>
      <c r="B8007">
        <v>1999</v>
      </c>
      <c r="C8007">
        <v>2</v>
      </c>
      <c r="D8007" t="s">
        <v>77</v>
      </c>
      <c r="E8007">
        <v>1</v>
      </c>
      <c r="F8007">
        <v>3.21</v>
      </c>
      <c r="G8007">
        <v>-4.16</v>
      </c>
      <c r="H8007">
        <v>11.43</v>
      </c>
      <c r="I8007">
        <v>0.1</v>
      </c>
      <c r="J8007">
        <v>1.41</v>
      </c>
    </row>
    <row r="8008" spans="1:10" x14ac:dyDescent="0.25">
      <c r="A8008" t="s">
        <v>47</v>
      </c>
      <c r="B8008">
        <v>1999</v>
      </c>
      <c r="C8008">
        <v>3</v>
      </c>
      <c r="D8008" t="s">
        <v>77</v>
      </c>
      <c r="E8008">
        <v>1</v>
      </c>
      <c r="F8008">
        <v>4.7</v>
      </c>
      <c r="G8008">
        <v>1.26</v>
      </c>
      <c r="H8008">
        <v>16.63</v>
      </c>
      <c r="I8008">
        <v>0.1</v>
      </c>
      <c r="J8008">
        <v>1.41</v>
      </c>
    </row>
    <row r="8009" spans="1:10" x14ac:dyDescent="0.25">
      <c r="A8009" t="s">
        <v>47</v>
      </c>
      <c r="B8009">
        <v>1999</v>
      </c>
      <c r="C8009">
        <v>4</v>
      </c>
      <c r="D8009" t="s">
        <v>77</v>
      </c>
      <c r="E8009">
        <v>1</v>
      </c>
      <c r="F8009">
        <v>7.66</v>
      </c>
      <c r="G8009">
        <v>10.75</v>
      </c>
      <c r="H8009">
        <v>26.41</v>
      </c>
      <c r="I8009">
        <v>0.1</v>
      </c>
      <c r="J8009">
        <v>1.41</v>
      </c>
    </row>
    <row r="8010" spans="1:10" x14ac:dyDescent="0.25">
      <c r="A8010" t="s">
        <v>47</v>
      </c>
      <c r="B8010">
        <v>1999</v>
      </c>
      <c r="C8010">
        <v>5</v>
      </c>
      <c r="D8010" t="s">
        <v>77</v>
      </c>
      <c r="E8010">
        <v>1</v>
      </c>
      <c r="F8010">
        <v>15.55</v>
      </c>
      <c r="G8010">
        <v>18.71</v>
      </c>
      <c r="H8010">
        <v>34.64</v>
      </c>
      <c r="I8010">
        <v>0.1</v>
      </c>
      <c r="J8010">
        <v>1.41</v>
      </c>
    </row>
    <row r="8011" spans="1:10" x14ac:dyDescent="0.25">
      <c r="A8011" t="s">
        <v>47</v>
      </c>
      <c r="B8011">
        <v>1999</v>
      </c>
      <c r="C8011">
        <v>6</v>
      </c>
      <c r="D8011" t="s">
        <v>77</v>
      </c>
      <c r="E8011">
        <v>1</v>
      </c>
      <c r="F8011">
        <v>12.88</v>
      </c>
      <c r="G8011">
        <v>23.78</v>
      </c>
      <c r="H8011">
        <v>38.94</v>
      </c>
      <c r="I8011">
        <v>0.1</v>
      </c>
      <c r="J8011">
        <v>1.41</v>
      </c>
    </row>
    <row r="8012" spans="1:10" x14ac:dyDescent="0.25">
      <c r="A8012" t="s">
        <v>47</v>
      </c>
      <c r="B8012">
        <v>1999</v>
      </c>
      <c r="C8012">
        <v>7</v>
      </c>
      <c r="D8012" t="s">
        <v>77</v>
      </c>
      <c r="E8012">
        <v>1</v>
      </c>
      <c r="F8012">
        <v>34.18</v>
      </c>
      <c r="G8012">
        <v>27.71</v>
      </c>
      <c r="H8012">
        <v>43.59</v>
      </c>
      <c r="I8012">
        <v>0.1</v>
      </c>
      <c r="J8012">
        <v>1.41</v>
      </c>
    </row>
    <row r="8013" spans="1:10" x14ac:dyDescent="0.25">
      <c r="A8013" t="s">
        <v>47</v>
      </c>
      <c r="B8013">
        <v>1999</v>
      </c>
      <c r="C8013">
        <v>8</v>
      </c>
      <c r="D8013" t="s">
        <v>77</v>
      </c>
      <c r="E8013">
        <v>1</v>
      </c>
      <c r="F8013">
        <v>16.55</v>
      </c>
      <c r="G8013">
        <v>25.1</v>
      </c>
      <c r="H8013">
        <v>39.71</v>
      </c>
      <c r="I8013">
        <v>0.1</v>
      </c>
      <c r="J8013">
        <v>1.41</v>
      </c>
    </row>
    <row r="8014" spans="1:10" x14ac:dyDescent="0.25">
      <c r="A8014" t="s">
        <v>47</v>
      </c>
      <c r="B8014">
        <v>1999</v>
      </c>
      <c r="C8014">
        <v>9</v>
      </c>
      <c r="D8014" t="s">
        <v>77</v>
      </c>
      <c r="E8014">
        <v>1</v>
      </c>
      <c r="F8014">
        <v>16.350000000000001</v>
      </c>
      <c r="G8014">
        <v>19.2</v>
      </c>
      <c r="H8014">
        <v>33.479999999999997</v>
      </c>
      <c r="I8014">
        <v>0.1</v>
      </c>
      <c r="J8014">
        <v>1.41</v>
      </c>
    </row>
    <row r="8015" spans="1:10" x14ac:dyDescent="0.25">
      <c r="A8015" t="s">
        <v>47</v>
      </c>
      <c r="B8015">
        <v>1999</v>
      </c>
      <c r="C8015">
        <v>10</v>
      </c>
      <c r="D8015" t="s">
        <v>77</v>
      </c>
      <c r="E8015">
        <v>1</v>
      </c>
      <c r="F8015">
        <v>6.26</v>
      </c>
      <c r="G8015">
        <v>10.85</v>
      </c>
      <c r="H8015">
        <v>24.76</v>
      </c>
      <c r="I8015">
        <v>0.1</v>
      </c>
      <c r="J8015">
        <v>1.41</v>
      </c>
    </row>
    <row r="8016" spans="1:10" x14ac:dyDescent="0.25">
      <c r="A8016" t="s">
        <v>47</v>
      </c>
      <c r="B8016">
        <v>1999</v>
      </c>
      <c r="C8016">
        <v>11</v>
      </c>
      <c r="D8016" t="s">
        <v>77</v>
      </c>
      <c r="E8016">
        <v>1</v>
      </c>
      <c r="F8016">
        <v>1.86</v>
      </c>
      <c r="G8016">
        <v>7.09</v>
      </c>
      <c r="H8016">
        <v>20.03</v>
      </c>
      <c r="I8016">
        <v>0.1</v>
      </c>
      <c r="J8016">
        <v>1.41</v>
      </c>
    </row>
    <row r="8017" spans="1:10" x14ac:dyDescent="0.25">
      <c r="A8017" t="s">
        <v>47</v>
      </c>
      <c r="B8017">
        <v>1999</v>
      </c>
      <c r="C8017">
        <v>12</v>
      </c>
      <c r="D8017" t="s">
        <v>77</v>
      </c>
      <c r="E8017">
        <v>1</v>
      </c>
      <c r="F8017">
        <v>1.92</v>
      </c>
      <c r="G8017">
        <v>-3.66</v>
      </c>
      <c r="H8017">
        <v>9.0500000000000007</v>
      </c>
      <c r="I8017">
        <v>0.1</v>
      </c>
      <c r="J8017">
        <v>1.41</v>
      </c>
    </row>
    <row r="8018" spans="1:10" x14ac:dyDescent="0.25">
      <c r="A8018" t="s">
        <v>47</v>
      </c>
      <c r="B8018">
        <v>1999</v>
      </c>
      <c r="C8018">
        <v>1</v>
      </c>
      <c r="D8018" t="s">
        <v>78</v>
      </c>
      <c r="E8018">
        <v>2</v>
      </c>
      <c r="F8018">
        <v>2.35</v>
      </c>
      <c r="G8018">
        <v>-8.36</v>
      </c>
      <c r="H8018">
        <v>0.66</v>
      </c>
      <c r="I8018">
        <v>0.1</v>
      </c>
      <c r="J8018">
        <v>1.41</v>
      </c>
    </row>
    <row r="8019" spans="1:10" x14ac:dyDescent="0.25">
      <c r="A8019" t="s">
        <v>47</v>
      </c>
      <c r="B8019">
        <v>1999</v>
      </c>
      <c r="C8019">
        <v>2</v>
      </c>
      <c r="D8019" t="s">
        <v>78</v>
      </c>
      <c r="E8019">
        <v>2</v>
      </c>
      <c r="F8019">
        <v>2.14</v>
      </c>
      <c r="G8019">
        <v>-2.77</v>
      </c>
      <c r="H8019">
        <v>7.62</v>
      </c>
      <c r="I8019">
        <v>0.1</v>
      </c>
      <c r="J8019">
        <v>1.41</v>
      </c>
    </row>
    <row r="8020" spans="1:10" x14ac:dyDescent="0.25">
      <c r="A8020" t="s">
        <v>47</v>
      </c>
      <c r="B8020">
        <v>1999</v>
      </c>
      <c r="C8020">
        <v>3</v>
      </c>
      <c r="D8020" t="s">
        <v>78</v>
      </c>
      <c r="E8020">
        <v>2</v>
      </c>
      <c r="F8020">
        <v>3.14</v>
      </c>
      <c r="G8020">
        <v>0.84</v>
      </c>
      <c r="H8020">
        <v>11.09</v>
      </c>
      <c r="I8020">
        <v>0.1</v>
      </c>
      <c r="J8020">
        <v>1.41</v>
      </c>
    </row>
    <row r="8021" spans="1:10" x14ac:dyDescent="0.25">
      <c r="A8021" t="s">
        <v>47</v>
      </c>
      <c r="B8021">
        <v>1999</v>
      </c>
      <c r="C8021">
        <v>4</v>
      </c>
      <c r="D8021" t="s">
        <v>78</v>
      </c>
      <c r="E8021">
        <v>2</v>
      </c>
      <c r="F8021">
        <v>5.0999999999999996</v>
      </c>
      <c r="G8021">
        <v>7.16</v>
      </c>
      <c r="H8021">
        <v>17.600000000000001</v>
      </c>
      <c r="I8021">
        <v>0.1</v>
      </c>
      <c r="J8021">
        <v>1.41</v>
      </c>
    </row>
    <row r="8022" spans="1:10" x14ac:dyDescent="0.25">
      <c r="A8022" t="s">
        <v>47</v>
      </c>
      <c r="B8022">
        <v>1999</v>
      </c>
      <c r="C8022">
        <v>5</v>
      </c>
      <c r="D8022" t="s">
        <v>78</v>
      </c>
      <c r="E8022">
        <v>2</v>
      </c>
      <c r="F8022">
        <v>10.36</v>
      </c>
      <c r="G8022">
        <v>12.47</v>
      </c>
      <c r="H8022">
        <v>23.09</v>
      </c>
      <c r="I8022">
        <v>0.1</v>
      </c>
      <c r="J8022">
        <v>1.41</v>
      </c>
    </row>
    <row r="8023" spans="1:10" x14ac:dyDescent="0.25">
      <c r="A8023" t="s">
        <v>47</v>
      </c>
      <c r="B8023">
        <v>1999</v>
      </c>
      <c r="C8023">
        <v>6</v>
      </c>
      <c r="D8023" t="s">
        <v>78</v>
      </c>
      <c r="E8023">
        <v>2</v>
      </c>
      <c r="F8023">
        <v>8.59</v>
      </c>
      <c r="G8023">
        <v>15.85</v>
      </c>
      <c r="H8023">
        <v>25.96</v>
      </c>
      <c r="I8023">
        <v>0.1</v>
      </c>
      <c r="J8023">
        <v>1.41</v>
      </c>
    </row>
    <row r="8024" spans="1:10" x14ac:dyDescent="0.25">
      <c r="A8024" t="s">
        <v>47</v>
      </c>
      <c r="B8024">
        <v>1999</v>
      </c>
      <c r="C8024">
        <v>7</v>
      </c>
      <c r="D8024" t="s">
        <v>78</v>
      </c>
      <c r="E8024">
        <v>2</v>
      </c>
      <c r="F8024">
        <v>22.79</v>
      </c>
      <c r="G8024">
        <v>18.48</v>
      </c>
      <c r="H8024">
        <v>29.06</v>
      </c>
      <c r="I8024">
        <v>0.1</v>
      </c>
      <c r="J8024">
        <v>1.41</v>
      </c>
    </row>
    <row r="8025" spans="1:10" x14ac:dyDescent="0.25">
      <c r="A8025" t="s">
        <v>47</v>
      </c>
      <c r="B8025">
        <v>1999</v>
      </c>
      <c r="C8025">
        <v>8</v>
      </c>
      <c r="D8025" t="s">
        <v>78</v>
      </c>
      <c r="E8025">
        <v>2</v>
      </c>
      <c r="F8025">
        <v>11.03</v>
      </c>
      <c r="G8025">
        <v>16.73</v>
      </c>
      <c r="H8025">
        <v>26.47</v>
      </c>
      <c r="I8025">
        <v>0.1</v>
      </c>
      <c r="J8025">
        <v>1.41</v>
      </c>
    </row>
    <row r="8026" spans="1:10" x14ac:dyDescent="0.25">
      <c r="A8026" t="s">
        <v>47</v>
      </c>
      <c r="B8026">
        <v>1999</v>
      </c>
      <c r="C8026">
        <v>9</v>
      </c>
      <c r="D8026" t="s">
        <v>78</v>
      </c>
      <c r="E8026">
        <v>2</v>
      </c>
      <c r="F8026">
        <v>10.9</v>
      </c>
      <c r="G8026">
        <v>12.8</v>
      </c>
      <c r="H8026">
        <v>22.32</v>
      </c>
      <c r="I8026">
        <v>0.1</v>
      </c>
      <c r="J8026">
        <v>1.41</v>
      </c>
    </row>
    <row r="8027" spans="1:10" x14ac:dyDescent="0.25">
      <c r="A8027" t="s">
        <v>47</v>
      </c>
      <c r="B8027">
        <v>1999</v>
      </c>
      <c r="C8027">
        <v>10</v>
      </c>
      <c r="D8027" t="s">
        <v>78</v>
      </c>
      <c r="E8027">
        <v>2</v>
      </c>
      <c r="F8027">
        <v>4.18</v>
      </c>
      <c r="G8027">
        <v>7.23</v>
      </c>
      <c r="H8027">
        <v>16.510000000000002</v>
      </c>
      <c r="I8027">
        <v>0.1</v>
      </c>
      <c r="J8027">
        <v>1.41</v>
      </c>
    </row>
    <row r="8028" spans="1:10" x14ac:dyDescent="0.25">
      <c r="A8028" t="s">
        <v>47</v>
      </c>
      <c r="B8028">
        <v>1999</v>
      </c>
      <c r="C8028">
        <v>11</v>
      </c>
      <c r="D8028" t="s">
        <v>78</v>
      </c>
      <c r="E8028">
        <v>2</v>
      </c>
      <c r="F8028">
        <v>1.24</v>
      </c>
      <c r="G8028">
        <v>4.7300000000000004</v>
      </c>
      <c r="H8028">
        <v>13.35</v>
      </c>
      <c r="I8028">
        <v>0.1</v>
      </c>
      <c r="J8028">
        <v>1.41</v>
      </c>
    </row>
    <row r="8029" spans="1:10" x14ac:dyDescent="0.25">
      <c r="A8029" t="s">
        <v>47</v>
      </c>
      <c r="B8029">
        <v>1999</v>
      </c>
      <c r="C8029">
        <v>12</v>
      </c>
      <c r="D8029" t="s">
        <v>78</v>
      </c>
      <c r="E8029">
        <v>2</v>
      </c>
      <c r="F8029">
        <v>1.28</v>
      </c>
      <c r="G8029">
        <v>-2.44</v>
      </c>
      <c r="H8029">
        <v>6.03</v>
      </c>
      <c r="I8029">
        <v>0.1</v>
      </c>
      <c r="J8029">
        <v>1.41</v>
      </c>
    </row>
    <row r="8030" spans="1:10" x14ac:dyDescent="0.25">
      <c r="A8030" t="s">
        <v>47</v>
      </c>
      <c r="B8030">
        <v>2000</v>
      </c>
      <c r="C8030">
        <v>1</v>
      </c>
      <c r="D8030" t="s">
        <v>46</v>
      </c>
      <c r="E8030">
        <v>0</v>
      </c>
      <c r="F8030">
        <v>2.46</v>
      </c>
      <c r="G8030">
        <v>-10.93</v>
      </c>
      <c r="H8030">
        <v>2.71</v>
      </c>
      <c r="I8030">
        <v>0.1</v>
      </c>
      <c r="J8030">
        <v>1.41</v>
      </c>
    </row>
    <row r="8031" spans="1:10" x14ac:dyDescent="0.25">
      <c r="A8031" t="s">
        <v>47</v>
      </c>
      <c r="B8031">
        <v>2000</v>
      </c>
      <c r="C8031">
        <v>2</v>
      </c>
      <c r="D8031" t="s">
        <v>46</v>
      </c>
      <c r="E8031">
        <v>0</v>
      </c>
      <c r="F8031">
        <v>3.33</v>
      </c>
      <c r="G8031">
        <v>-3.76</v>
      </c>
      <c r="H8031">
        <v>9.2799999999999994</v>
      </c>
      <c r="I8031">
        <v>0.1</v>
      </c>
      <c r="J8031">
        <v>1.41</v>
      </c>
    </row>
    <row r="8032" spans="1:10" x14ac:dyDescent="0.25">
      <c r="A8032" t="s">
        <v>47</v>
      </c>
      <c r="B8032">
        <v>2000</v>
      </c>
      <c r="C8032">
        <v>3</v>
      </c>
      <c r="D8032" t="s">
        <v>46</v>
      </c>
      <c r="E8032">
        <v>0</v>
      </c>
      <c r="F8032">
        <v>5.28</v>
      </c>
      <c r="G8032">
        <v>3.56</v>
      </c>
      <c r="H8032">
        <v>16.84</v>
      </c>
      <c r="I8032">
        <v>0.1</v>
      </c>
      <c r="J8032">
        <v>1.41</v>
      </c>
    </row>
    <row r="8033" spans="1:10" x14ac:dyDescent="0.25">
      <c r="A8033" t="s">
        <v>47</v>
      </c>
      <c r="B8033">
        <v>2000</v>
      </c>
      <c r="C8033">
        <v>4</v>
      </c>
      <c r="D8033" t="s">
        <v>46</v>
      </c>
      <c r="E8033">
        <v>0</v>
      </c>
      <c r="F8033">
        <v>4.99</v>
      </c>
      <c r="G8033">
        <v>6.74</v>
      </c>
      <c r="H8033">
        <v>20.149999999999999</v>
      </c>
      <c r="I8033">
        <v>0.1</v>
      </c>
      <c r="J8033">
        <v>1.41</v>
      </c>
    </row>
    <row r="8034" spans="1:10" x14ac:dyDescent="0.25">
      <c r="A8034" t="s">
        <v>47</v>
      </c>
      <c r="B8034">
        <v>2000</v>
      </c>
      <c r="C8034">
        <v>5</v>
      </c>
      <c r="D8034" t="s">
        <v>46</v>
      </c>
      <c r="E8034">
        <v>0</v>
      </c>
      <c r="F8034">
        <v>8.8000000000000007</v>
      </c>
      <c r="G8034">
        <v>14.88</v>
      </c>
      <c r="H8034">
        <v>28.96</v>
      </c>
      <c r="I8034">
        <v>0.1</v>
      </c>
      <c r="J8034">
        <v>1.41</v>
      </c>
    </row>
    <row r="8035" spans="1:10" x14ac:dyDescent="0.25">
      <c r="A8035" t="s">
        <v>47</v>
      </c>
      <c r="B8035">
        <v>2000</v>
      </c>
      <c r="C8035">
        <v>6</v>
      </c>
      <c r="D8035" t="s">
        <v>46</v>
      </c>
      <c r="E8035">
        <v>0</v>
      </c>
      <c r="F8035">
        <v>12.34</v>
      </c>
      <c r="G8035">
        <v>17.21</v>
      </c>
      <c r="H8035">
        <v>30.2</v>
      </c>
      <c r="I8035">
        <v>0.1</v>
      </c>
      <c r="J8035">
        <v>1.41</v>
      </c>
    </row>
    <row r="8036" spans="1:10" x14ac:dyDescent="0.25">
      <c r="A8036" t="s">
        <v>47</v>
      </c>
      <c r="B8036">
        <v>2000</v>
      </c>
      <c r="C8036">
        <v>7</v>
      </c>
      <c r="D8036" t="s">
        <v>46</v>
      </c>
      <c r="E8036">
        <v>0</v>
      </c>
      <c r="F8036">
        <v>8.7100000000000009</v>
      </c>
      <c r="G8036">
        <v>21.85</v>
      </c>
      <c r="H8036">
        <v>34.72</v>
      </c>
      <c r="I8036">
        <v>0.1</v>
      </c>
      <c r="J8036">
        <v>1.41</v>
      </c>
    </row>
    <row r="8037" spans="1:10" x14ac:dyDescent="0.25">
      <c r="A8037" t="s">
        <v>47</v>
      </c>
      <c r="B8037">
        <v>2000</v>
      </c>
      <c r="C8037">
        <v>8</v>
      </c>
      <c r="D8037" t="s">
        <v>46</v>
      </c>
      <c r="E8037">
        <v>0</v>
      </c>
      <c r="F8037">
        <v>13.64</v>
      </c>
      <c r="G8037">
        <v>21.1</v>
      </c>
      <c r="H8037">
        <v>34.19</v>
      </c>
      <c r="I8037">
        <v>0.1</v>
      </c>
      <c r="J8037">
        <v>1.41</v>
      </c>
    </row>
    <row r="8038" spans="1:10" x14ac:dyDescent="0.25">
      <c r="A8038" t="s">
        <v>47</v>
      </c>
      <c r="B8038">
        <v>2000</v>
      </c>
      <c r="C8038">
        <v>9</v>
      </c>
      <c r="D8038" t="s">
        <v>46</v>
      </c>
      <c r="E8038">
        <v>0</v>
      </c>
      <c r="F8038">
        <v>5.65</v>
      </c>
      <c r="G8038">
        <v>13.96</v>
      </c>
      <c r="H8038">
        <v>28.2</v>
      </c>
      <c r="I8038">
        <v>0.1</v>
      </c>
      <c r="J8038">
        <v>1.41</v>
      </c>
    </row>
    <row r="8039" spans="1:10" x14ac:dyDescent="0.25">
      <c r="A8039" t="s">
        <v>47</v>
      </c>
      <c r="B8039">
        <v>2000</v>
      </c>
      <c r="C8039">
        <v>10</v>
      </c>
      <c r="D8039" t="s">
        <v>46</v>
      </c>
      <c r="E8039">
        <v>0</v>
      </c>
      <c r="F8039">
        <v>8.32</v>
      </c>
      <c r="G8039">
        <v>10.85</v>
      </c>
      <c r="H8039">
        <v>23.61</v>
      </c>
      <c r="I8039">
        <v>0.1</v>
      </c>
      <c r="J8039">
        <v>1.41</v>
      </c>
    </row>
    <row r="8040" spans="1:10" x14ac:dyDescent="0.25">
      <c r="A8040" t="s">
        <v>47</v>
      </c>
      <c r="B8040">
        <v>2000</v>
      </c>
      <c r="C8040">
        <v>11</v>
      </c>
      <c r="D8040" t="s">
        <v>46</v>
      </c>
      <c r="E8040">
        <v>0</v>
      </c>
      <c r="F8040">
        <v>7.84</v>
      </c>
      <c r="G8040">
        <v>4.4000000000000004</v>
      </c>
      <c r="H8040">
        <v>10.99</v>
      </c>
      <c r="I8040">
        <v>0.1</v>
      </c>
      <c r="J8040">
        <v>1.41</v>
      </c>
    </row>
    <row r="8041" spans="1:10" x14ac:dyDescent="0.25">
      <c r="A8041" t="s">
        <v>47</v>
      </c>
      <c r="B8041">
        <v>2000</v>
      </c>
      <c r="C8041">
        <v>12</v>
      </c>
      <c r="D8041" t="s">
        <v>46</v>
      </c>
      <c r="E8041">
        <v>0</v>
      </c>
      <c r="F8041">
        <v>2.65</v>
      </c>
      <c r="G8041">
        <v>-12.62</v>
      </c>
      <c r="H8041">
        <v>-2.08</v>
      </c>
      <c r="I8041">
        <v>0.1</v>
      </c>
      <c r="J8041">
        <v>1.41</v>
      </c>
    </row>
    <row r="8042" spans="1:10" x14ac:dyDescent="0.25">
      <c r="A8042" t="s">
        <v>47</v>
      </c>
      <c r="B8042">
        <v>2000</v>
      </c>
      <c r="C8042">
        <v>1</v>
      </c>
      <c r="D8042" t="s">
        <v>77</v>
      </c>
      <c r="E8042">
        <v>1</v>
      </c>
      <c r="F8042">
        <v>2.95</v>
      </c>
      <c r="G8042">
        <v>-13.11</v>
      </c>
      <c r="H8042">
        <v>3.25</v>
      </c>
      <c r="I8042">
        <v>0.1</v>
      </c>
      <c r="J8042">
        <v>1.41</v>
      </c>
    </row>
    <row r="8043" spans="1:10" x14ac:dyDescent="0.25">
      <c r="A8043" t="s">
        <v>47</v>
      </c>
      <c r="B8043">
        <v>2000</v>
      </c>
      <c r="C8043">
        <v>2</v>
      </c>
      <c r="D8043" t="s">
        <v>77</v>
      </c>
      <c r="E8043">
        <v>1</v>
      </c>
      <c r="F8043">
        <v>4</v>
      </c>
      <c r="G8043">
        <v>-4.51</v>
      </c>
      <c r="H8043">
        <v>11.13</v>
      </c>
      <c r="I8043">
        <v>0.1</v>
      </c>
      <c r="J8043">
        <v>1.41</v>
      </c>
    </row>
    <row r="8044" spans="1:10" x14ac:dyDescent="0.25">
      <c r="A8044" t="s">
        <v>47</v>
      </c>
      <c r="B8044">
        <v>2000</v>
      </c>
      <c r="C8044">
        <v>3</v>
      </c>
      <c r="D8044" t="s">
        <v>77</v>
      </c>
      <c r="E8044">
        <v>1</v>
      </c>
      <c r="F8044">
        <v>6.34</v>
      </c>
      <c r="G8044">
        <v>4.2699999999999996</v>
      </c>
      <c r="H8044">
        <v>20.21</v>
      </c>
      <c r="I8044">
        <v>0.1</v>
      </c>
      <c r="J8044">
        <v>1.41</v>
      </c>
    </row>
    <row r="8045" spans="1:10" x14ac:dyDescent="0.25">
      <c r="A8045" t="s">
        <v>47</v>
      </c>
      <c r="B8045">
        <v>2000</v>
      </c>
      <c r="C8045">
        <v>4</v>
      </c>
      <c r="D8045" t="s">
        <v>77</v>
      </c>
      <c r="E8045">
        <v>1</v>
      </c>
      <c r="F8045">
        <v>5.99</v>
      </c>
      <c r="G8045">
        <v>8.08</v>
      </c>
      <c r="H8045">
        <v>24.17</v>
      </c>
      <c r="I8045">
        <v>0.1</v>
      </c>
      <c r="J8045">
        <v>1.41</v>
      </c>
    </row>
    <row r="8046" spans="1:10" x14ac:dyDescent="0.25">
      <c r="A8046" t="s">
        <v>47</v>
      </c>
      <c r="B8046">
        <v>2000</v>
      </c>
      <c r="C8046">
        <v>5</v>
      </c>
      <c r="D8046" t="s">
        <v>77</v>
      </c>
      <c r="E8046">
        <v>1</v>
      </c>
      <c r="F8046">
        <v>10.56</v>
      </c>
      <c r="G8046">
        <v>17.86</v>
      </c>
      <c r="H8046">
        <v>34.76</v>
      </c>
      <c r="I8046">
        <v>0.1</v>
      </c>
      <c r="J8046">
        <v>1.41</v>
      </c>
    </row>
    <row r="8047" spans="1:10" x14ac:dyDescent="0.25">
      <c r="A8047" t="s">
        <v>47</v>
      </c>
      <c r="B8047">
        <v>2000</v>
      </c>
      <c r="C8047">
        <v>6</v>
      </c>
      <c r="D8047" t="s">
        <v>77</v>
      </c>
      <c r="E8047">
        <v>1</v>
      </c>
      <c r="F8047">
        <v>14.81</v>
      </c>
      <c r="G8047">
        <v>20.65</v>
      </c>
      <c r="H8047">
        <v>36.24</v>
      </c>
      <c r="I8047">
        <v>0.1</v>
      </c>
      <c r="J8047">
        <v>1.41</v>
      </c>
    </row>
    <row r="8048" spans="1:10" x14ac:dyDescent="0.25">
      <c r="A8048" t="s">
        <v>47</v>
      </c>
      <c r="B8048">
        <v>2000</v>
      </c>
      <c r="C8048">
        <v>7</v>
      </c>
      <c r="D8048" t="s">
        <v>77</v>
      </c>
      <c r="E8048">
        <v>1</v>
      </c>
      <c r="F8048">
        <v>10.46</v>
      </c>
      <c r="G8048">
        <v>26.22</v>
      </c>
      <c r="H8048">
        <v>41.66</v>
      </c>
      <c r="I8048">
        <v>0.1</v>
      </c>
      <c r="J8048">
        <v>1.41</v>
      </c>
    </row>
    <row r="8049" spans="1:10" x14ac:dyDescent="0.25">
      <c r="A8049" t="s">
        <v>47</v>
      </c>
      <c r="B8049">
        <v>2000</v>
      </c>
      <c r="C8049">
        <v>8</v>
      </c>
      <c r="D8049" t="s">
        <v>77</v>
      </c>
      <c r="E8049">
        <v>1</v>
      </c>
      <c r="F8049">
        <v>16.37</v>
      </c>
      <c r="G8049">
        <v>25.32</v>
      </c>
      <c r="H8049">
        <v>41.03</v>
      </c>
      <c r="I8049">
        <v>0.1</v>
      </c>
      <c r="J8049">
        <v>1.41</v>
      </c>
    </row>
    <row r="8050" spans="1:10" x14ac:dyDescent="0.25">
      <c r="A8050" t="s">
        <v>47</v>
      </c>
      <c r="B8050">
        <v>2000</v>
      </c>
      <c r="C8050">
        <v>9</v>
      </c>
      <c r="D8050" t="s">
        <v>77</v>
      </c>
      <c r="E8050">
        <v>1</v>
      </c>
      <c r="F8050">
        <v>6.78</v>
      </c>
      <c r="G8050">
        <v>16.75</v>
      </c>
      <c r="H8050">
        <v>33.840000000000003</v>
      </c>
      <c r="I8050">
        <v>0.1</v>
      </c>
      <c r="J8050">
        <v>1.41</v>
      </c>
    </row>
    <row r="8051" spans="1:10" x14ac:dyDescent="0.25">
      <c r="A8051" t="s">
        <v>47</v>
      </c>
      <c r="B8051">
        <v>2000</v>
      </c>
      <c r="C8051">
        <v>10</v>
      </c>
      <c r="D8051" t="s">
        <v>77</v>
      </c>
      <c r="E8051">
        <v>1</v>
      </c>
      <c r="F8051">
        <v>9.98</v>
      </c>
      <c r="G8051">
        <v>13.02</v>
      </c>
      <c r="H8051">
        <v>28.33</v>
      </c>
      <c r="I8051">
        <v>0.1</v>
      </c>
      <c r="J8051">
        <v>1.41</v>
      </c>
    </row>
    <row r="8052" spans="1:10" x14ac:dyDescent="0.25">
      <c r="A8052" t="s">
        <v>47</v>
      </c>
      <c r="B8052">
        <v>2000</v>
      </c>
      <c r="C8052">
        <v>11</v>
      </c>
      <c r="D8052" t="s">
        <v>77</v>
      </c>
      <c r="E8052">
        <v>1</v>
      </c>
      <c r="F8052">
        <v>9.41</v>
      </c>
      <c r="G8052">
        <v>5.28</v>
      </c>
      <c r="H8052">
        <v>13.19</v>
      </c>
      <c r="I8052">
        <v>0.1</v>
      </c>
      <c r="J8052">
        <v>1.41</v>
      </c>
    </row>
    <row r="8053" spans="1:10" x14ac:dyDescent="0.25">
      <c r="A8053" t="s">
        <v>47</v>
      </c>
      <c r="B8053">
        <v>2000</v>
      </c>
      <c r="C8053">
        <v>12</v>
      </c>
      <c r="D8053" t="s">
        <v>77</v>
      </c>
      <c r="E8053">
        <v>1</v>
      </c>
      <c r="F8053">
        <v>3.18</v>
      </c>
      <c r="G8053">
        <v>-15.14</v>
      </c>
      <c r="H8053">
        <v>-2.5</v>
      </c>
      <c r="I8053">
        <v>0.1</v>
      </c>
      <c r="J8053">
        <v>1.41</v>
      </c>
    </row>
    <row r="8054" spans="1:10" x14ac:dyDescent="0.25">
      <c r="A8054" t="s">
        <v>47</v>
      </c>
      <c r="B8054">
        <v>2000</v>
      </c>
      <c r="C8054">
        <v>1</v>
      </c>
      <c r="D8054" t="s">
        <v>78</v>
      </c>
      <c r="E8054">
        <v>2</v>
      </c>
      <c r="F8054">
        <v>1.97</v>
      </c>
      <c r="G8054">
        <v>-8.74</v>
      </c>
      <c r="H8054">
        <v>2.17</v>
      </c>
      <c r="I8054">
        <v>0.1</v>
      </c>
      <c r="J8054">
        <v>1.41</v>
      </c>
    </row>
    <row r="8055" spans="1:10" x14ac:dyDescent="0.25">
      <c r="A8055" t="s">
        <v>47</v>
      </c>
      <c r="B8055">
        <v>2000</v>
      </c>
      <c r="C8055">
        <v>2</v>
      </c>
      <c r="D8055" t="s">
        <v>78</v>
      </c>
      <c r="E8055">
        <v>2</v>
      </c>
      <c r="F8055">
        <v>2.67</v>
      </c>
      <c r="G8055">
        <v>-3</v>
      </c>
      <c r="H8055">
        <v>7.42</v>
      </c>
      <c r="I8055">
        <v>0.1</v>
      </c>
      <c r="J8055">
        <v>1.41</v>
      </c>
    </row>
    <row r="8056" spans="1:10" x14ac:dyDescent="0.25">
      <c r="A8056" t="s">
        <v>47</v>
      </c>
      <c r="B8056">
        <v>2000</v>
      </c>
      <c r="C8056">
        <v>3</v>
      </c>
      <c r="D8056" t="s">
        <v>78</v>
      </c>
      <c r="E8056">
        <v>2</v>
      </c>
      <c r="F8056">
        <v>4.2300000000000004</v>
      </c>
      <c r="G8056">
        <v>2.85</v>
      </c>
      <c r="H8056">
        <v>13.47</v>
      </c>
      <c r="I8056">
        <v>0.1</v>
      </c>
      <c r="J8056">
        <v>1.41</v>
      </c>
    </row>
    <row r="8057" spans="1:10" x14ac:dyDescent="0.25">
      <c r="A8057" t="s">
        <v>47</v>
      </c>
      <c r="B8057">
        <v>2000</v>
      </c>
      <c r="C8057">
        <v>4</v>
      </c>
      <c r="D8057" t="s">
        <v>78</v>
      </c>
      <c r="E8057">
        <v>2</v>
      </c>
      <c r="F8057">
        <v>3.99</v>
      </c>
      <c r="G8057">
        <v>5.39</v>
      </c>
      <c r="H8057">
        <v>16.12</v>
      </c>
      <c r="I8057">
        <v>0.1</v>
      </c>
      <c r="J8057">
        <v>1.41</v>
      </c>
    </row>
    <row r="8058" spans="1:10" x14ac:dyDescent="0.25">
      <c r="A8058" t="s">
        <v>47</v>
      </c>
      <c r="B8058">
        <v>2000</v>
      </c>
      <c r="C8058">
        <v>5</v>
      </c>
      <c r="D8058" t="s">
        <v>78</v>
      </c>
      <c r="E8058">
        <v>2</v>
      </c>
      <c r="F8058">
        <v>7.04</v>
      </c>
      <c r="G8058">
        <v>11.9</v>
      </c>
      <c r="H8058">
        <v>23.17</v>
      </c>
      <c r="I8058">
        <v>0.1</v>
      </c>
      <c r="J8058">
        <v>1.41</v>
      </c>
    </row>
    <row r="8059" spans="1:10" x14ac:dyDescent="0.25">
      <c r="A8059" t="s">
        <v>47</v>
      </c>
      <c r="B8059">
        <v>2000</v>
      </c>
      <c r="C8059">
        <v>6</v>
      </c>
      <c r="D8059" t="s">
        <v>78</v>
      </c>
      <c r="E8059">
        <v>2</v>
      </c>
      <c r="F8059">
        <v>9.8699999999999992</v>
      </c>
      <c r="G8059">
        <v>13.76</v>
      </c>
      <c r="H8059">
        <v>24.16</v>
      </c>
      <c r="I8059">
        <v>0.1</v>
      </c>
      <c r="J8059">
        <v>1.41</v>
      </c>
    </row>
    <row r="8060" spans="1:10" x14ac:dyDescent="0.25">
      <c r="A8060" t="s">
        <v>47</v>
      </c>
      <c r="B8060">
        <v>2000</v>
      </c>
      <c r="C8060">
        <v>7</v>
      </c>
      <c r="D8060" t="s">
        <v>78</v>
      </c>
      <c r="E8060">
        <v>2</v>
      </c>
      <c r="F8060">
        <v>6.97</v>
      </c>
      <c r="G8060">
        <v>17.48</v>
      </c>
      <c r="H8060">
        <v>27.77</v>
      </c>
      <c r="I8060">
        <v>0.1</v>
      </c>
      <c r="J8060">
        <v>1.41</v>
      </c>
    </row>
    <row r="8061" spans="1:10" x14ac:dyDescent="0.25">
      <c r="A8061" t="s">
        <v>47</v>
      </c>
      <c r="B8061">
        <v>2000</v>
      </c>
      <c r="C8061">
        <v>8</v>
      </c>
      <c r="D8061" t="s">
        <v>78</v>
      </c>
      <c r="E8061">
        <v>2</v>
      </c>
      <c r="F8061">
        <v>10.91</v>
      </c>
      <c r="G8061">
        <v>16.88</v>
      </c>
      <c r="H8061">
        <v>27.36</v>
      </c>
      <c r="I8061">
        <v>0.1</v>
      </c>
      <c r="J8061">
        <v>1.41</v>
      </c>
    </row>
    <row r="8062" spans="1:10" x14ac:dyDescent="0.25">
      <c r="A8062" t="s">
        <v>47</v>
      </c>
      <c r="B8062">
        <v>2000</v>
      </c>
      <c r="C8062">
        <v>9</v>
      </c>
      <c r="D8062" t="s">
        <v>78</v>
      </c>
      <c r="E8062">
        <v>2</v>
      </c>
      <c r="F8062">
        <v>4.5199999999999996</v>
      </c>
      <c r="G8062">
        <v>11.17</v>
      </c>
      <c r="H8062">
        <v>22.56</v>
      </c>
      <c r="I8062">
        <v>0.1</v>
      </c>
      <c r="J8062">
        <v>1.41</v>
      </c>
    </row>
    <row r="8063" spans="1:10" x14ac:dyDescent="0.25">
      <c r="A8063" t="s">
        <v>47</v>
      </c>
      <c r="B8063">
        <v>2000</v>
      </c>
      <c r="C8063">
        <v>10</v>
      </c>
      <c r="D8063" t="s">
        <v>78</v>
      </c>
      <c r="E8063">
        <v>2</v>
      </c>
      <c r="F8063">
        <v>6.65</v>
      </c>
      <c r="G8063">
        <v>8.68</v>
      </c>
      <c r="H8063">
        <v>18.89</v>
      </c>
      <c r="I8063">
        <v>0.1</v>
      </c>
      <c r="J8063">
        <v>1.41</v>
      </c>
    </row>
    <row r="8064" spans="1:10" x14ac:dyDescent="0.25">
      <c r="A8064" t="s">
        <v>47</v>
      </c>
      <c r="B8064">
        <v>2000</v>
      </c>
      <c r="C8064">
        <v>11</v>
      </c>
      <c r="D8064" t="s">
        <v>78</v>
      </c>
      <c r="E8064">
        <v>2</v>
      </c>
      <c r="F8064">
        <v>6.27</v>
      </c>
      <c r="G8064">
        <v>3.52</v>
      </c>
      <c r="H8064">
        <v>8.7899999999999991</v>
      </c>
      <c r="I8064">
        <v>0.1</v>
      </c>
      <c r="J8064">
        <v>1.41</v>
      </c>
    </row>
    <row r="8065" spans="1:10" x14ac:dyDescent="0.25">
      <c r="A8065" t="s">
        <v>47</v>
      </c>
      <c r="B8065">
        <v>2000</v>
      </c>
      <c r="C8065">
        <v>12</v>
      </c>
      <c r="D8065" t="s">
        <v>78</v>
      </c>
      <c r="E8065">
        <v>2</v>
      </c>
      <c r="F8065">
        <v>2.12</v>
      </c>
      <c r="G8065">
        <v>-10.09</v>
      </c>
      <c r="H8065">
        <v>-1.66</v>
      </c>
      <c r="I8065">
        <v>0.1</v>
      </c>
      <c r="J8065">
        <v>1.41</v>
      </c>
    </row>
    <row r="8066" spans="1:10" x14ac:dyDescent="0.25">
      <c r="A8066" t="s">
        <v>47</v>
      </c>
      <c r="B8066">
        <v>2001</v>
      </c>
      <c r="C8066">
        <v>1</v>
      </c>
      <c r="D8066" t="s">
        <v>46</v>
      </c>
      <c r="E8066">
        <v>0</v>
      </c>
      <c r="F8066">
        <v>2.94</v>
      </c>
      <c r="G8066">
        <v>-5.82</v>
      </c>
      <c r="H8066">
        <v>5.76</v>
      </c>
      <c r="I8066">
        <v>0.1</v>
      </c>
      <c r="J8066">
        <v>1.41</v>
      </c>
    </row>
    <row r="8067" spans="1:10" x14ac:dyDescent="0.25">
      <c r="A8067" t="s">
        <v>47</v>
      </c>
      <c r="B8067">
        <v>2001</v>
      </c>
      <c r="C8067">
        <v>2</v>
      </c>
      <c r="D8067" t="s">
        <v>46</v>
      </c>
      <c r="E8067">
        <v>0</v>
      </c>
      <c r="F8067">
        <v>5.5</v>
      </c>
      <c r="G8067">
        <v>-12.76</v>
      </c>
      <c r="H8067">
        <v>1.58</v>
      </c>
      <c r="I8067">
        <v>0.1</v>
      </c>
      <c r="J8067">
        <v>1.41</v>
      </c>
    </row>
    <row r="8068" spans="1:10" x14ac:dyDescent="0.25">
      <c r="A8068" t="s">
        <v>47</v>
      </c>
      <c r="B8068">
        <v>2001</v>
      </c>
      <c r="C8068">
        <v>3</v>
      </c>
      <c r="D8068" t="s">
        <v>46</v>
      </c>
      <c r="E8068">
        <v>0</v>
      </c>
      <c r="F8068">
        <v>2.34</v>
      </c>
      <c r="G8068">
        <v>-2.5499999999999998</v>
      </c>
      <c r="H8068">
        <v>11.44</v>
      </c>
      <c r="I8068">
        <v>0.1</v>
      </c>
      <c r="J8068">
        <v>1.41</v>
      </c>
    </row>
    <row r="8069" spans="1:10" x14ac:dyDescent="0.25">
      <c r="A8069" t="s">
        <v>47</v>
      </c>
      <c r="B8069">
        <v>2001</v>
      </c>
      <c r="C8069">
        <v>4</v>
      </c>
      <c r="D8069" t="s">
        <v>46</v>
      </c>
      <c r="E8069">
        <v>0</v>
      </c>
      <c r="F8069">
        <v>15.59</v>
      </c>
      <c r="G8069">
        <v>8.7100000000000009</v>
      </c>
      <c r="H8069">
        <v>19.920000000000002</v>
      </c>
      <c r="I8069">
        <v>0.1</v>
      </c>
      <c r="J8069">
        <v>1.41</v>
      </c>
    </row>
    <row r="8070" spans="1:10" x14ac:dyDescent="0.25">
      <c r="A8070" t="s">
        <v>47</v>
      </c>
      <c r="B8070">
        <v>2001</v>
      </c>
      <c r="C8070">
        <v>5</v>
      </c>
      <c r="D8070" t="s">
        <v>46</v>
      </c>
      <c r="E8070">
        <v>0</v>
      </c>
      <c r="F8070">
        <v>12.93</v>
      </c>
      <c r="G8070">
        <v>14.85</v>
      </c>
      <c r="H8070">
        <v>28.49</v>
      </c>
      <c r="I8070">
        <v>0.1</v>
      </c>
      <c r="J8070">
        <v>1.41</v>
      </c>
    </row>
    <row r="8071" spans="1:10" x14ac:dyDescent="0.25">
      <c r="A8071" t="s">
        <v>47</v>
      </c>
      <c r="B8071">
        <v>2001</v>
      </c>
      <c r="C8071">
        <v>6</v>
      </c>
      <c r="D8071" t="s">
        <v>46</v>
      </c>
      <c r="E8071">
        <v>0</v>
      </c>
      <c r="F8071">
        <v>9.18</v>
      </c>
      <c r="G8071">
        <v>19.96</v>
      </c>
      <c r="H8071">
        <v>33.159999999999997</v>
      </c>
      <c r="I8071">
        <v>0.1</v>
      </c>
      <c r="J8071">
        <v>1.41</v>
      </c>
    </row>
    <row r="8072" spans="1:10" x14ac:dyDescent="0.25">
      <c r="A8072" t="s">
        <v>47</v>
      </c>
      <c r="B8072">
        <v>2001</v>
      </c>
      <c r="C8072">
        <v>7</v>
      </c>
      <c r="D8072" t="s">
        <v>46</v>
      </c>
      <c r="E8072">
        <v>0</v>
      </c>
      <c r="F8072">
        <v>8.26</v>
      </c>
      <c r="G8072">
        <v>21.93</v>
      </c>
      <c r="H8072">
        <v>35.6</v>
      </c>
      <c r="I8072">
        <v>0.1</v>
      </c>
      <c r="J8072">
        <v>1.41</v>
      </c>
    </row>
    <row r="8073" spans="1:10" x14ac:dyDescent="0.25">
      <c r="A8073" t="s">
        <v>47</v>
      </c>
      <c r="B8073">
        <v>2001</v>
      </c>
      <c r="C8073">
        <v>8</v>
      </c>
      <c r="D8073" t="s">
        <v>46</v>
      </c>
      <c r="E8073">
        <v>0</v>
      </c>
      <c r="F8073">
        <v>10.38</v>
      </c>
      <c r="G8073">
        <v>21.47</v>
      </c>
      <c r="H8073">
        <v>36.42</v>
      </c>
      <c r="I8073">
        <v>0.1</v>
      </c>
      <c r="J8073">
        <v>1.41</v>
      </c>
    </row>
    <row r="8074" spans="1:10" x14ac:dyDescent="0.25">
      <c r="A8074" t="s">
        <v>47</v>
      </c>
      <c r="B8074">
        <v>2001</v>
      </c>
      <c r="C8074">
        <v>9</v>
      </c>
      <c r="D8074" t="s">
        <v>46</v>
      </c>
      <c r="E8074">
        <v>0</v>
      </c>
      <c r="F8074">
        <v>4.6900000000000004</v>
      </c>
      <c r="G8074">
        <v>15.86</v>
      </c>
      <c r="H8074">
        <v>28.98</v>
      </c>
      <c r="I8074">
        <v>0.1</v>
      </c>
      <c r="J8074">
        <v>1.41</v>
      </c>
    </row>
    <row r="8075" spans="1:10" x14ac:dyDescent="0.25">
      <c r="A8075" t="s">
        <v>47</v>
      </c>
      <c r="B8075">
        <v>2001</v>
      </c>
      <c r="C8075">
        <v>10</v>
      </c>
      <c r="D8075" t="s">
        <v>46</v>
      </c>
      <c r="E8075">
        <v>0</v>
      </c>
      <c r="F8075">
        <v>8.6199999999999992</v>
      </c>
      <c r="G8075">
        <v>9.6199999999999992</v>
      </c>
      <c r="H8075">
        <v>21.38</v>
      </c>
      <c r="I8075">
        <v>0.1</v>
      </c>
      <c r="J8075">
        <v>1.41</v>
      </c>
    </row>
    <row r="8076" spans="1:10" x14ac:dyDescent="0.25">
      <c r="A8076" t="s">
        <v>47</v>
      </c>
      <c r="B8076">
        <v>2001</v>
      </c>
      <c r="C8076">
        <v>11</v>
      </c>
      <c r="D8076" t="s">
        <v>46</v>
      </c>
      <c r="E8076">
        <v>0</v>
      </c>
      <c r="F8076">
        <v>5.65</v>
      </c>
      <c r="G8076">
        <v>8.1999999999999993</v>
      </c>
      <c r="H8076">
        <v>18.03</v>
      </c>
      <c r="I8076">
        <v>0.1</v>
      </c>
      <c r="J8076">
        <v>1.41</v>
      </c>
    </row>
    <row r="8077" spans="1:10" x14ac:dyDescent="0.25">
      <c r="A8077" t="s">
        <v>47</v>
      </c>
      <c r="B8077">
        <v>2001</v>
      </c>
      <c r="C8077">
        <v>12</v>
      </c>
      <c r="D8077" t="s">
        <v>46</v>
      </c>
      <c r="E8077">
        <v>0</v>
      </c>
      <c r="F8077">
        <v>2.67</v>
      </c>
      <c r="G8077">
        <v>-0.86</v>
      </c>
      <c r="H8077">
        <v>7.88</v>
      </c>
      <c r="I8077">
        <v>0.1</v>
      </c>
      <c r="J8077">
        <v>1.41</v>
      </c>
    </row>
    <row r="8078" spans="1:10" x14ac:dyDescent="0.25">
      <c r="A8078" t="s">
        <v>47</v>
      </c>
      <c r="B8078">
        <v>2001</v>
      </c>
      <c r="C8078">
        <v>1</v>
      </c>
      <c r="D8078" t="s">
        <v>77</v>
      </c>
      <c r="E8078">
        <v>1</v>
      </c>
      <c r="F8078">
        <v>3.52</v>
      </c>
      <c r="G8078">
        <v>-6.98</v>
      </c>
      <c r="H8078">
        <v>6.91</v>
      </c>
      <c r="I8078">
        <v>0.1</v>
      </c>
      <c r="J8078">
        <v>1.41</v>
      </c>
    </row>
    <row r="8079" spans="1:10" x14ac:dyDescent="0.25">
      <c r="A8079" t="s">
        <v>47</v>
      </c>
      <c r="B8079">
        <v>2001</v>
      </c>
      <c r="C8079">
        <v>2</v>
      </c>
      <c r="D8079" t="s">
        <v>77</v>
      </c>
      <c r="E8079">
        <v>1</v>
      </c>
      <c r="F8079">
        <v>6.6</v>
      </c>
      <c r="G8079">
        <v>-15.31</v>
      </c>
      <c r="H8079">
        <v>1.89</v>
      </c>
      <c r="I8079">
        <v>0.1</v>
      </c>
      <c r="J8079">
        <v>1.41</v>
      </c>
    </row>
    <row r="8080" spans="1:10" x14ac:dyDescent="0.25">
      <c r="A8080" t="s">
        <v>47</v>
      </c>
      <c r="B8080">
        <v>2001</v>
      </c>
      <c r="C8080">
        <v>3</v>
      </c>
      <c r="D8080" t="s">
        <v>77</v>
      </c>
      <c r="E8080">
        <v>1</v>
      </c>
      <c r="F8080">
        <v>2.81</v>
      </c>
      <c r="G8080">
        <v>-3.06</v>
      </c>
      <c r="H8080">
        <v>13.73</v>
      </c>
      <c r="I8080">
        <v>0.1</v>
      </c>
      <c r="J8080">
        <v>1.41</v>
      </c>
    </row>
    <row r="8081" spans="1:10" x14ac:dyDescent="0.25">
      <c r="A8081" t="s">
        <v>47</v>
      </c>
      <c r="B8081">
        <v>2001</v>
      </c>
      <c r="C8081">
        <v>4</v>
      </c>
      <c r="D8081" t="s">
        <v>77</v>
      </c>
      <c r="E8081">
        <v>1</v>
      </c>
      <c r="F8081">
        <v>18.71</v>
      </c>
      <c r="G8081">
        <v>10.45</v>
      </c>
      <c r="H8081">
        <v>23.9</v>
      </c>
      <c r="I8081">
        <v>0.1</v>
      </c>
      <c r="J8081">
        <v>1.41</v>
      </c>
    </row>
    <row r="8082" spans="1:10" x14ac:dyDescent="0.25">
      <c r="A8082" t="s">
        <v>47</v>
      </c>
      <c r="B8082">
        <v>2001</v>
      </c>
      <c r="C8082">
        <v>5</v>
      </c>
      <c r="D8082" t="s">
        <v>77</v>
      </c>
      <c r="E8082">
        <v>1</v>
      </c>
      <c r="F8082">
        <v>15.52</v>
      </c>
      <c r="G8082">
        <v>17.829999999999998</v>
      </c>
      <c r="H8082">
        <v>34.18</v>
      </c>
      <c r="I8082">
        <v>0.1</v>
      </c>
      <c r="J8082">
        <v>1.41</v>
      </c>
    </row>
    <row r="8083" spans="1:10" x14ac:dyDescent="0.25">
      <c r="A8083" t="s">
        <v>47</v>
      </c>
      <c r="B8083">
        <v>2001</v>
      </c>
      <c r="C8083">
        <v>6</v>
      </c>
      <c r="D8083" t="s">
        <v>77</v>
      </c>
      <c r="E8083">
        <v>1</v>
      </c>
      <c r="F8083">
        <v>11.02</v>
      </c>
      <c r="G8083">
        <v>23.95</v>
      </c>
      <c r="H8083">
        <v>39.799999999999997</v>
      </c>
      <c r="I8083">
        <v>0.1</v>
      </c>
      <c r="J8083">
        <v>1.41</v>
      </c>
    </row>
    <row r="8084" spans="1:10" x14ac:dyDescent="0.25">
      <c r="A8084" t="s">
        <v>47</v>
      </c>
      <c r="B8084">
        <v>2001</v>
      </c>
      <c r="C8084">
        <v>7</v>
      </c>
      <c r="D8084" t="s">
        <v>77</v>
      </c>
      <c r="E8084">
        <v>1</v>
      </c>
      <c r="F8084">
        <v>9.91</v>
      </c>
      <c r="G8084">
        <v>26.31</v>
      </c>
      <c r="H8084">
        <v>42.72</v>
      </c>
      <c r="I8084">
        <v>0.1</v>
      </c>
      <c r="J8084">
        <v>1.41</v>
      </c>
    </row>
    <row r="8085" spans="1:10" x14ac:dyDescent="0.25">
      <c r="A8085" t="s">
        <v>47</v>
      </c>
      <c r="B8085">
        <v>2001</v>
      </c>
      <c r="C8085">
        <v>8</v>
      </c>
      <c r="D8085" t="s">
        <v>77</v>
      </c>
      <c r="E8085">
        <v>1</v>
      </c>
      <c r="F8085">
        <v>12.46</v>
      </c>
      <c r="G8085">
        <v>25.77</v>
      </c>
      <c r="H8085">
        <v>43.7</v>
      </c>
      <c r="I8085">
        <v>0.1</v>
      </c>
      <c r="J8085">
        <v>1.41</v>
      </c>
    </row>
    <row r="8086" spans="1:10" x14ac:dyDescent="0.25">
      <c r="A8086" t="s">
        <v>47</v>
      </c>
      <c r="B8086">
        <v>2001</v>
      </c>
      <c r="C8086">
        <v>9</v>
      </c>
      <c r="D8086" t="s">
        <v>77</v>
      </c>
      <c r="E8086">
        <v>1</v>
      </c>
      <c r="F8086">
        <v>5.63</v>
      </c>
      <c r="G8086">
        <v>19.03</v>
      </c>
      <c r="H8086">
        <v>34.78</v>
      </c>
      <c r="I8086">
        <v>0.1</v>
      </c>
      <c r="J8086">
        <v>1.41</v>
      </c>
    </row>
    <row r="8087" spans="1:10" x14ac:dyDescent="0.25">
      <c r="A8087" t="s">
        <v>47</v>
      </c>
      <c r="B8087">
        <v>2001</v>
      </c>
      <c r="C8087">
        <v>10</v>
      </c>
      <c r="D8087" t="s">
        <v>77</v>
      </c>
      <c r="E8087">
        <v>1</v>
      </c>
      <c r="F8087">
        <v>10.35</v>
      </c>
      <c r="G8087">
        <v>11.54</v>
      </c>
      <c r="H8087">
        <v>25.65</v>
      </c>
      <c r="I8087">
        <v>0.1</v>
      </c>
      <c r="J8087">
        <v>1.41</v>
      </c>
    </row>
    <row r="8088" spans="1:10" x14ac:dyDescent="0.25">
      <c r="A8088" t="s">
        <v>47</v>
      </c>
      <c r="B8088">
        <v>2001</v>
      </c>
      <c r="C8088">
        <v>11</v>
      </c>
      <c r="D8088" t="s">
        <v>77</v>
      </c>
      <c r="E8088">
        <v>1</v>
      </c>
      <c r="F8088">
        <v>6.78</v>
      </c>
      <c r="G8088">
        <v>9.83</v>
      </c>
      <c r="H8088">
        <v>21.63</v>
      </c>
      <c r="I8088">
        <v>0.1</v>
      </c>
      <c r="J8088">
        <v>1.41</v>
      </c>
    </row>
    <row r="8089" spans="1:10" x14ac:dyDescent="0.25">
      <c r="A8089" t="s">
        <v>47</v>
      </c>
      <c r="B8089">
        <v>2001</v>
      </c>
      <c r="C8089">
        <v>12</v>
      </c>
      <c r="D8089" t="s">
        <v>77</v>
      </c>
      <c r="E8089">
        <v>1</v>
      </c>
      <c r="F8089">
        <v>3.2</v>
      </c>
      <c r="G8089">
        <v>-1.03</v>
      </c>
      <c r="H8089">
        <v>9.4600000000000009</v>
      </c>
      <c r="I8089">
        <v>0.1</v>
      </c>
      <c r="J8089">
        <v>1.41</v>
      </c>
    </row>
    <row r="8090" spans="1:10" x14ac:dyDescent="0.25">
      <c r="A8090" t="s">
        <v>47</v>
      </c>
      <c r="B8090">
        <v>2001</v>
      </c>
      <c r="C8090">
        <v>1</v>
      </c>
      <c r="D8090" t="s">
        <v>78</v>
      </c>
      <c r="E8090">
        <v>2</v>
      </c>
      <c r="F8090">
        <v>2.35</v>
      </c>
      <c r="G8090">
        <v>-4.6500000000000004</v>
      </c>
      <c r="H8090">
        <v>4.6100000000000003</v>
      </c>
      <c r="I8090">
        <v>0.1</v>
      </c>
      <c r="J8090">
        <v>1.41</v>
      </c>
    </row>
    <row r="8091" spans="1:10" x14ac:dyDescent="0.25">
      <c r="A8091" t="s">
        <v>47</v>
      </c>
      <c r="B8091">
        <v>2001</v>
      </c>
      <c r="C8091">
        <v>2</v>
      </c>
      <c r="D8091" t="s">
        <v>78</v>
      </c>
      <c r="E8091">
        <v>2</v>
      </c>
      <c r="F8091">
        <v>4.4000000000000004</v>
      </c>
      <c r="G8091">
        <v>-10.210000000000001</v>
      </c>
      <c r="H8091">
        <v>1.26</v>
      </c>
      <c r="I8091">
        <v>0.1</v>
      </c>
      <c r="J8091">
        <v>1.41</v>
      </c>
    </row>
    <row r="8092" spans="1:10" x14ac:dyDescent="0.25">
      <c r="A8092" t="s">
        <v>47</v>
      </c>
      <c r="B8092">
        <v>2001</v>
      </c>
      <c r="C8092">
        <v>3</v>
      </c>
      <c r="D8092" t="s">
        <v>78</v>
      </c>
      <c r="E8092">
        <v>2</v>
      </c>
      <c r="F8092">
        <v>1.87</v>
      </c>
      <c r="G8092">
        <v>-2.04</v>
      </c>
      <c r="H8092">
        <v>9.15</v>
      </c>
      <c r="I8092">
        <v>0.1</v>
      </c>
      <c r="J8092">
        <v>1.41</v>
      </c>
    </row>
    <row r="8093" spans="1:10" x14ac:dyDescent="0.25">
      <c r="A8093" t="s">
        <v>47</v>
      </c>
      <c r="B8093">
        <v>2001</v>
      </c>
      <c r="C8093">
        <v>4</v>
      </c>
      <c r="D8093" t="s">
        <v>78</v>
      </c>
      <c r="E8093">
        <v>2</v>
      </c>
      <c r="F8093">
        <v>12.47</v>
      </c>
      <c r="G8093">
        <v>6.97</v>
      </c>
      <c r="H8093">
        <v>15.93</v>
      </c>
      <c r="I8093">
        <v>0.1</v>
      </c>
      <c r="J8093">
        <v>1.41</v>
      </c>
    </row>
    <row r="8094" spans="1:10" x14ac:dyDescent="0.25">
      <c r="A8094" t="s">
        <v>47</v>
      </c>
      <c r="B8094">
        <v>2001</v>
      </c>
      <c r="C8094">
        <v>5</v>
      </c>
      <c r="D8094" t="s">
        <v>78</v>
      </c>
      <c r="E8094">
        <v>2</v>
      </c>
      <c r="F8094">
        <v>10.34</v>
      </c>
      <c r="G8094">
        <v>11.88</v>
      </c>
      <c r="H8094">
        <v>22.79</v>
      </c>
      <c r="I8094">
        <v>0.1</v>
      </c>
      <c r="J8094">
        <v>1.41</v>
      </c>
    </row>
    <row r="8095" spans="1:10" x14ac:dyDescent="0.25">
      <c r="A8095" t="s">
        <v>47</v>
      </c>
      <c r="B8095">
        <v>2001</v>
      </c>
      <c r="C8095">
        <v>6</v>
      </c>
      <c r="D8095" t="s">
        <v>78</v>
      </c>
      <c r="E8095">
        <v>2</v>
      </c>
      <c r="F8095">
        <v>7.35</v>
      </c>
      <c r="G8095">
        <v>15.97</v>
      </c>
      <c r="H8095">
        <v>26.53</v>
      </c>
      <c r="I8095">
        <v>0.1</v>
      </c>
      <c r="J8095">
        <v>1.41</v>
      </c>
    </row>
    <row r="8096" spans="1:10" x14ac:dyDescent="0.25">
      <c r="A8096" t="s">
        <v>47</v>
      </c>
      <c r="B8096">
        <v>2001</v>
      </c>
      <c r="C8096">
        <v>7</v>
      </c>
      <c r="D8096" t="s">
        <v>78</v>
      </c>
      <c r="E8096">
        <v>2</v>
      </c>
      <c r="F8096">
        <v>6.6</v>
      </c>
      <c r="G8096">
        <v>17.54</v>
      </c>
      <c r="H8096">
        <v>28.48</v>
      </c>
      <c r="I8096">
        <v>0.1</v>
      </c>
      <c r="J8096">
        <v>1.41</v>
      </c>
    </row>
    <row r="8097" spans="1:10" x14ac:dyDescent="0.25">
      <c r="A8097" t="s">
        <v>47</v>
      </c>
      <c r="B8097">
        <v>2001</v>
      </c>
      <c r="C8097">
        <v>8</v>
      </c>
      <c r="D8097" t="s">
        <v>78</v>
      </c>
      <c r="E8097">
        <v>2</v>
      </c>
      <c r="F8097">
        <v>8.31</v>
      </c>
      <c r="G8097">
        <v>17.18</v>
      </c>
      <c r="H8097">
        <v>29.14</v>
      </c>
      <c r="I8097">
        <v>0.1</v>
      </c>
      <c r="J8097">
        <v>1.41</v>
      </c>
    </row>
    <row r="8098" spans="1:10" x14ac:dyDescent="0.25">
      <c r="A8098" t="s">
        <v>47</v>
      </c>
      <c r="B8098">
        <v>2001</v>
      </c>
      <c r="C8098">
        <v>9</v>
      </c>
      <c r="D8098" t="s">
        <v>78</v>
      </c>
      <c r="E8098">
        <v>2</v>
      </c>
      <c r="F8098">
        <v>3.75</v>
      </c>
      <c r="G8098">
        <v>12.68</v>
      </c>
      <c r="H8098">
        <v>23.18</v>
      </c>
      <c r="I8098">
        <v>0.1</v>
      </c>
      <c r="J8098">
        <v>1.41</v>
      </c>
    </row>
    <row r="8099" spans="1:10" x14ac:dyDescent="0.25">
      <c r="A8099" t="s">
        <v>47</v>
      </c>
      <c r="B8099">
        <v>2001</v>
      </c>
      <c r="C8099">
        <v>10</v>
      </c>
      <c r="D8099" t="s">
        <v>78</v>
      </c>
      <c r="E8099">
        <v>2</v>
      </c>
      <c r="F8099">
        <v>6.9</v>
      </c>
      <c r="G8099">
        <v>7.7</v>
      </c>
      <c r="H8099">
        <v>17.100000000000001</v>
      </c>
      <c r="I8099">
        <v>0.1</v>
      </c>
      <c r="J8099">
        <v>1.41</v>
      </c>
    </row>
    <row r="8100" spans="1:10" x14ac:dyDescent="0.25">
      <c r="A8100" t="s">
        <v>47</v>
      </c>
      <c r="B8100">
        <v>2001</v>
      </c>
      <c r="C8100">
        <v>11</v>
      </c>
      <c r="D8100" t="s">
        <v>78</v>
      </c>
      <c r="E8100">
        <v>2</v>
      </c>
      <c r="F8100">
        <v>4.5199999999999996</v>
      </c>
      <c r="G8100">
        <v>6.56</v>
      </c>
      <c r="H8100">
        <v>14.42</v>
      </c>
      <c r="I8100">
        <v>0.1</v>
      </c>
      <c r="J8100">
        <v>1.41</v>
      </c>
    </row>
    <row r="8101" spans="1:10" x14ac:dyDescent="0.25">
      <c r="A8101" t="s">
        <v>47</v>
      </c>
      <c r="B8101">
        <v>2001</v>
      </c>
      <c r="C8101">
        <v>12</v>
      </c>
      <c r="D8101" t="s">
        <v>78</v>
      </c>
      <c r="E8101">
        <v>2</v>
      </c>
      <c r="F8101">
        <v>2.13</v>
      </c>
      <c r="G8101">
        <v>-0.69</v>
      </c>
      <c r="H8101">
        <v>6.31</v>
      </c>
      <c r="I8101">
        <v>0.1</v>
      </c>
      <c r="J8101">
        <v>1.41</v>
      </c>
    </row>
    <row r="8102" spans="1:10" x14ac:dyDescent="0.25">
      <c r="A8102" t="s">
        <v>47</v>
      </c>
      <c r="B8102">
        <v>2002</v>
      </c>
      <c r="C8102">
        <v>1</v>
      </c>
      <c r="D8102" t="s">
        <v>46</v>
      </c>
      <c r="E8102">
        <v>0</v>
      </c>
      <c r="F8102">
        <v>1.66</v>
      </c>
      <c r="G8102">
        <v>-5.57</v>
      </c>
      <c r="H8102">
        <v>5.68</v>
      </c>
      <c r="I8102">
        <v>0.1</v>
      </c>
      <c r="J8102">
        <v>1.41</v>
      </c>
    </row>
    <row r="8103" spans="1:10" x14ac:dyDescent="0.25">
      <c r="A8103" t="s">
        <v>47</v>
      </c>
      <c r="B8103">
        <v>2002</v>
      </c>
      <c r="C8103">
        <v>2</v>
      </c>
      <c r="D8103" t="s">
        <v>46</v>
      </c>
      <c r="E8103">
        <v>0</v>
      </c>
      <c r="F8103">
        <v>1.95</v>
      </c>
      <c r="G8103">
        <v>-3.64</v>
      </c>
      <c r="H8103">
        <v>9.25</v>
      </c>
      <c r="I8103">
        <v>0.1</v>
      </c>
      <c r="J8103">
        <v>1.41</v>
      </c>
    </row>
    <row r="8104" spans="1:10" x14ac:dyDescent="0.25">
      <c r="A8104" t="s">
        <v>47</v>
      </c>
      <c r="B8104">
        <v>2002</v>
      </c>
      <c r="C8104">
        <v>3</v>
      </c>
      <c r="D8104" t="s">
        <v>46</v>
      </c>
      <c r="E8104">
        <v>0</v>
      </c>
      <c r="F8104">
        <v>4.25</v>
      </c>
      <c r="G8104">
        <v>-5.91</v>
      </c>
      <c r="H8104">
        <v>7.31</v>
      </c>
      <c r="I8104">
        <v>0.1</v>
      </c>
      <c r="J8104">
        <v>1.41</v>
      </c>
    </row>
    <row r="8105" spans="1:10" x14ac:dyDescent="0.25">
      <c r="A8105" t="s">
        <v>47</v>
      </c>
      <c r="B8105">
        <v>2002</v>
      </c>
      <c r="C8105">
        <v>4</v>
      </c>
      <c r="D8105" t="s">
        <v>46</v>
      </c>
      <c r="E8105">
        <v>0</v>
      </c>
      <c r="F8105">
        <v>4.66</v>
      </c>
      <c r="G8105">
        <v>6.76</v>
      </c>
      <c r="H8105">
        <v>18.48</v>
      </c>
      <c r="I8105">
        <v>0.1</v>
      </c>
      <c r="J8105">
        <v>1.41</v>
      </c>
    </row>
    <row r="8106" spans="1:10" x14ac:dyDescent="0.25">
      <c r="A8106" t="s">
        <v>47</v>
      </c>
      <c r="B8106">
        <v>2002</v>
      </c>
      <c r="C8106">
        <v>5</v>
      </c>
      <c r="D8106" t="s">
        <v>46</v>
      </c>
      <c r="E8106">
        <v>0</v>
      </c>
      <c r="F8106">
        <v>5.55</v>
      </c>
      <c r="G8106">
        <v>10.75</v>
      </c>
      <c r="H8106">
        <v>25.23</v>
      </c>
      <c r="I8106">
        <v>0.1</v>
      </c>
      <c r="J8106">
        <v>1.41</v>
      </c>
    </row>
    <row r="8107" spans="1:10" x14ac:dyDescent="0.25">
      <c r="A8107" t="s">
        <v>47</v>
      </c>
      <c r="B8107">
        <v>2002</v>
      </c>
      <c r="C8107">
        <v>6</v>
      </c>
      <c r="D8107" t="s">
        <v>46</v>
      </c>
      <c r="E8107">
        <v>0</v>
      </c>
      <c r="F8107">
        <v>14.71</v>
      </c>
      <c r="G8107">
        <v>20.38</v>
      </c>
      <c r="H8107">
        <v>34.1</v>
      </c>
      <c r="I8107">
        <v>0.1</v>
      </c>
      <c r="J8107">
        <v>1.41</v>
      </c>
    </row>
    <row r="8108" spans="1:10" x14ac:dyDescent="0.25">
      <c r="A8108" t="s">
        <v>47</v>
      </c>
      <c r="B8108">
        <v>2002</v>
      </c>
      <c r="C8108">
        <v>7</v>
      </c>
      <c r="D8108" t="s">
        <v>46</v>
      </c>
      <c r="E8108">
        <v>0</v>
      </c>
      <c r="F8108">
        <v>14.79</v>
      </c>
      <c r="G8108">
        <v>23.62</v>
      </c>
      <c r="H8108">
        <v>37.299999999999997</v>
      </c>
      <c r="I8108">
        <v>0.1</v>
      </c>
      <c r="J8108">
        <v>1.41</v>
      </c>
    </row>
    <row r="8109" spans="1:10" x14ac:dyDescent="0.25">
      <c r="A8109" t="s">
        <v>47</v>
      </c>
      <c r="B8109">
        <v>2002</v>
      </c>
      <c r="C8109">
        <v>8</v>
      </c>
      <c r="D8109" t="s">
        <v>46</v>
      </c>
      <c r="E8109">
        <v>0</v>
      </c>
      <c r="F8109">
        <v>12.4</v>
      </c>
      <c r="G8109">
        <v>21.89</v>
      </c>
      <c r="H8109">
        <v>33.770000000000003</v>
      </c>
      <c r="I8109">
        <v>0.1</v>
      </c>
      <c r="J8109">
        <v>1.41</v>
      </c>
    </row>
    <row r="8110" spans="1:10" x14ac:dyDescent="0.25">
      <c r="A8110" t="s">
        <v>47</v>
      </c>
      <c r="B8110">
        <v>2002</v>
      </c>
      <c r="C8110">
        <v>9</v>
      </c>
      <c r="D8110" t="s">
        <v>46</v>
      </c>
      <c r="E8110">
        <v>0</v>
      </c>
      <c r="F8110">
        <v>7.96</v>
      </c>
      <c r="G8110">
        <v>17.940000000000001</v>
      </c>
      <c r="H8110">
        <v>30.54</v>
      </c>
      <c r="I8110">
        <v>0.1</v>
      </c>
      <c r="J8110">
        <v>1.41</v>
      </c>
    </row>
    <row r="8111" spans="1:10" x14ac:dyDescent="0.25">
      <c r="A8111" t="s">
        <v>47</v>
      </c>
      <c r="B8111">
        <v>2002</v>
      </c>
      <c r="C8111">
        <v>10</v>
      </c>
      <c r="D8111" t="s">
        <v>46</v>
      </c>
      <c r="E8111">
        <v>0</v>
      </c>
      <c r="F8111">
        <v>6.7</v>
      </c>
      <c r="G8111">
        <v>7.14</v>
      </c>
      <c r="H8111">
        <v>15.83</v>
      </c>
      <c r="I8111">
        <v>0.1</v>
      </c>
      <c r="J8111">
        <v>1.41</v>
      </c>
    </row>
    <row r="8112" spans="1:10" x14ac:dyDescent="0.25">
      <c r="A8112" t="s">
        <v>47</v>
      </c>
      <c r="B8112">
        <v>2002</v>
      </c>
      <c r="C8112">
        <v>11</v>
      </c>
      <c r="D8112" t="s">
        <v>46</v>
      </c>
      <c r="E8112">
        <v>0</v>
      </c>
      <c r="F8112">
        <v>1.69</v>
      </c>
      <c r="G8112">
        <v>0.65</v>
      </c>
      <c r="H8112">
        <v>10.41</v>
      </c>
      <c r="I8112">
        <v>0.1</v>
      </c>
      <c r="J8112">
        <v>1.41</v>
      </c>
    </row>
    <row r="8113" spans="1:10" x14ac:dyDescent="0.25">
      <c r="A8113" t="s">
        <v>47</v>
      </c>
      <c r="B8113">
        <v>2002</v>
      </c>
      <c r="C8113">
        <v>12</v>
      </c>
      <c r="D8113" t="s">
        <v>46</v>
      </c>
      <c r="E8113">
        <v>0</v>
      </c>
      <c r="F8113">
        <v>2.4900000000000002</v>
      </c>
      <c r="G8113">
        <v>-2.4500000000000002</v>
      </c>
      <c r="H8113">
        <v>7.15</v>
      </c>
      <c r="I8113">
        <v>0.1</v>
      </c>
      <c r="J8113">
        <v>1.41</v>
      </c>
    </row>
    <row r="8114" spans="1:10" x14ac:dyDescent="0.25">
      <c r="A8114" t="s">
        <v>47</v>
      </c>
      <c r="B8114">
        <v>2002</v>
      </c>
      <c r="C8114">
        <v>1</v>
      </c>
      <c r="D8114" t="s">
        <v>77</v>
      </c>
      <c r="E8114">
        <v>1</v>
      </c>
      <c r="F8114">
        <v>2</v>
      </c>
      <c r="G8114">
        <v>-6.69</v>
      </c>
      <c r="H8114">
        <v>6.82</v>
      </c>
      <c r="I8114">
        <v>0.1</v>
      </c>
      <c r="J8114">
        <v>1.41</v>
      </c>
    </row>
    <row r="8115" spans="1:10" x14ac:dyDescent="0.25">
      <c r="A8115" t="s">
        <v>47</v>
      </c>
      <c r="B8115">
        <v>2002</v>
      </c>
      <c r="C8115">
        <v>2</v>
      </c>
      <c r="D8115" t="s">
        <v>77</v>
      </c>
      <c r="E8115">
        <v>1</v>
      </c>
      <c r="F8115">
        <v>2.34</v>
      </c>
      <c r="G8115">
        <v>-4.37</v>
      </c>
      <c r="H8115">
        <v>11.09</v>
      </c>
      <c r="I8115">
        <v>0.1</v>
      </c>
      <c r="J8115">
        <v>1.41</v>
      </c>
    </row>
    <row r="8116" spans="1:10" x14ac:dyDescent="0.25">
      <c r="A8116" t="s">
        <v>47</v>
      </c>
      <c r="B8116">
        <v>2002</v>
      </c>
      <c r="C8116">
        <v>3</v>
      </c>
      <c r="D8116" t="s">
        <v>77</v>
      </c>
      <c r="E8116">
        <v>1</v>
      </c>
      <c r="F8116">
        <v>5.0999999999999996</v>
      </c>
      <c r="G8116">
        <v>-7.09</v>
      </c>
      <c r="H8116">
        <v>8.77</v>
      </c>
      <c r="I8116">
        <v>0.1</v>
      </c>
      <c r="J8116">
        <v>1.41</v>
      </c>
    </row>
    <row r="8117" spans="1:10" x14ac:dyDescent="0.25">
      <c r="A8117" t="s">
        <v>47</v>
      </c>
      <c r="B8117">
        <v>2002</v>
      </c>
      <c r="C8117">
        <v>4</v>
      </c>
      <c r="D8117" t="s">
        <v>77</v>
      </c>
      <c r="E8117">
        <v>1</v>
      </c>
      <c r="F8117">
        <v>5.59</v>
      </c>
      <c r="G8117">
        <v>8.11</v>
      </c>
      <c r="H8117">
        <v>22.18</v>
      </c>
      <c r="I8117">
        <v>0.1</v>
      </c>
      <c r="J8117">
        <v>1.41</v>
      </c>
    </row>
    <row r="8118" spans="1:10" x14ac:dyDescent="0.25">
      <c r="A8118" t="s">
        <v>47</v>
      </c>
      <c r="B8118">
        <v>2002</v>
      </c>
      <c r="C8118">
        <v>5</v>
      </c>
      <c r="D8118" t="s">
        <v>77</v>
      </c>
      <c r="E8118">
        <v>1</v>
      </c>
      <c r="F8118">
        <v>6.66</v>
      </c>
      <c r="G8118">
        <v>12.9</v>
      </c>
      <c r="H8118">
        <v>30.27</v>
      </c>
      <c r="I8118">
        <v>0.1</v>
      </c>
      <c r="J8118">
        <v>1.41</v>
      </c>
    </row>
    <row r="8119" spans="1:10" x14ac:dyDescent="0.25">
      <c r="A8119" t="s">
        <v>47</v>
      </c>
      <c r="B8119">
        <v>2002</v>
      </c>
      <c r="C8119">
        <v>6</v>
      </c>
      <c r="D8119" t="s">
        <v>77</v>
      </c>
      <c r="E8119">
        <v>1</v>
      </c>
      <c r="F8119">
        <v>17.66</v>
      </c>
      <c r="G8119">
        <v>24.45</v>
      </c>
      <c r="H8119">
        <v>40.92</v>
      </c>
      <c r="I8119">
        <v>0.1</v>
      </c>
      <c r="J8119">
        <v>1.41</v>
      </c>
    </row>
    <row r="8120" spans="1:10" x14ac:dyDescent="0.25">
      <c r="A8120" t="s">
        <v>47</v>
      </c>
      <c r="B8120">
        <v>2002</v>
      </c>
      <c r="C8120">
        <v>7</v>
      </c>
      <c r="D8120" t="s">
        <v>77</v>
      </c>
      <c r="E8120">
        <v>1</v>
      </c>
      <c r="F8120">
        <v>17.75</v>
      </c>
      <c r="G8120">
        <v>28.34</v>
      </c>
      <c r="H8120">
        <v>44.77</v>
      </c>
      <c r="I8120">
        <v>0.1</v>
      </c>
      <c r="J8120">
        <v>1.41</v>
      </c>
    </row>
    <row r="8121" spans="1:10" x14ac:dyDescent="0.25">
      <c r="A8121" t="s">
        <v>47</v>
      </c>
      <c r="B8121">
        <v>2002</v>
      </c>
      <c r="C8121">
        <v>8</v>
      </c>
      <c r="D8121" t="s">
        <v>77</v>
      </c>
      <c r="E8121">
        <v>1</v>
      </c>
      <c r="F8121">
        <v>14.88</v>
      </c>
      <c r="G8121">
        <v>26.26</v>
      </c>
      <c r="H8121">
        <v>40.520000000000003</v>
      </c>
      <c r="I8121">
        <v>0.1</v>
      </c>
      <c r="J8121">
        <v>1.41</v>
      </c>
    </row>
    <row r="8122" spans="1:10" x14ac:dyDescent="0.25">
      <c r="A8122" t="s">
        <v>47</v>
      </c>
      <c r="B8122">
        <v>2002</v>
      </c>
      <c r="C8122">
        <v>9</v>
      </c>
      <c r="D8122" t="s">
        <v>77</v>
      </c>
      <c r="E8122">
        <v>1</v>
      </c>
      <c r="F8122">
        <v>9.56</v>
      </c>
      <c r="G8122">
        <v>21.53</v>
      </c>
      <c r="H8122">
        <v>36.64</v>
      </c>
      <c r="I8122">
        <v>0.1</v>
      </c>
      <c r="J8122">
        <v>1.41</v>
      </c>
    </row>
    <row r="8123" spans="1:10" x14ac:dyDescent="0.25">
      <c r="A8123" t="s">
        <v>47</v>
      </c>
      <c r="B8123">
        <v>2002</v>
      </c>
      <c r="C8123">
        <v>10</v>
      </c>
      <c r="D8123" t="s">
        <v>77</v>
      </c>
      <c r="E8123">
        <v>1</v>
      </c>
      <c r="F8123">
        <v>8.0299999999999994</v>
      </c>
      <c r="G8123">
        <v>8.57</v>
      </c>
      <c r="H8123">
        <v>18.989999999999998</v>
      </c>
      <c r="I8123">
        <v>0.1</v>
      </c>
      <c r="J8123">
        <v>1.41</v>
      </c>
    </row>
    <row r="8124" spans="1:10" x14ac:dyDescent="0.25">
      <c r="A8124" t="s">
        <v>47</v>
      </c>
      <c r="B8124">
        <v>2002</v>
      </c>
      <c r="C8124">
        <v>11</v>
      </c>
      <c r="D8124" t="s">
        <v>77</v>
      </c>
      <c r="E8124">
        <v>1</v>
      </c>
      <c r="F8124">
        <v>2.02</v>
      </c>
      <c r="G8124">
        <v>0.78</v>
      </c>
      <c r="H8124">
        <v>12.49</v>
      </c>
      <c r="I8124">
        <v>0.1</v>
      </c>
      <c r="J8124">
        <v>1.41</v>
      </c>
    </row>
    <row r="8125" spans="1:10" x14ac:dyDescent="0.25">
      <c r="A8125" t="s">
        <v>47</v>
      </c>
      <c r="B8125">
        <v>2002</v>
      </c>
      <c r="C8125">
        <v>12</v>
      </c>
      <c r="D8125" t="s">
        <v>77</v>
      </c>
      <c r="E8125">
        <v>1</v>
      </c>
      <c r="F8125">
        <v>2.98</v>
      </c>
      <c r="G8125">
        <v>-2.94</v>
      </c>
      <c r="H8125">
        <v>8.57</v>
      </c>
      <c r="I8125">
        <v>0.1</v>
      </c>
      <c r="J8125">
        <v>1.41</v>
      </c>
    </row>
    <row r="8126" spans="1:10" x14ac:dyDescent="0.25">
      <c r="A8126" t="s">
        <v>47</v>
      </c>
      <c r="B8126">
        <v>2002</v>
      </c>
      <c r="C8126">
        <v>1</v>
      </c>
      <c r="D8126" t="s">
        <v>78</v>
      </c>
      <c r="E8126">
        <v>2</v>
      </c>
      <c r="F8126">
        <v>1.33</v>
      </c>
      <c r="G8126">
        <v>-4.46</v>
      </c>
      <c r="H8126">
        <v>4.54</v>
      </c>
      <c r="I8126">
        <v>0.1</v>
      </c>
      <c r="J8126">
        <v>1.41</v>
      </c>
    </row>
    <row r="8127" spans="1:10" x14ac:dyDescent="0.25">
      <c r="A8127" t="s">
        <v>47</v>
      </c>
      <c r="B8127">
        <v>2002</v>
      </c>
      <c r="C8127">
        <v>2</v>
      </c>
      <c r="D8127" t="s">
        <v>78</v>
      </c>
      <c r="E8127">
        <v>2</v>
      </c>
      <c r="F8127">
        <v>1.56</v>
      </c>
      <c r="G8127">
        <v>-2.92</v>
      </c>
      <c r="H8127">
        <v>7.4</v>
      </c>
      <c r="I8127">
        <v>0.1</v>
      </c>
      <c r="J8127">
        <v>1.41</v>
      </c>
    </row>
    <row r="8128" spans="1:10" x14ac:dyDescent="0.25">
      <c r="A8128" t="s">
        <v>47</v>
      </c>
      <c r="B8128">
        <v>2002</v>
      </c>
      <c r="C8128">
        <v>3</v>
      </c>
      <c r="D8128" t="s">
        <v>78</v>
      </c>
      <c r="E8128">
        <v>2</v>
      </c>
      <c r="F8128">
        <v>3.4</v>
      </c>
      <c r="G8128">
        <v>-4.7300000000000004</v>
      </c>
      <c r="H8128">
        <v>5.85</v>
      </c>
      <c r="I8128">
        <v>0.1</v>
      </c>
      <c r="J8128">
        <v>1.41</v>
      </c>
    </row>
    <row r="8129" spans="1:10" x14ac:dyDescent="0.25">
      <c r="A8129" t="s">
        <v>47</v>
      </c>
      <c r="B8129">
        <v>2002</v>
      </c>
      <c r="C8129">
        <v>4</v>
      </c>
      <c r="D8129" t="s">
        <v>78</v>
      </c>
      <c r="E8129">
        <v>2</v>
      </c>
      <c r="F8129">
        <v>3.73</v>
      </c>
      <c r="G8129">
        <v>5.41</v>
      </c>
      <c r="H8129">
        <v>14.78</v>
      </c>
      <c r="I8129">
        <v>0.1</v>
      </c>
      <c r="J8129">
        <v>1.41</v>
      </c>
    </row>
    <row r="8130" spans="1:10" x14ac:dyDescent="0.25">
      <c r="A8130" t="s">
        <v>47</v>
      </c>
      <c r="B8130">
        <v>2002</v>
      </c>
      <c r="C8130">
        <v>5</v>
      </c>
      <c r="D8130" t="s">
        <v>78</v>
      </c>
      <c r="E8130">
        <v>2</v>
      </c>
      <c r="F8130">
        <v>4.4400000000000004</v>
      </c>
      <c r="G8130">
        <v>8.6</v>
      </c>
      <c r="H8130">
        <v>20.18</v>
      </c>
      <c r="I8130">
        <v>0.1</v>
      </c>
      <c r="J8130">
        <v>1.41</v>
      </c>
    </row>
    <row r="8131" spans="1:10" x14ac:dyDescent="0.25">
      <c r="A8131" t="s">
        <v>47</v>
      </c>
      <c r="B8131">
        <v>2002</v>
      </c>
      <c r="C8131">
        <v>6</v>
      </c>
      <c r="D8131" t="s">
        <v>78</v>
      </c>
      <c r="E8131">
        <v>2</v>
      </c>
      <c r="F8131">
        <v>11.77</v>
      </c>
      <c r="G8131">
        <v>16.3</v>
      </c>
      <c r="H8131">
        <v>27.28</v>
      </c>
      <c r="I8131">
        <v>0.1</v>
      </c>
      <c r="J8131">
        <v>1.41</v>
      </c>
    </row>
    <row r="8132" spans="1:10" x14ac:dyDescent="0.25">
      <c r="A8132" t="s">
        <v>47</v>
      </c>
      <c r="B8132">
        <v>2002</v>
      </c>
      <c r="C8132">
        <v>7</v>
      </c>
      <c r="D8132" t="s">
        <v>78</v>
      </c>
      <c r="E8132">
        <v>2</v>
      </c>
      <c r="F8132">
        <v>11.83</v>
      </c>
      <c r="G8132">
        <v>18.89</v>
      </c>
      <c r="H8132">
        <v>29.84</v>
      </c>
      <c r="I8132">
        <v>0.1</v>
      </c>
      <c r="J8132">
        <v>1.41</v>
      </c>
    </row>
    <row r="8133" spans="1:10" x14ac:dyDescent="0.25">
      <c r="A8133" t="s">
        <v>47</v>
      </c>
      <c r="B8133">
        <v>2002</v>
      </c>
      <c r="C8133">
        <v>8</v>
      </c>
      <c r="D8133" t="s">
        <v>78</v>
      </c>
      <c r="E8133">
        <v>2</v>
      </c>
      <c r="F8133">
        <v>9.92</v>
      </c>
      <c r="G8133">
        <v>17.510000000000002</v>
      </c>
      <c r="H8133">
        <v>27.01</v>
      </c>
      <c r="I8133">
        <v>0.1</v>
      </c>
      <c r="J8133">
        <v>1.41</v>
      </c>
    </row>
    <row r="8134" spans="1:10" x14ac:dyDescent="0.25">
      <c r="A8134" t="s">
        <v>47</v>
      </c>
      <c r="B8134">
        <v>2002</v>
      </c>
      <c r="C8134">
        <v>9</v>
      </c>
      <c r="D8134" t="s">
        <v>78</v>
      </c>
      <c r="E8134">
        <v>2</v>
      </c>
      <c r="F8134">
        <v>6.37</v>
      </c>
      <c r="G8134">
        <v>14.35</v>
      </c>
      <c r="H8134">
        <v>24.43</v>
      </c>
      <c r="I8134">
        <v>0.1</v>
      </c>
      <c r="J8134">
        <v>1.41</v>
      </c>
    </row>
    <row r="8135" spans="1:10" x14ac:dyDescent="0.25">
      <c r="A8135" t="s">
        <v>47</v>
      </c>
      <c r="B8135">
        <v>2002</v>
      </c>
      <c r="C8135">
        <v>10</v>
      </c>
      <c r="D8135" t="s">
        <v>78</v>
      </c>
      <c r="E8135">
        <v>2</v>
      </c>
      <c r="F8135">
        <v>5.36</v>
      </c>
      <c r="G8135">
        <v>5.72</v>
      </c>
      <c r="H8135">
        <v>12.66</v>
      </c>
      <c r="I8135">
        <v>0.1</v>
      </c>
      <c r="J8135">
        <v>1.41</v>
      </c>
    </row>
    <row r="8136" spans="1:10" x14ac:dyDescent="0.25">
      <c r="A8136" t="s">
        <v>47</v>
      </c>
      <c r="B8136">
        <v>2002</v>
      </c>
      <c r="C8136">
        <v>11</v>
      </c>
      <c r="D8136" t="s">
        <v>78</v>
      </c>
      <c r="E8136">
        <v>2</v>
      </c>
      <c r="F8136">
        <v>1.35</v>
      </c>
      <c r="G8136">
        <v>0.52</v>
      </c>
      <c r="H8136">
        <v>8.33</v>
      </c>
      <c r="I8136">
        <v>0.1</v>
      </c>
      <c r="J8136">
        <v>1.41</v>
      </c>
    </row>
    <row r="8137" spans="1:10" x14ac:dyDescent="0.25">
      <c r="A8137" t="s">
        <v>47</v>
      </c>
      <c r="B8137">
        <v>2002</v>
      </c>
      <c r="C8137">
        <v>12</v>
      </c>
      <c r="D8137" t="s">
        <v>78</v>
      </c>
      <c r="E8137">
        <v>2</v>
      </c>
      <c r="F8137">
        <v>1.99</v>
      </c>
      <c r="G8137">
        <v>-1.96</v>
      </c>
      <c r="H8137">
        <v>5.72</v>
      </c>
      <c r="I8137">
        <v>0.1</v>
      </c>
      <c r="J8137">
        <v>1.41</v>
      </c>
    </row>
    <row r="8138" spans="1:10" x14ac:dyDescent="0.25">
      <c r="A8138" t="s">
        <v>47</v>
      </c>
      <c r="B8138">
        <v>2003</v>
      </c>
      <c r="C8138">
        <v>1</v>
      </c>
      <c r="D8138" t="s">
        <v>46</v>
      </c>
      <c r="E8138">
        <v>0</v>
      </c>
      <c r="F8138">
        <v>1.39</v>
      </c>
      <c r="G8138">
        <v>-9.66</v>
      </c>
      <c r="H8138">
        <v>1.29</v>
      </c>
      <c r="I8138">
        <v>0.1</v>
      </c>
      <c r="J8138">
        <v>1.41</v>
      </c>
    </row>
    <row r="8139" spans="1:10" x14ac:dyDescent="0.25">
      <c r="A8139" t="s">
        <v>47</v>
      </c>
      <c r="B8139">
        <v>2003</v>
      </c>
      <c r="C8139">
        <v>2</v>
      </c>
      <c r="D8139" t="s">
        <v>46</v>
      </c>
      <c r="E8139">
        <v>0</v>
      </c>
      <c r="F8139">
        <v>1.42</v>
      </c>
      <c r="G8139">
        <v>-10.95</v>
      </c>
      <c r="H8139">
        <v>2.66</v>
      </c>
      <c r="I8139">
        <v>0.1</v>
      </c>
      <c r="J8139">
        <v>1.41</v>
      </c>
    </row>
    <row r="8140" spans="1:10" x14ac:dyDescent="0.25">
      <c r="A8140" t="s">
        <v>47</v>
      </c>
      <c r="B8140">
        <v>2003</v>
      </c>
      <c r="C8140">
        <v>3</v>
      </c>
      <c r="D8140" t="s">
        <v>46</v>
      </c>
      <c r="E8140">
        <v>0</v>
      </c>
      <c r="F8140">
        <v>2.4</v>
      </c>
      <c r="G8140">
        <v>-2.14</v>
      </c>
      <c r="H8140">
        <v>11.2</v>
      </c>
      <c r="I8140">
        <v>0.1</v>
      </c>
      <c r="J8140">
        <v>1.41</v>
      </c>
    </row>
    <row r="8141" spans="1:10" x14ac:dyDescent="0.25">
      <c r="A8141" t="s">
        <v>47</v>
      </c>
      <c r="B8141">
        <v>2003</v>
      </c>
      <c r="C8141">
        <v>4</v>
      </c>
      <c r="D8141" t="s">
        <v>46</v>
      </c>
      <c r="E8141">
        <v>0</v>
      </c>
      <c r="F8141">
        <v>5.0199999999999996</v>
      </c>
      <c r="G8141">
        <v>6.49</v>
      </c>
      <c r="H8141">
        <v>20.74</v>
      </c>
      <c r="I8141">
        <v>0.1</v>
      </c>
      <c r="J8141">
        <v>1.41</v>
      </c>
    </row>
    <row r="8142" spans="1:10" x14ac:dyDescent="0.25">
      <c r="A8142" t="s">
        <v>47</v>
      </c>
      <c r="B8142">
        <v>2003</v>
      </c>
      <c r="C8142">
        <v>5</v>
      </c>
      <c r="D8142" t="s">
        <v>46</v>
      </c>
      <c r="E8142">
        <v>0</v>
      </c>
      <c r="F8142">
        <v>8.18</v>
      </c>
      <c r="G8142">
        <v>12.89</v>
      </c>
      <c r="H8142">
        <v>28.66</v>
      </c>
      <c r="I8142">
        <v>0.1</v>
      </c>
      <c r="J8142">
        <v>1.41</v>
      </c>
    </row>
    <row r="8143" spans="1:10" x14ac:dyDescent="0.25">
      <c r="A8143" t="s">
        <v>47</v>
      </c>
      <c r="B8143">
        <v>2003</v>
      </c>
      <c r="C8143">
        <v>6</v>
      </c>
      <c r="D8143" t="s">
        <v>46</v>
      </c>
      <c r="E8143">
        <v>0</v>
      </c>
      <c r="F8143">
        <v>10.72</v>
      </c>
      <c r="G8143">
        <v>17.899999999999999</v>
      </c>
      <c r="H8143">
        <v>32.85</v>
      </c>
      <c r="I8143">
        <v>0.1</v>
      </c>
      <c r="J8143">
        <v>1.41</v>
      </c>
    </row>
    <row r="8144" spans="1:10" x14ac:dyDescent="0.25">
      <c r="A8144" t="s">
        <v>47</v>
      </c>
      <c r="B8144">
        <v>2003</v>
      </c>
      <c r="C8144">
        <v>7</v>
      </c>
      <c r="D8144" t="s">
        <v>46</v>
      </c>
      <c r="E8144">
        <v>0</v>
      </c>
      <c r="F8144">
        <v>12.67</v>
      </c>
      <c r="G8144">
        <v>21.26</v>
      </c>
      <c r="H8144">
        <v>35.68</v>
      </c>
      <c r="I8144">
        <v>0.1</v>
      </c>
      <c r="J8144">
        <v>1.41</v>
      </c>
    </row>
    <row r="8145" spans="1:10" x14ac:dyDescent="0.25">
      <c r="A8145" t="s">
        <v>47</v>
      </c>
      <c r="B8145">
        <v>2003</v>
      </c>
      <c r="C8145">
        <v>8</v>
      </c>
      <c r="D8145" t="s">
        <v>46</v>
      </c>
      <c r="E8145">
        <v>0</v>
      </c>
      <c r="F8145">
        <v>6.79</v>
      </c>
      <c r="G8145">
        <v>22.39</v>
      </c>
      <c r="H8145">
        <v>36.799999999999997</v>
      </c>
      <c r="I8145">
        <v>0.1</v>
      </c>
      <c r="J8145">
        <v>1.41</v>
      </c>
    </row>
    <row r="8146" spans="1:10" x14ac:dyDescent="0.25">
      <c r="A8146" t="s">
        <v>47</v>
      </c>
      <c r="B8146">
        <v>2003</v>
      </c>
      <c r="C8146">
        <v>9</v>
      </c>
      <c r="D8146" t="s">
        <v>46</v>
      </c>
      <c r="E8146">
        <v>0</v>
      </c>
      <c r="F8146">
        <v>11.03</v>
      </c>
      <c r="G8146">
        <v>16.670000000000002</v>
      </c>
      <c r="H8146">
        <v>29.58</v>
      </c>
      <c r="I8146">
        <v>0.1</v>
      </c>
      <c r="J8146">
        <v>1.41</v>
      </c>
    </row>
    <row r="8147" spans="1:10" x14ac:dyDescent="0.25">
      <c r="A8147" t="s">
        <v>47</v>
      </c>
      <c r="B8147">
        <v>2003</v>
      </c>
      <c r="C8147">
        <v>10</v>
      </c>
      <c r="D8147" t="s">
        <v>46</v>
      </c>
      <c r="E8147">
        <v>0</v>
      </c>
      <c r="F8147">
        <v>4.97</v>
      </c>
      <c r="G8147">
        <v>10.31</v>
      </c>
      <c r="H8147">
        <v>22.55</v>
      </c>
      <c r="I8147">
        <v>0.1</v>
      </c>
      <c r="J8147">
        <v>1.41</v>
      </c>
    </row>
    <row r="8148" spans="1:10" x14ac:dyDescent="0.25">
      <c r="A8148" t="s">
        <v>47</v>
      </c>
      <c r="B8148">
        <v>2003</v>
      </c>
      <c r="C8148">
        <v>11</v>
      </c>
      <c r="D8148" t="s">
        <v>46</v>
      </c>
      <c r="E8148">
        <v>0</v>
      </c>
      <c r="F8148">
        <v>4.49</v>
      </c>
      <c r="G8148">
        <v>1.49</v>
      </c>
      <c r="H8148">
        <v>10.26</v>
      </c>
      <c r="I8148">
        <v>0.1</v>
      </c>
      <c r="J8148">
        <v>1.41</v>
      </c>
    </row>
    <row r="8149" spans="1:10" x14ac:dyDescent="0.25">
      <c r="A8149" t="s">
        <v>47</v>
      </c>
      <c r="B8149">
        <v>2003</v>
      </c>
      <c r="C8149">
        <v>12</v>
      </c>
      <c r="D8149" t="s">
        <v>46</v>
      </c>
      <c r="E8149">
        <v>0</v>
      </c>
      <c r="F8149">
        <v>2.31</v>
      </c>
      <c r="G8149">
        <v>-2.77</v>
      </c>
      <c r="H8149">
        <v>7.53</v>
      </c>
      <c r="I8149">
        <v>0.1</v>
      </c>
      <c r="J8149">
        <v>1.41</v>
      </c>
    </row>
    <row r="8150" spans="1:10" x14ac:dyDescent="0.25">
      <c r="A8150" t="s">
        <v>47</v>
      </c>
      <c r="B8150">
        <v>2003</v>
      </c>
      <c r="C8150">
        <v>1</v>
      </c>
      <c r="D8150" t="s">
        <v>77</v>
      </c>
      <c r="E8150">
        <v>1</v>
      </c>
      <c r="F8150">
        <v>1.66</v>
      </c>
      <c r="G8150">
        <v>-11.6</v>
      </c>
      <c r="H8150">
        <v>1.54</v>
      </c>
      <c r="I8150">
        <v>0.1</v>
      </c>
      <c r="J8150">
        <v>1.41</v>
      </c>
    </row>
    <row r="8151" spans="1:10" x14ac:dyDescent="0.25">
      <c r="A8151" t="s">
        <v>47</v>
      </c>
      <c r="B8151">
        <v>2003</v>
      </c>
      <c r="C8151">
        <v>2</v>
      </c>
      <c r="D8151" t="s">
        <v>77</v>
      </c>
      <c r="E8151">
        <v>1</v>
      </c>
      <c r="F8151">
        <v>1.71</v>
      </c>
      <c r="G8151">
        <v>-13.14</v>
      </c>
      <c r="H8151">
        <v>3.2</v>
      </c>
      <c r="I8151">
        <v>0.1</v>
      </c>
      <c r="J8151">
        <v>1.41</v>
      </c>
    </row>
    <row r="8152" spans="1:10" x14ac:dyDescent="0.25">
      <c r="A8152" t="s">
        <v>47</v>
      </c>
      <c r="B8152">
        <v>2003</v>
      </c>
      <c r="C8152">
        <v>3</v>
      </c>
      <c r="D8152" t="s">
        <v>77</v>
      </c>
      <c r="E8152">
        <v>1</v>
      </c>
      <c r="F8152">
        <v>2.88</v>
      </c>
      <c r="G8152">
        <v>-2.57</v>
      </c>
      <c r="H8152">
        <v>13.44</v>
      </c>
      <c r="I8152">
        <v>0.1</v>
      </c>
      <c r="J8152">
        <v>1.41</v>
      </c>
    </row>
    <row r="8153" spans="1:10" x14ac:dyDescent="0.25">
      <c r="A8153" t="s">
        <v>47</v>
      </c>
      <c r="B8153">
        <v>2003</v>
      </c>
      <c r="C8153">
        <v>4</v>
      </c>
      <c r="D8153" t="s">
        <v>77</v>
      </c>
      <c r="E8153">
        <v>1</v>
      </c>
      <c r="F8153">
        <v>6.03</v>
      </c>
      <c r="G8153">
        <v>7.79</v>
      </c>
      <c r="H8153">
        <v>24.89</v>
      </c>
      <c r="I8153">
        <v>0.1</v>
      </c>
      <c r="J8153">
        <v>1.41</v>
      </c>
    </row>
    <row r="8154" spans="1:10" x14ac:dyDescent="0.25">
      <c r="A8154" t="s">
        <v>47</v>
      </c>
      <c r="B8154">
        <v>2003</v>
      </c>
      <c r="C8154">
        <v>5</v>
      </c>
      <c r="D8154" t="s">
        <v>77</v>
      </c>
      <c r="E8154">
        <v>1</v>
      </c>
      <c r="F8154">
        <v>9.82</v>
      </c>
      <c r="G8154">
        <v>15.47</v>
      </c>
      <c r="H8154">
        <v>34.39</v>
      </c>
      <c r="I8154">
        <v>0.1</v>
      </c>
      <c r="J8154">
        <v>1.41</v>
      </c>
    </row>
    <row r="8155" spans="1:10" x14ac:dyDescent="0.25">
      <c r="A8155" t="s">
        <v>47</v>
      </c>
      <c r="B8155">
        <v>2003</v>
      </c>
      <c r="C8155">
        <v>6</v>
      </c>
      <c r="D8155" t="s">
        <v>77</v>
      </c>
      <c r="E8155">
        <v>1</v>
      </c>
      <c r="F8155">
        <v>12.86</v>
      </c>
      <c r="G8155">
        <v>21.47</v>
      </c>
      <c r="H8155">
        <v>39.42</v>
      </c>
      <c r="I8155">
        <v>0.1</v>
      </c>
      <c r="J8155">
        <v>1.41</v>
      </c>
    </row>
    <row r="8156" spans="1:10" x14ac:dyDescent="0.25">
      <c r="A8156" t="s">
        <v>47</v>
      </c>
      <c r="B8156">
        <v>2003</v>
      </c>
      <c r="C8156">
        <v>7</v>
      </c>
      <c r="D8156" t="s">
        <v>77</v>
      </c>
      <c r="E8156">
        <v>1</v>
      </c>
      <c r="F8156">
        <v>15.2</v>
      </c>
      <c r="G8156">
        <v>25.51</v>
      </c>
      <c r="H8156">
        <v>42.82</v>
      </c>
      <c r="I8156">
        <v>0.1</v>
      </c>
      <c r="J8156">
        <v>1.41</v>
      </c>
    </row>
    <row r="8157" spans="1:10" x14ac:dyDescent="0.25">
      <c r="A8157" t="s">
        <v>47</v>
      </c>
      <c r="B8157">
        <v>2003</v>
      </c>
      <c r="C8157">
        <v>8</v>
      </c>
      <c r="D8157" t="s">
        <v>77</v>
      </c>
      <c r="E8157">
        <v>1</v>
      </c>
      <c r="F8157">
        <v>8.14</v>
      </c>
      <c r="G8157">
        <v>26.87</v>
      </c>
      <c r="H8157">
        <v>44.17</v>
      </c>
      <c r="I8157">
        <v>0.1</v>
      </c>
      <c r="J8157">
        <v>1.41</v>
      </c>
    </row>
    <row r="8158" spans="1:10" x14ac:dyDescent="0.25">
      <c r="A8158" t="s">
        <v>47</v>
      </c>
      <c r="B8158">
        <v>2003</v>
      </c>
      <c r="C8158">
        <v>9</v>
      </c>
      <c r="D8158" t="s">
        <v>77</v>
      </c>
      <c r="E8158">
        <v>1</v>
      </c>
      <c r="F8158">
        <v>13.24</v>
      </c>
      <c r="G8158">
        <v>20</v>
      </c>
      <c r="H8158">
        <v>35.5</v>
      </c>
      <c r="I8158">
        <v>0.1</v>
      </c>
      <c r="J8158">
        <v>1.41</v>
      </c>
    </row>
    <row r="8159" spans="1:10" x14ac:dyDescent="0.25">
      <c r="A8159" t="s">
        <v>47</v>
      </c>
      <c r="B8159">
        <v>2003</v>
      </c>
      <c r="C8159">
        <v>10</v>
      </c>
      <c r="D8159" t="s">
        <v>77</v>
      </c>
      <c r="E8159">
        <v>1</v>
      </c>
      <c r="F8159">
        <v>5.97</v>
      </c>
      <c r="G8159">
        <v>12.38</v>
      </c>
      <c r="H8159">
        <v>27.06</v>
      </c>
      <c r="I8159">
        <v>0.1</v>
      </c>
      <c r="J8159">
        <v>1.41</v>
      </c>
    </row>
    <row r="8160" spans="1:10" x14ac:dyDescent="0.25">
      <c r="A8160" t="s">
        <v>47</v>
      </c>
      <c r="B8160">
        <v>2003</v>
      </c>
      <c r="C8160">
        <v>11</v>
      </c>
      <c r="D8160" t="s">
        <v>77</v>
      </c>
      <c r="E8160">
        <v>1</v>
      </c>
      <c r="F8160">
        <v>5.39</v>
      </c>
      <c r="G8160">
        <v>1.79</v>
      </c>
      <c r="H8160">
        <v>12.31</v>
      </c>
      <c r="I8160">
        <v>0.1</v>
      </c>
      <c r="J8160">
        <v>1.41</v>
      </c>
    </row>
    <row r="8161" spans="1:10" x14ac:dyDescent="0.25">
      <c r="A8161" t="s">
        <v>47</v>
      </c>
      <c r="B8161">
        <v>2003</v>
      </c>
      <c r="C8161">
        <v>12</v>
      </c>
      <c r="D8161" t="s">
        <v>77</v>
      </c>
      <c r="E8161">
        <v>1</v>
      </c>
      <c r="F8161">
        <v>2.78</v>
      </c>
      <c r="G8161">
        <v>-3.33</v>
      </c>
      <c r="H8161">
        <v>9.0399999999999991</v>
      </c>
      <c r="I8161">
        <v>0.1</v>
      </c>
      <c r="J8161">
        <v>1.41</v>
      </c>
    </row>
    <row r="8162" spans="1:10" x14ac:dyDescent="0.25">
      <c r="A8162" t="s">
        <v>47</v>
      </c>
      <c r="B8162">
        <v>2003</v>
      </c>
      <c r="C8162">
        <v>1</v>
      </c>
      <c r="D8162" t="s">
        <v>78</v>
      </c>
      <c r="E8162">
        <v>2</v>
      </c>
      <c r="F8162">
        <v>1.1100000000000001</v>
      </c>
      <c r="G8162">
        <v>-7.73</v>
      </c>
      <c r="H8162">
        <v>1.03</v>
      </c>
      <c r="I8162">
        <v>0.1</v>
      </c>
      <c r="J8162">
        <v>1.41</v>
      </c>
    </row>
    <row r="8163" spans="1:10" x14ac:dyDescent="0.25">
      <c r="A8163" t="s">
        <v>47</v>
      </c>
      <c r="B8163">
        <v>2003</v>
      </c>
      <c r="C8163">
        <v>2</v>
      </c>
      <c r="D8163" t="s">
        <v>78</v>
      </c>
      <c r="E8163">
        <v>2</v>
      </c>
      <c r="F8163">
        <v>1.1399999999999999</v>
      </c>
      <c r="G8163">
        <v>-8.76</v>
      </c>
      <c r="H8163">
        <v>2.13</v>
      </c>
      <c r="I8163">
        <v>0.1</v>
      </c>
      <c r="J8163">
        <v>1.41</v>
      </c>
    </row>
    <row r="8164" spans="1:10" x14ac:dyDescent="0.25">
      <c r="A8164" t="s">
        <v>47</v>
      </c>
      <c r="B8164">
        <v>2003</v>
      </c>
      <c r="C8164">
        <v>3</v>
      </c>
      <c r="D8164" t="s">
        <v>78</v>
      </c>
      <c r="E8164">
        <v>2</v>
      </c>
      <c r="F8164">
        <v>1.92</v>
      </c>
      <c r="G8164">
        <v>-1.71</v>
      </c>
      <c r="H8164">
        <v>8.9600000000000009</v>
      </c>
      <c r="I8164">
        <v>0.1</v>
      </c>
      <c r="J8164">
        <v>1.41</v>
      </c>
    </row>
    <row r="8165" spans="1:10" x14ac:dyDescent="0.25">
      <c r="A8165" t="s">
        <v>47</v>
      </c>
      <c r="B8165">
        <v>2003</v>
      </c>
      <c r="C8165">
        <v>4</v>
      </c>
      <c r="D8165" t="s">
        <v>78</v>
      </c>
      <c r="E8165">
        <v>2</v>
      </c>
      <c r="F8165">
        <v>4.0199999999999996</v>
      </c>
      <c r="G8165">
        <v>5.2</v>
      </c>
      <c r="H8165">
        <v>16.59</v>
      </c>
      <c r="I8165">
        <v>0.1</v>
      </c>
      <c r="J8165">
        <v>1.41</v>
      </c>
    </row>
    <row r="8166" spans="1:10" x14ac:dyDescent="0.25">
      <c r="A8166" t="s">
        <v>47</v>
      </c>
      <c r="B8166">
        <v>2003</v>
      </c>
      <c r="C8166">
        <v>5</v>
      </c>
      <c r="D8166" t="s">
        <v>78</v>
      </c>
      <c r="E8166">
        <v>2</v>
      </c>
      <c r="F8166">
        <v>6.54</v>
      </c>
      <c r="G8166">
        <v>10.31</v>
      </c>
      <c r="H8166">
        <v>22.93</v>
      </c>
      <c r="I8166">
        <v>0.1</v>
      </c>
      <c r="J8166">
        <v>1.41</v>
      </c>
    </row>
    <row r="8167" spans="1:10" x14ac:dyDescent="0.25">
      <c r="A8167" t="s">
        <v>47</v>
      </c>
      <c r="B8167">
        <v>2003</v>
      </c>
      <c r="C8167">
        <v>6</v>
      </c>
      <c r="D8167" t="s">
        <v>78</v>
      </c>
      <c r="E8167">
        <v>2</v>
      </c>
      <c r="F8167">
        <v>8.58</v>
      </c>
      <c r="G8167">
        <v>14.32</v>
      </c>
      <c r="H8167">
        <v>26.28</v>
      </c>
      <c r="I8167">
        <v>0.1</v>
      </c>
      <c r="J8167">
        <v>1.41</v>
      </c>
    </row>
    <row r="8168" spans="1:10" x14ac:dyDescent="0.25">
      <c r="A8168" t="s">
        <v>47</v>
      </c>
      <c r="B8168">
        <v>2003</v>
      </c>
      <c r="C8168">
        <v>7</v>
      </c>
      <c r="D8168" t="s">
        <v>78</v>
      </c>
      <c r="E8168">
        <v>2</v>
      </c>
      <c r="F8168">
        <v>10.14</v>
      </c>
      <c r="G8168">
        <v>17.010000000000002</v>
      </c>
      <c r="H8168">
        <v>28.55</v>
      </c>
      <c r="I8168">
        <v>0.1</v>
      </c>
      <c r="J8168">
        <v>1.41</v>
      </c>
    </row>
    <row r="8169" spans="1:10" x14ac:dyDescent="0.25">
      <c r="A8169" t="s">
        <v>47</v>
      </c>
      <c r="B8169">
        <v>2003</v>
      </c>
      <c r="C8169">
        <v>8</v>
      </c>
      <c r="D8169" t="s">
        <v>78</v>
      </c>
      <c r="E8169">
        <v>2</v>
      </c>
      <c r="F8169">
        <v>5.43</v>
      </c>
      <c r="G8169">
        <v>17.91</v>
      </c>
      <c r="H8169">
        <v>29.44</v>
      </c>
      <c r="I8169">
        <v>0.1</v>
      </c>
      <c r="J8169">
        <v>1.41</v>
      </c>
    </row>
    <row r="8170" spans="1:10" x14ac:dyDescent="0.25">
      <c r="A8170" t="s">
        <v>47</v>
      </c>
      <c r="B8170">
        <v>2003</v>
      </c>
      <c r="C8170">
        <v>9</v>
      </c>
      <c r="D8170" t="s">
        <v>78</v>
      </c>
      <c r="E8170">
        <v>2</v>
      </c>
      <c r="F8170">
        <v>8.83</v>
      </c>
      <c r="G8170">
        <v>13.34</v>
      </c>
      <c r="H8170">
        <v>23.66</v>
      </c>
      <c r="I8170">
        <v>0.1</v>
      </c>
      <c r="J8170">
        <v>1.41</v>
      </c>
    </row>
    <row r="8171" spans="1:10" x14ac:dyDescent="0.25">
      <c r="A8171" t="s">
        <v>47</v>
      </c>
      <c r="B8171">
        <v>2003</v>
      </c>
      <c r="C8171">
        <v>10</v>
      </c>
      <c r="D8171" t="s">
        <v>78</v>
      </c>
      <c r="E8171">
        <v>2</v>
      </c>
      <c r="F8171">
        <v>3.98</v>
      </c>
      <c r="G8171">
        <v>8.25</v>
      </c>
      <c r="H8171">
        <v>18.04</v>
      </c>
      <c r="I8171">
        <v>0.1</v>
      </c>
      <c r="J8171">
        <v>1.41</v>
      </c>
    </row>
    <row r="8172" spans="1:10" x14ac:dyDescent="0.25">
      <c r="A8172" t="s">
        <v>47</v>
      </c>
      <c r="B8172">
        <v>2003</v>
      </c>
      <c r="C8172">
        <v>11</v>
      </c>
      <c r="D8172" t="s">
        <v>78</v>
      </c>
      <c r="E8172">
        <v>2</v>
      </c>
      <c r="F8172">
        <v>3.6</v>
      </c>
      <c r="G8172">
        <v>1.19</v>
      </c>
      <c r="H8172">
        <v>8.2100000000000009</v>
      </c>
      <c r="I8172">
        <v>0.1</v>
      </c>
      <c r="J8172">
        <v>1.41</v>
      </c>
    </row>
    <row r="8173" spans="1:10" x14ac:dyDescent="0.25">
      <c r="A8173" t="s">
        <v>47</v>
      </c>
      <c r="B8173">
        <v>2003</v>
      </c>
      <c r="C8173">
        <v>12</v>
      </c>
      <c r="D8173" t="s">
        <v>78</v>
      </c>
      <c r="E8173">
        <v>2</v>
      </c>
      <c r="F8173">
        <v>1.85</v>
      </c>
      <c r="G8173">
        <v>-2.2200000000000002</v>
      </c>
      <c r="H8173">
        <v>6.03</v>
      </c>
      <c r="I8173">
        <v>0.1</v>
      </c>
      <c r="J8173">
        <v>1.41</v>
      </c>
    </row>
    <row r="8174" spans="1:10" x14ac:dyDescent="0.25">
      <c r="A8174" t="s">
        <v>47</v>
      </c>
      <c r="B8174">
        <v>2004</v>
      </c>
      <c r="C8174">
        <v>1</v>
      </c>
      <c r="D8174" t="s">
        <v>46</v>
      </c>
      <c r="E8174">
        <v>0</v>
      </c>
      <c r="F8174">
        <v>3.49</v>
      </c>
      <c r="G8174">
        <v>-13.39</v>
      </c>
      <c r="H8174">
        <v>-1.57</v>
      </c>
      <c r="I8174">
        <v>0.1</v>
      </c>
      <c r="J8174">
        <v>1.41</v>
      </c>
    </row>
    <row r="8175" spans="1:10" x14ac:dyDescent="0.25">
      <c r="A8175" t="s">
        <v>47</v>
      </c>
      <c r="B8175">
        <v>2004</v>
      </c>
      <c r="C8175">
        <v>2</v>
      </c>
      <c r="D8175" t="s">
        <v>46</v>
      </c>
      <c r="E8175">
        <v>0</v>
      </c>
      <c r="F8175">
        <v>3.01</v>
      </c>
      <c r="G8175">
        <v>-5.83</v>
      </c>
      <c r="H8175">
        <v>7.1</v>
      </c>
      <c r="I8175">
        <v>0.1</v>
      </c>
      <c r="J8175">
        <v>1.41</v>
      </c>
    </row>
    <row r="8176" spans="1:10" x14ac:dyDescent="0.25">
      <c r="A8176" t="s">
        <v>47</v>
      </c>
      <c r="B8176">
        <v>2004</v>
      </c>
      <c r="C8176">
        <v>3</v>
      </c>
      <c r="D8176" t="s">
        <v>46</v>
      </c>
      <c r="E8176">
        <v>0</v>
      </c>
      <c r="F8176">
        <v>4.8499999999999996</v>
      </c>
      <c r="G8176">
        <v>1.41</v>
      </c>
      <c r="H8176">
        <v>12.8</v>
      </c>
      <c r="I8176">
        <v>0.1</v>
      </c>
      <c r="J8176">
        <v>1.41</v>
      </c>
    </row>
    <row r="8177" spans="1:10" x14ac:dyDescent="0.25">
      <c r="A8177" t="s">
        <v>47</v>
      </c>
      <c r="B8177">
        <v>2004</v>
      </c>
      <c r="C8177">
        <v>4</v>
      </c>
      <c r="D8177" t="s">
        <v>46</v>
      </c>
      <c r="E8177">
        <v>0</v>
      </c>
      <c r="F8177">
        <v>4.04</v>
      </c>
      <c r="G8177">
        <v>6.86</v>
      </c>
      <c r="H8177">
        <v>20.93</v>
      </c>
      <c r="I8177">
        <v>0.1</v>
      </c>
      <c r="J8177">
        <v>1.41</v>
      </c>
    </row>
    <row r="8178" spans="1:10" x14ac:dyDescent="0.25">
      <c r="A8178" t="s">
        <v>47</v>
      </c>
      <c r="B8178">
        <v>2004</v>
      </c>
      <c r="C8178">
        <v>5</v>
      </c>
      <c r="D8178" t="s">
        <v>46</v>
      </c>
      <c r="E8178">
        <v>0</v>
      </c>
      <c r="F8178">
        <v>11.68</v>
      </c>
      <c r="G8178">
        <v>11.59</v>
      </c>
      <c r="H8178">
        <v>24.63</v>
      </c>
      <c r="I8178">
        <v>0.1</v>
      </c>
      <c r="J8178">
        <v>1.41</v>
      </c>
    </row>
    <row r="8179" spans="1:10" x14ac:dyDescent="0.25">
      <c r="A8179" t="s">
        <v>47</v>
      </c>
      <c r="B8179">
        <v>2004</v>
      </c>
      <c r="C8179">
        <v>6</v>
      </c>
      <c r="D8179" t="s">
        <v>46</v>
      </c>
      <c r="E8179">
        <v>0</v>
      </c>
      <c r="F8179">
        <v>4.9800000000000004</v>
      </c>
      <c r="G8179">
        <v>16.82</v>
      </c>
      <c r="H8179">
        <v>30.91</v>
      </c>
      <c r="I8179">
        <v>0.1</v>
      </c>
      <c r="J8179">
        <v>1.41</v>
      </c>
    </row>
    <row r="8180" spans="1:10" x14ac:dyDescent="0.25">
      <c r="A8180" t="s">
        <v>47</v>
      </c>
      <c r="B8180">
        <v>2004</v>
      </c>
      <c r="C8180">
        <v>7</v>
      </c>
      <c r="D8180" t="s">
        <v>46</v>
      </c>
      <c r="E8180">
        <v>0</v>
      </c>
      <c r="F8180">
        <v>10.91</v>
      </c>
      <c r="G8180">
        <v>20.5</v>
      </c>
      <c r="H8180">
        <v>34.409999999999997</v>
      </c>
      <c r="I8180">
        <v>0.1</v>
      </c>
      <c r="J8180">
        <v>1.41</v>
      </c>
    </row>
    <row r="8181" spans="1:10" x14ac:dyDescent="0.25">
      <c r="A8181" t="s">
        <v>47</v>
      </c>
      <c r="B8181">
        <v>2004</v>
      </c>
      <c r="C8181">
        <v>8</v>
      </c>
      <c r="D8181" t="s">
        <v>46</v>
      </c>
      <c r="E8181">
        <v>0</v>
      </c>
      <c r="F8181">
        <v>7.11</v>
      </c>
      <c r="G8181">
        <v>17.260000000000002</v>
      </c>
      <c r="H8181">
        <v>30.98</v>
      </c>
      <c r="I8181">
        <v>0.1</v>
      </c>
      <c r="J8181">
        <v>1.41</v>
      </c>
    </row>
    <row r="8182" spans="1:10" x14ac:dyDescent="0.25">
      <c r="A8182" t="s">
        <v>47</v>
      </c>
      <c r="B8182">
        <v>2004</v>
      </c>
      <c r="C8182">
        <v>9</v>
      </c>
      <c r="D8182" t="s">
        <v>46</v>
      </c>
      <c r="E8182">
        <v>0</v>
      </c>
      <c r="F8182">
        <v>15.22</v>
      </c>
      <c r="G8182">
        <v>18.829999999999998</v>
      </c>
      <c r="H8182">
        <v>31.23</v>
      </c>
      <c r="I8182">
        <v>0.1</v>
      </c>
      <c r="J8182">
        <v>1.41</v>
      </c>
    </row>
    <row r="8183" spans="1:10" x14ac:dyDescent="0.25">
      <c r="A8183" t="s">
        <v>47</v>
      </c>
      <c r="B8183">
        <v>2004</v>
      </c>
      <c r="C8183">
        <v>10</v>
      </c>
      <c r="D8183" t="s">
        <v>46</v>
      </c>
      <c r="E8183">
        <v>0</v>
      </c>
      <c r="F8183">
        <v>8.14</v>
      </c>
      <c r="G8183">
        <v>11.36</v>
      </c>
      <c r="H8183">
        <v>22.1</v>
      </c>
      <c r="I8183">
        <v>0.1</v>
      </c>
      <c r="J8183">
        <v>1.41</v>
      </c>
    </row>
    <row r="8184" spans="1:10" x14ac:dyDescent="0.25">
      <c r="A8184" t="s">
        <v>47</v>
      </c>
      <c r="B8184">
        <v>2004</v>
      </c>
      <c r="C8184">
        <v>11</v>
      </c>
      <c r="D8184" t="s">
        <v>46</v>
      </c>
      <c r="E8184">
        <v>0</v>
      </c>
      <c r="F8184">
        <v>2.12</v>
      </c>
      <c r="G8184">
        <v>4.4400000000000004</v>
      </c>
      <c r="H8184">
        <v>14.74</v>
      </c>
      <c r="I8184">
        <v>0.1</v>
      </c>
      <c r="J8184">
        <v>1.41</v>
      </c>
    </row>
    <row r="8185" spans="1:10" x14ac:dyDescent="0.25">
      <c r="A8185" t="s">
        <v>47</v>
      </c>
      <c r="B8185">
        <v>2004</v>
      </c>
      <c r="C8185">
        <v>12</v>
      </c>
      <c r="D8185" t="s">
        <v>46</v>
      </c>
      <c r="E8185">
        <v>0</v>
      </c>
      <c r="F8185">
        <v>5.01</v>
      </c>
      <c r="G8185">
        <v>-7.2</v>
      </c>
      <c r="H8185">
        <v>4.2</v>
      </c>
      <c r="I8185">
        <v>0.1</v>
      </c>
      <c r="J8185">
        <v>1.41</v>
      </c>
    </row>
    <row r="8186" spans="1:10" x14ac:dyDescent="0.25">
      <c r="A8186" t="s">
        <v>47</v>
      </c>
      <c r="B8186">
        <v>2004</v>
      </c>
      <c r="C8186">
        <v>1</v>
      </c>
      <c r="D8186" t="s">
        <v>77</v>
      </c>
      <c r="E8186">
        <v>1</v>
      </c>
      <c r="F8186">
        <v>4.18</v>
      </c>
      <c r="G8186">
        <v>-16.07</v>
      </c>
      <c r="H8186">
        <v>-1.88</v>
      </c>
      <c r="I8186">
        <v>0.1</v>
      </c>
      <c r="J8186">
        <v>1.41</v>
      </c>
    </row>
    <row r="8187" spans="1:10" x14ac:dyDescent="0.25">
      <c r="A8187" t="s">
        <v>47</v>
      </c>
      <c r="B8187">
        <v>2004</v>
      </c>
      <c r="C8187">
        <v>2</v>
      </c>
      <c r="D8187" t="s">
        <v>77</v>
      </c>
      <c r="E8187">
        <v>1</v>
      </c>
      <c r="F8187">
        <v>3.61</v>
      </c>
      <c r="G8187">
        <v>-7</v>
      </c>
      <c r="H8187">
        <v>8.52</v>
      </c>
      <c r="I8187">
        <v>0.1</v>
      </c>
      <c r="J8187">
        <v>1.41</v>
      </c>
    </row>
    <row r="8188" spans="1:10" x14ac:dyDescent="0.25">
      <c r="A8188" t="s">
        <v>47</v>
      </c>
      <c r="B8188">
        <v>2004</v>
      </c>
      <c r="C8188">
        <v>3</v>
      </c>
      <c r="D8188" t="s">
        <v>77</v>
      </c>
      <c r="E8188">
        <v>1</v>
      </c>
      <c r="F8188">
        <v>5.82</v>
      </c>
      <c r="G8188">
        <v>1.69</v>
      </c>
      <c r="H8188">
        <v>15.35</v>
      </c>
      <c r="I8188">
        <v>0.1</v>
      </c>
      <c r="J8188">
        <v>1.41</v>
      </c>
    </row>
    <row r="8189" spans="1:10" x14ac:dyDescent="0.25">
      <c r="A8189" t="s">
        <v>47</v>
      </c>
      <c r="B8189">
        <v>2004</v>
      </c>
      <c r="C8189">
        <v>4</v>
      </c>
      <c r="D8189" t="s">
        <v>77</v>
      </c>
      <c r="E8189">
        <v>1</v>
      </c>
      <c r="F8189">
        <v>4.84</v>
      </c>
      <c r="G8189">
        <v>8.23</v>
      </c>
      <c r="H8189">
        <v>25.12</v>
      </c>
      <c r="I8189">
        <v>0.1</v>
      </c>
      <c r="J8189">
        <v>1.41</v>
      </c>
    </row>
    <row r="8190" spans="1:10" x14ac:dyDescent="0.25">
      <c r="A8190" t="s">
        <v>47</v>
      </c>
      <c r="B8190">
        <v>2004</v>
      </c>
      <c r="C8190">
        <v>5</v>
      </c>
      <c r="D8190" t="s">
        <v>77</v>
      </c>
      <c r="E8190">
        <v>1</v>
      </c>
      <c r="F8190">
        <v>14.02</v>
      </c>
      <c r="G8190">
        <v>13.91</v>
      </c>
      <c r="H8190">
        <v>29.56</v>
      </c>
      <c r="I8190">
        <v>0.1</v>
      </c>
      <c r="J8190">
        <v>1.41</v>
      </c>
    </row>
    <row r="8191" spans="1:10" x14ac:dyDescent="0.25">
      <c r="A8191" t="s">
        <v>47</v>
      </c>
      <c r="B8191">
        <v>2004</v>
      </c>
      <c r="C8191">
        <v>6</v>
      </c>
      <c r="D8191" t="s">
        <v>77</v>
      </c>
      <c r="E8191">
        <v>1</v>
      </c>
      <c r="F8191">
        <v>5.97</v>
      </c>
      <c r="G8191">
        <v>20.18</v>
      </c>
      <c r="H8191">
        <v>37.1</v>
      </c>
      <c r="I8191">
        <v>0.1</v>
      </c>
      <c r="J8191">
        <v>1.41</v>
      </c>
    </row>
    <row r="8192" spans="1:10" x14ac:dyDescent="0.25">
      <c r="A8192" t="s">
        <v>47</v>
      </c>
      <c r="B8192">
        <v>2004</v>
      </c>
      <c r="C8192">
        <v>7</v>
      </c>
      <c r="D8192" t="s">
        <v>77</v>
      </c>
      <c r="E8192">
        <v>1</v>
      </c>
      <c r="F8192">
        <v>13.09</v>
      </c>
      <c r="G8192">
        <v>24.6</v>
      </c>
      <c r="H8192">
        <v>41.3</v>
      </c>
      <c r="I8192">
        <v>0.1</v>
      </c>
      <c r="J8192">
        <v>1.41</v>
      </c>
    </row>
    <row r="8193" spans="1:10" x14ac:dyDescent="0.25">
      <c r="A8193" t="s">
        <v>47</v>
      </c>
      <c r="B8193">
        <v>2004</v>
      </c>
      <c r="C8193">
        <v>8</v>
      </c>
      <c r="D8193" t="s">
        <v>77</v>
      </c>
      <c r="E8193">
        <v>1</v>
      </c>
      <c r="F8193">
        <v>8.5299999999999994</v>
      </c>
      <c r="G8193">
        <v>20.71</v>
      </c>
      <c r="H8193">
        <v>37.17</v>
      </c>
      <c r="I8193">
        <v>0.1</v>
      </c>
      <c r="J8193">
        <v>1.41</v>
      </c>
    </row>
    <row r="8194" spans="1:10" x14ac:dyDescent="0.25">
      <c r="A8194" t="s">
        <v>47</v>
      </c>
      <c r="B8194">
        <v>2004</v>
      </c>
      <c r="C8194">
        <v>9</v>
      </c>
      <c r="D8194" t="s">
        <v>77</v>
      </c>
      <c r="E8194">
        <v>1</v>
      </c>
      <c r="F8194">
        <v>18.260000000000002</v>
      </c>
      <c r="G8194">
        <v>22.6</v>
      </c>
      <c r="H8194">
        <v>37.47</v>
      </c>
      <c r="I8194">
        <v>0.1</v>
      </c>
      <c r="J8194">
        <v>1.41</v>
      </c>
    </row>
    <row r="8195" spans="1:10" x14ac:dyDescent="0.25">
      <c r="A8195" t="s">
        <v>47</v>
      </c>
      <c r="B8195">
        <v>2004</v>
      </c>
      <c r="C8195">
        <v>10</v>
      </c>
      <c r="D8195" t="s">
        <v>77</v>
      </c>
      <c r="E8195">
        <v>1</v>
      </c>
      <c r="F8195">
        <v>9.77</v>
      </c>
      <c r="G8195">
        <v>13.63</v>
      </c>
      <c r="H8195">
        <v>26.52</v>
      </c>
      <c r="I8195">
        <v>0.1</v>
      </c>
      <c r="J8195">
        <v>1.41</v>
      </c>
    </row>
    <row r="8196" spans="1:10" x14ac:dyDescent="0.25">
      <c r="A8196" t="s">
        <v>47</v>
      </c>
      <c r="B8196">
        <v>2004</v>
      </c>
      <c r="C8196">
        <v>11</v>
      </c>
      <c r="D8196" t="s">
        <v>77</v>
      </c>
      <c r="E8196">
        <v>1</v>
      </c>
      <c r="F8196">
        <v>2.5499999999999998</v>
      </c>
      <c r="G8196">
        <v>5.33</v>
      </c>
      <c r="H8196">
        <v>17.690000000000001</v>
      </c>
      <c r="I8196">
        <v>0.1</v>
      </c>
      <c r="J8196">
        <v>1.41</v>
      </c>
    </row>
    <row r="8197" spans="1:10" x14ac:dyDescent="0.25">
      <c r="A8197" t="s">
        <v>47</v>
      </c>
      <c r="B8197">
        <v>2004</v>
      </c>
      <c r="C8197">
        <v>12</v>
      </c>
      <c r="D8197" t="s">
        <v>77</v>
      </c>
      <c r="E8197">
        <v>1</v>
      </c>
      <c r="F8197">
        <v>6.02</v>
      </c>
      <c r="G8197">
        <v>-8.64</v>
      </c>
      <c r="H8197">
        <v>5.04</v>
      </c>
      <c r="I8197">
        <v>0.1</v>
      </c>
      <c r="J8197">
        <v>1.41</v>
      </c>
    </row>
    <row r="8198" spans="1:10" x14ac:dyDescent="0.25">
      <c r="A8198" t="s">
        <v>47</v>
      </c>
      <c r="B8198">
        <v>2004</v>
      </c>
      <c r="C8198">
        <v>1</v>
      </c>
      <c r="D8198" t="s">
        <v>78</v>
      </c>
      <c r="E8198">
        <v>2</v>
      </c>
      <c r="F8198">
        <v>2.79</v>
      </c>
      <c r="G8198">
        <v>-10.71</v>
      </c>
      <c r="H8198">
        <v>-1.26</v>
      </c>
      <c r="I8198">
        <v>0.1</v>
      </c>
      <c r="J8198">
        <v>1.41</v>
      </c>
    </row>
    <row r="8199" spans="1:10" x14ac:dyDescent="0.25">
      <c r="A8199" t="s">
        <v>47</v>
      </c>
      <c r="B8199">
        <v>2004</v>
      </c>
      <c r="C8199">
        <v>2</v>
      </c>
      <c r="D8199" t="s">
        <v>78</v>
      </c>
      <c r="E8199">
        <v>2</v>
      </c>
      <c r="F8199">
        <v>2.41</v>
      </c>
      <c r="G8199">
        <v>-4.67</v>
      </c>
      <c r="H8199">
        <v>5.68</v>
      </c>
      <c r="I8199">
        <v>0.1</v>
      </c>
      <c r="J8199">
        <v>1.41</v>
      </c>
    </row>
    <row r="8200" spans="1:10" x14ac:dyDescent="0.25">
      <c r="A8200" t="s">
        <v>47</v>
      </c>
      <c r="B8200">
        <v>2004</v>
      </c>
      <c r="C8200">
        <v>3</v>
      </c>
      <c r="D8200" t="s">
        <v>78</v>
      </c>
      <c r="E8200">
        <v>2</v>
      </c>
      <c r="F8200">
        <v>3.88</v>
      </c>
      <c r="G8200">
        <v>1.1299999999999999</v>
      </c>
      <c r="H8200">
        <v>10.24</v>
      </c>
      <c r="I8200">
        <v>0.1</v>
      </c>
      <c r="J8200">
        <v>1.41</v>
      </c>
    </row>
    <row r="8201" spans="1:10" x14ac:dyDescent="0.25">
      <c r="A8201" t="s">
        <v>47</v>
      </c>
      <c r="B8201">
        <v>2004</v>
      </c>
      <c r="C8201">
        <v>4</v>
      </c>
      <c r="D8201" t="s">
        <v>78</v>
      </c>
      <c r="E8201">
        <v>2</v>
      </c>
      <c r="F8201">
        <v>3.23</v>
      </c>
      <c r="G8201">
        <v>5.49</v>
      </c>
      <c r="H8201">
        <v>16.739999999999998</v>
      </c>
      <c r="I8201">
        <v>0.1</v>
      </c>
      <c r="J8201">
        <v>1.41</v>
      </c>
    </row>
    <row r="8202" spans="1:10" x14ac:dyDescent="0.25">
      <c r="A8202" t="s">
        <v>47</v>
      </c>
      <c r="B8202">
        <v>2004</v>
      </c>
      <c r="C8202">
        <v>5</v>
      </c>
      <c r="D8202" t="s">
        <v>78</v>
      </c>
      <c r="E8202">
        <v>2</v>
      </c>
      <c r="F8202">
        <v>9.35</v>
      </c>
      <c r="G8202">
        <v>9.2799999999999994</v>
      </c>
      <c r="H8202">
        <v>19.7</v>
      </c>
      <c r="I8202">
        <v>0.1</v>
      </c>
      <c r="J8202">
        <v>1.41</v>
      </c>
    </row>
    <row r="8203" spans="1:10" x14ac:dyDescent="0.25">
      <c r="A8203" t="s">
        <v>47</v>
      </c>
      <c r="B8203">
        <v>2004</v>
      </c>
      <c r="C8203">
        <v>6</v>
      </c>
      <c r="D8203" t="s">
        <v>78</v>
      </c>
      <c r="E8203">
        <v>2</v>
      </c>
      <c r="F8203">
        <v>3.98</v>
      </c>
      <c r="G8203">
        <v>13.45</v>
      </c>
      <c r="H8203">
        <v>24.73</v>
      </c>
      <c r="I8203">
        <v>0.1</v>
      </c>
      <c r="J8203">
        <v>1.41</v>
      </c>
    </row>
    <row r="8204" spans="1:10" x14ac:dyDescent="0.25">
      <c r="A8204" t="s">
        <v>47</v>
      </c>
      <c r="B8204">
        <v>2004</v>
      </c>
      <c r="C8204">
        <v>7</v>
      </c>
      <c r="D8204" t="s">
        <v>78</v>
      </c>
      <c r="E8204">
        <v>2</v>
      </c>
      <c r="F8204">
        <v>8.73</v>
      </c>
      <c r="G8204">
        <v>16.399999999999999</v>
      </c>
      <c r="H8204">
        <v>27.53</v>
      </c>
      <c r="I8204">
        <v>0.1</v>
      </c>
      <c r="J8204">
        <v>1.41</v>
      </c>
    </row>
    <row r="8205" spans="1:10" x14ac:dyDescent="0.25">
      <c r="A8205" t="s">
        <v>47</v>
      </c>
      <c r="B8205">
        <v>2004</v>
      </c>
      <c r="C8205">
        <v>8</v>
      </c>
      <c r="D8205" t="s">
        <v>78</v>
      </c>
      <c r="E8205">
        <v>2</v>
      </c>
      <c r="F8205">
        <v>5.69</v>
      </c>
      <c r="G8205">
        <v>13.81</v>
      </c>
      <c r="H8205">
        <v>24.78</v>
      </c>
      <c r="I8205">
        <v>0.1</v>
      </c>
      <c r="J8205">
        <v>1.41</v>
      </c>
    </row>
    <row r="8206" spans="1:10" x14ac:dyDescent="0.25">
      <c r="A8206" t="s">
        <v>47</v>
      </c>
      <c r="B8206">
        <v>2004</v>
      </c>
      <c r="C8206">
        <v>9</v>
      </c>
      <c r="D8206" t="s">
        <v>78</v>
      </c>
      <c r="E8206">
        <v>2</v>
      </c>
      <c r="F8206">
        <v>12.17</v>
      </c>
      <c r="G8206">
        <v>15.06</v>
      </c>
      <c r="H8206">
        <v>24.98</v>
      </c>
      <c r="I8206">
        <v>0.1</v>
      </c>
      <c r="J8206">
        <v>1.41</v>
      </c>
    </row>
    <row r="8207" spans="1:10" x14ac:dyDescent="0.25">
      <c r="A8207" t="s">
        <v>47</v>
      </c>
      <c r="B8207">
        <v>2004</v>
      </c>
      <c r="C8207">
        <v>10</v>
      </c>
      <c r="D8207" t="s">
        <v>78</v>
      </c>
      <c r="E8207">
        <v>2</v>
      </c>
      <c r="F8207">
        <v>6.51</v>
      </c>
      <c r="G8207">
        <v>9.08</v>
      </c>
      <c r="H8207">
        <v>17.68</v>
      </c>
      <c r="I8207">
        <v>0.1</v>
      </c>
      <c r="J8207">
        <v>1.41</v>
      </c>
    </row>
    <row r="8208" spans="1:10" x14ac:dyDescent="0.25">
      <c r="A8208" t="s">
        <v>47</v>
      </c>
      <c r="B8208">
        <v>2004</v>
      </c>
      <c r="C8208">
        <v>11</v>
      </c>
      <c r="D8208" t="s">
        <v>78</v>
      </c>
      <c r="E8208">
        <v>2</v>
      </c>
      <c r="F8208">
        <v>1.7</v>
      </c>
      <c r="G8208">
        <v>3.55</v>
      </c>
      <c r="H8208">
        <v>11.79</v>
      </c>
      <c r="I8208">
        <v>0.1</v>
      </c>
      <c r="J8208">
        <v>1.41</v>
      </c>
    </row>
    <row r="8209" spans="1:10" x14ac:dyDescent="0.25">
      <c r="A8209" t="s">
        <v>47</v>
      </c>
      <c r="B8209">
        <v>2004</v>
      </c>
      <c r="C8209">
        <v>12</v>
      </c>
      <c r="D8209" t="s">
        <v>78</v>
      </c>
      <c r="E8209">
        <v>2</v>
      </c>
      <c r="F8209">
        <v>4.01</v>
      </c>
      <c r="G8209">
        <v>-5.76</v>
      </c>
      <c r="H8209">
        <v>3.36</v>
      </c>
      <c r="I8209">
        <v>0.1</v>
      </c>
      <c r="J8209">
        <v>1.41</v>
      </c>
    </row>
    <row r="8210" spans="1:10" x14ac:dyDescent="0.25">
      <c r="A8210" t="s">
        <v>47</v>
      </c>
      <c r="B8210">
        <v>2005</v>
      </c>
      <c r="C8210">
        <v>1</v>
      </c>
      <c r="D8210" t="s">
        <v>46</v>
      </c>
      <c r="E8210">
        <v>0</v>
      </c>
      <c r="F8210">
        <v>6.36</v>
      </c>
      <c r="G8210">
        <v>-12.99</v>
      </c>
      <c r="H8210">
        <v>0.38</v>
      </c>
      <c r="I8210">
        <v>0.1</v>
      </c>
      <c r="J8210">
        <v>1.41</v>
      </c>
    </row>
    <row r="8211" spans="1:10" x14ac:dyDescent="0.25">
      <c r="A8211" t="s">
        <v>47</v>
      </c>
      <c r="B8211">
        <v>2005</v>
      </c>
      <c r="C8211">
        <v>2</v>
      </c>
      <c r="D8211" t="s">
        <v>46</v>
      </c>
      <c r="E8211">
        <v>0</v>
      </c>
      <c r="F8211">
        <v>2.33</v>
      </c>
      <c r="G8211">
        <v>-5.21</v>
      </c>
      <c r="H8211">
        <v>7.82</v>
      </c>
      <c r="I8211">
        <v>0.1</v>
      </c>
      <c r="J8211">
        <v>1.41</v>
      </c>
    </row>
    <row r="8212" spans="1:10" x14ac:dyDescent="0.25">
      <c r="A8212" t="s">
        <v>47</v>
      </c>
      <c r="B8212">
        <v>2005</v>
      </c>
      <c r="C8212">
        <v>3</v>
      </c>
      <c r="D8212" t="s">
        <v>46</v>
      </c>
      <c r="E8212">
        <v>0</v>
      </c>
      <c r="F8212">
        <v>2.73</v>
      </c>
      <c r="G8212">
        <v>-3.57</v>
      </c>
      <c r="H8212">
        <v>11.61</v>
      </c>
      <c r="I8212">
        <v>0.1</v>
      </c>
      <c r="J8212">
        <v>1.41</v>
      </c>
    </row>
    <row r="8213" spans="1:10" x14ac:dyDescent="0.25">
      <c r="A8213" t="s">
        <v>47</v>
      </c>
      <c r="B8213">
        <v>2005</v>
      </c>
      <c r="C8213">
        <v>4</v>
      </c>
      <c r="D8213" t="s">
        <v>46</v>
      </c>
      <c r="E8213">
        <v>0</v>
      </c>
      <c r="F8213">
        <v>3.68</v>
      </c>
      <c r="G8213">
        <v>9.4600000000000009</v>
      </c>
      <c r="H8213">
        <v>23.86</v>
      </c>
      <c r="I8213">
        <v>0.1</v>
      </c>
      <c r="J8213">
        <v>1.41</v>
      </c>
    </row>
    <row r="8214" spans="1:10" x14ac:dyDescent="0.25">
      <c r="A8214" t="s">
        <v>47</v>
      </c>
      <c r="B8214">
        <v>2005</v>
      </c>
      <c r="C8214">
        <v>5</v>
      </c>
      <c r="D8214" t="s">
        <v>46</v>
      </c>
      <c r="E8214">
        <v>0</v>
      </c>
      <c r="F8214">
        <v>12.17</v>
      </c>
      <c r="G8214">
        <v>13.88</v>
      </c>
      <c r="H8214">
        <v>25.35</v>
      </c>
      <c r="I8214">
        <v>0.1</v>
      </c>
      <c r="J8214">
        <v>1.41</v>
      </c>
    </row>
    <row r="8215" spans="1:10" x14ac:dyDescent="0.25">
      <c r="A8215" t="s">
        <v>47</v>
      </c>
      <c r="B8215">
        <v>2005</v>
      </c>
      <c r="C8215">
        <v>6</v>
      </c>
      <c r="D8215" t="s">
        <v>46</v>
      </c>
      <c r="E8215">
        <v>0</v>
      </c>
      <c r="F8215">
        <v>13.75</v>
      </c>
      <c r="G8215">
        <v>20.81</v>
      </c>
      <c r="H8215">
        <v>33.770000000000003</v>
      </c>
      <c r="I8215">
        <v>0.1</v>
      </c>
      <c r="J8215">
        <v>1.41</v>
      </c>
    </row>
    <row r="8216" spans="1:10" x14ac:dyDescent="0.25">
      <c r="A8216" t="s">
        <v>47</v>
      </c>
      <c r="B8216">
        <v>2005</v>
      </c>
      <c r="C8216">
        <v>7</v>
      </c>
      <c r="D8216" t="s">
        <v>46</v>
      </c>
      <c r="E8216">
        <v>0</v>
      </c>
      <c r="F8216">
        <v>6</v>
      </c>
      <c r="G8216">
        <v>22.6</v>
      </c>
      <c r="H8216">
        <v>36.85</v>
      </c>
      <c r="I8216">
        <v>0.1</v>
      </c>
      <c r="J8216">
        <v>1.41</v>
      </c>
    </row>
    <row r="8217" spans="1:10" x14ac:dyDescent="0.25">
      <c r="A8217" t="s">
        <v>47</v>
      </c>
      <c r="B8217">
        <v>2005</v>
      </c>
      <c r="C8217">
        <v>8</v>
      </c>
      <c r="D8217" t="s">
        <v>46</v>
      </c>
      <c r="E8217">
        <v>0</v>
      </c>
      <c r="F8217">
        <v>5.87</v>
      </c>
      <c r="G8217">
        <v>20.079999999999998</v>
      </c>
      <c r="H8217">
        <v>34.54</v>
      </c>
      <c r="I8217">
        <v>0.1</v>
      </c>
      <c r="J8217">
        <v>1.41</v>
      </c>
    </row>
    <row r="8218" spans="1:10" x14ac:dyDescent="0.25">
      <c r="A8218" t="s">
        <v>47</v>
      </c>
      <c r="B8218">
        <v>2005</v>
      </c>
      <c r="C8218">
        <v>9</v>
      </c>
      <c r="D8218" t="s">
        <v>46</v>
      </c>
      <c r="E8218">
        <v>0</v>
      </c>
      <c r="F8218">
        <v>8.31</v>
      </c>
      <c r="G8218">
        <v>17.05</v>
      </c>
      <c r="H8218">
        <v>31.29</v>
      </c>
      <c r="I8218">
        <v>0.1</v>
      </c>
      <c r="J8218">
        <v>1.41</v>
      </c>
    </row>
    <row r="8219" spans="1:10" x14ac:dyDescent="0.25">
      <c r="A8219" t="s">
        <v>47</v>
      </c>
      <c r="B8219">
        <v>2005</v>
      </c>
      <c r="C8219">
        <v>10</v>
      </c>
      <c r="D8219" t="s">
        <v>46</v>
      </c>
      <c r="E8219">
        <v>0</v>
      </c>
      <c r="F8219">
        <v>9.48</v>
      </c>
      <c r="G8219">
        <v>11.26</v>
      </c>
      <c r="H8219">
        <v>22.96</v>
      </c>
      <c r="I8219">
        <v>0.1</v>
      </c>
      <c r="J8219">
        <v>1.41</v>
      </c>
    </row>
    <row r="8220" spans="1:10" x14ac:dyDescent="0.25">
      <c r="A8220" t="s">
        <v>47</v>
      </c>
      <c r="B8220">
        <v>2005</v>
      </c>
      <c r="C8220">
        <v>11</v>
      </c>
      <c r="D8220" t="s">
        <v>46</v>
      </c>
      <c r="E8220">
        <v>0</v>
      </c>
      <c r="F8220">
        <v>9.2799999999999994</v>
      </c>
      <c r="G8220">
        <v>3.69</v>
      </c>
      <c r="H8220">
        <v>13.38</v>
      </c>
      <c r="I8220">
        <v>0.1</v>
      </c>
      <c r="J8220">
        <v>1.41</v>
      </c>
    </row>
    <row r="8221" spans="1:10" x14ac:dyDescent="0.25">
      <c r="A8221" t="s">
        <v>47</v>
      </c>
      <c r="B8221">
        <v>2005</v>
      </c>
      <c r="C8221">
        <v>12</v>
      </c>
      <c r="D8221" t="s">
        <v>46</v>
      </c>
      <c r="E8221">
        <v>0</v>
      </c>
      <c r="F8221">
        <v>3.77</v>
      </c>
      <c r="G8221">
        <v>-2.63</v>
      </c>
      <c r="H8221">
        <v>4.55</v>
      </c>
      <c r="I8221">
        <v>0.1</v>
      </c>
      <c r="J8221">
        <v>1.41</v>
      </c>
    </row>
    <row r="8222" spans="1:10" x14ac:dyDescent="0.25">
      <c r="A8222" t="s">
        <v>47</v>
      </c>
      <c r="B8222">
        <v>2005</v>
      </c>
      <c r="C8222">
        <v>1</v>
      </c>
      <c r="D8222" t="s">
        <v>77</v>
      </c>
      <c r="E8222">
        <v>1</v>
      </c>
      <c r="F8222">
        <v>7.63</v>
      </c>
      <c r="G8222">
        <v>-15.59</v>
      </c>
      <c r="H8222">
        <v>0.46</v>
      </c>
      <c r="I8222">
        <v>0.1</v>
      </c>
      <c r="J8222">
        <v>1.41</v>
      </c>
    </row>
    <row r="8223" spans="1:10" x14ac:dyDescent="0.25">
      <c r="A8223" t="s">
        <v>47</v>
      </c>
      <c r="B8223">
        <v>2005</v>
      </c>
      <c r="C8223">
        <v>2</v>
      </c>
      <c r="D8223" t="s">
        <v>77</v>
      </c>
      <c r="E8223">
        <v>1</v>
      </c>
      <c r="F8223">
        <v>2.8</v>
      </c>
      <c r="G8223">
        <v>-6.25</v>
      </c>
      <c r="H8223">
        <v>9.3800000000000008</v>
      </c>
      <c r="I8223">
        <v>0.1</v>
      </c>
      <c r="J8223">
        <v>1.41</v>
      </c>
    </row>
    <row r="8224" spans="1:10" x14ac:dyDescent="0.25">
      <c r="A8224" t="s">
        <v>47</v>
      </c>
      <c r="B8224">
        <v>2005</v>
      </c>
      <c r="C8224">
        <v>3</v>
      </c>
      <c r="D8224" t="s">
        <v>77</v>
      </c>
      <c r="E8224">
        <v>1</v>
      </c>
      <c r="F8224">
        <v>3.27</v>
      </c>
      <c r="G8224">
        <v>-4.29</v>
      </c>
      <c r="H8224">
        <v>13.94</v>
      </c>
      <c r="I8224">
        <v>0.1</v>
      </c>
      <c r="J8224">
        <v>1.41</v>
      </c>
    </row>
    <row r="8225" spans="1:10" x14ac:dyDescent="0.25">
      <c r="A8225" t="s">
        <v>47</v>
      </c>
      <c r="B8225">
        <v>2005</v>
      </c>
      <c r="C8225">
        <v>4</v>
      </c>
      <c r="D8225" t="s">
        <v>77</v>
      </c>
      <c r="E8225">
        <v>1</v>
      </c>
      <c r="F8225">
        <v>4.42</v>
      </c>
      <c r="G8225">
        <v>11.35</v>
      </c>
      <c r="H8225">
        <v>28.63</v>
      </c>
      <c r="I8225">
        <v>0.1</v>
      </c>
      <c r="J8225">
        <v>1.41</v>
      </c>
    </row>
    <row r="8226" spans="1:10" x14ac:dyDescent="0.25">
      <c r="A8226" t="s">
        <v>47</v>
      </c>
      <c r="B8226">
        <v>2005</v>
      </c>
      <c r="C8226">
        <v>5</v>
      </c>
      <c r="D8226" t="s">
        <v>77</v>
      </c>
      <c r="E8226">
        <v>1</v>
      </c>
      <c r="F8226">
        <v>14.61</v>
      </c>
      <c r="G8226">
        <v>16.66</v>
      </c>
      <c r="H8226">
        <v>30.42</v>
      </c>
      <c r="I8226">
        <v>0.1</v>
      </c>
      <c r="J8226">
        <v>1.41</v>
      </c>
    </row>
    <row r="8227" spans="1:10" x14ac:dyDescent="0.25">
      <c r="A8227" t="s">
        <v>47</v>
      </c>
      <c r="B8227">
        <v>2005</v>
      </c>
      <c r="C8227">
        <v>6</v>
      </c>
      <c r="D8227" t="s">
        <v>77</v>
      </c>
      <c r="E8227">
        <v>1</v>
      </c>
      <c r="F8227">
        <v>16.5</v>
      </c>
      <c r="G8227">
        <v>24.97</v>
      </c>
      <c r="H8227">
        <v>40.520000000000003</v>
      </c>
      <c r="I8227">
        <v>0.1</v>
      </c>
      <c r="J8227">
        <v>1.41</v>
      </c>
    </row>
    <row r="8228" spans="1:10" x14ac:dyDescent="0.25">
      <c r="A8228" t="s">
        <v>47</v>
      </c>
      <c r="B8228">
        <v>2005</v>
      </c>
      <c r="C8228">
        <v>7</v>
      </c>
      <c r="D8228" t="s">
        <v>77</v>
      </c>
      <c r="E8228">
        <v>1</v>
      </c>
      <c r="F8228">
        <v>7.2</v>
      </c>
      <c r="G8228">
        <v>27.13</v>
      </c>
      <c r="H8228">
        <v>44.22</v>
      </c>
      <c r="I8228">
        <v>0.1</v>
      </c>
      <c r="J8228">
        <v>1.41</v>
      </c>
    </row>
    <row r="8229" spans="1:10" x14ac:dyDescent="0.25">
      <c r="A8229" t="s">
        <v>47</v>
      </c>
      <c r="B8229">
        <v>2005</v>
      </c>
      <c r="C8229">
        <v>8</v>
      </c>
      <c r="D8229" t="s">
        <v>77</v>
      </c>
      <c r="E8229">
        <v>1</v>
      </c>
      <c r="F8229">
        <v>7.04</v>
      </c>
      <c r="G8229">
        <v>24.1</v>
      </c>
      <c r="H8229">
        <v>41.45</v>
      </c>
      <c r="I8229">
        <v>0.1</v>
      </c>
      <c r="J8229">
        <v>1.41</v>
      </c>
    </row>
    <row r="8230" spans="1:10" x14ac:dyDescent="0.25">
      <c r="A8230" t="s">
        <v>47</v>
      </c>
      <c r="B8230">
        <v>2005</v>
      </c>
      <c r="C8230">
        <v>9</v>
      </c>
      <c r="D8230" t="s">
        <v>77</v>
      </c>
      <c r="E8230">
        <v>1</v>
      </c>
      <c r="F8230">
        <v>9.9700000000000006</v>
      </c>
      <c r="G8230">
        <v>20.46</v>
      </c>
      <c r="H8230">
        <v>37.549999999999997</v>
      </c>
      <c r="I8230">
        <v>0.1</v>
      </c>
      <c r="J8230">
        <v>1.41</v>
      </c>
    </row>
    <row r="8231" spans="1:10" x14ac:dyDescent="0.25">
      <c r="A8231" t="s">
        <v>47</v>
      </c>
      <c r="B8231">
        <v>2005</v>
      </c>
      <c r="C8231">
        <v>10</v>
      </c>
      <c r="D8231" t="s">
        <v>77</v>
      </c>
      <c r="E8231">
        <v>1</v>
      </c>
      <c r="F8231">
        <v>11.37</v>
      </c>
      <c r="G8231">
        <v>13.51</v>
      </c>
      <c r="H8231">
        <v>27.55</v>
      </c>
      <c r="I8231">
        <v>0.1</v>
      </c>
      <c r="J8231">
        <v>1.41</v>
      </c>
    </row>
    <row r="8232" spans="1:10" x14ac:dyDescent="0.25">
      <c r="A8232" t="s">
        <v>47</v>
      </c>
      <c r="B8232">
        <v>2005</v>
      </c>
      <c r="C8232">
        <v>11</v>
      </c>
      <c r="D8232" t="s">
        <v>77</v>
      </c>
      <c r="E8232">
        <v>1</v>
      </c>
      <c r="F8232">
        <v>11.14</v>
      </c>
      <c r="G8232">
        <v>4.43</v>
      </c>
      <c r="H8232">
        <v>16.059999999999999</v>
      </c>
      <c r="I8232">
        <v>0.1</v>
      </c>
      <c r="J8232">
        <v>1.41</v>
      </c>
    </row>
    <row r="8233" spans="1:10" x14ac:dyDescent="0.25">
      <c r="A8233" t="s">
        <v>47</v>
      </c>
      <c r="B8233">
        <v>2005</v>
      </c>
      <c r="C8233">
        <v>12</v>
      </c>
      <c r="D8233" t="s">
        <v>77</v>
      </c>
      <c r="E8233">
        <v>1</v>
      </c>
      <c r="F8233">
        <v>4.5199999999999996</v>
      </c>
      <c r="G8233">
        <v>-3.16</v>
      </c>
      <c r="H8233">
        <v>5.46</v>
      </c>
      <c r="I8233">
        <v>0.1</v>
      </c>
      <c r="J8233">
        <v>1.41</v>
      </c>
    </row>
    <row r="8234" spans="1:10" x14ac:dyDescent="0.25">
      <c r="A8234" t="s">
        <v>47</v>
      </c>
      <c r="B8234">
        <v>2005</v>
      </c>
      <c r="C8234">
        <v>1</v>
      </c>
      <c r="D8234" t="s">
        <v>78</v>
      </c>
      <c r="E8234">
        <v>2</v>
      </c>
      <c r="F8234">
        <v>5.09</v>
      </c>
      <c r="G8234">
        <v>-10.4</v>
      </c>
      <c r="H8234">
        <v>0.31</v>
      </c>
      <c r="I8234">
        <v>0.1</v>
      </c>
      <c r="J8234">
        <v>1.41</v>
      </c>
    </row>
    <row r="8235" spans="1:10" x14ac:dyDescent="0.25">
      <c r="A8235" t="s">
        <v>47</v>
      </c>
      <c r="B8235">
        <v>2005</v>
      </c>
      <c r="C8235">
        <v>2</v>
      </c>
      <c r="D8235" t="s">
        <v>78</v>
      </c>
      <c r="E8235">
        <v>2</v>
      </c>
      <c r="F8235">
        <v>1.87</v>
      </c>
      <c r="G8235">
        <v>-4.17</v>
      </c>
      <c r="H8235">
        <v>6.26</v>
      </c>
      <c r="I8235">
        <v>0.1</v>
      </c>
      <c r="J8235">
        <v>1.41</v>
      </c>
    </row>
    <row r="8236" spans="1:10" x14ac:dyDescent="0.25">
      <c r="A8236" t="s">
        <v>47</v>
      </c>
      <c r="B8236">
        <v>2005</v>
      </c>
      <c r="C8236">
        <v>3</v>
      </c>
      <c r="D8236" t="s">
        <v>78</v>
      </c>
      <c r="E8236">
        <v>2</v>
      </c>
      <c r="F8236">
        <v>2.1800000000000002</v>
      </c>
      <c r="G8236">
        <v>-2.86</v>
      </c>
      <c r="H8236">
        <v>9.2899999999999991</v>
      </c>
      <c r="I8236">
        <v>0.1</v>
      </c>
      <c r="J8236">
        <v>1.41</v>
      </c>
    </row>
    <row r="8237" spans="1:10" x14ac:dyDescent="0.25">
      <c r="A8237" t="s">
        <v>47</v>
      </c>
      <c r="B8237">
        <v>2005</v>
      </c>
      <c r="C8237">
        <v>4</v>
      </c>
      <c r="D8237" t="s">
        <v>78</v>
      </c>
      <c r="E8237">
        <v>2</v>
      </c>
      <c r="F8237">
        <v>2.94</v>
      </c>
      <c r="G8237">
        <v>7.56</v>
      </c>
      <c r="H8237">
        <v>19.09</v>
      </c>
      <c r="I8237">
        <v>0.1</v>
      </c>
      <c r="J8237">
        <v>1.41</v>
      </c>
    </row>
    <row r="8238" spans="1:10" x14ac:dyDescent="0.25">
      <c r="A8238" t="s">
        <v>47</v>
      </c>
      <c r="B8238">
        <v>2005</v>
      </c>
      <c r="C8238">
        <v>5</v>
      </c>
      <c r="D8238" t="s">
        <v>78</v>
      </c>
      <c r="E8238">
        <v>2</v>
      </c>
      <c r="F8238">
        <v>9.74</v>
      </c>
      <c r="G8238">
        <v>11.11</v>
      </c>
      <c r="H8238">
        <v>20.28</v>
      </c>
      <c r="I8238">
        <v>0.1</v>
      </c>
      <c r="J8238">
        <v>1.41</v>
      </c>
    </row>
    <row r="8239" spans="1:10" x14ac:dyDescent="0.25">
      <c r="A8239" t="s">
        <v>47</v>
      </c>
      <c r="B8239">
        <v>2005</v>
      </c>
      <c r="C8239">
        <v>6</v>
      </c>
      <c r="D8239" t="s">
        <v>78</v>
      </c>
      <c r="E8239">
        <v>2</v>
      </c>
      <c r="F8239">
        <v>11</v>
      </c>
      <c r="G8239">
        <v>16.64</v>
      </c>
      <c r="H8239">
        <v>27.02</v>
      </c>
      <c r="I8239">
        <v>0.1</v>
      </c>
      <c r="J8239">
        <v>1.41</v>
      </c>
    </row>
    <row r="8240" spans="1:10" x14ac:dyDescent="0.25">
      <c r="A8240" t="s">
        <v>47</v>
      </c>
      <c r="B8240">
        <v>2005</v>
      </c>
      <c r="C8240">
        <v>7</v>
      </c>
      <c r="D8240" t="s">
        <v>78</v>
      </c>
      <c r="E8240">
        <v>2</v>
      </c>
      <c r="F8240">
        <v>4.8</v>
      </c>
      <c r="G8240">
        <v>18.079999999999998</v>
      </c>
      <c r="H8240">
        <v>29.48</v>
      </c>
      <c r="I8240">
        <v>0.1</v>
      </c>
      <c r="J8240">
        <v>1.41</v>
      </c>
    </row>
    <row r="8241" spans="1:10" x14ac:dyDescent="0.25">
      <c r="A8241" t="s">
        <v>47</v>
      </c>
      <c r="B8241">
        <v>2005</v>
      </c>
      <c r="C8241">
        <v>8</v>
      </c>
      <c r="D8241" t="s">
        <v>78</v>
      </c>
      <c r="E8241">
        <v>2</v>
      </c>
      <c r="F8241">
        <v>4.6900000000000004</v>
      </c>
      <c r="G8241">
        <v>16.059999999999999</v>
      </c>
      <c r="H8241">
        <v>27.63</v>
      </c>
      <c r="I8241">
        <v>0.1</v>
      </c>
      <c r="J8241">
        <v>1.41</v>
      </c>
    </row>
    <row r="8242" spans="1:10" x14ac:dyDescent="0.25">
      <c r="A8242" t="s">
        <v>47</v>
      </c>
      <c r="B8242">
        <v>2005</v>
      </c>
      <c r="C8242">
        <v>9</v>
      </c>
      <c r="D8242" t="s">
        <v>78</v>
      </c>
      <c r="E8242">
        <v>2</v>
      </c>
      <c r="F8242">
        <v>6.65</v>
      </c>
      <c r="G8242">
        <v>13.64</v>
      </c>
      <c r="H8242">
        <v>25.03</v>
      </c>
      <c r="I8242">
        <v>0.1</v>
      </c>
      <c r="J8242">
        <v>1.41</v>
      </c>
    </row>
    <row r="8243" spans="1:10" x14ac:dyDescent="0.25">
      <c r="A8243" t="s">
        <v>47</v>
      </c>
      <c r="B8243">
        <v>2005</v>
      </c>
      <c r="C8243">
        <v>10</v>
      </c>
      <c r="D8243" t="s">
        <v>78</v>
      </c>
      <c r="E8243">
        <v>2</v>
      </c>
      <c r="F8243">
        <v>7.58</v>
      </c>
      <c r="G8243">
        <v>9</v>
      </c>
      <c r="H8243">
        <v>18.37</v>
      </c>
      <c r="I8243">
        <v>0.1</v>
      </c>
      <c r="J8243">
        <v>1.41</v>
      </c>
    </row>
    <row r="8244" spans="1:10" x14ac:dyDescent="0.25">
      <c r="A8244" t="s">
        <v>47</v>
      </c>
      <c r="B8244">
        <v>2005</v>
      </c>
      <c r="C8244">
        <v>11</v>
      </c>
      <c r="D8244" t="s">
        <v>78</v>
      </c>
      <c r="E8244">
        <v>2</v>
      </c>
      <c r="F8244">
        <v>7.43</v>
      </c>
      <c r="G8244">
        <v>2.95</v>
      </c>
      <c r="H8244">
        <v>10.71</v>
      </c>
      <c r="I8244">
        <v>0.1</v>
      </c>
      <c r="J8244">
        <v>1.41</v>
      </c>
    </row>
    <row r="8245" spans="1:10" x14ac:dyDescent="0.25">
      <c r="A8245" t="s">
        <v>47</v>
      </c>
      <c r="B8245">
        <v>2005</v>
      </c>
      <c r="C8245">
        <v>12</v>
      </c>
      <c r="D8245" t="s">
        <v>78</v>
      </c>
      <c r="E8245">
        <v>2</v>
      </c>
      <c r="F8245">
        <v>3.01</v>
      </c>
      <c r="G8245">
        <v>-2.1</v>
      </c>
      <c r="H8245">
        <v>3.64</v>
      </c>
      <c r="I8245">
        <v>0.1</v>
      </c>
      <c r="J8245">
        <v>1.41</v>
      </c>
    </row>
    <row r="8246" spans="1:10" x14ac:dyDescent="0.25">
      <c r="A8246" t="s">
        <v>47</v>
      </c>
      <c r="B8246">
        <v>2006</v>
      </c>
      <c r="C8246">
        <v>1</v>
      </c>
      <c r="D8246" t="s">
        <v>46</v>
      </c>
      <c r="E8246">
        <v>0</v>
      </c>
      <c r="F8246">
        <v>1.95</v>
      </c>
      <c r="G8246">
        <v>-1.02</v>
      </c>
      <c r="H8246">
        <v>8.56</v>
      </c>
      <c r="I8246">
        <v>0.1</v>
      </c>
      <c r="J8246">
        <v>1.41</v>
      </c>
    </row>
    <row r="8247" spans="1:10" x14ac:dyDescent="0.25">
      <c r="A8247" t="s">
        <v>47</v>
      </c>
      <c r="B8247">
        <v>2006</v>
      </c>
      <c r="C8247">
        <v>2</v>
      </c>
      <c r="D8247" t="s">
        <v>46</v>
      </c>
      <c r="E8247">
        <v>0</v>
      </c>
      <c r="F8247">
        <v>3.3</v>
      </c>
      <c r="G8247">
        <v>-9.42</v>
      </c>
      <c r="H8247">
        <v>4.22</v>
      </c>
      <c r="I8247">
        <v>0.1</v>
      </c>
      <c r="J8247">
        <v>1.41</v>
      </c>
    </row>
    <row r="8248" spans="1:10" x14ac:dyDescent="0.25">
      <c r="A8248" t="s">
        <v>47</v>
      </c>
      <c r="B8248">
        <v>2006</v>
      </c>
      <c r="C8248">
        <v>3</v>
      </c>
      <c r="D8248" t="s">
        <v>46</v>
      </c>
      <c r="E8248">
        <v>0</v>
      </c>
      <c r="F8248">
        <v>4.91</v>
      </c>
      <c r="G8248">
        <v>1.68</v>
      </c>
      <c r="H8248">
        <v>13.12</v>
      </c>
      <c r="I8248">
        <v>0.1</v>
      </c>
      <c r="J8248">
        <v>1.41</v>
      </c>
    </row>
    <row r="8249" spans="1:10" x14ac:dyDescent="0.25">
      <c r="A8249" t="s">
        <v>47</v>
      </c>
      <c r="B8249">
        <v>2006</v>
      </c>
      <c r="C8249">
        <v>4</v>
      </c>
      <c r="D8249" t="s">
        <v>46</v>
      </c>
      <c r="E8249">
        <v>0</v>
      </c>
      <c r="F8249">
        <v>4.67</v>
      </c>
      <c r="G8249">
        <v>9.6300000000000008</v>
      </c>
      <c r="H8249">
        <v>25.4</v>
      </c>
      <c r="I8249">
        <v>0.1</v>
      </c>
      <c r="J8249">
        <v>1.41</v>
      </c>
    </row>
    <row r="8250" spans="1:10" x14ac:dyDescent="0.25">
      <c r="A8250" t="s">
        <v>47</v>
      </c>
      <c r="B8250">
        <v>2006</v>
      </c>
      <c r="C8250">
        <v>5</v>
      </c>
      <c r="D8250" t="s">
        <v>46</v>
      </c>
      <c r="E8250">
        <v>0</v>
      </c>
      <c r="F8250">
        <v>9.98</v>
      </c>
      <c r="G8250">
        <v>16.28</v>
      </c>
      <c r="H8250">
        <v>28.47</v>
      </c>
      <c r="I8250">
        <v>0.1</v>
      </c>
      <c r="J8250">
        <v>1.41</v>
      </c>
    </row>
    <row r="8251" spans="1:10" x14ac:dyDescent="0.25">
      <c r="A8251" t="s">
        <v>47</v>
      </c>
      <c r="B8251">
        <v>2006</v>
      </c>
      <c r="C8251">
        <v>6</v>
      </c>
      <c r="D8251" t="s">
        <v>46</v>
      </c>
      <c r="E8251">
        <v>0</v>
      </c>
      <c r="F8251">
        <v>6.97</v>
      </c>
      <c r="G8251">
        <v>18.899999999999999</v>
      </c>
      <c r="H8251">
        <v>34.18</v>
      </c>
      <c r="I8251">
        <v>0.1</v>
      </c>
      <c r="J8251">
        <v>1.41</v>
      </c>
    </row>
    <row r="8252" spans="1:10" x14ac:dyDescent="0.25">
      <c r="A8252" t="s">
        <v>47</v>
      </c>
      <c r="B8252">
        <v>2006</v>
      </c>
      <c r="C8252">
        <v>7</v>
      </c>
      <c r="D8252" t="s">
        <v>46</v>
      </c>
      <c r="E8252">
        <v>0</v>
      </c>
      <c r="F8252">
        <v>7.39</v>
      </c>
      <c r="G8252">
        <v>23.24</v>
      </c>
      <c r="H8252">
        <v>39.17</v>
      </c>
      <c r="I8252">
        <v>0.1</v>
      </c>
      <c r="J8252">
        <v>1.41</v>
      </c>
    </row>
    <row r="8253" spans="1:10" x14ac:dyDescent="0.25">
      <c r="A8253" t="s">
        <v>47</v>
      </c>
      <c r="B8253">
        <v>2006</v>
      </c>
      <c r="C8253">
        <v>8</v>
      </c>
      <c r="D8253" t="s">
        <v>46</v>
      </c>
      <c r="E8253">
        <v>0</v>
      </c>
      <c r="F8253">
        <v>6.29</v>
      </c>
      <c r="G8253">
        <v>20.079999999999998</v>
      </c>
      <c r="H8253">
        <v>35.49</v>
      </c>
      <c r="I8253">
        <v>0.1</v>
      </c>
      <c r="J8253">
        <v>1.41</v>
      </c>
    </row>
    <row r="8254" spans="1:10" x14ac:dyDescent="0.25">
      <c r="A8254" t="s">
        <v>47</v>
      </c>
      <c r="B8254">
        <v>2006</v>
      </c>
      <c r="C8254">
        <v>9</v>
      </c>
      <c r="D8254" t="s">
        <v>46</v>
      </c>
      <c r="E8254">
        <v>0</v>
      </c>
      <c r="F8254">
        <v>6.35</v>
      </c>
      <c r="G8254">
        <v>14.16</v>
      </c>
      <c r="H8254">
        <v>29.15</v>
      </c>
      <c r="I8254">
        <v>0.1</v>
      </c>
      <c r="J8254">
        <v>1.41</v>
      </c>
    </row>
    <row r="8255" spans="1:10" x14ac:dyDescent="0.25">
      <c r="A8255" t="s">
        <v>47</v>
      </c>
      <c r="B8255">
        <v>2006</v>
      </c>
      <c r="C8255">
        <v>10</v>
      </c>
      <c r="D8255" t="s">
        <v>46</v>
      </c>
      <c r="E8255">
        <v>0</v>
      </c>
      <c r="F8255">
        <v>5.52</v>
      </c>
      <c r="G8255">
        <v>8.18</v>
      </c>
      <c r="H8255">
        <v>19.670000000000002</v>
      </c>
      <c r="I8255">
        <v>0.1</v>
      </c>
      <c r="J8255">
        <v>1.41</v>
      </c>
    </row>
    <row r="8256" spans="1:10" x14ac:dyDescent="0.25">
      <c r="A8256" t="s">
        <v>47</v>
      </c>
      <c r="B8256">
        <v>2006</v>
      </c>
      <c r="C8256">
        <v>11</v>
      </c>
      <c r="D8256" t="s">
        <v>46</v>
      </c>
      <c r="E8256">
        <v>0</v>
      </c>
      <c r="F8256">
        <v>3.74</v>
      </c>
      <c r="G8256">
        <v>4.42</v>
      </c>
      <c r="H8256">
        <v>13.59</v>
      </c>
      <c r="I8256">
        <v>0.1</v>
      </c>
      <c r="J8256">
        <v>1.41</v>
      </c>
    </row>
    <row r="8257" spans="1:10" x14ac:dyDescent="0.25">
      <c r="A8257" t="s">
        <v>47</v>
      </c>
      <c r="B8257">
        <v>2006</v>
      </c>
      <c r="C8257">
        <v>12</v>
      </c>
      <c r="D8257" t="s">
        <v>46</v>
      </c>
      <c r="E8257">
        <v>0</v>
      </c>
      <c r="F8257">
        <v>4.34</v>
      </c>
      <c r="G8257">
        <v>-0.81</v>
      </c>
      <c r="H8257">
        <v>8.74</v>
      </c>
      <c r="I8257">
        <v>0.1</v>
      </c>
      <c r="J8257">
        <v>1.41</v>
      </c>
    </row>
    <row r="8258" spans="1:10" x14ac:dyDescent="0.25">
      <c r="A8258" t="s">
        <v>47</v>
      </c>
      <c r="B8258">
        <v>2006</v>
      </c>
      <c r="C8258">
        <v>1</v>
      </c>
      <c r="D8258" t="s">
        <v>77</v>
      </c>
      <c r="E8258">
        <v>1</v>
      </c>
      <c r="F8258">
        <v>2.34</v>
      </c>
      <c r="G8258">
        <v>-1.22</v>
      </c>
      <c r="H8258">
        <v>10.28</v>
      </c>
      <c r="I8258">
        <v>0.1</v>
      </c>
      <c r="J8258">
        <v>1.41</v>
      </c>
    </row>
    <row r="8259" spans="1:10" x14ac:dyDescent="0.25">
      <c r="A8259" t="s">
        <v>47</v>
      </c>
      <c r="B8259">
        <v>2006</v>
      </c>
      <c r="C8259">
        <v>2</v>
      </c>
      <c r="D8259" t="s">
        <v>77</v>
      </c>
      <c r="E8259">
        <v>1</v>
      </c>
      <c r="F8259">
        <v>3.96</v>
      </c>
      <c r="G8259">
        <v>-11.31</v>
      </c>
      <c r="H8259">
        <v>5.07</v>
      </c>
      <c r="I8259">
        <v>0.1</v>
      </c>
      <c r="J8259">
        <v>1.41</v>
      </c>
    </row>
    <row r="8260" spans="1:10" x14ac:dyDescent="0.25">
      <c r="A8260" t="s">
        <v>47</v>
      </c>
      <c r="B8260">
        <v>2006</v>
      </c>
      <c r="C8260">
        <v>3</v>
      </c>
      <c r="D8260" t="s">
        <v>77</v>
      </c>
      <c r="E8260">
        <v>1</v>
      </c>
      <c r="F8260">
        <v>5.9</v>
      </c>
      <c r="G8260">
        <v>2.0099999999999998</v>
      </c>
      <c r="H8260">
        <v>15.75</v>
      </c>
      <c r="I8260">
        <v>0.1</v>
      </c>
      <c r="J8260">
        <v>1.41</v>
      </c>
    </row>
    <row r="8261" spans="1:10" x14ac:dyDescent="0.25">
      <c r="A8261" t="s">
        <v>47</v>
      </c>
      <c r="B8261">
        <v>2006</v>
      </c>
      <c r="C8261">
        <v>4</v>
      </c>
      <c r="D8261" t="s">
        <v>77</v>
      </c>
      <c r="E8261">
        <v>1</v>
      </c>
      <c r="F8261">
        <v>5.6</v>
      </c>
      <c r="G8261">
        <v>11.56</v>
      </c>
      <c r="H8261">
        <v>30.47</v>
      </c>
      <c r="I8261">
        <v>0.1</v>
      </c>
      <c r="J8261">
        <v>1.41</v>
      </c>
    </row>
    <row r="8262" spans="1:10" x14ac:dyDescent="0.25">
      <c r="A8262" t="s">
        <v>47</v>
      </c>
      <c r="B8262">
        <v>2006</v>
      </c>
      <c r="C8262">
        <v>5</v>
      </c>
      <c r="D8262" t="s">
        <v>77</v>
      </c>
      <c r="E8262">
        <v>1</v>
      </c>
      <c r="F8262">
        <v>11.98</v>
      </c>
      <c r="G8262">
        <v>19.54</v>
      </c>
      <c r="H8262">
        <v>34.17</v>
      </c>
      <c r="I8262">
        <v>0.1</v>
      </c>
      <c r="J8262">
        <v>1.41</v>
      </c>
    </row>
    <row r="8263" spans="1:10" x14ac:dyDescent="0.25">
      <c r="A8263" t="s">
        <v>47</v>
      </c>
      <c r="B8263">
        <v>2006</v>
      </c>
      <c r="C8263">
        <v>6</v>
      </c>
      <c r="D8263" t="s">
        <v>77</v>
      </c>
      <c r="E8263">
        <v>1</v>
      </c>
      <c r="F8263">
        <v>8.3699999999999992</v>
      </c>
      <c r="G8263">
        <v>22.68</v>
      </c>
      <c r="H8263">
        <v>41.02</v>
      </c>
      <c r="I8263">
        <v>0.1</v>
      </c>
      <c r="J8263">
        <v>1.41</v>
      </c>
    </row>
    <row r="8264" spans="1:10" x14ac:dyDescent="0.25">
      <c r="A8264" t="s">
        <v>47</v>
      </c>
      <c r="B8264">
        <v>2006</v>
      </c>
      <c r="C8264">
        <v>7</v>
      </c>
      <c r="D8264" t="s">
        <v>77</v>
      </c>
      <c r="E8264">
        <v>1</v>
      </c>
      <c r="F8264">
        <v>8.8699999999999992</v>
      </c>
      <c r="G8264">
        <v>27.88</v>
      </c>
      <c r="H8264">
        <v>47.01</v>
      </c>
      <c r="I8264">
        <v>0.1</v>
      </c>
      <c r="J8264">
        <v>1.41</v>
      </c>
    </row>
    <row r="8265" spans="1:10" x14ac:dyDescent="0.25">
      <c r="A8265" t="s">
        <v>47</v>
      </c>
      <c r="B8265">
        <v>2006</v>
      </c>
      <c r="C8265">
        <v>8</v>
      </c>
      <c r="D8265" t="s">
        <v>77</v>
      </c>
      <c r="E8265">
        <v>1</v>
      </c>
      <c r="F8265">
        <v>7.54</v>
      </c>
      <c r="G8265">
        <v>24.1</v>
      </c>
      <c r="H8265">
        <v>42.59</v>
      </c>
      <c r="I8265">
        <v>0.1</v>
      </c>
      <c r="J8265">
        <v>1.41</v>
      </c>
    </row>
    <row r="8266" spans="1:10" x14ac:dyDescent="0.25">
      <c r="A8266" t="s">
        <v>47</v>
      </c>
      <c r="B8266">
        <v>2006</v>
      </c>
      <c r="C8266">
        <v>9</v>
      </c>
      <c r="D8266" t="s">
        <v>77</v>
      </c>
      <c r="E8266">
        <v>1</v>
      </c>
      <c r="F8266">
        <v>7.62</v>
      </c>
      <c r="G8266">
        <v>16.989999999999998</v>
      </c>
      <c r="H8266">
        <v>34.99</v>
      </c>
      <c r="I8266">
        <v>0.1</v>
      </c>
      <c r="J8266">
        <v>1.41</v>
      </c>
    </row>
    <row r="8267" spans="1:10" x14ac:dyDescent="0.25">
      <c r="A8267" t="s">
        <v>47</v>
      </c>
      <c r="B8267">
        <v>2006</v>
      </c>
      <c r="C8267">
        <v>10</v>
      </c>
      <c r="D8267" t="s">
        <v>77</v>
      </c>
      <c r="E8267">
        <v>1</v>
      </c>
      <c r="F8267">
        <v>6.62</v>
      </c>
      <c r="G8267">
        <v>9.82</v>
      </c>
      <c r="H8267">
        <v>23.61</v>
      </c>
      <c r="I8267">
        <v>0.1</v>
      </c>
      <c r="J8267">
        <v>1.41</v>
      </c>
    </row>
    <row r="8268" spans="1:10" x14ac:dyDescent="0.25">
      <c r="A8268" t="s">
        <v>47</v>
      </c>
      <c r="B8268">
        <v>2006</v>
      </c>
      <c r="C8268">
        <v>11</v>
      </c>
      <c r="D8268" t="s">
        <v>77</v>
      </c>
      <c r="E8268">
        <v>1</v>
      </c>
      <c r="F8268">
        <v>4.49</v>
      </c>
      <c r="G8268">
        <v>5.31</v>
      </c>
      <c r="H8268">
        <v>16.309999999999999</v>
      </c>
      <c r="I8268">
        <v>0.1</v>
      </c>
      <c r="J8268">
        <v>1.41</v>
      </c>
    </row>
    <row r="8269" spans="1:10" x14ac:dyDescent="0.25">
      <c r="A8269" t="s">
        <v>47</v>
      </c>
      <c r="B8269">
        <v>2006</v>
      </c>
      <c r="C8269">
        <v>12</v>
      </c>
      <c r="D8269" t="s">
        <v>77</v>
      </c>
      <c r="E8269">
        <v>1</v>
      </c>
      <c r="F8269">
        <v>5.21</v>
      </c>
      <c r="G8269">
        <v>-0.97</v>
      </c>
      <c r="H8269">
        <v>10.48</v>
      </c>
      <c r="I8269">
        <v>0.1</v>
      </c>
      <c r="J8269">
        <v>1.41</v>
      </c>
    </row>
    <row r="8270" spans="1:10" x14ac:dyDescent="0.25">
      <c r="A8270" t="s">
        <v>47</v>
      </c>
      <c r="B8270">
        <v>2006</v>
      </c>
      <c r="C8270">
        <v>1</v>
      </c>
      <c r="D8270" t="s">
        <v>78</v>
      </c>
      <c r="E8270">
        <v>2</v>
      </c>
      <c r="F8270">
        <v>1.56</v>
      </c>
      <c r="G8270">
        <v>-0.81</v>
      </c>
      <c r="H8270">
        <v>6.85</v>
      </c>
      <c r="I8270">
        <v>0.1</v>
      </c>
      <c r="J8270">
        <v>1.41</v>
      </c>
    </row>
    <row r="8271" spans="1:10" x14ac:dyDescent="0.25">
      <c r="A8271" t="s">
        <v>47</v>
      </c>
      <c r="B8271">
        <v>2006</v>
      </c>
      <c r="C8271">
        <v>2</v>
      </c>
      <c r="D8271" t="s">
        <v>78</v>
      </c>
      <c r="E8271">
        <v>2</v>
      </c>
      <c r="F8271">
        <v>2.64</v>
      </c>
      <c r="G8271">
        <v>-7.54</v>
      </c>
      <c r="H8271">
        <v>3.38</v>
      </c>
      <c r="I8271">
        <v>0.1</v>
      </c>
      <c r="J8271">
        <v>1.41</v>
      </c>
    </row>
    <row r="8272" spans="1:10" x14ac:dyDescent="0.25">
      <c r="A8272" t="s">
        <v>47</v>
      </c>
      <c r="B8272">
        <v>2006</v>
      </c>
      <c r="C8272">
        <v>3</v>
      </c>
      <c r="D8272" t="s">
        <v>78</v>
      </c>
      <c r="E8272">
        <v>2</v>
      </c>
      <c r="F8272">
        <v>3.93</v>
      </c>
      <c r="G8272">
        <v>1.34</v>
      </c>
      <c r="H8272">
        <v>10.5</v>
      </c>
      <c r="I8272">
        <v>0.1</v>
      </c>
      <c r="J8272">
        <v>1.41</v>
      </c>
    </row>
    <row r="8273" spans="1:10" x14ac:dyDescent="0.25">
      <c r="A8273" t="s">
        <v>47</v>
      </c>
      <c r="B8273">
        <v>2006</v>
      </c>
      <c r="C8273">
        <v>4</v>
      </c>
      <c r="D8273" t="s">
        <v>78</v>
      </c>
      <c r="E8273">
        <v>2</v>
      </c>
      <c r="F8273">
        <v>3.73</v>
      </c>
      <c r="G8273">
        <v>7.71</v>
      </c>
      <c r="H8273">
        <v>20.32</v>
      </c>
      <c r="I8273">
        <v>0.1</v>
      </c>
      <c r="J8273">
        <v>1.41</v>
      </c>
    </row>
    <row r="8274" spans="1:10" x14ac:dyDescent="0.25">
      <c r="A8274" t="s">
        <v>47</v>
      </c>
      <c r="B8274">
        <v>2006</v>
      </c>
      <c r="C8274">
        <v>5</v>
      </c>
      <c r="D8274" t="s">
        <v>78</v>
      </c>
      <c r="E8274">
        <v>2</v>
      </c>
      <c r="F8274">
        <v>7.99</v>
      </c>
      <c r="G8274">
        <v>13.02</v>
      </c>
      <c r="H8274">
        <v>22.78</v>
      </c>
      <c r="I8274">
        <v>0.1</v>
      </c>
      <c r="J8274">
        <v>1.41</v>
      </c>
    </row>
    <row r="8275" spans="1:10" x14ac:dyDescent="0.25">
      <c r="A8275" t="s">
        <v>47</v>
      </c>
      <c r="B8275">
        <v>2006</v>
      </c>
      <c r="C8275">
        <v>6</v>
      </c>
      <c r="D8275" t="s">
        <v>78</v>
      </c>
      <c r="E8275">
        <v>2</v>
      </c>
      <c r="F8275">
        <v>5.58</v>
      </c>
      <c r="G8275">
        <v>15.12</v>
      </c>
      <c r="H8275">
        <v>27.34</v>
      </c>
      <c r="I8275">
        <v>0.1</v>
      </c>
      <c r="J8275">
        <v>1.41</v>
      </c>
    </row>
    <row r="8276" spans="1:10" x14ac:dyDescent="0.25">
      <c r="A8276" t="s">
        <v>47</v>
      </c>
      <c r="B8276">
        <v>2006</v>
      </c>
      <c r="C8276">
        <v>7</v>
      </c>
      <c r="D8276" t="s">
        <v>78</v>
      </c>
      <c r="E8276">
        <v>2</v>
      </c>
      <c r="F8276">
        <v>5.91</v>
      </c>
      <c r="G8276">
        <v>18.59</v>
      </c>
      <c r="H8276">
        <v>31.34</v>
      </c>
      <c r="I8276">
        <v>0.1</v>
      </c>
      <c r="J8276">
        <v>1.41</v>
      </c>
    </row>
    <row r="8277" spans="1:10" x14ac:dyDescent="0.25">
      <c r="A8277" t="s">
        <v>47</v>
      </c>
      <c r="B8277">
        <v>2006</v>
      </c>
      <c r="C8277">
        <v>8</v>
      </c>
      <c r="D8277" t="s">
        <v>78</v>
      </c>
      <c r="E8277">
        <v>2</v>
      </c>
      <c r="F8277">
        <v>5.03</v>
      </c>
      <c r="G8277">
        <v>16.059999999999999</v>
      </c>
      <c r="H8277">
        <v>28.4</v>
      </c>
      <c r="I8277">
        <v>0.1</v>
      </c>
      <c r="J8277">
        <v>1.41</v>
      </c>
    </row>
    <row r="8278" spans="1:10" x14ac:dyDescent="0.25">
      <c r="A8278" t="s">
        <v>47</v>
      </c>
      <c r="B8278">
        <v>2006</v>
      </c>
      <c r="C8278">
        <v>9</v>
      </c>
      <c r="D8278" t="s">
        <v>78</v>
      </c>
      <c r="E8278">
        <v>2</v>
      </c>
      <c r="F8278">
        <v>5.08</v>
      </c>
      <c r="G8278">
        <v>11.33</v>
      </c>
      <c r="H8278">
        <v>23.32</v>
      </c>
      <c r="I8278">
        <v>0.1</v>
      </c>
      <c r="J8278">
        <v>1.41</v>
      </c>
    </row>
    <row r="8279" spans="1:10" x14ac:dyDescent="0.25">
      <c r="A8279" t="s">
        <v>47</v>
      </c>
      <c r="B8279">
        <v>2006</v>
      </c>
      <c r="C8279">
        <v>10</v>
      </c>
      <c r="D8279" t="s">
        <v>78</v>
      </c>
      <c r="E8279">
        <v>2</v>
      </c>
      <c r="F8279">
        <v>4.41</v>
      </c>
      <c r="G8279">
        <v>6.55</v>
      </c>
      <c r="H8279">
        <v>15.74</v>
      </c>
      <c r="I8279">
        <v>0.1</v>
      </c>
      <c r="J8279">
        <v>1.41</v>
      </c>
    </row>
    <row r="8280" spans="1:10" x14ac:dyDescent="0.25">
      <c r="A8280" t="s">
        <v>47</v>
      </c>
      <c r="B8280">
        <v>2006</v>
      </c>
      <c r="C8280">
        <v>11</v>
      </c>
      <c r="D8280" t="s">
        <v>78</v>
      </c>
      <c r="E8280">
        <v>2</v>
      </c>
      <c r="F8280">
        <v>2.99</v>
      </c>
      <c r="G8280">
        <v>3.54</v>
      </c>
      <c r="H8280">
        <v>10.87</v>
      </c>
      <c r="I8280">
        <v>0.1</v>
      </c>
      <c r="J8280">
        <v>1.41</v>
      </c>
    </row>
    <row r="8281" spans="1:10" x14ac:dyDescent="0.25">
      <c r="A8281" t="s">
        <v>47</v>
      </c>
      <c r="B8281">
        <v>2006</v>
      </c>
      <c r="C8281">
        <v>12</v>
      </c>
      <c r="D8281" t="s">
        <v>78</v>
      </c>
      <c r="E8281">
        <v>2</v>
      </c>
      <c r="F8281">
        <v>3.47</v>
      </c>
      <c r="G8281">
        <v>-0.65</v>
      </c>
      <c r="H8281">
        <v>6.99</v>
      </c>
      <c r="I8281">
        <v>0.1</v>
      </c>
      <c r="J8281">
        <v>1.41</v>
      </c>
    </row>
    <row r="8282" spans="1:10" x14ac:dyDescent="0.25">
      <c r="A8282" t="s">
        <v>47</v>
      </c>
      <c r="B8282">
        <v>2007</v>
      </c>
      <c r="C8282">
        <v>1</v>
      </c>
      <c r="D8282" t="s">
        <v>46</v>
      </c>
      <c r="E8282">
        <v>0</v>
      </c>
      <c r="F8282">
        <v>2.17</v>
      </c>
      <c r="G8282">
        <v>-7.18</v>
      </c>
      <c r="H8282">
        <v>4.03</v>
      </c>
      <c r="I8282">
        <v>0.1</v>
      </c>
      <c r="J8282">
        <v>1.41</v>
      </c>
    </row>
    <row r="8283" spans="1:10" x14ac:dyDescent="0.25">
      <c r="A8283" t="s">
        <v>47</v>
      </c>
      <c r="B8283">
        <v>2007</v>
      </c>
      <c r="C8283">
        <v>2</v>
      </c>
      <c r="D8283" t="s">
        <v>46</v>
      </c>
      <c r="E8283">
        <v>0</v>
      </c>
      <c r="F8283">
        <v>2.74</v>
      </c>
      <c r="G8283">
        <v>-10.94</v>
      </c>
      <c r="H8283">
        <v>1.1399999999999999</v>
      </c>
      <c r="I8283">
        <v>0.1</v>
      </c>
      <c r="J8283">
        <v>1.41</v>
      </c>
    </row>
    <row r="8284" spans="1:10" x14ac:dyDescent="0.25">
      <c r="A8284" t="s">
        <v>47</v>
      </c>
      <c r="B8284">
        <v>2007</v>
      </c>
      <c r="C8284">
        <v>3</v>
      </c>
      <c r="D8284" t="s">
        <v>46</v>
      </c>
      <c r="E8284">
        <v>0</v>
      </c>
      <c r="F8284">
        <v>5.83</v>
      </c>
      <c r="G8284">
        <v>1.76</v>
      </c>
      <c r="H8284">
        <v>14.72</v>
      </c>
      <c r="I8284">
        <v>0.1</v>
      </c>
      <c r="J8284">
        <v>1.41</v>
      </c>
    </row>
    <row r="8285" spans="1:10" x14ac:dyDescent="0.25">
      <c r="A8285" t="s">
        <v>47</v>
      </c>
      <c r="B8285">
        <v>2007</v>
      </c>
      <c r="C8285">
        <v>4</v>
      </c>
      <c r="D8285" t="s">
        <v>46</v>
      </c>
      <c r="E8285">
        <v>0</v>
      </c>
      <c r="F8285">
        <v>7.95</v>
      </c>
      <c r="G8285">
        <v>5.94</v>
      </c>
      <c r="H8285">
        <v>20.82</v>
      </c>
      <c r="I8285">
        <v>0.1</v>
      </c>
      <c r="J8285">
        <v>1.41</v>
      </c>
    </row>
    <row r="8286" spans="1:10" x14ac:dyDescent="0.25">
      <c r="A8286" t="s">
        <v>47</v>
      </c>
      <c r="B8286">
        <v>2007</v>
      </c>
      <c r="C8286">
        <v>5</v>
      </c>
      <c r="D8286" t="s">
        <v>46</v>
      </c>
      <c r="E8286">
        <v>0</v>
      </c>
      <c r="F8286">
        <v>8.31</v>
      </c>
      <c r="G8286">
        <v>15.63</v>
      </c>
      <c r="H8286">
        <v>30.2</v>
      </c>
      <c r="I8286">
        <v>0.1</v>
      </c>
      <c r="J8286">
        <v>1.41</v>
      </c>
    </row>
    <row r="8287" spans="1:10" x14ac:dyDescent="0.25">
      <c r="A8287" t="s">
        <v>47</v>
      </c>
      <c r="B8287">
        <v>2007</v>
      </c>
      <c r="C8287">
        <v>6</v>
      </c>
      <c r="D8287" t="s">
        <v>46</v>
      </c>
      <c r="E8287">
        <v>0</v>
      </c>
      <c r="F8287">
        <v>9.4600000000000009</v>
      </c>
      <c r="G8287">
        <v>20.45</v>
      </c>
      <c r="H8287">
        <v>35.119999999999997</v>
      </c>
      <c r="I8287">
        <v>0.1</v>
      </c>
      <c r="J8287">
        <v>1.41</v>
      </c>
    </row>
    <row r="8288" spans="1:10" x14ac:dyDescent="0.25">
      <c r="A8288" t="s">
        <v>47</v>
      </c>
      <c r="B8288">
        <v>2007</v>
      </c>
      <c r="C8288">
        <v>7</v>
      </c>
      <c r="D8288" t="s">
        <v>46</v>
      </c>
      <c r="E8288">
        <v>0</v>
      </c>
      <c r="F8288">
        <v>7.67</v>
      </c>
      <c r="G8288">
        <v>21.93</v>
      </c>
      <c r="H8288">
        <v>36.64</v>
      </c>
      <c r="I8288">
        <v>0.1</v>
      </c>
      <c r="J8288">
        <v>1.41</v>
      </c>
    </row>
    <row r="8289" spans="1:10" x14ac:dyDescent="0.25">
      <c r="A8289" t="s">
        <v>47</v>
      </c>
      <c r="B8289">
        <v>2007</v>
      </c>
      <c r="C8289">
        <v>8</v>
      </c>
      <c r="D8289" t="s">
        <v>46</v>
      </c>
      <c r="E8289">
        <v>0</v>
      </c>
      <c r="F8289">
        <v>5.91</v>
      </c>
      <c r="G8289">
        <v>20.329999999999998</v>
      </c>
      <c r="H8289">
        <v>34.71</v>
      </c>
      <c r="I8289">
        <v>0.1</v>
      </c>
      <c r="J8289">
        <v>1.41</v>
      </c>
    </row>
    <row r="8290" spans="1:10" x14ac:dyDescent="0.25">
      <c r="A8290" t="s">
        <v>47</v>
      </c>
      <c r="B8290">
        <v>2007</v>
      </c>
      <c r="C8290">
        <v>9</v>
      </c>
      <c r="D8290" t="s">
        <v>46</v>
      </c>
      <c r="E8290">
        <v>0</v>
      </c>
      <c r="F8290">
        <v>17.39</v>
      </c>
      <c r="G8290">
        <v>16.11</v>
      </c>
      <c r="H8290">
        <v>29.87</v>
      </c>
      <c r="I8290">
        <v>0.1</v>
      </c>
      <c r="J8290">
        <v>1.41</v>
      </c>
    </row>
    <row r="8291" spans="1:10" x14ac:dyDescent="0.25">
      <c r="A8291" t="s">
        <v>47</v>
      </c>
      <c r="B8291">
        <v>2007</v>
      </c>
      <c r="C8291">
        <v>10</v>
      </c>
      <c r="D8291" t="s">
        <v>46</v>
      </c>
      <c r="E8291">
        <v>0</v>
      </c>
      <c r="F8291">
        <v>13.6</v>
      </c>
      <c r="G8291">
        <v>12.92</v>
      </c>
      <c r="H8291">
        <v>23.35</v>
      </c>
      <c r="I8291">
        <v>0.1</v>
      </c>
      <c r="J8291">
        <v>1.41</v>
      </c>
    </row>
    <row r="8292" spans="1:10" x14ac:dyDescent="0.25">
      <c r="A8292" t="s">
        <v>47</v>
      </c>
      <c r="B8292">
        <v>2007</v>
      </c>
      <c r="C8292">
        <v>11</v>
      </c>
      <c r="D8292" t="s">
        <v>46</v>
      </c>
      <c r="E8292">
        <v>0</v>
      </c>
      <c r="F8292">
        <v>2.33</v>
      </c>
      <c r="G8292">
        <v>3.71</v>
      </c>
      <c r="H8292">
        <v>11.87</v>
      </c>
      <c r="I8292">
        <v>0.1</v>
      </c>
      <c r="J8292">
        <v>1.41</v>
      </c>
    </row>
    <row r="8293" spans="1:10" x14ac:dyDescent="0.25">
      <c r="A8293" t="s">
        <v>47</v>
      </c>
      <c r="B8293">
        <v>2007</v>
      </c>
      <c r="C8293">
        <v>12</v>
      </c>
      <c r="D8293" t="s">
        <v>46</v>
      </c>
      <c r="E8293">
        <v>0</v>
      </c>
      <c r="F8293">
        <v>5.51</v>
      </c>
      <c r="G8293">
        <v>-7.21</v>
      </c>
      <c r="H8293">
        <v>3.02</v>
      </c>
      <c r="I8293">
        <v>0.1</v>
      </c>
      <c r="J8293">
        <v>1.41</v>
      </c>
    </row>
    <row r="8294" spans="1:10" x14ac:dyDescent="0.25">
      <c r="A8294" t="s">
        <v>47</v>
      </c>
      <c r="B8294">
        <v>2007</v>
      </c>
      <c r="C8294">
        <v>1</v>
      </c>
      <c r="D8294" t="s">
        <v>77</v>
      </c>
      <c r="E8294">
        <v>1</v>
      </c>
      <c r="F8294">
        <v>2.6</v>
      </c>
      <c r="G8294">
        <v>-8.61</v>
      </c>
      <c r="H8294">
        <v>4.84</v>
      </c>
      <c r="I8294">
        <v>0.1</v>
      </c>
      <c r="J8294">
        <v>1.41</v>
      </c>
    </row>
    <row r="8295" spans="1:10" x14ac:dyDescent="0.25">
      <c r="A8295" t="s">
        <v>47</v>
      </c>
      <c r="B8295">
        <v>2007</v>
      </c>
      <c r="C8295">
        <v>2</v>
      </c>
      <c r="D8295" t="s">
        <v>77</v>
      </c>
      <c r="E8295">
        <v>1</v>
      </c>
      <c r="F8295">
        <v>3.29</v>
      </c>
      <c r="G8295">
        <v>-13.12</v>
      </c>
      <c r="H8295">
        <v>1.37</v>
      </c>
      <c r="I8295">
        <v>0.1</v>
      </c>
      <c r="J8295">
        <v>1.41</v>
      </c>
    </row>
    <row r="8296" spans="1:10" x14ac:dyDescent="0.25">
      <c r="A8296" t="s">
        <v>47</v>
      </c>
      <c r="B8296">
        <v>2007</v>
      </c>
      <c r="C8296">
        <v>3</v>
      </c>
      <c r="D8296" t="s">
        <v>77</v>
      </c>
      <c r="E8296">
        <v>1</v>
      </c>
      <c r="F8296">
        <v>7</v>
      </c>
      <c r="G8296">
        <v>2.11</v>
      </c>
      <c r="H8296">
        <v>17.670000000000002</v>
      </c>
      <c r="I8296">
        <v>0.1</v>
      </c>
      <c r="J8296">
        <v>1.41</v>
      </c>
    </row>
    <row r="8297" spans="1:10" x14ac:dyDescent="0.25">
      <c r="A8297" t="s">
        <v>47</v>
      </c>
      <c r="B8297">
        <v>2007</v>
      </c>
      <c r="C8297">
        <v>4</v>
      </c>
      <c r="D8297" t="s">
        <v>77</v>
      </c>
      <c r="E8297">
        <v>1</v>
      </c>
      <c r="F8297">
        <v>9.5399999999999991</v>
      </c>
      <c r="G8297">
        <v>7.13</v>
      </c>
      <c r="H8297">
        <v>24.98</v>
      </c>
      <c r="I8297">
        <v>0.1</v>
      </c>
      <c r="J8297">
        <v>1.41</v>
      </c>
    </row>
    <row r="8298" spans="1:10" x14ac:dyDescent="0.25">
      <c r="A8298" t="s">
        <v>47</v>
      </c>
      <c r="B8298">
        <v>2007</v>
      </c>
      <c r="C8298">
        <v>5</v>
      </c>
      <c r="D8298" t="s">
        <v>77</v>
      </c>
      <c r="E8298">
        <v>1</v>
      </c>
      <c r="F8298">
        <v>9.98</v>
      </c>
      <c r="G8298">
        <v>18.75</v>
      </c>
      <c r="H8298">
        <v>36.24</v>
      </c>
      <c r="I8298">
        <v>0.1</v>
      </c>
      <c r="J8298">
        <v>1.41</v>
      </c>
    </row>
    <row r="8299" spans="1:10" x14ac:dyDescent="0.25">
      <c r="A8299" t="s">
        <v>47</v>
      </c>
      <c r="B8299">
        <v>2007</v>
      </c>
      <c r="C8299">
        <v>6</v>
      </c>
      <c r="D8299" t="s">
        <v>77</v>
      </c>
      <c r="E8299">
        <v>1</v>
      </c>
      <c r="F8299">
        <v>11.35</v>
      </c>
      <c r="G8299">
        <v>24.54</v>
      </c>
      <c r="H8299">
        <v>42.14</v>
      </c>
      <c r="I8299">
        <v>0.1</v>
      </c>
      <c r="J8299">
        <v>1.41</v>
      </c>
    </row>
    <row r="8300" spans="1:10" x14ac:dyDescent="0.25">
      <c r="A8300" t="s">
        <v>47</v>
      </c>
      <c r="B8300">
        <v>2007</v>
      </c>
      <c r="C8300">
        <v>7</v>
      </c>
      <c r="D8300" t="s">
        <v>77</v>
      </c>
      <c r="E8300">
        <v>1</v>
      </c>
      <c r="F8300">
        <v>9.1999999999999993</v>
      </c>
      <c r="G8300">
        <v>26.32</v>
      </c>
      <c r="H8300">
        <v>43.96</v>
      </c>
      <c r="I8300">
        <v>0.1</v>
      </c>
      <c r="J8300">
        <v>1.41</v>
      </c>
    </row>
    <row r="8301" spans="1:10" x14ac:dyDescent="0.25">
      <c r="A8301" t="s">
        <v>47</v>
      </c>
      <c r="B8301">
        <v>2007</v>
      </c>
      <c r="C8301">
        <v>8</v>
      </c>
      <c r="D8301" t="s">
        <v>77</v>
      </c>
      <c r="E8301">
        <v>1</v>
      </c>
      <c r="F8301">
        <v>7.09</v>
      </c>
      <c r="G8301">
        <v>24.39</v>
      </c>
      <c r="H8301">
        <v>41.66</v>
      </c>
      <c r="I8301">
        <v>0.1</v>
      </c>
      <c r="J8301">
        <v>1.41</v>
      </c>
    </row>
    <row r="8302" spans="1:10" x14ac:dyDescent="0.25">
      <c r="A8302" t="s">
        <v>47</v>
      </c>
      <c r="B8302">
        <v>2007</v>
      </c>
      <c r="C8302">
        <v>9</v>
      </c>
      <c r="D8302" t="s">
        <v>77</v>
      </c>
      <c r="E8302">
        <v>1</v>
      </c>
      <c r="F8302">
        <v>20.86</v>
      </c>
      <c r="G8302">
        <v>19.329999999999998</v>
      </c>
      <c r="H8302">
        <v>35.840000000000003</v>
      </c>
      <c r="I8302">
        <v>0.1</v>
      </c>
      <c r="J8302">
        <v>1.41</v>
      </c>
    </row>
    <row r="8303" spans="1:10" x14ac:dyDescent="0.25">
      <c r="A8303" t="s">
        <v>47</v>
      </c>
      <c r="B8303">
        <v>2007</v>
      </c>
      <c r="C8303">
        <v>10</v>
      </c>
      <c r="D8303" t="s">
        <v>77</v>
      </c>
      <c r="E8303">
        <v>1</v>
      </c>
      <c r="F8303">
        <v>16.32</v>
      </c>
      <c r="G8303">
        <v>15.5</v>
      </c>
      <c r="H8303">
        <v>28.02</v>
      </c>
      <c r="I8303">
        <v>0.1</v>
      </c>
      <c r="J8303">
        <v>1.41</v>
      </c>
    </row>
    <row r="8304" spans="1:10" x14ac:dyDescent="0.25">
      <c r="A8304" t="s">
        <v>47</v>
      </c>
      <c r="B8304">
        <v>2007</v>
      </c>
      <c r="C8304">
        <v>11</v>
      </c>
      <c r="D8304" t="s">
        <v>77</v>
      </c>
      <c r="E8304">
        <v>1</v>
      </c>
      <c r="F8304">
        <v>2.8</v>
      </c>
      <c r="G8304">
        <v>4.45</v>
      </c>
      <c r="H8304">
        <v>14.24</v>
      </c>
      <c r="I8304">
        <v>0.1</v>
      </c>
      <c r="J8304">
        <v>1.41</v>
      </c>
    </row>
    <row r="8305" spans="1:10" x14ac:dyDescent="0.25">
      <c r="A8305" t="s">
        <v>47</v>
      </c>
      <c r="B8305">
        <v>2007</v>
      </c>
      <c r="C8305">
        <v>12</v>
      </c>
      <c r="D8305" t="s">
        <v>77</v>
      </c>
      <c r="E8305">
        <v>1</v>
      </c>
      <c r="F8305">
        <v>6.61</v>
      </c>
      <c r="G8305">
        <v>-8.66</v>
      </c>
      <c r="H8305">
        <v>3.62</v>
      </c>
      <c r="I8305">
        <v>0.1</v>
      </c>
      <c r="J8305">
        <v>1.41</v>
      </c>
    </row>
    <row r="8306" spans="1:10" x14ac:dyDescent="0.25">
      <c r="A8306" t="s">
        <v>47</v>
      </c>
      <c r="B8306">
        <v>2007</v>
      </c>
      <c r="C8306">
        <v>1</v>
      </c>
      <c r="D8306" t="s">
        <v>78</v>
      </c>
      <c r="E8306">
        <v>2</v>
      </c>
      <c r="F8306">
        <v>1.73</v>
      </c>
      <c r="G8306">
        <v>-5.74</v>
      </c>
      <c r="H8306">
        <v>3.22</v>
      </c>
      <c r="I8306">
        <v>0.1</v>
      </c>
      <c r="J8306">
        <v>1.41</v>
      </c>
    </row>
    <row r="8307" spans="1:10" x14ac:dyDescent="0.25">
      <c r="A8307" t="s">
        <v>47</v>
      </c>
      <c r="B8307">
        <v>2007</v>
      </c>
      <c r="C8307">
        <v>2</v>
      </c>
      <c r="D8307" t="s">
        <v>78</v>
      </c>
      <c r="E8307">
        <v>2</v>
      </c>
      <c r="F8307">
        <v>2.19</v>
      </c>
      <c r="G8307">
        <v>-8.75</v>
      </c>
      <c r="H8307">
        <v>0.91</v>
      </c>
      <c r="I8307">
        <v>0.1</v>
      </c>
      <c r="J8307">
        <v>1.41</v>
      </c>
    </row>
    <row r="8308" spans="1:10" x14ac:dyDescent="0.25">
      <c r="A8308" t="s">
        <v>47</v>
      </c>
      <c r="B8308">
        <v>2007</v>
      </c>
      <c r="C8308">
        <v>3</v>
      </c>
      <c r="D8308" t="s">
        <v>78</v>
      </c>
      <c r="E8308">
        <v>2</v>
      </c>
      <c r="F8308">
        <v>4.66</v>
      </c>
      <c r="G8308">
        <v>1.41</v>
      </c>
      <c r="H8308">
        <v>11.78</v>
      </c>
      <c r="I8308">
        <v>0.1</v>
      </c>
      <c r="J8308">
        <v>1.41</v>
      </c>
    </row>
    <row r="8309" spans="1:10" x14ac:dyDescent="0.25">
      <c r="A8309" t="s">
        <v>47</v>
      </c>
      <c r="B8309">
        <v>2007</v>
      </c>
      <c r="C8309">
        <v>4</v>
      </c>
      <c r="D8309" t="s">
        <v>78</v>
      </c>
      <c r="E8309">
        <v>2</v>
      </c>
      <c r="F8309">
        <v>6.36</v>
      </c>
      <c r="G8309">
        <v>4.75</v>
      </c>
      <c r="H8309">
        <v>16.649999999999999</v>
      </c>
      <c r="I8309">
        <v>0.1</v>
      </c>
      <c r="J8309">
        <v>1.41</v>
      </c>
    </row>
    <row r="8310" spans="1:10" x14ac:dyDescent="0.25">
      <c r="A8310" t="s">
        <v>47</v>
      </c>
      <c r="B8310">
        <v>2007</v>
      </c>
      <c r="C8310">
        <v>5</v>
      </c>
      <c r="D8310" t="s">
        <v>78</v>
      </c>
      <c r="E8310">
        <v>2</v>
      </c>
      <c r="F8310">
        <v>6.65</v>
      </c>
      <c r="G8310">
        <v>12.5</v>
      </c>
      <c r="H8310">
        <v>24.16</v>
      </c>
      <c r="I8310">
        <v>0.1</v>
      </c>
      <c r="J8310">
        <v>1.41</v>
      </c>
    </row>
    <row r="8311" spans="1:10" x14ac:dyDescent="0.25">
      <c r="A8311" t="s">
        <v>47</v>
      </c>
      <c r="B8311">
        <v>2007</v>
      </c>
      <c r="C8311">
        <v>6</v>
      </c>
      <c r="D8311" t="s">
        <v>78</v>
      </c>
      <c r="E8311">
        <v>2</v>
      </c>
      <c r="F8311">
        <v>7.57</v>
      </c>
      <c r="G8311">
        <v>16.36</v>
      </c>
      <c r="H8311">
        <v>28.1</v>
      </c>
      <c r="I8311">
        <v>0.1</v>
      </c>
      <c r="J8311">
        <v>1.41</v>
      </c>
    </row>
    <row r="8312" spans="1:10" x14ac:dyDescent="0.25">
      <c r="A8312" t="s">
        <v>47</v>
      </c>
      <c r="B8312">
        <v>2007</v>
      </c>
      <c r="C8312">
        <v>7</v>
      </c>
      <c r="D8312" t="s">
        <v>78</v>
      </c>
      <c r="E8312">
        <v>2</v>
      </c>
      <c r="F8312">
        <v>6.13</v>
      </c>
      <c r="G8312">
        <v>17.55</v>
      </c>
      <c r="H8312">
        <v>29.31</v>
      </c>
      <c r="I8312">
        <v>0.1</v>
      </c>
      <c r="J8312">
        <v>1.41</v>
      </c>
    </row>
    <row r="8313" spans="1:10" x14ac:dyDescent="0.25">
      <c r="A8313" t="s">
        <v>47</v>
      </c>
      <c r="B8313">
        <v>2007</v>
      </c>
      <c r="C8313">
        <v>8</v>
      </c>
      <c r="D8313" t="s">
        <v>78</v>
      </c>
      <c r="E8313">
        <v>2</v>
      </c>
      <c r="F8313">
        <v>4.7300000000000004</v>
      </c>
      <c r="G8313">
        <v>16.260000000000002</v>
      </c>
      <c r="H8313">
        <v>27.77</v>
      </c>
      <c r="I8313">
        <v>0.1</v>
      </c>
      <c r="J8313">
        <v>1.41</v>
      </c>
    </row>
    <row r="8314" spans="1:10" x14ac:dyDescent="0.25">
      <c r="A8314" t="s">
        <v>47</v>
      </c>
      <c r="B8314">
        <v>2007</v>
      </c>
      <c r="C8314">
        <v>9</v>
      </c>
      <c r="D8314" t="s">
        <v>78</v>
      </c>
      <c r="E8314">
        <v>2</v>
      </c>
      <c r="F8314">
        <v>13.91</v>
      </c>
      <c r="G8314">
        <v>12.89</v>
      </c>
      <c r="H8314">
        <v>23.89</v>
      </c>
      <c r="I8314">
        <v>0.1</v>
      </c>
      <c r="J8314">
        <v>1.41</v>
      </c>
    </row>
    <row r="8315" spans="1:10" x14ac:dyDescent="0.25">
      <c r="A8315" t="s">
        <v>47</v>
      </c>
      <c r="B8315">
        <v>2007</v>
      </c>
      <c r="C8315">
        <v>10</v>
      </c>
      <c r="D8315" t="s">
        <v>78</v>
      </c>
      <c r="E8315">
        <v>2</v>
      </c>
      <c r="F8315">
        <v>10.88</v>
      </c>
      <c r="G8315">
        <v>10.33</v>
      </c>
      <c r="H8315">
        <v>18.68</v>
      </c>
      <c r="I8315">
        <v>0.1</v>
      </c>
      <c r="J8315">
        <v>1.41</v>
      </c>
    </row>
    <row r="8316" spans="1:10" x14ac:dyDescent="0.25">
      <c r="A8316" t="s">
        <v>47</v>
      </c>
      <c r="B8316">
        <v>2007</v>
      </c>
      <c r="C8316">
        <v>11</v>
      </c>
      <c r="D8316" t="s">
        <v>78</v>
      </c>
      <c r="E8316">
        <v>2</v>
      </c>
      <c r="F8316">
        <v>1.87</v>
      </c>
      <c r="G8316">
        <v>2.97</v>
      </c>
      <c r="H8316">
        <v>9.5</v>
      </c>
      <c r="I8316">
        <v>0.1</v>
      </c>
      <c r="J8316">
        <v>1.41</v>
      </c>
    </row>
    <row r="8317" spans="1:10" x14ac:dyDescent="0.25">
      <c r="A8317" t="s">
        <v>47</v>
      </c>
      <c r="B8317">
        <v>2007</v>
      </c>
      <c r="C8317">
        <v>12</v>
      </c>
      <c r="D8317" t="s">
        <v>78</v>
      </c>
      <c r="E8317">
        <v>2</v>
      </c>
      <c r="F8317">
        <v>4.41</v>
      </c>
      <c r="G8317">
        <v>-5.77</v>
      </c>
      <c r="H8317">
        <v>2.41</v>
      </c>
      <c r="I8317">
        <v>0.1</v>
      </c>
      <c r="J8317">
        <v>1.41</v>
      </c>
    </row>
    <row r="8318" spans="1:10" x14ac:dyDescent="0.25">
      <c r="A8318" t="s">
        <v>47</v>
      </c>
      <c r="B8318">
        <v>2008</v>
      </c>
      <c r="C8318">
        <v>1</v>
      </c>
      <c r="D8318" t="s">
        <v>46</v>
      </c>
      <c r="E8318">
        <v>0</v>
      </c>
      <c r="F8318">
        <v>1.51</v>
      </c>
      <c r="G8318">
        <v>-10.19</v>
      </c>
      <c r="H8318">
        <v>2.19</v>
      </c>
      <c r="I8318">
        <v>0.1</v>
      </c>
      <c r="J8318">
        <v>1.41</v>
      </c>
    </row>
    <row r="8319" spans="1:10" x14ac:dyDescent="0.25">
      <c r="A8319" t="s">
        <v>47</v>
      </c>
      <c r="B8319">
        <v>2008</v>
      </c>
      <c r="C8319">
        <v>2</v>
      </c>
      <c r="D8319" t="s">
        <v>46</v>
      </c>
      <c r="E8319">
        <v>0</v>
      </c>
      <c r="F8319">
        <v>1.83</v>
      </c>
      <c r="G8319">
        <v>-10.91</v>
      </c>
      <c r="H8319">
        <v>3.32</v>
      </c>
      <c r="I8319">
        <v>0.1</v>
      </c>
      <c r="J8319">
        <v>1.41</v>
      </c>
    </row>
    <row r="8320" spans="1:10" x14ac:dyDescent="0.25">
      <c r="A8320" t="s">
        <v>47</v>
      </c>
      <c r="B8320">
        <v>2008</v>
      </c>
      <c r="C8320">
        <v>3</v>
      </c>
      <c r="D8320" t="s">
        <v>46</v>
      </c>
      <c r="E8320">
        <v>0</v>
      </c>
      <c r="F8320">
        <v>2.09</v>
      </c>
      <c r="G8320">
        <v>-2.86</v>
      </c>
      <c r="H8320">
        <v>10.44</v>
      </c>
      <c r="I8320">
        <v>0.1</v>
      </c>
      <c r="J8320">
        <v>1.41</v>
      </c>
    </row>
    <row r="8321" spans="1:10" x14ac:dyDescent="0.25">
      <c r="A8321" t="s">
        <v>47</v>
      </c>
      <c r="B8321">
        <v>2008</v>
      </c>
      <c r="C8321">
        <v>4</v>
      </c>
      <c r="D8321" t="s">
        <v>46</v>
      </c>
      <c r="E8321">
        <v>0</v>
      </c>
      <c r="F8321">
        <v>12.57</v>
      </c>
      <c r="G8321">
        <v>6.78</v>
      </c>
      <c r="H8321">
        <v>18.940000000000001</v>
      </c>
      <c r="I8321">
        <v>0.1</v>
      </c>
      <c r="J8321">
        <v>1.41</v>
      </c>
    </row>
    <row r="8322" spans="1:10" x14ac:dyDescent="0.25">
      <c r="A8322" t="s">
        <v>47</v>
      </c>
      <c r="B8322">
        <v>2008</v>
      </c>
      <c r="C8322">
        <v>5</v>
      </c>
      <c r="D8322" t="s">
        <v>46</v>
      </c>
      <c r="E8322">
        <v>0</v>
      </c>
      <c r="F8322">
        <v>6.94</v>
      </c>
      <c r="G8322">
        <v>11.4</v>
      </c>
      <c r="H8322">
        <v>25.74</v>
      </c>
      <c r="I8322">
        <v>0.1</v>
      </c>
      <c r="J8322">
        <v>1.41</v>
      </c>
    </row>
    <row r="8323" spans="1:10" x14ac:dyDescent="0.25">
      <c r="A8323" t="s">
        <v>47</v>
      </c>
      <c r="B8323">
        <v>2008</v>
      </c>
      <c r="C8323">
        <v>6</v>
      </c>
      <c r="D8323" t="s">
        <v>46</v>
      </c>
      <c r="E8323">
        <v>0</v>
      </c>
      <c r="F8323">
        <v>13.18</v>
      </c>
      <c r="G8323">
        <v>18.47</v>
      </c>
      <c r="H8323">
        <v>31.84</v>
      </c>
      <c r="I8323">
        <v>0.1</v>
      </c>
      <c r="J8323">
        <v>1.41</v>
      </c>
    </row>
    <row r="8324" spans="1:10" x14ac:dyDescent="0.25">
      <c r="A8324" t="s">
        <v>47</v>
      </c>
      <c r="B8324">
        <v>2008</v>
      </c>
      <c r="C8324">
        <v>7</v>
      </c>
      <c r="D8324" t="s">
        <v>46</v>
      </c>
      <c r="E8324">
        <v>0</v>
      </c>
      <c r="F8324">
        <v>9.2200000000000006</v>
      </c>
      <c r="G8324">
        <v>20.99</v>
      </c>
      <c r="H8324">
        <v>34.92</v>
      </c>
      <c r="I8324">
        <v>0.1</v>
      </c>
      <c r="J8324">
        <v>1.41</v>
      </c>
    </row>
    <row r="8325" spans="1:10" x14ac:dyDescent="0.25">
      <c r="A8325" t="s">
        <v>47</v>
      </c>
      <c r="B8325">
        <v>2008</v>
      </c>
      <c r="C8325">
        <v>8</v>
      </c>
      <c r="D8325" t="s">
        <v>46</v>
      </c>
      <c r="E8325">
        <v>0</v>
      </c>
      <c r="F8325">
        <v>4.8099999999999996</v>
      </c>
      <c r="G8325">
        <v>20.02</v>
      </c>
      <c r="H8325">
        <v>35.18</v>
      </c>
      <c r="I8325">
        <v>0.1</v>
      </c>
      <c r="J8325">
        <v>1.41</v>
      </c>
    </row>
    <row r="8326" spans="1:10" x14ac:dyDescent="0.25">
      <c r="A8326" t="s">
        <v>47</v>
      </c>
      <c r="B8326">
        <v>2008</v>
      </c>
      <c r="C8326">
        <v>9</v>
      </c>
      <c r="D8326" t="s">
        <v>46</v>
      </c>
      <c r="E8326">
        <v>0</v>
      </c>
      <c r="F8326">
        <v>11.63</v>
      </c>
      <c r="G8326">
        <v>16.91</v>
      </c>
      <c r="H8326">
        <v>29.02</v>
      </c>
      <c r="I8326">
        <v>0.1</v>
      </c>
      <c r="J8326">
        <v>1.41</v>
      </c>
    </row>
    <row r="8327" spans="1:10" x14ac:dyDescent="0.25">
      <c r="A8327" t="s">
        <v>47</v>
      </c>
      <c r="B8327">
        <v>2008</v>
      </c>
      <c r="C8327">
        <v>10</v>
      </c>
      <c r="D8327" t="s">
        <v>46</v>
      </c>
      <c r="E8327">
        <v>0</v>
      </c>
      <c r="F8327">
        <v>8.74</v>
      </c>
      <c r="G8327">
        <v>11.15</v>
      </c>
      <c r="H8327">
        <v>21.61</v>
      </c>
      <c r="I8327">
        <v>0.1</v>
      </c>
      <c r="J8327">
        <v>1.41</v>
      </c>
    </row>
    <row r="8328" spans="1:10" x14ac:dyDescent="0.25">
      <c r="A8328" t="s">
        <v>47</v>
      </c>
      <c r="B8328">
        <v>2008</v>
      </c>
      <c r="C8328">
        <v>11</v>
      </c>
      <c r="D8328" t="s">
        <v>46</v>
      </c>
      <c r="E8328">
        <v>0</v>
      </c>
      <c r="F8328">
        <v>4.4800000000000004</v>
      </c>
      <c r="G8328">
        <v>3.58</v>
      </c>
      <c r="H8328">
        <v>11.73</v>
      </c>
      <c r="I8328">
        <v>0.1</v>
      </c>
      <c r="J8328">
        <v>1.41</v>
      </c>
    </row>
    <row r="8329" spans="1:10" x14ac:dyDescent="0.25">
      <c r="A8329" t="s">
        <v>47</v>
      </c>
      <c r="B8329">
        <v>2008</v>
      </c>
      <c r="C8329">
        <v>12</v>
      </c>
      <c r="D8329" t="s">
        <v>46</v>
      </c>
      <c r="E8329">
        <v>0</v>
      </c>
      <c r="F8329">
        <v>5.44</v>
      </c>
      <c r="G8329">
        <v>-11.91</v>
      </c>
      <c r="H8329">
        <v>0.37</v>
      </c>
      <c r="I8329">
        <v>0.1</v>
      </c>
      <c r="J8329">
        <v>1.41</v>
      </c>
    </row>
    <row r="8330" spans="1:10" x14ac:dyDescent="0.25">
      <c r="A8330" t="s">
        <v>47</v>
      </c>
      <c r="B8330">
        <v>2008</v>
      </c>
      <c r="C8330">
        <v>1</v>
      </c>
      <c r="D8330" t="s">
        <v>77</v>
      </c>
      <c r="E8330">
        <v>1</v>
      </c>
      <c r="F8330">
        <v>1.81</v>
      </c>
      <c r="G8330">
        <v>-12.23</v>
      </c>
      <c r="H8330">
        <v>2.62</v>
      </c>
      <c r="I8330">
        <v>0.1</v>
      </c>
      <c r="J8330">
        <v>1.41</v>
      </c>
    </row>
    <row r="8331" spans="1:10" x14ac:dyDescent="0.25">
      <c r="A8331" t="s">
        <v>47</v>
      </c>
      <c r="B8331">
        <v>2008</v>
      </c>
      <c r="C8331">
        <v>2</v>
      </c>
      <c r="D8331" t="s">
        <v>77</v>
      </c>
      <c r="E8331">
        <v>1</v>
      </c>
      <c r="F8331">
        <v>2.19</v>
      </c>
      <c r="G8331">
        <v>-13.09</v>
      </c>
      <c r="H8331">
        <v>3.99</v>
      </c>
      <c r="I8331">
        <v>0.1</v>
      </c>
      <c r="J8331">
        <v>1.41</v>
      </c>
    </row>
    <row r="8332" spans="1:10" x14ac:dyDescent="0.25">
      <c r="A8332" t="s">
        <v>47</v>
      </c>
      <c r="B8332">
        <v>2008</v>
      </c>
      <c r="C8332">
        <v>3</v>
      </c>
      <c r="D8332" t="s">
        <v>77</v>
      </c>
      <c r="E8332">
        <v>1</v>
      </c>
      <c r="F8332">
        <v>2.5099999999999998</v>
      </c>
      <c r="G8332">
        <v>-3.43</v>
      </c>
      <c r="H8332">
        <v>12.52</v>
      </c>
      <c r="I8332">
        <v>0.1</v>
      </c>
      <c r="J8332">
        <v>1.41</v>
      </c>
    </row>
    <row r="8333" spans="1:10" x14ac:dyDescent="0.25">
      <c r="A8333" t="s">
        <v>47</v>
      </c>
      <c r="B8333">
        <v>2008</v>
      </c>
      <c r="C8333">
        <v>4</v>
      </c>
      <c r="D8333" t="s">
        <v>77</v>
      </c>
      <c r="E8333">
        <v>1</v>
      </c>
      <c r="F8333">
        <v>15.09</v>
      </c>
      <c r="G8333">
        <v>8.1300000000000008</v>
      </c>
      <c r="H8333">
        <v>22.73</v>
      </c>
      <c r="I8333">
        <v>0.1</v>
      </c>
      <c r="J8333">
        <v>1.41</v>
      </c>
    </row>
    <row r="8334" spans="1:10" x14ac:dyDescent="0.25">
      <c r="A8334" t="s">
        <v>47</v>
      </c>
      <c r="B8334">
        <v>2008</v>
      </c>
      <c r="C8334">
        <v>5</v>
      </c>
      <c r="D8334" t="s">
        <v>77</v>
      </c>
      <c r="E8334">
        <v>1</v>
      </c>
      <c r="F8334">
        <v>8.32</v>
      </c>
      <c r="G8334">
        <v>13.68</v>
      </c>
      <c r="H8334">
        <v>30.88</v>
      </c>
      <c r="I8334">
        <v>0.1</v>
      </c>
      <c r="J8334">
        <v>1.41</v>
      </c>
    </row>
    <row r="8335" spans="1:10" x14ac:dyDescent="0.25">
      <c r="A8335" t="s">
        <v>47</v>
      </c>
      <c r="B8335">
        <v>2008</v>
      </c>
      <c r="C8335">
        <v>6</v>
      </c>
      <c r="D8335" t="s">
        <v>77</v>
      </c>
      <c r="E8335">
        <v>1</v>
      </c>
      <c r="F8335">
        <v>15.82</v>
      </c>
      <c r="G8335">
        <v>22.16</v>
      </c>
      <c r="H8335">
        <v>38.21</v>
      </c>
      <c r="I8335">
        <v>0.1</v>
      </c>
      <c r="J8335">
        <v>1.41</v>
      </c>
    </row>
    <row r="8336" spans="1:10" x14ac:dyDescent="0.25">
      <c r="A8336" t="s">
        <v>47</v>
      </c>
      <c r="B8336">
        <v>2008</v>
      </c>
      <c r="C8336">
        <v>7</v>
      </c>
      <c r="D8336" t="s">
        <v>77</v>
      </c>
      <c r="E8336">
        <v>1</v>
      </c>
      <c r="F8336">
        <v>11.06</v>
      </c>
      <c r="G8336">
        <v>25.19</v>
      </c>
      <c r="H8336">
        <v>41.9</v>
      </c>
      <c r="I8336">
        <v>0.1</v>
      </c>
      <c r="J8336">
        <v>1.41</v>
      </c>
    </row>
    <row r="8337" spans="1:10" x14ac:dyDescent="0.25">
      <c r="A8337" t="s">
        <v>47</v>
      </c>
      <c r="B8337">
        <v>2008</v>
      </c>
      <c r="C8337">
        <v>8</v>
      </c>
      <c r="D8337" t="s">
        <v>77</v>
      </c>
      <c r="E8337">
        <v>1</v>
      </c>
      <c r="F8337">
        <v>5.77</v>
      </c>
      <c r="G8337">
        <v>24.02</v>
      </c>
      <c r="H8337">
        <v>42.21</v>
      </c>
      <c r="I8337">
        <v>0.1</v>
      </c>
      <c r="J8337">
        <v>1.41</v>
      </c>
    </row>
    <row r="8338" spans="1:10" x14ac:dyDescent="0.25">
      <c r="A8338" t="s">
        <v>47</v>
      </c>
      <c r="B8338">
        <v>2008</v>
      </c>
      <c r="C8338">
        <v>9</v>
      </c>
      <c r="D8338" t="s">
        <v>77</v>
      </c>
      <c r="E8338">
        <v>1</v>
      </c>
      <c r="F8338">
        <v>13.96</v>
      </c>
      <c r="G8338">
        <v>20.3</v>
      </c>
      <c r="H8338">
        <v>34.82</v>
      </c>
      <c r="I8338">
        <v>0.1</v>
      </c>
      <c r="J8338">
        <v>1.41</v>
      </c>
    </row>
    <row r="8339" spans="1:10" x14ac:dyDescent="0.25">
      <c r="A8339" t="s">
        <v>47</v>
      </c>
      <c r="B8339">
        <v>2008</v>
      </c>
      <c r="C8339">
        <v>10</v>
      </c>
      <c r="D8339" t="s">
        <v>77</v>
      </c>
      <c r="E8339">
        <v>1</v>
      </c>
      <c r="F8339">
        <v>10.49</v>
      </c>
      <c r="G8339">
        <v>13.38</v>
      </c>
      <c r="H8339">
        <v>25.93</v>
      </c>
      <c r="I8339">
        <v>0.1</v>
      </c>
      <c r="J8339">
        <v>1.41</v>
      </c>
    </row>
    <row r="8340" spans="1:10" x14ac:dyDescent="0.25">
      <c r="A8340" t="s">
        <v>47</v>
      </c>
      <c r="B8340">
        <v>2008</v>
      </c>
      <c r="C8340">
        <v>11</v>
      </c>
      <c r="D8340" t="s">
        <v>77</v>
      </c>
      <c r="E8340">
        <v>1</v>
      </c>
      <c r="F8340">
        <v>5.37</v>
      </c>
      <c r="G8340">
        <v>4.3</v>
      </c>
      <c r="H8340">
        <v>14.07</v>
      </c>
      <c r="I8340">
        <v>0.1</v>
      </c>
      <c r="J8340">
        <v>1.41</v>
      </c>
    </row>
    <row r="8341" spans="1:10" x14ac:dyDescent="0.25">
      <c r="A8341" t="s">
        <v>47</v>
      </c>
      <c r="B8341">
        <v>2008</v>
      </c>
      <c r="C8341">
        <v>12</v>
      </c>
      <c r="D8341" t="s">
        <v>77</v>
      </c>
      <c r="E8341">
        <v>1</v>
      </c>
      <c r="F8341">
        <v>6.53</v>
      </c>
      <c r="G8341">
        <v>-14.29</v>
      </c>
      <c r="H8341">
        <v>0.45</v>
      </c>
      <c r="I8341">
        <v>0.1</v>
      </c>
      <c r="J8341">
        <v>1.41</v>
      </c>
    </row>
    <row r="8342" spans="1:10" x14ac:dyDescent="0.25">
      <c r="A8342" t="s">
        <v>47</v>
      </c>
      <c r="B8342">
        <v>2008</v>
      </c>
      <c r="C8342">
        <v>1</v>
      </c>
      <c r="D8342" t="s">
        <v>78</v>
      </c>
      <c r="E8342">
        <v>2</v>
      </c>
      <c r="F8342">
        <v>1.21</v>
      </c>
      <c r="G8342">
        <v>-8.15</v>
      </c>
      <c r="H8342">
        <v>1.75</v>
      </c>
      <c r="I8342">
        <v>0.1</v>
      </c>
      <c r="J8342">
        <v>1.41</v>
      </c>
    </row>
    <row r="8343" spans="1:10" x14ac:dyDescent="0.25">
      <c r="A8343" t="s">
        <v>47</v>
      </c>
      <c r="B8343">
        <v>2008</v>
      </c>
      <c r="C8343">
        <v>2</v>
      </c>
      <c r="D8343" t="s">
        <v>78</v>
      </c>
      <c r="E8343">
        <v>2</v>
      </c>
      <c r="F8343">
        <v>1.46</v>
      </c>
      <c r="G8343">
        <v>-8.73</v>
      </c>
      <c r="H8343">
        <v>2.66</v>
      </c>
      <c r="I8343">
        <v>0.1</v>
      </c>
      <c r="J8343">
        <v>1.41</v>
      </c>
    </row>
    <row r="8344" spans="1:10" x14ac:dyDescent="0.25">
      <c r="A8344" t="s">
        <v>47</v>
      </c>
      <c r="B8344">
        <v>2008</v>
      </c>
      <c r="C8344">
        <v>3</v>
      </c>
      <c r="D8344" t="s">
        <v>78</v>
      </c>
      <c r="E8344">
        <v>2</v>
      </c>
      <c r="F8344">
        <v>1.67</v>
      </c>
      <c r="G8344">
        <v>-2.29</v>
      </c>
      <c r="H8344">
        <v>8.35</v>
      </c>
      <c r="I8344">
        <v>0.1</v>
      </c>
      <c r="J8344">
        <v>1.41</v>
      </c>
    </row>
    <row r="8345" spans="1:10" x14ac:dyDescent="0.25">
      <c r="A8345" t="s">
        <v>47</v>
      </c>
      <c r="B8345">
        <v>2008</v>
      </c>
      <c r="C8345">
        <v>4</v>
      </c>
      <c r="D8345" t="s">
        <v>78</v>
      </c>
      <c r="E8345">
        <v>2</v>
      </c>
      <c r="F8345">
        <v>10.06</v>
      </c>
      <c r="G8345">
        <v>5.42</v>
      </c>
      <c r="H8345">
        <v>15.15</v>
      </c>
      <c r="I8345">
        <v>0.1</v>
      </c>
      <c r="J8345">
        <v>1.41</v>
      </c>
    </row>
    <row r="8346" spans="1:10" x14ac:dyDescent="0.25">
      <c r="A8346" t="s">
        <v>47</v>
      </c>
      <c r="B8346">
        <v>2008</v>
      </c>
      <c r="C8346">
        <v>5</v>
      </c>
      <c r="D8346" t="s">
        <v>78</v>
      </c>
      <c r="E8346">
        <v>2</v>
      </c>
      <c r="F8346">
        <v>5.55</v>
      </c>
      <c r="G8346">
        <v>9.1199999999999992</v>
      </c>
      <c r="H8346">
        <v>20.59</v>
      </c>
      <c r="I8346">
        <v>0.1</v>
      </c>
      <c r="J8346">
        <v>1.41</v>
      </c>
    </row>
    <row r="8347" spans="1:10" x14ac:dyDescent="0.25">
      <c r="A8347" t="s">
        <v>47</v>
      </c>
      <c r="B8347">
        <v>2008</v>
      </c>
      <c r="C8347">
        <v>6</v>
      </c>
      <c r="D8347" t="s">
        <v>78</v>
      </c>
      <c r="E8347">
        <v>2</v>
      </c>
      <c r="F8347">
        <v>10.54</v>
      </c>
      <c r="G8347">
        <v>14.78</v>
      </c>
      <c r="H8347">
        <v>25.47</v>
      </c>
      <c r="I8347">
        <v>0.1</v>
      </c>
      <c r="J8347">
        <v>1.41</v>
      </c>
    </row>
    <row r="8348" spans="1:10" x14ac:dyDescent="0.25">
      <c r="A8348" t="s">
        <v>47</v>
      </c>
      <c r="B8348">
        <v>2008</v>
      </c>
      <c r="C8348">
        <v>7</v>
      </c>
      <c r="D8348" t="s">
        <v>78</v>
      </c>
      <c r="E8348">
        <v>2</v>
      </c>
      <c r="F8348">
        <v>7.38</v>
      </c>
      <c r="G8348">
        <v>16.79</v>
      </c>
      <c r="H8348">
        <v>27.93</v>
      </c>
      <c r="I8348">
        <v>0.1</v>
      </c>
      <c r="J8348">
        <v>1.41</v>
      </c>
    </row>
    <row r="8349" spans="1:10" x14ac:dyDescent="0.25">
      <c r="A8349" t="s">
        <v>47</v>
      </c>
      <c r="B8349">
        <v>2008</v>
      </c>
      <c r="C8349">
        <v>8</v>
      </c>
      <c r="D8349" t="s">
        <v>78</v>
      </c>
      <c r="E8349">
        <v>2</v>
      </c>
      <c r="F8349">
        <v>3.85</v>
      </c>
      <c r="G8349">
        <v>16.010000000000002</v>
      </c>
      <c r="H8349">
        <v>28.14</v>
      </c>
      <c r="I8349">
        <v>0.1</v>
      </c>
      <c r="J8349">
        <v>1.41</v>
      </c>
    </row>
    <row r="8350" spans="1:10" x14ac:dyDescent="0.25">
      <c r="A8350" t="s">
        <v>47</v>
      </c>
      <c r="B8350">
        <v>2008</v>
      </c>
      <c r="C8350">
        <v>9</v>
      </c>
      <c r="D8350" t="s">
        <v>78</v>
      </c>
      <c r="E8350">
        <v>2</v>
      </c>
      <c r="F8350">
        <v>9.3000000000000007</v>
      </c>
      <c r="G8350">
        <v>13.53</v>
      </c>
      <c r="H8350">
        <v>23.21</v>
      </c>
      <c r="I8350">
        <v>0.1</v>
      </c>
      <c r="J8350">
        <v>1.41</v>
      </c>
    </row>
    <row r="8351" spans="1:10" x14ac:dyDescent="0.25">
      <c r="A8351" t="s">
        <v>47</v>
      </c>
      <c r="B8351">
        <v>2008</v>
      </c>
      <c r="C8351">
        <v>10</v>
      </c>
      <c r="D8351" t="s">
        <v>78</v>
      </c>
      <c r="E8351">
        <v>2</v>
      </c>
      <c r="F8351">
        <v>7</v>
      </c>
      <c r="G8351">
        <v>8.92</v>
      </c>
      <c r="H8351">
        <v>17.29</v>
      </c>
      <c r="I8351">
        <v>0.1</v>
      </c>
      <c r="J8351">
        <v>1.41</v>
      </c>
    </row>
    <row r="8352" spans="1:10" x14ac:dyDescent="0.25">
      <c r="A8352" t="s">
        <v>47</v>
      </c>
      <c r="B8352">
        <v>2008</v>
      </c>
      <c r="C8352">
        <v>11</v>
      </c>
      <c r="D8352" t="s">
        <v>78</v>
      </c>
      <c r="E8352">
        <v>2</v>
      </c>
      <c r="F8352">
        <v>3.58</v>
      </c>
      <c r="G8352">
        <v>2.87</v>
      </c>
      <c r="H8352">
        <v>9.3800000000000008</v>
      </c>
      <c r="I8352">
        <v>0.1</v>
      </c>
      <c r="J8352">
        <v>1.41</v>
      </c>
    </row>
    <row r="8353" spans="1:10" x14ac:dyDescent="0.25">
      <c r="A8353" t="s">
        <v>47</v>
      </c>
      <c r="B8353">
        <v>2008</v>
      </c>
      <c r="C8353">
        <v>12</v>
      </c>
      <c r="D8353" t="s">
        <v>78</v>
      </c>
      <c r="E8353">
        <v>2</v>
      </c>
      <c r="F8353">
        <v>4.3499999999999996</v>
      </c>
      <c r="G8353">
        <v>-9.5299999999999994</v>
      </c>
      <c r="H8353">
        <v>0.3</v>
      </c>
      <c r="I8353">
        <v>0.1</v>
      </c>
      <c r="J8353">
        <v>1.41</v>
      </c>
    </row>
    <row r="8354" spans="1:10" x14ac:dyDescent="0.25">
      <c r="A8354" t="s">
        <v>47</v>
      </c>
      <c r="B8354">
        <v>2009</v>
      </c>
      <c r="C8354">
        <v>1</v>
      </c>
      <c r="D8354" t="s">
        <v>46</v>
      </c>
      <c r="E8354">
        <v>0</v>
      </c>
      <c r="F8354">
        <v>2.61</v>
      </c>
      <c r="G8354">
        <v>-15.79</v>
      </c>
      <c r="H8354">
        <v>-0.81</v>
      </c>
      <c r="I8354">
        <v>0.1</v>
      </c>
      <c r="J8354">
        <v>1.41</v>
      </c>
    </row>
    <row r="8355" spans="1:10" x14ac:dyDescent="0.25">
      <c r="A8355" t="s">
        <v>47</v>
      </c>
      <c r="B8355">
        <v>2009</v>
      </c>
      <c r="C8355">
        <v>2</v>
      </c>
      <c r="D8355" t="s">
        <v>46</v>
      </c>
      <c r="E8355">
        <v>0</v>
      </c>
      <c r="F8355">
        <v>3.33</v>
      </c>
      <c r="G8355">
        <v>-7.14</v>
      </c>
      <c r="H8355">
        <v>5.63</v>
      </c>
      <c r="I8355">
        <v>0.1</v>
      </c>
      <c r="J8355">
        <v>1.41</v>
      </c>
    </row>
    <row r="8356" spans="1:10" x14ac:dyDescent="0.25">
      <c r="A8356" t="s">
        <v>47</v>
      </c>
      <c r="B8356">
        <v>2009</v>
      </c>
      <c r="C8356">
        <v>3</v>
      </c>
      <c r="D8356" t="s">
        <v>46</v>
      </c>
      <c r="E8356">
        <v>0</v>
      </c>
      <c r="F8356">
        <v>8.74</v>
      </c>
      <c r="G8356">
        <v>-1.27</v>
      </c>
      <c r="H8356">
        <v>11.58</v>
      </c>
      <c r="I8356">
        <v>0.1</v>
      </c>
      <c r="J8356">
        <v>1.41</v>
      </c>
    </row>
    <row r="8357" spans="1:10" x14ac:dyDescent="0.25">
      <c r="A8357" t="s">
        <v>47</v>
      </c>
      <c r="B8357">
        <v>2009</v>
      </c>
      <c r="C8357">
        <v>4</v>
      </c>
      <c r="D8357" t="s">
        <v>46</v>
      </c>
      <c r="E8357">
        <v>0</v>
      </c>
      <c r="F8357">
        <v>5.15</v>
      </c>
      <c r="G8357">
        <v>8.08</v>
      </c>
      <c r="H8357">
        <v>20.58</v>
      </c>
      <c r="I8357">
        <v>0.1</v>
      </c>
      <c r="J8357">
        <v>1.41</v>
      </c>
    </row>
    <row r="8358" spans="1:10" x14ac:dyDescent="0.25">
      <c r="A8358" t="s">
        <v>47</v>
      </c>
      <c r="B8358">
        <v>2009</v>
      </c>
      <c r="C8358">
        <v>5</v>
      </c>
      <c r="D8358" t="s">
        <v>46</v>
      </c>
      <c r="E8358">
        <v>0</v>
      </c>
      <c r="F8358">
        <v>5.85</v>
      </c>
      <c r="G8358">
        <v>12.39</v>
      </c>
      <c r="H8358">
        <v>27.52</v>
      </c>
      <c r="I8358">
        <v>0.1</v>
      </c>
      <c r="J8358">
        <v>1.41</v>
      </c>
    </row>
    <row r="8359" spans="1:10" x14ac:dyDescent="0.25">
      <c r="A8359" t="s">
        <v>47</v>
      </c>
      <c r="B8359">
        <v>2009</v>
      </c>
      <c r="C8359">
        <v>6</v>
      </c>
      <c r="D8359" t="s">
        <v>46</v>
      </c>
      <c r="E8359">
        <v>0</v>
      </c>
      <c r="F8359">
        <v>7.7</v>
      </c>
      <c r="G8359">
        <v>17.88</v>
      </c>
      <c r="H8359">
        <v>31.81</v>
      </c>
      <c r="I8359">
        <v>0.1</v>
      </c>
      <c r="J8359">
        <v>1.41</v>
      </c>
    </row>
    <row r="8360" spans="1:10" x14ac:dyDescent="0.25">
      <c r="A8360" t="s">
        <v>47</v>
      </c>
      <c r="B8360">
        <v>2009</v>
      </c>
      <c r="C8360">
        <v>7</v>
      </c>
      <c r="D8360" t="s">
        <v>46</v>
      </c>
      <c r="E8360">
        <v>0</v>
      </c>
      <c r="F8360">
        <v>9.4</v>
      </c>
      <c r="G8360">
        <v>19.78</v>
      </c>
      <c r="H8360">
        <v>32.26</v>
      </c>
      <c r="I8360">
        <v>0.1</v>
      </c>
      <c r="J8360">
        <v>1.41</v>
      </c>
    </row>
    <row r="8361" spans="1:10" x14ac:dyDescent="0.25">
      <c r="A8361" t="s">
        <v>47</v>
      </c>
      <c r="B8361">
        <v>2009</v>
      </c>
      <c r="C8361">
        <v>8</v>
      </c>
      <c r="D8361" t="s">
        <v>46</v>
      </c>
      <c r="E8361">
        <v>0</v>
      </c>
      <c r="F8361">
        <v>11.19</v>
      </c>
      <c r="G8361">
        <v>20.350000000000001</v>
      </c>
      <c r="H8361">
        <v>32.590000000000003</v>
      </c>
      <c r="I8361">
        <v>0.1</v>
      </c>
      <c r="J8361">
        <v>1.41</v>
      </c>
    </row>
    <row r="8362" spans="1:10" x14ac:dyDescent="0.25">
      <c r="A8362" t="s">
        <v>47</v>
      </c>
      <c r="B8362">
        <v>2009</v>
      </c>
      <c r="C8362">
        <v>9</v>
      </c>
      <c r="D8362" t="s">
        <v>46</v>
      </c>
      <c r="E8362">
        <v>0</v>
      </c>
      <c r="F8362">
        <v>2.88</v>
      </c>
      <c r="G8362">
        <v>19.23</v>
      </c>
      <c r="H8362">
        <v>32.56</v>
      </c>
      <c r="I8362">
        <v>0.1</v>
      </c>
      <c r="J8362">
        <v>1.41</v>
      </c>
    </row>
    <row r="8363" spans="1:10" x14ac:dyDescent="0.25">
      <c r="A8363" t="s">
        <v>47</v>
      </c>
      <c r="B8363">
        <v>2009</v>
      </c>
      <c r="C8363">
        <v>10</v>
      </c>
      <c r="D8363" t="s">
        <v>46</v>
      </c>
      <c r="E8363">
        <v>0</v>
      </c>
      <c r="F8363">
        <v>10.6</v>
      </c>
      <c r="G8363">
        <v>9.56</v>
      </c>
      <c r="H8363">
        <v>16.8</v>
      </c>
      <c r="I8363">
        <v>0.1</v>
      </c>
      <c r="J8363">
        <v>1.41</v>
      </c>
    </row>
    <row r="8364" spans="1:10" x14ac:dyDescent="0.25">
      <c r="A8364" t="s">
        <v>47</v>
      </c>
      <c r="B8364">
        <v>2009</v>
      </c>
      <c r="C8364">
        <v>11</v>
      </c>
      <c r="D8364" t="s">
        <v>46</v>
      </c>
      <c r="E8364">
        <v>0</v>
      </c>
      <c r="F8364">
        <v>4.1900000000000004</v>
      </c>
      <c r="G8364">
        <v>7.01</v>
      </c>
      <c r="H8364">
        <v>16.54</v>
      </c>
      <c r="I8364">
        <v>0.1</v>
      </c>
      <c r="J8364">
        <v>1.41</v>
      </c>
    </row>
    <row r="8365" spans="1:10" x14ac:dyDescent="0.25">
      <c r="A8365" t="s">
        <v>47</v>
      </c>
      <c r="B8365">
        <v>2009</v>
      </c>
      <c r="C8365">
        <v>12</v>
      </c>
      <c r="D8365" t="s">
        <v>46</v>
      </c>
      <c r="E8365">
        <v>0</v>
      </c>
      <c r="F8365">
        <v>4.1900000000000004</v>
      </c>
      <c r="G8365">
        <v>-6.76</v>
      </c>
      <c r="H8365">
        <v>1.63</v>
      </c>
      <c r="I8365">
        <v>0.1</v>
      </c>
      <c r="J8365">
        <v>1.41</v>
      </c>
    </row>
    <row r="8366" spans="1:10" x14ac:dyDescent="0.25">
      <c r="A8366" t="s">
        <v>47</v>
      </c>
      <c r="B8366">
        <v>2009</v>
      </c>
      <c r="C8366">
        <v>1</v>
      </c>
      <c r="D8366" t="s">
        <v>77</v>
      </c>
      <c r="E8366">
        <v>1</v>
      </c>
      <c r="F8366">
        <v>3.14</v>
      </c>
      <c r="G8366">
        <v>-18.95</v>
      </c>
      <c r="H8366">
        <v>-0.97</v>
      </c>
      <c r="I8366">
        <v>0.1</v>
      </c>
      <c r="J8366">
        <v>1.41</v>
      </c>
    </row>
    <row r="8367" spans="1:10" x14ac:dyDescent="0.25">
      <c r="A8367" t="s">
        <v>47</v>
      </c>
      <c r="B8367">
        <v>2009</v>
      </c>
      <c r="C8367">
        <v>2</v>
      </c>
      <c r="D8367" t="s">
        <v>77</v>
      </c>
      <c r="E8367">
        <v>1</v>
      </c>
      <c r="F8367">
        <v>3.99</v>
      </c>
      <c r="G8367">
        <v>-8.57</v>
      </c>
      <c r="H8367">
        <v>6.76</v>
      </c>
      <c r="I8367">
        <v>0.1</v>
      </c>
      <c r="J8367">
        <v>1.41</v>
      </c>
    </row>
    <row r="8368" spans="1:10" x14ac:dyDescent="0.25">
      <c r="A8368" t="s">
        <v>47</v>
      </c>
      <c r="B8368">
        <v>2009</v>
      </c>
      <c r="C8368">
        <v>3</v>
      </c>
      <c r="D8368" t="s">
        <v>77</v>
      </c>
      <c r="E8368">
        <v>1</v>
      </c>
      <c r="F8368">
        <v>10.49</v>
      </c>
      <c r="G8368">
        <v>-1.53</v>
      </c>
      <c r="H8368">
        <v>13.89</v>
      </c>
      <c r="I8368">
        <v>0.1</v>
      </c>
      <c r="J8368">
        <v>1.41</v>
      </c>
    </row>
    <row r="8369" spans="1:10" x14ac:dyDescent="0.25">
      <c r="A8369" t="s">
        <v>47</v>
      </c>
      <c r="B8369">
        <v>2009</v>
      </c>
      <c r="C8369">
        <v>4</v>
      </c>
      <c r="D8369" t="s">
        <v>77</v>
      </c>
      <c r="E8369">
        <v>1</v>
      </c>
      <c r="F8369">
        <v>6.18</v>
      </c>
      <c r="G8369">
        <v>9.69</v>
      </c>
      <c r="H8369">
        <v>24.69</v>
      </c>
      <c r="I8369">
        <v>0.1</v>
      </c>
      <c r="J8369">
        <v>1.41</v>
      </c>
    </row>
    <row r="8370" spans="1:10" x14ac:dyDescent="0.25">
      <c r="A8370" t="s">
        <v>47</v>
      </c>
      <c r="B8370">
        <v>2009</v>
      </c>
      <c r="C8370">
        <v>5</v>
      </c>
      <c r="D8370" t="s">
        <v>77</v>
      </c>
      <c r="E8370">
        <v>1</v>
      </c>
      <c r="F8370">
        <v>7.02</v>
      </c>
      <c r="G8370">
        <v>14.87</v>
      </c>
      <c r="H8370">
        <v>33.020000000000003</v>
      </c>
      <c r="I8370">
        <v>0.1</v>
      </c>
      <c r="J8370">
        <v>1.41</v>
      </c>
    </row>
    <row r="8371" spans="1:10" x14ac:dyDescent="0.25">
      <c r="A8371" t="s">
        <v>47</v>
      </c>
      <c r="B8371">
        <v>2009</v>
      </c>
      <c r="C8371">
        <v>6</v>
      </c>
      <c r="D8371" t="s">
        <v>77</v>
      </c>
      <c r="E8371">
        <v>1</v>
      </c>
      <c r="F8371">
        <v>9.24</v>
      </c>
      <c r="G8371">
        <v>21.45</v>
      </c>
      <c r="H8371">
        <v>38.17</v>
      </c>
      <c r="I8371">
        <v>0.1</v>
      </c>
      <c r="J8371">
        <v>1.41</v>
      </c>
    </row>
    <row r="8372" spans="1:10" x14ac:dyDescent="0.25">
      <c r="A8372" t="s">
        <v>47</v>
      </c>
      <c r="B8372">
        <v>2009</v>
      </c>
      <c r="C8372">
        <v>7</v>
      </c>
      <c r="D8372" t="s">
        <v>77</v>
      </c>
      <c r="E8372">
        <v>1</v>
      </c>
      <c r="F8372">
        <v>11.28</v>
      </c>
      <c r="G8372">
        <v>23.73</v>
      </c>
      <c r="H8372">
        <v>38.71</v>
      </c>
      <c r="I8372">
        <v>0.1</v>
      </c>
      <c r="J8372">
        <v>1.41</v>
      </c>
    </row>
    <row r="8373" spans="1:10" x14ac:dyDescent="0.25">
      <c r="A8373" t="s">
        <v>47</v>
      </c>
      <c r="B8373">
        <v>2009</v>
      </c>
      <c r="C8373">
        <v>8</v>
      </c>
      <c r="D8373" t="s">
        <v>77</v>
      </c>
      <c r="E8373">
        <v>1</v>
      </c>
      <c r="F8373">
        <v>13.43</v>
      </c>
      <c r="G8373">
        <v>24.41</v>
      </c>
      <c r="H8373">
        <v>39.11</v>
      </c>
      <c r="I8373">
        <v>0.1</v>
      </c>
      <c r="J8373">
        <v>1.41</v>
      </c>
    </row>
    <row r="8374" spans="1:10" x14ac:dyDescent="0.25">
      <c r="A8374" t="s">
        <v>47</v>
      </c>
      <c r="B8374">
        <v>2009</v>
      </c>
      <c r="C8374">
        <v>9</v>
      </c>
      <c r="D8374" t="s">
        <v>77</v>
      </c>
      <c r="E8374">
        <v>1</v>
      </c>
      <c r="F8374">
        <v>3.45</v>
      </c>
      <c r="G8374">
        <v>23.08</v>
      </c>
      <c r="H8374">
        <v>39.08</v>
      </c>
      <c r="I8374">
        <v>0.1</v>
      </c>
      <c r="J8374">
        <v>1.41</v>
      </c>
    </row>
    <row r="8375" spans="1:10" x14ac:dyDescent="0.25">
      <c r="A8375" t="s">
        <v>47</v>
      </c>
      <c r="B8375">
        <v>2009</v>
      </c>
      <c r="C8375">
        <v>10</v>
      </c>
      <c r="D8375" t="s">
        <v>77</v>
      </c>
      <c r="E8375">
        <v>1</v>
      </c>
      <c r="F8375">
        <v>12.72</v>
      </c>
      <c r="G8375">
        <v>11.47</v>
      </c>
      <c r="H8375">
        <v>20.16</v>
      </c>
      <c r="I8375">
        <v>0.1</v>
      </c>
      <c r="J8375">
        <v>1.41</v>
      </c>
    </row>
    <row r="8376" spans="1:10" x14ac:dyDescent="0.25">
      <c r="A8376" t="s">
        <v>47</v>
      </c>
      <c r="B8376">
        <v>2009</v>
      </c>
      <c r="C8376">
        <v>11</v>
      </c>
      <c r="D8376" t="s">
        <v>77</v>
      </c>
      <c r="E8376">
        <v>1</v>
      </c>
      <c r="F8376">
        <v>5.03</v>
      </c>
      <c r="G8376">
        <v>8.41</v>
      </c>
      <c r="H8376">
        <v>19.850000000000001</v>
      </c>
      <c r="I8376">
        <v>0.1</v>
      </c>
      <c r="J8376">
        <v>1.41</v>
      </c>
    </row>
    <row r="8377" spans="1:10" x14ac:dyDescent="0.25">
      <c r="A8377" t="s">
        <v>47</v>
      </c>
      <c r="B8377">
        <v>2009</v>
      </c>
      <c r="C8377">
        <v>12</v>
      </c>
      <c r="D8377" t="s">
        <v>77</v>
      </c>
      <c r="E8377">
        <v>1</v>
      </c>
      <c r="F8377">
        <v>5.03</v>
      </c>
      <c r="G8377">
        <v>-8.1199999999999992</v>
      </c>
      <c r="H8377">
        <v>1.96</v>
      </c>
      <c r="I8377">
        <v>0.1</v>
      </c>
      <c r="J8377">
        <v>1.41</v>
      </c>
    </row>
    <row r="8378" spans="1:10" x14ac:dyDescent="0.25">
      <c r="A8378" t="s">
        <v>47</v>
      </c>
      <c r="B8378">
        <v>2009</v>
      </c>
      <c r="C8378">
        <v>1</v>
      </c>
      <c r="D8378" t="s">
        <v>78</v>
      </c>
      <c r="E8378">
        <v>2</v>
      </c>
      <c r="F8378">
        <v>2.09</v>
      </c>
      <c r="G8378">
        <v>-12.63</v>
      </c>
      <c r="H8378">
        <v>-0.64</v>
      </c>
      <c r="I8378">
        <v>0.1</v>
      </c>
      <c r="J8378">
        <v>1.41</v>
      </c>
    </row>
    <row r="8379" spans="1:10" x14ac:dyDescent="0.25">
      <c r="A8379" t="s">
        <v>47</v>
      </c>
      <c r="B8379">
        <v>2009</v>
      </c>
      <c r="C8379">
        <v>2</v>
      </c>
      <c r="D8379" t="s">
        <v>78</v>
      </c>
      <c r="E8379">
        <v>2</v>
      </c>
      <c r="F8379">
        <v>2.66</v>
      </c>
      <c r="G8379">
        <v>-5.71</v>
      </c>
      <c r="H8379">
        <v>4.5</v>
      </c>
      <c r="I8379">
        <v>0.1</v>
      </c>
      <c r="J8379">
        <v>1.41</v>
      </c>
    </row>
    <row r="8380" spans="1:10" x14ac:dyDescent="0.25">
      <c r="A8380" t="s">
        <v>47</v>
      </c>
      <c r="B8380">
        <v>2009</v>
      </c>
      <c r="C8380">
        <v>3</v>
      </c>
      <c r="D8380" t="s">
        <v>78</v>
      </c>
      <c r="E8380">
        <v>2</v>
      </c>
      <c r="F8380">
        <v>6.99</v>
      </c>
      <c r="G8380">
        <v>-1.02</v>
      </c>
      <c r="H8380">
        <v>9.26</v>
      </c>
      <c r="I8380">
        <v>0.1</v>
      </c>
      <c r="J8380">
        <v>1.41</v>
      </c>
    </row>
    <row r="8381" spans="1:10" x14ac:dyDescent="0.25">
      <c r="A8381" t="s">
        <v>47</v>
      </c>
      <c r="B8381">
        <v>2009</v>
      </c>
      <c r="C8381">
        <v>4</v>
      </c>
      <c r="D8381" t="s">
        <v>78</v>
      </c>
      <c r="E8381">
        <v>2</v>
      </c>
      <c r="F8381">
        <v>4.12</v>
      </c>
      <c r="G8381">
        <v>6.46</v>
      </c>
      <c r="H8381">
        <v>16.46</v>
      </c>
      <c r="I8381">
        <v>0.1</v>
      </c>
      <c r="J8381">
        <v>1.41</v>
      </c>
    </row>
    <row r="8382" spans="1:10" x14ac:dyDescent="0.25">
      <c r="A8382" t="s">
        <v>47</v>
      </c>
      <c r="B8382">
        <v>2009</v>
      </c>
      <c r="C8382">
        <v>5</v>
      </c>
      <c r="D8382" t="s">
        <v>78</v>
      </c>
      <c r="E8382">
        <v>2</v>
      </c>
      <c r="F8382">
        <v>4.68</v>
      </c>
      <c r="G8382">
        <v>9.91</v>
      </c>
      <c r="H8382">
        <v>22.02</v>
      </c>
      <c r="I8382">
        <v>0.1</v>
      </c>
      <c r="J8382">
        <v>1.41</v>
      </c>
    </row>
    <row r="8383" spans="1:10" x14ac:dyDescent="0.25">
      <c r="A8383" t="s">
        <v>47</v>
      </c>
      <c r="B8383">
        <v>2009</v>
      </c>
      <c r="C8383">
        <v>6</v>
      </c>
      <c r="D8383" t="s">
        <v>78</v>
      </c>
      <c r="E8383">
        <v>2</v>
      </c>
      <c r="F8383">
        <v>6.16</v>
      </c>
      <c r="G8383">
        <v>14.3</v>
      </c>
      <c r="H8383">
        <v>25.45</v>
      </c>
      <c r="I8383">
        <v>0.1</v>
      </c>
      <c r="J8383">
        <v>1.41</v>
      </c>
    </row>
    <row r="8384" spans="1:10" x14ac:dyDescent="0.25">
      <c r="A8384" t="s">
        <v>47</v>
      </c>
      <c r="B8384">
        <v>2009</v>
      </c>
      <c r="C8384">
        <v>7</v>
      </c>
      <c r="D8384" t="s">
        <v>78</v>
      </c>
      <c r="E8384">
        <v>2</v>
      </c>
      <c r="F8384">
        <v>7.52</v>
      </c>
      <c r="G8384">
        <v>15.82</v>
      </c>
      <c r="H8384">
        <v>25.81</v>
      </c>
      <c r="I8384">
        <v>0.1</v>
      </c>
      <c r="J8384">
        <v>1.41</v>
      </c>
    </row>
    <row r="8385" spans="1:10" x14ac:dyDescent="0.25">
      <c r="A8385" t="s">
        <v>47</v>
      </c>
      <c r="B8385">
        <v>2009</v>
      </c>
      <c r="C8385">
        <v>8</v>
      </c>
      <c r="D8385" t="s">
        <v>78</v>
      </c>
      <c r="E8385">
        <v>2</v>
      </c>
      <c r="F8385">
        <v>8.9499999999999993</v>
      </c>
      <c r="G8385">
        <v>16.28</v>
      </c>
      <c r="H8385">
        <v>26.07</v>
      </c>
      <c r="I8385">
        <v>0.1</v>
      </c>
      <c r="J8385">
        <v>1.41</v>
      </c>
    </row>
    <row r="8386" spans="1:10" x14ac:dyDescent="0.25">
      <c r="A8386" t="s">
        <v>47</v>
      </c>
      <c r="B8386">
        <v>2009</v>
      </c>
      <c r="C8386">
        <v>9</v>
      </c>
      <c r="D8386" t="s">
        <v>78</v>
      </c>
      <c r="E8386">
        <v>2</v>
      </c>
      <c r="F8386">
        <v>2.2999999999999998</v>
      </c>
      <c r="G8386">
        <v>15.39</v>
      </c>
      <c r="H8386">
        <v>26.05</v>
      </c>
      <c r="I8386">
        <v>0.1</v>
      </c>
      <c r="J8386">
        <v>1.41</v>
      </c>
    </row>
    <row r="8387" spans="1:10" x14ac:dyDescent="0.25">
      <c r="A8387" t="s">
        <v>47</v>
      </c>
      <c r="B8387">
        <v>2009</v>
      </c>
      <c r="C8387">
        <v>10</v>
      </c>
      <c r="D8387" t="s">
        <v>78</v>
      </c>
      <c r="E8387">
        <v>2</v>
      </c>
      <c r="F8387">
        <v>8.48</v>
      </c>
      <c r="G8387">
        <v>7.65</v>
      </c>
      <c r="H8387">
        <v>13.44</v>
      </c>
      <c r="I8387">
        <v>0.1</v>
      </c>
      <c r="J8387">
        <v>1.41</v>
      </c>
    </row>
    <row r="8388" spans="1:10" x14ac:dyDescent="0.25">
      <c r="A8388" t="s">
        <v>47</v>
      </c>
      <c r="B8388">
        <v>2009</v>
      </c>
      <c r="C8388">
        <v>11</v>
      </c>
      <c r="D8388" t="s">
        <v>78</v>
      </c>
      <c r="E8388">
        <v>2</v>
      </c>
      <c r="F8388">
        <v>3.35</v>
      </c>
      <c r="G8388">
        <v>5.61</v>
      </c>
      <c r="H8388">
        <v>13.23</v>
      </c>
      <c r="I8388">
        <v>0.1</v>
      </c>
      <c r="J8388">
        <v>1.41</v>
      </c>
    </row>
    <row r="8389" spans="1:10" x14ac:dyDescent="0.25">
      <c r="A8389" t="s">
        <v>47</v>
      </c>
      <c r="B8389">
        <v>2009</v>
      </c>
      <c r="C8389">
        <v>12</v>
      </c>
      <c r="D8389" t="s">
        <v>78</v>
      </c>
      <c r="E8389">
        <v>2</v>
      </c>
      <c r="F8389">
        <v>3.35</v>
      </c>
      <c r="G8389">
        <v>-5.41</v>
      </c>
      <c r="H8389">
        <v>1.3</v>
      </c>
      <c r="I8389">
        <v>0.1</v>
      </c>
      <c r="J8389">
        <v>1.41</v>
      </c>
    </row>
    <row r="8390" spans="1:10" x14ac:dyDescent="0.25">
      <c r="A8390" t="s">
        <v>47</v>
      </c>
      <c r="B8390">
        <v>2010</v>
      </c>
      <c r="C8390">
        <v>1</v>
      </c>
      <c r="D8390" t="s">
        <v>46</v>
      </c>
      <c r="E8390">
        <v>0</v>
      </c>
      <c r="F8390">
        <v>3.18</v>
      </c>
      <c r="G8390">
        <v>-8.9600000000000009</v>
      </c>
      <c r="H8390">
        <v>2.2799999999999998</v>
      </c>
      <c r="I8390">
        <v>0.1</v>
      </c>
      <c r="J8390">
        <v>1.41</v>
      </c>
    </row>
    <row r="8391" spans="1:10" x14ac:dyDescent="0.25">
      <c r="A8391" t="s">
        <v>47</v>
      </c>
      <c r="B8391">
        <v>2010</v>
      </c>
      <c r="C8391">
        <v>2</v>
      </c>
      <c r="D8391" t="s">
        <v>46</v>
      </c>
      <c r="E8391">
        <v>0</v>
      </c>
      <c r="F8391">
        <v>1.62</v>
      </c>
      <c r="G8391">
        <v>-8.66</v>
      </c>
      <c r="H8391">
        <v>7.3</v>
      </c>
      <c r="I8391">
        <v>0.1</v>
      </c>
      <c r="J8391">
        <v>1.41</v>
      </c>
    </row>
    <row r="8392" spans="1:10" x14ac:dyDescent="0.25">
      <c r="A8392" t="s">
        <v>47</v>
      </c>
      <c r="B8392">
        <v>2010</v>
      </c>
      <c r="C8392">
        <v>3</v>
      </c>
      <c r="D8392" t="s">
        <v>46</v>
      </c>
      <c r="E8392">
        <v>0</v>
      </c>
      <c r="F8392">
        <v>2.76</v>
      </c>
      <c r="G8392">
        <v>5.23</v>
      </c>
      <c r="H8392">
        <v>19.18</v>
      </c>
      <c r="I8392">
        <v>0.1</v>
      </c>
      <c r="J8392">
        <v>1.41</v>
      </c>
    </row>
    <row r="8393" spans="1:10" x14ac:dyDescent="0.25">
      <c r="A8393" t="s">
        <v>47</v>
      </c>
      <c r="B8393">
        <v>2010</v>
      </c>
      <c r="C8393">
        <v>4</v>
      </c>
      <c r="D8393" t="s">
        <v>46</v>
      </c>
      <c r="E8393">
        <v>0</v>
      </c>
      <c r="F8393">
        <v>3.06</v>
      </c>
      <c r="G8393">
        <v>9.3800000000000008</v>
      </c>
      <c r="H8393">
        <v>26</v>
      </c>
      <c r="I8393">
        <v>0.1</v>
      </c>
      <c r="J8393">
        <v>1.41</v>
      </c>
    </row>
    <row r="8394" spans="1:10" x14ac:dyDescent="0.25">
      <c r="A8394" t="s">
        <v>47</v>
      </c>
      <c r="B8394">
        <v>2010</v>
      </c>
      <c r="C8394">
        <v>5</v>
      </c>
      <c r="D8394" t="s">
        <v>46</v>
      </c>
      <c r="E8394">
        <v>0</v>
      </c>
      <c r="F8394">
        <v>7.56</v>
      </c>
      <c r="G8394">
        <v>14.68</v>
      </c>
      <c r="H8394">
        <v>29.4</v>
      </c>
      <c r="I8394">
        <v>0.1</v>
      </c>
      <c r="J8394">
        <v>1.41</v>
      </c>
    </row>
    <row r="8395" spans="1:10" x14ac:dyDescent="0.25">
      <c r="A8395" t="s">
        <v>47</v>
      </c>
      <c r="B8395">
        <v>2010</v>
      </c>
      <c r="C8395">
        <v>6</v>
      </c>
      <c r="D8395" t="s">
        <v>46</v>
      </c>
      <c r="E8395">
        <v>0</v>
      </c>
      <c r="F8395">
        <v>12.29</v>
      </c>
      <c r="G8395">
        <v>19.61</v>
      </c>
      <c r="H8395">
        <v>31.52</v>
      </c>
      <c r="I8395">
        <v>0.1</v>
      </c>
      <c r="J8395">
        <v>1.41</v>
      </c>
    </row>
    <row r="8396" spans="1:10" x14ac:dyDescent="0.25">
      <c r="A8396" t="s">
        <v>47</v>
      </c>
      <c r="B8396">
        <v>2010</v>
      </c>
      <c r="C8396">
        <v>7</v>
      </c>
      <c r="D8396" t="s">
        <v>46</v>
      </c>
      <c r="E8396">
        <v>0</v>
      </c>
      <c r="F8396">
        <v>11.93</v>
      </c>
      <c r="G8396">
        <v>23.22</v>
      </c>
      <c r="H8396">
        <v>36.15</v>
      </c>
      <c r="I8396">
        <v>0.1</v>
      </c>
      <c r="J8396">
        <v>1.41</v>
      </c>
    </row>
    <row r="8397" spans="1:10" x14ac:dyDescent="0.25">
      <c r="A8397" t="s">
        <v>47</v>
      </c>
      <c r="B8397">
        <v>2010</v>
      </c>
      <c r="C8397">
        <v>8</v>
      </c>
      <c r="D8397" t="s">
        <v>46</v>
      </c>
      <c r="E8397">
        <v>0</v>
      </c>
      <c r="F8397">
        <v>15.64</v>
      </c>
      <c r="G8397">
        <v>23.41</v>
      </c>
      <c r="H8397">
        <v>35.659999999999997</v>
      </c>
      <c r="I8397">
        <v>0.1</v>
      </c>
      <c r="J8397">
        <v>1.41</v>
      </c>
    </row>
    <row r="8398" spans="1:10" x14ac:dyDescent="0.25">
      <c r="A8398" t="s">
        <v>47</v>
      </c>
      <c r="B8398">
        <v>2010</v>
      </c>
      <c r="C8398">
        <v>9</v>
      </c>
      <c r="D8398" t="s">
        <v>46</v>
      </c>
      <c r="E8398">
        <v>0</v>
      </c>
      <c r="F8398">
        <v>11.98</v>
      </c>
      <c r="G8398">
        <v>14.97</v>
      </c>
      <c r="H8398">
        <v>26.09</v>
      </c>
      <c r="I8398">
        <v>0.1</v>
      </c>
      <c r="J8398">
        <v>1.41</v>
      </c>
    </row>
    <row r="8399" spans="1:10" x14ac:dyDescent="0.25">
      <c r="A8399" t="s">
        <v>47</v>
      </c>
      <c r="B8399">
        <v>2010</v>
      </c>
      <c r="C8399">
        <v>10</v>
      </c>
      <c r="D8399" t="s">
        <v>46</v>
      </c>
      <c r="E8399">
        <v>0</v>
      </c>
      <c r="F8399">
        <v>8.73</v>
      </c>
      <c r="G8399">
        <v>10.91</v>
      </c>
      <c r="H8399">
        <v>24.18</v>
      </c>
      <c r="I8399">
        <v>0.1</v>
      </c>
      <c r="J8399">
        <v>1.41</v>
      </c>
    </row>
    <row r="8400" spans="1:10" x14ac:dyDescent="0.25">
      <c r="A8400" t="s">
        <v>47</v>
      </c>
      <c r="B8400">
        <v>2010</v>
      </c>
      <c r="C8400">
        <v>11</v>
      </c>
      <c r="D8400" t="s">
        <v>46</v>
      </c>
      <c r="E8400">
        <v>0</v>
      </c>
      <c r="F8400">
        <v>5.2</v>
      </c>
      <c r="G8400">
        <v>3.5</v>
      </c>
      <c r="H8400">
        <v>13.18</v>
      </c>
      <c r="I8400">
        <v>0.1</v>
      </c>
      <c r="J8400">
        <v>1.41</v>
      </c>
    </row>
    <row r="8401" spans="1:10" x14ac:dyDescent="0.25">
      <c r="A8401" t="s">
        <v>47</v>
      </c>
      <c r="B8401">
        <v>2010</v>
      </c>
      <c r="C8401">
        <v>12</v>
      </c>
      <c r="D8401" t="s">
        <v>46</v>
      </c>
      <c r="E8401">
        <v>0</v>
      </c>
      <c r="F8401">
        <v>5.3</v>
      </c>
      <c r="G8401">
        <v>-7.11</v>
      </c>
      <c r="H8401">
        <v>2.4700000000000002</v>
      </c>
      <c r="I8401">
        <v>0.1</v>
      </c>
      <c r="J8401">
        <v>1.41</v>
      </c>
    </row>
    <row r="8402" spans="1:10" x14ac:dyDescent="0.25">
      <c r="A8402" t="s">
        <v>47</v>
      </c>
      <c r="B8402">
        <v>2010</v>
      </c>
      <c r="C8402">
        <v>1</v>
      </c>
      <c r="D8402" t="s">
        <v>77</v>
      </c>
      <c r="E8402">
        <v>1</v>
      </c>
      <c r="F8402">
        <v>3.81</v>
      </c>
      <c r="G8402">
        <v>-10.76</v>
      </c>
      <c r="H8402">
        <v>2.74</v>
      </c>
      <c r="I8402">
        <v>0.1</v>
      </c>
      <c r="J8402">
        <v>1.41</v>
      </c>
    </row>
    <row r="8403" spans="1:10" x14ac:dyDescent="0.25">
      <c r="A8403" t="s">
        <v>47</v>
      </c>
      <c r="B8403">
        <v>2010</v>
      </c>
      <c r="C8403">
        <v>2</v>
      </c>
      <c r="D8403" t="s">
        <v>77</v>
      </c>
      <c r="E8403">
        <v>1</v>
      </c>
      <c r="F8403">
        <v>1.94</v>
      </c>
      <c r="G8403">
        <v>-10.39</v>
      </c>
      <c r="H8403">
        <v>8.76</v>
      </c>
      <c r="I8403">
        <v>0.1</v>
      </c>
      <c r="J8403">
        <v>1.41</v>
      </c>
    </row>
    <row r="8404" spans="1:10" x14ac:dyDescent="0.25">
      <c r="A8404" t="s">
        <v>47</v>
      </c>
      <c r="B8404">
        <v>2010</v>
      </c>
      <c r="C8404">
        <v>3</v>
      </c>
      <c r="D8404" t="s">
        <v>77</v>
      </c>
      <c r="E8404">
        <v>1</v>
      </c>
      <c r="F8404">
        <v>3.31</v>
      </c>
      <c r="G8404">
        <v>6.28</v>
      </c>
      <c r="H8404">
        <v>23.01</v>
      </c>
      <c r="I8404">
        <v>0.1</v>
      </c>
      <c r="J8404">
        <v>1.41</v>
      </c>
    </row>
    <row r="8405" spans="1:10" x14ac:dyDescent="0.25">
      <c r="A8405" t="s">
        <v>47</v>
      </c>
      <c r="B8405">
        <v>2010</v>
      </c>
      <c r="C8405">
        <v>4</v>
      </c>
      <c r="D8405" t="s">
        <v>77</v>
      </c>
      <c r="E8405">
        <v>1</v>
      </c>
      <c r="F8405">
        <v>3.67</v>
      </c>
      <c r="G8405">
        <v>11.26</v>
      </c>
      <c r="H8405">
        <v>31.2</v>
      </c>
      <c r="I8405">
        <v>0.1</v>
      </c>
      <c r="J8405">
        <v>1.41</v>
      </c>
    </row>
    <row r="8406" spans="1:10" x14ac:dyDescent="0.25">
      <c r="A8406" t="s">
        <v>47</v>
      </c>
      <c r="B8406">
        <v>2010</v>
      </c>
      <c r="C8406">
        <v>5</v>
      </c>
      <c r="D8406" t="s">
        <v>77</v>
      </c>
      <c r="E8406">
        <v>1</v>
      </c>
      <c r="F8406">
        <v>9.07</v>
      </c>
      <c r="G8406">
        <v>17.61</v>
      </c>
      <c r="H8406">
        <v>35.29</v>
      </c>
      <c r="I8406">
        <v>0.1</v>
      </c>
      <c r="J8406">
        <v>1.41</v>
      </c>
    </row>
    <row r="8407" spans="1:10" x14ac:dyDescent="0.25">
      <c r="A8407" t="s">
        <v>47</v>
      </c>
      <c r="B8407">
        <v>2010</v>
      </c>
      <c r="C8407">
        <v>6</v>
      </c>
      <c r="D8407" t="s">
        <v>77</v>
      </c>
      <c r="E8407">
        <v>1</v>
      </c>
      <c r="F8407">
        <v>14.75</v>
      </c>
      <c r="G8407">
        <v>23.53</v>
      </c>
      <c r="H8407">
        <v>37.83</v>
      </c>
      <c r="I8407">
        <v>0.1</v>
      </c>
      <c r="J8407">
        <v>1.41</v>
      </c>
    </row>
    <row r="8408" spans="1:10" x14ac:dyDescent="0.25">
      <c r="A8408" t="s">
        <v>47</v>
      </c>
      <c r="B8408">
        <v>2010</v>
      </c>
      <c r="C8408">
        <v>7</v>
      </c>
      <c r="D8408" t="s">
        <v>77</v>
      </c>
      <c r="E8408">
        <v>1</v>
      </c>
      <c r="F8408">
        <v>14.31</v>
      </c>
      <c r="G8408">
        <v>27.87</v>
      </c>
      <c r="H8408">
        <v>43.38</v>
      </c>
      <c r="I8408">
        <v>0.1</v>
      </c>
      <c r="J8408">
        <v>1.41</v>
      </c>
    </row>
    <row r="8409" spans="1:10" x14ac:dyDescent="0.25">
      <c r="A8409" t="s">
        <v>47</v>
      </c>
      <c r="B8409">
        <v>2010</v>
      </c>
      <c r="C8409">
        <v>8</v>
      </c>
      <c r="D8409" t="s">
        <v>77</v>
      </c>
      <c r="E8409">
        <v>1</v>
      </c>
      <c r="F8409">
        <v>18.760000000000002</v>
      </c>
      <c r="G8409">
        <v>28.1</v>
      </c>
      <c r="H8409">
        <v>42.79</v>
      </c>
      <c r="I8409">
        <v>0.1</v>
      </c>
      <c r="J8409">
        <v>1.41</v>
      </c>
    </row>
    <row r="8410" spans="1:10" x14ac:dyDescent="0.25">
      <c r="A8410" t="s">
        <v>47</v>
      </c>
      <c r="B8410">
        <v>2010</v>
      </c>
      <c r="C8410">
        <v>9</v>
      </c>
      <c r="D8410" t="s">
        <v>77</v>
      </c>
      <c r="E8410">
        <v>1</v>
      </c>
      <c r="F8410">
        <v>14.38</v>
      </c>
      <c r="G8410">
        <v>17.96</v>
      </c>
      <c r="H8410">
        <v>31.31</v>
      </c>
      <c r="I8410">
        <v>0.1</v>
      </c>
      <c r="J8410">
        <v>1.41</v>
      </c>
    </row>
    <row r="8411" spans="1:10" x14ac:dyDescent="0.25">
      <c r="A8411" t="s">
        <v>47</v>
      </c>
      <c r="B8411">
        <v>2010</v>
      </c>
      <c r="C8411">
        <v>10</v>
      </c>
      <c r="D8411" t="s">
        <v>77</v>
      </c>
      <c r="E8411">
        <v>1</v>
      </c>
      <c r="F8411">
        <v>10.47</v>
      </c>
      <c r="G8411">
        <v>13.09</v>
      </c>
      <c r="H8411">
        <v>29.02</v>
      </c>
      <c r="I8411">
        <v>0.1</v>
      </c>
      <c r="J8411">
        <v>1.41</v>
      </c>
    </row>
    <row r="8412" spans="1:10" x14ac:dyDescent="0.25">
      <c r="A8412" t="s">
        <v>47</v>
      </c>
      <c r="B8412">
        <v>2010</v>
      </c>
      <c r="C8412">
        <v>11</v>
      </c>
      <c r="D8412" t="s">
        <v>77</v>
      </c>
      <c r="E8412">
        <v>1</v>
      </c>
      <c r="F8412">
        <v>6.24</v>
      </c>
      <c r="G8412">
        <v>4.2</v>
      </c>
      <c r="H8412">
        <v>15.82</v>
      </c>
      <c r="I8412">
        <v>0.1</v>
      </c>
      <c r="J8412">
        <v>1.41</v>
      </c>
    </row>
    <row r="8413" spans="1:10" x14ac:dyDescent="0.25">
      <c r="A8413" t="s">
        <v>47</v>
      </c>
      <c r="B8413">
        <v>2010</v>
      </c>
      <c r="C8413">
        <v>12</v>
      </c>
      <c r="D8413" t="s">
        <v>77</v>
      </c>
      <c r="E8413">
        <v>1</v>
      </c>
      <c r="F8413">
        <v>6.36</v>
      </c>
      <c r="G8413">
        <v>-8.5299999999999994</v>
      </c>
      <c r="H8413">
        <v>2.96</v>
      </c>
      <c r="I8413">
        <v>0.1</v>
      </c>
      <c r="J8413">
        <v>1.41</v>
      </c>
    </row>
    <row r="8414" spans="1:10" x14ac:dyDescent="0.25">
      <c r="A8414" t="s">
        <v>47</v>
      </c>
      <c r="B8414">
        <v>2010</v>
      </c>
      <c r="C8414">
        <v>1</v>
      </c>
      <c r="D8414" t="s">
        <v>78</v>
      </c>
      <c r="E8414">
        <v>2</v>
      </c>
      <c r="F8414">
        <v>2.54</v>
      </c>
      <c r="G8414">
        <v>-7.17</v>
      </c>
      <c r="H8414">
        <v>1.83</v>
      </c>
      <c r="I8414">
        <v>0.1</v>
      </c>
      <c r="J8414">
        <v>1.41</v>
      </c>
    </row>
    <row r="8415" spans="1:10" x14ac:dyDescent="0.25">
      <c r="A8415" t="s">
        <v>47</v>
      </c>
      <c r="B8415">
        <v>2010</v>
      </c>
      <c r="C8415">
        <v>2</v>
      </c>
      <c r="D8415" t="s">
        <v>78</v>
      </c>
      <c r="E8415">
        <v>2</v>
      </c>
      <c r="F8415">
        <v>1.29</v>
      </c>
      <c r="G8415">
        <v>-6.92</v>
      </c>
      <c r="H8415">
        <v>5.84</v>
      </c>
      <c r="I8415">
        <v>0.1</v>
      </c>
      <c r="J8415">
        <v>1.41</v>
      </c>
    </row>
    <row r="8416" spans="1:10" x14ac:dyDescent="0.25">
      <c r="A8416" t="s">
        <v>47</v>
      </c>
      <c r="B8416">
        <v>2010</v>
      </c>
      <c r="C8416">
        <v>3</v>
      </c>
      <c r="D8416" t="s">
        <v>78</v>
      </c>
      <c r="E8416">
        <v>2</v>
      </c>
      <c r="F8416">
        <v>2.21</v>
      </c>
      <c r="G8416">
        <v>4.1900000000000004</v>
      </c>
      <c r="H8416">
        <v>15.34</v>
      </c>
      <c r="I8416">
        <v>0.1</v>
      </c>
      <c r="J8416">
        <v>1.41</v>
      </c>
    </row>
    <row r="8417" spans="1:10" x14ac:dyDescent="0.25">
      <c r="A8417" t="s">
        <v>47</v>
      </c>
      <c r="B8417">
        <v>2010</v>
      </c>
      <c r="C8417">
        <v>4</v>
      </c>
      <c r="D8417" t="s">
        <v>78</v>
      </c>
      <c r="E8417">
        <v>2</v>
      </c>
      <c r="F8417">
        <v>2.4500000000000002</v>
      </c>
      <c r="G8417">
        <v>7.51</v>
      </c>
      <c r="H8417">
        <v>20.8</v>
      </c>
      <c r="I8417">
        <v>0.1</v>
      </c>
      <c r="J8417">
        <v>1.41</v>
      </c>
    </row>
    <row r="8418" spans="1:10" x14ac:dyDescent="0.25">
      <c r="A8418" t="s">
        <v>47</v>
      </c>
      <c r="B8418">
        <v>2010</v>
      </c>
      <c r="C8418">
        <v>5</v>
      </c>
      <c r="D8418" t="s">
        <v>78</v>
      </c>
      <c r="E8418">
        <v>2</v>
      </c>
      <c r="F8418">
        <v>6.05</v>
      </c>
      <c r="G8418">
        <v>11.74</v>
      </c>
      <c r="H8418">
        <v>23.52</v>
      </c>
      <c r="I8418">
        <v>0.1</v>
      </c>
      <c r="J8418">
        <v>1.41</v>
      </c>
    </row>
    <row r="8419" spans="1:10" x14ac:dyDescent="0.25">
      <c r="A8419" t="s">
        <v>47</v>
      </c>
      <c r="B8419">
        <v>2010</v>
      </c>
      <c r="C8419">
        <v>6</v>
      </c>
      <c r="D8419" t="s">
        <v>78</v>
      </c>
      <c r="E8419">
        <v>2</v>
      </c>
      <c r="F8419">
        <v>9.83</v>
      </c>
      <c r="G8419">
        <v>15.69</v>
      </c>
      <c r="H8419">
        <v>25.22</v>
      </c>
      <c r="I8419">
        <v>0.1</v>
      </c>
      <c r="J8419">
        <v>1.41</v>
      </c>
    </row>
    <row r="8420" spans="1:10" x14ac:dyDescent="0.25">
      <c r="A8420" t="s">
        <v>47</v>
      </c>
      <c r="B8420">
        <v>2010</v>
      </c>
      <c r="C8420">
        <v>7</v>
      </c>
      <c r="D8420" t="s">
        <v>78</v>
      </c>
      <c r="E8420">
        <v>2</v>
      </c>
      <c r="F8420">
        <v>9.5399999999999991</v>
      </c>
      <c r="G8420">
        <v>18.579999999999998</v>
      </c>
      <c r="H8420">
        <v>28.92</v>
      </c>
      <c r="I8420">
        <v>0.1</v>
      </c>
      <c r="J8420">
        <v>1.41</v>
      </c>
    </row>
    <row r="8421" spans="1:10" x14ac:dyDescent="0.25">
      <c r="A8421" t="s">
        <v>47</v>
      </c>
      <c r="B8421">
        <v>2010</v>
      </c>
      <c r="C8421">
        <v>8</v>
      </c>
      <c r="D8421" t="s">
        <v>78</v>
      </c>
      <c r="E8421">
        <v>2</v>
      </c>
      <c r="F8421">
        <v>12.51</v>
      </c>
      <c r="G8421">
        <v>18.73</v>
      </c>
      <c r="H8421">
        <v>28.53</v>
      </c>
      <c r="I8421">
        <v>0.1</v>
      </c>
      <c r="J8421">
        <v>1.41</v>
      </c>
    </row>
    <row r="8422" spans="1:10" x14ac:dyDescent="0.25">
      <c r="A8422" t="s">
        <v>47</v>
      </c>
      <c r="B8422">
        <v>2010</v>
      </c>
      <c r="C8422">
        <v>9</v>
      </c>
      <c r="D8422" t="s">
        <v>78</v>
      </c>
      <c r="E8422">
        <v>2</v>
      </c>
      <c r="F8422">
        <v>9.58</v>
      </c>
      <c r="G8422">
        <v>11.98</v>
      </c>
      <c r="H8422">
        <v>20.87</v>
      </c>
      <c r="I8422">
        <v>0.1</v>
      </c>
      <c r="J8422">
        <v>1.41</v>
      </c>
    </row>
    <row r="8423" spans="1:10" x14ac:dyDescent="0.25">
      <c r="A8423" t="s">
        <v>47</v>
      </c>
      <c r="B8423">
        <v>2010</v>
      </c>
      <c r="C8423">
        <v>10</v>
      </c>
      <c r="D8423" t="s">
        <v>78</v>
      </c>
      <c r="E8423">
        <v>2</v>
      </c>
      <c r="F8423">
        <v>6.98</v>
      </c>
      <c r="G8423">
        <v>8.73</v>
      </c>
      <c r="H8423">
        <v>19.34</v>
      </c>
      <c r="I8423">
        <v>0.1</v>
      </c>
      <c r="J8423">
        <v>1.41</v>
      </c>
    </row>
    <row r="8424" spans="1:10" x14ac:dyDescent="0.25">
      <c r="A8424" t="s">
        <v>47</v>
      </c>
      <c r="B8424">
        <v>2010</v>
      </c>
      <c r="C8424">
        <v>11</v>
      </c>
      <c r="D8424" t="s">
        <v>78</v>
      </c>
      <c r="E8424">
        <v>2</v>
      </c>
      <c r="F8424">
        <v>4.16</v>
      </c>
      <c r="G8424">
        <v>2.8</v>
      </c>
      <c r="H8424">
        <v>10.54</v>
      </c>
      <c r="I8424">
        <v>0.1</v>
      </c>
      <c r="J8424">
        <v>1.41</v>
      </c>
    </row>
    <row r="8425" spans="1:10" x14ac:dyDescent="0.25">
      <c r="A8425" t="s">
        <v>47</v>
      </c>
      <c r="B8425">
        <v>2010</v>
      </c>
      <c r="C8425">
        <v>12</v>
      </c>
      <c r="D8425" t="s">
        <v>78</v>
      </c>
      <c r="E8425">
        <v>2</v>
      </c>
      <c r="F8425">
        <v>4.24</v>
      </c>
      <c r="G8425">
        <v>-5.69</v>
      </c>
      <c r="H8425">
        <v>1.98</v>
      </c>
      <c r="I8425">
        <v>0.1</v>
      </c>
      <c r="J8425">
        <v>1.41</v>
      </c>
    </row>
    <row r="8426" spans="1:10" x14ac:dyDescent="0.25">
      <c r="A8426" t="s">
        <v>47</v>
      </c>
      <c r="B8426">
        <v>2011</v>
      </c>
      <c r="C8426">
        <v>1</v>
      </c>
      <c r="D8426" t="s">
        <v>46</v>
      </c>
      <c r="E8426">
        <v>0</v>
      </c>
      <c r="F8426">
        <v>4.12</v>
      </c>
      <c r="G8426">
        <v>-11.43</v>
      </c>
      <c r="H8426">
        <v>-0.84</v>
      </c>
      <c r="I8426">
        <v>0.1</v>
      </c>
      <c r="J8426">
        <v>1.41</v>
      </c>
    </row>
    <row r="8427" spans="1:10" x14ac:dyDescent="0.25">
      <c r="A8427" t="s">
        <v>47</v>
      </c>
      <c r="B8427">
        <v>2011</v>
      </c>
      <c r="C8427">
        <v>2</v>
      </c>
      <c r="D8427" t="s">
        <v>46</v>
      </c>
      <c r="E8427">
        <v>0</v>
      </c>
      <c r="F8427">
        <v>1.7</v>
      </c>
      <c r="G8427">
        <v>-8.5299999999999994</v>
      </c>
      <c r="H8427">
        <v>4.91</v>
      </c>
      <c r="I8427">
        <v>0.1</v>
      </c>
      <c r="J8427">
        <v>1.41</v>
      </c>
    </row>
    <row r="8428" spans="1:10" x14ac:dyDescent="0.25">
      <c r="A8428" t="s">
        <v>47</v>
      </c>
      <c r="B8428">
        <v>2011</v>
      </c>
      <c r="C8428">
        <v>3</v>
      </c>
      <c r="D8428" t="s">
        <v>46</v>
      </c>
      <c r="E8428">
        <v>0</v>
      </c>
      <c r="F8428">
        <v>1.9</v>
      </c>
      <c r="G8428">
        <v>-2.44</v>
      </c>
      <c r="H8428">
        <v>10.91</v>
      </c>
      <c r="I8428">
        <v>0.1</v>
      </c>
      <c r="J8428">
        <v>1.41</v>
      </c>
    </row>
    <row r="8429" spans="1:10" x14ac:dyDescent="0.25">
      <c r="A8429" t="s">
        <v>47</v>
      </c>
      <c r="B8429">
        <v>2011</v>
      </c>
      <c r="C8429">
        <v>4</v>
      </c>
      <c r="D8429" t="s">
        <v>46</v>
      </c>
      <c r="E8429">
        <v>0</v>
      </c>
      <c r="F8429">
        <v>7.26</v>
      </c>
      <c r="G8429">
        <v>8.0399999999999991</v>
      </c>
      <c r="H8429">
        <v>19.22</v>
      </c>
      <c r="I8429">
        <v>0.1</v>
      </c>
      <c r="J8429">
        <v>1.41</v>
      </c>
    </row>
    <row r="8430" spans="1:10" x14ac:dyDescent="0.25">
      <c r="A8430" t="s">
        <v>47</v>
      </c>
      <c r="B8430">
        <v>2011</v>
      </c>
      <c r="C8430">
        <v>5</v>
      </c>
      <c r="D8430" t="s">
        <v>46</v>
      </c>
      <c r="E8430">
        <v>0</v>
      </c>
      <c r="F8430">
        <v>8.09</v>
      </c>
      <c r="G8430">
        <v>13.87</v>
      </c>
      <c r="H8430">
        <v>26.52</v>
      </c>
      <c r="I8430">
        <v>0.1</v>
      </c>
      <c r="J8430">
        <v>1.41</v>
      </c>
    </row>
    <row r="8431" spans="1:10" x14ac:dyDescent="0.25">
      <c r="A8431" t="s">
        <v>47</v>
      </c>
      <c r="B8431">
        <v>2011</v>
      </c>
      <c r="C8431">
        <v>6</v>
      </c>
      <c r="D8431" t="s">
        <v>46</v>
      </c>
      <c r="E8431">
        <v>0</v>
      </c>
      <c r="F8431">
        <v>12.16</v>
      </c>
      <c r="G8431">
        <v>19.32</v>
      </c>
      <c r="H8431">
        <v>30.64</v>
      </c>
      <c r="I8431">
        <v>0.1</v>
      </c>
      <c r="J8431">
        <v>1.41</v>
      </c>
    </row>
    <row r="8432" spans="1:10" x14ac:dyDescent="0.25">
      <c r="A8432" t="s">
        <v>47</v>
      </c>
      <c r="B8432">
        <v>2011</v>
      </c>
      <c r="C8432">
        <v>7</v>
      </c>
      <c r="D8432" t="s">
        <v>46</v>
      </c>
      <c r="E8432">
        <v>0</v>
      </c>
      <c r="F8432">
        <v>8.61</v>
      </c>
      <c r="G8432">
        <v>23.6</v>
      </c>
      <c r="H8432">
        <v>36.92</v>
      </c>
      <c r="I8432">
        <v>0.1</v>
      </c>
      <c r="J8432">
        <v>1.41</v>
      </c>
    </row>
    <row r="8433" spans="1:10" x14ac:dyDescent="0.25">
      <c r="A8433" t="s">
        <v>47</v>
      </c>
      <c r="B8433">
        <v>2011</v>
      </c>
      <c r="C8433">
        <v>8</v>
      </c>
      <c r="D8433" t="s">
        <v>46</v>
      </c>
      <c r="E8433">
        <v>0</v>
      </c>
      <c r="F8433">
        <v>12.45</v>
      </c>
      <c r="G8433">
        <v>21.43</v>
      </c>
      <c r="H8433">
        <v>35.549999999999997</v>
      </c>
      <c r="I8433">
        <v>0.1</v>
      </c>
      <c r="J8433">
        <v>1.41</v>
      </c>
    </row>
    <row r="8434" spans="1:10" x14ac:dyDescent="0.25">
      <c r="A8434" t="s">
        <v>47</v>
      </c>
      <c r="B8434">
        <v>2011</v>
      </c>
      <c r="C8434">
        <v>9</v>
      </c>
      <c r="D8434" t="s">
        <v>46</v>
      </c>
      <c r="E8434">
        <v>0</v>
      </c>
      <c r="F8434">
        <v>4.71</v>
      </c>
      <c r="G8434">
        <v>15.2</v>
      </c>
      <c r="H8434">
        <v>29.55</v>
      </c>
      <c r="I8434">
        <v>0.1</v>
      </c>
      <c r="J8434">
        <v>1.41</v>
      </c>
    </row>
    <row r="8435" spans="1:10" x14ac:dyDescent="0.25">
      <c r="A8435" t="s">
        <v>47</v>
      </c>
      <c r="B8435">
        <v>2011</v>
      </c>
      <c r="C8435">
        <v>10</v>
      </c>
      <c r="D8435" t="s">
        <v>46</v>
      </c>
      <c r="E8435">
        <v>0</v>
      </c>
      <c r="F8435">
        <v>4.4400000000000004</v>
      </c>
      <c r="G8435">
        <v>12.11</v>
      </c>
      <c r="H8435">
        <v>24.25</v>
      </c>
      <c r="I8435">
        <v>0.1</v>
      </c>
      <c r="J8435">
        <v>1.41</v>
      </c>
    </row>
    <row r="8436" spans="1:10" x14ac:dyDescent="0.25">
      <c r="A8436" t="s">
        <v>47</v>
      </c>
      <c r="B8436">
        <v>2011</v>
      </c>
      <c r="C8436">
        <v>11</v>
      </c>
      <c r="D8436" t="s">
        <v>46</v>
      </c>
      <c r="E8436">
        <v>0</v>
      </c>
      <c r="F8436">
        <v>2.57</v>
      </c>
      <c r="G8436">
        <v>4.38</v>
      </c>
      <c r="H8436">
        <v>14.18</v>
      </c>
      <c r="I8436">
        <v>0.1</v>
      </c>
      <c r="J8436">
        <v>1.41</v>
      </c>
    </row>
    <row r="8437" spans="1:10" x14ac:dyDescent="0.25">
      <c r="A8437" t="s">
        <v>47</v>
      </c>
      <c r="B8437">
        <v>2011</v>
      </c>
      <c r="C8437">
        <v>12</v>
      </c>
      <c r="D8437" t="s">
        <v>46</v>
      </c>
      <c r="E8437">
        <v>0</v>
      </c>
      <c r="F8437">
        <v>1.72</v>
      </c>
      <c r="G8437">
        <v>-1.57</v>
      </c>
      <c r="H8437">
        <v>7.45</v>
      </c>
      <c r="I8437">
        <v>0.1</v>
      </c>
      <c r="J8437">
        <v>1.41</v>
      </c>
    </row>
    <row r="8438" spans="1:10" x14ac:dyDescent="0.25">
      <c r="A8438" t="s">
        <v>47</v>
      </c>
      <c r="B8438">
        <v>2011</v>
      </c>
      <c r="C8438">
        <v>1</v>
      </c>
      <c r="D8438" t="s">
        <v>77</v>
      </c>
      <c r="E8438">
        <v>1</v>
      </c>
      <c r="F8438">
        <v>4.95</v>
      </c>
      <c r="G8438">
        <v>-13.72</v>
      </c>
      <c r="H8438">
        <v>-1.01</v>
      </c>
      <c r="I8438">
        <v>0.1</v>
      </c>
      <c r="J8438">
        <v>1.41</v>
      </c>
    </row>
    <row r="8439" spans="1:10" x14ac:dyDescent="0.25">
      <c r="A8439" t="s">
        <v>47</v>
      </c>
      <c r="B8439">
        <v>2011</v>
      </c>
      <c r="C8439">
        <v>2</v>
      </c>
      <c r="D8439" t="s">
        <v>77</v>
      </c>
      <c r="E8439">
        <v>1</v>
      </c>
      <c r="F8439">
        <v>2.04</v>
      </c>
      <c r="G8439">
        <v>-10.24</v>
      </c>
      <c r="H8439">
        <v>5.89</v>
      </c>
      <c r="I8439">
        <v>0.1</v>
      </c>
      <c r="J8439">
        <v>1.41</v>
      </c>
    </row>
    <row r="8440" spans="1:10" x14ac:dyDescent="0.25">
      <c r="A8440" t="s">
        <v>47</v>
      </c>
      <c r="B8440">
        <v>2011</v>
      </c>
      <c r="C8440">
        <v>3</v>
      </c>
      <c r="D8440" t="s">
        <v>77</v>
      </c>
      <c r="E8440">
        <v>1</v>
      </c>
      <c r="F8440">
        <v>2.2799999999999998</v>
      </c>
      <c r="G8440">
        <v>-2.93</v>
      </c>
      <c r="H8440">
        <v>13.09</v>
      </c>
      <c r="I8440">
        <v>0.1</v>
      </c>
      <c r="J8440">
        <v>1.41</v>
      </c>
    </row>
    <row r="8441" spans="1:10" x14ac:dyDescent="0.25">
      <c r="A8441" t="s">
        <v>47</v>
      </c>
      <c r="B8441">
        <v>2011</v>
      </c>
      <c r="C8441">
        <v>4</v>
      </c>
      <c r="D8441" t="s">
        <v>77</v>
      </c>
      <c r="E8441">
        <v>1</v>
      </c>
      <c r="F8441">
        <v>8.7100000000000009</v>
      </c>
      <c r="G8441">
        <v>9.65</v>
      </c>
      <c r="H8441">
        <v>23.06</v>
      </c>
      <c r="I8441">
        <v>0.1</v>
      </c>
      <c r="J8441">
        <v>1.41</v>
      </c>
    </row>
    <row r="8442" spans="1:10" x14ac:dyDescent="0.25">
      <c r="A8442" t="s">
        <v>47</v>
      </c>
      <c r="B8442">
        <v>2011</v>
      </c>
      <c r="C8442">
        <v>5</v>
      </c>
      <c r="D8442" t="s">
        <v>77</v>
      </c>
      <c r="E8442">
        <v>1</v>
      </c>
      <c r="F8442">
        <v>9.6999999999999993</v>
      </c>
      <c r="G8442">
        <v>16.64</v>
      </c>
      <c r="H8442">
        <v>31.83</v>
      </c>
      <c r="I8442">
        <v>0.1</v>
      </c>
      <c r="J8442">
        <v>1.41</v>
      </c>
    </row>
    <row r="8443" spans="1:10" x14ac:dyDescent="0.25">
      <c r="A8443" t="s">
        <v>47</v>
      </c>
      <c r="B8443">
        <v>2011</v>
      </c>
      <c r="C8443">
        <v>6</v>
      </c>
      <c r="D8443" t="s">
        <v>77</v>
      </c>
      <c r="E8443">
        <v>1</v>
      </c>
      <c r="F8443">
        <v>14.59</v>
      </c>
      <c r="G8443">
        <v>23.19</v>
      </c>
      <c r="H8443">
        <v>36.770000000000003</v>
      </c>
      <c r="I8443">
        <v>0.1</v>
      </c>
      <c r="J8443">
        <v>1.41</v>
      </c>
    </row>
    <row r="8444" spans="1:10" x14ac:dyDescent="0.25">
      <c r="A8444" t="s">
        <v>47</v>
      </c>
      <c r="B8444">
        <v>2011</v>
      </c>
      <c r="C8444">
        <v>7</v>
      </c>
      <c r="D8444" t="s">
        <v>77</v>
      </c>
      <c r="E8444">
        <v>1</v>
      </c>
      <c r="F8444">
        <v>10.33</v>
      </c>
      <c r="G8444">
        <v>28.32</v>
      </c>
      <c r="H8444">
        <v>44.31</v>
      </c>
      <c r="I8444">
        <v>0.1</v>
      </c>
      <c r="J8444">
        <v>1.41</v>
      </c>
    </row>
    <row r="8445" spans="1:10" x14ac:dyDescent="0.25">
      <c r="A8445" t="s">
        <v>47</v>
      </c>
      <c r="B8445">
        <v>2011</v>
      </c>
      <c r="C8445">
        <v>8</v>
      </c>
      <c r="D8445" t="s">
        <v>77</v>
      </c>
      <c r="E8445">
        <v>1</v>
      </c>
      <c r="F8445">
        <v>14.94</v>
      </c>
      <c r="G8445">
        <v>25.72</v>
      </c>
      <c r="H8445">
        <v>42.66</v>
      </c>
      <c r="I8445">
        <v>0.1</v>
      </c>
      <c r="J8445">
        <v>1.41</v>
      </c>
    </row>
    <row r="8446" spans="1:10" x14ac:dyDescent="0.25">
      <c r="A8446" t="s">
        <v>47</v>
      </c>
      <c r="B8446">
        <v>2011</v>
      </c>
      <c r="C8446">
        <v>9</v>
      </c>
      <c r="D8446" t="s">
        <v>77</v>
      </c>
      <c r="E8446">
        <v>1</v>
      </c>
      <c r="F8446">
        <v>5.66</v>
      </c>
      <c r="G8446">
        <v>18.25</v>
      </c>
      <c r="H8446">
        <v>35.46</v>
      </c>
      <c r="I8446">
        <v>0.1</v>
      </c>
      <c r="J8446">
        <v>1.41</v>
      </c>
    </row>
    <row r="8447" spans="1:10" x14ac:dyDescent="0.25">
      <c r="A8447" t="s">
        <v>47</v>
      </c>
      <c r="B8447">
        <v>2011</v>
      </c>
      <c r="C8447">
        <v>10</v>
      </c>
      <c r="D8447" t="s">
        <v>77</v>
      </c>
      <c r="E8447">
        <v>1</v>
      </c>
      <c r="F8447">
        <v>5.33</v>
      </c>
      <c r="G8447">
        <v>14.53</v>
      </c>
      <c r="H8447">
        <v>29.11</v>
      </c>
      <c r="I8447">
        <v>0.1</v>
      </c>
      <c r="J8447">
        <v>1.41</v>
      </c>
    </row>
    <row r="8448" spans="1:10" x14ac:dyDescent="0.25">
      <c r="A8448" t="s">
        <v>47</v>
      </c>
      <c r="B8448">
        <v>2011</v>
      </c>
      <c r="C8448">
        <v>11</v>
      </c>
      <c r="D8448" t="s">
        <v>77</v>
      </c>
      <c r="E8448">
        <v>1</v>
      </c>
      <c r="F8448">
        <v>3.08</v>
      </c>
      <c r="G8448">
        <v>5.25</v>
      </c>
      <c r="H8448">
        <v>17.010000000000002</v>
      </c>
      <c r="I8448">
        <v>0.1</v>
      </c>
      <c r="J8448">
        <v>1.41</v>
      </c>
    </row>
    <row r="8449" spans="1:10" x14ac:dyDescent="0.25">
      <c r="A8449" t="s">
        <v>47</v>
      </c>
      <c r="B8449">
        <v>2011</v>
      </c>
      <c r="C8449">
        <v>12</v>
      </c>
      <c r="D8449" t="s">
        <v>77</v>
      </c>
      <c r="E8449">
        <v>1</v>
      </c>
      <c r="F8449">
        <v>2.06</v>
      </c>
      <c r="G8449">
        <v>-1.89</v>
      </c>
      <c r="H8449">
        <v>8.94</v>
      </c>
      <c r="I8449">
        <v>0.1</v>
      </c>
      <c r="J8449">
        <v>1.41</v>
      </c>
    </row>
    <row r="8450" spans="1:10" x14ac:dyDescent="0.25">
      <c r="A8450" t="s">
        <v>47</v>
      </c>
      <c r="B8450">
        <v>2011</v>
      </c>
      <c r="C8450">
        <v>1</v>
      </c>
      <c r="D8450" t="s">
        <v>78</v>
      </c>
      <c r="E8450">
        <v>2</v>
      </c>
      <c r="F8450">
        <v>3.3</v>
      </c>
      <c r="G8450">
        <v>-9.15</v>
      </c>
      <c r="H8450">
        <v>-0.68</v>
      </c>
      <c r="I8450">
        <v>0.1</v>
      </c>
      <c r="J8450">
        <v>1.41</v>
      </c>
    </row>
    <row r="8451" spans="1:10" x14ac:dyDescent="0.25">
      <c r="A8451" t="s">
        <v>47</v>
      </c>
      <c r="B8451">
        <v>2011</v>
      </c>
      <c r="C8451">
        <v>2</v>
      </c>
      <c r="D8451" t="s">
        <v>78</v>
      </c>
      <c r="E8451">
        <v>2</v>
      </c>
      <c r="F8451">
        <v>1.36</v>
      </c>
      <c r="G8451">
        <v>-6.82</v>
      </c>
      <c r="H8451">
        <v>3.93</v>
      </c>
      <c r="I8451">
        <v>0.1</v>
      </c>
      <c r="J8451">
        <v>1.41</v>
      </c>
    </row>
    <row r="8452" spans="1:10" x14ac:dyDescent="0.25">
      <c r="A8452" t="s">
        <v>47</v>
      </c>
      <c r="B8452">
        <v>2011</v>
      </c>
      <c r="C8452">
        <v>3</v>
      </c>
      <c r="D8452" t="s">
        <v>78</v>
      </c>
      <c r="E8452">
        <v>2</v>
      </c>
      <c r="F8452">
        <v>1.52</v>
      </c>
      <c r="G8452">
        <v>-1.95</v>
      </c>
      <c r="H8452">
        <v>8.73</v>
      </c>
      <c r="I8452">
        <v>0.1</v>
      </c>
      <c r="J8452">
        <v>1.41</v>
      </c>
    </row>
    <row r="8453" spans="1:10" x14ac:dyDescent="0.25">
      <c r="A8453" t="s">
        <v>47</v>
      </c>
      <c r="B8453">
        <v>2011</v>
      </c>
      <c r="C8453">
        <v>4</v>
      </c>
      <c r="D8453" t="s">
        <v>78</v>
      </c>
      <c r="E8453">
        <v>2</v>
      </c>
      <c r="F8453">
        <v>5.81</v>
      </c>
      <c r="G8453">
        <v>6.43</v>
      </c>
      <c r="H8453">
        <v>15.37</v>
      </c>
      <c r="I8453">
        <v>0.1</v>
      </c>
      <c r="J8453">
        <v>1.41</v>
      </c>
    </row>
    <row r="8454" spans="1:10" x14ac:dyDescent="0.25">
      <c r="A8454" t="s">
        <v>47</v>
      </c>
      <c r="B8454">
        <v>2011</v>
      </c>
      <c r="C8454">
        <v>5</v>
      </c>
      <c r="D8454" t="s">
        <v>78</v>
      </c>
      <c r="E8454">
        <v>2</v>
      </c>
      <c r="F8454">
        <v>6.47</v>
      </c>
      <c r="G8454">
        <v>11.09</v>
      </c>
      <c r="H8454">
        <v>21.22</v>
      </c>
      <c r="I8454">
        <v>0.1</v>
      </c>
      <c r="J8454">
        <v>1.41</v>
      </c>
    </row>
    <row r="8455" spans="1:10" x14ac:dyDescent="0.25">
      <c r="A8455" t="s">
        <v>47</v>
      </c>
      <c r="B8455">
        <v>2011</v>
      </c>
      <c r="C8455">
        <v>6</v>
      </c>
      <c r="D8455" t="s">
        <v>78</v>
      </c>
      <c r="E8455">
        <v>2</v>
      </c>
      <c r="F8455">
        <v>9.7200000000000006</v>
      </c>
      <c r="G8455">
        <v>15.46</v>
      </c>
      <c r="H8455">
        <v>24.51</v>
      </c>
      <c r="I8455">
        <v>0.1</v>
      </c>
      <c r="J8455">
        <v>1.41</v>
      </c>
    </row>
    <row r="8456" spans="1:10" x14ac:dyDescent="0.25">
      <c r="A8456" t="s">
        <v>47</v>
      </c>
      <c r="B8456">
        <v>2011</v>
      </c>
      <c r="C8456">
        <v>7</v>
      </c>
      <c r="D8456" t="s">
        <v>78</v>
      </c>
      <c r="E8456">
        <v>2</v>
      </c>
      <c r="F8456">
        <v>6.89</v>
      </c>
      <c r="G8456">
        <v>18.88</v>
      </c>
      <c r="H8456">
        <v>29.54</v>
      </c>
      <c r="I8456">
        <v>0.1</v>
      </c>
      <c r="J8456">
        <v>1.41</v>
      </c>
    </row>
    <row r="8457" spans="1:10" x14ac:dyDescent="0.25">
      <c r="A8457" t="s">
        <v>47</v>
      </c>
      <c r="B8457">
        <v>2011</v>
      </c>
      <c r="C8457">
        <v>8</v>
      </c>
      <c r="D8457" t="s">
        <v>78</v>
      </c>
      <c r="E8457">
        <v>2</v>
      </c>
      <c r="F8457">
        <v>9.9600000000000009</v>
      </c>
      <c r="G8457">
        <v>17.14</v>
      </c>
      <c r="H8457">
        <v>28.44</v>
      </c>
      <c r="I8457">
        <v>0.1</v>
      </c>
      <c r="J8457">
        <v>1.41</v>
      </c>
    </row>
    <row r="8458" spans="1:10" x14ac:dyDescent="0.25">
      <c r="A8458" t="s">
        <v>47</v>
      </c>
      <c r="B8458">
        <v>2011</v>
      </c>
      <c r="C8458">
        <v>9</v>
      </c>
      <c r="D8458" t="s">
        <v>78</v>
      </c>
      <c r="E8458">
        <v>2</v>
      </c>
      <c r="F8458">
        <v>3.77</v>
      </c>
      <c r="G8458">
        <v>12.16</v>
      </c>
      <c r="H8458">
        <v>23.64</v>
      </c>
      <c r="I8458">
        <v>0.1</v>
      </c>
      <c r="J8458">
        <v>1.41</v>
      </c>
    </row>
    <row r="8459" spans="1:10" x14ac:dyDescent="0.25">
      <c r="A8459" t="s">
        <v>47</v>
      </c>
      <c r="B8459">
        <v>2011</v>
      </c>
      <c r="C8459">
        <v>10</v>
      </c>
      <c r="D8459" t="s">
        <v>78</v>
      </c>
      <c r="E8459">
        <v>2</v>
      </c>
      <c r="F8459">
        <v>3.56</v>
      </c>
      <c r="G8459">
        <v>9.69</v>
      </c>
      <c r="H8459">
        <v>19.399999999999999</v>
      </c>
      <c r="I8459">
        <v>0.1</v>
      </c>
      <c r="J8459">
        <v>1.41</v>
      </c>
    </row>
    <row r="8460" spans="1:10" x14ac:dyDescent="0.25">
      <c r="A8460" t="s">
        <v>47</v>
      </c>
      <c r="B8460">
        <v>2011</v>
      </c>
      <c r="C8460">
        <v>11</v>
      </c>
      <c r="D8460" t="s">
        <v>78</v>
      </c>
      <c r="E8460">
        <v>2</v>
      </c>
      <c r="F8460">
        <v>2.0499999999999998</v>
      </c>
      <c r="G8460">
        <v>3.5</v>
      </c>
      <c r="H8460">
        <v>11.34</v>
      </c>
      <c r="I8460">
        <v>0.1</v>
      </c>
      <c r="J8460">
        <v>1.41</v>
      </c>
    </row>
    <row r="8461" spans="1:10" x14ac:dyDescent="0.25">
      <c r="A8461" t="s">
        <v>47</v>
      </c>
      <c r="B8461">
        <v>2011</v>
      </c>
      <c r="C8461">
        <v>12</v>
      </c>
      <c r="D8461" t="s">
        <v>78</v>
      </c>
      <c r="E8461">
        <v>2</v>
      </c>
      <c r="F8461">
        <v>1.38</v>
      </c>
      <c r="G8461">
        <v>-1.26</v>
      </c>
      <c r="H8461">
        <v>5.96</v>
      </c>
      <c r="I8461">
        <v>0.1</v>
      </c>
      <c r="J8461">
        <v>1.41</v>
      </c>
    </row>
    <row r="8462" spans="1:10" x14ac:dyDescent="0.25">
      <c r="A8462" t="s">
        <v>47</v>
      </c>
      <c r="B8462">
        <v>2012</v>
      </c>
      <c r="C8462">
        <v>1</v>
      </c>
      <c r="D8462" t="s">
        <v>46</v>
      </c>
      <c r="E8462">
        <v>0</v>
      </c>
      <c r="F8462">
        <v>2.4700000000000002</v>
      </c>
      <c r="G8462">
        <v>-4.54</v>
      </c>
      <c r="H8462">
        <v>5.67</v>
      </c>
      <c r="I8462">
        <v>0.1</v>
      </c>
      <c r="J8462">
        <v>1.41</v>
      </c>
    </row>
    <row r="8463" spans="1:10" x14ac:dyDescent="0.25">
      <c r="A8463" t="s">
        <v>47</v>
      </c>
      <c r="B8463">
        <v>2012</v>
      </c>
      <c r="C8463">
        <v>2</v>
      </c>
      <c r="D8463" t="s">
        <v>46</v>
      </c>
      <c r="E8463">
        <v>0</v>
      </c>
      <c r="F8463">
        <v>3.09</v>
      </c>
      <c r="G8463">
        <v>-2.58</v>
      </c>
      <c r="H8463">
        <v>8.93</v>
      </c>
      <c r="I8463">
        <v>0.1</v>
      </c>
      <c r="J8463">
        <v>1.41</v>
      </c>
    </row>
    <row r="8464" spans="1:10" x14ac:dyDescent="0.25">
      <c r="A8464" t="s">
        <v>47</v>
      </c>
      <c r="B8464">
        <v>2012</v>
      </c>
      <c r="C8464">
        <v>3</v>
      </c>
      <c r="D8464" t="s">
        <v>46</v>
      </c>
      <c r="E8464">
        <v>0</v>
      </c>
      <c r="F8464">
        <v>5.0599999999999996</v>
      </c>
      <c r="G8464">
        <v>6.46</v>
      </c>
      <c r="H8464">
        <v>19.440000000000001</v>
      </c>
      <c r="I8464">
        <v>0.1</v>
      </c>
      <c r="J8464">
        <v>1.41</v>
      </c>
    </row>
    <row r="8465" spans="1:10" x14ac:dyDescent="0.25">
      <c r="A8465" t="s">
        <v>47</v>
      </c>
      <c r="B8465">
        <v>2012</v>
      </c>
      <c r="C8465">
        <v>4</v>
      </c>
      <c r="D8465" t="s">
        <v>46</v>
      </c>
      <c r="E8465">
        <v>0</v>
      </c>
      <c r="F8465">
        <v>9.6</v>
      </c>
      <c r="G8465">
        <v>8.33</v>
      </c>
      <c r="H8465">
        <v>21.32</v>
      </c>
      <c r="I8465">
        <v>0.1</v>
      </c>
      <c r="J8465">
        <v>1.41</v>
      </c>
    </row>
    <row r="8466" spans="1:10" x14ac:dyDescent="0.25">
      <c r="A8466" t="s">
        <v>47</v>
      </c>
      <c r="B8466">
        <v>2012</v>
      </c>
      <c r="C8466">
        <v>5</v>
      </c>
      <c r="D8466" t="s">
        <v>46</v>
      </c>
      <c r="E8466">
        <v>0</v>
      </c>
      <c r="F8466">
        <v>18.02</v>
      </c>
      <c r="G8466">
        <v>15.86</v>
      </c>
      <c r="H8466">
        <v>28.96</v>
      </c>
      <c r="I8466">
        <v>0.1</v>
      </c>
      <c r="J8466">
        <v>1.41</v>
      </c>
    </row>
    <row r="8467" spans="1:10" x14ac:dyDescent="0.25">
      <c r="A8467" t="s">
        <v>47</v>
      </c>
      <c r="B8467">
        <v>2012</v>
      </c>
      <c r="C8467">
        <v>6</v>
      </c>
      <c r="D8467" t="s">
        <v>46</v>
      </c>
      <c r="E8467">
        <v>0</v>
      </c>
      <c r="F8467">
        <v>19.62</v>
      </c>
      <c r="G8467">
        <v>20.25</v>
      </c>
      <c r="H8467">
        <v>34.229999999999997</v>
      </c>
      <c r="I8467">
        <v>0.1</v>
      </c>
      <c r="J8467">
        <v>1.41</v>
      </c>
    </row>
    <row r="8468" spans="1:10" x14ac:dyDescent="0.25">
      <c r="A8468" t="s">
        <v>47</v>
      </c>
      <c r="B8468">
        <v>2012</v>
      </c>
      <c r="C8468">
        <v>7</v>
      </c>
      <c r="D8468" t="s">
        <v>46</v>
      </c>
      <c r="E8468">
        <v>0</v>
      </c>
      <c r="F8468">
        <v>12.01</v>
      </c>
      <c r="G8468">
        <v>24.22</v>
      </c>
      <c r="H8468">
        <v>38.15</v>
      </c>
      <c r="I8468">
        <v>0.1</v>
      </c>
      <c r="J8468">
        <v>1.41</v>
      </c>
    </row>
    <row r="8469" spans="1:10" x14ac:dyDescent="0.25">
      <c r="A8469" t="s">
        <v>47</v>
      </c>
      <c r="B8469">
        <v>2012</v>
      </c>
      <c r="C8469">
        <v>8</v>
      </c>
      <c r="D8469" t="s">
        <v>46</v>
      </c>
      <c r="E8469">
        <v>0</v>
      </c>
      <c r="F8469">
        <v>5.2</v>
      </c>
      <c r="G8469">
        <v>20.16</v>
      </c>
      <c r="H8469">
        <v>35.17</v>
      </c>
      <c r="I8469">
        <v>0.1</v>
      </c>
      <c r="J8469">
        <v>1.41</v>
      </c>
    </row>
    <row r="8470" spans="1:10" x14ac:dyDescent="0.25">
      <c r="A8470" t="s">
        <v>47</v>
      </c>
      <c r="B8470">
        <v>2012</v>
      </c>
      <c r="C8470">
        <v>9</v>
      </c>
      <c r="D8470" t="s">
        <v>46</v>
      </c>
      <c r="E8470">
        <v>0</v>
      </c>
      <c r="F8470">
        <v>2.66</v>
      </c>
      <c r="G8470">
        <v>13.58</v>
      </c>
      <c r="H8470">
        <v>29.89</v>
      </c>
      <c r="I8470">
        <v>0.1</v>
      </c>
      <c r="J8470">
        <v>1.41</v>
      </c>
    </row>
    <row r="8471" spans="1:10" x14ac:dyDescent="0.25">
      <c r="A8471" t="s">
        <v>47</v>
      </c>
      <c r="B8471">
        <v>2012</v>
      </c>
      <c r="C8471">
        <v>10</v>
      </c>
      <c r="D8471" t="s">
        <v>46</v>
      </c>
      <c r="E8471">
        <v>0</v>
      </c>
      <c r="F8471">
        <v>5.53</v>
      </c>
      <c r="G8471">
        <v>9.33</v>
      </c>
      <c r="H8471">
        <v>20.25</v>
      </c>
      <c r="I8471">
        <v>0.1</v>
      </c>
      <c r="J8471">
        <v>1.41</v>
      </c>
    </row>
    <row r="8472" spans="1:10" x14ac:dyDescent="0.25">
      <c r="A8472" t="s">
        <v>47</v>
      </c>
      <c r="B8472">
        <v>2012</v>
      </c>
      <c r="C8472">
        <v>11</v>
      </c>
      <c r="D8472" t="s">
        <v>46</v>
      </c>
      <c r="E8472">
        <v>0</v>
      </c>
      <c r="F8472">
        <v>4.34</v>
      </c>
      <c r="G8472">
        <v>3.01</v>
      </c>
      <c r="H8472">
        <v>12.65</v>
      </c>
      <c r="I8472">
        <v>0.1</v>
      </c>
      <c r="J8472">
        <v>1.41</v>
      </c>
    </row>
    <row r="8473" spans="1:10" x14ac:dyDescent="0.25">
      <c r="A8473" t="s">
        <v>47</v>
      </c>
      <c r="B8473">
        <v>2012</v>
      </c>
      <c r="C8473">
        <v>12</v>
      </c>
      <c r="D8473" t="s">
        <v>46</v>
      </c>
      <c r="E8473">
        <v>0</v>
      </c>
      <c r="F8473">
        <v>3.3</v>
      </c>
      <c r="G8473">
        <v>-3.97</v>
      </c>
      <c r="H8473">
        <v>5.23</v>
      </c>
      <c r="I8473">
        <v>0.1</v>
      </c>
      <c r="J8473">
        <v>1.41</v>
      </c>
    </row>
    <row r="8474" spans="1:10" x14ac:dyDescent="0.25">
      <c r="A8474" t="s">
        <v>47</v>
      </c>
      <c r="B8474">
        <v>2012</v>
      </c>
      <c r="C8474">
        <v>1</v>
      </c>
      <c r="D8474" t="s">
        <v>77</v>
      </c>
      <c r="E8474">
        <v>1</v>
      </c>
      <c r="F8474">
        <v>2.96</v>
      </c>
      <c r="G8474">
        <v>-5.44</v>
      </c>
      <c r="H8474">
        <v>6.8</v>
      </c>
      <c r="I8474">
        <v>0.1</v>
      </c>
      <c r="J8474">
        <v>1.41</v>
      </c>
    </row>
    <row r="8475" spans="1:10" x14ac:dyDescent="0.25">
      <c r="A8475" t="s">
        <v>47</v>
      </c>
      <c r="B8475">
        <v>2012</v>
      </c>
      <c r="C8475">
        <v>2</v>
      </c>
      <c r="D8475" t="s">
        <v>77</v>
      </c>
      <c r="E8475">
        <v>1</v>
      </c>
      <c r="F8475">
        <v>3.71</v>
      </c>
      <c r="G8475">
        <v>-3.1</v>
      </c>
      <c r="H8475">
        <v>10.72</v>
      </c>
      <c r="I8475">
        <v>0.1</v>
      </c>
      <c r="J8475">
        <v>1.41</v>
      </c>
    </row>
    <row r="8476" spans="1:10" x14ac:dyDescent="0.25">
      <c r="A8476" t="s">
        <v>47</v>
      </c>
      <c r="B8476">
        <v>2012</v>
      </c>
      <c r="C8476">
        <v>3</v>
      </c>
      <c r="D8476" t="s">
        <v>77</v>
      </c>
      <c r="E8476">
        <v>1</v>
      </c>
      <c r="F8476">
        <v>6.07</v>
      </c>
      <c r="G8476">
        <v>7.75</v>
      </c>
      <c r="H8476">
        <v>23.33</v>
      </c>
      <c r="I8476">
        <v>0.1</v>
      </c>
      <c r="J8476">
        <v>1.41</v>
      </c>
    </row>
    <row r="8477" spans="1:10" x14ac:dyDescent="0.25">
      <c r="A8477" t="s">
        <v>47</v>
      </c>
      <c r="B8477">
        <v>2012</v>
      </c>
      <c r="C8477">
        <v>4</v>
      </c>
      <c r="D8477" t="s">
        <v>77</v>
      </c>
      <c r="E8477">
        <v>1</v>
      </c>
      <c r="F8477">
        <v>11.52</v>
      </c>
      <c r="G8477">
        <v>10</v>
      </c>
      <c r="H8477">
        <v>25.58</v>
      </c>
      <c r="I8477">
        <v>0.1</v>
      </c>
      <c r="J8477">
        <v>1.41</v>
      </c>
    </row>
    <row r="8478" spans="1:10" x14ac:dyDescent="0.25">
      <c r="A8478" t="s">
        <v>47</v>
      </c>
      <c r="B8478">
        <v>2012</v>
      </c>
      <c r="C8478">
        <v>5</v>
      </c>
      <c r="D8478" t="s">
        <v>77</v>
      </c>
      <c r="E8478">
        <v>1</v>
      </c>
      <c r="F8478">
        <v>21.63</v>
      </c>
      <c r="G8478">
        <v>19.03</v>
      </c>
      <c r="H8478">
        <v>34.75</v>
      </c>
      <c r="I8478">
        <v>0.1</v>
      </c>
      <c r="J8478">
        <v>1.41</v>
      </c>
    </row>
    <row r="8479" spans="1:10" x14ac:dyDescent="0.25">
      <c r="A8479" t="s">
        <v>47</v>
      </c>
      <c r="B8479">
        <v>2012</v>
      </c>
      <c r="C8479">
        <v>6</v>
      </c>
      <c r="D8479" t="s">
        <v>77</v>
      </c>
      <c r="E8479">
        <v>1</v>
      </c>
      <c r="F8479">
        <v>23.55</v>
      </c>
      <c r="G8479">
        <v>24.3</v>
      </c>
      <c r="H8479">
        <v>41.08</v>
      </c>
      <c r="I8479">
        <v>0.1</v>
      </c>
      <c r="J8479">
        <v>1.41</v>
      </c>
    </row>
    <row r="8480" spans="1:10" x14ac:dyDescent="0.25">
      <c r="A8480" t="s">
        <v>47</v>
      </c>
      <c r="B8480">
        <v>2012</v>
      </c>
      <c r="C8480">
        <v>7</v>
      </c>
      <c r="D8480" t="s">
        <v>77</v>
      </c>
      <c r="E8480">
        <v>1</v>
      </c>
      <c r="F8480">
        <v>14.41</v>
      </c>
      <c r="G8480">
        <v>29.06</v>
      </c>
      <c r="H8480">
        <v>45.78</v>
      </c>
      <c r="I8480">
        <v>0.1</v>
      </c>
      <c r="J8480">
        <v>1.41</v>
      </c>
    </row>
    <row r="8481" spans="1:10" x14ac:dyDescent="0.25">
      <c r="A8481" t="s">
        <v>47</v>
      </c>
      <c r="B8481">
        <v>2012</v>
      </c>
      <c r="C8481">
        <v>8</v>
      </c>
      <c r="D8481" t="s">
        <v>77</v>
      </c>
      <c r="E8481">
        <v>1</v>
      </c>
      <c r="F8481">
        <v>6.24</v>
      </c>
      <c r="G8481">
        <v>24.2</v>
      </c>
      <c r="H8481">
        <v>42.2</v>
      </c>
      <c r="I8481">
        <v>0.1</v>
      </c>
      <c r="J8481">
        <v>1.41</v>
      </c>
    </row>
    <row r="8482" spans="1:10" x14ac:dyDescent="0.25">
      <c r="A8482" t="s">
        <v>47</v>
      </c>
      <c r="B8482">
        <v>2012</v>
      </c>
      <c r="C8482">
        <v>9</v>
      </c>
      <c r="D8482" t="s">
        <v>77</v>
      </c>
      <c r="E8482">
        <v>1</v>
      </c>
      <c r="F8482">
        <v>3.19</v>
      </c>
      <c r="G8482">
        <v>16.3</v>
      </c>
      <c r="H8482">
        <v>35.86</v>
      </c>
      <c r="I8482">
        <v>0.1</v>
      </c>
      <c r="J8482">
        <v>1.41</v>
      </c>
    </row>
    <row r="8483" spans="1:10" x14ac:dyDescent="0.25">
      <c r="A8483" t="s">
        <v>47</v>
      </c>
      <c r="B8483">
        <v>2012</v>
      </c>
      <c r="C8483">
        <v>10</v>
      </c>
      <c r="D8483" t="s">
        <v>77</v>
      </c>
      <c r="E8483">
        <v>1</v>
      </c>
      <c r="F8483">
        <v>6.64</v>
      </c>
      <c r="G8483">
        <v>11.2</v>
      </c>
      <c r="H8483">
        <v>24.3</v>
      </c>
      <c r="I8483">
        <v>0.1</v>
      </c>
      <c r="J8483">
        <v>1.41</v>
      </c>
    </row>
    <row r="8484" spans="1:10" x14ac:dyDescent="0.25">
      <c r="A8484" t="s">
        <v>47</v>
      </c>
      <c r="B8484">
        <v>2012</v>
      </c>
      <c r="C8484">
        <v>11</v>
      </c>
      <c r="D8484" t="s">
        <v>77</v>
      </c>
      <c r="E8484">
        <v>1</v>
      </c>
      <c r="F8484">
        <v>5.2</v>
      </c>
      <c r="G8484">
        <v>3.61</v>
      </c>
      <c r="H8484">
        <v>15.18</v>
      </c>
      <c r="I8484">
        <v>0.1</v>
      </c>
      <c r="J8484">
        <v>1.41</v>
      </c>
    </row>
    <row r="8485" spans="1:10" x14ac:dyDescent="0.25">
      <c r="A8485" t="s">
        <v>47</v>
      </c>
      <c r="B8485">
        <v>2012</v>
      </c>
      <c r="C8485">
        <v>12</v>
      </c>
      <c r="D8485" t="s">
        <v>77</v>
      </c>
      <c r="E8485">
        <v>1</v>
      </c>
      <c r="F8485">
        <v>3.95</v>
      </c>
      <c r="G8485">
        <v>-4.76</v>
      </c>
      <c r="H8485">
        <v>6.27</v>
      </c>
      <c r="I8485">
        <v>0.1</v>
      </c>
      <c r="J8485">
        <v>1.41</v>
      </c>
    </row>
    <row r="8486" spans="1:10" x14ac:dyDescent="0.25">
      <c r="A8486" t="s">
        <v>47</v>
      </c>
      <c r="B8486">
        <v>2012</v>
      </c>
      <c r="C8486">
        <v>1</v>
      </c>
      <c r="D8486" t="s">
        <v>78</v>
      </c>
      <c r="E8486">
        <v>2</v>
      </c>
      <c r="F8486">
        <v>1.97</v>
      </c>
      <c r="G8486">
        <v>-3.63</v>
      </c>
      <c r="H8486">
        <v>4.54</v>
      </c>
      <c r="I8486">
        <v>0.1</v>
      </c>
      <c r="J8486">
        <v>1.41</v>
      </c>
    </row>
    <row r="8487" spans="1:10" x14ac:dyDescent="0.25">
      <c r="A8487" t="s">
        <v>47</v>
      </c>
      <c r="B8487">
        <v>2012</v>
      </c>
      <c r="C8487">
        <v>2</v>
      </c>
      <c r="D8487" t="s">
        <v>78</v>
      </c>
      <c r="E8487">
        <v>2</v>
      </c>
      <c r="F8487">
        <v>2.4700000000000002</v>
      </c>
      <c r="G8487">
        <v>-2.0699999999999998</v>
      </c>
      <c r="H8487">
        <v>7.14</v>
      </c>
      <c r="I8487">
        <v>0.1</v>
      </c>
      <c r="J8487">
        <v>1.41</v>
      </c>
    </row>
    <row r="8488" spans="1:10" x14ac:dyDescent="0.25">
      <c r="A8488" t="s">
        <v>47</v>
      </c>
      <c r="B8488">
        <v>2012</v>
      </c>
      <c r="C8488">
        <v>3</v>
      </c>
      <c r="D8488" t="s">
        <v>78</v>
      </c>
      <c r="E8488">
        <v>2</v>
      </c>
      <c r="F8488">
        <v>4.05</v>
      </c>
      <c r="G8488">
        <v>5.17</v>
      </c>
      <c r="H8488">
        <v>15.55</v>
      </c>
      <c r="I8488">
        <v>0.1</v>
      </c>
      <c r="J8488">
        <v>1.41</v>
      </c>
    </row>
    <row r="8489" spans="1:10" x14ac:dyDescent="0.25">
      <c r="A8489" t="s">
        <v>47</v>
      </c>
      <c r="B8489">
        <v>2012</v>
      </c>
      <c r="C8489">
        <v>4</v>
      </c>
      <c r="D8489" t="s">
        <v>78</v>
      </c>
      <c r="E8489">
        <v>2</v>
      </c>
      <c r="F8489">
        <v>7.68</v>
      </c>
      <c r="G8489">
        <v>6.67</v>
      </c>
      <c r="H8489">
        <v>17.05</v>
      </c>
      <c r="I8489">
        <v>0.1</v>
      </c>
      <c r="J8489">
        <v>1.41</v>
      </c>
    </row>
    <row r="8490" spans="1:10" x14ac:dyDescent="0.25">
      <c r="A8490" t="s">
        <v>47</v>
      </c>
      <c r="B8490">
        <v>2012</v>
      </c>
      <c r="C8490">
        <v>5</v>
      </c>
      <c r="D8490" t="s">
        <v>78</v>
      </c>
      <c r="E8490">
        <v>2</v>
      </c>
      <c r="F8490">
        <v>14.42</v>
      </c>
      <c r="G8490">
        <v>12.69</v>
      </c>
      <c r="H8490">
        <v>23.17</v>
      </c>
      <c r="I8490">
        <v>0.1</v>
      </c>
      <c r="J8490">
        <v>1.41</v>
      </c>
    </row>
    <row r="8491" spans="1:10" x14ac:dyDescent="0.25">
      <c r="A8491" t="s">
        <v>47</v>
      </c>
      <c r="B8491">
        <v>2012</v>
      </c>
      <c r="C8491">
        <v>6</v>
      </c>
      <c r="D8491" t="s">
        <v>78</v>
      </c>
      <c r="E8491">
        <v>2</v>
      </c>
      <c r="F8491">
        <v>15.7</v>
      </c>
      <c r="G8491">
        <v>16.2</v>
      </c>
      <c r="H8491">
        <v>27.39</v>
      </c>
      <c r="I8491">
        <v>0.1</v>
      </c>
      <c r="J8491">
        <v>1.41</v>
      </c>
    </row>
    <row r="8492" spans="1:10" x14ac:dyDescent="0.25">
      <c r="A8492" t="s">
        <v>47</v>
      </c>
      <c r="B8492">
        <v>2012</v>
      </c>
      <c r="C8492">
        <v>7</v>
      </c>
      <c r="D8492" t="s">
        <v>78</v>
      </c>
      <c r="E8492">
        <v>2</v>
      </c>
      <c r="F8492">
        <v>9.61</v>
      </c>
      <c r="G8492">
        <v>19.37</v>
      </c>
      <c r="H8492">
        <v>30.52</v>
      </c>
      <c r="I8492">
        <v>0.1</v>
      </c>
      <c r="J8492">
        <v>1.41</v>
      </c>
    </row>
    <row r="8493" spans="1:10" x14ac:dyDescent="0.25">
      <c r="A8493" t="s">
        <v>47</v>
      </c>
      <c r="B8493">
        <v>2012</v>
      </c>
      <c r="C8493">
        <v>8</v>
      </c>
      <c r="D8493" t="s">
        <v>78</v>
      </c>
      <c r="E8493">
        <v>2</v>
      </c>
      <c r="F8493">
        <v>4.16</v>
      </c>
      <c r="G8493">
        <v>16.13</v>
      </c>
      <c r="H8493">
        <v>28.14</v>
      </c>
      <c r="I8493">
        <v>0.1</v>
      </c>
      <c r="J8493">
        <v>1.41</v>
      </c>
    </row>
    <row r="8494" spans="1:10" x14ac:dyDescent="0.25">
      <c r="A8494" t="s">
        <v>47</v>
      </c>
      <c r="B8494">
        <v>2012</v>
      </c>
      <c r="C8494">
        <v>9</v>
      </c>
      <c r="D8494" t="s">
        <v>78</v>
      </c>
      <c r="E8494">
        <v>2</v>
      </c>
      <c r="F8494">
        <v>2.12</v>
      </c>
      <c r="G8494">
        <v>10.87</v>
      </c>
      <c r="H8494">
        <v>23.91</v>
      </c>
      <c r="I8494">
        <v>0.1</v>
      </c>
      <c r="J8494">
        <v>1.41</v>
      </c>
    </row>
    <row r="8495" spans="1:10" x14ac:dyDescent="0.25">
      <c r="A8495" t="s">
        <v>47</v>
      </c>
      <c r="B8495">
        <v>2012</v>
      </c>
      <c r="C8495">
        <v>10</v>
      </c>
      <c r="D8495" t="s">
        <v>78</v>
      </c>
      <c r="E8495">
        <v>2</v>
      </c>
      <c r="F8495">
        <v>4.43</v>
      </c>
      <c r="G8495">
        <v>7.47</v>
      </c>
      <c r="H8495">
        <v>16.2</v>
      </c>
      <c r="I8495">
        <v>0.1</v>
      </c>
      <c r="J8495">
        <v>1.41</v>
      </c>
    </row>
    <row r="8496" spans="1:10" x14ac:dyDescent="0.25">
      <c r="A8496" t="s">
        <v>47</v>
      </c>
      <c r="B8496">
        <v>2012</v>
      </c>
      <c r="C8496">
        <v>11</v>
      </c>
      <c r="D8496" t="s">
        <v>78</v>
      </c>
      <c r="E8496">
        <v>2</v>
      </c>
      <c r="F8496">
        <v>3.47</v>
      </c>
      <c r="G8496">
        <v>2.41</v>
      </c>
      <c r="H8496">
        <v>10.119999999999999</v>
      </c>
      <c r="I8496">
        <v>0.1</v>
      </c>
      <c r="J8496">
        <v>1.41</v>
      </c>
    </row>
    <row r="8497" spans="1:10" x14ac:dyDescent="0.25">
      <c r="A8497" t="s">
        <v>47</v>
      </c>
      <c r="B8497">
        <v>2012</v>
      </c>
      <c r="C8497">
        <v>12</v>
      </c>
      <c r="D8497" t="s">
        <v>78</v>
      </c>
      <c r="E8497">
        <v>2</v>
      </c>
      <c r="F8497">
        <v>2.64</v>
      </c>
      <c r="G8497">
        <v>-3.18</v>
      </c>
      <c r="H8497">
        <v>4.18</v>
      </c>
      <c r="I8497">
        <v>0.1</v>
      </c>
      <c r="J8497">
        <v>1.41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C12" sqref="C12"/>
    </sheetView>
  </sheetViews>
  <sheetFormatPr defaultRowHeight="15" x14ac:dyDescent="0.25"/>
  <cols>
    <col min="1" max="1" width="14.5703125" customWidth="1"/>
    <col min="2" max="2" width="16.7109375" customWidth="1"/>
    <col min="3" max="4" width="12" bestFit="1" customWidth="1"/>
    <col min="5" max="5" width="19.85546875" bestFit="1" customWidth="1"/>
    <col min="6" max="6" width="17.28515625" customWidth="1"/>
    <col min="7" max="8" width="12" bestFit="1" customWidth="1"/>
    <col min="9" max="9" width="20.42578125" bestFit="1" customWidth="1"/>
    <col min="10" max="10" width="12" customWidth="1"/>
    <col min="11" max="11" width="12" bestFit="1" customWidth="1"/>
  </cols>
  <sheetData>
    <row r="1" spans="1:10" x14ac:dyDescent="0.25">
      <c r="A1" s="4" t="s">
        <v>109</v>
      </c>
      <c r="B1" s="4" t="s">
        <v>50</v>
      </c>
    </row>
    <row r="2" spans="1:10" x14ac:dyDescent="0.25">
      <c r="B2" t="s">
        <v>47</v>
      </c>
      <c r="E2" t="s">
        <v>79</v>
      </c>
      <c r="F2" t="s">
        <v>45</v>
      </c>
      <c r="I2" t="s">
        <v>80</v>
      </c>
      <c r="J2" t="s">
        <v>49</v>
      </c>
    </row>
    <row r="3" spans="1:10" x14ac:dyDescent="0.25">
      <c r="A3" s="4" t="s">
        <v>48</v>
      </c>
      <c r="B3" t="s">
        <v>46</v>
      </c>
      <c r="C3" t="s">
        <v>77</v>
      </c>
      <c r="D3" t="s">
        <v>78</v>
      </c>
      <c r="F3" t="s">
        <v>46</v>
      </c>
      <c r="G3" t="s">
        <v>77</v>
      </c>
      <c r="H3" t="s">
        <v>78</v>
      </c>
    </row>
    <row r="4" spans="1:10" x14ac:dyDescent="0.25">
      <c r="A4" s="5">
        <v>1</v>
      </c>
      <c r="B4" s="6">
        <v>2.9596610169491542</v>
      </c>
      <c r="C4" s="6">
        <v>3.551694915254239</v>
      </c>
      <c r="D4" s="6">
        <v>2.3676271186440689</v>
      </c>
      <c r="E4" s="6">
        <v>2.9596610169491506</v>
      </c>
      <c r="F4" s="6">
        <v>2.9596610169491542</v>
      </c>
      <c r="G4" s="6">
        <v>3.551694915254239</v>
      </c>
      <c r="H4" s="6">
        <v>2.3676271186440689</v>
      </c>
      <c r="I4" s="6">
        <v>2.9596610169491506</v>
      </c>
      <c r="J4" s="6">
        <v>2.959661016949152</v>
      </c>
    </row>
    <row r="5" spans="1:10" x14ac:dyDescent="0.25">
      <c r="A5" s="5">
        <v>2</v>
      </c>
      <c r="B5" s="6">
        <v>2.554322033898305</v>
      </c>
      <c r="C5" s="6">
        <v>3.0652542372881344</v>
      </c>
      <c r="D5" s="6">
        <v>2.043559322033897</v>
      </c>
      <c r="E5" s="6">
        <v>2.5543785310734481</v>
      </c>
      <c r="F5" s="6">
        <v>2.554322033898305</v>
      </c>
      <c r="G5" s="6">
        <v>3.0652542372881344</v>
      </c>
      <c r="H5" s="6">
        <v>2.043559322033897</v>
      </c>
      <c r="I5" s="6">
        <v>2.5543785310734481</v>
      </c>
      <c r="J5" s="6">
        <v>2.5543785310734481</v>
      </c>
    </row>
    <row r="6" spans="1:10" x14ac:dyDescent="0.25">
      <c r="A6" s="5">
        <v>3</v>
      </c>
      <c r="B6" s="6">
        <v>3.7086440677966097</v>
      </c>
      <c r="C6" s="6">
        <v>4.450254237288136</v>
      </c>
      <c r="D6" s="6">
        <v>2.9669491525423735</v>
      </c>
      <c r="E6" s="6">
        <v>3.7086158192090402</v>
      </c>
      <c r="F6" s="6">
        <v>3.7086440677966097</v>
      </c>
      <c r="G6" s="6">
        <v>4.450254237288136</v>
      </c>
      <c r="H6" s="6">
        <v>2.9669491525423735</v>
      </c>
      <c r="I6" s="6">
        <v>3.7086158192090402</v>
      </c>
      <c r="J6" s="6">
        <v>3.7086158192090402</v>
      </c>
    </row>
    <row r="7" spans="1:10" x14ac:dyDescent="0.25">
      <c r="A7" s="5">
        <v>4</v>
      </c>
      <c r="B7" s="6">
        <v>5.7431355932203356</v>
      </c>
      <c r="C7" s="6">
        <v>6.8913559322033899</v>
      </c>
      <c r="D7" s="6">
        <v>4.5944067796610177</v>
      </c>
      <c r="E7" s="6">
        <v>5.7429661016949112</v>
      </c>
      <c r="F7" s="6">
        <v>5.7431355932203356</v>
      </c>
      <c r="G7" s="6">
        <v>6.8913559322033899</v>
      </c>
      <c r="H7" s="6">
        <v>4.5944067796610177</v>
      </c>
      <c r="I7" s="6">
        <v>5.7429661016949112</v>
      </c>
      <c r="J7" s="6">
        <v>5.7429661016949085</v>
      </c>
    </row>
    <row r="8" spans="1:10" x14ac:dyDescent="0.25">
      <c r="A8" s="5">
        <v>5</v>
      </c>
      <c r="B8" s="6">
        <v>8.3716949152542348</v>
      </c>
      <c r="C8" s="6">
        <v>10.04635593220339</v>
      </c>
      <c r="D8" s="6">
        <v>6.6973728813559319</v>
      </c>
      <c r="E8" s="6">
        <v>8.3718079096045148</v>
      </c>
      <c r="F8" s="6">
        <v>8.3716949152542348</v>
      </c>
      <c r="G8" s="6">
        <v>10.04635593220339</v>
      </c>
      <c r="H8" s="6">
        <v>6.6973728813559319</v>
      </c>
      <c r="I8" s="6">
        <v>8.3718079096045148</v>
      </c>
      <c r="J8" s="6">
        <v>8.3718079096045201</v>
      </c>
    </row>
    <row r="9" spans="1:10" x14ac:dyDescent="0.25">
      <c r="A9" s="5">
        <v>6</v>
      </c>
      <c r="B9" s="6">
        <v>10.939661016949156</v>
      </c>
      <c r="C9" s="6">
        <v>13.127627118644066</v>
      </c>
      <c r="D9" s="6">
        <v>8.7514406779661016</v>
      </c>
      <c r="E9" s="6">
        <v>10.939576271186443</v>
      </c>
      <c r="F9" s="6">
        <v>10.939661016949156</v>
      </c>
      <c r="G9" s="6">
        <v>13.127627118644066</v>
      </c>
      <c r="H9" s="6">
        <v>8.7514406779661016</v>
      </c>
      <c r="I9" s="6">
        <v>10.939576271186443</v>
      </c>
      <c r="J9" s="6">
        <v>10.93957627118645</v>
      </c>
    </row>
    <row r="10" spans="1:10" x14ac:dyDescent="0.25">
      <c r="A10" s="5">
        <v>7</v>
      </c>
      <c r="B10" s="6">
        <v>10.895593220338986</v>
      </c>
      <c r="C10" s="6">
        <v>13.07466101694915</v>
      </c>
      <c r="D10" s="6">
        <v>8.7166101694915241</v>
      </c>
      <c r="E10" s="6">
        <v>10.895621468926548</v>
      </c>
      <c r="F10" s="6">
        <v>10.895593220338986</v>
      </c>
      <c r="G10" s="6">
        <v>13.07466101694915</v>
      </c>
      <c r="H10" s="6">
        <v>8.7166101694915241</v>
      </c>
      <c r="I10" s="6">
        <v>10.895621468926548</v>
      </c>
      <c r="J10" s="6">
        <v>10.895621468926564</v>
      </c>
    </row>
    <row r="11" spans="1:10" x14ac:dyDescent="0.25">
      <c r="A11" s="5">
        <v>8</v>
      </c>
      <c r="B11" s="6">
        <v>9.869322033898305</v>
      </c>
      <c r="C11" s="6">
        <v>11.842457627118646</v>
      </c>
      <c r="D11" s="6">
        <v>7.8954237288135589</v>
      </c>
      <c r="E11" s="6">
        <v>9.869067796610171</v>
      </c>
      <c r="F11" s="6">
        <v>9.869322033898305</v>
      </c>
      <c r="G11" s="6">
        <v>11.842457627118646</v>
      </c>
      <c r="H11" s="6">
        <v>7.8954237288135589</v>
      </c>
      <c r="I11" s="6">
        <v>9.869067796610171</v>
      </c>
      <c r="J11" s="6">
        <v>9.8690677966101816</v>
      </c>
    </row>
    <row r="12" spans="1:10" x14ac:dyDescent="0.25">
      <c r="A12" s="5">
        <v>9</v>
      </c>
      <c r="B12" s="6">
        <v>8.913220338983054</v>
      </c>
      <c r="C12" s="6">
        <v>10.695762711864409</v>
      </c>
      <c r="D12" s="6">
        <v>7.1304237288135583</v>
      </c>
      <c r="E12" s="6">
        <v>8.9131355932203462</v>
      </c>
      <c r="F12" s="6">
        <v>8.913220338983054</v>
      </c>
      <c r="G12" s="6">
        <v>10.695762711864409</v>
      </c>
      <c r="H12" s="6">
        <v>7.1304237288135583</v>
      </c>
      <c r="I12" s="6">
        <v>8.9131355932203462</v>
      </c>
      <c r="J12" s="6">
        <v>8.9131355932203213</v>
      </c>
    </row>
    <row r="13" spans="1:10" x14ac:dyDescent="0.25">
      <c r="A13" s="5">
        <v>10</v>
      </c>
      <c r="B13" s="6">
        <v>6.4574576271186475</v>
      </c>
      <c r="C13" s="6">
        <v>7.7488983050847473</v>
      </c>
      <c r="D13" s="6">
        <v>5.1661016949152518</v>
      </c>
      <c r="E13" s="6">
        <v>6.4574858757062126</v>
      </c>
      <c r="F13" s="6">
        <v>6.4574576271186475</v>
      </c>
      <c r="G13" s="6">
        <v>7.7488983050847473</v>
      </c>
      <c r="H13" s="6">
        <v>5.1661016949152518</v>
      </c>
      <c r="I13" s="6">
        <v>6.4574858757062126</v>
      </c>
      <c r="J13" s="6">
        <v>6.4574858757062126</v>
      </c>
    </row>
    <row r="14" spans="1:10" x14ac:dyDescent="0.25">
      <c r="A14" s="5">
        <v>11</v>
      </c>
      <c r="B14" s="6">
        <v>4.3103389830508458</v>
      </c>
      <c r="C14" s="6">
        <v>5.1722881355932175</v>
      </c>
      <c r="D14" s="6">
        <v>3.4485593220339004</v>
      </c>
      <c r="E14" s="6">
        <v>4.3103954802259894</v>
      </c>
      <c r="F14" s="6">
        <v>4.3103389830508458</v>
      </c>
      <c r="G14" s="6">
        <v>5.1722881355932175</v>
      </c>
      <c r="H14" s="6">
        <v>3.4485593220339004</v>
      </c>
      <c r="I14" s="6">
        <v>4.3103954802259894</v>
      </c>
      <c r="J14" s="6">
        <v>4.310395480225985</v>
      </c>
    </row>
    <row r="15" spans="1:10" x14ac:dyDescent="0.25">
      <c r="A15" s="5">
        <v>12</v>
      </c>
      <c r="B15" s="6">
        <v>3.10406779661017</v>
      </c>
      <c r="C15" s="6">
        <v>3.7252542372881354</v>
      </c>
      <c r="D15" s="6">
        <v>2.4833898305084752</v>
      </c>
      <c r="E15" s="6">
        <v>3.1042372881355935</v>
      </c>
      <c r="F15" s="6">
        <v>3.10406779661017</v>
      </c>
      <c r="G15" s="6">
        <v>3.7252542372881354</v>
      </c>
      <c r="H15" s="6">
        <v>2.4833898305084752</v>
      </c>
      <c r="I15" s="6">
        <v>3.1042372881355935</v>
      </c>
      <c r="J15" s="6">
        <v>3.1042372881355895</v>
      </c>
    </row>
    <row r="16" spans="1:10" x14ac:dyDescent="0.25">
      <c r="A16" s="5" t="s">
        <v>49</v>
      </c>
      <c r="B16" s="6">
        <v>6.4855932203389868</v>
      </c>
      <c r="C16" s="6">
        <v>7.7826553672316496</v>
      </c>
      <c r="D16" s="6">
        <v>5.1884887005649718</v>
      </c>
      <c r="E16" s="6">
        <v>6.485579096045198</v>
      </c>
      <c r="F16" s="6">
        <v>6.4855932203389868</v>
      </c>
      <c r="G16" s="6">
        <v>7.7826553672316496</v>
      </c>
      <c r="H16" s="6">
        <v>5.1884887005649718</v>
      </c>
      <c r="I16" s="6">
        <v>6.485579096045198</v>
      </c>
      <c r="J16" s="6">
        <v>6.4855790960451971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1"/>
  <sheetViews>
    <sheetView topLeftCell="A667" workbookViewId="0">
      <selection activeCell="E702" sqref="D702:E702"/>
    </sheetView>
  </sheetViews>
  <sheetFormatPr defaultRowHeight="15" x14ac:dyDescent="0.25"/>
  <sheetData>
    <row r="1" spans="1:11" x14ac:dyDescent="0.25">
      <c r="A1" t="s">
        <v>53</v>
      </c>
      <c r="B1" t="s">
        <v>37</v>
      </c>
      <c r="C1" t="s">
        <v>38</v>
      </c>
      <c r="D1" t="s">
        <v>39</v>
      </c>
      <c r="E1" t="s">
        <v>54</v>
      </c>
      <c r="F1" t="s">
        <v>40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</row>
    <row r="2" spans="1:11" x14ac:dyDescent="0.25">
      <c r="A2">
        <v>1</v>
      </c>
      <c r="B2">
        <v>7</v>
      </c>
      <c r="C2" t="s">
        <v>46</v>
      </c>
      <c r="D2">
        <v>0</v>
      </c>
      <c r="E2">
        <v>5997</v>
      </c>
      <c r="F2">
        <v>12.3</v>
      </c>
      <c r="G2">
        <v>26.6</v>
      </c>
      <c r="H2">
        <v>92.58</v>
      </c>
      <c r="I2">
        <v>49.97</v>
      </c>
      <c r="J2">
        <v>-42.6</v>
      </c>
      <c r="K2">
        <v>0</v>
      </c>
    </row>
    <row r="3" spans="1:11" x14ac:dyDescent="0.25">
      <c r="A3">
        <v>1</v>
      </c>
      <c r="B3">
        <v>7</v>
      </c>
      <c r="C3" t="s">
        <v>77</v>
      </c>
      <c r="D3">
        <v>1</v>
      </c>
      <c r="E3">
        <v>344</v>
      </c>
      <c r="F3">
        <v>14.8</v>
      </c>
      <c r="G3">
        <v>31.9</v>
      </c>
      <c r="H3">
        <v>0</v>
      </c>
      <c r="I3">
        <v>40.520000000000003</v>
      </c>
      <c r="J3">
        <v>40.520000000000003</v>
      </c>
      <c r="K3">
        <v>0</v>
      </c>
    </row>
    <row r="4" spans="1:11" x14ac:dyDescent="0.25">
      <c r="A4">
        <v>1</v>
      </c>
      <c r="B4">
        <v>7</v>
      </c>
      <c r="C4" t="s">
        <v>78</v>
      </c>
      <c r="D4">
        <v>2</v>
      </c>
      <c r="E4">
        <v>3460</v>
      </c>
      <c r="F4">
        <v>9.9</v>
      </c>
      <c r="G4">
        <v>21.2</v>
      </c>
      <c r="H4">
        <v>107.64</v>
      </c>
      <c r="I4">
        <v>40.58</v>
      </c>
      <c r="J4">
        <v>-67.06</v>
      </c>
      <c r="K4">
        <v>0</v>
      </c>
    </row>
    <row r="5" spans="1:11" x14ac:dyDescent="0.25">
      <c r="A5">
        <v>1</v>
      </c>
      <c r="B5">
        <v>8</v>
      </c>
      <c r="C5" t="s">
        <v>46</v>
      </c>
      <c r="D5">
        <v>0</v>
      </c>
      <c r="E5">
        <v>5997</v>
      </c>
      <c r="F5">
        <v>7.3</v>
      </c>
      <c r="G5">
        <v>25.9</v>
      </c>
      <c r="H5">
        <v>77.33</v>
      </c>
      <c r="I5">
        <v>18.63</v>
      </c>
      <c r="J5">
        <v>-58.7</v>
      </c>
      <c r="K5">
        <v>0</v>
      </c>
    </row>
    <row r="6" spans="1:11" x14ac:dyDescent="0.25">
      <c r="A6">
        <v>1</v>
      </c>
      <c r="B6">
        <v>8</v>
      </c>
      <c r="C6" t="s">
        <v>77</v>
      </c>
      <c r="D6">
        <v>1</v>
      </c>
      <c r="E6">
        <v>344</v>
      </c>
      <c r="F6">
        <v>8.8000000000000007</v>
      </c>
      <c r="G6">
        <v>31</v>
      </c>
      <c r="H6">
        <v>74.430000000000007</v>
      </c>
      <c r="I6">
        <v>14.56</v>
      </c>
      <c r="J6">
        <v>-59.87</v>
      </c>
      <c r="K6">
        <v>0</v>
      </c>
    </row>
    <row r="7" spans="1:11" x14ac:dyDescent="0.25">
      <c r="A7">
        <v>1</v>
      </c>
      <c r="B7">
        <v>8</v>
      </c>
      <c r="C7" t="s">
        <v>78</v>
      </c>
      <c r="D7">
        <v>2</v>
      </c>
      <c r="E7">
        <v>3460</v>
      </c>
      <c r="F7">
        <v>5.9</v>
      </c>
      <c r="G7">
        <v>20.7</v>
      </c>
      <c r="H7">
        <v>67.78</v>
      </c>
      <c r="I7">
        <v>15.58</v>
      </c>
      <c r="J7">
        <v>-52.19</v>
      </c>
      <c r="K7">
        <v>0</v>
      </c>
    </row>
    <row r="8" spans="1:11" x14ac:dyDescent="0.25">
      <c r="A8">
        <v>1</v>
      </c>
      <c r="B8">
        <v>9</v>
      </c>
      <c r="C8" t="s">
        <v>46</v>
      </c>
      <c r="D8">
        <v>0</v>
      </c>
      <c r="E8">
        <v>5997</v>
      </c>
      <c r="F8">
        <v>12.5</v>
      </c>
      <c r="G8">
        <v>22.4</v>
      </c>
      <c r="H8">
        <v>81.489999999999995</v>
      </c>
      <c r="I8">
        <v>122.65</v>
      </c>
      <c r="J8">
        <v>41.16</v>
      </c>
      <c r="K8">
        <v>0</v>
      </c>
    </row>
    <row r="9" spans="1:11" x14ac:dyDescent="0.25">
      <c r="A9">
        <v>1</v>
      </c>
      <c r="B9">
        <v>9</v>
      </c>
      <c r="C9" t="s">
        <v>77</v>
      </c>
      <c r="D9">
        <v>1</v>
      </c>
      <c r="E9">
        <v>344</v>
      </c>
      <c r="F9">
        <v>15</v>
      </c>
      <c r="G9">
        <v>26.9</v>
      </c>
      <c r="H9">
        <v>295.23</v>
      </c>
      <c r="I9">
        <v>123.45</v>
      </c>
      <c r="J9">
        <v>-171.78</v>
      </c>
      <c r="K9">
        <v>0</v>
      </c>
    </row>
    <row r="10" spans="1:11" x14ac:dyDescent="0.25">
      <c r="A10">
        <v>1</v>
      </c>
      <c r="B10">
        <v>9</v>
      </c>
      <c r="C10" t="s">
        <v>78</v>
      </c>
      <c r="D10">
        <v>2</v>
      </c>
      <c r="E10">
        <v>3460</v>
      </c>
      <c r="F10">
        <v>10</v>
      </c>
      <c r="G10">
        <v>17.899999999999999</v>
      </c>
      <c r="H10">
        <v>62.08</v>
      </c>
      <c r="I10">
        <v>99.59</v>
      </c>
      <c r="J10">
        <v>37.5</v>
      </c>
      <c r="K10">
        <v>0</v>
      </c>
    </row>
    <row r="11" spans="1:11" x14ac:dyDescent="0.25">
      <c r="A11">
        <v>1</v>
      </c>
      <c r="B11">
        <v>10</v>
      </c>
      <c r="C11" t="s">
        <v>46</v>
      </c>
      <c r="D11">
        <v>0</v>
      </c>
      <c r="E11">
        <v>5997</v>
      </c>
      <c r="F11">
        <v>1.8</v>
      </c>
      <c r="G11">
        <v>13</v>
      </c>
      <c r="H11">
        <v>14.52</v>
      </c>
      <c r="I11">
        <v>6.49</v>
      </c>
      <c r="J11">
        <v>-8.02</v>
      </c>
      <c r="K11">
        <v>0</v>
      </c>
    </row>
    <row r="12" spans="1:11" x14ac:dyDescent="0.25">
      <c r="A12">
        <v>1</v>
      </c>
      <c r="B12">
        <v>10</v>
      </c>
      <c r="C12" t="s">
        <v>77</v>
      </c>
      <c r="D12">
        <v>1</v>
      </c>
      <c r="E12">
        <v>344</v>
      </c>
      <c r="F12">
        <v>2.2000000000000002</v>
      </c>
      <c r="G12">
        <v>15.6</v>
      </c>
      <c r="H12">
        <v>28.39</v>
      </c>
      <c r="I12">
        <v>7.49</v>
      </c>
      <c r="J12">
        <v>-20.9</v>
      </c>
      <c r="K12">
        <v>0</v>
      </c>
    </row>
    <row r="13" spans="1:11" x14ac:dyDescent="0.25">
      <c r="A13">
        <v>1</v>
      </c>
      <c r="B13">
        <v>10</v>
      </c>
      <c r="C13" t="s">
        <v>78</v>
      </c>
      <c r="D13">
        <v>2</v>
      </c>
      <c r="E13">
        <v>3460</v>
      </c>
      <c r="F13">
        <v>1.4</v>
      </c>
      <c r="G13">
        <v>10.4</v>
      </c>
      <c r="H13">
        <v>3.01</v>
      </c>
      <c r="I13">
        <v>5.9</v>
      </c>
      <c r="J13">
        <v>2.89</v>
      </c>
      <c r="K13">
        <v>0</v>
      </c>
    </row>
    <row r="14" spans="1:11" x14ac:dyDescent="0.25">
      <c r="A14">
        <v>1</v>
      </c>
      <c r="B14">
        <v>11</v>
      </c>
      <c r="C14" t="s">
        <v>46</v>
      </c>
      <c r="D14">
        <v>0</v>
      </c>
      <c r="E14">
        <v>5997</v>
      </c>
      <c r="F14">
        <v>4.2</v>
      </c>
      <c r="G14">
        <v>5</v>
      </c>
      <c r="H14">
        <v>0</v>
      </c>
      <c r="I14">
        <v>38.950000000000003</v>
      </c>
      <c r="J14">
        <v>38.950000000000003</v>
      </c>
      <c r="K14">
        <v>0</v>
      </c>
    </row>
    <row r="15" spans="1:11" x14ac:dyDescent="0.25">
      <c r="A15">
        <v>1</v>
      </c>
      <c r="B15">
        <v>11</v>
      </c>
      <c r="C15" t="s">
        <v>77</v>
      </c>
      <c r="D15">
        <v>1</v>
      </c>
      <c r="E15">
        <v>344</v>
      </c>
      <c r="F15">
        <v>5.0999999999999996</v>
      </c>
      <c r="G15">
        <v>6</v>
      </c>
      <c r="H15">
        <v>11.68</v>
      </c>
      <c r="I15">
        <v>38.9</v>
      </c>
      <c r="J15">
        <v>27.23</v>
      </c>
      <c r="K15">
        <v>0</v>
      </c>
    </row>
    <row r="16" spans="1:11" x14ac:dyDescent="0.25">
      <c r="A16">
        <v>1</v>
      </c>
      <c r="B16">
        <v>11</v>
      </c>
      <c r="C16" t="s">
        <v>78</v>
      </c>
      <c r="D16">
        <v>2</v>
      </c>
      <c r="E16">
        <v>3460</v>
      </c>
      <c r="F16">
        <v>3.4</v>
      </c>
      <c r="G16">
        <v>4</v>
      </c>
      <c r="H16">
        <v>0</v>
      </c>
      <c r="I16">
        <v>38.549999999999997</v>
      </c>
      <c r="J16">
        <v>38.549999999999997</v>
      </c>
      <c r="K16">
        <v>0</v>
      </c>
    </row>
    <row r="17" spans="1:11" x14ac:dyDescent="0.25">
      <c r="A17">
        <v>1</v>
      </c>
      <c r="B17">
        <v>12</v>
      </c>
      <c r="C17" t="s">
        <v>46</v>
      </c>
      <c r="D17">
        <v>0</v>
      </c>
      <c r="E17">
        <v>5997</v>
      </c>
      <c r="F17">
        <v>2.1</v>
      </c>
      <c r="G17">
        <v>-0.6</v>
      </c>
      <c r="H17">
        <v>0</v>
      </c>
      <c r="I17">
        <v>1</v>
      </c>
      <c r="J17">
        <v>1</v>
      </c>
      <c r="K17">
        <v>0</v>
      </c>
    </row>
    <row r="18" spans="1:11" x14ac:dyDescent="0.25">
      <c r="A18">
        <v>1</v>
      </c>
      <c r="B18">
        <v>12</v>
      </c>
      <c r="C18" t="s">
        <v>77</v>
      </c>
      <c r="D18">
        <v>1</v>
      </c>
      <c r="E18">
        <v>344</v>
      </c>
      <c r="F18">
        <v>2.5</v>
      </c>
      <c r="G18">
        <v>-0.7</v>
      </c>
      <c r="H18">
        <v>3.13</v>
      </c>
      <c r="I18">
        <v>1.05</v>
      </c>
      <c r="J18">
        <v>-2.0699999999999998</v>
      </c>
      <c r="K18">
        <v>0</v>
      </c>
    </row>
    <row r="19" spans="1:11" x14ac:dyDescent="0.25">
      <c r="A19">
        <v>1</v>
      </c>
      <c r="B19">
        <v>12</v>
      </c>
      <c r="C19" t="s">
        <v>78</v>
      </c>
      <c r="D19">
        <v>2</v>
      </c>
      <c r="E19">
        <v>3460</v>
      </c>
      <c r="F19">
        <v>1.7</v>
      </c>
      <c r="G19">
        <v>-0.5</v>
      </c>
      <c r="H19">
        <v>0</v>
      </c>
      <c r="I19">
        <v>0.9</v>
      </c>
      <c r="J19">
        <v>0.9</v>
      </c>
      <c r="K19">
        <v>0</v>
      </c>
    </row>
    <row r="20" spans="1:11" x14ac:dyDescent="0.25">
      <c r="A20">
        <v>1</v>
      </c>
      <c r="B20">
        <v>1</v>
      </c>
      <c r="C20" t="s">
        <v>46</v>
      </c>
      <c r="D20">
        <v>0</v>
      </c>
      <c r="E20">
        <v>5997</v>
      </c>
      <c r="F20">
        <v>2.4</v>
      </c>
      <c r="G20">
        <v>-8.6999999999999993</v>
      </c>
      <c r="H20">
        <v>0</v>
      </c>
      <c r="I20">
        <v>0.62</v>
      </c>
      <c r="J20">
        <v>0.62</v>
      </c>
      <c r="K20">
        <v>0</v>
      </c>
    </row>
    <row r="21" spans="1:11" x14ac:dyDescent="0.25">
      <c r="A21">
        <v>1</v>
      </c>
      <c r="B21">
        <v>1</v>
      </c>
      <c r="C21" t="s">
        <v>77</v>
      </c>
      <c r="D21">
        <v>1</v>
      </c>
      <c r="E21">
        <v>344</v>
      </c>
      <c r="F21">
        <v>2.9</v>
      </c>
      <c r="G21">
        <v>-10.4</v>
      </c>
      <c r="H21">
        <v>0</v>
      </c>
      <c r="I21">
        <v>0.59</v>
      </c>
      <c r="J21">
        <v>0.59</v>
      </c>
      <c r="K21">
        <v>0</v>
      </c>
    </row>
    <row r="22" spans="1:11" x14ac:dyDescent="0.25">
      <c r="A22">
        <v>1</v>
      </c>
      <c r="B22">
        <v>1</v>
      </c>
      <c r="C22" t="s">
        <v>78</v>
      </c>
      <c r="D22">
        <v>2</v>
      </c>
      <c r="E22">
        <v>3460</v>
      </c>
      <c r="F22">
        <v>2</v>
      </c>
      <c r="G22">
        <v>-6.9</v>
      </c>
      <c r="H22">
        <v>0</v>
      </c>
      <c r="I22">
        <v>0.61</v>
      </c>
      <c r="J22">
        <v>0.61</v>
      </c>
      <c r="K22">
        <v>0</v>
      </c>
    </row>
    <row r="23" spans="1:11" x14ac:dyDescent="0.25">
      <c r="A23">
        <v>1</v>
      </c>
      <c r="B23">
        <v>2</v>
      </c>
      <c r="C23" t="s">
        <v>46</v>
      </c>
      <c r="D23">
        <v>0</v>
      </c>
      <c r="E23">
        <v>5997</v>
      </c>
      <c r="F23">
        <v>2.5</v>
      </c>
      <c r="G23">
        <v>-4.8</v>
      </c>
      <c r="H23">
        <v>0</v>
      </c>
      <c r="I23">
        <v>0.78</v>
      </c>
      <c r="J23">
        <v>0.78</v>
      </c>
      <c r="K23">
        <v>0</v>
      </c>
    </row>
    <row r="24" spans="1:11" x14ac:dyDescent="0.25">
      <c r="A24">
        <v>1</v>
      </c>
      <c r="B24">
        <v>2</v>
      </c>
      <c r="C24" t="s">
        <v>77</v>
      </c>
      <c r="D24">
        <v>1</v>
      </c>
      <c r="E24">
        <v>344</v>
      </c>
      <c r="F24">
        <v>3</v>
      </c>
      <c r="G24">
        <v>-5.8</v>
      </c>
      <c r="H24">
        <v>1.08</v>
      </c>
      <c r="I24">
        <v>0.78</v>
      </c>
      <c r="J24">
        <v>-0.3</v>
      </c>
      <c r="K24">
        <v>0</v>
      </c>
    </row>
    <row r="25" spans="1:11" x14ac:dyDescent="0.25">
      <c r="A25">
        <v>1</v>
      </c>
      <c r="B25">
        <v>2</v>
      </c>
      <c r="C25" t="s">
        <v>78</v>
      </c>
      <c r="D25">
        <v>2</v>
      </c>
      <c r="E25">
        <v>3460</v>
      </c>
      <c r="F25">
        <v>2</v>
      </c>
      <c r="G25">
        <v>-3.9</v>
      </c>
      <c r="H25">
        <v>0</v>
      </c>
      <c r="I25">
        <v>0.74</v>
      </c>
      <c r="J25">
        <v>0.74</v>
      </c>
      <c r="K25">
        <v>0</v>
      </c>
    </row>
    <row r="26" spans="1:11" x14ac:dyDescent="0.25">
      <c r="A26">
        <v>1</v>
      </c>
      <c r="B26">
        <v>3</v>
      </c>
      <c r="C26" t="s">
        <v>46</v>
      </c>
      <c r="D26">
        <v>0</v>
      </c>
      <c r="E26">
        <v>5997</v>
      </c>
      <c r="F26">
        <v>1.4</v>
      </c>
      <c r="G26">
        <v>2.2000000000000002</v>
      </c>
      <c r="H26">
        <v>0</v>
      </c>
      <c r="I26">
        <v>6.38</v>
      </c>
      <c r="J26">
        <v>6.38</v>
      </c>
      <c r="K26">
        <v>0</v>
      </c>
    </row>
    <row r="27" spans="1:11" x14ac:dyDescent="0.25">
      <c r="A27">
        <v>1</v>
      </c>
      <c r="B27">
        <v>3</v>
      </c>
      <c r="C27" t="s">
        <v>77</v>
      </c>
      <c r="D27">
        <v>1</v>
      </c>
      <c r="E27">
        <v>344</v>
      </c>
      <c r="F27">
        <v>1.7</v>
      </c>
      <c r="G27">
        <v>2.7</v>
      </c>
      <c r="H27">
        <v>2</v>
      </c>
      <c r="I27">
        <v>5.74</v>
      </c>
      <c r="J27">
        <v>3.73</v>
      </c>
      <c r="K27">
        <v>0</v>
      </c>
    </row>
    <row r="28" spans="1:11" x14ac:dyDescent="0.25">
      <c r="A28">
        <v>1</v>
      </c>
      <c r="B28">
        <v>3</v>
      </c>
      <c r="C28" t="s">
        <v>78</v>
      </c>
      <c r="D28">
        <v>2</v>
      </c>
      <c r="E28">
        <v>3460</v>
      </c>
      <c r="F28">
        <v>1.1000000000000001</v>
      </c>
      <c r="G28">
        <v>1.8</v>
      </c>
      <c r="H28">
        <v>0</v>
      </c>
      <c r="I28">
        <v>8.3699999999999992</v>
      </c>
      <c r="J28">
        <v>8.3699999999999992</v>
      </c>
      <c r="K28">
        <v>0</v>
      </c>
    </row>
    <row r="29" spans="1:11" x14ac:dyDescent="0.25">
      <c r="A29">
        <v>1</v>
      </c>
      <c r="B29">
        <v>4</v>
      </c>
      <c r="C29" t="s">
        <v>46</v>
      </c>
      <c r="D29">
        <v>0</v>
      </c>
      <c r="E29">
        <v>5997</v>
      </c>
      <c r="F29">
        <v>4.4000000000000004</v>
      </c>
      <c r="G29">
        <v>16.7</v>
      </c>
      <c r="H29">
        <v>102.83</v>
      </c>
      <c r="I29">
        <v>15.34</v>
      </c>
      <c r="J29">
        <v>-87.49</v>
      </c>
      <c r="K29">
        <v>0</v>
      </c>
    </row>
    <row r="30" spans="1:11" x14ac:dyDescent="0.25">
      <c r="A30">
        <v>1</v>
      </c>
      <c r="B30">
        <v>4</v>
      </c>
      <c r="C30" t="s">
        <v>77</v>
      </c>
      <c r="D30">
        <v>1</v>
      </c>
      <c r="E30">
        <v>344</v>
      </c>
      <c r="F30">
        <v>5.2</v>
      </c>
      <c r="G30">
        <v>20.100000000000001</v>
      </c>
      <c r="H30">
        <v>92.44</v>
      </c>
      <c r="I30">
        <v>16.96</v>
      </c>
      <c r="J30">
        <v>-75.489999999999995</v>
      </c>
      <c r="K30">
        <v>0</v>
      </c>
    </row>
    <row r="31" spans="1:11" x14ac:dyDescent="0.25">
      <c r="A31">
        <v>1</v>
      </c>
      <c r="B31">
        <v>4</v>
      </c>
      <c r="C31" t="s">
        <v>78</v>
      </c>
      <c r="D31">
        <v>2</v>
      </c>
      <c r="E31">
        <v>3460</v>
      </c>
      <c r="F31">
        <v>3.5</v>
      </c>
      <c r="G31">
        <v>13.4</v>
      </c>
      <c r="H31">
        <v>54.27</v>
      </c>
      <c r="I31">
        <v>13.94</v>
      </c>
      <c r="J31">
        <v>-40.33</v>
      </c>
      <c r="K31">
        <v>0</v>
      </c>
    </row>
    <row r="32" spans="1:11" x14ac:dyDescent="0.25">
      <c r="A32">
        <v>1</v>
      </c>
      <c r="B32">
        <v>5</v>
      </c>
      <c r="C32" t="s">
        <v>46</v>
      </c>
      <c r="D32">
        <v>0</v>
      </c>
      <c r="E32">
        <v>5997</v>
      </c>
      <c r="F32">
        <v>11.7</v>
      </c>
      <c r="G32">
        <v>20.7</v>
      </c>
      <c r="H32">
        <v>243.65</v>
      </c>
      <c r="I32">
        <v>69.739999999999995</v>
      </c>
      <c r="J32">
        <v>-173.91</v>
      </c>
      <c r="K32">
        <v>0</v>
      </c>
    </row>
    <row r="33" spans="1:11" x14ac:dyDescent="0.25">
      <c r="A33">
        <v>1</v>
      </c>
      <c r="B33">
        <v>5</v>
      </c>
      <c r="C33" t="s">
        <v>77</v>
      </c>
      <c r="D33">
        <v>1</v>
      </c>
      <c r="E33">
        <v>344</v>
      </c>
      <c r="F33">
        <v>14</v>
      </c>
      <c r="G33">
        <v>24.8</v>
      </c>
      <c r="H33">
        <v>284.60000000000002</v>
      </c>
      <c r="I33">
        <v>77.59</v>
      </c>
      <c r="J33">
        <v>-207.01</v>
      </c>
      <c r="K33">
        <v>0</v>
      </c>
    </row>
    <row r="34" spans="1:11" x14ac:dyDescent="0.25">
      <c r="A34">
        <v>1</v>
      </c>
      <c r="B34">
        <v>5</v>
      </c>
      <c r="C34" t="s">
        <v>78</v>
      </c>
      <c r="D34">
        <v>2</v>
      </c>
      <c r="E34">
        <v>3460</v>
      </c>
      <c r="F34">
        <v>9.3000000000000007</v>
      </c>
      <c r="G34">
        <v>16.600000000000001</v>
      </c>
      <c r="H34">
        <v>267.48</v>
      </c>
      <c r="I34">
        <v>57.36</v>
      </c>
      <c r="J34">
        <v>-210.11</v>
      </c>
      <c r="K34">
        <v>0</v>
      </c>
    </row>
    <row r="35" spans="1:11" x14ac:dyDescent="0.25">
      <c r="A35">
        <v>1</v>
      </c>
      <c r="B35">
        <v>6</v>
      </c>
      <c r="C35" t="s">
        <v>46</v>
      </c>
      <c r="D35">
        <v>0</v>
      </c>
      <c r="E35">
        <v>5997</v>
      </c>
      <c r="F35">
        <v>14.2</v>
      </c>
      <c r="G35">
        <v>25.2</v>
      </c>
      <c r="H35">
        <v>143.18</v>
      </c>
      <c r="I35">
        <v>73.83</v>
      </c>
      <c r="J35">
        <v>-69.349999999999994</v>
      </c>
      <c r="K35">
        <v>0</v>
      </c>
    </row>
    <row r="36" spans="1:11" x14ac:dyDescent="0.25">
      <c r="A36">
        <v>1</v>
      </c>
      <c r="B36">
        <v>6</v>
      </c>
      <c r="C36" t="s">
        <v>77</v>
      </c>
      <c r="D36">
        <v>1</v>
      </c>
      <c r="E36">
        <v>344</v>
      </c>
      <c r="F36">
        <v>17.100000000000001</v>
      </c>
      <c r="G36">
        <v>30.3</v>
      </c>
      <c r="H36">
        <v>221.34</v>
      </c>
      <c r="I36">
        <v>73.069999999999993</v>
      </c>
      <c r="J36">
        <v>-148.27000000000001</v>
      </c>
      <c r="K36">
        <v>0</v>
      </c>
    </row>
    <row r="37" spans="1:11" x14ac:dyDescent="0.25">
      <c r="A37">
        <v>1</v>
      </c>
      <c r="B37">
        <v>6</v>
      </c>
      <c r="C37" t="s">
        <v>78</v>
      </c>
      <c r="D37">
        <v>2</v>
      </c>
      <c r="E37">
        <v>3460</v>
      </c>
      <c r="F37">
        <v>11.4</v>
      </c>
      <c r="G37">
        <v>20.2</v>
      </c>
      <c r="H37">
        <v>121.42</v>
      </c>
      <c r="I37">
        <v>59.58</v>
      </c>
      <c r="J37">
        <v>-61.85</v>
      </c>
      <c r="K37">
        <v>0</v>
      </c>
    </row>
    <row r="38" spans="1:11" x14ac:dyDescent="0.25">
      <c r="A38">
        <v>2</v>
      </c>
      <c r="B38">
        <v>7</v>
      </c>
      <c r="C38" t="s">
        <v>46</v>
      </c>
      <c r="D38">
        <v>0</v>
      </c>
      <c r="E38">
        <v>5997</v>
      </c>
      <c r="F38">
        <v>8.6999999999999993</v>
      </c>
      <c r="G38">
        <v>28.4</v>
      </c>
      <c r="H38">
        <v>89.4</v>
      </c>
      <c r="I38">
        <v>24.62</v>
      </c>
      <c r="J38">
        <v>-64.77</v>
      </c>
      <c r="K38">
        <v>0</v>
      </c>
    </row>
    <row r="39" spans="1:11" x14ac:dyDescent="0.25">
      <c r="A39">
        <v>2</v>
      </c>
      <c r="B39">
        <v>7</v>
      </c>
      <c r="C39" t="s">
        <v>77</v>
      </c>
      <c r="D39">
        <v>1</v>
      </c>
      <c r="E39">
        <v>344</v>
      </c>
      <c r="F39">
        <v>10.4</v>
      </c>
      <c r="G39">
        <v>34.1</v>
      </c>
      <c r="H39">
        <v>0</v>
      </c>
      <c r="I39">
        <v>21.07</v>
      </c>
      <c r="J39">
        <v>21.07</v>
      </c>
      <c r="K39">
        <v>0</v>
      </c>
    </row>
    <row r="40" spans="1:11" x14ac:dyDescent="0.25">
      <c r="A40">
        <v>2</v>
      </c>
      <c r="B40">
        <v>7</v>
      </c>
      <c r="C40" t="s">
        <v>78</v>
      </c>
      <c r="D40">
        <v>2</v>
      </c>
      <c r="E40">
        <v>3460</v>
      </c>
      <c r="F40">
        <v>7</v>
      </c>
      <c r="G40">
        <v>22.8</v>
      </c>
      <c r="H40">
        <v>80.09</v>
      </c>
      <c r="I40">
        <v>21.38</v>
      </c>
      <c r="J40">
        <v>-58.7</v>
      </c>
      <c r="K40">
        <v>0</v>
      </c>
    </row>
    <row r="41" spans="1:11" x14ac:dyDescent="0.25">
      <c r="A41">
        <v>2</v>
      </c>
      <c r="B41">
        <v>8</v>
      </c>
      <c r="C41" t="s">
        <v>46</v>
      </c>
      <c r="D41">
        <v>0</v>
      </c>
      <c r="E41">
        <v>5997</v>
      </c>
      <c r="F41">
        <v>9.5</v>
      </c>
      <c r="G41">
        <v>27</v>
      </c>
      <c r="H41">
        <v>77.55</v>
      </c>
      <c r="I41">
        <v>28.28</v>
      </c>
      <c r="J41">
        <v>-49.27</v>
      </c>
      <c r="K41">
        <v>0</v>
      </c>
    </row>
    <row r="42" spans="1:11" x14ac:dyDescent="0.25">
      <c r="A42">
        <v>2</v>
      </c>
      <c r="B42">
        <v>8</v>
      </c>
      <c r="C42" t="s">
        <v>77</v>
      </c>
      <c r="D42">
        <v>1</v>
      </c>
      <c r="E42">
        <v>344</v>
      </c>
      <c r="F42">
        <v>11.4</v>
      </c>
      <c r="G42">
        <v>32.4</v>
      </c>
      <c r="H42">
        <v>0</v>
      </c>
      <c r="I42">
        <v>22.97</v>
      </c>
      <c r="J42">
        <v>22.97</v>
      </c>
      <c r="K42">
        <v>0</v>
      </c>
    </row>
    <row r="43" spans="1:11" x14ac:dyDescent="0.25">
      <c r="A43">
        <v>2</v>
      </c>
      <c r="B43">
        <v>8</v>
      </c>
      <c r="C43" t="s">
        <v>78</v>
      </c>
      <c r="D43">
        <v>2</v>
      </c>
      <c r="E43">
        <v>3460</v>
      </c>
      <c r="F43">
        <v>7.6</v>
      </c>
      <c r="G43">
        <v>21.6</v>
      </c>
      <c r="H43">
        <v>62.76</v>
      </c>
      <c r="I43">
        <v>25.09</v>
      </c>
      <c r="J43">
        <v>-37.68</v>
      </c>
      <c r="K43">
        <v>0</v>
      </c>
    </row>
    <row r="44" spans="1:11" x14ac:dyDescent="0.25">
      <c r="A44">
        <v>2</v>
      </c>
      <c r="B44">
        <v>9</v>
      </c>
      <c r="C44" t="s">
        <v>46</v>
      </c>
      <c r="D44">
        <v>0</v>
      </c>
      <c r="E44">
        <v>5997</v>
      </c>
      <c r="F44">
        <v>5.9</v>
      </c>
      <c r="G44">
        <v>20.7</v>
      </c>
      <c r="H44">
        <v>65.73</v>
      </c>
      <c r="I44">
        <v>36.42</v>
      </c>
      <c r="J44">
        <v>-29.3</v>
      </c>
      <c r="K44">
        <v>0</v>
      </c>
    </row>
    <row r="45" spans="1:11" x14ac:dyDescent="0.25">
      <c r="A45">
        <v>2</v>
      </c>
      <c r="B45">
        <v>9</v>
      </c>
      <c r="C45" t="s">
        <v>77</v>
      </c>
      <c r="D45">
        <v>1</v>
      </c>
      <c r="E45">
        <v>344</v>
      </c>
      <c r="F45">
        <v>7</v>
      </c>
      <c r="G45">
        <v>24.8</v>
      </c>
      <c r="H45">
        <v>138.16999999999999</v>
      </c>
      <c r="I45">
        <v>31.61</v>
      </c>
      <c r="J45">
        <v>-106.56</v>
      </c>
      <c r="K45">
        <v>0</v>
      </c>
    </row>
    <row r="46" spans="1:11" x14ac:dyDescent="0.25">
      <c r="A46">
        <v>2</v>
      </c>
      <c r="B46">
        <v>9</v>
      </c>
      <c r="C46" t="s">
        <v>78</v>
      </c>
      <c r="D46">
        <v>2</v>
      </c>
      <c r="E46">
        <v>3460</v>
      </c>
      <c r="F46">
        <v>4.7</v>
      </c>
      <c r="G46">
        <v>16.5</v>
      </c>
      <c r="H46">
        <v>54.96</v>
      </c>
      <c r="I46">
        <v>33.19</v>
      </c>
      <c r="J46">
        <v>-21.77</v>
      </c>
      <c r="K46">
        <v>0</v>
      </c>
    </row>
    <row r="47" spans="1:11" x14ac:dyDescent="0.25">
      <c r="A47">
        <v>2</v>
      </c>
      <c r="B47">
        <v>10</v>
      </c>
      <c r="C47" t="s">
        <v>46</v>
      </c>
      <c r="D47">
        <v>0</v>
      </c>
      <c r="E47">
        <v>5997</v>
      </c>
      <c r="F47">
        <v>10.1</v>
      </c>
      <c r="G47">
        <v>13.3</v>
      </c>
      <c r="H47">
        <v>213.28</v>
      </c>
      <c r="I47">
        <v>96.7</v>
      </c>
      <c r="J47">
        <v>-116.59</v>
      </c>
      <c r="K47">
        <v>0</v>
      </c>
    </row>
    <row r="48" spans="1:11" x14ac:dyDescent="0.25">
      <c r="A48">
        <v>2</v>
      </c>
      <c r="B48">
        <v>10</v>
      </c>
      <c r="C48" t="s">
        <v>77</v>
      </c>
      <c r="D48">
        <v>1</v>
      </c>
      <c r="E48">
        <v>344</v>
      </c>
      <c r="F48">
        <v>12.2</v>
      </c>
      <c r="G48">
        <v>16</v>
      </c>
      <c r="H48">
        <v>447.13</v>
      </c>
      <c r="I48">
        <v>94.58</v>
      </c>
      <c r="J48">
        <v>-352.55</v>
      </c>
      <c r="K48">
        <v>0</v>
      </c>
    </row>
    <row r="49" spans="1:11" x14ac:dyDescent="0.25">
      <c r="A49">
        <v>2</v>
      </c>
      <c r="B49">
        <v>10</v>
      </c>
      <c r="C49" t="s">
        <v>78</v>
      </c>
      <c r="D49">
        <v>2</v>
      </c>
      <c r="E49">
        <v>3460</v>
      </c>
      <c r="F49">
        <v>8.1</v>
      </c>
      <c r="G49">
        <v>10.7</v>
      </c>
      <c r="H49">
        <v>44.95</v>
      </c>
      <c r="I49">
        <v>77.760000000000005</v>
      </c>
      <c r="J49">
        <v>32.82</v>
      </c>
      <c r="K49">
        <v>0</v>
      </c>
    </row>
    <row r="50" spans="1:11" x14ac:dyDescent="0.25">
      <c r="A50">
        <v>2</v>
      </c>
      <c r="B50">
        <v>11</v>
      </c>
      <c r="C50" t="s">
        <v>46</v>
      </c>
      <c r="D50">
        <v>0</v>
      </c>
      <c r="E50">
        <v>5997</v>
      </c>
      <c r="F50">
        <v>7</v>
      </c>
      <c r="G50">
        <v>0.6</v>
      </c>
      <c r="H50">
        <v>0</v>
      </c>
      <c r="I50">
        <v>46.42</v>
      </c>
      <c r="J50">
        <v>46.42</v>
      </c>
      <c r="K50">
        <v>0</v>
      </c>
    </row>
    <row r="51" spans="1:11" x14ac:dyDescent="0.25">
      <c r="A51">
        <v>2</v>
      </c>
      <c r="B51">
        <v>11</v>
      </c>
      <c r="C51" t="s">
        <v>77</v>
      </c>
      <c r="D51">
        <v>1</v>
      </c>
      <c r="E51">
        <v>344</v>
      </c>
      <c r="F51">
        <v>8.4</v>
      </c>
      <c r="G51">
        <v>0.7</v>
      </c>
      <c r="H51">
        <v>6.86</v>
      </c>
      <c r="I51">
        <v>49.84</v>
      </c>
      <c r="J51">
        <v>42.99</v>
      </c>
      <c r="K51">
        <v>0</v>
      </c>
    </row>
    <row r="52" spans="1:11" x14ac:dyDescent="0.25">
      <c r="A52">
        <v>2</v>
      </c>
      <c r="B52">
        <v>11</v>
      </c>
      <c r="C52" t="s">
        <v>78</v>
      </c>
      <c r="D52">
        <v>2</v>
      </c>
      <c r="E52">
        <v>3460</v>
      </c>
      <c r="F52">
        <v>5.6</v>
      </c>
      <c r="G52">
        <v>0.5</v>
      </c>
      <c r="H52">
        <v>0</v>
      </c>
      <c r="I52">
        <v>35.880000000000003</v>
      </c>
      <c r="J52">
        <v>35.880000000000003</v>
      </c>
      <c r="K52">
        <v>0</v>
      </c>
    </row>
    <row r="53" spans="1:11" x14ac:dyDescent="0.25">
      <c r="A53">
        <v>2</v>
      </c>
      <c r="B53">
        <v>12</v>
      </c>
      <c r="C53" t="s">
        <v>46</v>
      </c>
      <c r="D53">
        <v>0</v>
      </c>
      <c r="E53">
        <v>5997</v>
      </c>
      <c r="F53">
        <v>3.5</v>
      </c>
      <c r="G53">
        <v>0.8</v>
      </c>
      <c r="H53">
        <v>0</v>
      </c>
      <c r="I53">
        <v>40.68</v>
      </c>
      <c r="J53">
        <v>40.68</v>
      </c>
      <c r="K53">
        <v>0</v>
      </c>
    </row>
    <row r="54" spans="1:11" x14ac:dyDescent="0.25">
      <c r="A54">
        <v>2</v>
      </c>
      <c r="B54">
        <v>12</v>
      </c>
      <c r="C54" t="s">
        <v>77</v>
      </c>
      <c r="D54">
        <v>1</v>
      </c>
      <c r="E54">
        <v>344</v>
      </c>
      <c r="F54">
        <v>4.0999999999999996</v>
      </c>
      <c r="G54">
        <v>0.9</v>
      </c>
      <c r="H54">
        <v>6.97</v>
      </c>
      <c r="I54">
        <v>41.23</v>
      </c>
      <c r="J54">
        <v>34.26</v>
      </c>
      <c r="K54">
        <v>0</v>
      </c>
    </row>
    <row r="55" spans="1:11" x14ac:dyDescent="0.25">
      <c r="A55">
        <v>2</v>
      </c>
      <c r="B55">
        <v>12</v>
      </c>
      <c r="C55" t="s">
        <v>78</v>
      </c>
      <c r="D55">
        <v>2</v>
      </c>
      <c r="E55">
        <v>3460</v>
      </c>
      <c r="F55">
        <v>2.8</v>
      </c>
      <c r="G55">
        <v>0.6</v>
      </c>
      <c r="H55">
        <v>0</v>
      </c>
      <c r="I55">
        <v>32.409999999999997</v>
      </c>
      <c r="J55">
        <v>32.409999999999997</v>
      </c>
      <c r="K55">
        <v>0</v>
      </c>
    </row>
    <row r="56" spans="1:11" x14ac:dyDescent="0.25">
      <c r="A56">
        <v>2</v>
      </c>
      <c r="B56">
        <v>1</v>
      </c>
      <c r="C56" t="s">
        <v>46</v>
      </c>
      <c r="D56">
        <v>0</v>
      </c>
      <c r="E56">
        <v>5997</v>
      </c>
      <c r="F56">
        <v>3.5</v>
      </c>
      <c r="G56">
        <v>-4.5</v>
      </c>
      <c r="H56">
        <v>0</v>
      </c>
      <c r="I56">
        <v>0.87</v>
      </c>
      <c r="J56">
        <v>0.87</v>
      </c>
      <c r="K56">
        <v>0</v>
      </c>
    </row>
    <row r="57" spans="1:11" x14ac:dyDescent="0.25">
      <c r="A57">
        <v>2</v>
      </c>
      <c r="B57">
        <v>1</v>
      </c>
      <c r="C57" t="s">
        <v>77</v>
      </c>
      <c r="D57">
        <v>1</v>
      </c>
      <c r="E57">
        <v>344</v>
      </c>
      <c r="F57">
        <v>4.2</v>
      </c>
      <c r="G57">
        <v>-5.4</v>
      </c>
      <c r="H57">
        <v>1.0900000000000001</v>
      </c>
      <c r="I57">
        <v>24.95</v>
      </c>
      <c r="J57">
        <v>23.86</v>
      </c>
      <c r="K57">
        <v>0</v>
      </c>
    </row>
    <row r="58" spans="1:11" x14ac:dyDescent="0.25">
      <c r="A58">
        <v>2</v>
      </c>
      <c r="B58">
        <v>1</v>
      </c>
      <c r="C58" t="s">
        <v>78</v>
      </c>
      <c r="D58">
        <v>2</v>
      </c>
      <c r="E58">
        <v>3460</v>
      </c>
      <c r="F58">
        <v>2.8</v>
      </c>
      <c r="G58">
        <v>-3.6</v>
      </c>
      <c r="H58">
        <v>0</v>
      </c>
      <c r="I58">
        <v>0.73</v>
      </c>
      <c r="J58">
        <v>0.73</v>
      </c>
      <c r="K58">
        <v>0</v>
      </c>
    </row>
    <row r="59" spans="1:11" x14ac:dyDescent="0.25">
      <c r="A59">
        <v>2</v>
      </c>
      <c r="B59">
        <v>2</v>
      </c>
      <c r="C59" t="s">
        <v>46</v>
      </c>
      <c r="D59">
        <v>0</v>
      </c>
      <c r="E59">
        <v>5997</v>
      </c>
      <c r="F59">
        <v>1.8</v>
      </c>
      <c r="G59">
        <v>-2.1</v>
      </c>
      <c r="H59">
        <v>0</v>
      </c>
      <c r="I59">
        <v>1.01</v>
      </c>
      <c r="J59">
        <v>1.01</v>
      </c>
      <c r="K59">
        <v>0</v>
      </c>
    </row>
    <row r="60" spans="1:11" x14ac:dyDescent="0.25">
      <c r="A60">
        <v>2</v>
      </c>
      <c r="B60">
        <v>2</v>
      </c>
      <c r="C60" t="s">
        <v>77</v>
      </c>
      <c r="D60">
        <v>1</v>
      </c>
      <c r="E60">
        <v>344</v>
      </c>
      <c r="F60">
        <v>2.2000000000000002</v>
      </c>
      <c r="G60">
        <v>-2.5</v>
      </c>
      <c r="H60">
        <v>2.48</v>
      </c>
      <c r="I60">
        <v>1.82</v>
      </c>
      <c r="J60">
        <v>-0.66</v>
      </c>
      <c r="K60">
        <v>0</v>
      </c>
    </row>
    <row r="61" spans="1:11" x14ac:dyDescent="0.25">
      <c r="A61">
        <v>2</v>
      </c>
      <c r="B61">
        <v>2</v>
      </c>
      <c r="C61" t="s">
        <v>78</v>
      </c>
      <c r="D61">
        <v>2</v>
      </c>
      <c r="E61">
        <v>3460</v>
      </c>
      <c r="F61">
        <v>1.5</v>
      </c>
      <c r="G61">
        <v>-1.7</v>
      </c>
      <c r="H61">
        <v>0</v>
      </c>
      <c r="I61">
        <v>24.68</v>
      </c>
      <c r="J61">
        <v>24.68</v>
      </c>
      <c r="K61">
        <v>0</v>
      </c>
    </row>
    <row r="62" spans="1:11" x14ac:dyDescent="0.25">
      <c r="A62">
        <v>2</v>
      </c>
      <c r="B62">
        <v>3</v>
      </c>
      <c r="C62" t="s">
        <v>46</v>
      </c>
      <c r="D62">
        <v>0</v>
      </c>
      <c r="E62">
        <v>5997</v>
      </c>
      <c r="F62">
        <v>4.8</v>
      </c>
      <c r="G62">
        <v>1.2</v>
      </c>
      <c r="H62">
        <v>0</v>
      </c>
      <c r="I62">
        <v>38.159999999999997</v>
      </c>
      <c r="J62">
        <v>38.159999999999997</v>
      </c>
      <c r="K62">
        <v>0</v>
      </c>
    </row>
    <row r="63" spans="1:11" x14ac:dyDescent="0.25">
      <c r="A63">
        <v>2</v>
      </c>
      <c r="B63">
        <v>3</v>
      </c>
      <c r="C63" t="s">
        <v>77</v>
      </c>
      <c r="D63">
        <v>1</v>
      </c>
      <c r="E63">
        <v>344</v>
      </c>
      <c r="F63">
        <v>5.8</v>
      </c>
      <c r="G63">
        <v>1.5</v>
      </c>
      <c r="H63">
        <v>8.57</v>
      </c>
      <c r="I63">
        <v>35.65</v>
      </c>
      <c r="J63">
        <v>27.07</v>
      </c>
      <c r="K63">
        <v>0</v>
      </c>
    </row>
    <row r="64" spans="1:11" x14ac:dyDescent="0.25">
      <c r="A64">
        <v>2</v>
      </c>
      <c r="B64">
        <v>3</v>
      </c>
      <c r="C64" t="s">
        <v>78</v>
      </c>
      <c r="D64">
        <v>2</v>
      </c>
      <c r="E64">
        <v>3460</v>
      </c>
      <c r="F64">
        <v>3.9</v>
      </c>
      <c r="G64">
        <v>1</v>
      </c>
      <c r="H64">
        <v>0</v>
      </c>
      <c r="I64">
        <v>28.04</v>
      </c>
      <c r="J64">
        <v>28.04</v>
      </c>
      <c r="K64">
        <v>0</v>
      </c>
    </row>
    <row r="65" spans="1:11" x14ac:dyDescent="0.25">
      <c r="A65">
        <v>2</v>
      </c>
      <c r="B65">
        <v>4</v>
      </c>
      <c r="C65" t="s">
        <v>46</v>
      </c>
      <c r="D65">
        <v>0</v>
      </c>
      <c r="E65">
        <v>5997</v>
      </c>
      <c r="F65">
        <v>12.4</v>
      </c>
      <c r="G65">
        <v>13.6</v>
      </c>
      <c r="H65">
        <v>242.48</v>
      </c>
      <c r="I65">
        <v>70.290000000000006</v>
      </c>
      <c r="J65">
        <v>-172.2</v>
      </c>
      <c r="K65">
        <v>0</v>
      </c>
    </row>
    <row r="66" spans="1:11" x14ac:dyDescent="0.25">
      <c r="A66">
        <v>2</v>
      </c>
      <c r="B66">
        <v>4</v>
      </c>
      <c r="C66" t="s">
        <v>77</v>
      </c>
      <c r="D66">
        <v>1</v>
      </c>
      <c r="E66">
        <v>344</v>
      </c>
      <c r="F66">
        <v>14.8</v>
      </c>
      <c r="G66">
        <v>16.3</v>
      </c>
      <c r="H66">
        <v>434.41</v>
      </c>
      <c r="I66">
        <v>72.150000000000006</v>
      </c>
      <c r="J66">
        <v>-362.26</v>
      </c>
      <c r="K66">
        <v>0</v>
      </c>
    </row>
    <row r="67" spans="1:11" x14ac:dyDescent="0.25">
      <c r="A67">
        <v>2</v>
      </c>
      <c r="B67">
        <v>4</v>
      </c>
      <c r="C67" t="s">
        <v>78</v>
      </c>
      <c r="D67">
        <v>2</v>
      </c>
      <c r="E67">
        <v>3460</v>
      </c>
      <c r="F67">
        <v>9.9</v>
      </c>
      <c r="G67">
        <v>10.8</v>
      </c>
      <c r="H67">
        <v>41.46</v>
      </c>
      <c r="I67">
        <v>46.78</v>
      </c>
      <c r="J67">
        <v>5.32</v>
      </c>
      <c r="K67">
        <v>0</v>
      </c>
    </row>
    <row r="68" spans="1:11" x14ac:dyDescent="0.25">
      <c r="A68">
        <v>2</v>
      </c>
      <c r="B68">
        <v>5</v>
      </c>
      <c r="C68" t="s">
        <v>46</v>
      </c>
      <c r="D68">
        <v>0</v>
      </c>
      <c r="E68">
        <v>5997</v>
      </c>
      <c r="F68">
        <v>15.5</v>
      </c>
      <c r="G68">
        <v>22.1</v>
      </c>
      <c r="H68">
        <v>182.59</v>
      </c>
      <c r="I68">
        <v>85.36</v>
      </c>
      <c r="J68">
        <v>-97.23</v>
      </c>
      <c r="K68">
        <v>0</v>
      </c>
    </row>
    <row r="69" spans="1:11" x14ac:dyDescent="0.25">
      <c r="A69">
        <v>2</v>
      </c>
      <c r="B69">
        <v>5</v>
      </c>
      <c r="C69" t="s">
        <v>77</v>
      </c>
      <c r="D69">
        <v>1</v>
      </c>
      <c r="E69">
        <v>344</v>
      </c>
      <c r="F69">
        <v>18.600000000000001</v>
      </c>
      <c r="G69">
        <v>26.5</v>
      </c>
      <c r="H69">
        <v>416.43</v>
      </c>
      <c r="I69">
        <v>80.349999999999994</v>
      </c>
      <c r="J69">
        <v>-336.08</v>
      </c>
      <c r="K69">
        <v>0</v>
      </c>
    </row>
    <row r="70" spans="1:11" x14ac:dyDescent="0.25">
      <c r="A70">
        <v>2</v>
      </c>
      <c r="B70">
        <v>5</v>
      </c>
      <c r="C70" t="s">
        <v>78</v>
      </c>
      <c r="D70">
        <v>2</v>
      </c>
      <c r="E70">
        <v>3460</v>
      </c>
      <c r="F70">
        <v>12.4</v>
      </c>
      <c r="G70">
        <v>17.7</v>
      </c>
      <c r="H70">
        <v>350.52</v>
      </c>
      <c r="I70">
        <v>58.04</v>
      </c>
      <c r="J70">
        <v>-292.48</v>
      </c>
      <c r="K70">
        <v>0</v>
      </c>
    </row>
    <row r="71" spans="1:11" x14ac:dyDescent="0.25">
      <c r="A71">
        <v>2</v>
      </c>
      <c r="B71">
        <v>6</v>
      </c>
      <c r="C71" t="s">
        <v>46</v>
      </c>
      <c r="D71">
        <v>0</v>
      </c>
      <c r="E71">
        <v>5997</v>
      </c>
      <c r="F71">
        <v>7.5</v>
      </c>
      <c r="G71">
        <v>25.8</v>
      </c>
      <c r="H71">
        <v>92.79</v>
      </c>
      <c r="I71">
        <v>20.29</v>
      </c>
      <c r="J71">
        <v>-72.5</v>
      </c>
      <c r="K71">
        <v>0</v>
      </c>
    </row>
    <row r="72" spans="1:11" x14ac:dyDescent="0.25">
      <c r="A72">
        <v>2</v>
      </c>
      <c r="B72">
        <v>6</v>
      </c>
      <c r="C72" t="s">
        <v>77</v>
      </c>
      <c r="D72">
        <v>1</v>
      </c>
      <c r="E72">
        <v>344</v>
      </c>
      <c r="F72">
        <v>9</v>
      </c>
      <c r="G72">
        <v>31</v>
      </c>
      <c r="H72">
        <v>82.83</v>
      </c>
      <c r="I72">
        <v>15.8</v>
      </c>
      <c r="J72">
        <v>-67.02</v>
      </c>
      <c r="K72">
        <v>0</v>
      </c>
    </row>
    <row r="73" spans="1:11" x14ac:dyDescent="0.25">
      <c r="A73">
        <v>2</v>
      </c>
      <c r="B73">
        <v>6</v>
      </c>
      <c r="C73" t="s">
        <v>78</v>
      </c>
      <c r="D73">
        <v>2</v>
      </c>
      <c r="E73">
        <v>3460</v>
      </c>
      <c r="F73">
        <v>6</v>
      </c>
      <c r="G73">
        <v>20.7</v>
      </c>
      <c r="H73">
        <v>104.56</v>
      </c>
      <c r="I73">
        <v>17.190000000000001</v>
      </c>
      <c r="J73">
        <v>-87.37</v>
      </c>
      <c r="K73">
        <v>0</v>
      </c>
    </row>
    <row r="74" spans="1:11" x14ac:dyDescent="0.25">
      <c r="A74">
        <v>3</v>
      </c>
      <c r="B74">
        <v>7</v>
      </c>
      <c r="C74" t="s">
        <v>46</v>
      </c>
      <c r="D74">
        <v>0</v>
      </c>
      <c r="E74">
        <v>5997</v>
      </c>
      <c r="F74">
        <v>22.3</v>
      </c>
      <c r="G74">
        <v>29.2</v>
      </c>
      <c r="H74">
        <v>112.96</v>
      </c>
      <c r="I74">
        <v>101.36</v>
      </c>
      <c r="J74">
        <v>-11.6</v>
      </c>
      <c r="K74">
        <v>0</v>
      </c>
    </row>
    <row r="75" spans="1:11" x14ac:dyDescent="0.25">
      <c r="A75">
        <v>3</v>
      </c>
      <c r="B75">
        <v>7</v>
      </c>
      <c r="C75" t="s">
        <v>77</v>
      </c>
      <c r="D75">
        <v>1</v>
      </c>
      <c r="E75">
        <v>344</v>
      </c>
      <c r="F75">
        <v>26.8</v>
      </c>
      <c r="G75">
        <v>35</v>
      </c>
      <c r="H75">
        <v>0</v>
      </c>
      <c r="I75">
        <v>87.31</v>
      </c>
      <c r="J75">
        <v>87.31</v>
      </c>
      <c r="K75">
        <v>0</v>
      </c>
    </row>
    <row r="76" spans="1:11" x14ac:dyDescent="0.25">
      <c r="A76">
        <v>3</v>
      </c>
      <c r="B76">
        <v>7</v>
      </c>
      <c r="C76" t="s">
        <v>78</v>
      </c>
      <c r="D76">
        <v>2</v>
      </c>
      <c r="E76">
        <v>3460</v>
      </c>
      <c r="F76">
        <v>17.899999999999999</v>
      </c>
      <c r="G76">
        <v>23.4</v>
      </c>
      <c r="H76">
        <v>93.23</v>
      </c>
      <c r="I76">
        <v>69.39</v>
      </c>
      <c r="J76">
        <v>-23.84</v>
      </c>
      <c r="K76">
        <v>0</v>
      </c>
    </row>
    <row r="77" spans="1:11" x14ac:dyDescent="0.25">
      <c r="A77">
        <v>3</v>
      </c>
      <c r="B77">
        <v>8</v>
      </c>
      <c r="C77" t="s">
        <v>46</v>
      </c>
      <c r="D77">
        <v>0</v>
      </c>
      <c r="E77">
        <v>5997</v>
      </c>
      <c r="F77">
        <v>9.4</v>
      </c>
      <c r="G77">
        <v>25.3</v>
      </c>
      <c r="H77">
        <v>110.02</v>
      </c>
      <c r="I77">
        <v>25.01</v>
      </c>
      <c r="J77">
        <v>-85.01</v>
      </c>
      <c r="K77">
        <v>0</v>
      </c>
    </row>
    <row r="78" spans="1:11" x14ac:dyDescent="0.25">
      <c r="A78">
        <v>3</v>
      </c>
      <c r="B78">
        <v>8</v>
      </c>
      <c r="C78" t="s">
        <v>77</v>
      </c>
      <c r="D78">
        <v>1</v>
      </c>
      <c r="E78">
        <v>344</v>
      </c>
      <c r="F78">
        <v>11.3</v>
      </c>
      <c r="G78">
        <v>30.4</v>
      </c>
      <c r="H78">
        <v>133.80000000000001</v>
      </c>
      <c r="I78">
        <v>17.690000000000001</v>
      </c>
      <c r="J78">
        <v>-116.1</v>
      </c>
      <c r="K78">
        <v>0</v>
      </c>
    </row>
    <row r="79" spans="1:11" x14ac:dyDescent="0.25">
      <c r="A79">
        <v>3</v>
      </c>
      <c r="B79">
        <v>8</v>
      </c>
      <c r="C79" t="s">
        <v>78</v>
      </c>
      <c r="D79">
        <v>2</v>
      </c>
      <c r="E79">
        <v>3460</v>
      </c>
      <c r="F79">
        <v>7.5</v>
      </c>
      <c r="G79">
        <v>20.3</v>
      </c>
      <c r="H79">
        <v>95.94</v>
      </c>
      <c r="I79">
        <v>22.67</v>
      </c>
      <c r="J79">
        <v>-73.27</v>
      </c>
      <c r="K79">
        <v>0</v>
      </c>
    </row>
    <row r="80" spans="1:11" x14ac:dyDescent="0.25">
      <c r="A80">
        <v>3</v>
      </c>
      <c r="B80">
        <v>9</v>
      </c>
      <c r="C80" t="s">
        <v>46</v>
      </c>
      <c r="D80">
        <v>0</v>
      </c>
      <c r="E80">
        <v>5997</v>
      </c>
      <c r="F80">
        <v>5.5</v>
      </c>
      <c r="G80">
        <v>25.7</v>
      </c>
      <c r="H80">
        <v>60.46</v>
      </c>
      <c r="I80">
        <v>29.4</v>
      </c>
      <c r="J80">
        <v>-31.06</v>
      </c>
      <c r="K80">
        <v>0</v>
      </c>
    </row>
    <row r="81" spans="1:11" x14ac:dyDescent="0.25">
      <c r="A81">
        <v>3</v>
      </c>
      <c r="B81">
        <v>9</v>
      </c>
      <c r="C81" t="s">
        <v>77</v>
      </c>
      <c r="D81">
        <v>1</v>
      </c>
      <c r="E81">
        <v>344</v>
      </c>
      <c r="F81">
        <v>6.6</v>
      </c>
      <c r="G81">
        <v>30.8</v>
      </c>
      <c r="H81">
        <v>50.94</v>
      </c>
      <c r="I81">
        <v>38.76</v>
      </c>
      <c r="J81">
        <v>-12.19</v>
      </c>
      <c r="K81">
        <v>0</v>
      </c>
    </row>
    <row r="82" spans="1:11" x14ac:dyDescent="0.25">
      <c r="A82">
        <v>3</v>
      </c>
      <c r="B82">
        <v>9</v>
      </c>
      <c r="C82" t="s">
        <v>78</v>
      </c>
      <c r="D82">
        <v>2</v>
      </c>
      <c r="E82">
        <v>3460</v>
      </c>
      <c r="F82">
        <v>4.4000000000000004</v>
      </c>
      <c r="G82">
        <v>20.5</v>
      </c>
      <c r="H82">
        <v>53.43</v>
      </c>
      <c r="I82">
        <v>24.76</v>
      </c>
      <c r="J82">
        <v>-28.67</v>
      </c>
      <c r="K82">
        <v>0</v>
      </c>
    </row>
    <row r="83" spans="1:11" x14ac:dyDescent="0.25">
      <c r="A83">
        <v>3</v>
      </c>
      <c r="B83">
        <v>10</v>
      </c>
      <c r="C83" t="s">
        <v>46</v>
      </c>
      <c r="D83">
        <v>0</v>
      </c>
      <c r="E83">
        <v>5997</v>
      </c>
      <c r="F83">
        <v>5.3</v>
      </c>
      <c r="G83">
        <v>16.3</v>
      </c>
      <c r="H83">
        <v>177.65</v>
      </c>
      <c r="I83">
        <v>37.57</v>
      </c>
      <c r="J83">
        <v>-140.08000000000001</v>
      </c>
      <c r="K83">
        <v>0</v>
      </c>
    </row>
    <row r="84" spans="1:11" x14ac:dyDescent="0.25">
      <c r="A84">
        <v>3</v>
      </c>
      <c r="B84">
        <v>10</v>
      </c>
      <c r="C84" t="s">
        <v>77</v>
      </c>
      <c r="D84">
        <v>1</v>
      </c>
      <c r="E84">
        <v>344</v>
      </c>
      <c r="F84">
        <v>6.4</v>
      </c>
      <c r="G84">
        <v>19.600000000000001</v>
      </c>
      <c r="H84">
        <v>169.13</v>
      </c>
      <c r="I84">
        <v>41.13</v>
      </c>
      <c r="J84">
        <v>-128</v>
      </c>
      <c r="K84">
        <v>0</v>
      </c>
    </row>
    <row r="85" spans="1:11" x14ac:dyDescent="0.25">
      <c r="A85">
        <v>3</v>
      </c>
      <c r="B85">
        <v>10</v>
      </c>
      <c r="C85" t="s">
        <v>78</v>
      </c>
      <c r="D85">
        <v>2</v>
      </c>
      <c r="E85">
        <v>3460</v>
      </c>
      <c r="F85">
        <v>4.2</v>
      </c>
      <c r="G85">
        <v>13.1</v>
      </c>
      <c r="H85">
        <v>89.37</v>
      </c>
      <c r="I85">
        <v>37.659999999999997</v>
      </c>
      <c r="J85">
        <v>-51.71</v>
      </c>
      <c r="K85">
        <v>0</v>
      </c>
    </row>
    <row r="86" spans="1:11" x14ac:dyDescent="0.25">
      <c r="A86">
        <v>3</v>
      </c>
      <c r="B86">
        <v>11</v>
      </c>
      <c r="C86" t="s">
        <v>46</v>
      </c>
      <c r="D86">
        <v>0</v>
      </c>
      <c r="E86">
        <v>5997</v>
      </c>
      <c r="F86">
        <v>2</v>
      </c>
      <c r="G86">
        <v>3.5</v>
      </c>
      <c r="H86">
        <v>0</v>
      </c>
      <c r="I86">
        <v>20.64</v>
      </c>
      <c r="J86">
        <v>20.64</v>
      </c>
      <c r="K86">
        <v>0</v>
      </c>
    </row>
    <row r="87" spans="1:11" x14ac:dyDescent="0.25">
      <c r="A87">
        <v>3</v>
      </c>
      <c r="B87">
        <v>11</v>
      </c>
      <c r="C87" t="s">
        <v>77</v>
      </c>
      <c r="D87">
        <v>1</v>
      </c>
      <c r="E87">
        <v>344</v>
      </c>
      <c r="F87">
        <v>2.4</v>
      </c>
      <c r="G87">
        <v>4.2</v>
      </c>
      <c r="H87">
        <v>2.5299999999999998</v>
      </c>
      <c r="I87">
        <v>17.52</v>
      </c>
      <c r="J87">
        <v>14.99</v>
      </c>
      <c r="K87">
        <v>0</v>
      </c>
    </row>
    <row r="88" spans="1:11" x14ac:dyDescent="0.25">
      <c r="A88">
        <v>3</v>
      </c>
      <c r="B88">
        <v>11</v>
      </c>
      <c r="C88" t="s">
        <v>78</v>
      </c>
      <c r="D88">
        <v>2</v>
      </c>
      <c r="E88">
        <v>3460</v>
      </c>
      <c r="F88">
        <v>1.6</v>
      </c>
      <c r="G88">
        <v>2.8</v>
      </c>
      <c r="H88">
        <v>0</v>
      </c>
      <c r="I88">
        <v>26.94</v>
      </c>
      <c r="J88">
        <v>26.94</v>
      </c>
      <c r="K88">
        <v>0</v>
      </c>
    </row>
    <row r="89" spans="1:11" x14ac:dyDescent="0.25">
      <c r="A89">
        <v>3</v>
      </c>
      <c r="B89">
        <v>12</v>
      </c>
      <c r="C89" t="s">
        <v>46</v>
      </c>
      <c r="D89">
        <v>0</v>
      </c>
      <c r="E89">
        <v>5997</v>
      </c>
      <c r="F89">
        <v>2.5</v>
      </c>
      <c r="G89">
        <v>-5.3</v>
      </c>
      <c r="H89">
        <v>0</v>
      </c>
      <c r="I89">
        <v>1.1599999999999999</v>
      </c>
      <c r="J89">
        <v>1.1599999999999999</v>
      </c>
      <c r="K89">
        <v>0</v>
      </c>
    </row>
    <row r="90" spans="1:11" x14ac:dyDescent="0.25">
      <c r="A90">
        <v>3</v>
      </c>
      <c r="B90">
        <v>12</v>
      </c>
      <c r="C90" t="s">
        <v>77</v>
      </c>
      <c r="D90">
        <v>1</v>
      </c>
      <c r="E90">
        <v>344</v>
      </c>
      <c r="F90">
        <v>3</v>
      </c>
      <c r="G90">
        <v>-6.3</v>
      </c>
      <c r="H90">
        <v>0</v>
      </c>
      <c r="I90">
        <v>1.1599999999999999</v>
      </c>
      <c r="J90">
        <v>1.1599999999999999</v>
      </c>
      <c r="K90">
        <v>0</v>
      </c>
    </row>
    <row r="91" spans="1:11" x14ac:dyDescent="0.25">
      <c r="A91">
        <v>3</v>
      </c>
      <c r="B91">
        <v>12</v>
      </c>
      <c r="C91" t="s">
        <v>78</v>
      </c>
      <c r="D91">
        <v>2</v>
      </c>
      <c r="E91">
        <v>3460</v>
      </c>
      <c r="F91">
        <v>2</v>
      </c>
      <c r="G91">
        <v>-4.2</v>
      </c>
      <c r="H91">
        <v>0</v>
      </c>
      <c r="I91">
        <v>1.03</v>
      </c>
      <c r="J91">
        <v>1.03</v>
      </c>
      <c r="K91">
        <v>0</v>
      </c>
    </row>
    <row r="92" spans="1:11" x14ac:dyDescent="0.25">
      <c r="A92">
        <v>3</v>
      </c>
      <c r="B92">
        <v>1</v>
      </c>
      <c r="C92" t="s">
        <v>46</v>
      </c>
      <c r="D92">
        <v>0</v>
      </c>
      <c r="E92">
        <v>5997</v>
      </c>
      <c r="F92">
        <v>6.1</v>
      </c>
      <c r="G92">
        <v>-7</v>
      </c>
      <c r="H92">
        <v>0</v>
      </c>
      <c r="I92">
        <v>1.05</v>
      </c>
      <c r="J92">
        <v>1.05</v>
      </c>
      <c r="K92">
        <v>0</v>
      </c>
    </row>
    <row r="93" spans="1:11" x14ac:dyDescent="0.25">
      <c r="A93">
        <v>3</v>
      </c>
      <c r="B93">
        <v>1</v>
      </c>
      <c r="C93" t="s">
        <v>77</v>
      </c>
      <c r="D93">
        <v>1</v>
      </c>
      <c r="E93">
        <v>344</v>
      </c>
      <c r="F93">
        <v>7.3</v>
      </c>
      <c r="G93">
        <v>-8.4</v>
      </c>
      <c r="H93">
        <v>0</v>
      </c>
      <c r="I93">
        <v>1.02</v>
      </c>
      <c r="J93">
        <v>1.02</v>
      </c>
      <c r="K93">
        <v>0</v>
      </c>
    </row>
    <row r="94" spans="1:11" x14ac:dyDescent="0.25">
      <c r="A94">
        <v>3</v>
      </c>
      <c r="B94">
        <v>1</v>
      </c>
      <c r="C94" t="s">
        <v>78</v>
      </c>
      <c r="D94">
        <v>2</v>
      </c>
      <c r="E94">
        <v>3460</v>
      </c>
      <c r="F94">
        <v>4.9000000000000004</v>
      </c>
      <c r="G94">
        <v>-5.6</v>
      </c>
      <c r="H94">
        <v>0</v>
      </c>
      <c r="I94">
        <v>0.95</v>
      </c>
      <c r="J94">
        <v>0.95</v>
      </c>
      <c r="K94">
        <v>0</v>
      </c>
    </row>
    <row r="95" spans="1:11" x14ac:dyDescent="0.25">
      <c r="A95">
        <v>3</v>
      </c>
      <c r="B95">
        <v>2</v>
      </c>
      <c r="C95" t="s">
        <v>46</v>
      </c>
      <c r="D95">
        <v>0</v>
      </c>
      <c r="E95">
        <v>5997</v>
      </c>
      <c r="F95">
        <v>6.1</v>
      </c>
      <c r="G95">
        <v>-1.9</v>
      </c>
      <c r="H95">
        <v>0</v>
      </c>
      <c r="I95">
        <v>43.91</v>
      </c>
      <c r="J95">
        <v>43.91</v>
      </c>
      <c r="K95">
        <v>0</v>
      </c>
    </row>
    <row r="96" spans="1:11" x14ac:dyDescent="0.25">
      <c r="A96">
        <v>3</v>
      </c>
      <c r="B96">
        <v>2</v>
      </c>
      <c r="C96" t="s">
        <v>77</v>
      </c>
      <c r="D96">
        <v>1</v>
      </c>
      <c r="E96">
        <v>344</v>
      </c>
      <c r="F96">
        <v>7.3</v>
      </c>
      <c r="G96">
        <v>-2.2999999999999998</v>
      </c>
      <c r="H96">
        <v>2.16</v>
      </c>
      <c r="I96">
        <v>1.51</v>
      </c>
      <c r="J96">
        <v>-0.65</v>
      </c>
      <c r="K96">
        <v>0</v>
      </c>
    </row>
    <row r="97" spans="1:11" x14ac:dyDescent="0.25">
      <c r="A97">
        <v>3</v>
      </c>
      <c r="B97">
        <v>2</v>
      </c>
      <c r="C97" t="s">
        <v>78</v>
      </c>
      <c r="D97">
        <v>2</v>
      </c>
      <c r="E97">
        <v>3460</v>
      </c>
      <c r="F97">
        <v>4.9000000000000004</v>
      </c>
      <c r="G97">
        <v>-1.6</v>
      </c>
      <c r="H97">
        <v>0</v>
      </c>
      <c r="I97">
        <v>18.73</v>
      </c>
      <c r="J97">
        <v>18.73</v>
      </c>
      <c r="K97">
        <v>0</v>
      </c>
    </row>
    <row r="98" spans="1:11" x14ac:dyDescent="0.25">
      <c r="A98">
        <v>3</v>
      </c>
      <c r="B98">
        <v>3</v>
      </c>
      <c r="C98" t="s">
        <v>46</v>
      </c>
      <c r="D98">
        <v>0</v>
      </c>
      <c r="E98">
        <v>5997</v>
      </c>
      <c r="F98">
        <v>4.2</v>
      </c>
      <c r="G98">
        <v>1.2</v>
      </c>
      <c r="H98">
        <v>0</v>
      </c>
      <c r="I98">
        <v>47.38</v>
      </c>
      <c r="J98">
        <v>47.38</v>
      </c>
      <c r="K98">
        <v>0</v>
      </c>
    </row>
    <row r="99" spans="1:11" x14ac:dyDescent="0.25">
      <c r="A99">
        <v>3</v>
      </c>
      <c r="B99">
        <v>3</v>
      </c>
      <c r="C99" t="s">
        <v>77</v>
      </c>
      <c r="D99">
        <v>1</v>
      </c>
      <c r="E99">
        <v>344</v>
      </c>
      <c r="F99">
        <v>5.0999999999999996</v>
      </c>
      <c r="G99">
        <v>1.5</v>
      </c>
      <c r="H99">
        <v>5.84</v>
      </c>
      <c r="I99">
        <v>57.08</v>
      </c>
      <c r="J99">
        <v>51.24</v>
      </c>
      <c r="K99">
        <v>0</v>
      </c>
    </row>
    <row r="100" spans="1:11" x14ac:dyDescent="0.25">
      <c r="A100">
        <v>3</v>
      </c>
      <c r="B100">
        <v>3</v>
      </c>
      <c r="C100" t="s">
        <v>78</v>
      </c>
      <c r="D100">
        <v>2</v>
      </c>
      <c r="E100">
        <v>3460</v>
      </c>
      <c r="F100">
        <v>3.4</v>
      </c>
      <c r="G100">
        <v>1</v>
      </c>
      <c r="H100">
        <v>0</v>
      </c>
      <c r="I100">
        <v>41.5</v>
      </c>
      <c r="J100">
        <v>41.5</v>
      </c>
      <c r="K100">
        <v>0</v>
      </c>
    </row>
    <row r="101" spans="1:11" x14ac:dyDescent="0.25">
      <c r="A101">
        <v>3</v>
      </c>
      <c r="B101">
        <v>4</v>
      </c>
      <c r="C101" t="s">
        <v>46</v>
      </c>
      <c r="D101">
        <v>0</v>
      </c>
      <c r="E101">
        <v>5997</v>
      </c>
      <c r="F101">
        <v>2.6</v>
      </c>
      <c r="G101">
        <v>13.3</v>
      </c>
      <c r="H101">
        <v>28.74</v>
      </c>
      <c r="I101">
        <v>9.9700000000000006</v>
      </c>
      <c r="J101">
        <v>-18.77</v>
      </c>
      <c r="K101">
        <v>0</v>
      </c>
    </row>
    <row r="102" spans="1:11" x14ac:dyDescent="0.25">
      <c r="A102">
        <v>3</v>
      </c>
      <c r="B102">
        <v>4</v>
      </c>
      <c r="C102" t="s">
        <v>77</v>
      </c>
      <c r="D102">
        <v>1</v>
      </c>
      <c r="E102">
        <v>344</v>
      </c>
      <c r="F102">
        <v>3.1</v>
      </c>
      <c r="G102">
        <v>16</v>
      </c>
      <c r="H102">
        <v>48.32</v>
      </c>
      <c r="I102">
        <v>11.83</v>
      </c>
      <c r="J102">
        <v>-36.49</v>
      </c>
      <c r="K102">
        <v>0</v>
      </c>
    </row>
    <row r="103" spans="1:11" x14ac:dyDescent="0.25">
      <c r="A103">
        <v>3</v>
      </c>
      <c r="B103">
        <v>4</v>
      </c>
      <c r="C103" t="s">
        <v>78</v>
      </c>
      <c r="D103">
        <v>2</v>
      </c>
      <c r="E103">
        <v>3460</v>
      </c>
      <c r="F103">
        <v>2.1</v>
      </c>
      <c r="G103">
        <v>10.7</v>
      </c>
      <c r="H103">
        <v>5.85</v>
      </c>
      <c r="I103">
        <v>9.19</v>
      </c>
      <c r="J103">
        <v>3.34</v>
      </c>
      <c r="K103">
        <v>0</v>
      </c>
    </row>
    <row r="104" spans="1:11" x14ac:dyDescent="0.25">
      <c r="A104">
        <v>3</v>
      </c>
      <c r="B104">
        <v>5</v>
      </c>
      <c r="C104" t="s">
        <v>46</v>
      </c>
      <c r="D104">
        <v>0</v>
      </c>
      <c r="E104">
        <v>5997</v>
      </c>
      <c r="F104">
        <v>5</v>
      </c>
      <c r="G104">
        <v>19.399999999999999</v>
      </c>
      <c r="H104">
        <v>124.25</v>
      </c>
      <c r="I104">
        <v>21.01</v>
      </c>
      <c r="J104">
        <v>-103.24</v>
      </c>
      <c r="K104">
        <v>0</v>
      </c>
    </row>
    <row r="105" spans="1:11" x14ac:dyDescent="0.25">
      <c r="A105">
        <v>3</v>
      </c>
      <c r="B105">
        <v>5</v>
      </c>
      <c r="C105" t="s">
        <v>77</v>
      </c>
      <c r="D105">
        <v>1</v>
      </c>
      <c r="E105">
        <v>344</v>
      </c>
      <c r="F105">
        <v>6</v>
      </c>
      <c r="G105">
        <v>23.3</v>
      </c>
      <c r="H105">
        <v>101.01</v>
      </c>
      <c r="I105">
        <v>25.39</v>
      </c>
      <c r="J105">
        <v>-75.61</v>
      </c>
      <c r="K105">
        <v>0</v>
      </c>
    </row>
    <row r="106" spans="1:11" x14ac:dyDescent="0.25">
      <c r="A106">
        <v>3</v>
      </c>
      <c r="B106">
        <v>5</v>
      </c>
      <c r="C106" t="s">
        <v>78</v>
      </c>
      <c r="D106">
        <v>2</v>
      </c>
      <c r="E106">
        <v>3460</v>
      </c>
      <c r="F106">
        <v>4</v>
      </c>
      <c r="G106">
        <v>15.5</v>
      </c>
      <c r="H106">
        <v>112.79</v>
      </c>
      <c r="I106">
        <v>18.690000000000001</v>
      </c>
      <c r="J106">
        <v>-94.1</v>
      </c>
      <c r="K106">
        <v>0</v>
      </c>
    </row>
    <row r="107" spans="1:11" x14ac:dyDescent="0.25">
      <c r="A107">
        <v>3</v>
      </c>
      <c r="B107">
        <v>6</v>
      </c>
      <c r="C107" t="s">
        <v>46</v>
      </c>
      <c r="D107">
        <v>0</v>
      </c>
      <c r="E107">
        <v>5997</v>
      </c>
      <c r="F107">
        <v>10.7</v>
      </c>
      <c r="G107">
        <v>23.6</v>
      </c>
      <c r="H107">
        <v>180.04</v>
      </c>
      <c r="I107">
        <v>66.72</v>
      </c>
      <c r="J107">
        <v>-113.32</v>
      </c>
      <c r="K107">
        <v>0</v>
      </c>
    </row>
    <row r="108" spans="1:11" x14ac:dyDescent="0.25">
      <c r="A108">
        <v>3</v>
      </c>
      <c r="B108">
        <v>6</v>
      </c>
      <c r="C108" t="s">
        <v>77</v>
      </c>
      <c r="D108">
        <v>1</v>
      </c>
      <c r="E108">
        <v>344</v>
      </c>
      <c r="F108">
        <v>12.8</v>
      </c>
      <c r="G108">
        <v>28.3</v>
      </c>
      <c r="H108">
        <v>208.84</v>
      </c>
      <c r="I108">
        <v>77.58</v>
      </c>
      <c r="J108">
        <v>-131.26</v>
      </c>
      <c r="K108">
        <v>0</v>
      </c>
    </row>
    <row r="109" spans="1:11" x14ac:dyDescent="0.25">
      <c r="A109">
        <v>3</v>
      </c>
      <c r="B109">
        <v>6</v>
      </c>
      <c r="C109" t="s">
        <v>78</v>
      </c>
      <c r="D109">
        <v>2</v>
      </c>
      <c r="E109">
        <v>3460</v>
      </c>
      <c r="F109">
        <v>8.5</v>
      </c>
      <c r="G109">
        <v>18.8</v>
      </c>
      <c r="H109">
        <v>212.17</v>
      </c>
      <c r="I109">
        <v>57.85</v>
      </c>
      <c r="J109">
        <v>-154.32</v>
      </c>
      <c r="K109">
        <v>0</v>
      </c>
    </row>
    <row r="110" spans="1:11" x14ac:dyDescent="0.25">
      <c r="A110">
        <v>4</v>
      </c>
      <c r="B110">
        <v>7</v>
      </c>
      <c r="C110" t="s">
        <v>46</v>
      </c>
      <c r="D110">
        <v>0</v>
      </c>
      <c r="E110">
        <v>5997</v>
      </c>
      <c r="F110">
        <v>11.3</v>
      </c>
      <c r="G110">
        <v>28.1</v>
      </c>
      <c r="H110">
        <v>103.54</v>
      </c>
      <c r="I110">
        <v>55.75</v>
      </c>
      <c r="J110">
        <v>-47.79</v>
      </c>
      <c r="K110">
        <v>0</v>
      </c>
    </row>
    <row r="111" spans="1:11" x14ac:dyDescent="0.25">
      <c r="A111">
        <v>4</v>
      </c>
      <c r="B111">
        <v>7</v>
      </c>
      <c r="C111" t="s">
        <v>77</v>
      </c>
      <c r="D111">
        <v>1</v>
      </c>
      <c r="E111">
        <v>344</v>
      </c>
      <c r="F111">
        <v>13.6</v>
      </c>
      <c r="G111">
        <v>33.700000000000003</v>
      </c>
      <c r="H111">
        <v>0</v>
      </c>
      <c r="I111">
        <v>59.91</v>
      </c>
      <c r="J111">
        <v>59.91</v>
      </c>
      <c r="K111">
        <v>0</v>
      </c>
    </row>
    <row r="112" spans="1:11" x14ac:dyDescent="0.25">
      <c r="A112">
        <v>4</v>
      </c>
      <c r="B112">
        <v>7</v>
      </c>
      <c r="C112" t="s">
        <v>78</v>
      </c>
      <c r="D112">
        <v>2</v>
      </c>
      <c r="E112">
        <v>3460</v>
      </c>
      <c r="F112">
        <v>9</v>
      </c>
      <c r="G112">
        <v>22.4</v>
      </c>
      <c r="H112">
        <v>99.58</v>
      </c>
      <c r="I112">
        <v>48.26</v>
      </c>
      <c r="J112">
        <v>-51.32</v>
      </c>
      <c r="K112">
        <v>0</v>
      </c>
    </row>
    <row r="113" spans="1:11" x14ac:dyDescent="0.25">
      <c r="A113">
        <v>4</v>
      </c>
      <c r="B113">
        <v>8</v>
      </c>
      <c r="C113" t="s">
        <v>46</v>
      </c>
      <c r="D113">
        <v>0</v>
      </c>
      <c r="E113">
        <v>5997</v>
      </c>
      <c r="F113">
        <v>8.6999999999999993</v>
      </c>
      <c r="G113">
        <v>26.5</v>
      </c>
      <c r="H113">
        <v>86.28</v>
      </c>
      <c r="I113">
        <v>32.78</v>
      </c>
      <c r="J113">
        <v>-53.49</v>
      </c>
      <c r="K113">
        <v>0</v>
      </c>
    </row>
    <row r="114" spans="1:11" x14ac:dyDescent="0.25">
      <c r="A114">
        <v>4</v>
      </c>
      <c r="B114">
        <v>8</v>
      </c>
      <c r="C114" t="s">
        <v>77</v>
      </c>
      <c r="D114">
        <v>1</v>
      </c>
      <c r="E114">
        <v>344</v>
      </c>
      <c r="F114">
        <v>10.5</v>
      </c>
      <c r="G114">
        <v>31.8</v>
      </c>
      <c r="H114">
        <v>37.9</v>
      </c>
      <c r="I114">
        <v>32.520000000000003</v>
      </c>
      <c r="J114">
        <v>-5.38</v>
      </c>
      <c r="K114">
        <v>0</v>
      </c>
    </row>
    <row r="115" spans="1:11" x14ac:dyDescent="0.25">
      <c r="A115">
        <v>4</v>
      </c>
      <c r="B115">
        <v>8</v>
      </c>
      <c r="C115" t="s">
        <v>78</v>
      </c>
      <c r="D115">
        <v>2</v>
      </c>
      <c r="E115">
        <v>3460</v>
      </c>
      <c r="F115">
        <v>7</v>
      </c>
      <c r="G115">
        <v>21.2</v>
      </c>
      <c r="H115">
        <v>74.45</v>
      </c>
      <c r="I115">
        <v>28.99</v>
      </c>
      <c r="J115">
        <v>-45.46</v>
      </c>
      <c r="K115">
        <v>0</v>
      </c>
    </row>
    <row r="116" spans="1:11" x14ac:dyDescent="0.25">
      <c r="A116">
        <v>4</v>
      </c>
      <c r="B116">
        <v>9</v>
      </c>
      <c r="C116" t="s">
        <v>46</v>
      </c>
      <c r="D116">
        <v>0</v>
      </c>
      <c r="E116">
        <v>5997</v>
      </c>
      <c r="F116">
        <v>6.9</v>
      </c>
      <c r="G116">
        <v>22.7</v>
      </c>
      <c r="H116">
        <v>70.72</v>
      </c>
      <c r="I116">
        <v>44.42</v>
      </c>
      <c r="J116">
        <v>-26.3</v>
      </c>
      <c r="K116">
        <v>0</v>
      </c>
    </row>
    <row r="117" spans="1:11" x14ac:dyDescent="0.25">
      <c r="A117">
        <v>4</v>
      </c>
      <c r="B117">
        <v>9</v>
      </c>
      <c r="C117" t="s">
        <v>77</v>
      </c>
      <c r="D117">
        <v>1</v>
      </c>
      <c r="E117">
        <v>344</v>
      </c>
      <c r="F117">
        <v>8.3000000000000007</v>
      </c>
      <c r="G117">
        <v>27.2</v>
      </c>
      <c r="H117">
        <v>145.30000000000001</v>
      </c>
      <c r="I117">
        <v>38.270000000000003</v>
      </c>
      <c r="J117">
        <v>-107.03</v>
      </c>
      <c r="K117">
        <v>0</v>
      </c>
    </row>
    <row r="118" spans="1:11" x14ac:dyDescent="0.25">
      <c r="A118">
        <v>4</v>
      </c>
      <c r="B118">
        <v>9</v>
      </c>
      <c r="C118" t="s">
        <v>78</v>
      </c>
      <c r="D118">
        <v>2</v>
      </c>
      <c r="E118">
        <v>3460</v>
      </c>
      <c r="F118">
        <v>5.6</v>
      </c>
      <c r="G118">
        <v>18.2</v>
      </c>
      <c r="H118">
        <v>59.12</v>
      </c>
      <c r="I118">
        <v>41.6</v>
      </c>
      <c r="J118">
        <v>-17.510000000000002</v>
      </c>
      <c r="K118">
        <v>0</v>
      </c>
    </row>
    <row r="119" spans="1:11" x14ac:dyDescent="0.25">
      <c r="A119">
        <v>4</v>
      </c>
      <c r="B119">
        <v>10</v>
      </c>
      <c r="C119" t="s">
        <v>46</v>
      </c>
      <c r="D119">
        <v>0</v>
      </c>
      <c r="E119">
        <v>5997</v>
      </c>
      <c r="F119">
        <v>8.5</v>
      </c>
      <c r="G119">
        <v>13.6</v>
      </c>
      <c r="H119">
        <v>198.31</v>
      </c>
      <c r="I119">
        <v>86.28</v>
      </c>
      <c r="J119">
        <v>-112.03</v>
      </c>
      <c r="K119">
        <v>0</v>
      </c>
    </row>
    <row r="120" spans="1:11" x14ac:dyDescent="0.25">
      <c r="A120">
        <v>4</v>
      </c>
      <c r="B120">
        <v>10</v>
      </c>
      <c r="C120" t="s">
        <v>77</v>
      </c>
      <c r="D120">
        <v>1</v>
      </c>
      <c r="E120">
        <v>344</v>
      </c>
      <c r="F120">
        <v>10.199999999999999</v>
      </c>
      <c r="G120">
        <v>16.3</v>
      </c>
      <c r="H120">
        <v>413.36</v>
      </c>
      <c r="I120">
        <v>81.39</v>
      </c>
      <c r="J120">
        <v>-331.97</v>
      </c>
      <c r="K120">
        <v>0</v>
      </c>
    </row>
    <row r="121" spans="1:11" x14ac:dyDescent="0.25">
      <c r="A121">
        <v>4</v>
      </c>
      <c r="B121">
        <v>10</v>
      </c>
      <c r="C121" t="s">
        <v>78</v>
      </c>
      <c r="D121">
        <v>2</v>
      </c>
      <c r="E121">
        <v>3460</v>
      </c>
      <c r="F121">
        <v>6.8</v>
      </c>
      <c r="G121">
        <v>10.9</v>
      </c>
      <c r="H121">
        <v>52.05</v>
      </c>
      <c r="I121">
        <v>74.540000000000006</v>
      </c>
      <c r="J121">
        <v>22.49</v>
      </c>
      <c r="K121">
        <v>0</v>
      </c>
    </row>
    <row r="122" spans="1:11" x14ac:dyDescent="0.25">
      <c r="A122">
        <v>4</v>
      </c>
      <c r="B122">
        <v>11</v>
      </c>
      <c r="C122" t="s">
        <v>46</v>
      </c>
      <c r="D122">
        <v>0</v>
      </c>
      <c r="E122">
        <v>5997</v>
      </c>
      <c r="F122">
        <v>3.6</v>
      </c>
      <c r="G122">
        <v>4.5</v>
      </c>
      <c r="H122">
        <v>0</v>
      </c>
      <c r="I122">
        <v>44.61</v>
      </c>
      <c r="J122">
        <v>44.61</v>
      </c>
      <c r="K122">
        <v>0</v>
      </c>
    </row>
    <row r="123" spans="1:11" x14ac:dyDescent="0.25">
      <c r="A123">
        <v>4</v>
      </c>
      <c r="B123">
        <v>11</v>
      </c>
      <c r="C123" t="s">
        <v>77</v>
      </c>
      <c r="D123">
        <v>1</v>
      </c>
      <c r="E123">
        <v>344</v>
      </c>
      <c r="F123">
        <v>4.3</v>
      </c>
      <c r="G123">
        <v>5.4</v>
      </c>
      <c r="H123">
        <v>2.97</v>
      </c>
      <c r="I123">
        <v>42.73</v>
      </c>
      <c r="J123">
        <v>39.76</v>
      </c>
      <c r="K123">
        <v>0</v>
      </c>
    </row>
    <row r="124" spans="1:11" x14ac:dyDescent="0.25">
      <c r="A124">
        <v>4</v>
      </c>
      <c r="B124">
        <v>11</v>
      </c>
      <c r="C124" t="s">
        <v>78</v>
      </c>
      <c r="D124">
        <v>2</v>
      </c>
      <c r="E124">
        <v>3460</v>
      </c>
      <c r="F124">
        <v>2.9</v>
      </c>
      <c r="G124">
        <v>3.6</v>
      </c>
      <c r="H124">
        <v>0</v>
      </c>
      <c r="I124">
        <v>40.75</v>
      </c>
      <c r="J124">
        <v>40.75</v>
      </c>
      <c r="K124">
        <v>0</v>
      </c>
    </row>
    <row r="125" spans="1:11" x14ac:dyDescent="0.25">
      <c r="A125">
        <v>4</v>
      </c>
      <c r="B125">
        <v>12</v>
      </c>
      <c r="C125" t="s">
        <v>46</v>
      </c>
      <c r="D125">
        <v>0</v>
      </c>
      <c r="E125">
        <v>5997</v>
      </c>
      <c r="F125">
        <v>1.9</v>
      </c>
      <c r="G125">
        <v>-4</v>
      </c>
      <c r="H125">
        <v>0</v>
      </c>
      <c r="I125">
        <v>0.97</v>
      </c>
      <c r="J125">
        <v>0.97</v>
      </c>
      <c r="K125">
        <v>0</v>
      </c>
    </row>
    <row r="126" spans="1:11" x14ac:dyDescent="0.25">
      <c r="A126">
        <v>4</v>
      </c>
      <c r="B126">
        <v>12</v>
      </c>
      <c r="C126" t="s">
        <v>77</v>
      </c>
      <c r="D126">
        <v>1</v>
      </c>
      <c r="E126">
        <v>344</v>
      </c>
      <c r="F126">
        <v>2.2999999999999998</v>
      </c>
      <c r="G126">
        <v>-4.9000000000000004</v>
      </c>
      <c r="H126">
        <v>0.46</v>
      </c>
      <c r="I126">
        <v>1</v>
      </c>
      <c r="J126">
        <v>0.54</v>
      </c>
      <c r="K126">
        <v>0</v>
      </c>
    </row>
    <row r="127" spans="1:11" x14ac:dyDescent="0.25">
      <c r="A127">
        <v>4</v>
      </c>
      <c r="B127">
        <v>12</v>
      </c>
      <c r="C127" t="s">
        <v>78</v>
      </c>
      <c r="D127">
        <v>2</v>
      </c>
      <c r="E127">
        <v>3460</v>
      </c>
      <c r="F127">
        <v>1.5</v>
      </c>
      <c r="G127">
        <v>-3.2</v>
      </c>
      <c r="H127">
        <v>0</v>
      </c>
      <c r="I127">
        <v>0.82</v>
      </c>
      <c r="J127">
        <v>0.82</v>
      </c>
      <c r="K127">
        <v>0</v>
      </c>
    </row>
    <row r="128" spans="1:11" x14ac:dyDescent="0.25">
      <c r="A128">
        <v>4</v>
      </c>
      <c r="B128">
        <v>1</v>
      </c>
      <c r="C128" t="s">
        <v>46</v>
      </c>
      <c r="D128">
        <v>0</v>
      </c>
      <c r="E128">
        <v>5997</v>
      </c>
      <c r="F128">
        <v>2.1</v>
      </c>
      <c r="G128">
        <v>-2.2000000000000002</v>
      </c>
      <c r="H128">
        <v>0</v>
      </c>
      <c r="I128">
        <v>1.0900000000000001</v>
      </c>
      <c r="J128">
        <v>1.0900000000000001</v>
      </c>
      <c r="K128">
        <v>0</v>
      </c>
    </row>
    <row r="129" spans="1:11" x14ac:dyDescent="0.25">
      <c r="A129">
        <v>4</v>
      </c>
      <c r="B129">
        <v>1</v>
      </c>
      <c r="C129" t="s">
        <v>77</v>
      </c>
      <c r="D129">
        <v>1</v>
      </c>
      <c r="E129">
        <v>344</v>
      </c>
      <c r="F129">
        <v>2.5</v>
      </c>
      <c r="G129">
        <v>-2.6</v>
      </c>
      <c r="H129">
        <v>0.96</v>
      </c>
      <c r="I129">
        <v>1.1499999999999999</v>
      </c>
      <c r="J129">
        <v>0.18</v>
      </c>
      <c r="K129">
        <v>0</v>
      </c>
    </row>
    <row r="130" spans="1:11" x14ac:dyDescent="0.25">
      <c r="A130">
        <v>4</v>
      </c>
      <c r="B130">
        <v>1</v>
      </c>
      <c r="C130" t="s">
        <v>78</v>
      </c>
      <c r="D130">
        <v>2</v>
      </c>
      <c r="E130">
        <v>3460</v>
      </c>
      <c r="F130">
        <v>1.7</v>
      </c>
      <c r="G130">
        <v>-1.8</v>
      </c>
      <c r="H130">
        <v>0</v>
      </c>
      <c r="I130">
        <v>0.9</v>
      </c>
      <c r="J130">
        <v>0.9</v>
      </c>
      <c r="K130">
        <v>0</v>
      </c>
    </row>
    <row r="131" spans="1:11" x14ac:dyDescent="0.25">
      <c r="A131">
        <v>4</v>
      </c>
      <c r="B131">
        <v>2</v>
      </c>
      <c r="C131" t="s">
        <v>46</v>
      </c>
      <c r="D131">
        <v>0</v>
      </c>
      <c r="E131">
        <v>5997</v>
      </c>
      <c r="F131">
        <v>2.5</v>
      </c>
      <c r="G131">
        <v>-1.9</v>
      </c>
      <c r="H131">
        <v>0</v>
      </c>
      <c r="I131">
        <v>1.1000000000000001</v>
      </c>
      <c r="J131">
        <v>1.1000000000000001</v>
      </c>
      <c r="K131">
        <v>0</v>
      </c>
    </row>
    <row r="132" spans="1:11" x14ac:dyDescent="0.25">
      <c r="A132">
        <v>4</v>
      </c>
      <c r="B132">
        <v>2</v>
      </c>
      <c r="C132" t="s">
        <v>77</v>
      </c>
      <c r="D132">
        <v>1</v>
      </c>
      <c r="E132">
        <v>344</v>
      </c>
      <c r="F132">
        <v>3</v>
      </c>
      <c r="G132">
        <v>-2.2999999999999998</v>
      </c>
      <c r="H132">
        <v>1.1599999999999999</v>
      </c>
      <c r="I132">
        <v>1.17</v>
      </c>
      <c r="J132">
        <v>0.01</v>
      </c>
      <c r="K132">
        <v>0</v>
      </c>
    </row>
    <row r="133" spans="1:11" x14ac:dyDescent="0.25">
      <c r="A133">
        <v>4</v>
      </c>
      <c r="B133">
        <v>2</v>
      </c>
      <c r="C133" t="s">
        <v>78</v>
      </c>
      <c r="D133">
        <v>2</v>
      </c>
      <c r="E133">
        <v>3460</v>
      </c>
      <c r="F133">
        <v>2</v>
      </c>
      <c r="G133">
        <v>-1.5</v>
      </c>
      <c r="H133">
        <v>0</v>
      </c>
      <c r="I133">
        <v>0.91</v>
      </c>
      <c r="J133">
        <v>0.91</v>
      </c>
      <c r="K133">
        <v>0</v>
      </c>
    </row>
    <row r="134" spans="1:11" x14ac:dyDescent="0.25">
      <c r="A134">
        <v>4</v>
      </c>
      <c r="B134">
        <v>3</v>
      </c>
      <c r="C134" t="s">
        <v>46</v>
      </c>
      <c r="D134">
        <v>0</v>
      </c>
      <c r="E134">
        <v>5997</v>
      </c>
      <c r="F134">
        <v>2.7</v>
      </c>
      <c r="G134">
        <v>5.3</v>
      </c>
      <c r="H134">
        <v>0</v>
      </c>
      <c r="I134">
        <v>20.91</v>
      </c>
      <c r="J134">
        <v>20.91</v>
      </c>
      <c r="K134">
        <v>0</v>
      </c>
    </row>
    <row r="135" spans="1:11" x14ac:dyDescent="0.25">
      <c r="A135">
        <v>4</v>
      </c>
      <c r="B135">
        <v>3</v>
      </c>
      <c r="C135" t="s">
        <v>77</v>
      </c>
      <c r="D135">
        <v>1</v>
      </c>
      <c r="E135">
        <v>344</v>
      </c>
      <c r="F135">
        <v>3.3</v>
      </c>
      <c r="G135">
        <v>6.4</v>
      </c>
      <c r="H135">
        <v>2.31</v>
      </c>
      <c r="I135">
        <v>18.98</v>
      </c>
      <c r="J135">
        <v>16.670000000000002</v>
      </c>
      <c r="K135">
        <v>0</v>
      </c>
    </row>
    <row r="136" spans="1:11" x14ac:dyDescent="0.25">
      <c r="A136">
        <v>4</v>
      </c>
      <c r="B136">
        <v>3</v>
      </c>
      <c r="C136" t="s">
        <v>78</v>
      </c>
      <c r="D136">
        <v>2</v>
      </c>
      <c r="E136">
        <v>3460</v>
      </c>
      <c r="F136">
        <v>2.2000000000000002</v>
      </c>
      <c r="G136">
        <v>4.2</v>
      </c>
      <c r="H136">
        <v>0</v>
      </c>
      <c r="I136">
        <v>23.14</v>
      </c>
      <c r="J136">
        <v>23.14</v>
      </c>
      <c r="K136">
        <v>0</v>
      </c>
    </row>
    <row r="137" spans="1:11" x14ac:dyDescent="0.25">
      <c r="A137">
        <v>4</v>
      </c>
      <c r="B137">
        <v>4</v>
      </c>
      <c r="C137" t="s">
        <v>46</v>
      </c>
      <c r="D137">
        <v>0</v>
      </c>
      <c r="E137">
        <v>5997</v>
      </c>
      <c r="F137">
        <v>2.6</v>
      </c>
      <c r="G137">
        <v>12.1</v>
      </c>
      <c r="H137">
        <v>19.05</v>
      </c>
      <c r="I137">
        <v>10.52</v>
      </c>
      <c r="J137">
        <v>-8.52</v>
      </c>
      <c r="K137">
        <v>0</v>
      </c>
    </row>
    <row r="138" spans="1:11" x14ac:dyDescent="0.25">
      <c r="A138">
        <v>4</v>
      </c>
      <c r="B138">
        <v>4</v>
      </c>
      <c r="C138" t="s">
        <v>77</v>
      </c>
      <c r="D138">
        <v>1</v>
      </c>
      <c r="E138">
        <v>344</v>
      </c>
      <c r="F138">
        <v>3.1</v>
      </c>
      <c r="G138">
        <v>14.6</v>
      </c>
      <c r="H138">
        <v>46.39</v>
      </c>
      <c r="I138">
        <v>11.37</v>
      </c>
      <c r="J138">
        <v>-35.020000000000003</v>
      </c>
      <c r="K138">
        <v>0</v>
      </c>
    </row>
    <row r="139" spans="1:11" x14ac:dyDescent="0.25">
      <c r="A139">
        <v>4</v>
      </c>
      <c r="B139">
        <v>4</v>
      </c>
      <c r="C139" t="s">
        <v>78</v>
      </c>
      <c r="D139">
        <v>2</v>
      </c>
      <c r="E139">
        <v>3460</v>
      </c>
      <c r="F139">
        <v>2.1</v>
      </c>
      <c r="G139">
        <v>9.6999999999999993</v>
      </c>
      <c r="H139">
        <v>2.86</v>
      </c>
      <c r="I139">
        <v>9.09</v>
      </c>
      <c r="J139">
        <v>6.22</v>
      </c>
      <c r="K139">
        <v>0</v>
      </c>
    </row>
    <row r="140" spans="1:11" x14ac:dyDescent="0.25">
      <c r="A140">
        <v>4</v>
      </c>
      <c r="B140">
        <v>5</v>
      </c>
      <c r="C140" t="s">
        <v>46</v>
      </c>
      <c r="D140">
        <v>0</v>
      </c>
      <c r="E140">
        <v>5997</v>
      </c>
      <c r="F140">
        <v>8.1</v>
      </c>
      <c r="G140">
        <v>19.2</v>
      </c>
      <c r="H140">
        <v>199.33</v>
      </c>
      <c r="I140">
        <v>50.41</v>
      </c>
      <c r="J140">
        <v>-148.91999999999999</v>
      </c>
      <c r="K140">
        <v>0</v>
      </c>
    </row>
    <row r="141" spans="1:11" x14ac:dyDescent="0.25">
      <c r="A141">
        <v>4</v>
      </c>
      <c r="B141">
        <v>5</v>
      </c>
      <c r="C141" t="s">
        <v>77</v>
      </c>
      <c r="D141">
        <v>1</v>
      </c>
      <c r="E141">
        <v>344</v>
      </c>
      <c r="F141">
        <v>9.6999999999999993</v>
      </c>
      <c r="G141">
        <v>23</v>
      </c>
      <c r="H141">
        <v>218.34</v>
      </c>
      <c r="I141">
        <v>54.83</v>
      </c>
      <c r="J141">
        <v>-163.51</v>
      </c>
      <c r="K141">
        <v>0</v>
      </c>
    </row>
    <row r="142" spans="1:11" x14ac:dyDescent="0.25">
      <c r="A142">
        <v>4</v>
      </c>
      <c r="B142">
        <v>5</v>
      </c>
      <c r="C142" t="s">
        <v>78</v>
      </c>
      <c r="D142">
        <v>2</v>
      </c>
      <c r="E142">
        <v>3460</v>
      </c>
      <c r="F142">
        <v>6.5</v>
      </c>
      <c r="G142">
        <v>15.4</v>
      </c>
      <c r="H142">
        <v>213.66</v>
      </c>
      <c r="I142">
        <v>40.99</v>
      </c>
      <c r="J142">
        <v>-172.66</v>
      </c>
      <c r="K142">
        <v>0</v>
      </c>
    </row>
    <row r="143" spans="1:11" x14ac:dyDescent="0.25">
      <c r="A143">
        <v>4</v>
      </c>
      <c r="B143">
        <v>6</v>
      </c>
      <c r="C143" t="s">
        <v>46</v>
      </c>
      <c r="D143">
        <v>0</v>
      </c>
      <c r="E143">
        <v>5997</v>
      </c>
      <c r="F143">
        <v>15.6</v>
      </c>
      <c r="G143">
        <v>25.7</v>
      </c>
      <c r="H143">
        <v>138.1</v>
      </c>
      <c r="I143">
        <v>105.7</v>
      </c>
      <c r="J143">
        <v>-32.409999999999997</v>
      </c>
      <c r="K143">
        <v>0</v>
      </c>
    </row>
    <row r="144" spans="1:11" x14ac:dyDescent="0.25">
      <c r="A144">
        <v>4</v>
      </c>
      <c r="B144">
        <v>6</v>
      </c>
      <c r="C144" t="s">
        <v>77</v>
      </c>
      <c r="D144">
        <v>1</v>
      </c>
      <c r="E144">
        <v>344</v>
      </c>
      <c r="F144">
        <v>18.8</v>
      </c>
      <c r="G144">
        <v>30.9</v>
      </c>
      <c r="H144">
        <v>240.98</v>
      </c>
      <c r="I144">
        <v>120.15</v>
      </c>
      <c r="J144">
        <v>-120.83</v>
      </c>
      <c r="K144">
        <v>0</v>
      </c>
    </row>
    <row r="145" spans="1:11" x14ac:dyDescent="0.25">
      <c r="A145">
        <v>4</v>
      </c>
      <c r="B145">
        <v>6</v>
      </c>
      <c r="C145" t="s">
        <v>78</v>
      </c>
      <c r="D145">
        <v>2</v>
      </c>
      <c r="E145">
        <v>3460</v>
      </c>
      <c r="F145">
        <v>12.5</v>
      </c>
      <c r="G145">
        <v>20.6</v>
      </c>
      <c r="H145">
        <v>154.57</v>
      </c>
      <c r="I145">
        <v>73.819999999999993</v>
      </c>
      <c r="J145">
        <v>-80.760000000000005</v>
      </c>
      <c r="K145">
        <v>0</v>
      </c>
    </row>
    <row r="146" spans="1:11" x14ac:dyDescent="0.25">
      <c r="A146">
        <v>5</v>
      </c>
      <c r="B146">
        <v>7</v>
      </c>
      <c r="C146" t="s">
        <v>46</v>
      </c>
      <c r="D146">
        <v>0</v>
      </c>
      <c r="E146">
        <v>5997</v>
      </c>
      <c r="F146">
        <v>11.4</v>
      </c>
      <c r="G146">
        <v>28.2</v>
      </c>
      <c r="H146">
        <v>108.13</v>
      </c>
      <c r="I146">
        <v>42.35</v>
      </c>
      <c r="J146">
        <v>-65.78</v>
      </c>
      <c r="K146">
        <v>0</v>
      </c>
    </row>
    <row r="147" spans="1:11" x14ac:dyDescent="0.25">
      <c r="A147">
        <v>5</v>
      </c>
      <c r="B147">
        <v>7</v>
      </c>
      <c r="C147" t="s">
        <v>77</v>
      </c>
      <c r="D147">
        <v>1</v>
      </c>
      <c r="E147">
        <v>344</v>
      </c>
      <c r="F147">
        <v>13.7</v>
      </c>
      <c r="G147">
        <v>33.9</v>
      </c>
      <c r="H147">
        <v>0</v>
      </c>
      <c r="I147">
        <v>37.08</v>
      </c>
      <c r="J147">
        <v>37.08</v>
      </c>
      <c r="K147">
        <v>0</v>
      </c>
    </row>
    <row r="148" spans="1:11" x14ac:dyDescent="0.25">
      <c r="A148">
        <v>5</v>
      </c>
      <c r="B148">
        <v>7</v>
      </c>
      <c r="C148" t="s">
        <v>78</v>
      </c>
      <c r="D148">
        <v>2</v>
      </c>
      <c r="E148">
        <v>3460</v>
      </c>
      <c r="F148">
        <v>9.1</v>
      </c>
      <c r="G148">
        <v>22.6</v>
      </c>
      <c r="H148">
        <v>97.22</v>
      </c>
      <c r="I148">
        <v>36.159999999999997</v>
      </c>
      <c r="J148">
        <v>-61.06</v>
      </c>
      <c r="K148">
        <v>0</v>
      </c>
    </row>
    <row r="149" spans="1:11" x14ac:dyDescent="0.25">
      <c r="A149">
        <v>5</v>
      </c>
      <c r="B149">
        <v>8</v>
      </c>
      <c r="C149" t="s">
        <v>46</v>
      </c>
      <c r="D149">
        <v>0</v>
      </c>
      <c r="E149">
        <v>5997</v>
      </c>
      <c r="F149">
        <v>15.5</v>
      </c>
      <c r="G149">
        <v>27.3</v>
      </c>
      <c r="H149">
        <v>108.81</v>
      </c>
      <c r="I149">
        <v>70.78</v>
      </c>
      <c r="J149">
        <v>-38.04</v>
      </c>
      <c r="K149">
        <v>0</v>
      </c>
    </row>
    <row r="150" spans="1:11" x14ac:dyDescent="0.25">
      <c r="A150">
        <v>5</v>
      </c>
      <c r="B150">
        <v>8</v>
      </c>
      <c r="C150" t="s">
        <v>77</v>
      </c>
      <c r="D150">
        <v>1</v>
      </c>
      <c r="E150">
        <v>344</v>
      </c>
      <c r="F150">
        <v>18.600000000000001</v>
      </c>
      <c r="G150">
        <v>32.799999999999997</v>
      </c>
      <c r="H150">
        <v>0</v>
      </c>
      <c r="I150">
        <v>61.84</v>
      </c>
      <c r="J150">
        <v>61.84</v>
      </c>
      <c r="K150">
        <v>0</v>
      </c>
    </row>
    <row r="151" spans="1:11" x14ac:dyDescent="0.25">
      <c r="A151">
        <v>5</v>
      </c>
      <c r="B151">
        <v>8</v>
      </c>
      <c r="C151" t="s">
        <v>78</v>
      </c>
      <c r="D151">
        <v>2</v>
      </c>
      <c r="E151">
        <v>3460</v>
      </c>
      <c r="F151">
        <v>12.4</v>
      </c>
      <c r="G151">
        <v>21.9</v>
      </c>
      <c r="H151">
        <v>87.56</v>
      </c>
      <c r="I151">
        <v>55.9</v>
      </c>
      <c r="J151">
        <v>-31.66</v>
      </c>
      <c r="K151">
        <v>0</v>
      </c>
    </row>
    <row r="152" spans="1:11" x14ac:dyDescent="0.25">
      <c r="A152">
        <v>5</v>
      </c>
      <c r="B152">
        <v>9</v>
      </c>
      <c r="C152" t="s">
        <v>46</v>
      </c>
      <c r="D152">
        <v>0</v>
      </c>
      <c r="E152">
        <v>5997</v>
      </c>
      <c r="F152">
        <v>8.9</v>
      </c>
      <c r="G152">
        <v>20.5</v>
      </c>
      <c r="H152">
        <v>105.21</v>
      </c>
      <c r="I152">
        <v>66.5</v>
      </c>
      <c r="J152">
        <v>-38.71</v>
      </c>
      <c r="K152">
        <v>0</v>
      </c>
    </row>
    <row r="153" spans="1:11" x14ac:dyDescent="0.25">
      <c r="A153">
        <v>5</v>
      </c>
      <c r="B153">
        <v>9</v>
      </c>
      <c r="C153" t="s">
        <v>77</v>
      </c>
      <c r="D153">
        <v>1</v>
      </c>
      <c r="E153">
        <v>344</v>
      </c>
      <c r="F153">
        <v>10.6</v>
      </c>
      <c r="G153">
        <v>24.6</v>
      </c>
      <c r="H153">
        <v>253.93</v>
      </c>
      <c r="I153">
        <v>56.33</v>
      </c>
      <c r="J153">
        <v>-197.6</v>
      </c>
      <c r="K153">
        <v>0</v>
      </c>
    </row>
    <row r="154" spans="1:11" x14ac:dyDescent="0.25">
      <c r="A154">
        <v>5</v>
      </c>
      <c r="B154">
        <v>9</v>
      </c>
      <c r="C154" t="s">
        <v>78</v>
      </c>
      <c r="D154">
        <v>2</v>
      </c>
      <c r="E154">
        <v>3460</v>
      </c>
      <c r="F154">
        <v>7.1</v>
      </c>
      <c r="G154">
        <v>16.399999999999999</v>
      </c>
      <c r="H154">
        <v>85.97</v>
      </c>
      <c r="I154">
        <v>65.25</v>
      </c>
      <c r="J154">
        <v>-20.72</v>
      </c>
      <c r="K154">
        <v>0</v>
      </c>
    </row>
    <row r="155" spans="1:11" x14ac:dyDescent="0.25">
      <c r="A155">
        <v>5</v>
      </c>
      <c r="B155">
        <v>10</v>
      </c>
      <c r="C155" t="s">
        <v>46</v>
      </c>
      <c r="D155">
        <v>0</v>
      </c>
      <c r="E155">
        <v>5997</v>
      </c>
      <c r="F155">
        <v>9.3000000000000007</v>
      </c>
      <c r="G155">
        <v>16.399999999999999</v>
      </c>
      <c r="H155">
        <v>218.71</v>
      </c>
      <c r="I155">
        <v>79.209999999999994</v>
      </c>
      <c r="J155">
        <v>-139.51</v>
      </c>
      <c r="K155">
        <v>0</v>
      </c>
    </row>
    <row r="156" spans="1:11" x14ac:dyDescent="0.25">
      <c r="A156">
        <v>5</v>
      </c>
      <c r="B156">
        <v>10</v>
      </c>
      <c r="C156" t="s">
        <v>77</v>
      </c>
      <c r="D156">
        <v>1</v>
      </c>
      <c r="E156">
        <v>344</v>
      </c>
      <c r="F156">
        <v>11.1</v>
      </c>
      <c r="G156">
        <v>19.600000000000001</v>
      </c>
      <c r="H156">
        <v>409.52</v>
      </c>
      <c r="I156">
        <v>81.44</v>
      </c>
      <c r="J156">
        <v>-328.08</v>
      </c>
      <c r="K156">
        <v>0</v>
      </c>
    </row>
    <row r="157" spans="1:11" x14ac:dyDescent="0.25">
      <c r="A157">
        <v>5</v>
      </c>
      <c r="B157">
        <v>10</v>
      </c>
      <c r="C157" t="s">
        <v>78</v>
      </c>
      <c r="D157">
        <v>2</v>
      </c>
      <c r="E157">
        <v>3460</v>
      </c>
      <c r="F157">
        <v>7.4</v>
      </c>
      <c r="G157">
        <v>13.1</v>
      </c>
      <c r="H157">
        <v>171.54</v>
      </c>
      <c r="I157">
        <v>72.16</v>
      </c>
      <c r="J157">
        <v>-99.38</v>
      </c>
      <c r="K157">
        <v>0</v>
      </c>
    </row>
    <row r="158" spans="1:11" x14ac:dyDescent="0.25">
      <c r="A158">
        <v>5</v>
      </c>
      <c r="B158">
        <v>11</v>
      </c>
      <c r="C158" t="s">
        <v>46</v>
      </c>
      <c r="D158">
        <v>0</v>
      </c>
      <c r="E158">
        <v>5997</v>
      </c>
      <c r="F158">
        <v>2.4</v>
      </c>
      <c r="G158">
        <v>11.6</v>
      </c>
      <c r="H158">
        <v>0</v>
      </c>
      <c r="I158">
        <v>11.84</v>
      </c>
      <c r="J158">
        <v>11.84</v>
      </c>
      <c r="K158">
        <v>0</v>
      </c>
    </row>
    <row r="159" spans="1:11" x14ac:dyDescent="0.25">
      <c r="A159">
        <v>5</v>
      </c>
      <c r="B159">
        <v>11</v>
      </c>
      <c r="C159" t="s">
        <v>77</v>
      </c>
      <c r="D159">
        <v>1</v>
      </c>
      <c r="E159">
        <v>344</v>
      </c>
      <c r="F159">
        <v>2.9</v>
      </c>
      <c r="G159">
        <v>13.9</v>
      </c>
      <c r="H159">
        <v>0</v>
      </c>
      <c r="I159">
        <v>13.38</v>
      </c>
      <c r="J159">
        <v>13.38</v>
      </c>
      <c r="K159">
        <v>0</v>
      </c>
    </row>
    <row r="160" spans="1:11" x14ac:dyDescent="0.25">
      <c r="A160">
        <v>5</v>
      </c>
      <c r="B160">
        <v>11</v>
      </c>
      <c r="C160" t="s">
        <v>78</v>
      </c>
      <c r="D160">
        <v>2</v>
      </c>
      <c r="E160">
        <v>3460</v>
      </c>
      <c r="F160">
        <v>1.9</v>
      </c>
      <c r="G160">
        <v>9.3000000000000007</v>
      </c>
      <c r="H160">
        <v>0</v>
      </c>
      <c r="I160">
        <v>11.98</v>
      </c>
      <c r="J160">
        <v>11.98</v>
      </c>
      <c r="K160">
        <v>0</v>
      </c>
    </row>
    <row r="161" spans="1:11" x14ac:dyDescent="0.25">
      <c r="A161">
        <v>5</v>
      </c>
      <c r="B161">
        <v>12</v>
      </c>
      <c r="C161" t="s">
        <v>46</v>
      </c>
      <c r="D161">
        <v>0</v>
      </c>
      <c r="E161">
        <v>5997</v>
      </c>
      <c r="F161">
        <v>3.3</v>
      </c>
      <c r="G161">
        <v>-0.4</v>
      </c>
      <c r="H161">
        <v>0</v>
      </c>
      <c r="I161">
        <v>1.3</v>
      </c>
      <c r="J161">
        <v>1.3</v>
      </c>
      <c r="K161">
        <v>0</v>
      </c>
    </row>
    <row r="162" spans="1:11" x14ac:dyDescent="0.25">
      <c r="A162">
        <v>5</v>
      </c>
      <c r="B162">
        <v>12</v>
      </c>
      <c r="C162" t="s">
        <v>77</v>
      </c>
      <c r="D162">
        <v>1</v>
      </c>
      <c r="E162">
        <v>344</v>
      </c>
      <c r="F162">
        <v>4</v>
      </c>
      <c r="G162">
        <v>-0.5</v>
      </c>
      <c r="H162">
        <v>0</v>
      </c>
      <c r="I162">
        <v>1.46</v>
      </c>
      <c r="J162">
        <v>1.46</v>
      </c>
      <c r="K162">
        <v>0</v>
      </c>
    </row>
    <row r="163" spans="1:11" x14ac:dyDescent="0.25">
      <c r="A163">
        <v>5</v>
      </c>
      <c r="B163">
        <v>12</v>
      </c>
      <c r="C163" t="s">
        <v>78</v>
      </c>
      <c r="D163">
        <v>2</v>
      </c>
      <c r="E163">
        <v>3460</v>
      </c>
      <c r="F163">
        <v>2.7</v>
      </c>
      <c r="G163">
        <v>-0.3</v>
      </c>
      <c r="H163">
        <v>0</v>
      </c>
      <c r="I163">
        <v>1.19</v>
      </c>
      <c r="J163">
        <v>1.19</v>
      </c>
      <c r="K163">
        <v>0</v>
      </c>
    </row>
    <row r="164" spans="1:11" x14ac:dyDescent="0.25">
      <c r="A164">
        <v>5</v>
      </c>
      <c r="B164">
        <v>1</v>
      </c>
      <c r="C164" t="s">
        <v>46</v>
      </c>
      <c r="D164">
        <v>0</v>
      </c>
      <c r="E164">
        <v>5997</v>
      </c>
      <c r="F164">
        <v>2.2999999999999998</v>
      </c>
      <c r="G164">
        <v>-7.7</v>
      </c>
      <c r="H164">
        <v>0</v>
      </c>
      <c r="I164">
        <v>0.84</v>
      </c>
      <c r="J164">
        <v>0.84</v>
      </c>
      <c r="K164">
        <v>0</v>
      </c>
    </row>
    <row r="165" spans="1:11" x14ac:dyDescent="0.25">
      <c r="A165">
        <v>5</v>
      </c>
      <c r="B165">
        <v>1</v>
      </c>
      <c r="C165" t="s">
        <v>77</v>
      </c>
      <c r="D165">
        <v>1</v>
      </c>
      <c r="E165">
        <v>344</v>
      </c>
      <c r="F165">
        <v>2.7</v>
      </c>
      <c r="G165">
        <v>-9.3000000000000007</v>
      </c>
      <c r="H165">
        <v>0</v>
      </c>
      <c r="I165">
        <v>0.86</v>
      </c>
      <c r="J165">
        <v>0.86</v>
      </c>
      <c r="K165">
        <v>0</v>
      </c>
    </row>
    <row r="166" spans="1:11" x14ac:dyDescent="0.25">
      <c r="A166">
        <v>5</v>
      </c>
      <c r="B166">
        <v>1</v>
      </c>
      <c r="C166" t="s">
        <v>78</v>
      </c>
      <c r="D166">
        <v>2</v>
      </c>
      <c r="E166">
        <v>3460</v>
      </c>
      <c r="F166">
        <v>1.8</v>
      </c>
      <c r="G166">
        <v>-6.2</v>
      </c>
      <c r="H166">
        <v>0</v>
      </c>
      <c r="I166">
        <v>0.84</v>
      </c>
      <c r="J166">
        <v>0.84</v>
      </c>
      <c r="K166">
        <v>0</v>
      </c>
    </row>
    <row r="167" spans="1:11" x14ac:dyDescent="0.25">
      <c r="A167">
        <v>5</v>
      </c>
      <c r="B167">
        <v>2</v>
      </c>
      <c r="C167" t="s">
        <v>46</v>
      </c>
      <c r="D167">
        <v>0</v>
      </c>
      <c r="E167">
        <v>5997</v>
      </c>
      <c r="F167">
        <v>2.4</v>
      </c>
      <c r="G167">
        <v>-8</v>
      </c>
      <c r="H167">
        <v>0</v>
      </c>
      <c r="I167">
        <v>0.82</v>
      </c>
      <c r="J167">
        <v>0.82</v>
      </c>
      <c r="K167">
        <v>0</v>
      </c>
    </row>
    <row r="168" spans="1:11" x14ac:dyDescent="0.25">
      <c r="A168">
        <v>5</v>
      </c>
      <c r="B168">
        <v>2</v>
      </c>
      <c r="C168" t="s">
        <v>77</v>
      </c>
      <c r="D168">
        <v>1</v>
      </c>
      <c r="E168">
        <v>344</v>
      </c>
      <c r="F168">
        <v>2.8</v>
      </c>
      <c r="G168">
        <v>-9.6</v>
      </c>
      <c r="H168">
        <v>0</v>
      </c>
      <c r="I168">
        <v>0.85</v>
      </c>
      <c r="J168">
        <v>0.85</v>
      </c>
      <c r="K168">
        <v>0</v>
      </c>
    </row>
    <row r="169" spans="1:11" x14ac:dyDescent="0.25">
      <c r="A169">
        <v>5</v>
      </c>
      <c r="B169">
        <v>2</v>
      </c>
      <c r="C169" t="s">
        <v>78</v>
      </c>
      <c r="D169">
        <v>2</v>
      </c>
      <c r="E169">
        <v>3460</v>
      </c>
      <c r="F169">
        <v>1.9</v>
      </c>
      <c r="G169">
        <v>-6.4</v>
      </c>
      <c r="H169">
        <v>0</v>
      </c>
      <c r="I169">
        <v>0.83</v>
      </c>
      <c r="J169">
        <v>0.83</v>
      </c>
      <c r="K169">
        <v>0</v>
      </c>
    </row>
    <row r="170" spans="1:11" x14ac:dyDescent="0.25">
      <c r="A170">
        <v>5</v>
      </c>
      <c r="B170">
        <v>3</v>
      </c>
      <c r="C170" t="s">
        <v>46</v>
      </c>
      <c r="D170">
        <v>0</v>
      </c>
      <c r="E170">
        <v>5997</v>
      </c>
      <c r="F170">
        <v>2.8</v>
      </c>
      <c r="G170">
        <v>-3.3</v>
      </c>
      <c r="H170">
        <v>0</v>
      </c>
      <c r="I170">
        <v>23.01</v>
      </c>
      <c r="J170">
        <v>23.01</v>
      </c>
      <c r="K170">
        <v>0</v>
      </c>
    </row>
    <row r="171" spans="1:11" x14ac:dyDescent="0.25">
      <c r="A171">
        <v>5</v>
      </c>
      <c r="B171">
        <v>3</v>
      </c>
      <c r="C171" t="s">
        <v>77</v>
      </c>
      <c r="D171">
        <v>1</v>
      </c>
      <c r="E171">
        <v>344</v>
      </c>
      <c r="F171">
        <v>3.3</v>
      </c>
      <c r="G171">
        <v>-4</v>
      </c>
      <c r="H171">
        <v>0</v>
      </c>
      <c r="I171">
        <v>1.19</v>
      </c>
      <c r="J171">
        <v>1.19</v>
      </c>
      <c r="K171">
        <v>0</v>
      </c>
    </row>
    <row r="172" spans="1:11" x14ac:dyDescent="0.25">
      <c r="A172">
        <v>5</v>
      </c>
      <c r="B172">
        <v>3</v>
      </c>
      <c r="C172" t="s">
        <v>78</v>
      </c>
      <c r="D172">
        <v>2</v>
      </c>
      <c r="E172">
        <v>3460</v>
      </c>
      <c r="F172">
        <v>2.2000000000000002</v>
      </c>
      <c r="G172">
        <v>-2.6</v>
      </c>
      <c r="H172">
        <v>0</v>
      </c>
      <c r="I172">
        <v>32.15</v>
      </c>
      <c r="J172">
        <v>32.15</v>
      </c>
      <c r="K172">
        <v>0</v>
      </c>
    </row>
    <row r="173" spans="1:11" x14ac:dyDescent="0.25">
      <c r="A173">
        <v>5</v>
      </c>
      <c r="B173">
        <v>4</v>
      </c>
      <c r="C173" t="s">
        <v>46</v>
      </c>
      <c r="D173">
        <v>0</v>
      </c>
      <c r="E173">
        <v>5997</v>
      </c>
      <c r="F173">
        <v>5.3</v>
      </c>
      <c r="G173">
        <v>13.7</v>
      </c>
      <c r="H173">
        <v>96.04</v>
      </c>
      <c r="I173">
        <v>29.8</v>
      </c>
      <c r="J173">
        <v>-66.25</v>
      </c>
      <c r="K173">
        <v>0</v>
      </c>
    </row>
    <row r="174" spans="1:11" x14ac:dyDescent="0.25">
      <c r="A174">
        <v>5</v>
      </c>
      <c r="B174">
        <v>4</v>
      </c>
      <c r="C174" t="s">
        <v>77</v>
      </c>
      <c r="D174">
        <v>1</v>
      </c>
      <c r="E174">
        <v>344</v>
      </c>
      <c r="F174">
        <v>6.3</v>
      </c>
      <c r="G174">
        <v>16.5</v>
      </c>
      <c r="H174">
        <v>150.88</v>
      </c>
      <c r="I174">
        <v>34.78</v>
      </c>
      <c r="J174">
        <v>-116.1</v>
      </c>
      <c r="K174">
        <v>0</v>
      </c>
    </row>
    <row r="175" spans="1:11" x14ac:dyDescent="0.25">
      <c r="A175">
        <v>5</v>
      </c>
      <c r="B175">
        <v>4</v>
      </c>
      <c r="C175" t="s">
        <v>78</v>
      </c>
      <c r="D175">
        <v>2</v>
      </c>
      <c r="E175">
        <v>3460</v>
      </c>
      <c r="F175">
        <v>4.2</v>
      </c>
      <c r="G175">
        <v>11</v>
      </c>
      <c r="H175">
        <v>21.78</v>
      </c>
      <c r="I175">
        <v>28.98</v>
      </c>
      <c r="J175">
        <v>7.2</v>
      </c>
      <c r="K175">
        <v>0</v>
      </c>
    </row>
    <row r="176" spans="1:11" x14ac:dyDescent="0.25">
      <c r="A176">
        <v>5</v>
      </c>
      <c r="B176">
        <v>5</v>
      </c>
      <c r="C176" t="s">
        <v>46</v>
      </c>
      <c r="D176">
        <v>0</v>
      </c>
      <c r="E176">
        <v>5997</v>
      </c>
      <c r="F176">
        <v>13.1</v>
      </c>
      <c r="G176">
        <v>18.899999999999999</v>
      </c>
      <c r="H176">
        <v>199.73</v>
      </c>
      <c r="I176">
        <v>94.84</v>
      </c>
      <c r="J176">
        <v>-104.89</v>
      </c>
      <c r="K176">
        <v>0</v>
      </c>
    </row>
    <row r="177" spans="1:11" x14ac:dyDescent="0.25">
      <c r="A177">
        <v>5</v>
      </c>
      <c r="B177">
        <v>5</v>
      </c>
      <c r="C177" t="s">
        <v>77</v>
      </c>
      <c r="D177">
        <v>1</v>
      </c>
      <c r="E177">
        <v>344</v>
      </c>
      <c r="F177">
        <v>15.7</v>
      </c>
      <c r="G177">
        <v>22.7</v>
      </c>
      <c r="H177">
        <v>460.55</v>
      </c>
      <c r="I177">
        <v>124.66</v>
      </c>
      <c r="J177">
        <v>-335.89</v>
      </c>
      <c r="K177">
        <v>0</v>
      </c>
    </row>
    <row r="178" spans="1:11" x14ac:dyDescent="0.25">
      <c r="A178">
        <v>5</v>
      </c>
      <c r="B178">
        <v>5</v>
      </c>
      <c r="C178" t="s">
        <v>78</v>
      </c>
      <c r="D178">
        <v>2</v>
      </c>
      <c r="E178">
        <v>3460</v>
      </c>
      <c r="F178">
        <v>10.5</v>
      </c>
      <c r="G178">
        <v>15.2</v>
      </c>
      <c r="H178">
        <v>231</v>
      </c>
      <c r="I178">
        <v>72.34</v>
      </c>
      <c r="J178">
        <v>-158.66</v>
      </c>
      <c r="K178">
        <v>0</v>
      </c>
    </row>
    <row r="179" spans="1:11" x14ac:dyDescent="0.25">
      <c r="A179">
        <v>5</v>
      </c>
      <c r="B179">
        <v>6</v>
      </c>
      <c r="C179" t="s">
        <v>46</v>
      </c>
      <c r="D179">
        <v>0</v>
      </c>
      <c r="E179">
        <v>5997</v>
      </c>
      <c r="F179">
        <v>15.7</v>
      </c>
      <c r="G179">
        <v>25.4</v>
      </c>
      <c r="H179">
        <v>128.09</v>
      </c>
      <c r="I179">
        <v>90.28</v>
      </c>
      <c r="J179">
        <v>-37.799999999999997</v>
      </c>
      <c r="K179">
        <v>0</v>
      </c>
    </row>
    <row r="180" spans="1:11" x14ac:dyDescent="0.25">
      <c r="A180">
        <v>5</v>
      </c>
      <c r="B180">
        <v>6</v>
      </c>
      <c r="C180" t="s">
        <v>77</v>
      </c>
      <c r="D180">
        <v>1</v>
      </c>
      <c r="E180">
        <v>344</v>
      </c>
      <c r="F180">
        <v>18.8</v>
      </c>
      <c r="G180">
        <v>30.5</v>
      </c>
      <c r="H180">
        <v>266.95</v>
      </c>
      <c r="I180">
        <v>97.62</v>
      </c>
      <c r="J180">
        <v>-169.33</v>
      </c>
      <c r="K180">
        <v>0</v>
      </c>
    </row>
    <row r="181" spans="1:11" x14ac:dyDescent="0.25">
      <c r="A181">
        <v>5</v>
      </c>
      <c r="B181">
        <v>6</v>
      </c>
      <c r="C181" t="s">
        <v>78</v>
      </c>
      <c r="D181">
        <v>2</v>
      </c>
      <c r="E181">
        <v>3460</v>
      </c>
      <c r="F181">
        <v>12.6</v>
      </c>
      <c r="G181">
        <v>20.3</v>
      </c>
      <c r="H181">
        <v>121.28</v>
      </c>
      <c r="I181">
        <v>71.87</v>
      </c>
      <c r="J181">
        <v>-49.41</v>
      </c>
      <c r="K181">
        <v>0</v>
      </c>
    </row>
    <row r="182" spans="1:11" x14ac:dyDescent="0.25">
      <c r="A182">
        <v>6</v>
      </c>
      <c r="B182">
        <v>7</v>
      </c>
      <c r="C182" t="s">
        <v>46</v>
      </c>
      <c r="D182">
        <v>0</v>
      </c>
      <c r="E182">
        <v>5997</v>
      </c>
      <c r="F182">
        <v>10.5</v>
      </c>
      <c r="G182">
        <v>26.9</v>
      </c>
      <c r="H182">
        <v>106.18</v>
      </c>
      <c r="I182">
        <v>33.82</v>
      </c>
      <c r="J182">
        <v>-72.36</v>
      </c>
      <c r="K182">
        <v>0</v>
      </c>
    </row>
    <row r="183" spans="1:11" x14ac:dyDescent="0.25">
      <c r="A183">
        <v>6</v>
      </c>
      <c r="B183">
        <v>7</v>
      </c>
      <c r="C183" t="s">
        <v>77</v>
      </c>
      <c r="D183">
        <v>1</v>
      </c>
      <c r="E183">
        <v>344</v>
      </c>
      <c r="F183">
        <v>12.6</v>
      </c>
      <c r="G183">
        <v>32.299999999999997</v>
      </c>
      <c r="H183">
        <v>0</v>
      </c>
      <c r="I183">
        <v>29.86</v>
      </c>
      <c r="J183">
        <v>29.86</v>
      </c>
      <c r="K183">
        <v>0</v>
      </c>
    </row>
    <row r="184" spans="1:11" x14ac:dyDescent="0.25">
      <c r="A184">
        <v>6</v>
      </c>
      <c r="B184">
        <v>7</v>
      </c>
      <c r="C184" t="s">
        <v>78</v>
      </c>
      <c r="D184">
        <v>2</v>
      </c>
      <c r="E184">
        <v>3460</v>
      </c>
      <c r="F184">
        <v>8.4</v>
      </c>
      <c r="G184">
        <v>21.5</v>
      </c>
      <c r="H184">
        <v>96.15</v>
      </c>
      <c r="I184">
        <v>30.97</v>
      </c>
      <c r="J184">
        <v>-65.180000000000007</v>
      </c>
      <c r="K184">
        <v>0</v>
      </c>
    </row>
    <row r="185" spans="1:11" x14ac:dyDescent="0.25">
      <c r="A185">
        <v>6</v>
      </c>
      <c r="B185">
        <v>8</v>
      </c>
      <c r="C185" t="s">
        <v>46</v>
      </c>
      <c r="D185">
        <v>0</v>
      </c>
      <c r="E185">
        <v>5997</v>
      </c>
      <c r="F185">
        <v>21</v>
      </c>
      <c r="G185">
        <v>30.3</v>
      </c>
      <c r="H185">
        <v>116.3</v>
      </c>
      <c r="I185">
        <v>97.9</v>
      </c>
      <c r="J185">
        <v>-18.399999999999999</v>
      </c>
      <c r="K185">
        <v>0</v>
      </c>
    </row>
    <row r="186" spans="1:11" x14ac:dyDescent="0.25">
      <c r="A186">
        <v>6</v>
      </c>
      <c r="B186">
        <v>8</v>
      </c>
      <c r="C186" t="s">
        <v>77</v>
      </c>
      <c r="D186">
        <v>1</v>
      </c>
      <c r="E186">
        <v>344</v>
      </c>
      <c r="F186">
        <v>25.3</v>
      </c>
      <c r="G186">
        <v>36.4</v>
      </c>
      <c r="H186">
        <v>0</v>
      </c>
      <c r="I186">
        <v>91.78</v>
      </c>
      <c r="J186">
        <v>91.78</v>
      </c>
      <c r="K186">
        <v>0</v>
      </c>
    </row>
    <row r="187" spans="1:11" x14ac:dyDescent="0.25">
      <c r="A187">
        <v>6</v>
      </c>
      <c r="B187">
        <v>8</v>
      </c>
      <c r="C187" t="s">
        <v>78</v>
      </c>
      <c r="D187">
        <v>2</v>
      </c>
      <c r="E187">
        <v>3460</v>
      </c>
      <c r="F187">
        <v>16.8</v>
      </c>
      <c r="G187">
        <v>24.2</v>
      </c>
      <c r="H187">
        <v>97.24</v>
      </c>
      <c r="I187">
        <v>74.22</v>
      </c>
      <c r="J187">
        <v>-23.03</v>
      </c>
      <c r="K187">
        <v>0</v>
      </c>
    </row>
    <row r="188" spans="1:11" x14ac:dyDescent="0.25">
      <c r="A188">
        <v>6</v>
      </c>
      <c r="B188">
        <v>9</v>
      </c>
      <c r="C188" t="s">
        <v>46</v>
      </c>
      <c r="D188">
        <v>0</v>
      </c>
      <c r="E188">
        <v>5997</v>
      </c>
      <c r="F188">
        <v>17</v>
      </c>
      <c r="G188">
        <v>22.6</v>
      </c>
      <c r="H188">
        <v>141.82</v>
      </c>
      <c r="I188">
        <v>160.32</v>
      </c>
      <c r="J188">
        <v>18.5</v>
      </c>
      <c r="K188">
        <v>0</v>
      </c>
    </row>
    <row r="189" spans="1:11" x14ac:dyDescent="0.25">
      <c r="A189">
        <v>6</v>
      </c>
      <c r="B189">
        <v>9</v>
      </c>
      <c r="C189" t="s">
        <v>77</v>
      </c>
      <c r="D189">
        <v>1</v>
      </c>
      <c r="E189">
        <v>344</v>
      </c>
      <c r="F189">
        <v>20.399999999999999</v>
      </c>
      <c r="G189">
        <v>27.1</v>
      </c>
      <c r="H189">
        <v>458.28</v>
      </c>
      <c r="I189">
        <v>213.41</v>
      </c>
      <c r="J189">
        <v>-244.87</v>
      </c>
      <c r="K189">
        <v>0</v>
      </c>
    </row>
    <row r="190" spans="1:11" x14ac:dyDescent="0.25">
      <c r="A190">
        <v>6</v>
      </c>
      <c r="B190">
        <v>9</v>
      </c>
      <c r="C190" t="s">
        <v>78</v>
      </c>
      <c r="D190">
        <v>2</v>
      </c>
      <c r="E190">
        <v>3460</v>
      </c>
      <c r="F190">
        <v>13.6</v>
      </c>
      <c r="G190">
        <v>18.100000000000001</v>
      </c>
      <c r="H190">
        <v>117.96</v>
      </c>
      <c r="I190">
        <v>118.69</v>
      </c>
      <c r="J190">
        <v>0.73</v>
      </c>
      <c r="K190">
        <v>0</v>
      </c>
    </row>
    <row r="191" spans="1:11" x14ac:dyDescent="0.25">
      <c r="A191">
        <v>6</v>
      </c>
      <c r="B191">
        <v>10</v>
      </c>
      <c r="C191" t="s">
        <v>46</v>
      </c>
      <c r="D191">
        <v>0</v>
      </c>
      <c r="E191">
        <v>5997</v>
      </c>
      <c r="F191">
        <v>8.1</v>
      </c>
      <c r="G191">
        <v>20.399999999999999</v>
      </c>
      <c r="H191">
        <v>208.99</v>
      </c>
      <c r="I191">
        <v>42.76</v>
      </c>
      <c r="J191">
        <v>-166.23</v>
      </c>
      <c r="K191">
        <v>0</v>
      </c>
    </row>
    <row r="192" spans="1:11" x14ac:dyDescent="0.25">
      <c r="A192">
        <v>6</v>
      </c>
      <c r="B192">
        <v>10</v>
      </c>
      <c r="C192" t="s">
        <v>77</v>
      </c>
      <c r="D192">
        <v>1</v>
      </c>
      <c r="E192">
        <v>344</v>
      </c>
      <c r="F192">
        <v>9.8000000000000007</v>
      </c>
      <c r="G192">
        <v>24.5</v>
      </c>
      <c r="H192">
        <v>240.57</v>
      </c>
      <c r="I192">
        <v>54.77</v>
      </c>
      <c r="J192">
        <v>-185.81</v>
      </c>
      <c r="K192">
        <v>0</v>
      </c>
    </row>
    <row r="193" spans="1:11" x14ac:dyDescent="0.25">
      <c r="A193">
        <v>6</v>
      </c>
      <c r="B193">
        <v>10</v>
      </c>
      <c r="C193" t="s">
        <v>78</v>
      </c>
      <c r="D193">
        <v>2</v>
      </c>
      <c r="E193">
        <v>3460</v>
      </c>
      <c r="F193">
        <v>6.5</v>
      </c>
      <c r="G193">
        <v>16.3</v>
      </c>
      <c r="H193">
        <v>192.72</v>
      </c>
      <c r="I193">
        <v>43.35</v>
      </c>
      <c r="J193">
        <v>-149.37</v>
      </c>
      <c r="K193">
        <v>0</v>
      </c>
    </row>
    <row r="194" spans="1:11" x14ac:dyDescent="0.25">
      <c r="A194">
        <v>6</v>
      </c>
      <c r="B194">
        <v>11</v>
      </c>
      <c r="C194" t="s">
        <v>46</v>
      </c>
      <c r="D194">
        <v>0</v>
      </c>
      <c r="E194">
        <v>5997</v>
      </c>
      <c r="F194">
        <v>2.2000000000000002</v>
      </c>
      <c r="G194">
        <v>4.4000000000000004</v>
      </c>
      <c r="H194">
        <v>0</v>
      </c>
      <c r="I194">
        <v>15.97</v>
      </c>
      <c r="J194">
        <v>15.97</v>
      </c>
      <c r="K194">
        <v>0</v>
      </c>
    </row>
    <row r="195" spans="1:11" x14ac:dyDescent="0.25">
      <c r="A195">
        <v>6</v>
      </c>
      <c r="B195">
        <v>11</v>
      </c>
      <c r="C195" t="s">
        <v>77</v>
      </c>
      <c r="D195">
        <v>1</v>
      </c>
      <c r="E195">
        <v>344</v>
      </c>
      <c r="F195">
        <v>2.7</v>
      </c>
      <c r="G195">
        <v>5.3</v>
      </c>
      <c r="H195">
        <v>0</v>
      </c>
      <c r="I195">
        <v>15.42</v>
      </c>
      <c r="J195">
        <v>15.42</v>
      </c>
      <c r="K195">
        <v>0</v>
      </c>
    </row>
    <row r="196" spans="1:11" x14ac:dyDescent="0.25">
      <c r="A196">
        <v>6</v>
      </c>
      <c r="B196">
        <v>11</v>
      </c>
      <c r="C196" t="s">
        <v>78</v>
      </c>
      <c r="D196">
        <v>2</v>
      </c>
      <c r="E196">
        <v>3460</v>
      </c>
      <c r="F196">
        <v>1.8</v>
      </c>
      <c r="G196">
        <v>3.5</v>
      </c>
      <c r="H196">
        <v>0</v>
      </c>
      <c r="I196">
        <v>22.4</v>
      </c>
      <c r="J196">
        <v>22.4</v>
      </c>
      <c r="K196">
        <v>0</v>
      </c>
    </row>
    <row r="197" spans="1:11" x14ac:dyDescent="0.25">
      <c r="A197">
        <v>6</v>
      </c>
      <c r="B197">
        <v>12</v>
      </c>
      <c r="C197" t="s">
        <v>46</v>
      </c>
      <c r="D197">
        <v>0</v>
      </c>
      <c r="E197">
        <v>5997</v>
      </c>
      <c r="F197">
        <v>2.2000000000000002</v>
      </c>
      <c r="G197">
        <v>-0.8</v>
      </c>
      <c r="H197">
        <v>0</v>
      </c>
      <c r="I197">
        <v>1.1399999999999999</v>
      </c>
      <c r="J197">
        <v>1.1399999999999999</v>
      </c>
      <c r="K197">
        <v>0</v>
      </c>
    </row>
    <row r="198" spans="1:11" x14ac:dyDescent="0.25">
      <c r="A198">
        <v>6</v>
      </c>
      <c r="B198">
        <v>12</v>
      </c>
      <c r="C198" t="s">
        <v>77</v>
      </c>
      <c r="D198">
        <v>1</v>
      </c>
      <c r="E198">
        <v>344</v>
      </c>
      <c r="F198">
        <v>2.6</v>
      </c>
      <c r="G198">
        <v>-1</v>
      </c>
      <c r="H198">
        <v>0</v>
      </c>
      <c r="I198">
        <v>1.31</v>
      </c>
      <c r="J198">
        <v>1.31</v>
      </c>
      <c r="K198">
        <v>0</v>
      </c>
    </row>
    <row r="199" spans="1:11" x14ac:dyDescent="0.25">
      <c r="A199">
        <v>6</v>
      </c>
      <c r="B199">
        <v>12</v>
      </c>
      <c r="C199" t="s">
        <v>78</v>
      </c>
      <c r="D199">
        <v>2</v>
      </c>
      <c r="E199">
        <v>3460</v>
      </c>
      <c r="F199">
        <v>1.7</v>
      </c>
      <c r="G199">
        <v>-0.6</v>
      </c>
      <c r="H199">
        <v>0</v>
      </c>
      <c r="I199">
        <v>1.08</v>
      </c>
      <c r="J199">
        <v>1.08</v>
      </c>
      <c r="K199">
        <v>0</v>
      </c>
    </row>
    <row r="200" spans="1:11" x14ac:dyDescent="0.25">
      <c r="A200">
        <v>6</v>
      </c>
      <c r="B200">
        <v>1</v>
      </c>
      <c r="C200" t="s">
        <v>46</v>
      </c>
      <c r="D200">
        <v>0</v>
      </c>
      <c r="E200">
        <v>5997</v>
      </c>
      <c r="F200">
        <v>2.6</v>
      </c>
      <c r="G200">
        <v>-0.9</v>
      </c>
      <c r="H200">
        <v>0</v>
      </c>
      <c r="I200">
        <v>1.1299999999999999</v>
      </c>
      <c r="J200">
        <v>1.1299999999999999</v>
      </c>
      <c r="K200">
        <v>0</v>
      </c>
    </row>
    <row r="201" spans="1:11" x14ac:dyDescent="0.25">
      <c r="A201">
        <v>6</v>
      </c>
      <c r="B201">
        <v>1</v>
      </c>
      <c r="C201" t="s">
        <v>77</v>
      </c>
      <c r="D201">
        <v>1</v>
      </c>
      <c r="E201">
        <v>344</v>
      </c>
      <c r="F201">
        <v>3.1</v>
      </c>
      <c r="G201">
        <v>-1</v>
      </c>
      <c r="H201">
        <v>0</v>
      </c>
      <c r="I201">
        <v>1.31</v>
      </c>
      <c r="J201">
        <v>1.31</v>
      </c>
      <c r="K201">
        <v>0</v>
      </c>
    </row>
    <row r="202" spans="1:11" x14ac:dyDescent="0.25">
      <c r="A202">
        <v>6</v>
      </c>
      <c r="B202">
        <v>1</v>
      </c>
      <c r="C202" t="s">
        <v>78</v>
      </c>
      <c r="D202">
        <v>2</v>
      </c>
      <c r="E202">
        <v>3460</v>
      </c>
      <c r="F202">
        <v>2.1</v>
      </c>
      <c r="G202">
        <v>-0.7</v>
      </c>
      <c r="H202">
        <v>0</v>
      </c>
      <c r="I202">
        <v>1.08</v>
      </c>
      <c r="J202">
        <v>1.08</v>
      </c>
      <c r="K202">
        <v>0</v>
      </c>
    </row>
    <row r="203" spans="1:11" x14ac:dyDescent="0.25">
      <c r="A203">
        <v>6</v>
      </c>
      <c r="B203">
        <v>2</v>
      </c>
      <c r="C203" t="s">
        <v>46</v>
      </c>
      <c r="D203">
        <v>0</v>
      </c>
      <c r="E203">
        <v>5997</v>
      </c>
      <c r="F203">
        <v>1.6</v>
      </c>
      <c r="G203">
        <v>-7.9</v>
      </c>
      <c r="H203">
        <v>0</v>
      </c>
      <c r="I203">
        <v>0.74</v>
      </c>
      <c r="J203">
        <v>0.74</v>
      </c>
      <c r="K203">
        <v>0</v>
      </c>
    </row>
    <row r="204" spans="1:11" x14ac:dyDescent="0.25">
      <c r="A204">
        <v>6</v>
      </c>
      <c r="B204">
        <v>2</v>
      </c>
      <c r="C204" t="s">
        <v>77</v>
      </c>
      <c r="D204">
        <v>1</v>
      </c>
      <c r="E204">
        <v>344</v>
      </c>
      <c r="F204">
        <v>2</v>
      </c>
      <c r="G204">
        <v>-9.5</v>
      </c>
      <c r="H204">
        <v>0</v>
      </c>
      <c r="I204">
        <v>0.79</v>
      </c>
      <c r="J204">
        <v>0.79</v>
      </c>
      <c r="K204">
        <v>0</v>
      </c>
    </row>
    <row r="205" spans="1:11" x14ac:dyDescent="0.25">
      <c r="A205">
        <v>6</v>
      </c>
      <c r="B205">
        <v>2</v>
      </c>
      <c r="C205" t="s">
        <v>78</v>
      </c>
      <c r="D205">
        <v>2</v>
      </c>
      <c r="E205">
        <v>3460</v>
      </c>
      <c r="F205">
        <v>1.3</v>
      </c>
      <c r="G205">
        <v>-6.3</v>
      </c>
      <c r="H205">
        <v>0</v>
      </c>
      <c r="I205">
        <v>0.77</v>
      </c>
      <c r="J205">
        <v>0.77</v>
      </c>
      <c r="K205">
        <v>0</v>
      </c>
    </row>
    <row r="206" spans="1:11" x14ac:dyDescent="0.25">
      <c r="A206">
        <v>6</v>
      </c>
      <c r="B206">
        <v>3</v>
      </c>
      <c r="C206" t="s">
        <v>46</v>
      </c>
      <c r="D206">
        <v>0</v>
      </c>
      <c r="E206">
        <v>5997</v>
      </c>
      <c r="F206">
        <v>1.8</v>
      </c>
      <c r="G206">
        <v>2.1</v>
      </c>
      <c r="H206">
        <v>0</v>
      </c>
      <c r="I206">
        <v>9.7200000000000006</v>
      </c>
      <c r="J206">
        <v>9.7200000000000006</v>
      </c>
      <c r="K206">
        <v>0</v>
      </c>
    </row>
    <row r="207" spans="1:11" x14ac:dyDescent="0.25">
      <c r="A207">
        <v>6</v>
      </c>
      <c r="B207">
        <v>3</v>
      </c>
      <c r="C207" t="s">
        <v>77</v>
      </c>
      <c r="D207">
        <v>1</v>
      </c>
      <c r="E207">
        <v>344</v>
      </c>
      <c r="F207">
        <v>2.1</v>
      </c>
      <c r="G207">
        <v>2.5</v>
      </c>
      <c r="H207">
        <v>0</v>
      </c>
      <c r="I207">
        <v>9.32</v>
      </c>
      <c r="J207">
        <v>9.32</v>
      </c>
      <c r="K207">
        <v>0</v>
      </c>
    </row>
    <row r="208" spans="1:11" x14ac:dyDescent="0.25">
      <c r="A208">
        <v>6</v>
      </c>
      <c r="B208">
        <v>3</v>
      </c>
      <c r="C208" t="s">
        <v>78</v>
      </c>
      <c r="D208">
        <v>2</v>
      </c>
      <c r="E208">
        <v>3460</v>
      </c>
      <c r="F208">
        <v>1.4</v>
      </c>
      <c r="G208">
        <v>1.7</v>
      </c>
      <c r="H208">
        <v>0</v>
      </c>
      <c r="I208">
        <v>35.92</v>
      </c>
      <c r="J208">
        <v>35.92</v>
      </c>
      <c r="K208">
        <v>0</v>
      </c>
    </row>
    <row r="209" spans="1:11" x14ac:dyDescent="0.25">
      <c r="A209">
        <v>6</v>
      </c>
      <c r="B209">
        <v>4</v>
      </c>
      <c r="C209" t="s">
        <v>46</v>
      </c>
      <c r="D209">
        <v>0</v>
      </c>
      <c r="E209">
        <v>5997</v>
      </c>
      <c r="F209">
        <v>2.2999999999999998</v>
      </c>
      <c r="G209">
        <v>17.399999999999999</v>
      </c>
      <c r="H209">
        <v>25.9</v>
      </c>
      <c r="I209">
        <v>7.64</v>
      </c>
      <c r="J209">
        <v>-18.260000000000002</v>
      </c>
      <c r="K209">
        <v>0</v>
      </c>
    </row>
    <row r="210" spans="1:11" x14ac:dyDescent="0.25">
      <c r="A210">
        <v>6</v>
      </c>
      <c r="B210">
        <v>4</v>
      </c>
      <c r="C210" t="s">
        <v>77</v>
      </c>
      <c r="D210">
        <v>1</v>
      </c>
      <c r="E210">
        <v>344</v>
      </c>
      <c r="F210">
        <v>2.7</v>
      </c>
      <c r="G210">
        <v>20.9</v>
      </c>
      <c r="H210">
        <v>18.47</v>
      </c>
      <c r="I210">
        <v>10.039999999999999</v>
      </c>
      <c r="J210">
        <v>-8.42</v>
      </c>
      <c r="K210">
        <v>0</v>
      </c>
    </row>
    <row r="211" spans="1:11" x14ac:dyDescent="0.25">
      <c r="A211">
        <v>6</v>
      </c>
      <c r="B211">
        <v>4</v>
      </c>
      <c r="C211" t="s">
        <v>78</v>
      </c>
      <c r="D211">
        <v>2</v>
      </c>
      <c r="E211">
        <v>3460</v>
      </c>
      <c r="F211">
        <v>1.8</v>
      </c>
      <c r="G211">
        <v>13.9</v>
      </c>
      <c r="H211">
        <v>20.98</v>
      </c>
      <c r="I211">
        <v>6.07</v>
      </c>
      <c r="J211">
        <v>-14.9</v>
      </c>
      <c r="K211">
        <v>0</v>
      </c>
    </row>
    <row r="212" spans="1:11" x14ac:dyDescent="0.25">
      <c r="A212">
        <v>6</v>
      </c>
      <c r="B212">
        <v>5</v>
      </c>
      <c r="C212" t="s">
        <v>46</v>
      </c>
      <c r="D212">
        <v>0</v>
      </c>
      <c r="E212">
        <v>5997</v>
      </c>
      <c r="F212">
        <v>3.7</v>
      </c>
      <c r="G212">
        <v>21.9</v>
      </c>
      <c r="H212">
        <v>52.44</v>
      </c>
      <c r="I212">
        <v>12.32</v>
      </c>
      <c r="J212">
        <v>-40.119999999999997</v>
      </c>
      <c r="K212">
        <v>0</v>
      </c>
    </row>
    <row r="213" spans="1:11" x14ac:dyDescent="0.25">
      <c r="A213">
        <v>6</v>
      </c>
      <c r="B213">
        <v>5</v>
      </c>
      <c r="C213" t="s">
        <v>77</v>
      </c>
      <c r="D213">
        <v>1</v>
      </c>
      <c r="E213">
        <v>344</v>
      </c>
      <c r="F213">
        <v>4.4000000000000004</v>
      </c>
      <c r="G213">
        <v>26.3</v>
      </c>
      <c r="H213">
        <v>35.19</v>
      </c>
      <c r="I213">
        <v>16.37</v>
      </c>
      <c r="J213">
        <v>-18.829999999999998</v>
      </c>
      <c r="K213">
        <v>0</v>
      </c>
    </row>
    <row r="214" spans="1:11" x14ac:dyDescent="0.25">
      <c r="A214">
        <v>6</v>
      </c>
      <c r="B214">
        <v>5</v>
      </c>
      <c r="C214" t="s">
        <v>78</v>
      </c>
      <c r="D214">
        <v>2</v>
      </c>
      <c r="E214">
        <v>3460</v>
      </c>
      <c r="F214">
        <v>2.9</v>
      </c>
      <c r="G214">
        <v>17.5</v>
      </c>
      <c r="H214">
        <v>69.92</v>
      </c>
      <c r="I214">
        <v>9.65</v>
      </c>
      <c r="J214">
        <v>-60.27</v>
      </c>
      <c r="K214">
        <v>0</v>
      </c>
    </row>
    <row r="215" spans="1:11" x14ac:dyDescent="0.25">
      <c r="A215">
        <v>6</v>
      </c>
      <c r="B215">
        <v>6</v>
      </c>
      <c r="C215" t="s">
        <v>46</v>
      </c>
      <c r="D215">
        <v>0</v>
      </c>
      <c r="E215">
        <v>5997</v>
      </c>
      <c r="F215">
        <v>3.5</v>
      </c>
      <c r="G215">
        <v>26.4</v>
      </c>
      <c r="H215">
        <v>26.27</v>
      </c>
      <c r="I215">
        <v>12.4</v>
      </c>
      <c r="J215">
        <v>-13.87</v>
      </c>
      <c r="K215">
        <v>0</v>
      </c>
    </row>
    <row r="216" spans="1:11" x14ac:dyDescent="0.25">
      <c r="A216">
        <v>6</v>
      </c>
      <c r="B216">
        <v>6</v>
      </c>
      <c r="C216" t="s">
        <v>77</v>
      </c>
      <c r="D216">
        <v>1</v>
      </c>
      <c r="E216">
        <v>344</v>
      </c>
      <c r="F216">
        <v>4.2</v>
      </c>
      <c r="G216">
        <v>31.7</v>
      </c>
      <c r="H216">
        <v>7.06</v>
      </c>
      <c r="I216">
        <v>17.27</v>
      </c>
      <c r="J216">
        <v>10.220000000000001</v>
      </c>
      <c r="K216">
        <v>0</v>
      </c>
    </row>
    <row r="217" spans="1:11" x14ac:dyDescent="0.25">
      <c r="A217">
        <v>6</v>
      </c>
      <c r="B217">
        <v>6</v>
      </c>
      <c r="C217" t="s">
        <v>78</v>
      </c>
      <c r="D217">
        <v>2</v>
      </c>
      <c r="E217">
        <v>3460</v>
      </c>
      <c r="F217">
        <v>2.8</v>
      </c>
      <c r="G217">
        <v>21.1</v>
      </c>
      <c r="H217">
        <v>48.9</v>
      </c>
      <c r="I217">
        <v>9.07</v>
      </c>
      <c r="J217">
        <v>-39.83</v>
      </c>
      <c r="K217">
        <v>0</v>
      </c>
    </row>
    <row r="218" spans="1:11" x14ac:dyDescent="0.25">
      <c r="A218">
        <v>7</v>
      </c>
      <c r="B218">
        <v>7</v>
      </c>
      <c r="C218" t="s">
        <v>46</v>
      </c>
      <c r="D218">
        <v>0</v>
      </c>
      <c r="E218">
        <v>5997</v>
      </c>
      <c r="F218">
        <v>11</v>
      </c>
      <c r="G218">
        <v>29.7</v>
      </c>
      <c r="H218">
        <v>146.77000000000001</v>
      </c>
      <c r="I218">
        <v>58.18</v>
      </c>
      <c r="J218">
        <v>-88.59</v>
      </c>
      <c r="K218">
        <v>0</v>
      </c>
    </row>
    <row r="219" spans="1:11" x14ac:dyDescent="0.25">
      <c r="A219">
        <v>7</v>
      </c>
      <c r="B219">
        <v>7</v>
      </c>
      <c r="C219" t="s">
        <v>77</v>
      </c>
      <c r="D219">
        <v>1</v>
      </c>
      <c r="E219">
        <v>344</v>
      </c>
      <c r="F219">
        <v>13.2</v>
      </c>
      <c r="G219">
        <v>35.6</v>
      </c>
      <c r="H219">
        <v>0</v>
      </c>
      <c r="I219">
        <v>69.319999999999993</v>
      </c>
      <c r="J219">
        <v>69.319999999999993</v>
      </c>
      <c r="K219">
        <v>0</v>
      </c>
    </row>
    <row r="220" spans="1:11" x14ac:dyDescent="0.25">
      <c r="A220">
        <v>7</v>
      </c>
      <c r="B220">
        <v>7</v>
      </c>
      <c r="C220" t="s">
        <v>78</v>
      </c>
      <c r="D220">
        <v>2</v>
      </c>
      <c r="E220">
        <v>3460</v>
      </c>
      <c r="F220">
        <v>8.8000000000000007</v>
      </c>
      <c r="G220">
        <v>23.7</v>
      </c>
      <c r="H220">
        <v>135.36000000000001</v>
      </c>
      <c r="I220">
        <v>49.01</v>
      </c>
      <c r="J220">
        <v>-86.35</v>
      </c>
      <c r="K220">
        <v>0</v>
      </c>
    </row>
    <row r="221" spans="1:11" x14ac:dyDescent="0.25">
      <c r="A221">
        <v>7</v>
      </c>
      <c r="B221">
        <v>8</v>
      </c>
      <c r="C221" t="s">
        <v>46</v>
      </c>
      <c r="D221">
        <v>0</v>
      </c>
      <c r="E221">
        <v>5997</v>
      </c>
      <c r="F221">
        <v>5.9</v>
      </c>
      <c r="G221">
        <v>27.9</v>
      </c>
      <c r="H221">
        <v>81.17</v>
      </c>
      <c r="I221">
        <v>18.97</v>
      </c>
      <c r="J221">
        <v>-62.2</v>
      </c>
      <c r="K221">
        <v>0</v>
      </c>
    </row>
    <row r="222" spans="1:11" x14ac:dyDescent="0.25">
      <c r="A222">
        <v>7</v>
      </c>
      <c r="B222">
        <v>8</v>
      </c>
      <c r="C222" t="s">
        <v>77</v>
      </c>
      <c r="D222">
        <v>1</v>
      </c>
      <c r="E222">
        <v>344</v>
      </c>
      <c r="F222">
        <v>7.1</v>
      </c>
      <c r="G222">
        <v>33.4</v>
      </c>
      <c r="H222">
        <v>0</v>
      </c>
      <c r="I222">
        <v>22.63</v>
      </c>
      <c r="J222">
        <v>22.63</v>
      </c>
      <c r="K222">
        <v>0</v>
      </c>
    </row>
    <row r="223" spans="1:11" x14ac:dyDescent="0.25">
      <c r="A223">
        <v>7</v>
      </c>
      <c r="B223">
        <v>8</v>
      </c>
      <c r="C223" t="s">
        <v>78</v>
      </c>
      <c r="D223">
        <v>2</v>
      </c>
      <c r="E223">
        <v>3460</v>
      </c>
      <c r="F223">
        <v>4.7</v>
      </c>
      <c r="G223">
        <v>22.3</v>
      </c>
      <c r="H223">
        <v>69.78</v>
      </c>
      <c r="I223">
        <v>15.22</v>
      </c>
      <c r="J223">
        <v>-54.56</v>
      </c>
      <c r="K223">
        <v>0</v>
      </c>
    </row>
    <row r="224" spans="1:11" x14ac:dyDescent="0.25">
      <c r="A224">
        <v>7</v>
      </c>
      <c r="B224">
        <v>9</v>
      </c>
      <c r="C224" t="s">
        <v>46</v>
      </c>
      <c r="D224">
        <v>0</v>
      </c>
      <c r="E224">
        <v>5997</v>
      </c>
      <c r="F224">
        <v>5.7</v>
      </c>
      <c r="G224">
        <v>21.7</v>
      </c>
      <c r="H224">
        <v>79.58</v>
      </c>
      <c r="I224">
        <v>28.17</v>
      </c>
      <c r="J224">
        <v>-51.41</v>
      </c>
      <c r="K224">
        <v>0</v>
      </c>
    </row>
    <row r="225" spans="1:11" x14ac:dyDescent="0.25">
      <c r="A225">
        <v>7</v>
      </c>
      <c r="B225">
        <v>9</v>
      </c>
      <c r="C225" t="s">
        <v>77</v>
      </c>
      <c r="D225">
        <v>1</v>
      </c>
      <c r="E225">
        <v>344</v>
      </c>
      <c r="F225">
        <v>6.9</v>
      </c>
      <c r="G225">
        <v>26</v>
      </c>
      <c r="H225">
        <v>105.19</v>
      </c>
      <c r="I225">
        <v>21.64</v>
      </c>
      <c r="J225">
        <v>-83.55</v>
      </c>
      <c r="K225">
        <v>0</v>
      </c>
    </row>
    <row r="226" spans="1:11" x14ac:dyDescent="0.25">
      <c r="A226">
        <v>7</v>
      </c>
      <c r="B226">
        <v>9</v>
      </c>
      <c r="C226" t="s">
        <v>78</v>
      </c>
      <c r="D226">
        <v>2</v>
      </c>
      <c r="E226">
        <v>3460</v>
      </c>
      <c r="F226">
        <v>4.5999999999999996</v>
      </c>
      <c r="G226">
        <v>17.399999999999999</v>
      </c>
      <c r="H226">
        <v>44.05</v>
      </c>
      <c r="I226">
        <v>26.27</v>
      </c>
      <c r="J226">
        <v>-17.78</v>
      </c>
      <c r="K226">
        <v>0</v>
      </c>
    </row>
    <row r="227" spans="1:11" x14ac:dyDescent="0.25">
      <c r="A227">
        <v>7</v>
      </c>
      <c r="B227">
        <v>10</v>
      </c>
      <c r="C227" t="s">
        <v>46</v>
      </c>
      <c r="D227">
        <v>0</v>
      </c>
      <c r="E227">
        <v>5997</v>
      </c>
      <c r="F227">
        <v>7.6</v>
      </c>
      <c r="G227">
        <v>16.399999999999999</v>
      </c>
      <c r="H227">
        <v>144.5</v>
      </c>
      <c r="I227">
        <v>55.75</v>
      </c>
      <c r="J227">
        <v>-88.74</v>
      </c>
      <c r="K227">
        <v>0</v>
      </c>
    </row>
    <row r="228" spans="1:11" x14ac:dyDescent="0.25">
      <c r="A228">
        <v>7</v>
      </c>
      <c r="B228">
        <v>10</v>
      </c>
      <c r="C228" t="s">
        <v>77</v>
      </c>
      <c r="D228">
        <v>1</v>
      </c>
      <c r="E228">
        <v>344</v>
      </c>
      <c r="F228">
        <v>9.1</v>
      </c>
      <c r="G228">
        <v>19.7</v>
      </c>
      <c r="H228">
        <v>286.7</v>
      </c>
      <c r="I228">
        <v>42.71</v>
      </c>
      <c r="J228">
        <v>-243.99</v>
      </c>
      <c r="K228">
        <v>0</v>
      </c>
    </row>
    <row r="229" spans="1:11" x14ac:dyDescent="0.25">
      <c r="A229">
        <v>7</v>
      </c>
      <c r="B229">
        <v>10</v>
      </c>
      <c r="C229" t="s">
        <v>78</v>
      </c>
      <c r="D229">
        <v>2</v>
      </c>
      <c r="E229">
        <v>3460</v>
      </c>
      <c r="F229">
        <v>6.1</v>
      </c>
      <c r="G229">
        <v>13.1</v>
      </c>
      <c r="H229">
        <v>124.47</v>
      </c>
      <c r="I229">
        <v>53.07</v>
      </c>
      <c r="J229">
        <v>-71.400000000000006</v>
      </c>
      <c r="K229">
        <v>0</v>
      </c>
    </row>
    <row r="230" spans="1:11" x14ac:dyDescent="0.25">
      <c r="A230">
        <v>7</v>
      </c>
      <c r="B230">
        <v>11</v>
      </c>
      <c r="C230" t="s">
        <v>46</v>
      </c>
      <c r="D230">
        <v>0</v>
      </c>
      <c r="E230">
        <v>5997</v>
      </c>
      <c r="F230">
        <v>4</v>
      </c>
      <c r="G230">
        <v>5.0999999999999996</v>
      </c>
      <c r="H230">
        <v>0</v>
      </c>
      <c r="I230">
        <v>44</v>
      </c>
      <c r="J230">
        <v>44</v>
      </c>
      <c r="K230">
        <v>0</v>
      </c>
    </row>
    <row r="231" spans="1:11" x14ac:dyDescent="0.25">
      <c r="A231">
        <v>7</v>
      </c>
      <c r="B231">
        <v>11</v>
      </c>
      <c r="C231" t="s">
        <v>77</v>
      </c>
      <c r="D231">
        <v>1</v>
      </c>
      <c r="E231">
        <v>344</v>
      </c>
      <c r="F231">
        <v>4.7</v>
      </c>
      <c r="G231">
        <v>6.1</v>
      </c>
      <c r="H231">
        <v>0</v>
      </c>
      <c r="I231">
        <v>37.159999999999997</v>
      </c>
      <c r="J231">
        <v>37.159999999999997</v>
      </c>
      <c r="K231">
        <v>0</v>
      </c>
    </row>
    <row r="232" spans="1:11" x14ac:dyDescent="0.25">
      <c r="A232">
        <v>7</v>
      </c>
      <c r="B232">
        <v>11</v>
      </c>
      <c r="C232" t="s">
        <v>78</v>
      </c>
      <c r="D232">
        <v>2</v>
      </c>
      <c r="E232">
        <v>3460</v>
      </c>
      <c r="F232">
        <v>3.2</v>
      </c>
      <c r="G232">
        <v>4</v>
      </c>
      <c r="H232">
        <v>0</v>
      </c>
      <c r="I232">
        <v>45.28</v>
      </c>
      <c r="J232">
        <v>45.28</v>
      </c>
      <c r="K232">
        <v>0</v>
      </c>
    </row>
    <row r="233" spans="1:11" x14ac:dyDescent="0.25">
      <c r="A233">
        <v>7</v>
      </c>
      <c r="B233">
        <v>12</v>
      </c>
      <c r="C233" t="s">
        <v>46</v>
      </c>
      <c r="D233">
        <v>0</v>
      </c>
      <c r="E233">
        <v>5997</v>
      </c>
      <c r="F233">
        <v>2.5</v>
      </c>
      <c r="G233">
        <v>-3.6</v>
      </c>
      <c r="H233">
        <v>0</v>
      </c>
      <c r="I233">
        <v>1</v>
      </c>
      <c r="J233">
        <v>1</v>
      </c>
      <c r="K233">
        <v>0</v>
      </c>
    </row>
    <row r="234" spans="1:11" x14ac:dyDescent="0.25">
      <c r="A234">
        <v>7</v>
      </c>
      <c r="B234">
        <v>12</v>
      </c>
      <c r="C234" t="s">
        <v>77</v>
      </c>
      <c r="D234">
        <v>1</v>
      </c>
      <c r="E234">
        <v>344</v>
      </c>
      <c r="F234">
        <v>3</v>
      </c>
      <c r="G234">
        <v>-4.3</v>
      </c>
      <c r="H234">
        <v>0</v>
      </c>
      <c r="I234">
        <v>0.91</v>
      </c>
      <c r="J234">
        <v>0.91</v>
      </c>
      <c r="K234">
        <v>0</v>
      </c>
    </row>
    <row r="235" spans="1:11" x14ac:dyDescent="0.25">
      <c r="A235">
        <v>7</v>
      </c>
      <c r="B235">
        <v>12</v>
      </c>
      <c r="C235" t="s">
        <v>78</v>
      </c>
      <c r="D235">
        <v>2</v>
      </c>
      <c r="E235">
        <v>3460</v>
      </c>
      <c r="F235">
        <v>2</v>
      </c>
      <c r="G235">
        <v>-2.9</v>
      </c>
      <c r="H235">
        <v>0</v>
      </c>
      <c r="I235">
        <v>0.93</v>
      </c>
      <c r="J235">
        <v>0.93</v>
      </c>
      <c r="K235">
        <v>0</v>
      </c>
    </row>
    <row r="236" spans="1:11" x14ac:dyDescent="0.25">
      <c r="A236">
        <v>7</v>
      </c>
      <c r="B236">
        <v>1</v>
      </c>
      <c r="C236" t="s">
        <v>46</v>
      </c>
      <c r="D236">
        <v>0</v>
      </c>
      <c r="E236">
        <v>5997</v>
      </c>
      <c r="F236">
        <v>1.6</v>
      </c>
      <c r="G236">
        <v>-4.8</v>
      </c>
      <c r="H236">
        <v>0</v>
      </c>
      <c r="I236">
        <v>0.93</v>
      </c>
      <c r="J236">
        <v>0.93</v>
      </c>
      <c r="K236">
        <v>0</v>
      </c>
    </row>
    <row r="237" spans="1:11" x14ac:dyDescent="0.25">
      <c r="A237">
        <v>7</v>
      </c>
      <c r="B237">
        <v>1</v>
      </c>
      <c r="C237" t="s">
        <v>77</v>
      </c>
      <c r="D237">
        <v>1</v>
      </c>
      <c r="E237">
        <v>344</v>
      </c>
      <c r="F237">
        <v>2</v>
      </c>
      <c r="G237">
        <v>-5.8</v>
      </c>
      <c r="H237">
        <v>0</v>
      </c>
      <c r="I237">
        <v>0.84</v>
      </c>
      <c r="J237">
        <v>0.84</v>
      </c>
      <c r="K237">
        <v>0</v>
      </c>
    </row>
    <row r="238" spans="1:11" x14ac:dyDescent="0.25">
      <c r="A238">
        <v>7</v>
      </c>
      <c r="B238">
        <v>1</v>
      </c>
      <c r="C238" t="s">
        <v>78</v>
      </c>
      <c r="D238">
        <v>2</v>
      </c>
      <c r="E238">
        <v>3460</v>
      </c>
      <c r="F238">
        <v>1.3</v>
      </c>
      <c r="G238">
        <v>-3.8</v>
      </c>
      <c r="H238">
        <v>0</v>
      </c>
      <c r="I238">
        <v>0.88</v>
      </c>
      <c r="J238">
        <v>0.88</v>
      </c>
      <c r="K238">
        <v>0</v>
      </c>
    </row>
    <row r="239" spans="1:11" x14ac:dyDescent="0.25">
      <c r="A239">
        <v>7</v>
      </c>
      <c r="B239">
        <v>2</v>
      </c>
      <c r="C239" t="s">
        <v>46</v>
      </c>
      <c r="D239">
        <v>0</v>
      </c>
      <c r="E239">
        <v>5997</v>
      </c>
      <c r="F239">
        <v>1.9</v>
      </c>
      <c r="G239">
        <v>-5.7</v>
      </c>
      <c r="H239">
        <v>0</v>
      </c>
      <c r="I239">
        <v>0.89</v>
      </c>
      <c r="J239">
        <v>0.89</v>
      </c>
      <c r="K239">
        <v>0</v>
      </c>
    </row>
    <row r="240" spans="1:11" x14ac:dyDescent="0.25">
      <c r="A240">
        <v>7</v>
      </c>
      <c r="B240">
        <v>2</v>
      </c>
      <c r="C240" t="s">
        <v>77</v>
      </c>
      <c r="D240">
        <v>1</v>
      </c>
      <c r="E240">
        <v>344</v>
      </c>
      <c r="F240">
        <v>2.2000000000000002</v>
      </c>
      <c r="G240">
        <v>-6.8</v>
      </c>
      <c r="H240">
        <v>0</v>
      </c>
      <c r="I240">
        <v>0.79</v>
      </c>
      <c r="J240">
        <v>0.79</v>
      </c>
      <c r="K240">
        <v>0</v>
      </c>
    </row>
    <row r="241" spans="1:11" x14ac:dyDescent="0.25">
      <c r="A241">
        <v>7</v>
      </c>
      <c r="B241">
        <v>2</v>
      </c>
      <c r="C241" t="s">
        <v>78</v>
      </c>
      <c r="D241">
        <v>2</v>
      </c>
      <c r="E241">
        <v>3460</v>
      </c>
      <c r="F241">
        <v>1.5</v>
      </c>
      <c r="G241">
        <v>-4.5</v>
      </c>
      <c r="H241">
        <v>0</v>
      </c>
      <c r="I241">
        <v>0.84</v>
      </c>
      <c r="J241">
        <v>0.84</v>
      </c>
      <c r="K241">
        <v>0</v>
      </c>
    </row>
    <row r="242" spans="1:11" x14ac:dyDescent="0.25">
      <c r="A242">
        <v>7</v>
      </c>
      <c r="B242">
        <v>3</v>
      </c>
      <c r="C242" t="s">
        <v>46</v>
      </c>
      <c r="D242">
        <v>0</v>
      </c>
      <c r="E242">
        <v>5997</v>
      </c>
      <c r="F242">
        <v>7.3</v>
      </c>
      <c r="G242">
        <v>3.6</v>
      </c>
      <c r="H242">
        <v>0</v>
      </c>
      <c r="I242">
        <v>47.89</v>
      </c>
      <c r="J242">
        <v>47.89</v>
      </c>
      <c r="K242">
        <v>0</v>
      </c>
    </row>
    <row r="243" spans="1:11" x14ac:dyDescent="0.25">
      <c r="A243">
        <v>7</v>
      </c>
      <c r="B243">
        <v>3</v>
      </c>
      <c r="C243" t="s">
        <v>77</v>
      </c>
      <c r="D243">
        <v>1</v>
      </c>
      <c r="E243">
        <v>344</v>
      </c>
      <c r="F243">
        <v>8.8000000000000007</v>
      </c>
      <c r="G243">
        <v>4.3</v>
      </c>
      <c r="H243">
        <v>0</v>
      </c>
      <c r="I243">
        <v>46.92</v>
      </c>
      <c r="J243">
        <v>46.92</v>
      </c>
      <c r="K243">
        <v>0</v>
      </c>
    </row>
    <row r="244" spans="1:11" x14ac:dyDescent="0.25">
      <c r="A244">
        <v>7</v>
      </c>
      <c r="B244">
        <v>3</v>
      </c>
      <c r="C244" t="s">
        <v>78</v>
      </c>
      <c r="D244">
        <v>2</v>
      </c>
      <c r="E244">
        <v>3460</v>
      </c>
      <c r="F244">
        <v>5.8</v>
      </c>
      <c r="G244">
        <v>2.9</v>
      </c>
      <c r="H244">
        <v>0</v>
      </c>
      <c r="I244">
        <v>40.83</v>
      </c>
      <c r="J244">
        <v>40.83</v>
      </c>
      <c r="K244">
        <v>0</v>
      </c>
    </row>
    <row r="245" spans="1:11" x14ac:dyDescent="0.25">
      <c r="A245">
        <v>7</v>
      </c>
      <c r="B245">
        <v>4</v>
      </c>
      <c r="C245" t="s">
        <v>46</v>
      </c>
      <c r="D245">
        <v>0</v>
      </c>
      <c r="E245">
        <v>5997</v>
      </c>
      <c r="F245">
        <v>4.4000000000000004</v>
      </c>
      <c r="G245">
        <v>14.9</v>
      </c>
      <c r="H245">
        <v>101.66</v>
      </c>
      <c r="I245">
        <v>18.059999999999999</v>
      </c>
      <c r="J245">
        <v>-83.61</v>
      </c>
      <c r="K245">
        <v>0</v>
      </c>
    </row>
    <row r="246" spans="1:11" x14ac:dyDescent="0.25">
      <c r="A246">
        <v>7</v>
      </c>
      <c r="B246">
        <v>4</v>
      </c>
      <c r="C246" t="s">
        <v>77</v>
      </c>
      <c r="D246">
        <v>1</v>
      </c>
      <c r="E246">
        <v>344</v>
      </c>
      <c r="F246">
        <v>5.2</v>
      </c>
      <c r="G246">
        <v>17.899999999999999</v>
      </c>
      <c r="H246">
        <v>123.01</v>
      </c>
      <c r="I246">
        <v>16.760000000000002</v>
      </c>
      <c r="J246">
        <v>-106.26</v>
      </c>
      <c r="K246">
        <v>0</v>
      </c>
    </row>
    <row r="247" spans="1:11" x14ac:dyDescent="0.25">
      <c r="A247">
        <v>7</v>
      </c>
      <c r="B247">
        <v>4</v>
      </c>
      <c r="C247" t="s">
        <v>78</v>
      </c>
      <c r="D247">
        <v>2</v>
      </c>
      <c r="E247">
        <v>3460</v>
      </c>
      <c r="F247">
        <v>3.5</v>
      </c>
      <c r="G247">
        <v>11.9</v>
      </c>
      <c r="H247">
        <v>34.450000000000003</v>
      </c>
      <c r="I247">
        <v>17.46</v>
      </c>
      <c r="J247">
        <v>-16.989999999999998</v>
      </c>
      <c r="K247">
        <v>0</v>
      </c>
    </row>
    <row r="248" spans="1:11" x14ac:dyDescent="0.25">
      <c r="A248">
        <v>7</v>
      </c>
      <c r="B248">
        <v>5</v>
      </c>
      <c r="C248" t="s">
        <v>46</v>
      </c>
      <c r="D248">
        <v>0</v>
      </c>
      <c r="E248">
        <v>5997</v>
      </c>
      <c r="F248">
        <v>4.2</v>
      </c>
      <c r="G248">
        <v>22</v>
      </c>
      <c r="H248">
        <v>80.67</v>
      </c>
      <c r="I248">
        <v>13.68</v>
      </c>
      <c r="J248">
        <v>-66.989999999999995</v>
      </c>
      <c r="K248">
        <v>0</v>
      </c>
    </row>
    <row r="249" spans="1:11" x14ac:dyDescent="0.25">
      <c r="A249">
        <v>7</v>
      </c>
      <c r="B249">
        <v>5</v>
      </c>
      <c r="C249" t="s">
        <v>77</v>
      </c>
      <c r="D249">
        <v>1</v>
      </c>
      <c r="E249">
        <v>344</v>
      </c>
      <c r="F249">
        <v>5</v>
      </c>
      <c r="G249">
        <v>26.4</v>
      </c>
      <c r="H249">
        <v>61.53</v>
      </c>
      <c r="I249">
        <v>14.2</v>
      </c>
      <c r="J249">
        <v>-47.33</v>
      </c>
      <c r="K249">
        <v>0</v>
      </c>
    </row>
    <row r="250" spans="1:11" x14ac:dyDescent="0.25">
      <c r="A250">
        <v>7</v>
      </c>
      <c r="B250">
        <v>5</v>
      </c>
      <c r="C250" t="s">
        <v>78</v>
      </c>
      <c r="D250">
        <v>2</v>
      </c>
      <c r="E250">
        <v>3460</v>
      </c>
      <c r="F250">
        <v>3.4</v>
      </c>
      <c r="G250">
        <v>17.600000000000001</v>
      </c>
      <c r="H250">
        <v>98.63</v>
      </c>
      <c r="I250">
        <v>11.33</v>
      </c>
      <c r="J250">
        <v>-87.3</v>
      </c>
      <c r="K250">
        <v>0</v>
      </c>
    </row>
    <row r="251" spans="1:11" x14ac:dyDescent="0.25">
      <c r="A251">
        <v>7</v>
      </c>
      <c r="B251">
        <v>6</v>
      </c>
      <c r="C251" t="s">
        <v>46</v>
      </c>
      <c r="D251">
        <v>0</v>
      </c>
      <c r="E251">
        <v>5997</v>
      </c>
      <c r="F251">
        <v>20.9</v>
      </c>
      <c r="G251">
        <v>25.3</v>
      </c>
      <c r="H251">
        <v>160.52000000000001</v>
      </c>
      <c r="I251">
        <v>134.63999999999999</v>
      </c>
      <c r="J251">
        <v>-25.88</v>
      </c>
      <c r="K251">
        <v>0</v>
      </c>
    </row>
    <row r="252" spans="1:11" x14ac:dyDescent="0.25">
      <c r="A252">
        <v>7</v>
      </c>
      <c r="B252">
        <v>6</v>
      </c>
      <c r="C252" t="s">
        <v>77</v>
      </c>
      <c r="D252">
        <v>1</v>
      </c>
      <c r="E252">
        <v>344</v>
      </c>
      <c r="F252">
        <v>25.1</v>
      </c>
      <c r="G252">
        <v>30.4</v>
      </c>
      <c r="H252">
        <v>386.51</v>
      </c>
      <c r="I252">
        <v>148.11000000000001</v>
      </c>
      <c r="J252">
        <v>-238.4</v>
      </c>
      <c r="K252">
        <v>0</v>
      </c>
    </row>
    <row r="253" spans="1:11" x14ac:dyDescent="0.25">
      <c r="A253">
        <v>7</v>
      </c>
      <c r="B253">
        <v>6</v>
      </c>
      <c r="C253" t="s">
        <v>78</v>
      </c>
      <c r="D253">
        <v>2</v>
      </c>
      <c r="E253">
        <v>3460</v>
      </c>
      <c r="F253">
        <v>16.7</v>
      </c>
      <c r="G253">
        <v>20.2</v>
      </c>
      <c r="H253">
        <v>169.48</v>
      </c>
      <c r="I253">
        <v>93.9</v>
      </c>
      <c r="J253">
        <v>-75.58</v>
      </c>
      <c r="K253">
        <v>0</v>
      </c>
    </row>
    <row r="254" spans="1:11" x14ac:dyDescent="0.25">
      <c r="A254">
        <v>8</v>
      </c>
      <c r="B254">
        <v>7</v>
      </c>
      <c r="C254" t="s">
        <v>46</v>
      </c>
      <c r="D254">
        <v>0</v>
      </c>
      <c r="E254">
        <v>5997</v>
      </c>
      <c r="F254">
        <v>10.5</v>
      </c>
      <c r="G254">
        <v>28.5</v>
      </c>
      <c r="H254">
        <v>119.95</v>
      </c>
      <c r="I254">
        <v>36.47</v>
      </c>
      <c r="J254">
        <v>-83.48</v>
      </c>
      <c r="K254">
        <v>0</v>
      </c>
    </row>
    <row r="255" spans="1:11" x14ac:dyDescent="0.25">
      <c r="A255">
        <v>8</v>
      </c>
      <c r="B255">
        <v>7</v>
      </c>
      <c r="C255" t="s">
        <v>77</v>
      </c>
      <c r="D255">
        <v>1</v>
      </c>
      <c r="E255">
        <v>344</v>
      </c>
      <c r="F255">
        <v>12.7</v>
      </c>
      <c r="G255">
        <v>34.200000000000003</v>
      </c>
      <c r="H255">
        <v>0</v>
      </c>
      <c r="I255">
        <v>29.13</v>
      </c>
      <c r="J255">
        <v>29.13</v>
      </c>
      <c r="K255">
        <v>0</v>
      </c>
    </row>
    <row r="256" spans="1:11" x14ac:dyDescent="0.25">
      <c r="A256">
        <v>8</v>
      </c>
      <c r="B256">
        <v>7</v>
      </c>
      <c r="C256" t="s">
        <v>78</v>
      </c>
      <c r="D256">
        <v>2</v>
      </c>
      <c r="E256">
        <v>3460</v>
      </c>
      <c r="F256">
        <v>8.4</v>
      </c>
      <c r="G256">
        <v>22.8</v>
      </c>
      <c r="H256">
        <v>103.31</v>
      </c>
      <c r="I256">
        <v>35.17</v>
      </c>
      <c r="J256">
        <v>-68.14</v>
      </c>
      <c r="K256">
        <v>0</v>
      </c>
    </row>
    <row r="257" spans="1:11" x14ac:dyDescent="0.25">
      <c r="A257">
        <v>8</v>
      </c>
      <c r="B257">
        <v>8</v>
      </c>
      <c r="C257" t="s">
        <v>46</v>
      </c>
      <c r="D257">
        <v>0</v>
      </c>
      <c r="E257">
        <v>5997</v>
      </c>
      <c r="F257">
        <v>11.9</v>
      </c>
      <c r="G257">
        <v>25.6</v>
      </c>
      <c r="H257">
        <v>98.42</v>
      </c>
      <c r="I257">
        <v>47.74</v>
      </c>
      <c r="J257">
        <v>-50.68</v>
      </c>
      <c r="K257">
        <v>0</v>
      </c>
    </row>
    <row r="258" spans="1:11" x14ac:dyDescent="0.25">
      <c r="A258">
        <v>8</v>
      </c>
      <c r="B258">
        <v>8</v>
      </c>
      <c r="C258" t="s">
        <v>77</v>
      </c>
      <c r="D258">
        <v>1</v>
      </c>
      <c r="E258">
        <v>344</v>
      </c>
      <c r="F258">
        <v>14.3</v>
      </c>
      <c r="G258">
        <v>30.7</v>
      </c>
      <c r="H258">
        <v>196.84</v>
      </c>
      <c r="I258">
        <v>37.94</v>
      </c>
      <c r="J258">
        <v>-158.9</v>
      </c>
      <c r="K258">
        <v>0</v>
      </c>
    </row>
    <row r="259" spans="1:11" x14ac:dyDescent="0.25">
      <c r="A259">
        <v>8</v>
      </c>
      <c r="B259">
        <v>8</v>
      </c>
      <c r="C259" t="s">
        <v>78</v>
      </c>
      <c r="D259">
        <v>2</v>
      </c>
      <c r="E259">
        <v>3460</v>
      </c>
      <c r="F259">
        <v>9.5</v>
      </c>
      <c r="G259">
        <v>20.5</v>
      </c>
      <c r="H259">
        <v>78.58</v>
      </c>
      <c r="I259">
        <v>44.47</v>
      </c>
      <c r="J259">
        <v>-34.11</v>
      </c>
      <c r="K259">
        <v>0</v>
      </c>
    </row>
    <row r="260" spans="1:11" x14ac:dyDescent="0.25">
      <c r="A260">
        <v>8</v>
      </c>
      <c r="B260">
        <v>9</v>
      </c>
      <c r="C260" t="s">
        <v>46</v>
      </c>
      <c r="D260">
        <v>0</v>
      </c>
      <c r="E260">
        <v>5997</v>
      </c>
      <c r="F260">
        <v>6</v>
      </c>
      <c r="G260">
        <v>20.3</v>
      </c>
      <c r="H260">
        <v>81.38</v>
      </c>
      <c r="I260">
        <v>35.64</v>
      </c>
      <c r="J260">
        <v>-45.74</v>
      </c>
      <c r="K260">
        <v>0</v>
      </c>
    </row>
    <row r="261" spans="1:11" x14ac:dyDescent="0.25">
      <c r="A261">
        <v>8</v>
      </c>
      <c r="B261">
        <v>9</v>
      </c>
      <c r="C261" t="s">
        <v>77</v>
      </c>
      <c r="D261">
        <v>1</v>
      </c>
      <c r="E261">
        <v>344</v>
      </c>
      <c r="F261">
        <v>7.1</v>
      </c>
      <c r="G261">
        <v>24.4</v>
      </c>
      <c r="H261">
        <v>171.39</v>
      </c>
      <c r="I261">
        <v>40.64</v>
      </c>
      <c r="J261">
        <v>-130.75</v>
      </c>
      <c r="K261">
        <v>0</v>
      </c>
    </row>
    <row r="262" spans="1:11" x14ac:dyDescent="0.25">
      <c r="A262">
        <v>8</v>
      </c>
      <c r="B262">
        <v>9</v>
      </c>
      <c r="C262" t="s">
        <v>78</v>
      </c>
      <c r="D262">
        <v>2</v>
      </c>
      <c r="E262">
        <v>3460</v>
      </c>
      <c r="F262">
        <v>4.8</v>
      </c>
      <c r="G262">
        <v>16.3</v>
      </c>
      <c r="H262">
        <v>68.989999999999995</v>
      </c>
      <c r="I262">
        <v>33.049999999999997</v>
      </c>
      <c r="J262">
        <v>-35.94</v>
      </c>
      <c r="K262">
        <v>0</v>
      </c>
    </row>
    <row r="263" spans="1:11" x14ac:dyDescent="0.25">
      <c r="A263">
        <v>8</v>
      </c>
      <c r="B263">
        <v>10</v>
      </c>
      <c r="C263" t="s">
        <v>46</v>
      </c>
      <c r="D263">
        <v>0</v>
      </c>
      <c r="E263">
        <v>5997</v>
      </c>
      <c r="F263">
        <v>6.2</v>
      </c>
      <c r="G263">
        <v>15.2</v>
      </c>
      <c r="H263">
        <v>196.12</v>
      </c>
      <c r="I263">
        <v>49.3</v>
      </c>
      <c r="J263">
        <v>-146.82</v>
      </c>
      <c r="K263">
        <v>0</v>
      </c>
    </row>
    <row r="264" spans="1:11" x14ac:dyDescent="0.25">
      <c r="A264">
        <v>8</v>
      </c>
      <c r="B264">
        <v>10</v>
      </c>
      <c r="C264" t="s">
        <v>77</v>
      </c>
      <c r="D264">
        <v>1</v>
      </c>
      <c r="E264">
        <v>344</v>
      </c>
      <c r="F264">
        <v>7.5</v>
      </c>
      <c r="G264">
        <v>18.3</v>
      </c>
      <c r="H264">
        <v>288.17</v>
      </c>
      <c r="I264">
        <v>55.46</v>
      </c>
      <c r="J264">
        <v>-232.7</v>
      </c>
      <c r="K264">
        <v>0</v>
      </c>
    </row>
    <row r="265" spans="1:11" x14ac:dyDescent="0.25">
      <c r="A265">
        <v>8</v>
      </c>
      <c r="B265">
        <v>10</v>
      </c>
      <c r="C265" t="s">
        <v>78</v>
      </c>
      <c r="D265">
        <v>2</v>
      </c>
      <c r="E265">
        <v>3460</v>
      </c>
      <c r="F265">
        <v>5</v>
      </c>
      <c r="G265">
        <v>12.2</v>
      </c>
      <c r="H265">
        <v>85.51</v>
      </c>
      <c r="I265">
        <v>48.04</v>
      </c>
      <c r="J265">
        <v>-37.47</v>
      </c>
      <c r="K265">
        <v>0</v>
      </c>
    </row>
    <row r="266" spans="1:11" x14ac:dyDescent="0.25">
      <c r="A266">
        <v>8</v>
      </c>
      <c r="B266">
        <v>11</v>
      </c>
      <c r="C266" t="s">
        <v>46</v>
      </c>
      <c r="D266">
        <v>0</v>
      </c>
      <c r="E266">
        <v>5997</v>
      </c>
      <c r="F266">
        <v>5.9</v>
      </c>
      <c r="G266">
        <v>8.1</v>
      </c>
      <c r="H266">
        <v>0</v>
      </c>
      <c r="I266">
        <v>71.31</v>
      </c>
      <c r="J266">
        <v>71.31</v>
      </c>
      <c r="K266">
        <v>0</v>
      </c>
    </row>
    <row r="267" spans="1:11" x14ac:dyDescent="0.25">
      <c r="A267">
        <v>8</v>
      </c>
      <c r="B267">
        <v>11</v>
      </c>
      <c r="C267" t="s">
        <v>77</v>
      </c>
      <c r="D267">
        <v>1</v>
      </c>
      <c r="E267">
        <v>344</v>
      </c>
      <c r="F267">
        <v>7.1</v>
      </c>
      <c r="G267">
        <v>9.6999999999999993</v>
      </c>
      <c r="H267">
        <v>0</v>
      </c>
      <c r="I267">
        <v>85.47</v>
      </c>
      <c r="J267">
        <v>85.47</v>
      </c>
      <c r="K267">
        <v>0</v>
      </c>
    </row>
    <row r="268" spans="1:11" x14ac:dyDescent="0.25">
      <c r="A268">
        <v>8</v>
      </c>
      <c r="B268">
        <v>11</v>
      </c>
      <c r="C268" t="s">
        <v>78</v>
      </c>
      <c r="D268">
        <v>2</v>
      </c>
      <c r="E268">
        <v>3460</v>
      </c>
      <c r="F268">
        <v>4.7</v>
      </c>
      <c r="G268">
        <v>6.5</v>
      </c>
      <c r="H268">
        <v>0</v>
      </c>
      <c r="I268">
        <v>55.79</v>
      </c>
      <c r="J268">
        <v>55.79</v>
      </c>
      <c r="K268">
        <v>0</v>
      </c>
    </row>
    <row r="269" spans="1:11" x14ac:dyDescent="0.25">
      <c r="A269">
        <v>8</v>
      </c>
      <c r="B269">
        <v>12</v>
      </c>
      <c r="C269" t="s">
        <v>46</v>
      </c>
      <c r="D269">
        <v>0</v>
      </c>
      <c r="E269">
        <v>5997</v>
      </c>
      <c r="F269">
        <v>4.8</v>
      </c>
      <c r="G269">
        <v>-3.1</v>
      </c>
      <c r="H269">
        <v>0</v>
      </c>
      <c r="I269">
        <v>1.05</v>
      </c>
      <c r="J269">
        <v>1.05</v>
      </c>
      <c r="K269">
        <v>0</v>
      </c>
    </row>
    <row r="270" spans="1:11" x14ac:dyDescent="0.25">
      <c r="A270">
        <v>8</v>
      </c>
      <c r="B270">
        <v>12</v>
      </c>
      <c r="C270" t="s">
        <v>77</v>
      </c>
      <c r="D270">
        <v>1</v>
      </c>
      <c r="E270">
        <v>344</v>
      </c>
      <c r="F270">
        <v>5.8</v>
      </c>
      <c r="G270">
        <v>-3.8</v>
      </c>
      <c r="H270">
        <v>0</v>
      </c>
      <c r="I270">
        <v>1.1299999999999999</v>
      </c>
      <c r="J270">
        <v>1.1299999999999999</v>
      </c>
      <c r="K270">
        <v>0</v>
      </c>
    </row>
    <row r="271" spans="1:11" x14ac:dyDescent="0.25">
      <c r="A271">
        <v>8</v>
      </c>
      <c r="B271">
        <v>12</v>
      </c>
      <c r="C271" t="s">
        <v>78</v>
      </c>
      <c r="D271">
        <v>2</v>
      </c>
      <c r="E271">
        <v>3460</v>
      </c>
      <c r="F271">
        <v>3.8</v>
      </c>
      <c r="G271">
        <v>-2.5</v>
      </c>
      <c r="H271">
        <v>0</v>
      </c>
      <c r="I271">
        <v>0.9</v>
      </c>
      <c r="J271">
        <v>0.9</v>
      </c>
      <c r="K271">
        <v>0</v>
      </c>
    </row>
    <row r="272" spans="1:11" x14ac:dyDescent="0.25">
      <c r="A272">
        <v>8</v>
      </c>
      <c r="B272">
        <v>1</v>
      </c>
      <c r="C272" t="s">
        <v>46</v>
      </c>
      <c r="D272">
        <v>0</v>
      </c>
      <c r="E272">
        <v>5997</v>
      </c>
      <c r="F272">
        <v>2</v>
      </c>
      <c r="G272">
        <v>-2.8</v>
      </c>
      <c r="H272">
        <v>0</v>
      </c>
      <c r="I272">
        <v>1.07</v>
      </c>
      <c r="J272">
        <v>1.07</v>
      </c>
      <c r="K272">
        <v>0</v>
      </c>
    </row>
    <row r="273" spans="1:11" x14ac:dyDescent="0.25">
      <c r="A273">
        <v>8</v>
      </c>
      <c r="B273">
        <v>1</v>
      </c>
      <c r="C273" t="s">
        <v>77</v>
      </c>
      <c r="D273">
        <v>1</v>
      </c>
      <c r="E273">
        <v>344</v>
      </c>
      <c r="F273">
        <v>2.4</v>
      </c>
      <c r="G273">
        <v>-3.4</v>
      </c>
      <c r="H273">
        <v>0</v>
      </c>
      <c r="I273">
        <v>1.1499999999999999</v>
      </c>
      <c r="J273">
        <v>1.1499999999999999</v>
      </c>
      <c r="K273">
        <v>0</v>
      </c>
    </row>
    <row r="274" spans="1:11" x14ac:dyDescent="0.25">
      <c r="A274">
        <v>8</v>
      </c>
      <c r="B274">
        <v>1</v>
      </c>
      <c r="C274" t="s">
        <v>78</v>
      </c>
      <c r="D274">
        <v>2</v>
      </c>
      <c r="E274">
        <v>3460</v>
      </c>
      <c r="F274">
        <v>1.6</v>
      </c>
      <c r="G274">
        <v>-2.2999999999999998</v>
      </c>
      <c r="H274">
        <v>0</v>
      </c>
      <c r="I274">
        <v>0.92</v>
      </c>
      <c r="J274">
        <v>0.92</v>
      </c>
      <c r="K274">
        <v>0</v>
      </c>
    </row>
    <row r="275" spans="1:11" x14ac:dyDescent="0.25">
      <c r="A275">
        <v>8</v>
      </c>
      <c r="B275">
        <v>2</v>
      </c>
      <c r="C275" t="s">
        <v>46</v>
      </c>
      <c r="D275">
        <v>0</v>
      </c>
      <c r="E275">
        <v>5997</v>
      </c>
      <c r="F275">
        <v>1.9</v>
      </c>
      <c r="G275">
        <v>-1.6</v>
      </c>
      <c r="H275">
        <v>0</v>
      </c>
      <c r="I275">
        <v>1.1499999999999999</v>
      </c>
      <c r="J275">
        <v>1.1499999999999999</v>
      </c>
      <c r="K275">
        <v>0</v>
      </c>
    </row>
    <row r="276" spans="1:11" x14ac:dyDescent="0.25">
      <c r="A276">
        <v>8</v>
      </c>
      <c r="B276">
        <v>2</v>
      </c>
      <c r="C276" t="s">
        <v>77</v>
      </c>
      <c r="D276">
        <v>1</v>
      </c>
      <c r="E276">
        <v>344</v>
      </c>
      <c r="F276">
        <v>2.2999999999999998</v>
      </c>
      <c r="G276">
        <v>-1.9</v>
      </c>
      <c r="H276">
        <v>0</v>
      </c>
      <c r="I276">
        <v>1.26</v>
      </c>
      <c r="J276">
        <v>1.26</v>
      </c>
      <c r="K276">
        <v>0</v>
      </c>
    </row>
    <row r="277" spans="1:11" x14ac:dyDescent="0.25">
      <c r="A277">
        <v>8</v>
      </c>
      <c r="B277">
        <v>2</v>
      </c>
      <c r="C277" t="s">
        <v>78</v>
      </c>
      <c r="D277">
        <v>2</v>
      </c>
      <c r="E277">
        <v>3460</v>
      </c>
      <c r="F277">
        <v>1.5</v>
      </c>
      <c r="G277">
        <v>-1.3</v>
      </c>
      <c r="H277">
        <v>0</v>
      </c>
      <c r="I277">
        <v>0.98</v>
      </c>
      <c r="J277">
        <v>0.98</v>
      </c>
      <c r="K277">
        <v>0</v>
      </c>
    </row>
    <row r="278" spans="1:11" x14ac:dyDescent="0.25">
      <c r="A278">
        <v>8</v>
      </c>
      <c r="B278">
        <v>3</v>
      </c>
      <c r="C278" t="s">
        <v>46</v>
      </c>
      <c r="D278">
        <v>0</v>
      </c>
      <c r="E278">
        <v>5997</v>
      </c>
      <c r="F278">
        <v>2.8</v>
      </c>
      <c r="G278">
        <v>8.5</v>
      </c>
      <c r="H278">
        <v>0</v>
      </c>
      <c r="I278">
        <v>15.86</v>
      </c>
      <c r="J278">
        <v>15.86</v>
      </c>
      <c r="K278">
        <v>0</v>
      </c>
    </row>
    <row r="279" spans="1:11" x14ac:dyDescent="0.25">
      <c r="A279">
        <v>8</v>
      </c>
      <c r="B279">
        <v>3</v>
      </c>
      <c r="C279" t="s">
        <v>77</v>
      </c>
      <c r="D279">
        <v>1</v>
      </c>
      <c r="E279">
        <v>344</v>
      </c>
      <c r="F279">
        <v>3.4</v>
      </c>
      <c r="G279">
        <v>10.199999999999999</v>
      </c>
      <c r="H279">
        <v>0</v>
      </c>
      <c r="I279">
        <v>16.18</v>
      </c>
      <c r="J279">
        <v>16.18</v>
      </c>
      <c r="K279">
        <v>0</v>
      </c>
    </row>
    <row r="280" spans="1:11" x14ac:dyDescent="0.25">
      <c r="A280">
        <v>8</v>
      </c>
      <c r="B280">
        <v>3</v>
      </c>
      <c r="C280" t="s">
        <v>78</v>
      </c>
      <c r="D280">
        <v>2</v>
      </c>
      <c r="E280">
        <v>3460</v>
      </c>
      <c r="F280">
        <v>2.2999999999999998</v>
      </c>
      <c r="G280">
        <v>6.8</v>
      </c>
      <c r="H280">
        <v>0</v>
      </c>
      <c r="I280">
        <v>16.420000000000002</v>
      </c>
      <c r="J280">
        <v>16.420000000000002</v>
      </c>
      <c r="K280">
        <v>0</v>
      </c>
    </row>
    <row r="281" spans="1:11" x14ac:dyDescent="0.25">
      <c r="A281">
        <v>8</v>
      </c>
      <c r="B281">
        <v>4</v>
      </c>
      <c r="C281" t="s">
        <v>46</v>
      </c>
      <c r="D281">
        <v>0</v>
      </c>
      <c r="E281">
        <v>5997</v>
      </c>
      <c r="F281">
        <v>3.9</v>
      </c>
      <c r="G281">
        <v>12.9</v>
      </c>
      <c r="H281">
        <v>52.31</v>
      </c>
      <c r="I281">
        <v>19.34</v>
      </c>
      <c r="J281">
        <v>-32.97</v>
      </c>
      <c r="K281">
        <v>0</v>
      </c>
    </row>
    <row r="282" spans="1:11" x14ac:dyDescent="0.25">
      <c r="A282">
        <v>8</v>
      </c>
      <c r="B282">
        <v>4</v>
      </c>
      <c r="C282" t="s">
        <v>77</v>
      </c>
      <c r="D282">
        <v>1</v>
      </c>
      <c r="E282">
        <v>344</v>
      </c>
      <c r="F282">
        <v>4.5999999999999996</v>
      </c>
      <c r="G282">
        <v>15.4</v>
      </c>
      <c r="H282">
        <v>105.86</v>
      </c>
      <c r="I282">
        <v>20.85</v>
      </c>
      <c r="J282">
        <v>-85.01</v>
      </c>
      <c r="K282">
        <v>0</v>
      </c>
    </row>
    <row r="283" spans="1:11" x14ac:dyDescent="0.25">
      <c r="A283">
        <v>8</v>
      </c>
      <c r="B283">
        <v>4</v>
      </c>
      <c r="C283" t="s">
        <v>78</v>
      </c>
      <c r="D283">
        <v>2</v>
      </c>
      <c r="E283">
        <v>3460</v>
      </c>
      <c r="F283">
        <v>3.1</v>
      </c>
      <c r="G283">
        <v>10.3</v>
      </c>
      <c r="H283">
        <v>9.9700000000000006</v>
      </c>
      <c r="I283">
        <v>18.100000000000001</v>
      </c>
      <c r="J283">
        <v>8.14</v>
      </c>
      <c r="K283">
        <v>0</v>
      </c>
    </row>
    <row r="284" spans="1:11" x14ac:dyDescent="0.25">
      <c r="A284">
        <v>8</v>
      </c>
      <c r="B284">
        <v>5</v>
      </c>
      <c r="C284" t="s">
        <v>46</v>
      </c>
      <c r="D284">
        <v>0</v>
      </c>
      <c r="E284">
        <v>5997</v>
      </c>
      <c r="F284">
        <v>13.5</v>
      </c>
      <c r="G284">
        <v>21.3</v>
      </c>
      <c r="H284">
        <v>228.89</v>
      </c>
      <c r="I284">
        <v>104.13</v>
      </c>
      <c r="J284">
        <v>-124.76</v>
      </c>
      <c r="K284">
        <v>0</v>
      </c>
    </row>
    <row r="285" spans="1:11" x14ac:dyDescent="0.25">
      <c r="A285">
        <v>8</v>
      </c>
      <c r="B285">
        <v>5</v>
      </c>
      <c r="C285" t="s">
        <v>77</v>
      </c>
      <c r="D285">
        <v>1</v>
      </c>
      <c r="E285">
        <v>344</v>
      </c>
      <c r="F285">
        <v>16.2</v>
      </c>
      <c r="G285">
        <v>25.6</v>
      </c>
      <c r="H285">
        <v>393.9</v>
      </c>
      <c r="I285">
        <v>127.94</v>
      </c>
      <c r="J285">
        <v>-265.95</v>
      </c>
      <c r="K285">
        <v>0</v>
      </c>
    </row>
    <row r="286" spans="1:11" x14ac:dyDescent="0.25">
      <c r="A286">
        <v>8</v>
      </c>
      <c r="B286">
        <v>5</v>
      </c>
      <c r="C286" t="s">
        <v>78</v>
      </c>
      <c r="D286">
        <v>2</v>
      </c>
      <c r="E286">
        <v>3460</v>
      </c>
      <c r="F286">
        <v>10.8</v>
      </c>
      <c r="G286">
        <v>17</v>
      </c>
      <c r="H286">
        <v>260.5</v>
      </c>
      <c r="I286">
        <v>75.02</v>
      </c>
      <c r="J286">
        <v>-185.48</v>
      </c>
      <c r="K286">
        <v>0</v>
      </c>
    </row>
    <row r="287" spans="1:11" x14ac:dyDescent="0.25">
      <c r="A287">
        <v>8</v>
      </c>
      <c r="B287">
        <v>6</v>
      </c>
      <c r="C287" t="s">
        <v>46</v>
      </c>
      <c r="D287">
        <v>0</v>
      </c>
      <c r="E287">
        <v>5997</v>
      </c>
      <c r="F287">
        <v>8.1</v>
      </c>
      <c r="G287">
        <v>23.9</v>
      </c>
      <c r="H287">
        <v>108.68</v>
      </c>
      <c r="I287">
        <v>32.119999999999997</v>
      </c>
      <c r="J287">
        <v>-76.56</v>
      </c>
      <c r="K287">
        <v>0</v>
      </c>
    </row>
    <row r="288" spans="1:11" x14ac:dyDescent="0.25">
      <c r="A288">
        <v>8</v>
      </c>
      <c r="B288">
        <v>6</v>
      </c>
      <c r="C288" t="s">
        <v>77</v>
      </c>
      <c r="D288">
        <v>1</v>
      </c>
      <c r="E288">
        <v>344</v>
      </c>
      <c r="F288">
        <v>9.6999999999999993</v>
      </c>
      <c r="G288">
        <v>28.7</v>
      </c>
      <c r="H288">
        <v>167.03</v>
      </c>
      <c r="I288">
        <v>31.26</v>
      </c>
      <c r="J288">
        <v>-135.78</v>
      </c>
      <c r="K288">
        <v>0</v>
      </c>
    </row>
    <row r="289" spans="1:11" x14ac:dyDescent="0.25">
      <c r="A289">
        <v>8</v>
      </c>
      <c r="B289">
        <v>6</v>
      </c>
      <c r="C289" t="s">
        <v>78</v>
      </c>
      <c r="D289">
        <v>2</v>
      </c>
      <c r="E289">
        <v>3460</v>
      </c>
      <c r="F289">
        <v>6.5</v>
      </c>
      <c r="G289">
        <v>19.100000000000001</v>
      </c>
      <c r="H289">
        <v>98.16</v>
      </c>
      <c r="I289">
        <v>28.58</v>
      </c>
      <c r="J289">
        <v>-69.58</v>
      </c>
      <c r="K289">
        <v>0</v>
      </c>
    </row>
    <row r="290" spans="1:11" x14ac:dyDescent="0.25">
      <c r="A290">
        <v>9</v>
      </c>
      <c r="B290">
        <v>7</v>
      </c>
      <c r="C290" t="s">
        <v>46</v>
      </c>
      <c r="D290">
        <v>0</v>
      </c>
      <c r="E290">
        <v>5997</v>
      </c>
      <c r="F290">
        <v>10.1</v>
      </c>
      <c r="G290">
        <v>27.2</v>
      </c>
      <c r="H290">
        <v>79.209999999999994</v>
      </c>
      <c r="I290">
        <v>39.93</v>
      </c>
      <c r="J290">
        <v>-39.28</v>
      </c>
      <c r="K290">
        <v>0</v>
      </c>
    </row>
    <row r="291" spans="1:11" x14ac:dyDescent="0.25">
      <c r="A291">
        <v>9</v>
      </c>
      <c r="B291">
        <v>7</v>
      </c>
      <c r="C291" t="s">
        <v>77</v>
      </c>
      <c r="D291">
        <v>1</v>
      </c>
      <c r="E291">
        <v>344</v>
      </c>
      <c r="F291">
        <v>12.1</v>
      </c>
      <c r="G291">
        <v>32.6</v>
      </c>
      <c r="H291">
        <v>0</v>
      </c>
      <c r="I291">
        <v>38.28</v>
      </c>
      <c r="J291">
        <v>38.28</v>
      </c>
      <c r="K291">
        <v>0</v>
      </c>
    </row>
    <row r="292" spans="1:11" x14ac:dyDescent="0.25">
      <c r="A292">
        <v>9</v>
      </c>
      <c r="B292">
        <v>7</v>
      </c>
      <c r="C292" t="s">
        <v>78</v>
      </c>
      <c r="D292">
        <v>2</v>
      </c>
      <c r="E292">
        <v>3460</v>
      </c>
      <c r="F292">
        <v>8</v>
      </c>
      <c r="G292">
        <v>21.8</v>
      </c>
      <c r="H292">
        <v>66.8</v>
      </c>
      <c r="I292">
        <v>34.82</v>
      </c>
      <c r="J292">
        <v>-31.97</v>
      </c>
      <c r="K292">
        <v>0</v>
      </c>
    </row>
    <row r="293" spans="1:11" x14ac:dyDescent="0.25">
      <c r="A293">
        <v>9</v>
      </c>
      <c r="B293">
        <v>8</v>
      </c>
      <c r="C293" t="s">
        <v>46</v>
      </c>
      <c r="D293">
        <v>0</v>
      </c>
      <c r="E293">
        <v>5997</v>
      </c>
      <c r="F293">
        <v>11.6</v>
      </c>
      <c r="G293">
        <v>24.5</v>
      </c>
      <c r="H293">
        <v>87.96</v>
      </c>
      <c r="I293">
        <v>52.06</v>
      </c>
      <c r="J293">
        <v>-35.9</v>
      </c>
      <c r="K293">
        <v>0</v>
      </c>
    </row>
    <row r="294" spans="1:11" x14ac:dyDescent="0.25">
      <c r="A294">
        <v>9</v>
      </c>
      <c r="B294">
        <v>8</v>
      </c>
      <c r="C294" t="s">
        <v>77</v>
      </c>
      <c r="D294">
        <v>1</v>
      </c>
      <c r="E294">
        <v>344</v>
      </c>
      <c r="F294">
        <v>13.9</v>
      </c>
      <c r="G294">
        <v>29.4</v>
      </c>
      <c r="H294">
        <v>240.15</v>
      </c>
      <c r="I294">
        <v>47.9</v>
      </c>
      <c r="J294">
        <v>-192.24</v>
      </c>
      <c r="K294">
        <v>0</v>
      </c>
    </row>
    <row r="295" spans="1:11" x14ac:dyDescent="0.25">
      <c r="A295">
        <v>9</v>
      </c>
      <c r="B295">
        <v>8</v>
      </c>
      <c r="C295" t="s">
        <v>78</v>
      </c>
      <c r="D295">
        <v>2</v>
      </c>
      <c r="E295">
        <v>3460</v>
      </c>
      <c r="F295">
        <v>9.3000000000000007</v>
      </c>
      <c r="G295">
        <v>19.600000000000001</v>
      </c>
      <c r="H295">
        <v>75.88</v>
      </c>
      <c r="I295">
        <v>44.84</v>
      </c>
      <c r="J295">
        <v>-31.04</v>
      </c>
      <c r="K295">
        <v>0</v>
      </c>
    </row>
    <row r="296" spans="1:11" x14ac:dyDescent="0.25">
      <c r="A296">
        <v>9</v>
      </c>
      <c r="B296">
        <v>9</v>
      </c>
      <c r="C296" t="s">
        <v>46</v>
      </c>
      <c r="D296">
        <v>0</v>
      </c>
      <c r="E296">
        <v>5997</v>
      </c>
      <c r="F296">
        <v>15.1</v>
      </c>
      <c r="G296">
        <v>20.5</v>
      </c>
      <c r="H296">
        <v>107.78</v>
      </c>
      <c r="I296">
        <v>140.77000000000001</v>
      </c>
      <c r="J296">
        <v>33</v>
      </c>
      <c r="K296">
        <v>0</v>
      </c>
    </row>
    <row r="297" spans="1:11" x14ac:dyDescent="0.25">
      <c r="A297">
        <v>9</v>
      </c>
      <c r="B297">
        <v>9</v>
      </c>
      <c r="C297" t="s">
        <v>77</v>
      </c>
      <c r="D297">
        <v>1</v>
      </c>
      <c r="E297">
        <v>344</v>
      </c>
      <c r="F297">
        <v>18.100000000000001</v>
      </c>
      <c r="G297">
        <v>24.7</v>
      </c>
      <c r="H297">
        <v>530.34</v>
      </c>
      <c r="I297">
        <v>206.68</v>
      </c>
      <c r="J297">
        <v>-323.66000000000003</v>
      </c>
      <c r="K297">
        <v>0</v>
      </c>
    </row>
    <row r="298" spans="1:11" x14ac:dyDescent="0.25">
      <c r="A298">
        <v>9</v>
      </c>
      <c r="B298">
        <v>9</v>
      </c>
      <c r="C298" t="s">
        <v>78</v>
      </c>
      <c r="D298">
        <v>2</v>
      </c>
      <c r="E298">
        <v>3460</v>
      </c>
      <c r="F298">
        <v>12.1</v>
      </c>
      <c r="G298">
        <v>16.399999999999999</v>
      </c>
      <c r="H298">
        <v>89.29</v>
      </c>
      <c r="I298">
        <v>107.73</v>
      </c>
      <c r="J298">
        <v>18.440000000000001</v>
      </c>
      <c r="K298">
        <v>0</v>
      </c>
    </row>
    <row r="299" spans="1:11" x14ac:dyDescent="0.25">
      <c r="A299">
        <v>9</v>
      </c>
      <c r="B299">
        <v>10</v>
      </c>
      <c r="C299" t="s">
        <v>46</v>
      </c>
      <c r="D299">
        <v>0</v>
      </c>
      <c r="E299">
        <v>5997</v>
      </c>
      <c r="F299">
        <v>10.7</v>
      </c>
      <c r="G299">
        <v>16.899999999999999</v>
      </c>
      <c r="H299">
        <v>215.82</v>
      </c>
      <c r="I299">
        <v>74.72</v>
      </c>
      <c r="J299">
        <v>-141.1</v>
      </c>
      <c r="K299">
        <v>0</v>
      </c>
    </row>
    <row r="300" spans="1:11" x14ac:dyDescent="0.25">
      <c r="A300">
        <v>9</v>
      </c>
      <c r="B300">
        <v>10</v>
      </c>
      <c r="C300" t="s">
        <v>77</v>
      </c>
      <c r="D300">
        <v>1</v>
      </c>
      <c r="E300">
        <v>344</v>
      </c>
      <c r="F300">
        <v>12.8</v>
      </c>
      <c r="G300">
        <v>20.3</v>
      </c>
      <c r="H300">
        <v>489.26</v>
      </c>
      <c r="I300">
        <v>120.16</v>
      </c>
      <c r="J300">
        <v>-369.1</v>
      </c>
      <c r="K300">
        <v>0</v>
      </c>
    </row>
    <row r="301" spans="1:11" x14ac:dyDescent="0.25">
      <c r="A301">
        <v>9</v>
      </c>
      <c r="B301">
        <v>10</v>
      </c>
      <c r="C301" t="s">
        <v>78</v>
      </c>
      <c r="D301">
        <v>2</v>
      </c>
      <c r="E301">
        <v>3460</v>
      </c>
      <c r="F301">
        <v>8.5</v>
      </c>
      <c r="G301">
        <v>13.5</v>
      </c>
      <c r="H301">
        <v>192.55</v>
      </c>
      <c r="I301">
        <v>67.099999999999994</v>
      </c>
      <c r="J301">
        <v>-125.45</v>
      </c>
      <c r="K301">
        <v>0</v>
      </c>
    </row>
    <row r="302" spans="1:11" x14ac:dyDescent="0.25">
      <c r="A302">
        <v>9</v>
      </c>
      <c r="B302">
        <v>11</v>
      </c>
      <c r="C302" t="s">
        <v>46</v>
      </c>
      <c r="D302">
        <v>0</v>
      </c>
      <c r="E302">
        <v>5997</v>
      </c>
      <c r="F302">
        <v>3.8</v>
      </c>
      <c r="G302">
        <v>2.9</v>
      </c>
      <c r="H302">
        <v>0</v>
      </c>
      <c r="I302">
        <v>41.08</v>
      </c>
      <c r="J302">
        <v>41.08</v>
      </c>
      <c r="K302">
        <v>0</v>
      </c>
    </row>
    <row r="303" spans="1:11" x14ac:dyDescent="0.25">
      <c r="A303">
        <v>9</v>
      </c>
      <c r="B303">
        <v>11</v>
      </c>
      <c r="C303" t="s">
        <v>77</v>
      </c>
      <c r="D303">
        <v>1</v>
      </c>
      <c r="E303">
        <v>344</v>
      </c>
      <c r="F303">
        <v>4.5</v>
      </c>
      <c r="G303">
        <v>3.5</v>
      </c>
      <c r="H303">
        <v>0</v>
      </c>
      <c r="I303">
        <v>57.86</v>
      </c>
      <c r="J303">
        <v>57.86</v>
      </c>
      <c r="K303">
        <v>0</v>
      </c>
    </row>
    <row r="304" spans="1:11" x14ac:dyDescent="0.25">
      <c r="A304">
        <v>9</v>
      </c>
      <c r="B304">
        <v>11</v>
      </c>
      <c r="C304" t="s">
        <v>78</v>
      </c>
      <c r="D304">
        <v>2</v>
      </c>
      <c r="E304">
        <v>3460</v>
      </c>
      <c r="F304">
        <v>3</v>
      </c>
      <c r="G304">
        <v>2.2999999999999998</v>
      </c>
      <c r="H304">
        <v>0</v>
      </c>
      <c r="I304">
        <v>41.08</v>
      </c>
      <c r="J304">
        <v>41.08</v>
      </c>
      <c r="K304">
        <v>0</v>
      </c>
    </row>
    <row r="305" spans="1:11" x14ac:dyDescent="0.25">
      <c r="A305">
        <v>9</v>
      </c>
      <c r="B305">
        <v>12</v>
      </c>
      <c r="C305" t="s">
        <v>46</v>
      </c>
      <c r="D305">
        <v>0</v>
      </c>
      <c r="E305">
        <v>5997</v>
      </c>
      <c r="F305">
        <v>4.0999999999999996</v>
      </c>
      <c r="G305">
        <v>-6.8</v>
      </c>
      <c r="H305">
        <v>0</v>
      </c>
      <c r="I305">
        <v>0.73</v>
      </c>
      <c r="J305">
        <v>0.73</v>
      </c>
      <c r="K305">
        <v>0</v>
      </c>
    </row>
    <row r="306" spans="1:11" x14ac:dyDescent="0.25">
      <c r="A306">
        <v>9</v>
      </c>
      <c r="B306">
        <v>12</v>
      </c>
      <c r="C306" t="s">
        <v>77</v>
      </c>
      <c r="D306">
        <v>1</v>
      </c>
      <c r="E306">
        <v>344</v>
      </c>
      <c r="F306">
        <v>4.9000000000000004</v>
      </c>
      <c r="G306">
        <v>-8.1999999999999993</v>
      </c>
      <c r="H306">
        <v>0</v>
      </c>
      <c r="I306">
        <v>0.99</v>
      </c>
      <c r="J306">
        <v>0.99</v>
      </c>
      <c r="K306">
        <v>0</v>
      </c>
    </row>
    <row r="307" spans="1:11" x14ac:dyDescent="0.25">
      <c r="A307">
        <v>9</v>
      </c>
      <c r="B307">
        <v>12</v>
      </c>
      <c r="C307" t="s">
        <v>78</v>
      </c>
      <c r="D307">
        <v>2</v>
      </c>
      <c r="E307">
        <v>3460</v>
      </c>
      <c r="F307">
        <v>3.3</v>
      </c>
      <c r="G307">
        <v>-5.5</v>
      </c>
      <c r="H307">
        <v>0</v>
      </c>
      <c r="I307">
        <v>0.74</v>
      </c>
      <c r="J307">
        <v>0.74</v>
      </c>
      <c r="K307">
        <v>0</v>
      </c>
    </row>
    <row r="308" spans="1:11" x14ac:dyDescent="0.25">
      <c r="A308">
        <v>9</v>
      </c>
      <c r="B308">
        <v>1</v>
      </c>
      <c r="C308" t="s">
        <v>46</v>
      </c>
      <c r="D308">
        <v>0</v>
      </c>
      <c r="E308">
        <v>5997</v>
      </c>
      <c r="F308">
        <v>2.9</v>
      </c>
      <c r="G308">
        <v>-5.3</v>
      </c>
      <c r="H308">
        <v>0</v>
      </c>
      <c r="I308">
        <v>0.8</v>
      </c>
      <c r="J308">
        <v>0.8</v>
      </c>
      <c r="K308">
        <v>0</v>
      </c>
    </row>
    <row r="309" spans="1:11" x14ac:dyDescent="0.25">
      <c r="A309">
        <v>9</v>
      </c>
      <c r="B309">
        <v>1</v>
      </c>
      <c r="C309" t="s">
        <v>77</v>
      </c>
      <c r="D309">
        <v>1</v>
      </c>
      <c r="E309">
        <v>344</v>
      </c>
      <c r="F309">
        <v>3.4</v>
      </c>
      <c r="G309">
        <v>-6.3</v>
      </c>
      <c r="H309">
        <v>0</v>
      </c>
      <c r="I309">
        <v>1.1000000000000001</v>
      </c>
      <c r="J309">
        <v>1.1000000000000001</v>
      </c>
      <c r="K309">
        <v>0</v>
      </c>
    </row>
    <row r="310" spans="1:11" x14ac:dyDescent="0.25">
      <c r="A310">
        <v>9</v>
      </c>
      <c r="B310">
        <v>1</v>
      </c>
      <c r="C310" t="s">
        <v>78</v>
      </c>
      <c r="D310">
        <v>2</v>
      </c>
      <c r="E310">
        <v>3460</v>
      </c>
      <c r="F310">
        <v>2.2999999999999998</v>
      </c>
      <c r="G310">
        <v>-4.2</v>
      </c>
      <c r="H310">
        <v>0</v>
      </c>
      <c r="I310">
        <v>0.8</v>
      </c>
      <c r="J310">
        <v>0.8</v>
      </c>
      <c r="K310">
        <v>0</v>
      </c>
    </row>
    <row r="311" spans="1:11" x14ac:dyDescent="0.25">
      <c r="A311">
        <v>9</v>
      </c>
      <c r="B311">
        <v>2</v>
      </c>
      <c r="C311" t="s">
        <v>46</v>
      </c>
      <c r="D311">
        <v>0</v>
      </c>
      <c r="E311">
        <v>5997</v>
      </c>
      <c r="F311">
        <v>2.6</v>
      </c>
      <c r="G311">
        <v>-4.2</v>
      </c>
      <c r="H311">
        <v>0</v>
      </c>
      <c r="I311">
        <v>26.55</v>
      </c>
      <c r="J311">
        <v>26.55</v>
      </c>
      <c r="K311">
        <v>0</v>
      </c>
    </row>
    <row r="312" spans="1:11" x14ac:dyDescent="0.25">
      <c r="A312">
        <v>9</v>
      </c>
      <c r="B312">
        <v>2</v>
      </c>
      <c r="C312" t="s">
        <v>77</v>
      </c>
      <c r="D312">
        <v>1</v>
      </c>
      <c r="E312">
        <v>344</v>
      </c>
      <c r="F312">
        <v>3.1</v>
      </c>
      <c r="G312">
        <v>-5.0999999999999996</v>
      </c>
      <c r="H312">
        <v>0</v>
      </c>
      <c r="I312">
        <v>9.1999999999999993</v>
      </c>
      <c r="J312">
        <v>9.1999999999999993</v>
      </c>
      <c r="K312">
        <v>0</v>
      </c>
    </row>
    <row r="313" spans="1:11" x14ac:dyDescent="0.25">
      <c r="A313">
        <v>9</v>
      </c>
      <c r="B313">
        <v>2</v>
      </c>
      <c r="C313" t="s">
        <v>78</v>
      </c>
      <c r="D313">
        <v>2</v>
      </c>
      <c r="E313">
        <v>3460</v>
      </c>
      <c r="F313">
        <v>2.1</v>
      </c>
      <c r="G313">
        <v>-3.4</v>
      </c>
      <c r="H313">
        <v>0</v>
      </c>
      <c r="I313">
        <v>26.31</v>
      </c>
      <c r="J313">
        <v>26.31</v>
      </c>
      <c r="K313">
        <v>0</v>
      </c>
    </row>
    <row r="314" spans="1:11" x14ac:dyDescent="0.25">
      <c r="A314">
        <v>9</v>
      </c>
      <c r="B314">
        <v>3</v>
      </c>
      <c r="C314" t="s">
        <v>46</v>
      </c>
      <c r="D314">
        <v>0</v>
      </c>
      <c r="E314">
        <v>5997</v>
      </c>
      <c r="F314">
        <v>3.4</v>
      </c>
      <c r="G314">
        <v>5.7</v>
      </c>
      <c r="H314">
        <v>0</v>
      </c>
      <c r="I314">
        <v>23.39</v>
      </c>
      <c r="J314">
        <v>23.39</v>
      </c>
      <c r="K314">
        <v>0</v>
      </c>
    </row>
    <row r="315" spans="1:11" x14ac:dyDescent="0.25">
      <c r="A315">
        <v>9</v>
      </c>
      <c r="B315">
        <v>3</v>
      </c>
      <c r="C315" t="s">
        <v>77</v>
      </c>
      <c r="D315">
        <v>1</v>
      </c>
      <c r="E315">
        <v>344</v>
      </c>
      <c r="F315">
        <v>4.0999999999999996</v>
      </c>
      <c r="G315">
        <v>6.8</v>
      </c>
      <c r="H315">
        <v>0</v>
      </c>
      <c r="I315">
        <v>30.69</v>
      </c>
      <c r="J315">
        <v>30.69</v>
      </c>
      <c r="K315">
        <v>0</v>
      </c>
    </row>
    <row r="316" spans="1:11" x14ac:dyDescent="0.25">
      <c r="A316">
        <v>9</v>
      </c>
      <c r="B316">
        <v>3</v>
      </c>
      <c r="C316" t="s">
        <v>78</v>
      </c>
      <c r="D316">
        <v>2</v>
      </c>
      <c r="E316">
        <v>3460</v>
      </c>
      <c r="F316">
        <v>2.7</v>
      </c>
      <c r="G316">
        <v>4.5</v>
      </c>
      <c r="H316">
        <v>0</v>
      </c>
      <c r="I316">
        <v>28.02</v>
      </c>
      <c r="J316">
        <v>28.02</v>
      </c>
      <c r="K316">
        <v>0</v>
      </c>
    </row>
    <row r="317" spans="1:11" x14ac:dyDescent="0.25">
      <c r="A317">
        <v>9</v>
      </c>
      <c r="B317">
        <v>4</v>
      </c>
      <c r="C317" t="s">
        <v>46</v>
      </c>
      <c r="D317">
        <v>0</v>
      </c>
      <c r="E317">
        <v>5997</v>
      </c>
      <c r="F317">
        <v>7</v>
      </c>
      <c r="G317">
        <v>13.5</v>
      </c>
      <c r="H317">
        <v>139.46</v>
      </c>
      <c r="I317">
        <v>40.93</v>
      </c>
      <c r="J317">
        <v>-98.53</v>
      </c>
      <c r="K317">
        <v>0</v>
      </c>
    </row>
    <row r="318" spans="1:11" x14ac:dyDescent="0.25">
      <c r="A318">
        <v>9</v>
      </c>
      <c r="B318">
        <v>4</v>
      </c>
      <c r="C318" t="s">
        <v>77</v>
      </c>
      <c r="D318">
        <v>1</v>
      </c>
      <c r="E318">
        <v>344</v>
      </c>
      <c r="F318">
        <v>8.4</v>
      </c>
      <c r="G318">
        <v>16.2</v>
      </c>
      <c r="H318">
        <v>246.86</v>
      </c>
      <c r="I318">
        <v>60.09</v>
      </c>
      <c r="J318">
        <v>-186.76</v>
      </c>
      <c r="K318">
        <v>0</v>
      </c>
    </row>
    <row r="319" spans="1:11" x14ac:dyDescent="0.25">
      <c r="A319">
        <v>9</v>
      </c>
      <c r="B319">
        <v>4</v>
      </c>
      <c r="C319" t="s">
        <v>78</v>
      </c>
      <c r="D319">
        <v>2</v>
      </c>
      <c r="E319">
        <v>3460</v>
      </c>
      <c r="F319">
        <v>5.6</v>
      </c>
      <c r="G319">
        <v>10.8</v>
      </c>
      <c r="H319">
        <v>31.44</v>
      </c>
      <c r="I319">
        <v>39.39</v>
      </c>
      <c r="J319">
        <v>7.95</v>
      </c>
      <c r="K319">
        <v>0</v>
      </c>
    </row>
    <row r="320" spans="1:11" x14ac:dyDescent="0.25">
      <c r="A320">
        <v>9</v>
      </c>
      <c r="B320">
        <v>5</v>
      </c>
      <c r="C320" t="s">
        <v>46</v>
      </c>
      <c r="D320">
        <v>0</v>
      </c>
      <c r="E320">
        <v>5997</v>
      </c>
      <c r="F320">
        <v>9.9</v>
      </c>
      <c r="G320">
        <v>20.9</v>
      </c>
      <c r="H320">
        <v>204.29</v>
      </c>
      <c r="I320">
        <v>50.71</v>
      </c>
      <c r="J320">
        <v>-153.58000000000001</v>
      </c>
      <c r="K320">
        <v>0</v>
      </c>
    </row>
    <row r="321" spans="1:11" x14ac:dyDescent="0.25">
      <c r="A321">
        <v>9</v>
      </c>
      <c r="B321">
        <v>5</v>
      </c>
      <c r="C321" t="s">
        <v>77</v>
      </c>
      <c r="D321">
        <v>1</v>
      </c>
      <c r="E321">
        <v>344</v>
      </c>
      <c r="F321">
        <v>11.9</v>
      </c>
      <c r="G321">
        <v>25</v>
      </c>
      <c r="H321">
        <v>313.23</v>
      </c>
      <c r="I321">
        <v>73.02</v>
      </c>
      <c r="J321">
        <v>-240.21</v>
      </c>
      <c r="K321">
        <v>0</v>
      </c>
    </row>
    <row r="322" spans="1:11" x14ac:dyDescent="0.25">
      <c r="A322">
        <v>9</v>
      </c>
      <c r="B322">
        <v>5</v>
      </c>
      <c r="C322" t="s">
        <v>78</v>
      </c>
      <c r="D322">
        <v>2</v>
      </c>
      <c r="E322">
        <v>3460</v>
      </c>
      <c r="F322">
        <v>7.9</v>
      </c>
      <c r="G322">
        <v>16.7</v>
      </c>
      <c r="H322">
        <v>236.66</v>
      </c>
      <c r="I322">
        <v>45.38</v>
      </c>
      <c r="J322">
        <v>-191.27</v>
      </c>
      <c r="K322">
        <v>0</v>
      </c>
    </row>
    <row r="323" spans="1:11" x14ac:dyDescent="0.25">
      <c r="A323">
        <v>9</v>
      </c>
      <c r="B323">
        <v>6</v>
      </c>
      <c r="C323" t="s">
        <v>46</v>
      </c>
      <c r="D323">
        <v>0</v>
      </c>
      <c r="E323">
        <v>5997</v>
      </c>
      <c r="F323">
        <v>4.7</v>
      </c>
      <c r="G323">
        <v>24.7</v>
      </c>
      <c r="H323">
        <v>67.510000000000005</v>
      </c>
      <c r="I323">
        <v>12</v>
      </c>
      <c r="J323">
        <v>-55.51</v>
      </c>
      <c r="K323">
        <v>0</v>
      </c>
    </row>
    <row r="324" spans="1:11" x14ac:dyDescent="0.25">
      <c r="A324">
        <v>9</v>
      </c>
      <c r="B324">
        <v>6</v>
      </c>
      <c r="C324" t="s">
        <v>77</v>
      </c>
      <c r="D324">
        <v>1</v>
      </c>
      <c r="E324">
        <v>344</v>
      </c>
      <c r="F324">
        <v>5.6</v>
      </c>
      <c r="G324">
        <v>29.6</v>
      </c>
      <c r="H324">
        <v>56.24</v>
      </c>
      <c r="I324">
        <v>17.23</v>
      </c>
      <c r="J324">
        <v>-39.020000000000003</v>
      </c>
      <c r="K324">
        <v>0</v>
      </c>
    </row>
    <row r="325" spans="1:11" x14ac:dyDescent="0.25">
      <c r="A325">
        <v>9</v>
      </c>
      <c r="B325">
        <v>6</v>
      </c>
      <c r="C325" t="s">
        <v>78</v>
      </c>
      <c r="D325">
        <v>2</v>
      </c>
      <c r="E325">
        <v>3460</v>
      </c>
      <c r="F325">
        <v>3.8</v>
      </c>
      <c r="G325">
        <v>19.7</v>
      </c>
      <c r="H325">
        <v>81.92</v>
      </c>
      <c r="I325">
        <v>9.93</v>
      </c>
      <c r="J325">
        <v>-71.989999999999995</v>
      </c>
      <c r="K325">
        <v>0</v>
      </c>
    </row>
    <row r="326" spans="1:11" x14ac:dyDescent="0.25">
      <c r="A326">
        <v>10</v>
      </c>
      <c r="B326">
        <v>7</v>
      </c>
      <c r="C326" t="s">
        <v>46</v>
      </c>
      <c r="D326">
        <v>0</v>
      </c>
      <c r="E326">
        <v>5997</v>
      </c>
      <c r="F326">
        <v>10.7</v>
      </c>
      <c r="G326">
        <v>25.7</v>
      </c>
      <c r="H326">
        <v>70.28</v>
      </c>
      <c r="I326">
        <v>42.98</v>
      </c>
      <c r="J326">
        <v>-27.3</v>
      </c>
      <c r="K326">
        <v>0</v>
      </c>
    </row>
    <row r="327" spans="1:11" x14ac:dyDescent="0.25">
      <c r="A327">
        <v>10</v>
      </c>
      <c r="B327">
        <v>7</v>
      </c>
      <c r="C327" t="s">
        <v>77</v>
      </c>
      <c r="D327">
        <v>1</v>
      </c>
      <c r="E327">
        <v>344</v>
      </c>
      <c r="F327">
        <v>12.8</v>
      </c>
      <c r="G327">
        <v>30.9</v>
      </c>
      <c r="H327">
        <v>165.29</v>
      </c>
      <c r="I327">
        <v>55.9</v>
      </c>
      <c r="J327">
        <v>-109.39</v>
      </c>
      <c r="K327">
        <v>0</v>
      </c>
    </row>
    <row r="328" spans="1:11" x14ac:dyDescent="0.25">
      <c r="A328">
        <v>10</v>
      </c>
      <c r="B328">
        <v>7</v>
      </c>
      <c r="C328" t="s">
        <v>78</v>
      </c>
      <c r="D328">
        <v>2</v>
      </c>
      <c r="E328">
        <v>3460</v>
      </c>
      <c r="F328">
        <v>8.5</v>
      </c>
      <c r="G328">
        <v>20.6</v>
      </c>
      <c r="H328">
        <v>53.75</v>
      </c>
      <c r="I328">
        <v>38.380000000000003</v>
      </c>
      <c r="J328">
        <v>-15.37</v>
      </c>
      <c r="K328">
        <v>0</v>
      </c>
    </row>
    <row r="329" spans="1:11" x14ac:dyDescent="0.25">
      <c r="A329">
        <v>10</v>
      </c>
      <c r="B329">
        <v>8</v>
      </c>
      <c r="C329" t="s">
        <v>46</v>
      </c>
      <c r="D329">
        <v>0</v>
      </c>
      <c r="E329">
        <v>5997</v>
      </c>
      <c r="F329">
        <v>6.6</v>
      </c>
      <c r="G329">
        <v>25.4</v>
      </c>
      <c r="H329">
        <v>70.98</v>
      </c>
      <c r="I329">
        <v>17.45</v>
      </c>
      <c r="J329">
        <v>-53.53</v>
      </c>
      <c r="K329">
        <v>0</v>
      </c>
    </row>
    <row r="330" spans="1:11" x14ac:dyDescent="0.25">
      <c r="A330">
        <v>10</v>
      </c>
      <c r="B330">
        <v>8</v>
      </c>
      <c r="C330" t="s">
        <v>77</v>
      </c>
      <c r="D330">
        <v>1</v>
      </c>
      <c r="E330">
        <v>344</v>
      </c>
      <c r="F330">
        <v>7.9</v>
      </c>
      <c r="G330">
        <v>30.5</v>
      </c>
      <c r="H330">
        <v>90.64</v>
      </c>
      <c r="I330">
        <v>21.74</v>
      </c>
      <c r="J330">
        <v>-68.900000000000006</v>
      </c>
      <c r="K330">
        <v>0</v>
      </c>
    </row>
    <row r="331" spans="1:11" x14ac:dyDescent="0.25">
      <c r="A331">
        <v>10</v>
      </c>
      <c r="B331">
        <v>8</v>
      </c>
      <c r="C331" t="s">
        <v>78</v>
      </c>
      <c r="D331">
        <v>2</v>
      </c>
      <c r="E331">
        <v>3460</v>
      </c>
      <c r="F331">
        <v>5.3</v>
      </c>
      <c r="G331">
        <v>20.3</v>
      </c>
      <c r="H331">
        <v>65.680000000000007</v>
      </c>
      <c r="I331">
        <v>15.2</v>
      </c>
      <c r="J331">
        <v>-50.48</v>
      </c>
      <c r="K331">
        <v>0</v>
      </c>
    </row>
    <row r="332" spans="1:11" x14ac:dyDescent="0.25">
      <c r="A332">
        <v>10</v>
      </c>
      <c r="B332">
        <v>9</v>
      </c>
      <c r="C332" t="s">
        <v>46</v>
      </c>
      <c r="D332">
        <v>0</v>
      </c>
      <c r="E332">
        <v>5997</v>
      </c>
      <c r="F332">
        <v>10.1</v>
      </c>
      <c r="G332">
        <v>20.399999999999999</v>
      </c>
      <c r="H332">
        <v>64.7</v>
      </c>
      <c r="I332">
        <v>91.15</v>
      </c>
      <c r="J332">
        <v>26.45</v>
      </c>
      <c r="K332">
        <v>0</v>
      </c>
    </row>
    <row r="333" spans="1:11" x14ac:dyDescent="0.25">
      <c r="A333">
        <v>10</v>
      </c>
      <c r="B333">
        <v>9</v>
      </c>
      <c r="C333" t="s">
        <v>77</v>
      </c>
      <c r="D333">
        <v>1</v>
      </c>
      <c r="E333">
        <v>344</v>
      </c>
      <c r="F333">
        <v>12.1</v>
      </c>
      <c r="G333">
        <v>24.4</v>
      </c>
      <c r="H333">
        <v>353.05</v>
      </c>
      <c r="I333">
        <v>130.07</v>
      </c>
      <c r="J333">
        <v>-222.98</v>
      </c>
      <c r="K333">
        <v>0</v>
      </c>
    </row>
    <row r="334" spans="1:11" x14ac:dyDescent="0.25">
      <c r="A334">
        <v>10</v>
      </c>
      <c r="B334">
        <v>9</v>
      </c>
      <c r="C334" t="s">
        <v>78</v>
      </c>
      <c r="D334">
        <v>2</v>
      </c>
      <c r="E334">
        <v>3460</v>
      </c>
      <c r="F334">
        <v>8.1</v>
      </c>
      <c r="G334">
        <v>16.3</v>
      </c>
      <c r="H334">
        <v>53.13</v>
      </c>
      <c r="I334">
        <v>77.97</v>
      </c>
      <c r="J334">
        <v>24.84</v>
      </c>
      <c r="K334">
        <v>0</v>
      </c>
    </row>
    <row r="335" spans="1:11" x14ac:dyDescent="0.25">
      <c r="A335">
        <v>10</v>
      </c>
      <c r="B335">
        <v>10</v>
      </c>
      <c r="C335" t="s">
        <v>46</v>
      </c>
      <c r="D335">
        <v>0</v>
      </c>
      <c r="E335">
        <v>5997</v>
      </c>
      <c r="F335">
        <v>8.1</v>
      </c>
      <c r="G335">
        <v>15.4</v>
      </c>
      <c r="H335">
        <v>229.03</v>
      </c>
      <c r="I335">
        <v>66.64</v>
      </c>
      <c r="J335">
        <v>-162.38999999999999</v>
      </c>
      <c r="K335">
        <v>0</v>
      </c>
    </row>
    <row r="336" spans="1:11" x14ac:dyDescent="0.25">
      <c r="A336">
        <v>10</v>
      </c>
      <c r="B336">
        <v>10</v>
      </c>
      <c r="C336" t="s">
        <v>77</v>
      </c>
      <c r="D336">
        <v>1</v>
      </c>
      <c r="E336">
        <v>344</v>
      </c>
      <c r="F336">
        <v>9.8000000000000007</v>
      </c>
      <c r="G336">
        <v>18.5</v>
      </c>
      <c r="H336">
        <v>437.49</v>
      </c>
      <c r="I336">
        <v>106.58</v>
      </c>
      <c r="J336">
        <v>-330.91</v>
      </c>
      <c r="K336">
        <v>0</v>
      </c>
    </row>
    <row r="337" spans="1:11" x14ac:dyDescent="0.25">
      <c r="A337">
        <v>10</v>
      </c>
      <c r="B337">
        <v>10</v>
      </c>
      <c r="C337" t="s">
        <v>78</v>
      </c>
      <c r="D337">
        <v>2</v>
      </c>
      <c r="E337">
        <v>3460</v>
      </c>
      <c r="F337">
        <v>6.5</v>
      </c>
      <c r="G337">
        <v>12.3</v>
      </c>
      <c r="H337">
        <v>125.88</v>
      </c>
      <c r="I337">
        <v>58.99</v>
      </c>
      <c r="J337">
        <v>-66.89</v>
      </c>
      <c r="K337">
        <v>0</v>
      </c>
    </row>
    <row r="338" spans="1:11" x14ac:dyDescent="0.25">
      <c r="A338">
        <v>10</v>
      </c>
      <c r="B338">
        <v>11</v>
      </c>
      <c r="C338" t="s">
        <v>46</v>
      </c>
      <c r="D338">
        <v>0</v>
      </c>
      <c r="E338">
        <v>5997</v>
      </c>
      <c r="F338">
        <v>1.8</v>
      </c>
      <c r="G338">
        <v>9.6</v>
      </c>
      <c r="H338">
        <v>0</v>
      </c>
      <c r="I338">
        <v>8.1199999999999992</v>
      </c>
      <c r="J338">
        <v>8.1199999999999992</v>
      </c>
      <c r="K338">
        <v>0</v>
      </c>
    </row>
    <row r="339" spans="1:11" x14ac:dyDescent="0.25">
      <c r="A339">
        <v>10</v>
      </c>
      <c r="B339">
        <v>11</v>
      </c>
      <c r="C339" t="s">
        <v>77</v>
      </c>
      <c r="D339">
        <v>1</v>
      </c>
      <c r="E339">
        <v>344</v>
      </c>
      <c r="F339">
        <v>2.1</v>
      </c>
      <c r="G339">
        <v>11.5</v>
      </c>
      <c r="H339">
        <v>0</v>
      </c>
      <c r="I339">
        <v>12.46</v>
      </c>
      <c r="J339">
        <v>12.46</v>
      </c>
      <c r="K339">
        <v>0</v>
      </c>
    </row>
    <row r="340" spans="1:11" x14ac:dyDescent="0.25">
      <c r="A340">
        <v>10</v>
      </c>
      <c r="B340">
        <v>11</v>
      </c>
      <c r="C340" t="s">
        <v>78</v>
      </c>
      <c r="D340">
        <v>2</v>
      </c>
      <c r="E340">
        <v>3460</v>
      </c>
      <c r="F340">
        <v>1.4</v>
      </c>
      <c r="G340">
        <v>7.7</v>
      </c>
      <c r="H340">
        <v>0</v>
      </c>
      <c r="I340">
        <v>7.31</v>
      </c>
      <c r="J340">
        <v>7.31</v>
      </c>
      <c r="K340">
        <v>0</v>
      </c>
    </row>
    <row r="341" spans="1:11" x14ac:dyDescent="0.25">
      <c r="A341">
        <v>10</v>
      </c>
      <c r="B341">
        <v>12</v>
      </c>
      <c r="C341" t="s">
        <v>46</v>
      </c>
      <c r="D341">
        <v>0</v>
      </c>
      <c r="E341">
        <v>5997</v>
      </c>
      <c r="F341">
        <v>4.3</v>
      </c>
      <c r="G341">
        <v>-3.1</v>
      </c>
      <c r="H341">
        <v>0</v>
      </c>
      <c r="I341">
        <v>1.1200000000000001</v>
      </c>
      <c r="J341">
        <v>1.1200000000000001</v>
      </c>
      <c r="K341">
        <v>0</v>
      </c>
    </row>
    <row r="342" spans="1:11" x14ac:dyDescent="0.25">
      <c r="A342">
        <v>10</v>
      </c>
      <c r="B342">
        <v>12</v>
      </c>
      <c r="C342" t="s">
        <v>77</v>
      </c>
      <c r="D342">
        <v>1</v>
      </c>
      <c r="E342">
        <v>344</v>
      </c>
      <c r="F342">
        <v>5.2</v>
      </c>
      <c r="G342">
        <v>-3.7</v>
      </c>
      <c r="H342">
        <v>0</v>
      </c>
      <c r="I342">
        <v>1.62</v>
      </c>
      <c r="J342">
        <v>1.62</v>
      </c>
      <c r="K342">
        <v>0</v>
      </c>
    </row>
    <row r="343" spans="1:11" x14ac:dyDescent="0.25">
      <c r="A343">
        <v>10</v>
      </c>
      <c r="B343">
        <v>12</v>
      </c>
      <c r="C343" t="s">
        <v>78</v>
      </c>
      <c r="D343">
        <v>2</v>
      </c>
      <c r="E343">
        <v>3460</v>
      </c>
      <c r="F343">
        <v>3.5</v>
      </c>
      <c r="G343">
        <v>-2.5</v>
      </c>
      <c r="H343">
        <v>0</v>
      </c>
      <c r="I343">
        <v>0.95</v>
      </c>
      <c r="J343">
        <v>0.95</v>
      </c>
      <c r="K343">
        <v>0</v>
      </c>
    </row>
    <row r="344" spans="1:11" x14ac:dyDescent="0.25">
      <c r="A344">
        <v>10</v>
      </c>
      <c r="B344">
        <v>1</v>
      </c>
      <c r="C344" t="s">
        <v>46</v>
      </c>
      <c r="D344">
        <v>0</v>
      </c>
      <c r="E344">
        <v>5997</v>
      </c>
      <c r="F344">
        <v>1.7</v>
      </c>
      <c r="G344">
        <v>-9.1999999999999993</v>
      </c>
      <c r="H344">
        <v>0</v>
      </c>
      <c r="I344">
        <v>0.78</v>
      </c>
      <c r="J344">
        <v>0.78</v>
      </c>
      <c r="K344">
        <v>0</v>
      </c>
    </row>
    <row r="345" spans="1:11" x14ac:dyDescent="0.25">
      <c r="A345">
        <v>10</v>
      </c>
      <c r="B345">
        <v>1</v>
      </c>
      <c r="C345" t="s">
        <v>77</v>
      </c>
      <c r="D345">
        <v>1</v>
      </c>
      <c r="E345">
        <v>344</v>
      </c>
      <c r="F345">
        <v>2</v>
      </c>
      <c r="G345">
        <v>-11.1</v>
      </c>
      <c r="H345">
        <v>0</v>
      </c>
      <c r="I345">
        <v>1.04</v>
      </c>
      <c r="J345">
        <v>1.04</v>
      </c>
      <c r="K345">
        <v>0</v>
      </c>
    </row>
    <row r="346" spans="1:11" x14ac:dyDescent="0.25">
      <c r="A346">
        <v>10</v>
      </c>
      <c r="B346">
        <v>1</v>
      </c>
      <c r="C346" t="s">
        <v>78</v>
      </c>
      <c r="D346">
        <v>2</v>
      </c>
      <c r="E346">
        <v>3460</v>
      </c>
      <c r="F346">
        <v>1.3</v>
      </c>
      <c r="G346">
        <v>-7.4</v>
      </c>
      <c r="H346">
        <v>0</v>
      </c>
      <c r="I346">
        <v>0.71</v>
      </c>
      <c r="J346">
        <v>0.71</v>
      </c>
      <c r="K346">
        <v>0</v>
      </c>
    </row>
    <row r="347" spans="1:11" x14ac:dyDescent="0.25">
      <c r="A347">
        <v>10</v>
      </c>
      <c r="B347">
        <v>2</v>
      </c>
      <c r="C347" t="s">
        <v>46</v>
      </c>
      <c r="D347">
        <v>0</v>
      </c>
      <c r="E347">
        <v>5997</v>
      </c>
      <c r="F347">
        <v>3.4</v>
      </c>
      <c r="G347">
        <v>-9.8000000000000007</v>
      </c>
      <c r="H347">
        <v>0</v>
      </c>
      <c r="I347">
        <v>0.75</v>
      </c>
      <c r="J347">
        <v>0.75</v>
      </c>
      <c r="K347">
        <v>0</v>
      </c>
    </row>
    <row r="348" spans="1:11" x14ac:dyDescent="0.25">
      <c r="A348">
        <v>10</v>
      </c>
      <c r="B348">
        <v>2</v>
      </c>
      <c r="C348" t="s">
        <v>77</v>
      </c>
      <c r="D348">
        <v>1</v>
      </c>
      <c r="E348">
        <v>344</v>
      </c>
      <c r="F348">
        <v>4.0999999999999996</v>
      </c>
      <c r="G348">
        <v>-11.7</v>
      </c>
      <c r="H348">
        <v>0</v>
      </c>
      <c r="I348">
        <v>1</v>
      </c>
      <c r="J348">
        <v>1</v>
      </c>
      <c r="K348">
        <v>0</v>
      </c>
    </row>
    <row r="349" spans="1:11" x14ac:dyDescent="0.25">
      <c r="A349">
        <v>10</v>
      </c>
      <c r="B349">
        <v>2</v>
      </c>
      <c r="C349" t="s">
        <v>78</v>
      </c>
      <c r="D349">
        <v>2</v>
      </c>
      <c r="E349">
        <v>3460</v>
      </c>
      <c r="F349">
        <v>2.7</v>
      </c>
      <c r="G349">
        <v>-7.8</v>
      </c>
      <c r="H349">
        <v>0</v>
      </c>
      <c r="I349">
        <v>0.69</v>
      </c>
      <c r="J349">
        <v>0.69</v>
      </c>
      <c r="K349">
        <v>0</v>
      </c>
    </row>
    <row r="350" spans="1:11" x14ac:dyDescent="0.25">
      <c r="A350">
        <v>10</v>
      </c>
      <c r="B350">
        <v>3</v>
      </c>
      <c r="C350" t="s">
        <v>46</v>
      </c>
      <c r="D350">
        <v>0</v>
      </c>
      <c r="E350">
        <v>5997</v>
      </c>
      <c r="F350">
        <v>6.4</v>
      </c>
      <c r="G350">
        <v>1.9</v>
      </c>
      <c r="H350">
        <v>0</v>
      </c>
      <c r="I350">
        <v>47.22</v>
      </c>
      <c r="J350">
        <v>47.22</v>
      </c>
      <c r="K350">
        <v>0</v>
      </c>
    </row>
    <row r="351" spans="1:11" x14ac:dyDescent="0.25">
      <c r="A351">
        <v>10</v>
      </c>
      <c r="B351">
        <v>3</v>
      </c>
      <c r="C351" t="s">
        <v>77</v>
      </c>
      <c r="D351">
        <v>1</v>
      </c>
      <c r="E351">
        <v>344</v>
      </c>
      <c r="F351">
        <v>7.7</v>
      </c>
      <c r="G351">
        <v>2.2999999999999998</v>
      </c>
      <c r="H351">
        <v>0</v>
      </c>
      <c r="I351">
        <v>71.44</v>
      </c>
      <c r="J351">
        <v>71.44</v>
      </c>
      <c r="K351">
        <v>0</v>
      </c>
    </row>
    <row r="352" spans="1:11" x14ac:dyDescent="0.25">
      <c r="A352">
        <v>10</v>
      </c>
      <c r="B352">
        <v>3</v>
      </c>
      <c r="C352" t="s">
        <v>78</v>
      </c>
      <c r="D352">
        <v>2</v>
      </c>
      <c r="E352">
        <v>3460</v>
      </c>
      <c r="F352">
        <v>5.0999999999999996</v>
      </c>
      <c r="G352">
        <v>1.5</v>
      </c>
      <c r="H352">
        <v>0</v>
      </c>
      <c r="I352">
        <v>37.75</v>
      </c>
      <c r="J352">
        <v>37.75</v>
      </c>
      <c r="K352">
        <v>0</v>
      </c>
    </row>
    <row r="353" spans="1:11" x14ac:dyDescent="0.25">
      <c r="A353">
        <v>10</v>
      </c>
      <c r="B353">
        <v>4</v>
      </c>
      <c r="C353" t="s">
        <v>46</v>
      </c>
      <c r="D353">
        <v>0</v>
      </c>
      <c r="E353">
        <v>5997</v>
      </c>
      <c r="F353">
        <v>2.7</v>
      </c>
      <c r="G353">
        <v>10.4</v>
      </c>
      <c r="H353">
        <v>7.08</v>
      </c>
      <c r="I353">
        <v>12.29</v>
      </c>
      <c r="J353">
        <v>5.21</v>
      </c>
      <c r="K353">
        <v>0</v>
      </c>
    </row>
    <row r="354" spans="1:11" x14ac:dyDescent="0.25">
      <c r="A354">
        <v>10</v>
      </c>
      <c r="B354">
        <v>4</v>
      </c>
      <c r="C354" t="s">
        <v>77</v>
      </c>
      <c r="D354">
        <v>1</v>
      </c>
      <c r="E354">
        <v>344</v>
      </c>
      <c r="F354">
        <v>3.3</v>
      </c>
      <c r="G354">
        <v>12.4</v>
      </c>
      <c r="H354">
        <v>29.09</v>
      </c>
      <c r="I354">
        <v>17.32</v>
      </c>
      <c r="J354">
        <v>-11.77</v>
      </c>
      <c r="K354">
        <v>0</v>
      </c>
    </row>
    <row r="355" spans="1:11" x14ac:dyDescent="0.25">
      <c r="A355">
        <v>10</v>
      </c>
      <c r="B355">
        <v>4</v>
      </c>
      <c r="C355" t="s">
        <v>78</v>
      </c>
      <c r="D355">
        <v>2</v>
      </c>
      <c r="E355">
        <v>3460</v>
      </c>
      <c r="F355">
        <v>2.2000000000000002</v>
      </c>
      <c r="G355">
        <v>8.3000000000000007</v>
      </c>
      <c r="H355">
        <v>1.01</v>
      </c>
      <c r="I355">
        <v>27.96</v>
      </c>
      <c r="J355">
        <v>26.95</v>
      </c>
      <c r="K355">
        <v>0</v>
      </c>
    </row>
    <row r="356" spans="1:11" x14ac:dyDescent="0.25">
      <c r="A356">
        <v>10</v>
      </c>
      <c r="B356">
        <v>5</v>
      </c>
      <c r="C356" t="s">
        <v>46</v>
      </c>
      <c r="D356">
        <v>0</v>
      </c>
      <c r="E356">
        <v>5997</v>
      </c>
      <c r="F356">
        <v>4.4000000000000004</v>
      </c>
      <c r="G356">
        <v>19.5</v>
      </c>
      <c r="H356">
        <v>101.8</v>
      </c>
      <c r="I356">
        <v>16.690000000000001</v>
      </c>
      <c r="J356">
        <v>-85.11</v>
      </c>
      <c r="K356">
        <v>0</v>
      </c>
    </row>
    <row r="357" spans="1:11" x14ac:dyDescent="0.25">
      <c r="A357">
        <v>10</v>
      </c>
      <c r="B357">
        <v>5</v>
      </c>
      <c r="C357" t="s">
        <v>77</v>
      </c>
      <c r="D357">
        <v>1</v>
      </c>
      <c r="E357">
        <v>344</v>
      </c>
      <c r="F357">
        <v>5.3</v>
      </c>
      <c r="G357">
        <v>23.3</v>
      </c>
      <c r="H357">
        <v>91.89</v>
      </c>
      <c r="I357">
        <v>25.8</v>
      </c>
      <c r="J357">
        <v>-66.09</v>
      </c>
      <c r="K357">
        <v>0</v>
      </c>
    </row>
    <row r="358" spans="1:11" x14ac:dyDescent="0.25">
      <c r="A358">
        <v>10</v>
      </c>
      <c r="B358">
        <v>5</v>
      </c>
      <c r="C358" t="s">
        <v>78</v>
      </c>
      <c r="D358">
        <v>2</v>
      </c>
      <c r="E358">
        <v>3460</v>
      </c>
      <c r="F358">
        <v>3.5</v>
      </c>
      <c r="G358">
        <v>15.6</v>
      </c>
      <c r="H358">
        <v>104.19</v>
      </c>
      <c r="I358">
        <v>12.97</v>
      </c>
      <c r="J358">
        <v>-91.22</v>
      </c>
      <c r="K358">
        <v>0</v>
      </c>
    </row>
    <row r="359" spans="1:11" x14ac:dyDescent="0.25">
      <c r="A359">
        <v>10</v>
      </c>
      <c r="B359">
        <v>6</v>
      </c>
      <c r="C359" t="s">
        <v>46</v>
      </c>
      <c r="D359">
        <v>0</v>
      </c>
      <c r="E359">
        <v>5997</v>
      </c>
      <c r="F359">
        <v>9</v>
      </c>
      <c r="G359">
        <v>24.7</v>
      </c>
      <c r="H359">
        <v>172.55</v>
      </c>
      <c r="I359">
        <v>46.99</v>
      </c>
      <c r="J359">
        <v>-125.56</v>
      </c>
      <c r="K359">
        <v>0</v>
      </c>
    </row>
    <row r="360" spans="1:11" x14ac:dyDescent="0.25">
      <c r="A360">
        <v>10</v>
      </c>
      <c r="B360">
        <v>6</v>
      </c>
      <c r="C360" t="s">
        <v>77</v>
      </c>
      <c r="D360">
        <v>1</v>
      </c>
      <c r="E360">
        <v>344</v>
      </c>
      <c r="F360">
        <v>10.7</v>
      </c>
      <c r="G360">
        <v>29.6</v>
      </c>
      <c r="H360">
        <v>155.74</v>
      </c>
      <c r="I360">
        <v>69.540000000000006</v>
      </c>
      <c r="J360">
        <v>-86.2</v>
      </c>
      <c r="K360">
        <v>0</v>
      </c>
    </row>
    <row r="361" spans="1:11" x14ac:dyDescent="0.25">
      <c r="A361">
        <v>10</v>
      </c>
      <c r="B361">
        <v>6</v>
      </c>
      <c r="C361" t="s">
        <v>78</v>
      </c>
      <c r="D361">
        <v>2</v>
      </c>
      <c r="E361">
        <v>3460</v>
      </c>
      <c r="F361">
        <v>7.2</v>
      </c>
      <c r="G361">
        <v>19.8</v>
      </c>
      <c r="H361">
        <v>180.8</v>
      </c>
      <c r="I361">
        <v>37.03</v>
      </c>
      <c r="J361">
        <v>-143.77000000000001</v>
      </c>
      <c r="K361">
        <v>0</v>
      </c>
    </row>
    <row r="362" spans="1:11" x14ac:dyDescent="0.25">
      <c r="A362">
        <v>11</v>
      </c>
      <c r="B362">
        <v>7</v>
      </c>
      <c r="C362" t="s">
        <v>46</v>
      </c>
      <c r="D362">
        <v>0</v>
      </c>
      <c r="E362">
        <v>5997</v>
      </c>
      <c r="F362">
        <v>15.4</v>
      </c>
      <c r="G362">
        <v>27.4</v>
      </c>
      <c r="H362">
        <v>120.3</v>
      </c>
      <c r="I362">
        <v>103.53</v>
      </c>
      <c r="J362">
        <v>-16.760000000000002</v>
      </c>
      <c r="K362">
        <v>0</v>
      </c>
    </row>
    <row r="363" spans="1:11" x14ac:dyDescent="0.25">
      <c r="A363">
        <v>11</v>
      </c>
      <c r="B363">
        <v>7</v>
      </c>
      <c r="C363" t="s">
        <v>77</v>
      </c>
      <c r="D363">
        <v>1</v>
      </c>
      <c r="E363">
        <v>344</v>
      </c>
      <c r="F363">
        <v>18.5</v>
      </c>
      <c r="G363">
        <v>32.799999999999997</v>
      </c>
      <c r="H363">
        <v>0</v>
      </c>
      <c r="I363">
        <v>145.32</v>
      </c>
      <c r="J363">
        <v>145.32</v>
      </c>
      <c r="K363">
        <v>0</v>
      </c>
    </row>
    <row r="364" spans="1:11" x14ac:dyDescent="0.25">
      <c r="A364">
        <v>11</v>
      </c>
      <c r="B364">
        <v>7</v>
      </c>
      <c r="C364" t="s">
        <v>78</v>
      </c>
      <c r="D364">
        <v>2</v>
      </c>
      <c r="E364">
        <v>3460</v>
      </c>
      <c r="F364">
        <v>12.3</v>
      </c>
      <c r="G364">
        <v>21.9</v>
      </c>
      <c r="H364">
        <v>97.26</v>
      </c>
      <c r="I364">
        <v>74.73</v>
      </c>
      <c r="J364">
        <v>-22.54</v>
      </c>
      <c r="K364">
        <v>0</v>
      </c>
    </row>
    <row r="365" spans="1:11" x14ac:dyDescent="0.25">
      <c r="A365">
        <v>11</v>
      </c>
      <c r="B365">
        <v>8</v>
      </c>
      <c r="C365" t="s">
        <v>46</v>
      </c>
      <c r="D365">
        <v>0</v>
      </c>
      <c r="E365">
        <v>5997</v>
      </c>
      <c r="F365">
        <v>9.6</v>
      </c>
      <c r="G365">
        <v>27.4</v>
      </c>
      <c r="H365">
        <v>106.95</v>
      </c>
      <c r="I365">
        <v>35.049999999999997</v>
      </c>
      <c r="J365">
        <v>-71.900000000000006</v>
      </c>
      <c r="K365">
        <v>0</v>
      </c>
    </row>
    <row r="366" spans="1:11" x14ac:dyDescent="0.25">
      <c r="A366">
        <v>11</v>
      </c>
      <c r="B366">
        <v>8</v>
      </c>
      <c r="C366" t="s">
        <v>77</v>
      </c>
      <c r="D366">
        <v>1</v>
      </c>
      <c r="E366">
        <v>344</v>
      </c>
      <c r="F366">
        <v>11.6</v>
      </c>
      <c r="G366">
        <v>32.9</v>
      </c>
      <c r="H366">
        <v>0</v>
      </c>
      <c r="I366">
        <v>39.53</v>
      </c>
      <c r="J366">
        <v>39.53</v>
      </c>
      <c r="K366">
        <v>0</v>
      </c>
    </row>
    <row r="367" spans="1:11" x14ac:dyDescent="0.25">
      <c r="A367">
        <v>11</v>
      </c>
      <c r="B367">
        <v>8</v>
      </c>
      <c r="C367" t="s">
        <v>78</v>
      </c>
      <c r="D367">
        <v>2</v>
      </c>
      <c r="E367">
        <v>3460</v>
      </c>
      <c r="F367">
        <v>7.7</v>
      </c>
      <c r="G367">
        <v>21.9</v>
      </c>
      <c r="H367">
        <v>93.9</v>
      </c>
      <c r="I367">
        <v>30.08</v>
      </c>
      <c r="J367">
        <v>-63.82</v>
      </c>
      <c r="K367">
        <v>0</v>
      </c>
    </row>
    <row r="368" spans="1:11" x14ac:dyDescent="0.25">
      <c r="A368">
        <v>11</v>
      </c>
      <c r="B368">
        <v>9</v>
      </c>
      <c r="C368" t="s">
        <v>46</v>
      </c>
      <c r="D368">
        <v>0</v>
      </c>
      <c r="E368">
        <v>5997</v>
      </c>
      <c r="F368">
        <v>13.4</v>
      </c>
      <c r="G368">
        <v>23.3</v>
      </c>
      <c r="H368">
        <v>92.91</v>
      </c>
      <c r="I368">
        <v>130.24</v>
      </c>
      <c r="J368">
        <v>37.340000000000003</v>
      </c>
      <c r="K368">
        <v>0</v>
      </c>
    </row>
    <row r="369" spans="1:11" x14ac:dyDescent="0.25">
      <c r="A369">
        <v>11</v>
      </c>
      <c r="B369">
        <v>9</v>
      </c>
      <c r="C369" t="s">
        <v>77</v>
      </c>
      <c r="D369">
        <v>1</v>
      </c>
      <c r="E369">
        <v>344</v>
      </c>
      <c r="F369">
        <v>16.100000000000001</v>
      </c>
      <c r="G369">
        <v>28</v>
      </c>
      <c r="H369">
        <v>357.17</v>
      </c>
      <c r="I369">
        <v>111.4</v>
      </c>
      <c r="J369">
        <v>-245.77</v>
      </c>
      <c r="K369">
        <v>0</v>
      </c>
    </row>
    <row r="370" spans="1:11" x14ac:dyDescent="0.25">
      <c r="A370">
        <v>11</v>
      </c>
      <c r="B370">
        <v>9</v>
      </c>
      <c r="C370" t="s">
        <v>78</v>
      </c>
      <c r="D370">
        <v>2</v>
      </c>
      <c r="E370">
        <v>3460</v>
      </c>
      <c r="F370">
        <v>10.8</v>
      </c>
      <c r="G370">
        <v>18.600000000000001</v>
      </c>
      <c r="H370">
        <v>77.790000000000006</v>
      </c>
      <c r="I370">
        <v>112</v>
      </c>
      <c r="J370">
        <v>34.200000000000003</v>
      </c>
      <c r="K370">
        <v>0</v>
      </c>
    </row>
    <row r="371" spans="1:11" x14ac:dyDescent="0.25">
      <c r="A371">
        <v>11</v>
      </c>
      <c r="B371">
        <v>10</v>
      </c>
      <c r="C371" t="s">
        <v>46</v>
      </c>
      <c r="D371">
        <v>0</v>
      </c>
      <c r="E371">
        <v>5997</v>
      </c>
      <c r="F371">
        <v>6.8</v>
      </c>
      <c r="G371">
        <v>13.9</v>
      </c>
      <c r="H371">
        <v>180.76</v>
      </c>
      <c r="I371">
        <v>49.49</v>
      </c>
      <c r="J371">
        <v>-131.27000000000001</v>
      </c>
      <c r="K371">
        <v>0</v>
      </c>
    </row>
    <row r="372" spans="1:11" x14ac:dyDescent="0.25">
      <c r="A372">
        <v>11</v>
      </c>
      <c r="B372">
        <v>10</v>
      </c>
      <c r="C372" t="s">
        <v>77</v>
      </c>
      <c r="D372">
        <v>1</v>
      </c>
      <c r="E372">
        <v>344</v>
      </c>
      <c r="F372">
        <v>8.1999999999999993</v>
      </c>
      <c r="G372">
        <v>16.7</v>
      </c>
      <c r="H372">
        <v>359.28</v>
      </c>
      <c r="I372">
        <v>56.23</v>
      </c>
      <c r="J372">
        <v>-303.05</v>
      </c>
      <c r="K372">
        <v>0</v>
      </c>
    </row>
    <row r="373" spans="1:11" x14ac:dyDescent="0.25">
      <c r="A373">
        <v>11</v>
      </c>
      <c r="B373">
        <v>10</v>
      </c>
      <c r="C373" t="s">
        <v>78</v>
      </c>
      <c r="D373">
        <v>2</v>
      </c>
      <c r="E373">
        <v>3460</v>
      </c>
      <c r="F373">
        <v>5.4</v>
      </c>
      <c r="G373">
        <v>11.1</v>
      </c>
      <c r="H373">
        <v>56.55</v>
      </c>
      <c r="I373">
        <v>50.6</v>
      </c>
      <c r="J373">
        <v>-5.95</v>
      </c>
      <c r="K373">
        <v>0</v>
      </c>
    </row>
    <row r="374" spans="1:11" x14ac:dyDescent="0.25">
      <c r="A374">
        <v>11</v>
      </c>
      <c r="B374">
        <v>11</v>
      </c>
      <c r="C374" t="s">
        <v>46</v>
      </c>
      <c r="D374">
        <v>0</v>
      </c>
      <c r="E374">
        <v>5997</v>
      </c>
      <c r="F374">
        <v>6</v>
      </c>
      <c r="G374">
        <v>7.2</v>
      </c>
      <c r="H374">
        <v>0</v>
      </c>
      <c r="I374">
        <v>54.65</v>
      </c>
      <c r="J374">
        <v>54.65</v>
      </c>
      <c r="K374">
        <v>0</v>
      </c>
    </row>
    <row r="375" spans="1:11" x14ac:dyDescent="0.25">
      <c r="A375">
        <v>11</v>
      </c>
      <c r="B375">
        <v>11</v>
      </c>
      <c r="C375" t="s">
        <v>77</v>
      </c>
      <c r="D375">
        <v>1</v>
      </c>
      <c r="E375">
        <v>344</v>
      </c>
      <c r="F375">
        <v>7.2</v>
      </c>
      <c r="G375">
        <v>8.6</v>
      </c>
      <c r="H375">
        <v>0</v>
      </c>
      <c r="I375">
        <v>70.680000000000007</v>
      </c>
      <c r="J375">
        <v>70.680000000000007</v>
      </c>
      <c r="K375">
        <v>0</v>
      </c>
    </row>
    <row r="376" spans="1:11" x14ac:dyDescent="0.25">
      <c r="A376">
        <v>11</v>
      </c>
      <c r="B376">
        <v>11</v>
      </c>
      <c r="C376" t="s">
        <v>78</v>
      </c>
      <c r="D376">
        <v>2</v>
      </c>
      <c r="E376">
        <v>3460</v>
      </c>
      <c r="F376">
        <v>4.8</v>
      </c>
      <c r="G376">
        <v>5.8</v>
      </c>
      <c r="H376">
        <v>0</v>
      </c>
      <c r="I376">
        <v>44.53</v>
      </c>
      <c r="J376">
        <v>44.53</v>
      </c>
      <c r="K376">
        <v>0</v>
      </c>
    </row>
    <row r="377" spans="1:11" x14ac:dyDescent="0.25">
      <c r="A377">
        <v>11</v>
      </c>
      <c r="B377">
        <v>12</v>
      </c>
      <c r="C377" t="s">
        <v>46</v>
      </c>
      <c r="D377">
        <v>0</v>
      </c>
      <c r="E377">
        <v>5997</v>
      </c>
      <c r="F377">
        <v>1.4</v>
      </c>
      <c r="G377">
        <v>0.6</v>
      </c>
      <c r="H377">
        <v>0</v>
      </c>
      <c r="I377">
        <v>23.08</v>
      </c>
      <c r="J377">
        <v>23.08</v>
      </c>
      <c r="K377">
        <v>0</v>
      </c>
    </row>
    <row r="378" spans="1:11" x14ac:dyDescent="0.25">
      <c r="A378">
        <v>11</v>
      </c>
      <c r="B378">
        <v>12</v>
      </c>
      <c r="C378" t="s">
        <v>77</v>
      </c>
      <c r="D378">
        <v>1</v>
      </c>
      <c r="E378">
        <v>344</v>
      </c>
      <c r="F378">
        <v>1.7</v>
      </c>
      <c r="G378">
        <v>0.7</v>
      </c>
      <c r="H378">
        <v>0</v>
      </c>
      <c r="I378">
        <v>20.56</v>
      </c>
      <c r="J378">
        <v>20.56</v>
      </c>
      <c r="K378">
        <v>0</v>
      </c>
    </row>
    <row r="379" spans="1:11" x14ac:dyDescent="0.25">
      <c r="A379">
        <v>11</v>
      </c>
      <c r="B379">
        <v>12</v>
      </c>
      <c r="C379" t="s">
        <v>78</v>
      </c>
      <c r="D379">
        <v>2</v>
      </c>
      <c r="E379">
        <v>3460</v>
      </c>
      <c r="F379">
        <v>1.1000000000000001</v>
      </c>
      <c r="G379">
        <v>0.5</v>
      </c>
      <c r="H379">
        <v>0</v>
      </c>
      <c r="I379">
        <v>27.26</v>
      </c>
      <c r="J379">
        <v>27.26</v>
      </c>
      <c r="K379">
        <v>0</v>
      </c>
    </row>
    <row r="380" spans="1:11" x14ac:dyDescent="0.25">
      <c r="A380">
        <v>11</v>
      </c>
      <c r="B380">
        <v>1</v>
      </c>
      <c r="C380" t="s">
        <v>46</v>
      </c>
      <c r="D380">
        <v>0</v>
      </c>
      <c r="E380">
        <v>5997</v>
      </c>
      <c r="F380">
        <v>2.2000000000000002</v>
      </c>
      <c r="G380">
        <v>-7.3</v>
      </c>
      <c r="H380">
        <v>0</v>
      </c>
      <c r="I380">
        <v>0.67</v>
      </c>
      <c r="J380">
        <v>0.67</v>
      </c>
      <c r="K380">
        <v>0</v>
      </c>
    </row>
    <row r="381" spans="1:11" x14ac:dyDescent="0.25">
      <c r="A381">
        <v>11</v>
      </c>
      <c r="B381">
        <v>1</v>
      </c>
      <c r="C381" t="s">
        <v>77</v>
      </c>
      <c r="D381">
        <v>1</v>
      </c>
      <c r="E381">
        <v>344</v>
      </c>
      <c r="F381">
        <v>2.6</v>
      </c>
      <c r="G381">
        <v>-8.8000000000000007</v>
      </c>
      <c r="H381">
        <v>0</v>
      </c>
      <c r="I381">
        <v>0.75</v>
      </c>
      <c r="J381">
        <v>0.75</v>
      </c>
      <c r="K381">
        <v>0</v>
      </c>
    </row>
    <row r="382" spans="1:11" x14ac:dyDescent="0.25">
      <c r="A382">
        <v>11</v>
      </c>
      <c r="B382">
        <v>1</v>
      </c>
      <c r="C382" t="s">
        <v>78</v>
      </c>
      <c r="D382">
        <v>2</v>
      </c>
      <c r="E382">
        <v>3460</v>
      </c>
      <c r="F382">
        <v>1.8</v>
      </c>
      <c r="G382">
        <v>-5.9</v>
      </c>
      <c r="H382">
        <v>0</v>
      </c>
      <c r="I382">
        <v>0.61</v>
      </c>
      <c r="J382">
        <v>0.61</v>
      </c>
      <c r="K382">
        <v>0</v>
      </c>
    </row>
    <row r="383" spans="1:11" x14ac:dyDescent="0.25">
      <c r="A383">
        <v>11</v>
      </c>
      <c r="B383">
        <v>2</v>
      </c>
      <c r="C383" t="s">
        <v>46</v>
      </c>
      <c r="D383">
        <v>0</v>
      </c>
      <c r="E383">
        <v>5997</v>
      </c>
      <c r="F383">
        <v>1.5</v>
      </c>
      <c r="G383">
        <v>-5</v>
      </c>
      <c r="H383">
        <v>0</v>
      </c>
      <c r="I383">
        <v>0.77</v>
      </c>
      <c r="J383">
        <v>0.77</v>
      </c>
      <c r="K383">
        <v>0</v>
      </c>
    </row>
    <row r="384" spans="1:11" x14ac:dyDescent="0.25">
      <c r="A384">
        <v>11</v>
      </c>
      <c r="B384">
        <v>2</v>
      </c>
      <c r="C384" t="s">
        <v>77</v>
      </c>
      <c r="D384">
        <v>1</v>
      </c>
      <c r="E384">
        <v>344</v>
      </c>
      <c r="F384">
        <v>1.8</v>
      </c>
      <c r="G384">
        <v>-6</v>
      </c>
      <c r="H384">
        <v>0</v>
      </c>
      <c r="I384">
        <v>0.89</v>
      </c>
      <c r="J384">
        <v>0.89</v>
      </c>
      <c r="K384">
        <v>0</v>
      </c>
    </row>
    <row r="385" spans="1:11" x14ac:dyDescent="0.25">
      <c r="A385">
        <v>11</v>
      </c>
      <c r="B385">
        <v>2</v>
      </c>
      <c r="C385" t="s">
        <v>78</v>
      </c>
      <c r="D385">
        <v>2</v>
      </c>
      <c r="E385">
        <v>3460</v>
      </c>
      <c r="F385">
        <v>1.2</v>
      </c>
      <c r="G385">
        <v>-4</v>
      </c>
      <c r="H385">
        <v>0</v>
      </c>
      <c r="I385">
        <v>21.09</v>
      </c>
      <c r="J385">
        <v>21.09</v>
      </c>
      <c r="K385">
        <v>0</v>
      </c>
    </row>
    <row r="386" spans="1:11" x14ac:dyDescent="0.25">
      <c r="A386">
        <v>11</v>
      </c>
      <c r="B386">
        <v>3</v>
      </c>
      <c r="C386" t="s">
        <v>46</v>
      </c>
      <c r="D386">
        <v>0</v>
      </c>
      <c r="E386">
        <v>5997</v>
      </c>
      <c r="F386">
        <v>3.7</v>
      </c>
      <c r="G386">
        <v>6.5</v>
      </c>
      <c r="H386">
        <v>0</v>
      </c>
      <c r="I386">
        <v>25.6</v>
      </c>
      <c r="J386">
        <v>25.6</v>
      </c>
      <c r="K386">
        <v>0</v>
      </c>
    </row>
    <row r="387" spans="1:11" x14ac:dyDescent="0.25">
      <c r="A387">
        <v>11</v>
      </c>
      <c r="B387">
        <v>3</v>
      </c>
      <c r="C387" t="s">
        <v>77</v>
      </c>
      <c r="D387">
        <v>1</v>
      </c>
      <c r="E387">
        <v>344</v>
      </c>
      <c r="F387">
        <v>4.5</v>
      </c>
      <c r="G387">
        <v>7.8</v>
      </c>
      <c r="H387">
        <v>0</v>
      </c>
      <c r="I387">
        <v>27.47</v>
      </c>
      <c r="J387">
        <v>27.47</v>
      </c>
      <c r="K387">
        <v>0</v>
      </c>
    </row>
    <row r="388" spans="1:11" x14ac:dyDescent="0.25">
      <c r="A388">
        <v>11</v>
      </c>
      <c r="B388">
        <v>3</v>
      </c>
      <c r="C388" t="s">
        <v>78</v>
      </c>
      <c r="D388">
        <v>2</v>
      </c>
      <c r="E388">
        <v>3460</v>
      </c>
      <c r="F388">
        <v>3</v>
      </c>
      <c r="G388">
        <v>5.2</v>
      </c>
      <c r="H388">
        <v>0</v>
      </c>
      <c r="I388">
        <v>25.06</v>
      </c>
      <c r="J388">
        <v>25.06</v>
      </c>
      <c r="K388">
        <v>0</v>
      </c>
    </row>
    <row r="389" spans="1:11" x14ac:dyDescent="0.25">
      <c r="A389">
        <v>11</v>
      </c>
      <c r="B389">
        <v>4</v>
      </c>
      <c r="C389" t="s">
        <v>46</v>
      </c>
      <c r="D389">
        <v>0</v>
      </c>
      <c r="E389">
        <v>5997</v>
      </c>
      <c r="F389">
        <v>8.1</v>
      </c>
      <c r="G389">
        <v>12.2</v>
      </c>
      <c r="H389">
        <v>99.84</v>
      </c>
      <c r="I389">
        <v>51.03</v>
      </c>
      <c r="J389">
        <v>-48.81</v>
      </c>
      <c r="K389">
        <v>0</v>
      </c>
    </row>
    <row r="390" spans="1:11" x14ac:dyDescent="0.25">
      <c r="A390">
        <v>11</v>
      </c>
      <c r="B390">
        <v>4</v>
      </c>
      <c r="C390" t="s">
        <v>77</v>
      </c>
      <c r="D390">
        <v>1</v>
      </c>
      <c r="E390">
        <v>344</v>
      </c>
      <c r="F390">
        <v>9.6999999999999993</v>
      </c>
      <c r="G390">
        <v>14.7</v>
      </c>
      <c r="H390">
        <v>252.61</v>
      </c>
      <c r="I390">
        <v>63.36</v>
      </c>
      <c r="J390">
        <v>-189.25</v>
      </c>
      <c r="K390">
        <v>0</v>
      </c>
    </row>
    <row r="391" spans="1:11" x14ac:dyDescent="0.25">
      <c r="A391">
        <v>11</v>
      </c>
      <c r="B391">
        <v>4</v>
      </c>
      <c r="C391" t="s">
        <v>78</v>
      </c>
      <c r="D391">
        <v>2</v>
      </c>
      <c r="E391">
        <v>3460</v>
      </c>
      <c r="F391">
        <v>6.5</v>
      </c>
      <c r="G391">
        <v>9.8000000000000007</v>
      </c>
      <c r="H391">
        <v>16.55</v>
      </c>
      <c r="I391">
        <v>39.24</v>
      </c>
      <c r="J391">
        <v>22.69</v>
      </c>
      <c r="K391">
        <v>0</v>
      </c>
    </row>
    <row r="392" spans="1:11" x14ac:dyDescent="0.25">
      <c r="A392">
        <v>11</v>
      </c>
      <c r="B392">
        <v>5</v>
      </c>
      <c r="C392" t="s">
        <v>46</v>
      </c>
      <c r="D392">
        <v>0</v>
      </c>
      <c r="E392">
        <v>5997</v>
      </c>
      <c r="F392">
        <v>9.5</v>
      </c>
      <c r="G392">
        <v>18.3</v>
      </c>
      <c r="H392">
        <v>230.25</v>
      </c>
      <c r="I392">
        <v>48.67</v>
      </c>
      <c r="J392">
        <v>-181.58</v>
      </c>
      <c r="K392">
        <v>0</v>
      </c>
    </row>
    <row r="393" spans="1:11" x14ac:dyDescent="0.25">
      <c r="A393">
        <v>11</v>
      </c>
      <c r="B393">
        <v>5</v>
      </c>
      <c r="C393" t="s">
        <v>77</v>
      </c>
      <c r="D393">
        <v>1</v>
      </c>
      <c r="E393">
        <v>344</v>
      </c>
      <c r="F393">
        <v>11.4</v>
      </c>
      <c r="G393">
        <v>22</v>
      </c>
      <c r="H393">
        <v>377.77</v>
      </c>
      <c r="I393">
        <v>57.07</v>
      </c>
      <c r="J393">
        <v>-320.70999999999998</v>
      </c>
      <c r="K393">
        <v>0</v>
      </c>
    </row>
    <row r="394" spans="1:11" x14ac:dyDescent="0.25">
      <c r="A394">
        <v>11</v>
      </c>
      <c r="B394">
        <v>5</v>
      </c>
      <c r="C394" t="s">
        <v>78</v>
      </c>
      <c r="D394">
        <v>2</v>
      </c>
      <c r="E394">
        <v>3460</v>
      </c>
      <c r="F394">
        <v>7.6</v>
      </c>
      <c r="G394">
        <v>14.7</v>
      </c>
      <c r="H394">
        <v>268.32</v>
      </c>
      <c r="I394">
        <v>39.06</v>
      </c>
      <c r="J394">
        <v>-229.27</v>
      </c>
      <c r="K394">
        <v>0</v>
      </c>
    </row>
    <row r="395" spans="1:11" x14ac:dyDescent="0.25">
      <c r="A395">
        <v>11</v>
      </c>
      <c r="B395">
        <v>6</v>
      </c>
      <c r="C395" t="s">
        <v>46</v>
      </c>
      <c r="D395">
        <v>0</v>
      </c>
      <c r="E395">
        <v>5997</v>
      </c>
      <c r="F395">
        <v>19.5</v>
      </c>
      <c r="G395">
        <v>24.1</v>
      </c>
      <c r="H395">
        <v>127.03</v>
      </c>
      <c r="I395">
        <v>97.27</v>
      </c>
      <c r="J395">
        <v>-29.76</v>
      </c>
      <c r="K395">
        <v>0</v>
      </c>
    </row>
    <row r="396" spans="1:11" x14ac:dyDescent="0.25">
      <c r="A396">
        <v>11</v>
      </c>
      <c r="B396">
        <v>6</v>
      </c>
      <c r="C396" t="s">
        <v>77</v>
      </c>
      <c r="D396">
        <v>1</v>
      </c>
      <c r="E396">
        <v>344</v>
      </c>
      <c r="F396">
        <v>23.4</v>
      </c>
      <c r="G396">
        <v>28.9</v>
      </c>
      <c r="H396">
        <v>484.91</v>
      </c>
      <c r="I396">
        <v>127.37</v>
      </c>
      <c r="J396">
        <v>-357.54</v>
      </c>
      <c r="K396">
        <v>0</v>
      </c>
    </row>
    <row r="397" spans="1:11" x14ac:dyDescent="0.25">
      <c r="A397">
        <v>11</v>
      </c>
      <c r="B397">
        <v>6</v>
      </c>
      <c r="C397" t="s">
        <v>78</v>
      </c>
      <c r="D397">
        <v>2</v>
      </c>
      <c r="E397">
        <v>3460</v>
      </c>
      <c r="F397">
        <v>15.6</v>
      </c>
      <c r="G397">
        <v>19.3</v>
      </c>
      <c r="H397">
        <v>202.42</v>
      </c>
      <c r="I397">
        <v>64.25</v>
      </c>
      <c r="J397">
        <v>-138.16</v>
      </c>
      <c r="K397">
        <v>0</v>
      </c>
    </row>
    <row r="398" spans="1:11" x14ac:dyDescent="0.25">
      <c r="A398">
        <v>12</v>
      </c>
      <c r="B398">
        <v>7</v>
      </c>
      <c r="C398" t="s">
        <v>46</v>
      </c>
      <c r="D398">
        <v>0</v>
      </c>
      <c r="E398">
        <v>5997</v>
      </c>
      <c r="F398">
        <v>5.8</v>
      </c>
      <c r="G398">
        <v>28.3</v>
      </c>
      <c r="H398">
        <v>75.75</v>
      </c>
      <c r="I398">
        <v>14.02</v>
      </c>
      <c r="J398">
        <v>-61.73</v>
      </c>
      <c r="K398">
        <v>0</v>
      </c>
    </row>
    <row r="399" spans="1:11" x14ac:dyDescent="0.25">
      <c r="A399">
        <v>12</v>
      </c>
      <c r="B399">
        <v>7</v>
      </c>
      <c r="C399" t="s">
        <v>77</v>
      </c>
      <c r="D399">
        <v>1</v>
      </c>
      <c r="E399">
        <v>344</v>
      </c>
      <c r="F399">
        <v>7</v>
      </c>
      <c r="G399">
        <v>33.9</v>
      </c>
      <c r="H399">
        <v>0</v>
      </c>
      <c r="I399">
        <v>14.84</v>
      </c>
      <c r="J399">
        <v>14.84</v>
      </c>
      <c r="K399">
        <v>0</v>
      </c>
    </row>
    <row r="400" spans="1:11" x14ac:dyDescent="0.25">
      <c r="A400">
        <v>12</v>
      </c>
      <c r="B400">
        <v>7</v>
      </c>
      <c r="C400" t="s">
        <v>78</v>
      </c>
      <c r="D400">
        <v>2</v>
      </c>
      <c r="E400">
        <v>3460</v>
      </c>
      <c r="F400">
        <v>4.7</v>
      </c>
      <c r="G400">
        <v>22.6</v>
      </c>
      <c r="H400">
        <v>79.62</v>
      </c>
      <c r="I400">
        <v>11.36</v>
      </c>
      <c r="J400">
        <v>-68.27</v>
      </c>
      <c r="K400">
        <v>0</v>
      </c>
    </row>
    <row r="401" spans="1:11" x14ac:dyDescent="0.25">
      <c r="A401">
        <v>12</v>
      </c>
      <c r="B401">
        <v>8</v>
      </c>
      <c r="C401" t="s">
        <v>46</v>
      </c>
      <c r="D401">
        <v>0</v>
      </c>
      <c r="E401">
        <v>5997</v>
      </c>
      <c r="F401">
        <v>9.5</v>
      </c>
      <c r="G401">
        <v>27.1</v>
      </c>
      <c r="H401">
        <v>78.73</v>
      </c>
      <c r="I401">
        <v>30.88</v>
      </c>
      <c r="J401">
        <v>-47.85</v>
      </c>
      <c r="K401">
        <v>0</v>
      </c>
    </row>
    <row r="402" spans="1:11" x14ac:dyDescent="0.25">
      <c r="A402">
        <v>12</v>
      </c>
      <c r="B402">
        <v>8</v>
      </c>
      <c r="C402" t="s">
        <v>77</v>
      </c>
      <c r="D402">
        <v>1</v>
      </c>
      <c r="E402">
        <v>344</v>
      </c>
      <c r="F402">
        <v>11.5</v>
      </c>
      <c r="G402">
        <v>32.5</v>
      </c>
      <c r="H402">
        <v>0</v>
      </c>
      <c r="I402">
        <v>29.78</v>
      </c>
      <c r="J402">
        <v>29.78</v>
      </c>
      <c r="K402">
        <v>0</v>
      </c>
    </row>
    <row r="403" spans="1:11" x14ac:dyDescent="0.25">
      <c r="A403">
        <v>12</v>
      </c>
      <c r="B403">
        <v>8</v>
      </c>
      <c r="C403" t="s">
        <v>78</v>
      </c>
      <c r="D403">
        <v>2</v>
      </c>
      <c r="E403">
        <v>3460</v>
      </c>
      <c r="F403">
        <v>7.6</v>
      </c>
      <c r="G403">
        <v>21.7</v>
      </c>
      <c r="H403">
        <v>51.68</v>
      </c>
      <c r="I403">
        <v>27.21</v>
      </c>
      <c r="J403">
        <v>-24.47</v>
      </c>
      <c r="K403">
        <v>0</v>
      </c>
    </row>
    <row r="404" spans="1:11" x14ac:dyDescent="0.25">
      <c r="A404">
        <v>12</v>
      </c>
      <c r="B404">
        <v>9</v>
      </c>
      <c r="C404" t="s">
        <v>46</v>
      </c>
      <c r="D404">
        <v>0</v>
      </c>
      <c r="E404">
        <v>5997</v>
      </c>
      <c r="F404">
        <v>10</v>
      </c>
      <c r="G404">
        <v>24.2</v>
      </c>
      <c r="H404">
        <v>79.34</v>
      </c>
      <c r="I404">
        <v>84.66</v>
      </c>
      <c r="J404">
        <v>5.32</v>
      </c>
      <c r="K404">
        <v>0</v>
      </c>
    </row>
    <row r="405" spans="1:11" x14ac:dyDescent="0.25">
      <c r="A405">
        <v>12</v>
      </c>
      <c r="B405">
        <v>9</v>
      </c>
      <c r="C405" t="s">
        <v>77</v>
      </c>
      <c r="D405">
        <v>1</v>
      </c>
      <c r="E405">
        <v>344</v>
      </c>
      <c r="F405">
        <v>12</v>
      </c>
      <c r="G405">
        <v>29.1</v>
      </c>
      <c r="H405">
        <v>222.16</v>
      </c>
      <c r="I405">
        <v>126.32</v>
      </c>
      <c r="J405">
        <v>-95.84</v>
      </c>
      <c r="K405">
        <v>0</v>
      </c>
    </row>
    <row r="406" spans="1:11" x14ac:dyDescent="0.25">
      <c r="A406">
        <v>12</v>
      </c>
      <c r="B406">
        <v>9</v>
      </c>
      <c r="C406" t="s">
        <v>78</v>
      </c>
      <c r="D406">
        <v>2</v>
      </c>
      <c r="E406">
        <v>3460</v>
      </c>
      <c r="F406">
        <v>8</v>
      </c>
      <c r="G406">
        <v>19.399999999999999</v>
      </c>
      <c r="H406">
        <v>68.36</v>
      </c>
      <c r="I406">
        <v>80.12</v>
      </c>
      <c r="J406">
        <v>11.77</v>
      </c>
      <c r="K406">
        <v>0</v>
      </c>
    </row>
    <row r="407" spans="1:11" x14ac:dyDescent="0.25">
      <c r="A407">
        <v>12</v>
      </c>
      <c r="B407">
        <v>10</v>
      </c>
      <c r="C407" t="s">
        <v>46</v>
      </c>
      <c r="D407">
        <v>0</v>
      </c>
      <c r="E407">
        <v>5997</v>
      </c>
      <c r="F407">
        <v>5.4</v>
      </c>
      <c r="G407">
        <v>15.1</v>
      </c>
      <c r="H407">
        <v>188.5</v>
      </c>
      <c r="I407">
        <v>37.880000000000003</v>
      </c>
      <c r="J407">
        <v>-150.62</v>
      </c>
      <c r="K407">
        <v>0</v>
      </c>
    </row>
    <row r="408" spans="1:11" x14ac:dyDescent="0.25">
      <c r="A408">
        <v>12</v>
      </c>
      <c r="B408">
        <v>10</v>
      </c>
      <c r="C408" t="s">
        <v>77</v>
      </c>
      <c r="D408">
        <v>1</v>
      </c>
      <c r="E408">
        <v>344</v>
      </c>
      <c r="F408">
        <v>6.5</v>
      </c>
      <c r="G408">
        <v>18.100000000000001</v>
      </c>
      <c r="H408">
        <v>267.47000000000003</v>
      </c>
      <c r="I408">
        <v>53.12</v>
      </c>
      <c r="J408">
        <v>-214.34</v>
      </c>
      <c r="K408">
        <v>0</v>
      </c>
    </row>
    <row r="409" spans="1:11" x14ac:dyDescent="0.25">
      <c r="A409">
        <v>12</v>
      </c>
      <c r="B409">
        <v>10</v>
      </c>
      <c r="C409" t="s">
        <v>78</v>
      </c>
      <c r="D409">
        <v>2</v>
      </c>
      <c r="E409">
        <v>3460</v>
      </c>
      <c r="F409">
        <v>4.3</v>
      </c>
      <c r="G409">
        <v>12.1</v>
      </c>
      <c r="H409">
        <v>79.3</v>
      </c>
      <c r="I409">
        <v>39.86</v>
      </c>
      <c r="J409">
        <v>-39.450000000000003</v>
      </c>
      <c r="K409">
        <v>0</v>
      </c>
    </row>
    <row r="410" spans="1:11" x14ac:dyDescent="0.25">
      <c r="A410">
        <v>12</v>
      </c>
      <c r="B410">
        <v>11</v>
      </c>
      <c r="C410" t="s">
        <v>46</v>
      </c>
      <c r="D410">
        <v>0</v>
      </c>
      <c r="E410">
        <v>5997</v>
      </c>
      <c r="F410">
        <v>6.8</v>
      </c>
      <c r="G410">
        <v>7.3</v>
      </c>
      <c r="H410">
        <v>0</v>
      </c>
      <c r="I410">
        <v>68.98</v>
      </c>
      <c r="J410">
        <v>68.98</v>
      </c>
      <c r="K410">
        <v>0</v>
      </c>
    </row>
    <row r="411" spans="1:11" x14ac:dyDescent="0.25">
      <c r="A411">
        <v>12</v>
      </c>
      <c r="B411">
        <v>11</v>
      </c>
      <c r="C411" t="s">
        <v>77</v>
      </c>
      <c r="D411">
        <v>1</v>
      </c>
      <c r="E411">
        <v>344</v>
      </c>
      <c r="F411">
        <v>8.1</v>
      </c>
      <c r="G411">
        <v>8.8000000000000007</v>
      </c>
      <c r="H411">
        <v>0</v>
      </c>
      <c r="I411">
        <v>102.27</v>
      </c>
      <c r="J411">
        <v>102.27</v>
      </c>
      <c r="K411">
        <v>0</v>
      </c>
    </row>
    <row r="412" spans="1:11" x14ac:dyDescent="0.25">
      <c r="A412">
        <v>12</v>
      </c>
      <c r="B412">
        <v>11</v>
      </c>
      <c r="C412" t="s">
        <v>78</v>
      </c>
      <c r="D412">
        <v>2</v>
      </c>
      <c r="E412">
        <v>3460</v>
      </c>
      <c r="F412">
        <v>5.4</v>
      </c>
      <c r="G412">
        <v>5.9</v>
      </c>
      <c r="H412">
        <v>0</v>
      </c>
      <c r="I412">
        <v>54.33</v>
      </c>
      <c r="J412">
        <v>54.33</v>
      </c>
      <c r="K412">
        <v>0</v>
      </c>
    </row>
    <row r="413" spans="1:11" x14ac:dyDescent="0.25">
      <c r="A413">
        <v>12</v>
      </c>
      <c r="B413">
        <v>12</v>
      </c>
      <c r="C413" t="s">
        <v>46</v>
      </c>
      <c r="D413">
        <v>0</v>
      </c>
      <c r="E413">
        <v>5997</v>
      </c>
      <c r="F413">
        <v>3.8</v>
      </c>
      <c r="G413">
        <v>-2.6</v>
      </c>
      <c r="H413">
        <v>0</v>
      </c>
      <c r="I413">
        <v>1.04</v>
      </c>
      <c r="J413">
        <v>1.04</v>
      </c>
      <c r="K413">
        <v>0</v>
      </c>
    </row>
    <row r="414" spans="1:11" x14ac:dyDescent="0.25">
      <c r="A414">
        <v>12</v>
      </c>
      <c r="B414">
        <v>12</v>
      </c>
      <c r="C414" t="s">
        <v>77</v>
      </c>
      <c r="D414">
        <v>1</v>
      </c>
      <c r="E414">
        <v>344</v>
      </c>
      <c r="F414">
        <v>4.5999999999999996</v>
      </c>
      <c r="G414">
        <v>-3.1</v>
      </c>
      <c r="H414">
        <v>0</v>
      </c>
      <c r="I414">
        <v>1.33</v>
      </c>
      <c r="J414">
        <v>1.33</v>
      </c>
      <c r="K414">
        <v>0</v>
      </c>
    </row>
    <row r="415" spans="1:11" x14ac:dyDescent="0.25">
      <c r="A415">
        <v>12</v>
      </c>
      <c r="B415">
        <v>12</v>
      </c>
      <c r="C415" t="s">
        <v>78</v>
      </c>
      <c r="D415">
        <v>2</v>
      </c>
      <c r="E415">
        <v>3460</v>
      </c>
      <c r="F415">
        <v>3</v>
      </c>
      <c r="G415">
        <v>-2.1</v>
      </c>
      <c r="H415">
        <v>0</v>
      </c>
      <c r="I415">
        <v>28.76</v>
      </c>
      <c r="J415">
        <v>28.76</v>
      </c>
      <c r="K415">
        <v>0</v>
      </c>
    </row>
    <row r="416" spans="1:11" x14ac:dyDescent="0.25">
      <c r="A416">
        <v>12</v>
      </c>
      <c r="B416">
        <v>1</v>
      </c>
      <c r="C416" t="s">
        <v>46</v>
      </c>
      <c r="D416">
        <v>0</v>
      </c>
      <c r="E416">
        <v>5997</v>
      </c>
      <c r="F416">
        <v>3.2</v>
      </c>
      <c r="G416">
        <v>-0.9</v>
      </c>
      <c r="H416">
        <v>0</v>
      </c>
      <c r="I416">
        <v>1.1599999999999999</v>
      </c>
      <c r="J416">
        <v>1.1599999999999999</v>
      </c>
      <c r="K416">
        <v>0</v>
      </c>
    </row>
    <row r="417" spans="1:11" x14ac:dyDescent="0.25">
      <c r="A417">
        <v>12</v>
      </c>
      <c r="B417">
        <v>1</v>
      </c>
      <c r="C417" t="s">
        <v>77</v>
      </c>
      <c r="D417">
        <v>1</v>
      </c>
      <c r="E417">
        <v>344</v>
      </c>
      <c r="F417">
        <v>3.8</v>
      </c>
      <c r="G417">
        <v>-1.1000000000000001</v>
      </c>
      <c r="H417">
        <v>0</v>
      </c>
      <c r="I417">
        <v>1.5</v>
      </c>
      <c r="J417">
        <v>1.5</v>
      </c>
      <c r="K417">
        <v>0</v>
      </c>
    </row>
    <row r="418" spans="1:11" x14ac:dyDescent="0.25">
      <c r="A418">
        <v>12</v>
      </c>
      <c r="B418">
        <v>1</v>
      </c>
      <c r="C418" t="s">
        <v>78</v>
      </c>
      <c r="D418">
        <v>2</v>
      </c>
      <c r="E418">
        <v>3460</v>
      </c>
      <c r="F418">
        <v>2.6</v>
      </c>
      <c r="G418">
        <v>-0.7</v>
      </c>
      <c r="H418">
        <v>0</v>
      </c>
      <c r="I418">
        <v>4.4400000000000004</v>
      </c>
      <c r="J418">
        <v>4.4400000000000004</v>
      </c>
      <c r="K418">
        <v>0</v>
      </c>
    </row>
    <row r="419" spans="1:11" x14ac:dyDescent="0.25">
      <c r="A419">
        <v>12</v>
      </c>
      <c r="B419">
        <v>2</v>
      </c>
      <c r="C419" t="s">
        <v>46</v>
      </c>
      <c r="D419">
        <v>0</v>
      </c>
      <c r="E419">
        <v>5997</v>
      </c>
      <c r="F419">
        <v>1.2</v>
      </c>
      <c r="G419">
        <v>-4.0999999999999996</v>
      </c>
      <c r="H419">
        <v>0</v>
      </c>
      <c r="I419">
        <v>0.95</v>
      </c>
      <c r="J419">
        <v>0.95</v>
      </c>
      <c r="K419">
        <v>0</v>
      </c>
    </row>
    <row r="420" spans="1:11" x14ac:dyDescent="0.25">
      <c r="A420">
        <v>12</v>
      </c>
      <c r="B420">
        <v>2</v>
      </c>
      <c r="C420" t="s">
        <v>77</v>
      </c>
      <c r="D420">
        <v>1</v>
      </c>
      <c r="E420">
        <v>344</v>
      </c>
      <c r="F420">
        <v>1.4</v>
      </c>
      <c r="G420">
        <v>-4.9000000000000004</v>
      </c>
      <c r="H420">
        <v>0</v>
      </c>
      <c r="I420">
        <v>1.19</v>
      </c>
      <c r="J420">
        <v>1.19</v>
      </c>
      <c r="K420">
        <v>0</v>
      </c>
    </row>
    <row r="421" spans="1:11" x14ac:dyDescent="0.25">
      <c r="A421">
        <v>12</v>
      </c>
      <c r="B421">
        <v>2</v>
      </c>
      <c r="C421" t="s">
        <v>78</v>
      </c>
      <c r="D421">
        <v>2</v>
      </c>
      <c r="E421">
        <v>3460</v>
      </c>
      <c r="F421">
        <v>1</v>
      </c>
      <c r="G421">
        <v>-3.3</v>
      </c>
      <c r="H421">
        <v>0</v>
      </c>
      <c r="I421">
        <v>19.7</v>
      </c>
      <c r="J421">
        <v>19.7</v>
      </c>
      <c r="K421">
        <v>0</v>
      </c>
    </row>
    <row r="422" spans="1:11" x14ac:dyDescent="0.25">
      <c r="A422">
        <v>12</v>
      </c>
      <c r="B422">
        <v>3</v>
      </c>
      <c r="C422" t="s">
        <v>46</v>
      </c>
      <c r="D422">
        <v>0</v>
      </c>
      <c r="E422">
        <v>5997</v>
      </c>
      <c r="F422">
        <v>2.9</v>
      </c>
      <c r="G422">
        <v>0.9</v>
      </c>
      <c r="H422">
        <v>0</v>
      </c>
      <c r="I422">
        <v>39.57</v>
      </c>
      <c r="J422">
        <v>39.57</v>
      </c>
      <c r="K422">
        <v>0</v>
      </c>
    </row>
    <row r="423" spans="1:11" x14ac:dyDescent="0.25">
      <c r="A423">
        <v>12</v>
      </c>
      <c r="B423">
        <v>3</v>
      </c>
      <c r="C423" t="s">
        <v>77</v>
      </c>
      <c r="D423">
        <v>1</v>
      </c>
      <c r="E423">
        <v>344</v>
      </c>
      <c r="F423">
        <v>3.5</v>
      </c>
      <c r="G423">
        <v>1.1000000000000001</v>
      </c>
      <c r="H423">
        <v>0</v>
      </c>
      <c r="I423">
        <v>50.42</v>
      </c>
      <c r="J423">
        <v>50.42</v>
      </c>
      <c r="K423">
        <v>0</v>
      </c>
    </row>
    <row r="424" spans="1:11" x14ac:dyDescent="0.25">
      <c r="A424">
        <v>12</v>
      </c>
      <c r="B424">
        <v>3</v>
      </c>
      <c r="C424" t="s">
        <v>78</v>
      </c>
      <c r="D424">
        <v>2</v>
      </c>
      <c r="E424">
        <v>3460</v>
      </c>
      <c r="F424">
        <v>2.2999999999999998</v>
      </c>
      <c r="G424">
        <v>0.7</v>
      </c>
      <c r="H424">
        <v>0</v>
      </c>
      <c r="I424">
        <v>29.76</v>
      </c>
      <c r="J424">
        <v>29.76</v>
      </c>
      <c r="K424">
        <v>0</v>
      </c>
    </row>
    <row r="425" spans="1:11" x14ac:dyDescent="0.25">
      <c r="A425">
        <v>12</v>
      </c>
      <c r="B425">
        <v>4</v>
      </c>
      <c r="C425" t="s">
        <v>46</v>
      </c>
      <c r="D425">
        <v>0</v>
      </c>
      <c r="E425">
        <v>5997</v>
      </c>
      <c r="F425">
        <v>4</v>
      </c>
      <c r="G425">
        <v>16</v>
      </c>
      <c r="H425">
        <v>105.24</v>
      </c>
      <c r="I425">
        <v>15.86</v>
      </c>
      <c r="J425">
        <v>-89.38</v>
      </c>
      <c r="K425">
        <v>0</v>
      </c>
    </row>
    <row r="426" spans="1:11" x14ac:dyDescent="0.25">
      <c r="A426">
        <v>12</v>
      </c>
      <c r="B426">
        <v>4</v>
      </c>
      <c r="C426" t="s">
        <v>77</v>
      </c>
      <c r="D426">
        <v>1</v>
      </c>
      <c r="E426">
        <v>344</v>
      </c>
      <c r="F426">
        <v>4.8</v>
      </c>
      <c r="G426">
        <v>19.3</v>
      </c>
      <c r="H426">
        <v>113.62</v>
      </c>
      <c r="I426">
        <v>20.67</v>
      </c>
      <c r="J426">
        <v>-92.96</v>
      </c>
      <c r="K426">
        <v>0</v>
      </c>
    </row>
    <row r="427" spans="1:11" x14ac:dyDescent="0.25">
      <c r="A427">
        <v>12</v>
      </c>
      <c r="B427">
        <v>4</v>
      </c>
      <c r="C427" t="s">
        <v>78</v>
      </c>
      <c r="D427">
        <v>2</v>
      </c>
      <c r="E427">
        <v>3460</v>
      </c>
      <c r="F427">
        <v>3.2</v>
      </c>
      <c r="G427">
        <v>12.8</v>
      </c>
      <c r="H427">
        <v>56.48</v>
      </c>
      <c r="I427">
        <v>12.77</v>
      </c>
      <c r="J427">
        <v>-43.71</v>
      </c>
      <c r="K427">
        <v>0</v>
      </c>
    </row>
    <row r="428" spans="1:11" x14ac:dyDescent="0.25">
      <c r="A428">
        <v>12</v>
      </c>
      <c r="B428">
        <v>5</v>
      </c>
      <c r="C428" t="s">
        <v>46</v>
      </c>
      <c r="D428">
        <v>0</v>
      </c>
      <c r="E428">
        <v>5997</v>
      </c>
      <c r="F428">
        <v>11.9</v>
      </c>
      <c r="G428">
        <v>18.899999999999999</v>
      </c>
      <c r="H428">
        <v>205.26</v>
      </c>
      <c r="I428">
        <v>83.16</v>
      </c>
      <c r="J428">
        <v>-122.1</v>
      </c>
      <c r="K428">
        <v>0</v>
      </c>
    </row>
    <row r="429" spans="1:11" x14ac:dyDescent="0.25">
      <c r="A429">
        <v>12</v>
      </c>
      <c r="B429">
        <v>5</v>
      </c>
      <c r="C429" t="s">
        <v>77</v>
      </c>
      <c r="D429">
        <v>1</v>
      </c>
      <c r="E429">
        <v>344</v>
      </c>
      <c r="F429">
        <v>14.3</v>
      </c>
      <c r="G429">
        <v>22.7</v>
      </c>
      <c r="H429">
        <v>442.17</v>
      </c>
      <c r="I429">
        <v>114.35</v>
      </c>
      <c r="J429">
        <v>-327.83</v>
      </c>
      <c r="K429">
        <v>0</v>
      </c>
    </row>
    <row r="430" spans="1:11" x14ac:dyDescent="0.25">
      <c r="A430">
        <v>12</v>
      </c>
      <c r="B430">
        <v>5</v>
      </c>
      <c r="C430" t="s">
        <v>78</v>
      </c>
      <c r="D430">
        <v>2</v>
      </c>
      <c r="E430">
        <v>3460</v>
      </c>
      <c r="F430">
        <v>9.5</v>
      </c>
      <c r="G430">
        <v>15.1</v>
      </c>
      <c r="H430">
        <v>291.05</v>
      </c>
      <c r="I430">
        <v>57.36</v>
      </c>
      <c r="J430">
        <v>-233.69</v>
      </c>
      <c r="K430">
        <v>0</v>
      </c>
    </row>
    <row r="431" spans="1:11" x14ac:dyDescent="0.25">
      <c r="A431">
        <v>12</v>
      </c>
      <c r="B431">
        <v>6</v>
      </c>
      <c r="C431" t="s">
        <v>46</v>
      </c>
      <c r="D431">
        <v>0</v>
      </c>
      <c r="E431">
        <v>5997</v>
      </c>
      <c r="F431">
        <v>12.8</v>
      </c>
      <c r="G431">
        <v>25.6</v>
      </c>
      <c r="H431">
        <v>115.11</v>
      </c>
      <c r="I431">
        <v>71.28</v>
      </c>
      <c r="J431">
        <v>-43.83</v>
      </c>
      <c r="K431">
        <v>0</v>
      </c>
    </row>
    <row r="432" spans="1:11" x14ac:dyDescent="0.25">
      <c r="A432">
        <v>12</v>
      </c>
      <c r="B432">
        <v>6</v>
      </c>
      <c r="C432" t="s">
        <v>77</v>
      </c>
      <c r="D432">
        <v>1</v>
      </c>
      <c r="E432">
        <v>344</v>
      </c>
      <c r="F432">
        <v>15.3</v>
      </c>
      <c r="G432">
        <v>30.7</v>
      </c>
      <c r="H432">
        <v>228.1</v>
      </c>
      <c r="I432">
        <v>84.16</v>
      </c>
      <c r="J432">
        <v>-143.93</v>
      </c>
      <c r="K432">
        <v>0</v>
      </c>
    </row>
    <row r="433" spans="1:11" x14ac:dyDescent="0.25">
      <c r="A433">
        <v>12</v>
      </c>
      <c r="B433">
        <v>6</v>
      </c>
      <c r="C433" t="s">
        <v>78</v>
      </c>
      <c r="D433">
        <v>2</v>
      </c>
      <c r="E433">
        <v>3460</v>
      </c>
      <c r="F433">
        <v>10.199999999999999</v>
      </c>
      <c r="G433">
        <v>20.5</v>
      </c>
      <c r="H433">
        <v>107.04</v>
      </c>
      <c r="I433">
        <v>54.76</v>
      </c>
      <c r="J433">
        <v>-52.28</v>
      </c>
      <c r="K433">
        <v>0</v>
      </c>
    </row>
    <row r="434" spans="1:11" x14ac:dyDescent="0.25">
      <c r="A434">
        <v>13</v>
      </c>
      <c r="B434">
        <v>7</v>
      </c>
      <c r="C434" t="s">
        <v>46</v>
      </c>
      <c r="D434">
        <v>0</v>
      </c>
      <c r="E434">
        <v>5997</v>
      </c>
      <c r="F434">
        <v>7.7</v>
      </c>
      <c r="G434">
        <v>27.5</v>
      </c>
      <c r="H434">
        <v>90.83</v>
      </c>
      <c r="I434">
        <v>22</v>
      </c>
      <c r="J434">
        <v>-68.83</v>
      </c>
      <c r="K434">
        <v>0</v>
      </c>
    </row>
    <row r="435" spans="1:11" x14ac:dyDescent="0.25">
      <c r="A435">
        <v>13</v>
      </c>
      <c r="B435">
        <v>7</v>
      </c>
      <c r="C435" t="s">
        <v>77</v>
      </c>
      <c r="D435">
        <v>1</v>
      </c>
      <c r="E435">
        <v>344</v>
      </c>
      <c r="F435">
        <v>9.1999999999999993</v>
      </c>
      <c r="G435">
        <v>33</v>
      </c>
      <c r="H435">
        <v>0</v>
      </c>
      <c r="I435">
        <v>25.23</v>
      </c>
      <c r="J435">
        <v>25.23</v>
      </c>
      <c r="K435">
        <v>0</v>
      </c>
    </row>
    <row r="436" spans="1:11" x14ac:dyDescent="0.25">
      <c r="A436">
        <v>13</v>
      </c>
      <c r="B436">
        <v>7</v>
      </c>
      <c r="C436" t="s">
        <v>78</v>
      </c>
      <c r="D436">
        <v>2</v>
      </c>
      <c r="E436">
        <v>3460</v>
      </c>
      <c r="F436">
        <v>6.1</v>
      </c>
      <c r="G436">
        <v>22</v>
      </c>
      <c r="H436">
        <v>77.760000000000005</v>
      </c>
      <c r="I436">
        <v>17.84</v>
      </c>
      <c r="J436">
        <v>-59.92</v>
      </c>
      <c r="K436">
        <v>0</v>
      </c>
    </row>
    <row r="437" spans="1:11" x14ac:dyDescent="0.25">
      <c r="A437">
        <v>13</v>
      </c>
      <c r="B437">
        <v>8</v>
      </c>
      <c r="C437" t="s">
        <v>46</v>
      </c>
      <c r="D437">
        <v>0</v>
      </c>
      <c r="E437">
        <v>5997</v>
      </c>
      <c r="F437">
        <v>9.6999999999999993</v>
      </c>
      <c r="G437">
        <v>26.3</v>
      </c>
      <c r="H437">
        <v>72.069999999999993</v>
      </c>
      <c r="I437">
        <v>33.659999999999997</v>
      </c>
      <c r="J437">
        <v>-38.409999999999997</v>
      </c>
      <c r="K437">
        <v>0</v>
      </c>
    </row>
    <row r="438" spans="1:11" x14ac:dyDescent="0.25">
      <c r="A438">
        <v>13</v>
      </c>
      <c r="B438">
        <v>8</v>
      </c>
      <c r="C438" t="s">
        <v>77</v>
      </c>
      <c r="D438">
        <v>1</v>
      </c>
      <c r="E438">
        <v>344</v>
      </c>
      <c r="F438">
        <v>11.6</v>
      </c>
      <c r="G438">
        <v>31.5</v>
      </c>
      <c r="H438">
        <v>107.14</v>
      </c>
      <c r="I438">
        <v>36.21</v>
      </c>
      <c r="J438">
        <v>-70.930000000000007</v>
      </c>
      <c r="K438">
        <v>0</v>
      </c>
    </row>
    <row r="439" spans="1:11" x14ac:dyDescent="0.25">
      <c r="A439">
        <v>13</v>
      </c>
      <c r="B439">
        <v>8</v>
      </c>
      <c r="C439" t="s">
        <v>78</v>
      </c>
      <c r="D439">
        <v>2</v>
      </c>
      <c r="E439">
        <v>3460</v>
      </c>
      <c r="F439">
        <v>7.8</v>
      </c>
      <c r="G439">
        <v>21</v>
      </c>
      <c r="H439">
        <v>56.93</v>
      </c>
      <c r="I439">
        <v>28.53</v>
      </c>
      <c r="J439">
        <v>-28.4</v>
      </c>
      <c r="K439">
        <v>0</v>
      </c>
    </row>
    <row r="440" spans="1:11" x14ac:dyDescent="0.25">
      <c r="A440">
        <v>13</v>
      </c>
      <c r="B440">
        <v>9</v>
      </c>
      <c r="C440" t="s">
        <v>46</v>
      </c>
      <c r="D440">
        <v>0</v>
      </c>
      <c r="E440">
        <v>5997</v>
      </c>
      <c r="F440">
        <v>11.6</v>
      </c>
      <c r="G440">
        <v>21</v>
      </c>
      <c r="H440">
        <v>84.32</v>
      </c>
      <c r="I440">
        <v>114.82</v>
      </c>
      <c r="J440">
        <v>30.5</v>
      </c>
      <c r="K440">
        <v>0</v>
      </c>
    </row>
    <row r="441" spans="1:11" x14ac:dyDescent="0.25">
      <c r="A441">
        <v>13</v>
      </c>
      <c r="B441">
        <v>9</v>
      </c>
      <c r="C441" t="s">
        <v>77</v>
      </c>
      <c r="D441">
        <v>1</v>
      </c>
      <c r="E441">
        <v>344</v>
      </c>
      <c r="F441">
        <v>13.9</v>
      </c>
      <c r="G441">
        <v>25.2</v>
      </c>
      <c r="H441">
        <v>392.59</v>
      </c>
      <c r="I441">
        <v>157.65</v>
      </c>
      <c r="J441">
        <v>-234.94</v>
      </c>
      <c r="K441">
        <v>0</v>
      </c>
    </row>
    <row r="442" spans="1:11" x14ac:dyDescent="0.25">
      <c r="A442">
        <v>13</v>
      </c>
      <c r="B442">
        <v>9</v>
      </c>
      <c r="C442" t="s">
        <v>78</v>
      </c>
      <c r="D442">
        <v>2</v>
      </c>
      <c r="E442">
        <v>3460</v>
      </c>
      <c r="F442">
        <v>9.3000000000000007</v>
      </c>
      <c r="G442">
        <v>16.8</v>
      </c>
      <c r="H442">
        <v>72.28</v>
      </c>
      <c r="I442">
        <v>99.91</v>
      </c>
      <c r="J442">
        <v>27.63</v>
      </c>
      <c r="K442">
        <v>0</v>
      </c>
    </row>
    <row r="443" spans="1:11" x14ac:dyDescent="0.25">
      <c r="A443">
        <v>13</v>
      </c>
      <c r="B443">
        <v>10</v>
      </c>
      <c r="C443" t="s">
        <v>46</v>
      </c>
      <c r="D443">
        <v>0</v>
      </c>
      <c r="E443">
        <v>5997</v>
      </c>
      <c r="F443">
        <v>4</v>
      </c>
      <c r="G443">
        <v>14.7</v>
      </c>
      <c r="H443">
        <v>106.11</v>
      </c>
      <c r="I443">
        <v>18.079999999999998</v>
      </c>
      <c r="J443">
        <v>-88.03</v>
      </c>
      <c r="K443">
        <v>0</v>
      </c>
    </row>
    <row r="444" spans="1:11" x14ac:dyDescent="0.25">
      <c r="A444">
        <v>13</v>
      </c>
      <c r="B444">
        <v>10</v>
      </c>
      <c r="C444" t="s">
        <v>77</v>
      </c>
      <c r="D444">
        <v>1</v>
      </c>
      <c r="E444">
        <v>344</v>
      </c>
      <c r="F444">
        <v>4.8</v>
      </c>
      <c r="G444">
        <v>17.600000000000001</v>
      </c>
      <c r="H444">
        <v>161.72999999999999</v>
      </c>
      <c r="I444">
        <v>27.19</v>
      </c>
      <c r="J444">
        <v>-134.54</v>
      </c>
      <c r="K444">
        <v>0</v>
      </c>
    </row>
    <row r="445" spans="1:11" x14ac:dyDescent="0.25">
      <c r="A445">
        <v>13</v>
      </c>
      <c r="B445">
        <v>10</v>
      </c>
      <c r="C445" t="s">
        <v>78</v>
      </c>
      <c r="D445">
        <v>2</v>
      </c>
      <c r="E445">
        <v>3460</v>
      </c>
      <c r="F445">
        <v>3.2</v>
      </c>
      <c r="G445">
        <v>11.8</v>
      </c>
      <c r="H445">
        <v>39.9</v>
      </c>
      <c r="I445">
        <v>18.46</v>
      </c>
      <c r="J445">
        <v>-21.44</v>
      </c>
      <c r="K445">
        <v>0</v>
      </c>
    </row>
    <row r="446" spans="1:11" x14ac:dyDescent="0.25">
      <c r="A446">
        <v>13</v>
      </c>
      <c r="B446">
        <v>11</v>
      </c>
      <c r="C446" t="s">
        <v>46</v>
      </c>
      <c r="D446">
        <v>0</v>
      </c>
      <c r="E446">
        <v>5997</v>
      </c>
      <c r="F446">
        <v>2.2000000000000002</v>
      </c>
      <c r="G446">
        <v>7.5</v>
      </c>
      <c r="H446">
        <v>0</v>
      </c>
      <c r="I446">
        <v>12.56</v>
      </c>
      <c r="J446">
        <v>12.56</v>
      </c>
      <c r="K446">
        <v>0</v>
      </c>
    </row>
    <row r="447" spans="1:11" x14ac:dyDescent="0.25">
      <c r="A447">
        <v>13</v>
      </c>
      <c r="B447">
        <v>11</v>
      </c>
      <c r="C447" t="s">
        <v>77</v>
      </c>
      <c r="D447">
        <v>1</v>
      </c>
      <c r="E447">
        <v>344</v>
      </c>
      <c r="F447">
        <v>2.6</v>
      </c>
      <c r="G447">
        <v>9</v>
      </c>
      <c r="H447">
        <v>0</v>
      </c>
      <c r="I447">
        <v>16.78</v>
      </c>
      <c r="J447">
        <v>16.78</v>
      </c>
      <c r="K447">
        <v>0</v>
      </c>
    </row>
    <row r="448" spans="1:11" x14ac:dyDescent="0.25">
      <c r="A448">
        <v>13</v>
      </c>
      <c r="B448">
        <v>11</v>
      </c>
      <c r="C448" t="s">
        <v>78</v>
      </c>
      <c r="D448">
        <v>2</v>
      </c>
      <c r="E448">
        <v>3460</v>
      </c>
      <c r="F448">
        <v>1.7</v>
      </c>
      <c r="G448">
        <v>6</v>
      </c>
      <c r="H448">
        <v>0</v>
      </c>
      <c r="I448">
        <v>14.16</v>
      </c>
      <c r="J448">
        <v>14.16</v>
      </c>
      <c r="K448">
        <v>0</v>
      </c>
    </row>
    <row r="449" spans="1:11" x14ac:dyDescent="0.25">
      <c r="A449">
        <v>13</v>
      </c>
      <c r="B449">
        <v>12</v>
      </c>
      <c r="C449" t="s">
        <v>46</v>
      </c>
      <c r="D449">
        <v>0</v>
      </c>
      <c r="E449">
        <v>5997</v>
      </c>
      <c r="F449">
        <v>2.2999999999999998</v>
      </c>
      <c r="G449">
        <v>1</v>
      </c>
      <c r="H449">
        <v>0</v>
      </c>
      <c r="I449">
        <v>39.049999999999997</v>
      </c>
      <c r="J449">
        <v>39.049999999999997</v>
      </c>
      <c r="K449">
        <v>0</v>
      </c>
    </row>
    <row r="450" spans="1:11" x14ac:dyDescent="0.25">
      <c r="A450">
        <v>13</v>
      </c>
      <c r="B450">
        <v>12</v>
      </c>
      <c r="C450" t="s">
        <v>77</v>
      </c>
      <c r="D450">
        <v>1</v>
      </c>
      <c r="E450">
        <v>344</v>
      </c>
      <c r="F450">
        <v>2.7</v>
      </c>
      <c r="G450">
        <v>1.2</v>
      </c>
      <c r="H450">
        <v>0</v>
      </c>
      <c r="I450">
        <v>51.08</v>
      </c>
      <c r="J450">
        <v>51.08</v>
      </c>
      <c r="K450">
        <v>0</v>
      </c>
    </row>
    <row r="451" spans="1:11" x14ac:dyDescent="0.25">
      <c r="A451">
        <v>13</v>
      </c>
      <c r="B451">
        <v>12</v>
      </c>
      <c r="C451" t="s">
        <v>78</v>
      </c>
      <c r="D451">
        <v>2</v>
      </c>
      <c r="E451">
        <v>3460</v>
      </c>
      <c r="F451">
        <v>1.8</v>
      </c>
      <c r="G451">
        <v>0.8</v>
      </c>
      <c r="H451">
        <v>0</v>
      </c>
      <c r="I451">
        <v>36.51</v>
      </c>
      <c r="J451">
        <v>36.51</v>
      </c>
      <c r="K451">
        <v>0</v>
      </c>
    </row>
    <row r="452" spans="1:11" x14ac:dyDescent="0.25">
      <c r="A452">
        <v>13</v>
      </c>
      <c r="B452">
        <v>1</v>
      </c>
      <c r="C452" t="s">
        <v>46</v>
      </c>
      <c r="D452">
        <v>0</v>
      </c>
      <c r="E452">
        <v>5997</v>
      </c>
      <c r="F452">
        <v>4.7</v>
      </c>
      <c r="G452">
        <v>-8.6999999999999993</v>
      </c>
      <c r="H452">
        <v>0</v>
      </c>
      <c r="I452">
        <v>0.7</v>
      </c>
      <c r="J452">
        <v>0.7</v>
      </c>
      <c r="K452">
        <v>0</v>
      </c>
    </row>
    <row r="453" spans="1:11" x14ac:dyDescent="0.25">
      <c r="A453">
        <v>13</v>
      </c>
      <c r="B453">
        <v>1</v>
      </c>
      <c r="C453" t="s">
        <v>77</v>
      </c>
      <c r="D453">
        <v>1</v>
      </c>
      <c r="E453">
        <v>344</v>
      </c>
      <c r="F453">
        <v>5.7</v>
      </c>
      <c r="G453">
        <v>-10.4</v>
      </c>
      <c r="H453">
        <v>0</v>
      </c>
      <c r="I453">
        <v>0.89</v>
      </c>
      <c r="J453">
        <v>0.89</v>
      </c>
      <c r="K453">
        <v>0</v>
      </c>
    </row>
    <row r="454" spans="1:11" x14ac:dyDescent="0.25">
      <c r="A454">
        <v>13</v>
      </c>
      <c r="B454">
        <v>1</v>
      </c>
      <c r="C454" t="s">
        <v>78</v>
      </c>
      <c r="D454">
        <v>2</v>
      </c>
      <c r="E454">
        <v>3460</v>
      </c>
      <c r="F454">
        <v>3.8</v>
      </c>
      <c r="G454">
        <v>-7</v>
      </c>
      <c r="H454">
        <v>0</v>
      </c>
      <c r="I454">
        <v>0.67</v>
      </c>
      <c r="J454">
        <v>0.67</v>
      </c>
      <c r="K454">
        <v>0</v>
      </c>
    </row>
    <row r="455" spans="1:11" x14ac:dyDescent="0.25">
      <c r="A455">
        <v>13</v>
      </c>
      <c r="B455">
        <v>2</v>
      </c>
      <c r="C455" t="s">
        <v>46</v>
      </c>
      <c r="D455">
        <v>0</v>
      </c>
      <c r="E455">
        <v>5997</v>
      </c>
      <c r="F455">
        <v>2.1</v>
      </c>
      <c r="G455">
        <v>-2.6</v>
      </c>
      <c r="H455">
        <v>0</v>
      </c>
      <c r="I455">
        <v>15.21</v>
      </c>
      <c r="J455">
        <v>15.21</v>
      </c>
      <c r="K455">
        <v>0</v>
      </c>
    </row>
    <row r="456" spans="1:11" x14ac:dyDescent="0.25">
      <c r="A456">
        <v>13</v>
      </c>
      <c r="B456">
        <v>2</v>
      </c>
      <c r="C456" t="s">
        <v>77</v>
      </c>
      <c r="D456">
        <v>1</v>
      </c>
      <c r="E456">
        <v>344</v>
      </c>
      <c r="F456">
        <v>2.5</v>
      </c>
      <c r="G456">
        <v>-3.2</v>
      </c>
      <c r="H456">
        <v>0</v>
      </c>
      <c r="I456">
        <v>22.18</v>
      </c>
      <c r="J456">
        <v>22.18</v>
      </c>
      <c r="K456">
        <v>0</v>
      </c>
    </row>
    <row r="457" spans="1:11" x14ac:dyDescent="0.25">
      <c r="A457">
        <v>13</v>
      </c>
      <c r="B457">
        <v>2</v>
      </c>
      <c r="C457" t="s">
        <v>78</v>
      </c>
      <c r="D457">
        <v>2</v>
      </c>
      <c r="E457">
        <v>3460</v>
      </c>
      <c r="F457">
        <v>1.7</v>
      </c>
      <c r="G457">
        <v>-2.1</v>
      </c>
      <c r="H457">
        <v>0</v>
      </c>
      <c r="I457">
        <v>27.99</v>
      </c>
      <c r="J457">
        <v>27.99</v>
      </c>
      <c r="K457">
        <v>0</v>
      </c>
    </row>
    <row r="458" spans="1:11" x14ac:dyDescent="0.25">
      <c r="A458">
        <v>13</v>
      </c>
      <c r="B458">
        <v>3</v>
      </c>
      <c r="C458" t="s">
        <v>46</v>
      </c>
      <c r="D458">
        <v>0</v>
      </c>
      <c r="E458">
        <v>5997</v>
      </c>
      <c r="F458">
        <v>3.5</v>
      </c>
      <c r="G458">
        <v>4.3</v>
      </c>
      <c r="H458">
        <v>0</v>
      </c>
      <c r="I458">
        <v>27.55</v>
      </c>
      <c r="J458">
        <v>27.55</v>
      </c>
      <c r="K458">
        <v>0</v>
      </c>
    </row>
    <row r="459" spans="1:11" x14ac:dyDescent="0.25">
      <c r="A459">
        <v>13</v>
      </c>
      <c r="B459">
        <v>3</v>
      </c>
      <c r="C459" t="s">
        <v>77</v>
      </c>
      <c r="D459">
        <v>1</v>
      </c>
      <c r="E459">
        <v>344</v>
      </c>
      <c r="F459">
        <v>4.2</v>
      </c>
      <c r="G459">
        <v>5.2</v>
      </c>
      <c r="H459">
        <v>0</v>
      </c>
      <c r="I459">
        <v>33.29</v>
      </c>
      <c r="J459">
        <v>33.29</v>
      </c>
      <c r="K459">
        <v>0</v>
      </c>
    </row>
    <row r="460" spans="1:11" x14ac:dyDescent="0.25">
      <c r="A460">
        <v>13</v>
      </c>
      <c r="B460">
        <v>3</v>
      </c>
      <c r="C460" t="s">
        <v>78</v>
      </c>
      <c r="D460">
        <v>2</v>
      </c>
      <c r="E460">
        <v>3460</v>
      </c>
      <c r="F460">
        <v>2.8</v>
      </c>
      <c r="G460">
        <v>3.5</v>
      </c>
      <c r="H460">
        <v>0</v>
      </c>
      <c r="I460">
        <v>32.26</v>
      </c>
      <c r="J460">
        <v>32.26</v>
      </c>
      <c r="K460">
        <v>0</v>
      </c>
    </row>
    <row r="461" spans="1:11" x14ac:dyDescent="0.25">
      <c r="A461">
        <v>13</v>
      </c>
      <c r="B461">
        <v>4</v>
      </c>
      <c r="C461" t="s">
        <v>46</v>
      </c>
      <c r="D461">
        <v>0</v>
      </c>
      <c r="E461">
        <v>5997</v>
      </c>
      <c r="F461">
        <v>4</v>
      </c>
      <c r="G461">
        <v>8.6</v>
      </c>
      <c r="H461">
        <v>1.5</v>
      </c>
      <c r="I461">
        <v>23.57</v>
      </c>
      <c r="J461">
        <v>22.07</v>
      </c>
      <c r="K461">
        <v>0</v>
      </c>
    </row>
    <row r="462" spans="1:11" x14ac:dyDescent="0.25">
      <c r="A462">
        <v>13</v>
      </c>
      <c r="B462">
        <v>4</v>
      </c>
      <c r="C462" t="s">
        <v>77</v>
      </c>
      <c r="D462">
        <v>1</v>
      </c>
      <c r="E462">
        <v>344</v>
      </c>
      <c r="F462">
        <v>4.8</v>
      </c>
      <c r="G462">
        <v>10.3</v>
      </c>
      <c r="H462">
        <v>12.15</v>
      </c>
      <c r="I462">
        <v>29.51</v>
      </c>
      <c r="J462">
        <v>17.36</v>
      </c>
      <c r="K462">
        <v>0</v>
      </c>
    </row>
    <row r="463" spans="1:11" x14ac:dyDescent="0.25">
      <c r="A463">
        <v>13</v>
      </c>
      <c r="B463">
        <v>4</v>
      </c>
      <c r="C463" t="s">
        <v>78</v>
      </c>
      <c r="D463">
        <v>2</v>
      </c>
      <c r="E463">
        <v>3460</v>
      </c>
      <c r="F463">
        <v>3.2</v>
      </c>
      <c r="G463">
        <v>6.9</v>
      </c>
      <c r="H463">
        <v>0.01</v>
      </c>
      <c r="I463">
        <v>23.51</v>
      </c>
      <c r="J463">
        <v>23.49</v>
      </c>
      <c r="K463">
        <v>0</v>
      </c>
    </row>
    <row r="464" spans="1:11" x14ac:dyDescent="0.25">
      <c r="A464">
        <v>13</v>
      </c>
      <c r="B464">
        <v>5</v>
      </c>
      <c r="C464" t="s">
        <v>46</v>
      </c>
      <c r="D464">
        <v>0</v>
      </c>
      <c r="E464">
        <v>5997</v>
      </c>
      <c r="F464">
        <v>6.2</v>
      </c>
      <c r="G464">
        <v>14.3</v>
      </c>
      <c r="H464">
        <v>148.91</v>
      </c>
      <c r="I464">
        <v>31.72</v>
      </c>
      <c r="J464">
        <v>-117.19</v>
      </c>
      <c r="K464">
        <v>0</v>
      </c>
    </row>
    <row r="465" spans="1:11" x14ac:dyDescent="0.25">
      <c r="A465">
        <v>13</v>
      </c>
      <c r="B465">
        <v>5</v>
      </c>
      <c r="C465" t="s">
        <v>77</v>
      </c>
      <c r="D465">
        <v>1</v>
      </c>
      <c r="E465">
        <v>344</v>
      </c>
      <c r="F465">
        <v>7.4</v>
      </c>
      <c r="G465">
        <v>17.2</v>
      </c>
      <c r="H465">
        <v>225.63</v>
      </c>
      <c r="I465">
        <v>42.06</v>
      </c>
      <c r="J465">
        <v>-183.57</v>
      </c>
      <c r="K465">
        <v>0</v>
      </c>
    </row>
    <row r="466" spans="1:11" x14ac:dyDescent="0.25">
      <c r="A466">
        <v>13</v>
      </c>
      <c r="B466">
        <v>5</v>
      </c>
      <c r="C466" t="s">
        <v>78</v>
      </c>
      <c r="D466">
        <v>2</v>
      </c>
      <c r="E466">
        <v>3460</v>
      </c>
      <c r="F466">
        <v>4.9000000000000004</v>
      </c>
      <c r="G466">
        <v>11.4</v>
      </c>
      <c r="H466">
        <v>47.11</v>
      </c>
      <c r="I466">
        <v>28.1</v>
      </c>
      <c r="J466">
        <v>-19.010000000000002</v>
      </c>
      <c r="K466">
        <v>0</v>
      </c>
    </row>
    <row r="467" spans="1:11" x14ac:dyDescent="0.25">
      <c r="A467">
        <v>13</v>
      </c>
      <c r="B467">
        <v>6</v>
      </c>
      <c r="C467" t="s">
        <v>46</v>
      </c>
      <c r="D467">
        <v>0</v>
      </c>
      <c r="E467">
        <v>5997</v>
      </c>
      <c r="F467">
        <v>7</v>
      </c>
      <c r="G467">
        <v>25.5</v>
      </c>
      <c r="H467">
        <v>140.72999999999999</v>
      </c>
      <c r="I467">
        <v>24.97</v>
      </c>
      <c r="J467">
        <v>-115.76</v>
      </c>
      <c r="K467">
        <v>0</v>
      </c>
    </row>
    <row r="468" spans="1:11" x14ac:dyDescent="0.25">
      <c r="A468">
        <v>13</v>
      </c>
      <c r="B468">
        <v>6</v>
      </c>
      <c r="C468" t="s">
        <v>77</v>
      </c>
      <c r="D468">
        <v>1</v>
      </c>
      <c r="E468">
        <v>344</v>
      </c>
      <c r="F468">
        <v>8.4</v>
      </c>
      <c r="G468">
        <v>30.7</v>
      </c>
      <c r="H468">
        <v>94.06</v>
      </c>
      <c r="I468">
        <v>35.950000000000003</v>
      </c>
      <c r="J468">
        <v>-58.1</v>
      </c>
      <c r="K468">
        <v>0</v>
      </c>
    </row>
    <row r="469" spans="1:11" x14ac:dyDescent="0.25">
      <c r="A469">
        <v>13</v>
      </c>
      <c r="B469">
        <v>6</v>
      </c>
      <c r="C469" t="s">
        <v>78</v>
      </c>
      <c r="D469">
        <v>2</v>
      </c>
      <c r="E469">
        <v>3460</v>
      </c>
      <c r="F469">
        <v>5.6</v>
      </c>
      <c r="G469">
        <v>20.399999999999999</v>
      </c>
      <c r="H469">
        <v>196.7</v>
      </c>
      <c r="I469">
        <v>19.510000000000002</v>
      </c>
      <c r="J469">
        <v>-177.19</v>
      </c>
      <c r="K469">
        <v>0</v>
      </c>
    </row>
    <row r="470" spans="1:11" x14ac:dyDescent="0.25">
      <c r="A470">
        <v>14</v>
      </c>
      <c r="B470">
        <v>7</v>
      </c>
      <c r="C470" t="s">
        <v>46</v>
      </c>
      <c r="D470">
        <v>0</v>
      </c>
      <c r="E470">
        <v>5997</v>
      </c>
      <c r="F470">
        <v>11.2</v>
      </c>
      <c r="G470">
        <v>28.1</v>
      </c>
      <c r="H470">
        <v>136.22</v>
      </c>
      <c r="I470">
        <v>55.33</v>
      </c>
      <c r="J470">
        <v>-80.89</v>
      </c>
      <c r="K470">
        <v>0</v>
      </c>
    </row>
    <row r="471" spans="1:11" x14ac:dyDescent="0.25">
      <c r="A471">
        <v>14</v>
      </c>
      <c r="B471">
        <v>7</v>
      </c>
      <c r="C471" t="s">
        <v>77</v>
      </c>
      <c r="D471">
        <v>1</v>
      </c>
      <c r="E471">
        <v>344</v>
      </c>
      <c r="F471">
        <v>13.4</v>
      </c>
      <c r="G471">
        <v>33.799999999999997</v>
      </c>
      <c r="H471">
        <v>0</v>
      </c>
      <c r="I471">
        <v>73.28</v>
      </c>
      <c r="J471">
        <v>73.28</v>
      </c>
      <c r="K471">
        <v>0</v>
      </c>
    </row>
    <row r="472" spans="1:11" x14ac:dyDescent="0.25">
      <c r="A472">
        <v>14</v>
      </c>
      <c r="B472">
        <v>7</v>
      </c>
      <c r="C472" t="s">
        <v>78</v>
      </c>
      <c r="D472">
        <v>2</v>
      </c>
      <c r="E472">
        <v>3460</v>
      </c>
      <c r="F472">
        <v>9</v>
      </c>
      <c r="G472">
        <v>22.5</v>
      </c>
      <c r="H472">
        <v>196.47</v>
      </c>
      <c r="I472">
        <v>44.26</v>
      </c>
      <c r="J472">
        <v>-152.19999999999999</v>
      </c>
      <c r="K472">
        <v>0</v>
      </c>
    </row>
    <row r="473" spans="1:11" x14ac:dyDescent="0.25">
      <c r="A473">
        <v>14</v>
      </c>
      <c r="B473">
        <v>8</v>
      </c>
      <c r="C473" t="s">
        <v>46</v>
      </c>
      <c r="D473">
        <v>0</v>
      </c>
      <c r="E473">
        <v>5997</v>
      </c>
      <c r="F473">
        <v>5.3</v>
      </c>
      <c r="G473">
        <v>25.7</v>
      </c>
      <c r="H473">
        <v>72.099999999999994</v>
      </c>
      <c r="I473">
        <v>15.66</v>
      </c>
      <c r="J473">
        <v>-56.44</v>
      </c>
      <c r="K473">
        <v>0</v>
      </c>
    </row>
    <row r="474" spans="1:11" x14ac:dyDescent="0.25">
      <c r="A474">
        <v>14</v>
      </c>
      <c r="B474">
        <v>8</v>
      </c>
      <c r="C474" t="s">
        <v>77</v>
      </c>
      <c r="D474">
        <v>1</v>
      </c>
      <c r="E474">
        <v>344</v>
      </c>
      <c r="F474">
        <v>6.4</v>
      </c>
      <c r="G474">
        <v>30.8</v>
      </c>
      <c r="H474">
        <v>63.74</v>
      </c>
      <c r="I474">
        <v>20.53</v>
      </c>
      <c r="J474">
        <v>-43.22</v>
      </c>
      <c r="K474">
        <v>0</v>
      </c>
    </row>
    <row r="475" spans="1:11" x14ac:dyDescent="0.25">
      <c r="A475">
        <v>14</v>
      </c>
      <c r="B475">
        <v>8</v>
      </c>
      <c r="C475" t="s">
        <v>78</v>
      </c>
      <c r="D475">
        <v>2</v>
      </c>
      <c r="E475">
        <v>3460</v>
      </c>
      <c r="F475">
        <v>4.3</v>
      </c>
      <c r="G475">
        <v>20.5</v>
      </c>
      <c r="H475">
        <v>70.7</v>
      </c>
      <c r="I475">
        <v>12.34</v>
      </c>
      <c r="J475">
        <v>-58.37</v>
      </c>
      <c r="K475">
        <v>0</v>
      </c>
    </row>
    <row r="476" spans="1:11" x14ac:dyDescent="0.25">
      <c r="A476">
        <v>14</v>
      </c>
      <c r="B476">
        <v>9</v>
      </c>
      <c r="C476" t="s">
        <v>46</v>
      </c>
      <c r="D476">
        <v>0</v>
      </c>
      <c r="E476">
        <v>5997</v>
      </c>
      <c r="F476">
        <v>7.1</v>
      </c>
      <c r="G476">
        <v>24.6</v>
      </c>
      <c r="H476">
        <v>56.19</v>
      </c>
      <c r="I476">
        <v>45.14</v>
      </c>
      <c r="J476">
        <v>-11.05</v>
      </c>
      <c r="K476">
        <v>0</v>
      </c>
    </row>
    <row r="477" spans="1:11" x14ac:dyDescent="0.25">
      <c r="A477">
        <v>14</v>
      </c>
      <c r="B477">
        <v>9</v>
      </c>
      <c r="C477" t="s">
        <v>77</v>
      </c>
      <c r="D477">
        <v>1</v>
      </c>
      <c r="E477">
        <v>344</v>
      </c>
      <c r="F477">
        <v>8.5</v>
      </c>
      <c r="G477">
        <v>29.6</v>
      </c>
      <c r="H477">
        <v>130.38999999999999</v>
      </c>
      <c r="I477">
        <v>47.09</v>
      </c>
      <c r="J477">
        <v>-83.31</v>
      </c>
      <c r="K477">
        <v>0</v>
      </c>
    </row>
    <row r="478" spans="1:11" x14ac:dyDescent="0.25">
      <c r="A478">
        <v>14</v>
      </c>
      <c r="B478">
        <v>9</v>
      </c>
      <c r="C478" t="s">
        <v>78</v>
      </c>
      <c r="D478">
        <v>2</v>
      </c>
      <c r="E478">
        <v>3460</v>
      </c>
      <c r="F478">
        <v>5.7</v>
      </c>
      <c r="G478">
        <v>19.7</v>
      </c>
      <c r="H478">
        <v>43.19</v>
      </c>
      <c r="I478">
        <v>41.34</v>
      </c>
      <c r="J478">
        <v>-1.84</v>
      </c>
      <c r="K478">
        <v>0</v>
      </c>
    </row>
    <row r="479" spans="1:11" x14ac:dyDescent="0.25">
      <c r="A479">
        <v>14</v>
      </c>
      <c r="B479">
        <v>10</v>
      </c>
      <c r="C479" t="s">
        <v>46</v>
      </c>
      <c r="D479">
        <v>0</v>
      </c>
      <c r="E479">
        <v>5997</v>
      </c>
      <c r="F479">
        <v>4.2</v>
      </c>
      <c r="G479">
        <v>16.600000000000001</v>
      </c>
      <c r="H479">
        <v>147.68</v>
      </c>
      <c r="I479">
        <v>26.02</v>
      </c>
      <c r="J479">
        <v>-121.66</v>
      </c>
      <c r="K479">
        <v>0</v>
      </c>
    </row>
    <row r="480" spans="1:11" x14ac:dyDescent="0.25">
      <c r="A480">
        <v>14</v>
      </c>
      <c r="B480">
        <v>10</v>
      </c>
      <c r="C480" t="s">
        <v>77</v>
      </c>
      <c r="D480">
        <v>1</v>
      </c>
      <c r="E480">
        <v>344</v>
      </c>
      <c r="F480">
        <v>5.0999999999999996</v>
      </c>
      <c r="G480">
        <v>19.899999999999999</v>
      </c>
      <c r="H480">
        <v>165.8</v>
      </c>
      <c r="I480">
        <v>27.17</v>
      </c>
      <c r="J480">
        <v>-138.62</v>
      </c>
      <c r="K480">
        <v>0</v>
      </c>
    </row>
    <row r="481" spans="1:11" x14ac:dyDescent="0.25">
      <c r="A481">
        <v>14</v>
      </c>
      <c r="B481">
        <v>10</v>
      </c>
      <c r="C481" t="s">
        <v>78</v>
      </c>
      <c r="D481">
        <v>2</v>
      </c>
      <c r="E481">
        <v>3460</v>
      </c>
      <c r="F481">
        <v>3.4</v>
      </c>
      <c r="G481">
        <v>13.3</v>
      </c>
      <c r="H481">
        <v>95.51</v>
      </c>
      <c r="I481">
        <v>25.97</v>
      </c>
      <c r="J481">
        <v>-69.540000000000006</v>
      </c>
      <c r="K481">
        <v>0</v>
      </c>
    </row>
    <row r="482" spans="1:11" x14ac:dyDescent="0.25">
      <c r="A482">
        <v>14</v>
      </c>
      <c r="B482">
        <v>11</v>
      </c>
      <c r="C482" t="s">
        <v>46</v>
      </c>
      <c r="D482">
        <v>0</v>
      </c>
      <c r="E482">
        <v>5997</v>
      </c>
      <c r="F482">
        <v>3.1</v>
      </c>
      <c r="G482">
        <v>8.3000000000000007</v>
      </c>
      <c r="H482">
        <v>0</v>
      </c>
      <c r="I482">
        <v>31.23</v>
      </c>
      <c r="J482">
        <v>31.23</v>
      </c>
      <c r="K482">
        <v>0</v>
      </c>
    </row>
    <row r="483" spans="1:11" x14ac:dyDescent="0.25">
      <c r="A483">
        <v>14</v>
      </c>
      <c r="B483">
        <v>11</v>
      </c>
      <c r="C483" t="s">
        <v>77</v>
      </c>
      <c r="D483">
        <v>1</v>
      </c>
      <c r="E483">
        <v>344</v>
      </c>
      <c r="F483">
        <v>3.7</v>
      </c>
      <c r="G483">
        <v>9.9</v>
      </c>
      <c r="H483">
        <v>0</v>
      </c>
      <c r="I483">
        <v>28.38</v>
      </c>
      <c r="J483">
        <v>28.38</v>
      </c>
      <c r="K483">
        <v>0</v>
      </c>
    </row>
    <row r="484" spans="1:11" x14ac:dyDescent="0.25">
      <c r="A484">
        <v>14</v>
      </c>
      <c r="B484">
        <v>11</v>
      </c>
      <c r="C484" t="s">
        <v>78</v>
      </c>
      <c r="D484">
        <v>2</v>
      </c>
      <c r="E484">
        <v>3460</v>
      </c>
      <c r="F484">
        <v>2.5</v>
      </c>
      <c r="G484">
        <v>6.6</v>
      </c>
      <c r="H484">
        <v>0</v>
      </c>
      <c r="I484">
        <v>35.92</v>
      </c>
      <c r="J484">
        <v>35.92</v>
      </c>
      <c r="K484">
        <v>0</v>
      </c>
    </row>
    <row r="485" spans="1:11" x14ac:dyDescent="0.25">
      <c r="A485">
        <v>14</v>
      </c>
      <c r="B485">
        <v>12</v>
      </c>
      <c r="C485" t="s">
        <v>46</v>
      </c>
      <c r="D485">
        <v>0</v>
      </c>
      <c r="E485">
        <v>5997</v>
      </c>
      <c r="F485">
        <v>2.7</v>
      </c>
      <c r="G485">
        <v>-1.3</v>
      </c>
      <c r="H485">
        <v>0</v>
      </c>
      <c r="I485">
        <v>1.33</v>
      </c>
      <c r="J485">
        <v>1.33</v>
      </c>
      <c r="K485">
        <v>0</v>
      </c>
    </row>
    <row r="486" spans="1:11" x14ac:dyDescent="0.25">
      <c r="A486">
        <v>14</v>
      </c>
      <c r="B486">
        <v>12</v>
      </c>
      <c r="C486" t="s">
        <v>77</v>
      </c>
      <c r="D486">
        <v>1</v>
      </c>
      <c r="E486">
        <v>344</v>
      </c>
      <c r="F486">
        <v>3.3</v>
      </c>
      <c r="G486">
        <v>-1.6</v>
      </c>
      <c r="H486">
        <v>0</v>
      </c>
      <c r="I486">
        <v>1.38</v>
      </c>
      <c r="J486">
        <v>1.38</v>
      </c>
      <c r="K486">
        <v>0</v>
      </c>
    </row>
    <row r="487" spans="1:11" x14ac:dyDescent="0.25">
      <c r="A487">
        <v>14</v>
      </c>
      <c r="B487">
        <v>12</v>
      </c>
      <c r="C487" t="s">
        <v>78</v>
      </c>
      <c r="D487">
        <v>2</v>
      </c>
      <c r="E487">
        <v>3460</v>
      </c>
      <c r="F487">
        <v>2.2000000000000002</v>
      </c>
      <c r="G487">
        <v>-1</v>
      </c>
      <c r="H487">
        <v>0</v>
      </c>
      <c r="I487">
        <v>1.1599999999999999</v>
      </c>
      <c r="J487">
        <v>1.1599999999999999</v>
      </c>
      <c r="K487">
        <v>0</v>
      </c>
    </row>
    <row r="488" spans="1:11" x14ac:dyDescent="0.25">
      <c r="A488">
        <v>14</v>
      </c>
      <c r="B488">
        <v>1</v>
      </c>
      <c r="C488" t="s">
        <v>46</v>
      </c>
      <c r="D488">
        <v>0</v>
      </c>
      <c r="E488">
        <v>5997</v>
      </c>
      <c r="F488">
        <v>1.6</v>
      </c>
      <c r="G488">
        <v>-1.8</v>
      </c>
      <c r="H488">
        <v>0</v>
      </c>
      <c r="I488">
        <v>1.29</v>
      </c>
      <c r="J488">
        <v>1.29</v>
      </c>
      <c r="K488">
        <v>0</v>
      </c>
    </row>
    <row r="489" spans="1:11" x14ac:dyDescent="0.25">
      <c r="A489">
        <v>14</v>
      </c>
      <c r="B489">
        <v>1</v>
      </c>
      <c r="C489" t="s">
        <v>77</v>
      </c>
      <c r="D489">
        <v>1</v>
      </c>
      <c r="E489">
        <v>344</v>
      </c>
      <c r="F489">
        <v>2</v>
      </c>
      <c r="G489">
        <v>-2.2000000000000002</v>
      </c>
      <c r="H489">
        <v>0</v>
      </c>
      <c r="I489">
        <v>1.33</v>
      </c>
      <c r="J489">
        <v>1.33</v>
      </c>
      <c r="K489">
        <v>0</v>
      </c>
    </row>
    <row r="490" spans="1:11" x14ac:dyDescent="0.25">
      <c r="A490">
        <v>14</v>
      </c>
      <c r="B490">
        <v>1</v>
      </c>
      <c r="C490" t="s">
        <v>78</v>
      </c>
      <c r="D490">
        <v>2</v>
      </c>
      <c r="E490">
        <v>3460</v>
      </c>
      <c r="F490">
        <v>1.3</v>
      </c>
      <c r="G490">
        <v>-1.5</v>
      </c>
      <c r="H490">
        <v>0</v>
      </c>
      <c r="I490">
        <v>1.1399999999999999</v>
      </c>
      <c r="J490">
        <v>1.1399999999999999</v>
      </c>
      <c r="K490">
        <v>0</v>
      </c>
    </row>
    <row r="491" spans="1:11" x14ac:dyDescent="0.25">
      <c r="A491">
        <v>14</v>
      </c>
      <c r="B491">
        <v>2</v>
      </c>
      <c r="C491" t="s">
        <v>46</v>
      </c>
      <c r="D491">
        <v>0</v>
      </c>
      <c r="E491">
        <v>5997</v>
      </c>
      <c r="F491">
        <v>4</v>
      </c>
      <c r="G491">
        <v>-0.3</v>
      </c>
      <c r="H491">
        <v>0</v>
      </c>
      <c r="I491">
        <v>1.41</v>
      </c>
      <c r="J491">
        <v>1.41</v>
      </c>
      <c r="K491">
        <v>0</v>
      </c>
    </row>
    <row r="492" spans="1:11" x14ac:dyDescent="0.25">
      <c r="A492">
        <v>14</v>
      </c>
      <c r="B492">
        <v>2</v>
      </c>
      <c r="C492" t="s">
        <v>77</v>
      </c>
      <c r="D492">
        <v>1</v>
      </c>
      <c r="E492">
        <v>344</v>
      </c>
      <c r="F492">
        <v>4.7</v>
      </c>
      <c r="G492">
        <v>-0.4</v>
      </c>
      <c r="H492">
        <v>0</v>
      </c>
      <c r="I492">
        <v>1.48</v>
      </c>
      <c r="J492">
        <v>1.48</v>
      </c>
      <c r="K492">
        <v>0</v>
      </c>
    </row>
    <row r="493" spans="1:11" x14ac:dyDescent="0.25">
      <c r="A493">
        <v>14</v>
      </c>
      <c r="B493">
        <v>2</v>
      </c>
      <c r="C493" t="s">
        <v>78</v>
      </c>
      <c r="D493">
        <v>2</v>
      </c>
      <c r="E493">
        <v>3460</v>
      </c>
      <c r="F493">
        <v>3.2</v>
      </c>
      <c r="G493">
        <v>-0.3</v>
      </c>
      <c r="H493">
        <v>0</v>
      </c>
      <c r="I493">
        <v>1.22</v>
      </c>
      <c r="J493">
        <v>1.22</v>
      </c>
      <c r="K493">
        <v>0</v>
      </c>
    </row>
    <row r="494" spans="1:11" x14ac:dyDescent="0.25">
      <c r="A494">
        <v>14</v>
      </c>
      <c r="B494">
        <v>3</v>
      </c>
      <c r="C494" t="s">
        <v>46</v>
      </c>
      <c r="D494">
        <v>0</v>
      </c>
      <c r="E494">
        <v>5997</v>
      </c>
      <c r="F494">
        <v>4.5999999999999996</v>
      </c>
      <c r="G494">
        <v>4</v>
      </c>
      <c r="H494">
        <v>0</v>
      </c>
      <c r="I494">
        <v>52.81</v>
      </c>
      <c r="J494">
        <v>52.81</v>
      </c>
      <c r="K494">
        <v>0</v>
      </c>
    </row>
    <row r="495" spans="1:11" x14ac:dyDescent="0.25">
      <c r="A495">
        <v>14</v>
      </c>
      <c r="B495">
        <v>3</v>
      </c>
      <c r="C495" t="s">
        <v>77</v>
      </c>
      <c r="D495">
        <v>1</v>
      </c>
      <c r="E495">
        <v>344</v>
      </c>
      <c r="F495">
        <v>5.5</v>
      </c>
      <c r="G495">
        <v>4.8</v>
      </c>
      <c r="H495">
        <v>0</v>
      </c>
      <c r="I495">
        <v>53.21</v>
      </c>
      <c r="J495">
        <v>53.21</v>
      </c>
      <c r="K495">
        <v>0</v>
      </c>
    </row>
    <row r="496" spans="1:11" x14ac:dyDescent="0.25">
      <c r="A496">
        <v>14</v>
      </c>
      <c r="B496">
        <v>3</v>
      </c>
      <c r="C496" t="s">
        <v>78</v>
      </c>
      <c r="D496">
        <v>2</v>
      </c>
      <c r="E496">
        <v>3460</v>
      </c>
      <c r="F496">
        <v>3.7</v>
      </c>
      <c r="G496">
        <v>3.2</v>
      </c>
      <c r="H496">
        <v>0</v>
      </c>
      <c r="I496">
        <v>46.18</v>
      </c>
      <c r="J496">
        <v>46.18</v>
      </c>
      <c r="K496">
        <v>0</v>
      </c>
    </row>
    <row r="497" spans="1:11" x14ac:dyDescent="0.25">
      <c r="A497">
        <v>14</v>
      </c>
      <c r="B497">
        <v>4</v>
      </c>
      <c r="C497" t="s">
        <v>46</v>
      </c>
      <c r="D497">
        <v>0</v>
      </c>
      <c r="E497">
        <v>5997</v>
      </c>
      <c r="F497">
        <v>5.8</v>
      </c>
      <c r="G497">
        <v>14.7</v>
      </c>
      <c r="H497">
        <v>156.61000000000001</v>
      </c>
      <c r="I497">
        <v>38.56</v>
      </c>
      <c r="J497">
        <v>-118.05</v>
      </c>
      <c r="K497">
        <v>0</v>
      </c>
    </row>
    <row r="498" spans="1:11" x14ac:dyDescent="0.25">
      <c r="A498">
        <v>14</v>
      </c>
      <c r="B498">
        <v>4</v>
      </c>
      <c r="C498" t="s">
        <v>77</v>
      </c>
      <c r="D498">
        <v>1</v>
      </c>
      <c r="E498">
        <v>344</v>
      </c>
      <c r="F498">
        <v>6.9</v>
      </c>
      <c r="G498">
        <v>17.600000000000001</v>
      </c>
      <c r="H498">
        <v>214.33</v>
      </c>
      <c r="I498">
        <v>39.200000000000003</v>
      </c>
      <c r="J498">
        <v>-175.14</v>
      </c>
      <c r="K498">
        <v>0</v>
      </c>
    </row>
    <row r="499" spans="1:11" x14ac:dyDescent="0.25">
      <c r="A499">
        <v>14</v>
      </c>
      <c r="B499">
        <v>4</v>
      </c>
      <c r="C499" t="s">
        <v>78</v>
      </c>
      <c r="D499">
        <v>2</v>
      </c>
      <c r="E499">
        <v>3460</v>
      </c>
      <c r="F499">
        <v>4.5999999999999996</v>
      </c>
      <c r="G499">
        <v>11.7</v>
      </c>
      <c r="H499">
        <v>56.63</v>
      </c>
      <c r="I499">
        <v>36.479999999999997</v>
      </c>
      <c r="J499">
        <v>-20.149999999999999</v>
      </c>
      <c r="K499">
        <v>0</v>
      </c>
    </row>
    <row r="500" spans="1:11" x14ac:dyDescent="0.25">
      <c r="A500">
        <v>14</v>
      </c>
      <c r="B500">
        <v>5</v>
      </c>
      <c r="C500" t="s">
        <v>46</v>
      </c>
      <c r="D500">
        <v>0</v>
      </c>
      <c r="E500">
        <v>5997</v>
      </c>
      <c r="F500">
        <v>13</v>
      </c>
      <c r="G500">
        <v>19.600000000000001</v>
      </c>
      <c r="H500">
        <v>138.18</v>
      </c>
      <c r="I500">
        <v>100.15</v>
      </c>
      <c r="J500">
        <v>-38.03</v>
      </c>
      <c r="K500">
        <v>0</v>
      </c>
    </row>
    <row r="501" spans="1:11" x14ac:dyDescent="0.25">
      <c r="A501">
        <v>14</v>
      </c>
      <c r="B501">
        <v>5</v>
      </c>
      <c r="C501" t="s">
        <v>77</v>
      </c>
      <c r="D501">
        <v>1</v>
      </c>
      <c r="E501">
        <v>344</v>
      </c>
      <c r="F501">
        <v>15.6</v>
      </c>
      <c r="G501">
        <v>23.5</v>
      </c>
      <c r="H501">
        <v>506.46</v>
      </c>
      <c r="I501">
        <v>117.87</v>
      </c>
      <c r="J501">
        <v>-388.59</v>
      </c>
      <c r="K501">
        <v>0</v>
      </c>
    </row>
    <row r="502" spans="1:11" x14ac:dyDescent="0.25">
      <c r="A502">
        <v>14</v>
      </c>
      <c r="B502">
        <v>5</v>
      </c>
      <c r="C502" t="s">
        <v>78</v>
      </c>
      <c r="D502">
        <v>2</v>
      </c>
      <c r="E502">
        <v>3460</v>
      </c>
      <c r="F502">
        <v>10.4</v>
      </c>
      <c r="G502">
        <v>15.7</v>
      </c>
      <c r="H502">
        <v>237.71</v>
      </c>
      <c r="I502">
        <v>74.03</v>
      </c>
      <c r="J502">
        <v>-163.68</v>
      </c>
      <c r="K502">
        <v>0</v>
      </c>
    </row>
    <row r="503" spans="1:11" x14ac:dyDescent="0.25">
      <c r="A503">
        <v>14</v>
      </c>
      <c r="B503">
        <v>6</v>
      </c>
      <c r="C503" t="s">
        <v>46</v>
      </c>
      <c r="D503">
        <v>0</v>
      </c>
      <c r="E503">
        <v>5997</v>
      </c>
      <c r="F503">
        <v>13.3</v>
      </c>
      <c r="G503">
        <v>24.9</v>
      </c>
      <c r="H503">
        <v>120.11</v>
      </c>
      <c r="I503">
        <v>83.23</v>
      </c>
      <c r="J503">
        <v>-36.880000000000003</v>
      </c>
      <c r="K503">
        <v>0</v>
      </c>
    </row>
    <row r="504" spans="1:11" x14ac:dyDescent="0.25">
      <c r="A504">
        <v>14</v>
      </c>
      <c r="B504">
        <v>6</v>
      </c>
      <c r="C504" t="s">
        <v>77</v>
      </c>
      <c r="D504">
        <v>1</v>
      </c>
      <c r="E504">
        <v>344</v>
      </c>
      <c r="F504">
        <v>16</v>
      </c>
      <c r="G504">
        <v>29.9</v>
      </c>
      <c r="H504">
        <v>283.89999999999998</v>
      </c>
      <c r="I504">
        <v>87.4</v>
      </c>
      <c r="J504">
        <v>-196.49</v>
      </c>
      <c r="K504">
        <v>0</v>
      </c>
    </row>
    <row r="505" spans="1:11" x14ac:dyDescent="0.25">
      <c r="A505">
        <v>14</v>
      </c>
      <c r="B505">
        <v>6</v>
      </c>
      <c r="C505" t="s">
        <v>78</v>
      </c>
      <c r="D505">
        <v>2</v>
      </c>
      <c r="E505">
        <v>3460</v>
      </c>
      <c r="F505">
        <v>10.6</v>
      </c>
      <c r="G505">
        <v>19.899999999999999</v>
      </c>
      <c r="H505">
        <v>100.83</v>
      </c>
      <c r="I505">
        <v>67.27</v>
      </c>
      <c r="J505">
        <v>-33.549999999999997</v>
      </c>
      <c r="K505">
        <v>0</v>
      </c>
    </row>
    <row r="506" spans="1:11" x14ac:dyDescent="0.25">
      <c r="A506">
        <v>15</v>
      </c>
      <c r="B506">
        <v>7</v>
      </c>
      <c r="C506" t="s">
        <v>46</v>
      </c>
      <c r="D506">
        <v>0</v>
      </c>
      <c r="E506">
        <v>5997</v>
      </c>
      <c r="F506">
        <v>14.6</v>
      </c>
      <c r="G506">
        <v>28.5</v>
      </c>
      <c r="H506">
        <v>121.65</v>
      </c>
      <c r="I506">
        <v>71.06</v>
      </c>
      <c r="J506">
        <v>-50.59</v>
      </c>
      <c r="K506">
        <v>0</v>
      </c>
    </row>
    <row r="507" spans="1:11" x14ac:dyDescent="0.25">
      <c r="A507">
        <v>15</v>
      </c>
      <c r="B507">
        <v>7</v>
      </c>
      <c r="C507" t="s">
        <v>77</v>
      </c>
      <c r="D507">
        <v>1</v>
      </c>
      <c r="E507">
        <v>344</v>
      </c>
      <c r="F507">
        <v>17.5</v>
      </c>
      <c r="G507">
        <v>34.200000000000003</v>
      </c>
      <c r="H507">
        <v>0</v>
      </c>
      <c r="I507">
        <v>72.040000000000006</v>
      </c>
      <c r="J507">
        <v>72.040000000000006</v>
      </c>
      <c r="K507">
        <v>0</v>
      </c>
    </row>
    <row r="508" spans="1:11" x14ac:dyDescent="0.25">
      <c r="A508">
        <v>15</v>
      </c>
      <c r="B508">
        <v>7</v>
      </c>
      <c r="C508" t="s">
        <v>78</v>
      </c>
      <c r="D508">
        <v>2</v>
      </c>
      <c r="E508">
        <v>3460</v>
      </c>
      <c r="F508">
        <v>11.7</v>
      </c>
      <c r="G508">
        <v>22.8</v>
      </c>
      <c r="H508">
        <v>101.7</v>
      </c>
      <c r="I508">
        <v>59.26</v>
      </c>
      <c r="J508">
        <v>-42.44</v>
      </c>
      <c r="K508">
        <v>0</v>
      </c>
    </row>
    <row r="509" spans="1:11" x14ac:dyDescent="0.25">
      <c r="A509">
        <v>15</v>
      </c>
      <c r="B509">
        <v>8</v>
      </c>
      <c r="C509" t="s">
        <v>46</v>
      </c>
      <c r="D509">
        <v>0</v>
      </c>
      <c r="E509">
        <v>5997</v>
      </c>
      <c r="F509">
        <v>16.8</v>
      </c>
      <c r="G509">
        <v>28.4</v>
      </c>
      <c r="H509">
        <v>126.54</v>
      </c>
      <c r="I509">
        <v>82.66</v>
      </c>
      <c r="J509">
        <v>-43.88</v>
      </c>
      <c r="K509">
        <v>0</v>
      </c>
    </row>
    <row r="510" spans="1:11" x14ac:dyDescent="0.25">
      <c r="A510">
        <v>15</v>
      </c>
      <c r="B510">
        <v>8</v>
      </c>
      <c r="C510" t="s">
        <v>77</v>
      </c>
      <c r="D510">
        <v>1</v>
      </c>
      <c r="E510">
        <v>344</v>
      </c>
      <c r="F510">
        <v>20.2</v>
      </c>
      <c r="G510">
        <v>34.1</v>
      </c>
      <c r="H510">
        <v>0</v>
      </c>
      <c r="I510">
        <v>86.34</v>
      </c>
      <c r="J510">
        <v>86.34</v>
      </c>
      <c r="K510">
        <v>0</v>
      </c>
    </row>
    <row r="511" spans="1:11" x14ac:dyDescent="0.25">
      <c r="A511">
        <v>15</v>
      </c>
      <c r="B511">
        <v>8</v>
      </c>
      <c r="C511" t="s">
        <v>78</v>
      </c>
      <c r="D511">
        <v>2</v>
      </c>
      <c r="E511">
        <v>3460</v>
      </c>
      <c r="F511">
        <v>13.5</v>
      </c>
      <c r="G511">
        <v>22.7</v>
      </c>
      <c r="H511">
        <v>105.12</v>
      </c>
      <c r="I511">
        <v>64.52</v>
      </c>
      <c r="J511">
        <v>-40.61</v>
      </c>
      <c r="K511">
        <v>0</v>
      </c>
    </row>
    <row r="512" spans="1:11" x14ac:dyDescent="0.25">
      <c r="A512">
        <v>15</v>
      </c>
      <c r="B512">
        <v>9</v>
      </c>
      <c r="C512" t="s">
        <v>46</v>
      </c>
      <c r="D512">
        <v>0</v>
      </c>
      <c r="E512">
        <v>5997</v>
      </c>
      <c r="F512">
        <v>9.6</v>
      </c>
      <c r="G512">
        <v>22</v>
      </c>
      <c r="H512">
        <v>110.99</v>
      </c>
      <c r="I512">
        <v>85.24</v>
      </c>
      <c r="J512">
        <v>-25.75</v>
      </c>
      <c r="K512">
        <v>0</v>
      </c>
    </row>
    <row r="513" spans="1:11" x14ac:dyDescent="0.25">
      <c r="A513">
        <v>15</v>
      </c>
      <c r="B513">
        <v>9</v>
      </c>
      <c r="C513" t="s">
        <v>77</v>
      </c>
      <c r="D513">
        <v>1</v>
      </c>
      <c r="E513">
        <v>344</v>
      </c>
      <c r="F513">
        <v>11.6</v>
      </c>
      <c r="G513">
        <v>26.4</v>
      </c>
      <c r="H513">
        <v>270.48</v>
      </c>
      <c r="I513">
        <v>112.63</v>
      </c>
      <c r="J513">
        <v>-157.84</v>
      </c>
      <c r="K513">
        <v>0</v>
      </c>
    </row>
    <row r="514" spans="1:11" x14ac:dyDescent="0.25">
      <c r="A514">
        <v>15</v>
      </c>
      <c r="B514">
        <v>9</v>
      </c>
      <c r="C514" t="s">
        <v>78</v>
      </c>
      <c r="D514">
        <v>2</v>
      </c>
      <c r="E514">
        <v>3460</v>
      </c>
      <c r="F514">
        <v>7.7</v>
      </c>
      <c r="G514">
        <v>17.600000000000001</v>
      </c>
      <c r="H514">
        <v>94.12</v>
      </c>
      <c r="I514">
        <v>76.72</v>
      </c>
      <c r="J514">
        <v>-17.41</v>
      </c>
      <c r="K514">
        <v>0</v>
      </c>
    </row>
    <row r="515" spans="1:11" x14ac:dyDescent="0.25">
      <c r="A515">
        <v>15</v>
      </c>
      <c r="B515">
        <v>10</v>
      </c>
      <c r="C515" t="s">
        <v>46</v>
      </c>
      <c r="D515">
        <v>0</v>
      </c>
      <c r="E515">
        <v>5997</v>
      </c>
      <c r="F515">
        <v>6</v>
      </c>
      <c r="G515">
        <v>14.8</v>
      </c>
      <c r="H515">
        <v>199.68</v>
      </c>
      <c r="I515">
        <v>49.4</v>
      </c>
      <c r="J515">
        <v>-150.28</v>
      </c>
      <c r="K515">
        <v>0</v>
      </c>
    </row>
    <row r="516" spans="1:11" x14ac:dyDescent="0.25">
      <c r="A516">
        <v>15</v>
      </c>
      <c r="B516">
        <v>10</v>
      </c>
      <c r="C516" t="s">
        <v>77</v>
      </c>
      <c r="D516">
        <v>1</v>
      </c>
      <c r="E516">
        <v>344</v>
      </c>
      <c r="F516">
        <v>7.2</v>
      </c>
      <c r="G516">
        <v>17.8</v>
      </c>
      <c r="H516">
        <v>302.45999999999998</v>
      </c>
      <c r="I516">
        <v>64.349999999999994</v>
      </c>
      <c r="J516">
        <v>-238.12</v>
      </c>
      <c r="K516">
        <v>0</v>
      </c>
    </row>
    <row r="517" spans="1:11" x14ac:dyDescent="0.25">
      <c r="A517">
        <v>15</v>
      </c>
      <c r="B517">
        <v>10</v>
      </c>
      <c r="C517" t="s">
        <v>78</v>
      </c>
      <c r="D517">
        <v>2</v>
      </c>
      <c r="E517">
        <v>3460</v>
      </c>
      <c r="F517">
        <v>4.8</v>
      </c>
      <c r="G517">
        <v>11.9</v>
      </c>
      <c r="H517">
        <v>85.61</v>
      </c>
      <c r="I517">
        <v>48.75</v>
      </c>
      <c r="J517">
        <v>-36.86</v>
      </c>
      <c r="K517">
        <v>0</v>
      </c>
    </row>
    <row r="518" spans="1:11" x14ac:dyDescent="0.25">
      <c r="A518">
        <v>15</v>
      </c>
      <c r="B518">
        <v>11</v>
      </c>
      <c r="C518" t="s">
        <v>46</v>
      </c>
      <c r="D518">
        <v>0</v>
      </c>
      <c r="E518">
        <v>5997</v>
      </c>
      <c r="F518">
        <v>5.3</v>
      </c>
      <c r="G518">
        <v>8.9</v>
      </c>
      <c r="H518">
        <v>0</v>
      </c>
      <c r="I518">
        <v>62.31</v>
      </c>
      <c r="J518">
        <v>62.31</v>
      </c>
      <c r="K518">
        <v>0</v>
      </c>
    </row>
    <row r="519" spans="1:11" x14ac:dyDescent="0.25">
      <c r="A519">
        <v>15</v>
      </c>
      <c r="B519">
        <v>11</v>
      </c>
      <c r="C519" t="s">
        <v>77</v>
      </c>
      <c r="D519">
        <v>1</v>
      </c>
      <c r="E519">
        <v>344</v>
      </c>
      <c r="F519">
        <v>6.4</v>
      </c>
      <c r="G519">
        <v>10.7</v>
      </c>
      <c r="H519">
        <v>0</v>
      </c>
      <c r="I519">
        <v>79.72</v>
      </c>
      <c r="J519">
        <v>79.72</v>
      </c>
      <c r="K519">
        <v>0</v>
      </c>
    </row>
    <row r="520" spans="1:11" x14ac:dyDescent="0.25">
      <c r="A520">
        <v>15</v>
      </c>
      <c r="B520">
        <v>11</v>
      </c>
      <c r="C520" t="s">
        <v>78</v>
      </c>
      <c r="D520">
        <v>2</v>
      </c>
      <c r="E520">
        <v>3460</v>
      </c>
      <c r="F520">
        <v>4.3</v>
      </c>
      <c r="G520">
        <v>7.1</v>
      </c>
      <c r="H520">
        <v>0</v>
      </c>
      <c r="I520">
        <v>53.25</v>
      </c>
      <c r="J520">
        <v>53.25</v>
      </c>
      <c r="K520">
        <v>0</v>
      </c>
    </row>
    <row r="521" spans="1:11" x14ac:dyDescent="0.25">
      <c r="A521">
        <v>15</v>
      </c>
      <c r="B521">
        <v>12</v>
      </c>
      <c r="C521" t="s">
        <v>46</v>
      </c>
      <c r="D521">
        <v>0</v>
      </c>
      <c r="E521">
        <v>5997</v>
      </c>
      <c r="F521">
        <v>4.5</v>
      </c>
      <c r="G521">
        <v>-3.1</v>
      </c>
      <c r="H521">
        <v>0</v>
      </c>
      <c r="I521">
        <v>1.0900000000000001</v>
      </c>
      <c r="J521">
        <v>1.0900000000000001</v>
      </c>
      <c r="K521">
        <v>0</v>
      </c>
    </row>
    <row r="522" spans="1:11" x14ac:dyDescent="0.25">
      <c r="A522">
        <v>15</v>
      </c>
      <c r="B522">
        <v>12</v>
      </c>
      <c r="C522" t="s">
        <v>77</v>
      </c>
      <c r="D522">
        <v>1</v>
      </c>
      <c r="E522">
        <v>344</v>
      </c>
      <c r="F522">
        <v>5.4</v>
      </c>
      <c r="G522">
        <v>-3.7</v>
      </c>
      <c r="H522">
        <v>0</v>
      </c>
      <c r="I522">
        <v>1.37</v>
      </c>
      <c r="J522">
        <v>1.37</v>
      </c>
      <c r="K522">
        <v>0</v>
      </c>
    </row>
    <row r="523" spans="1:11" x14ac:dyDescent="0.25">
      <c r="A523">
        <v>15</v>
      </c>
      <c r="B523">
        <v>12</v>
      </c>
      <c r="C523" t="s">
        <v>78</v>
      </c>
      <c r="D523">
        <v>2</v>
      </c>
      <c r="E523">
        <v>3460</v>
      </c>
      <c r="F523">
        <v>3.6</v>
      </c>
      <c r="G523">
        <v>-2.5</v>
      </c>
      <c r="H523">
        <v>0</v>
      </c>
      <c r="I523">
        <v>0.92</v>
      </c>
      <c r="J523">
        <v>0.92</v>
      </c>
      <c r="K523">
        <v>0</v>
      </c>
    </row>
    <row r="524" spans="1:11" x14ac:dyDescent="0.25">
      <c r="A524">
        <v>15</v>
      </c>
      <c r="B524">
        <v>1</v>
      </c>
      <c r="C524" t="s">
        <v>46</v>
      </c>
      <c r="D524">
        <v>0</v>
      </c>
      <c r="E524">
        <v>5997</v>
      </c>
      <c r="F524">
        <v>4.0999999999999996</v>
      </c>
      <c r="G524">
        <v>-5.7</v>
      </c>
      <c r="H524">
        <v>0</v>
      </c>
      <c r="I524">
        <v>0.94</v>
      </c>
      <c r="J524">
        <v>0.94</v>
      </c>
      <c r="K524">
        <v>0</v>
      </c>
    </row>
    <row r="525" spans="1:11" x14ac:dyDescent="0.25">
      <c r="A525">
        <v>15</v>
      </c>
      <c r="B525">
        <v>1</v>
      </c>
      <c r="C525" t="s">
        <v>77</v>
      </c>
      <c r="D525">
        <v>1</v>
      </c>
      <c r="E525">
        <v>344</v>
      </c>
      <c r="F525">
        <v>4.9000000000000004</v>
      </c>
      <c r="G525">
        <v>-6.8</v>
      </c>
      <c r="H525">
        <v>0</v>
      </c>
      <c r="I525">
        <v>1.1399999999999999</v>
      </c>
      <c r="J525">
        <v>1.1399999999999999</v>
      </c>
      <c r="K525">
        <v>0</v>
      </c>
    </row>
    <row r="526" spans="1:11" x14ac:dyDescent="0.25">
      <c r="A526">
        <v>15</v>
      </c>
      <c r="B526">
        <v>1</v>
      </c>
      <c r="C526" t="s">
        <v>78</v>
      </c>
      <c r="D526">
        <v>2</v>
      </c>
      <c r="E526">
        <v>3460</v>
      </c>
      <c r="F526">
        <v>3.3</v>
      </c>
      <c r="G526">
        <v>-4.5</v>
      </c>
      <c r="H526">
        <v>0</v>
      </c>
      <c r="I526">
        <v>0.82</v>
      </c>
      <c r="J526">
        <v>0.82</v>
      </c>
      <c r="K526">
        <v>0</v>
      </c>
    </row>
    <row r="527" spans="1:11" x14ac:dyDescent="0.25">
      <c r="A527">
        <v>15</v>
      </c>
      <c r="B527">
        <v>2</v>
      </c>
      <c r="C527" t="s">
        <v>46</v>
      </c>
      <c r="D527">
        <v>0</v>
      </c>
      <c r="E527">
        <v>5997</v>
      </c>
      <c r="F527">
        <v>3.4</v>
      </c>
      <c r="G527">
        <v>-3.1</v>
      </c>
      <c r="H527">
        <v>0</v>
      </c>
      <c r="I527">
        <v>3.46</v>
      </c>
      <c r="J527">
        <v>3.46</v>
      </c>
      <c r="K527">
        <v>0</v>
      </c>
    </row>
    <row r="528" spans="1:11" x14ac:dyDescent="0.25">
      <c r="A528">
        <v>15</v>
      </c>
      <c r="B528">
        <v>2</v>
      </c>
      <c r="C528" t="s">
        <v>77</v>
      </c>
      <c r="D528">
        <v>1</v>
      </c>
      <c r="E528">
        <v>344</v>
      </c>
      <c r="F528">
        <v>4.0999999999999996</v>
      </c>
      <c r="G528">
        <v>-3.7</v>
      </c>
      <c r="H528">
        <v>0</v>
      </c>
      <c r="I528">
        <v>42.75</v>
      </c>
      <c r="J528">
        <v>42.75</v>
      </c>
      <c r="K528">
        <v>0</v>
      </c>
    </row>
    <row r="529" spans="1:11" x14ac:dyDescent="0.25">
      <c r="A529">
        <v>15</v>
      </c>
      <c r="B529">
        <v>2</v>
      </c>
      <c r="C529" t="s">
        <v>78</v>
      </c>
      <c r="D529">
        <v>2</v>
      </c>
      <c r="E529">
        <v>3460</v>
      </c>
      <c r="F529">
        <v>2.7</v>
      </c>
      <c r="G529">
        <v>-2.5</v>
      </c>
      <c r="H529">
        <v>0</v>
      </c>
      <c r="I529">
        <v>14.54</v>
      </c>
      <c r="J529">
        <v>14.54</v>
      </c>
      <c r="K529">
        <v>0</v>
      </c>
    </row>
    <row r="530" spans="1:11" x14ac:dyDescent="0.25">
      <c r="A530">
        <v>15</v>
      </c>
      <c r="B530">
        <v>3</v>
      </c>
      <c r="C530" t="s">
        <v>46</v>
      </c>
      <c r="D530">
        <v>0</v>
      </c>
      <c r="E530">
        <v>5997</v>
      </c>
      <c r="F530">
        <v>2.8</v>
      </c>
      <c r="G530">
        <v>4.4000000000000004</v>
      </c>
      <c r="H530">
        <v>0</v>
      </c>
      <c r="I530">
        <v>25.77</v>
      </c>
      <c r="J530">
        <v>25.77</v>
      </c>
      <c r="K530">
        <v>0</v>
      </c>
    </row>
    <row r="531" spans="1:11" x14ac:dyDescent="0.25">
      <c r="A531">
        <v>15</v>
      </c>
      <c r="B531">
        <v>3</v>
      </c>
      <c r="C531" t="s">
        <v>77</v>
      </c>
      <c r="D531">
        <v>1</v>
      </c>
      <c r="E531">
        <v>344</v>
      </c>
      <c r="F531">
        <v>3.4</v>
      </c>
      <c r="G531">
        <v>5.3</v>
      </c>
      <c r="H531">
        <v>0</v>
      </c>
      <c r="I531">
        <v>26.47</v>
      </c>
      <c r="J531">
        <v>26.47</v>
      </c>
      <c r="K531">
        <v>0</v>
      </c>
    </row>
    <row r="532" spans="1:11" x14ac:dyDescent="0.25">
      <c r="A532">
        <v>15</v>
      </c>
      <c r="B532">
        <v>3</v>
      </c>
      <c r="C532" t="s">
        <v>78</v>
      </c>
      <c r="D532">
        <v>2</v>
      </c>
      <c r="E532">
        <v>3460</v>
      </c>
      <c r="F532">
        <v>2.2999999999999998</v>
      </c>
      <c r="G532">
        <v>3.5</v>
      </c>
      <c r="H532">
        <v>0</v>
      </c>
      <c r="I532">
        <v>27.81</v>
      </c>
      <c r="J532">
        <v>27.81</v>
      </c>
      <c r="K532">
        <v>0</v>
      </c>
    </row>
    <row r="533" spans="1:11" x14ac:dyDescent="0.25">
      <c r="A533">
        <v>15</v>
      </c>
      <c r="B533">
        <v>4</v>
      </c>
      <c r="C533" t="s">
        <v>46</v>
      </c>
      <c r="D533">
        <v>0</v>
      </c>
      <c r="E533">
        <v>5997</v>
      </c>
      <c r="F533">
        <v>4.9000000000000004</v>
      </c>
      <c r="G533">
        <v>9.3000000000000007</v>
      </c>
      <c r="H533">
        <v>5.91</v>
      </c>
      <c r="I533">
        <v>39.76</v>
      </c>
      <c r="J533">
        <v>33.840000000000003</v>
      </c>
      <c r="K533">
        <v>0</v>
      </c>
    </row>
    <row r="534" spans="1:11" x14ac:dyDescent="0.25">
      <c r="A534">
        <v>15</v>
      </c>
      <c r="B534">
        <v>4</v>
      </c>
      <c r="C534" t="s">
        <v>77</v>
      </c>
      <c r="D534">
        <v>1</v>
      </c>
      <c r="E534">
        <v>344</v>
      </c>
      <c r="F534">
        <v>5.9</v>
      </c>
      <c r="G534">
        <v>11.2</v>
      </c>
      <c r="H534">
        <v>33.86</v>
      </c>
      <c r="I534">
        <v>43.39</v>
      </c>
      <c r="J534">
        <v>9.5299999999999994</v>
      </c>
      <c r="K534">
        <v>0</v>
      </c>
    </row>
    <row r="535" spans="1:11" x14ac:dyDescent="0.25">
      <c r="A535">
        <v>15</v>
      </c>
      <c r="B535">
        <v>4</v>
      </c>
      <c r="C535" t="s">
        <v>78</v>
      </c>
      <c r="D535">
        <v>2</v>
      </c>
      <c r="E535">
        <v>3460</v>
      </c>
      <c r="F535">
        <v>3.9</v>
      </c>
      <c r="G535">
        <v>7.5</v>
      </c>
      <c r="H535">
        <v>0.2</v>
      </c>
      <c r="I535">
        <v>35.31</v>
      </c>
      <c r="J535">
        <v>35.11</v>
      </c>
      <c r="K535">
        <v>0</v>
      </c>
    </row>
    <row r="536" spans="1:11" x14ac:dyDescent="0.25">
      <c r="A536">
        <v>15</v>
      </c>
      <c r="B536">
        <v>5</v>
      </c>
      <c r="C536" t="s">
        <v>46</v>
      </c>
      <c r="D536">
        <v>0</v>
      </c>
      <c r="E536">
        <v>5997</v>
      </c>
      <c r="F536">
        <v>5.9</v>
      </c>
      <c r="G536">
        <v>18.5</v>
      </c>
      <c r="H536">
        <v>170.04</v>
      </c>
      <c r="I536">
        <v>27.51</v>
      </c>
      <c r="J536">
        <v>-142.53</v>
      </c>
      <c r="K536">
        <v>0</v>
      </c>
    </row>
    <row r="537" spans="1:11" x14ac:dyDescent="0.25">
      <c r="A537">
        <v>15</v>
      </c>
      <c r="B537">
        <v>5</v>
      </c>
      <c r="C537" t="s">
        <v>77</v>
      </c>
      <c r="D537">
        <v>1</v>
      </c>
      <c r="E537">
        <v>344</v>
      </c>
      <c r="F537">
        <v>7</v>
      </c>
      <c r="G537">
        <v>22.1</v>
      </c>
      <c r="H537">
        <v>165.61</v>
      </c>
      <c r="I537">
        <v>32.89</v>
      </c>
      <c r="J537">
        <v>-132.72</v>
      </c>
      <c r="K537">
        <v>0</v>
      </c>
    </row>
    <row r="538" spans="1:11" x14ac:dyDescent="0.25">
      <c r="A538">
        <v>15</v>
      </c>
      <c r="B538">
        <v>5</v>
      </c>
      <c r="C538" t="s">
        <v>78</v>
      </c>
      <c r="D538">
        <v>2</v>
      </c>
      <c r="E538">
        <v>3460</v>
      </c>
      <c r="F538">
        <v>4.7</v>
      </c>
      <c r="G538">
        <v>14.8</v>
      </c>
      <c r="H538">
        <v>160.33000000000001</v>
      </c>
      <c r="I538">
        <v>22.51</v>
      </c>
      <c r="J538">
        <v>-137.82</v>
      </c>
      <c r="K538">
        <v>0</v>
      </c>
    </row>
    <row r="539" spans="1:11" x14ac:dyDescent="0.25">
      <c r="A539">
        <v>15</v>
      </c>
      <c r="B539">
        <v>6</v>
      </c>
      <c r="C539" t="s">
        <v>46</v>
      </c>
      <c r="D539">
        <v>0</v>
      </c>
      <c r="E539">
        <v>5997</v>
      </c>
      <c r="F539">
        <v>4.3</v>
      </c>
      <c r="G539">
        <v>26.5</v>
      </c>
      <c r="H539">
        <v>54.03</v>
      </c>
      <c r="I539">
        <v>14.95</v>
      </c>
      <c r="J539">
        <v>-39.08</v>
      </c>
      <c r="K539">
        <v>0</v>
      </c>
    </row>
    <row r="540" spans="1:11" x14ac:dyDescent="0.25">
      <c r="A540">
        <v>15</v>
      </c>
      <c r="B540">
        <v>6</v>
      </c>
      <c r="C540" t="s">
        <v>77</v>
      </c>
      <c r="D540">
        <v>1</v>
      </c>
      <c r="E540">
        <v>344</v>
      </c>
      <c r="F540">
        <v>5.0999999999999996</v>
      </c>
      <c r="G540">
        <v>31.8</v>
      </c>
      <c r="H540">
        <v>0</v>
      </c>
      <c r="I540">
        <v>20.5</v>
      </c>
      <c r="J540">
        <v>20.5</v>
      </c>
      <c r="K540">
        <v>0</v>
      </c>
    </row>
    <row r="541" spans="1:11" x14ac:dyDescent="0.25">
      <c r="A541">
        <v>15</v>
      </c>
      <c r="B541">
        <v>6</v>
      </c>
      <c r="C541" t="s">
        <v>78</v>
      </c>
      <c r="D541">
        <v>2</v>
      </c>
      <c r="E541">
        <v>3460</v>
      </c>
      <c r="F541">
        <v>3.4</v>
      </c>
      <c r="G541">
        <v>21.2</v>
      </c>
      <c r="H541">
        <v>100.08</v>
      </c>
      <c r="I541">
        <v>10.3</v>
      </c>
      <c r="J541">
        <v>-89.78</v>
      </c>
      <c r="K541">
        <v>0</v>
      </c>
    </row>
    <row r="542" spans="1:11" x14ac:dyDescent="0.25">
      <c r="A542">
        <v>16</v>
      </c>
      <c r="B542">
        <v>7</v>
      </c>
      <c r="C542" t="s">
        <v>46</v>
      </c>
      <c r="D542">
        <v>0</v>
      </c>
      <c r="E542">
        <v>5997</v>
      </c>
      <c r="F542">
        <v>11.1</v>
      </c>
      <c r="G542">
        <v>28.6</v>
      </c>
      <c r="H542">
        <v>147.61000000000001</v>
      </c>
      <c r="I542">
        <v>55.63</v>
      </c>
      <c r="J542">
        <v>-91.99</v>
      </c>
      <c r="K542">
        <v>0</v>
      </c>
    </row>
    <row r="543" spans="1:11" x14ac:dyDescent="0.25">
      <c r="A543">
        <v>16</v>
      </c>
      <c r="B543">
        <v>7</v>
      </c>
      <c r="C543" t="s">
        <v>77</v>
      </c>
      <c r="D543">
        <v>1</v>
      </c>
      <c r="E543">
        <v>344</v>
      </c>
      <c r="F543">
        <v>13.3</v>
      </c>
      <c r="G543">
        <v>34.299999999999997</v>
      </c>
      <c r="H543">
        <v>0</v>
      </c>
      <c r="I543">
        <v>67.06</v>
      </c>
      <c r="J543">
        <v>67.06</v>
      </c>
      <c r="K543">
        <v>0</v>
      </c>
    </row>
    <row r="544" spans="1:11" x14ac:dyDescent="0.25">
      <c r="A544">
        <v>16</v>
      </c>
      <c r="B544">
        <v>7</v>
      </c>
      <c r="C544" t="s">
        <v>78</v>
      </c>
      <c r="D544">
        <v>2</v>
      </c>
      <c r="E544">
        <v>3460</v>
      </c>
      <c r="F544">
        <v>8.9</v>
      </c>
      <c r="G544">
        <v>22.9</v>
      </c>
      <c r="H544">
        <v>139.38999999999999</v>
      </c>
      <c r="I544">
        <v>42.8</v>
      </c>
      <c r="J544">
        <v>-96.59</v>
      </c>
      <c r="K544">
        <v>0</v>
      </c>
    </row>
    <row r="545" spans="1:11" x14ac:dyDescent="0.25">
      <c r="A545">
        <v>16</v>
      </c>
      <c r="B545">
        <v>8</v>
      </c>
      <c r="C545" t="s">
        <v>46</v>
      </c>
      <c r="D545">
        <v>0</v>
      </c>
      <c r="E545">
        <v>5997</v>
      </c>
      <c r="F545">
        <v>4.7</v>
      </c>
      <c r="G545">
        <v>26</v>
      </c>
      <c r="H545">
        <v>62.38</v>
      </c>
      <c r="I545">
        <v>14.33</v>
      </c>
      <c r="J545">
        <v>-48.05</v>
      </c>
      <c r="K545">
        <v>0</v>
      </c>
    </row>
    <row r="546" spans="1:11" x14ac:dyDescent="0.25">
      <c r="A546">
        <v>16</v>
      </c>
      <c r="B546">
        <v>8</v>
      </c>
      <c r="C546" t="s">
        <v>77</v>
      </c>
      <c r="D546">
        <v>1</v>
      </c>
      <c r="E546">
        <v>344</v>
      </c>
      <c r="F546">
        <v>5.7</v>
      </c>
      <c r="G546">
        <v>31.2</v>
      </c>
      <c r="H546">
        <v>39.1</v>
      </c>
      <c r="I546">
        <v>18.010000000000002</v>
      </c>
      <c r="J546">
        <v>-21.08</v>
      </c>
      <c r="K546">
        <v>0</v>
      </c>
    </row>
    <row r="547" spans="1:11" x14ac:dyDescent="0.25">
      <c r="A547">
        <v>16</v>
      </c>
      <c r="B547">
        <v>8</v>
      </c>
      <c r="C547" t="s">
        <v>78</v>
      </c>
      <c r="D547">
        <v>2</v>
      </c>
      <c r="E547">
        <v>3460</v>
      </c>
      <c r="F547">
        <v>3.8</v>
      </c>
      <c r="G547">
        <v>20.8</v>
      </c>
      <c r="H547">
        <v>61.05</v>
      </c>
      <c r="I547">
        <v>10.58</v>
      </c>
      <c r="J547">
        <v>-50.47</v>
      </c>
      <c r="K547">
        <v>0</v>
      </c>
    </row>
    <row r="548" spans="1:11" x14ac:dyDescent="0.25">
      <c r="A548">
        <v>16</v>
      </c>
      <c r="B548">
        <v>9</v>
      </c>
      <c r="C548" t="s">
        <v>46</v>
      </c>
      <c r="D548">
        <v>0</v>
      </c>
      <c r="E548">
        <v>5997</v>
      </c>
      <c r="F548">
        <v>10.1</v>
      </c>
      <c r="G548">
        <v>21.8</v>
      </c>
      <c r="H548">
        <v>70.61</v>
      </c>
      <c r="I548">
        <v>87.09</v>
      </c>
      <c r="J548">
        <v>16.47</v>
      </c>
      <c r="K548">
        <v>0</v>
      </c>
    </row>
    <row r="549" spans="1:11" x14ac:dyDescent="0.25">
      <c r="A549">
        <v>16</v>
      </c>
      <c r="B549">
        <v>9</v>
      </c>
      <c r="C549" t="s">
        <v>77</v>
      </c>
      <c r="D549">
        <v>1</v>
      </c>
      <c r="E549">
        <v>344</v>
      </c>
      <c r="F549">
        <v>12.1</v>
      </c>
      <c r="G549">
        <v>26.2</v>
      </c>
      <c r="H549">
        <v>286.08</v>
      </c>
      <c r="I549">
        <v>76.56</v>
      </c>
      <c r="J549">
        <v>-209.51</v>
      </c>
      <c r="K549">
        <v>0</v>
      </c>
    </row>
    <row r="550" spans="1:11" x14ac:dyDescent="0.25">
      <c r="A550">
        <v>16</v>
      </c>
      <c r="B550">
        <v>9</v>
      </c>
      <c r="C550" t="s">
        <v>78</v>
      </c>
      <c r="D550">
        <v>2</v>
      </c>
      <c r="E550">
        <v>3460</v>
      </c>
      <c r="F550">
        <v>8</v>
      </c>
      <c r="G550">
        <v>17.5</v>
      </c>
      <c r="H550">
        <v>47.78</v>
      </c>
      <c r="I550">
        <v>78.55</v>
      </c>
      <c r="J550">
        <v>30.77</v>
      </c>
      <c r="K550">
        <v>0</v>
      </c>
    </row>
    <row r="551" spans="1:11" x14ac:dyDescent="0.25">
      <c r="A551">
        <v>16</v>
      </c>
      <c r="B551">
        <v>10</v>
      </c>
      <c r="C551" t="s">
        <v>46</v>
      </c>
      <c r="D551">
        <v>0</v>
      </c>
      <c r="E551">
        <v>5997</v>
      </c>
      <c r="F551">
        <v>3.9</v>
      </c>
      <c r="G551">
        <v>17.399999999999999</v>
      </c>
      <c r="H551">
        <v>112.67</v>
      </c>
      <c r="I551">
        <v>17.77</v>
      </c>
      <c r="J551">
        <v>-94.9</v>
      </c>
      <c r="K551">
        <v>0</v>
      </c>
    </row>
    <row r="552" spans="1:11" x14ac:dyDescent="0.25">
      <c r="A552">
        <v>16</v>
      </c>
      <c r="B552">
        <v>10</v>
      </c>
      <c r="C552" t="s">
        <v>77</v>
      </c>
      <c r="D552">
        <v>1</v>
      </c>
      <c r="E552">
        <v>344</v>
      </c>
      <c r="F552">
        <v>4.7</v>
      </c>
      <c r="G552">
        <v>20.9</v>
      </c>
      <c r="H552">
        <v>124.42</v>
      </c>
      <c r="I552">
        <v>20.66</v>
      </c>
      <c r="J552">
        <v>-103.76</v>
      </c>
      <c r="K552">
        <v>0</v>
      </c>
    </row>
    <row r="553" spans="1:11" x14ac:dyDescent="0.25">
      <c r="A553">
        <v>16</v>
      </c>
      <c r="B553">
        <v>10</v>
      </c>
      <c r="C553" t="s">
        <v>78</v>
      </c>
      <c r="D553">
        <v>2</v>
      </c>
      <c r="E553">
        <v>3460</v>
      </c>
      <c r="F553">
        <v>3.1</v>
      </c>
      <c r="G553">
        <v>13.9</v>
      </c>
      <c r="H553">
        <v>91.93</v>
      </c>
      <c r="I553">
        <v>16.309999999999999</v>
      </c>
      <c r="J553">
        <v>-75.62</v>
      </c>
      <c r="K553">
        <v>0</v>
      </c>
    </row>
    <row r="554" spans="1:11" x14ac:dyDescent="0.25">
      <c r="A554">
        <v>16</v>
      </c>
      <c r="B554">
        <v>11</v>
      </c>
      <c r="C554" t="s">
        <v>46</v>
      </c>
      <c r="D554">
        <v>0</v>
      </c>
      <c r="E554">
        <v>5997</v>
      </c>
      <c r="F554">
        <v>3</v>
      </c>
      <c r="G554">
        <v>4.2</v>
      </c>
      <c r="H554">
        <v>0</v>
      </c>
      <c r="I554">
        <v>42.75</v>
      </c>
      <c r="J554">
        <v>42.75</v>
      </c>
      <c r="K554">
        <v>0</v>
      </c>
    </row>
    <row r="555" spans="1:11" x14ac:dyDescent="0.25">
      <c r="A555">
        <v>16</v>
      </c>
      <c r="B555">
        <v>11</v>
      </c>
      <c r="C555" t="s">
        <v>77</v>
      </c>
      <c r="D555">
        <v>1</v>
      </c>
      <c r="E555">
        <v>344</v>
      </c>
      <c r="F555">
        <v>3.6</v>
      </c>
      <c r="G555">
        <v>5.0999999999999996</v>
      </c>
      <c r="H555">
        <v>0</v>
      </c>
      <c r="I555">
        <v>39.43</v>
      </c>
      <c r="J555">
        <v>39.43</v>
      </c>
      <c r="K555">
        <v>0</v>
      </c>
    </row>
    <row r="556" spans="1:11" x14ac:dyDescent="0.25">
      <c r="A556">
        <v>16</v>
      </c>
      <c r="B556">
        <v>11</v>
      </c>
      <c r="C556" t="s">
        <v>78</v>
      </c>
      <c r="D556">
        <v>2</v>
      </c>
      <c r="E556">
        <v>3460</v>
      </c>
      <c r="F556">
        <v>2.4</v>
      </c>
      <c r="G556">
        <v>3.4</v>
      </c>
      <c r="H556">
        <v>0</v>
      </c>
      <c r="I556">
        <v>45.25</v>
      </c>
      <c r="J556">
        <v>45.25</v>
      </c>
      <c r="K556">
        <v>0</v>
      </c>
    </row>
    <row r="557" spans="1:11" x14ac:dyDescent="0.25">
      <c r="A557">
        <v>16</v>
      </c>
      <c r="B557">
        <v>12</v>
      </c>
      <c r="C557" t="s">
        <v>46</v>
      </c>
      <c r="D557">
        <v>0</v>
      </c>
      <c r="E557">
        <v>5997</v>
      </c>
      <c r="F557">
        <v>2.7</v>
      </c>
      <c r="G557">
        <v>-3.1</v>
      </c>
      <c r="H557">
        <v>0</v>
      </c>
      <c r="I557">
        <v>1.07</v>
      </c>
      <c r="J557">
        <v>1.07</v>
      </c>
      <c r="K557">
        <v>0</v>
      </c>
    </row>
    <row r="558" spans="1:11" x14ac:dyDescent="0.25">
      <c r="A558">
        <v>16</v>
      </c>
      <c r="B558">
        <v>12</v>
      </c>
      <c r="C558" t="s">
        <v>77</v>
      </c>
      <c r="D558">
        <v>1</v>
      </c>
      <c r="E558">
        <v>344</v>
      </c>
      <c r="F558">
        <v>3.2</v>
      </c>
      <c r="G558">
        <v>-3.7</v>
      </c>
      <c r="H558">
        <v>0</v>
      </c>
      <c r="I558">
        <v>1.1299999999999999</v>
      </c>
      <c r="J558">
        <v>1.1299999999999999</v>
      </c>
      <c r="K558">
        <v>0</v>
      </c>
    </row>
    <row r="559" spans="1:11" x14ac:dyDescent="0.25">
      <c r="A559">
        <v>16</v>
      </c>
      <c r="B559">
        <v>12</v>
      </c>
      <c r="C559" t="s">
        <v>78</v>
      </c>
      <c r="D559">
        <v>2</v>
      </c>
      <c r="E559">
        <v>3460</v>
      </c>
      <c r="F559">
        <v>2.1</v>
      </c>
      <c r="G559">
        <v>-2.5</v>
      </c>
      <c r="H559">
        <v>0</v>
      </c>
      <c r="I559">
        <v>0.97</v>
      </c>
      <c r="J559">
        <v>0.97</v>
      </c>
      <c r="K559">
        <v>0</v>
      </c>
    </row>
    <row r="560" spans="1:11" x14ac:dyDescent="0.25">
      <c r="A560">
        <v>16</v>
      </c>
      <c r="B560">
        <v>1</v>
      </c>
      <c r="C560" t="s">
        <v>46</v>
      </c>
      <c r="D560">
        <v>0</v>
      </c>
      <c r="E560">
        <v>5997</v>
      </c>
      <c r="F560">
        <v>1.9</v>
      </c>
      <c r="G560">
        <v>-3</v>
      </c>
      <c r="H560">
        <v>0</v>
      </c>
      <c r="I560">
        <v>1.07</v>
      </c>
      <c r="J560">
        <v>1.07</v>
      </c>
      <c r="K560">
        <v>0</v>
      </c>
    </row>
    <row r="561" spans="1:11" x14ac:dyDescent="0.25">
      <c r="A561">
        <v>16</v>
      </c>
      <c r="B561">
        <v>1</v>
      </c>
      <c r="C561" t="s">
        <v>77</v>
      </c>
      <c r="D561">
        <v>1</v>
      </c>
      <c r="E561">
        <v>344</v>
      </c>
      <c r="F561">
        <v>2.2999999999999998</v>
      </c>
      <c r="G561">
        <v>-3.6</v>
      </c>
      <c r="H561">
        <v>0</v>
      </c>
      <c r="I561">
        <v>1.1399999999999999</v>
      </c>
      <c r="J561">
        <v>1.1399999999999999</v>
      </c>
      <c r="K561">
        <v>0</v>
      </c>
    </row>
    <row r="562" spans="1:11" x14ac:dyDescent="0.25">
      <c r="A562">
        <v>16</v>
      </c>
      <c r="B562">
        <v>1</v>
      </c>
      <c r="C562" t="s">
        <v>78</v>
      </c>
      <c r="D562">
        <v>2</v>
      </c>
      <c r="E562">
        <v>3460</v>
      </c>
      <c r="F562">
        <v>1.6</v>
      </c>
      <c r="G562">
        <v>-2.4</v>
      </c>
      <c r="H562">
        <v>0</v>
      </c>
      <c r="I562">
        <v>0.97</v>
      </c>
      <c r="J562">
        <v>0.97</v>
      </c>
      <c r="K562">
        <v>0</v>
      </c>
    </row>
    <row r="563" spans="1:11" x14ac:dyDescent="0.25">
      <c r="A563">
        <v>16</v>
      </c>
      <c r="B563">
        <v>2</v>
      </c>
      <c r="C563" t="s">
        <v>46</v>
      </c>
      <c r="D563">
        <v>0</v>
      </c>
      <c r="E563">
        <v>5997</v>
      </c>
      <c r="F563">
        <v>2.7</v>
      </c>
      <c r="G563">
        <v>-6</v>
      </c>
      <c r="H563">
        <v>0</v>
      </c>
      <c r="I563">
        <v>0.9</v>
      </c>
      <c r="J563">
        <v>0.9</v>
      </c>
      <c r="K563">
        <v>0</v>
      </c>
    </row>
    <row r="564" spans="1:11" x14ac:dyDescent="0.25">
      <c r="A564">
        <v>16</v>
      </c>
      <c r="B564">
        <v>2</v>
      </c>
      <c r="C564" t="s">
        <v>77</v>
      </c>
      <c r="D564">
        <v>1</v>
      </c>
      <c r="E564">
        <v>344</v>
      </c>
      <c r="F564">
        <v>3.3</v>
      </c>
      <c r="G564">
        <v>-7.2</v>
      </c>
      <c r="H564">
        <v>0</v>
      </c>
      <c r="I564">
        <v>0.92</v>
      </c>
      <c r="J564">
        <v>0.92</v>
      </c>
      <c r="K564">
        <v>0</v>
      </c>
    </row>
    <row r="565" spans="1:11" x14ac:dyDescent="0.25">
      <c r="A565">
        <v>16</v>
      </c>
      <c r="B565">
        <v>2</v>
      </c>
      <c r="C565" t="s">
        <v>78</v>
      </c>
      <c r="D565">
        <v>2</v>
      </c>
      <c r="E565">
        <v>3460</v>
      </c>
      <c r="F565">
        <v>2.2000000000000002</v>
      </c>
      <c r="G565">
        <v>-4.8</v>
      </c>
      <c r="H565">
        <v>0</v>
      </c>
      <c r="I565">
        <v>0.84</v>
      </c>
      <c r="J565">
        <v>0.84</v>
      </c>
      <c r="K565">
        <v>0</v>
      </c>
    </row>
    <row r="566" spans="1:11" x14ac:dyDescent="0.25">
      <c r="A566">
        <v>16</v>
      </c>
      <c r="B566">
        <v>3</v>
      </c>
      <c r="C566" t="s">
        <v>46</v>
      </c>
      <c r="D566">
        <v>0</v>
      </c>
      <c r="E566">
        <v>5997</v>
      </c>
      <c r="F566">
        <v>1.7</v>
      </c>
      <c r="G566">
        <v>12.2</v>
      </c>
      <c r="H566">
        <v>0</v>
      </c>
      <c r="I566">
        <v>6.6</v>
      </c>
      <c r="J566">
        <v>6.6</v>
      </c>
      <c r="K566">
        <v>0</v>
      </c>
    </row>
    <row r="567" spans="1:11" x14ac:dyDescent="0.25">
      <c r="A567">
        <v>16</v>
      </c>
      <c r="B567">
        <v>3</v>
      </c>
      <c r="C567" t="s">
        <v>77</v>
      </c>
      <c r="D567">
        <v>1</v>
      </c>
      <c r="E567">
        <v>344</v>
      </c>
      <c r="F567">
        <v>2</v>
      </c>
      <c r="G567">
        <v>14.7</v>
      </c>
      <c r="H567">
        <v>0</v>
      </c>
      <c r="I567">
        <v>7.69</v>
      </c>
      <c r="J567">
        <v>7.69</v>
      </c>
      <c r="K567">
        <v>0</v>
      </c>
    </row>
    <row r="568" spans="1:11" x14ac:dyDescent="0.25">
      <c r="A568">
        <v>16</v>
      </c>
      <c r="B568">
        <v>3</v>
      </c>
      <c r="C568" t="s">
        <v>78</v>
      </c>
      <c r="D568">
        <v>2</v>
      </c>
      <c r="E568">
        <v>3460</v>
      </c>
      <c r="F568">
        <v>1.3</v>
      </c>
      <c r="G568">
        <v>9.8000000000000007</v>
      </c>
      <c r="H568">
        <v>0</v>
      </c>
      <c r="I568">
        <v>5.74</v>
      </c>
      <c r="J568">
        <v>5.74</v>
      </c>
      <c r="K568">
        <v>0</v>
      </c>
    </row>
    <row r="569" spans="1:11" x14ac:dyDescent="0.25">
      <c r="A569">
        <v>16</v>
      </c>
      <c r="B569">
        <v>4</v>
      </c>
      <c r="C569" t="s">
        <v>46</v>
      </c>
      <c r="D569">
        <v>0</v>
      </c>
      <c r="E569">
        <v>5997</v>
      </c>
      <c r="F569">
        <v>5.5</v>
      </c>
      <c r="G569">
        <v>16.600000000000001</v>
      </c>
      <c r="H569">
        <v>153.22999999999999</v>
      </c>
      <c r="I569">
        <v>28.16</v>
      </c>
      <c r="J569">
        <v>-125.07</v>
      </c>
      <c r="K569">
        <v>0</v>
      </c>
    </row>
    <row r="570" spans="1:11" x14ac:dyDescent="0.25">
      <c r="A570">
        <v>16</v>
      </c>
      <c r="B570">
        <v>4</v>
      </c>
      <c r="C570" t="s">
        <v>77</v>
      </c>
      <c r="D570">
        <v>1</v>
      </c>
      <c r="E570">
        <v>344</v>
      </c>
      <c r="F570">
        <v>6.6</v>
      </c>
      <c r="G570">
        <v>20</v>
      </c>
      <c r="H570">
        <v>160.27000000000001</v>
      </c>
      <c r="I570">
        <v>31.15</v>
      </c>
      <c r="J570">
        <v>-129.12</v>
      </c>
      <c r="K570">
        <v>0</v>
      </c>
    </row>
    <row r="571" spans="1:11" x14ac:dyDescent="0.25">
      <c r="A571">
        <v>16</v>
      </c>
      <c r="B571">
        <v>4</v>
      </c>
      <c r="C571" t="s">
        <v>78</v>
      </c>
      <c r="D571">
        <v>2</v>
      </c>
      <c r="E571">
        <v>3460</v>
      </c>
      <c r="F571">
        <v>4.4000000000000004</v>
      </c>
      <c r="G571">
        <v>13.3</v>
      </c>
      <c r="H571">
        <v>100.58</v>
      </c>
      <c r="I571">
        <v>26.1</v>
      </c>
      <c r="J571">
        <v>-74.48</v>
      </c>
      <c r="K571">
        <v>0</v>
      </c>
    </row>
    <row r="572" spans="1:11" x14ac:dyDescent="0.25">
      <c r="A572">
        <v>16</v>
      </c>
      <c r="B572">
        <v>5</v>
      </c>
      <c r="C572" t="s">
        <v>46</v>
      </c>
      <c r="D572">
        <v>0</v>
      </c>
      <c r="E572">
        <v>5997</v>
      </c>
      <c r="F572">
        <v>4.8</v>
      </c>
      <c r="G572">
        <v>18.100000000000001</v>
      </c>
      <c r="H572">
        <v>101.17</v>
      </c>
      <c r="I572">
        <v>20.14</v>
      </c>
      <c r="J572">
        <v>-81.03</v>
      </c>
      <c r="K572">
        <v>0</v>
      </c>
    </row>
    <row r="573" spans="1:11" x14ac:dyDescent="0.25">
      <c r="A573">
        <v>16</v>
      </c>
      <c r="B573">
        <v>5</v>
      </c>
      <c r="C573" t="s">
        <v>77</v>
      </c>
      <c r="D573">
        <v>1</v>
      </c>
      <c r="E573">
        <v>344</v>
      </c>
      <c r="F573">
        <v>5.7</v>
      </c>
      <c r="G573">
        <v>21.7</v>
      </c>
      <c r="H573">
        <v>138.15</v>
      </c>
      <c r="I573">
        <v>22.82</v>
      </c>
      <c r="J573">
        <v>-115.33</v>
      </c>
      <c r="K573">
        <v>0</v>
      </c>
    </row>
    <row r="574" spans="1:11" x14ac:dyDescent="0.25">
      <c r="A574">
        <v>16</v>
      </c>
      <c r="B574">
        <v>5</v>
      </c>
      <c r="C574" t="s">
        <v>78</v>
      </c>
      <c r="D574">
        <v>2</v>
      </c>
      <c r="E574">
        <v>3460</v>
      </c>
      <c r="F574">
        <v>3.8</v>
      </c>
      <c r="G574">
        <v>14.4</v>
      </c>
      <c r="H574">
        <v>123.07</v>
      </c>
      <c r="I574">
        <v>17.91</v>
      </c>
      <c r="J574">
        <v>-105.16</v>
      </c>
      <c r="K574">
        <v>0</v>
      </c>
    </row>
    <row r="575" spans="1:11" x14ac:dyDescent="0.25">
      <c r="A575">
        <v>16</v>
      </c>
      <c r="B575">
        <v>6</v>
      </c>
      <c r="C575" t="s">
        <v>46</v>
      </c>
      <c r="D575">
        <v>0</v>
      </c>
      <c r="E575">
        <v>5997</v>
      </c>
      <c r="F575">
        <v>2.9</v>
      </c>
      <c r="G575">
        <v>28</v>
      </c>
      <c r="H575">
        <v>6.41</v>
      </c>
      <c r="I575">
        <v>11.85</v>
      </c>
      <c r="J575">
        <v>5.44</v>
      </c>
      <c r="K575">
        <v>0</v>
      </c>
    </row>
    <row r="576" spans="1:11" x14ac:dyDescent="0.25">
      <c r="A576">
        <v>16</v>
      </c>
      <c r="B576">
        <v>6</v>
      </c>
      <c r="C576" t="s">
        <v>77</v>
      </c>
      <c r="D576">
        <v>1</v>
      </c>
      <c r="E576">
        <v>344</v>
      </c>
      <c r="F576">
        <v>3.4</v>
      </c>
      <c r="G576">
        <v>33.6</v>
      </c>
      <c r="H576">
        <v>0</v>
      </c>
      <c r="I576">
        <v>16.239999999999998</v>
      </c>
      <c r="J576">
        <v>16.239999999999998</v>
      </c>
      <c r="K576">
        <v>0</v>
      </c>
    </row>
    <row r="577" spans="1:11" x14ac:dyDescent="0.25">
      <c r="A577">
        <v>16</v>
      </c>
      <c r="B577">
        <v>6</v>
      </c>
      <c r="C577" t="s">
        <v>78</v>
      </c>
      <c r="D577">
        <v>2</v>
      </c>
      <c r="E577">
        <v>3460</v>
      </c>
      <c r="F577">
        <v>2.2999999999999998</v>
      </c>
      <c r="G577">
        <v>22.4</v>
      </c>
      <c r="H577">
        <v>25.26</v>
      </c>
      <c r="I577">
        <v>8.2799999999999994</v>
      </c>
      <c r="J577">
        <v>-16.98</v>
      </c>
      <c r="K577">
        <v>0</v>
      </c>
    </row>
    <row r="578" spans="1:11" x14ac:dyDescent="0.25">
      <c r="A578">
        <v>17</v>
      </c>
      <c r="B578">
        <v>7</v>
      </c>
      <c r="C578" t="s">
        <v>46</v>
      </c>
      <c r="D578">
        <v>0</v>
      </c>
      <c r="E578">
        <v>5997</v>
      </c>
      <c r="F578">
        <v>12.5</v>
      </c>
      <c r="G578">
        <v>27.4</v>
      </c>
      <c r="H578">
        <v>91.4</v>
      </c>
      <c r="I578">
        <v>78.95</v>
      </c>
      <c r="J578">
        <v>-12.45</v>
      </c>
      <c r="K578">
        <v>0</v>
      </c>
    </row>
    <row r="579" spans="1:11" x14ac:dyDescent="0.25">
      <c r="A579">
        <v>17</v>
      </c>
      <c r="B579">
        <v>7</v>
      </c>
      <c r="C579" t="s">
        <v>77</v>
      </c>
      <c r="D579">
        <v>1</v>
      </c>
      <c r="E579">
        <v>344</v>
      </c>
      <c r="F579">
        <v>15</v>
      </c>
      <c r="G579">
        <v>32.799999999999997</v>
      </c>
      <c r="H579">
        <v>0</v>
      </c>
      <c r="I579">
        <v>88.5</v>
      </c>
      <c r="J579">
        <v>88.5</v>
      </c>
      <c r="K579">
        <v>0</v>
      </c>
    </row>
    <row r="580" spans="1:11" x14ac:dyDescent="0.25">
      <c r="A580">
        <v>17</v>
      </c>
      <c r="B580">
        <v>7</v>
      </c>
      <c r="C580" t="s">
        <v>78</v>
      </c>
      <c r="D580">
        <v>2</v>
      </c>
      <c r="E580">
        <v>3460</v>
      </c>
      <c r="F580">
        <v>10</v>
      </c>
      <c r="G580">
        <v>21.9</v>
      </c>
      <c r="H580">
        <v>83.84</v>
      </c>
      <c r="I580">
        <v>65.75</v>
      </c>
      <c r="J580">
        <v>-18.100000000000001</v>
      </c>
      <c r="K580">
        <v>0</v>
      </c>
    </row>
    <row r="581" spans="1:11" x14ac:dyDescent="0.25">
      <c r="A581">
        <v>17</v>
      </c>
      <c r="B581">
        <v>8</v>
      </c>
      <c r="C581" t="s">
        <v>46</v>
      </c>
      <c r="D581">
        <v>0</v>
      </c>
      <c r="E581">
        <v>5997</v>
      </c>
      <c r="F581">
        <v>12.6</v>
      </c>
      <c r="G581">
        <v>25.2</v>
      </c>
      <c r="H581">
        <v>109.39</v>
      </c>
      <c r="I581">
        <v>71.98</v>
      </c>
      <c r="J581">
        <v>-37.4</v>
      </c>
      <c r="K581">
        <v>0</v>
      </c>
    </row>
    <row r="582" spans="1:11" x14ac:dyDescent="0.25">
      <c r="A582">
        <v>17</v>
      </c>
      <c r="B582">
        <v>8</v>
      </c>
      <c r="C582" t="s">
        <v>77</v>
      </c>
      <c r="D582">
        <v>1</v>
      </c>
      <c r="E582">
        <v>344</v>
      </c>
      <c r="F582">
        <v>15.1</v>
      </c>
      <c r="G582">
        <v>30.3</v>
      </c>
      <c r="H582">
        <v>229.35</v>
      </c>
      <c r="I582">
        <v>77.25</v>
      </c>
      <c r="J582">
        <v>-152.1</v>
      </c>
      <c r="K582">
        <v>0</v>
      </c>
    </row>
    <row r="583" spans="1:11" x14ac:dyDescent="0.25">
      <c r="A583">
        <v>17</v>
      </c>
      <c r="B583">
        <v>8</v>
      </c>
      <c r="C583" t="s">
        <v>78</v>
      </c>
      <c r="D583">
        <v>2</v>
      </c>
      <c r="E583">
        <v>3460</v>
      </c>
      <c r="F583">
        <v>10.1</v>
      </c>
      <c r="G583">
        <v>20.2</v>
      </c>
      <c r="H583">
        <v>92.71</v>
      </c>
      <c r="I583">
        <v>59.99</v>
      </c>
      <c r="J583">
        <v>-32.72</v>
      </c>
      <c r="K583">
        <v>0</v>
      </c>
    </row>
    <row r="584" spans="1:11" x14ac:dyDescent="0.25">
      <c r="A584">
        <v>17</v>
      </c>
      <c r="B584">
        <v>9</v>
      </c>
      <c r="C584" t="s">
        <v>46</v>
      </c>
      <c r="D584">
        <v>0</v>
      </c>
      <c r="E584">
        <v>5997</v>
      </c>
      <c r="F584">
        <v>9.3000000000000007</v>
      </c>
      <c r="G584">
        <v>20.7</v>
      </c>
      <c r="H584">
        <v>98.95</v>
      </c>
      <c r="I584">
        <v>78.349999999999994</v>
      </c>
      <c r="J584">
        <v>-20.6</v>
      </c>
      <c r="K584">
        <v>0</v>
      </c>
    </row>
    <row r="585" spans="1:11" x14ac:dyDescent="0.25">
      <c r="A585">
        <v>17</v>
      </c>
      <c r="B585">
        <v>9</v>
      </c>
      <c r="C585" t="s">
        <v>77</v>
      </c>
      <c r="D585">
        <v>1</v>
      </c>
      <c r="E585">
        <v>344</v>
      </c>
      <c r="F585">
        <v>11.2</v>
      </c>
      <c r="G585">
        <v>24.8</v>
      </c>
      <c r="H585">
        <v>299.20999999999998</v>
      </c>
      <c r="I585">
        <v>84.75</v>
      </c>
      <c r="J585">
        <v>-214.45</v>
      </c>
      <c r="K585">
        <v>0</v>
      </c>
    </row>
    <row r="586" spans="1:11" x14ac:dyDescent="0.25">
      <c r="A586">
        <v>17</v>
      </c>
      <c r="B586">
        <v>9</v>
      </c>
      <c r="C586" t="s">
        <v>78</v>
      </c>
      <c r="D586">
        <v>2</v>
      </c>
      <c r="E586">
        <v>3460</v>
      </c>
      <c r="F586">
        <v>7.4</v>
      </c>
      <c r="G586">
        <v>16.5</v>
      </c>
      <c r="H586">
        <v>83.25</v>
      </c>
      <c r="I586">
        <v>70.790000000000006</v>
      </c>
      <c r="J586">
        <v>-12.46</v>
      </c>
      <c r="K586">
        <v>0</v>
      </c>
    </row>
    <row r="587" spans="1:11" x14ac:dyDescent="0.25">
      <c r="A587">
        <v>17</v>
      </c>
      <c r="B587">
        <v>10</v>
      </c>
      <c r="C587" t="s">
        <v>46</v>
      </c>
      <c r="D587">
        <v>0</v>
      </c>
      <c r="E587">
        <v>5997</v>
      </c>
      <c r="F587">
        <v>3.4</v>
      </c>
      <c r="G587">
        <v>14.1</v>
      </c>
      <c r="H587">
        <v>80.98</v>
      </c>
      <c r="I587">
        <v>17.28</v>
      </c>
      <c r="J587">
        <v>-63.71</v>
      </c>
      <c r="K587">
        <v>0</v>
      </c>
    </row>
    <row r="588" spans="1:11" x14ac:dyDescent="0.25">
      <c r="A588">
        <v>17</v>
      </c>
      <c r="B588">
        <v>10</v>
      </c>
      <c r="C588" t="s">
        <v>77</v>
      </c>
      <c r="D588">
        <v>1</v>
      </c>
      <c r="E588">
        <v>344</v>
      </c>
      <c r="F588">
        <v>4.0999999999999996</v>
      </c>
      <c r="G588">
        <v>16.899999999999999</v>
      </c>
      <c r="H588">
        <v>132.62</v>
      </c>
      <c r="I588">
        <v>21.31</v>
      </c>
      <c r="J588">
        <v>-111.31</v>
      </c>
      <c r="K588">
        <v>0</v>
      </c>
    </row>
    <row r="589" spans="1:11" x14ac:dyDescent="0.25">
      <c r="A589">
        <v>17</v>
      </c>
      <c r="B589">
        <v>10</v>
      </c>
      <c r="C589" t="s">
        <v>78</v>
      </c>
      <c r="D589">
        <v>2</v>
      </c>
      <c r="E589">
        <v>3460</v>
      </c>
      <c r="F589">
        <v>2.7</v>
      </c>
      <c r="G589">
        <v>11.3</v>
      </c>
      <c r="H589">
        <v>28.09</v>
      </c>
      <c r="I589">
        <v>16.899999999999999</v>
      </c>
      <c r="J589">
        <v>-11.19</v>
      </c>
      <c r="K589">
        <v>0</v>
      </c>
    </row>
    <row r="590" spans="1:11" x14ac:dyDescent="0.25">
      <c r="A590">
        <v>17</v>
      </c>
      <c r="B590">
        <v>11</v>
      </c>
      <c r="C590" t="s">
        <v>46</v>
      </c>
      <c r="D590">
        <v>0</v>
      </c>
      <c r="E590">
        <v>5997</v>
      </c>
      <c r="F590">
        <v>4</v>
      </c>
      <c r="G590">
        <v>1.9</v>
      </c>
      <c r="H590">
        <v>0</v>
      </c>
      <c r="I590">
        <v>49.63</v>
      </c>
      <c r="J590">
        <v>49.63</v>
      </c>
      <c r="K590">
        <v>0</v>
      </c>
    </row>
    <row r="591" spans="1:11" x14ac:dyDescent="0.25">
      <c r="A591">
        <v>17</v>
      </c>
      <c r="B591">
        <v>11</v>
      </c>
      <c r="C591" t="s">
        <v>77</v>
      </c>
      <c r="D591">
        <v>1</v>
      </c>
      <c r="E591">
        <v>344</v>
      </c>
      <c r="F591">
        <v>4.8</v>
      </c>
      <c r="G591">
        <v>2.2999999999999998</v>
      </c>
      <c r="H591">
        <v>0</v>
      </c>
      <c r="I591">
        <v>56.18</v>
      </c>
      <c r="J591">
        <v>56.18</v>
      </c>
      <c r="K591">
        <v>0</v>
      </c>
    </row>
    <row r="592" spans="1:11" x14ac:dyDescent="0.25">
      <c r="A592">
        <v>17</v>
      </c>
      <c r="B592">
        <v>11</v>
      </c>
      <c r="C592" t="s">
        <v>78</v>
      </c>
      <c r="D592">
        <v>2</v>
      </c>
      <c r="E592">
        <v>3460</v>
      </c>
      <c r="F592">
        <v>3.2</v>
      </c>
      <c r="G592">
        <v>1.5</v>
      </c>
      <c r="H592">
        <v>0</v>
      </c>
      <c r="I592">
        <v>41.53</v>
      </c>
      <c r="J592">
        <v>41.53</v>
      </c>
      <c r="K592">
        <v>0</v>
      </c>
    </row>
    <row r="593" spans="1:11" x14ac:dyDescent="0.25">
      <c r="A593">
        <v>17</v>
      </c>
      <c r="B593">
        <v>12</v>
      </c>
      <c r="C593" t="s">
        <v>46</v>
      </c>
      <c r="D593">
        <v>0</v>
      </c>
      <c r="E593">
        <v>5997</v>
      </c>
      <c r="F593">
        <v>3.7</v>
      </c>
      <c r="G593">
        <v>1</v>
      </c>
      <c r="H593">
        <v>0</v>
      </c>
      <c r="I593">
        <v>41.96</v>
      </c>
      <c r="J593">
        <v>41.96</v>
      </c>
      <c r="K593">
        <v>0</v>
      </c>
    </row>
    <row r="594" spans="1:11" x14ac:dyDescent="0.25">
      <c r="A594">
        <v>17</v>
      </c>
      <c r="B594">
        <v>12</v>
      </c>
      <c r="C594" t="s">
        <v>77</v>
      </c>
      <c r="D594">
        <v>1</v>
      </c>
      <c r="E594">
        <v>344</v>
      </c>
      <c r="F594">
        <v>4.4000000000000004</v>
      </c>
      <c r="G594">
        <v>1.2</v>
      </c>
      <c r="H594">
        <v>0</v>
      </c>
      <c r="I594">
        <v>52.29</v>
      </c>
      <c r="J594">
        <v>52.29</v>
      </c>
      <c r="K594">
        <v>0</v>
      </c>
    </row>
    <row r="595" spans="1:11" x14ac:dyDescent="0.25">
      <c r="A595">
        <v>17</v>
      </c>
      <c r="B595">
        <v>12</v>
      </c>
      <c r="C595" t="s">
        <v>78</v>
      </c>
      <c r="D595">
        <v>2</v>
      </c>
      <c r="E595">
        <v>3460</v>
      </c>
      <c r="F595">
        <v>3</v>
      </c>
      <c r="G595">
        <v>0.8</v>
      </c>
      <c r="H595">
        <v>0</v>
      </c>
      <c r="I595">
        <v>35.72</v>
      </c>
      <c r="J595">
        <v>35.72</v>
      </c>
      <c r="K595">
        <v>0</v>
      </c>
    </row>
    <row r="596" spans="1:11" x14ac:dyDescent="0.25">
      <c r="A596">
        <v>17</v>
      </c>
      <c r="B596">
        <v>1</v>
      </c>
      <c r="C596" t="s">
        <v>46</v>
      </c>
      <c r="D596">
        <v>0</v>
      </c>
      <c r="E596">
        <v>5997</v>
      </c>
      <c r="F596">
        <v>2.6</v>
      </c>
      <c r="G596">
        <v>-7.8</v>
      </c>
      <c r="H596">
        <v>0</v>
      </c>
      <c r="I596">
        <v>0.73</v>
      </c>
      <c r="J596">
        <v>0.73</v>
      </c>
      <c r="K596">
        <v>0</v>
      </c>
    </row>
    <row r="597" spans="1:11" x14ac:dyDescent="0.25">
      <c r="A597">
        <v>17</v>
      </c>
      <c r="B597">
        <v>1</v>
      </c>
      <c r="C597" t="s">
        <v>77</v>
      </c>
      <c r="D597">
        <v>1</v>
      </c>
      <c r="E597">
        <v>344</v>
      </c>
      <c r="F597">
        <v>3.2</v>
      </c>
      <c r="G597">
        <v>-9.3000000000000007</v>
      </c>
      <c r="H597">
        <v>0</v>
      </c>
      <c r="I597">
        <v>0.79</v>
      </c>
      <c r="J597">
        <v>0.79</v>
      </c>
      <c r="K597">
        <v>0</v>
      </c>
    </row>
    <row r="598" spans="1:11" x14ac:dyDescent="0.25">
      <c r="A598">
        <v>17</v>
      </c>
      <c r="B598">
        <v>1</v>
      </c>
      <c r="C598" t="s">
        <v>78</v>
      </c>
      <c r="D598">
        <v>2</v>
      </c>
      <c r="E598">
        <v>3460</v>
      </c>
      <c r="F598">
        <v>2.1</v>
      </c>
      <c r="G598">
        <v>-6.2</v>
      </c>
      <c r="H598">
        <v>0</v>
      </c>
      <c r="I598">
        <v>0.69</v>
      </c>
      <c r="J598">
        <v>0.69</v>
      </c>
      <c r="K598">
        <v>0</v>
      </c>
    </row>
    <row r="599" spans="1:11" x14ac:dyDescent="0.25">
      <c r="A599">
        <v>17</v>
      </c>
      <c r="B599">
        <v>2</v>
      </c>
      <c r="C599" t="s">
        <v>46</v>
      </c>
      <c r="D599">
        <v>0</v>
      </c>
      <c r="E599">
        <v>5997</v>
      </c>
      <c r="F599">
        <v>3.2</v>
      </c>
      <c r="G599">
        <v>-0.9</v>
      </c>
      <c r="H599">
        <v>0</v>
      </c>
      <c r="I599">
        <v>34.049999999999997</v>
      </c>
      <c r="J599">
        <v>34.049999999999997</v>
      </c>
      <c r="K599">
        <v>0</v>
      </c>
    </row>
    <row r="600" spans="1:11" x14ac:dyDescent="0.25">
      <c r="A600">
        <v>17</v>
      </c>
      <c r="B600">
        <v>2</v>
      </c>
      <c r="C600" t="s">
        <v>77</v>
      </c>
      <c r="D600">
        <v>1</v>
      </c>
      <c r="E600">
        <v>344</v>
      </c>
      <c r="F600">
        <v>3.9</v>
      </c>
      <c r="G600">
        <v>-1.1000000000000001</v>
      </c>
      <c r="H600">
        <v>0</v>
      </c>
      <c r="I600">
        <v>18.93</v>
      </c>
      <c r="J600">
        <v>18.93</v>
      </c>
      <c r="K600">
        <v>0</v>
      </c>
    </row>
    <row r="601" spans="1:11" x14ac:dyDescent="0.25">
      <c r="A601">
        <v>17</v>
      </c>
      <c r="B601">
        <v>2</v>
      </c>
      <c r="C601" t="s">
        <v>78</v>
      </c>
      <c r="D601">
        <v>2</v>
      </c>
      <c r="E601">
        <v>3460</v>
      </c>
      <c r="F601">
        <v>2.6</v>
      </c>
      <c r="G601">
        <v>-0.8</v>
      </c>
      <c r="H601">
        <v>0</v>
      </c>
      <c r="I601">
        <v>29.88</v>
      </c>
      <c r="J601">
        <v>29.88</v>
      </c>
      <c r="K601">
        <v>0</v>
      </c>
    </row>
    <row r="602" spans="1:11" x14ac:dyDescent="0.25">
      <c r="A602">
        <v>17</v>
      </c>
      <c r="B602">
        <v>3</v>
      </c>
      <c r="C602" t="s">
        <v>46</v>
      </c>
      <c r="D602">
        <v>0</v>
      </c>
      <c r="E602">
        <v>5997</v>
      </c>
      <c r="F602">
        <v>3.9</v>
      </c>
      <c r="G602">
        <v>7</v>
      </c>
      <c r="H602">
        <v>0</v>
      </c>
      <c r="I602">
        <v>34.1</v>
      </c>
      <c r="J602">
        <v>34.1</v>
      </c>
      <c r="K602">
        <v>0</v>
      </c>
    </row>
    <row r="603" spans="1:11" x14ac:dyDescent="0.25">
      <c r="A603">
        <v>17</v>
      </c>
      <c r="B603">
        <v>3</v>
      </c>
      <c r="C603" t="s">
        <v>77</v>
      </c>
      <c r="D603">
        <v>1</v>
      </c>
      <c r="E603">
        <v>344</v>
      </c>
      <c r="F603">
        <v>4.7</v>
      </c>
      <c r="G603">
        <v>8.4</v>
      </c>
      <c r="H603">
        <v>0</v>
      </c>
      <c r="I603">
        <v>27.84</v>
      </c>
      <c r="J603">
        <v>27.84</v>
      </c>
      <c r="K603">
        <v>0</v>
      </c>
    </row>
    <row r="604" spans="1:11" x14ac:dyDescent="0.25">
      <c r="A604">
        <v>17</v>
      </c>
      <c r="B604">
        <v>3</v>
      </c>
      <c r="C604" t="s">
        <v>78</v>
      </c>
      <c r="D604">
        <v>2</v>
      </c>
      <c r="E604">
        <v>3460</v>
      </c>
      <c r="F604">
        <v>3.1</v>
      </c>
      <c r="G604">
        <v>5.6</v>
      </c>
      <c r="H604">
        <v>0</v>
      </c>
      <c r="I604">
        <v>40.090000000000003</v>
      </c>
      <c r="J604">
        <v>40.090000000000003</v>
      </c>
      <c r="K604">
        <v>0</v>
      </c>
    </row>
    <row r="605" spans="1:11" x14ac:dyDescent="0.25">
      <c r="A605">
        <v>17</v>
      </c>
      <c r="B605">
        <v>4</v>
      </c>
      <c r="C605" t="s">
        <v>46</v>
      </c>
      <c r="D605">
        <v>0</v>
      </c>
      <c r="E605">
        <v>5997</v>
      </c>
      <c r="F605">
        <v>3.9</v>
      </c>
      <c r="G605">
        <v>13.8</v>
      </c>
      <c r="H605">
        <v>72.86</v>
      </c>
      <c r="I605">
        <v>14.54</v>
      </c>
      <c r="J605">
        <v>-58.32</v>
      </c>
      <c r="K605">
        <v>0</v>
      </c>
    </row>
    <row r="606" spans="1:11" x14ac:dyDescent="0.25">
      <c r="A606">
        <v>17</v>
      </c>
      <c r="B606">
        <v>4</v>
      </c>
      <c r="C606" t="s">
        <v>77</v>
      </c>
      <c r="D606">
        <v>1</v>
      </c>
      <c r="E606">
        <v>344</v>
      </c>
      <c r="F606">
        <v>4.7</v>
      </c>
      <c r="G606">
        <v>16.600000000000001</v>
      </c>
      <c r="H606">
        <v>115.17</v>
      </c>
      <c r="I606">
        <v>17.940000000000001</v>
      </c>
      <c r="J606">
        <v>-97.23</v>
      </c>
      <c r="K606">
        <v>0</v>
      </c>
    </row>
    <row r="607" spans="1:11" x14ac:dyDescent="0.25">
      <c r="A607">
        <v>17</v>
      </c>
      <c r="B607">
        <v>4</v>
      </c>
      <c r="C607" t="s">
        <v>78</v>
      </c>
      <c r="D607">
        <v>2</v>
      </c>
      <c r="E607">
        <v>3460</v>
      </c>
      <c r="F607">
        <v>3.1</v>
      </c>
      <c r="G607">
        <v>11.1</v>
      </c>
      <c r="H607">
        <v>21.91</v>
      </c>
      <c r="I607">
        <v>13.47</v>
      </c>
      <c r="J607">
        <v>-8.44</v>
      </c>
      <c r="K607">
        <v>0</v>
      </c>
    </row>
    <row r="608" spans="1:11" x14ac:dyDescent="0.25">
      <c r="A608">
        <v>17</v>
      </c>
      <c r="B608">
        <v>5</v>
      </c>
      <c r="C608" t="s">
        <v>46</v>
      </c>
      <c r="D608">
        <v>0</v>
      </c>
      <c r="E608">
        <v>5997</v>
      </c>
      <c r="F608">
        <v>8.6999999999999993</v>
      </c>
      <c r="G608">
        <v>21.9</v>
      </c>
      <c r="H608">
        <v>217.35</v>
      </c>
      <c r="I608">
        <v>40.04</v>
      </c>
      <c r="J608">
        <v>-177.31</v>
      </c>
      <c r="K608">
        <v>0</v>
      </c>
    </row>
    <row r="609" spans="1:11" x14ac:dyDescent="0.25">
      <c r="A609">
        <v>17</v>
      </c>
      <c r="B609">
        <v>5</v>
      </c>
      <c r="C609" t="s">
        <v>77</v>
      </c>
      <c r="D609">
        <v>1</v>
      </c>
      <c r="E609">
        <v>344</v>
      </c>
      <c r="F609">
        <v>10.5</v>
      </c>
      <c r="G609">
        <v>26.3</v>
      </c>
      <c r="H609">
        <v>196.81</v>
      </c>
      <c r="I609">
        <v>50.87</v>
      </c>
      <c r="J609">
        <v>-145.94</v>
      </c>
      <c r="K609">
        <v>0</v>
      </c>
    </row>
    <row r="610" spans="1:11" x14ac:dyDescent="0.25">
      <c r="A610">
        <v>17</v>
      </c>
      <c r="B610">
        <v>5</v>
      </c>
      <c r="C610" t="s">
        <v>78</v>
      </c>
      <c r="D610">
        <v>2</v>
      </c>
      <c r="E610">
        <v>3460</v>
      </c>
      <c r="F610">
        <v>7</v>
      </c>
      <c r="G610">
        <v>17.600000000000001</v>
      </c>
      <c r="H610">
        <v>251.6</v>
      </c>
      <c r="I610">
        <v>34.11</v>
      </c>
      <c r="J610">
        <v>-217.49</v>
      </c>
      <c r="K610">
        <v>0</v>
      </c>
    </row>
    <row r="611" spans="1:11" x14ac:dyDescent="0.25">
      <c r="A611">
        <v>17</v>
      </c>
      <c r="B611">
        <v>6</v>
      </c>
      <c r="C611" t="s">
        <v>46</v>
      </c>
      <c r="D611">
        <v>0</v>
      </c>
      <c r="E611">
        <v>5997</v>
      </c>
      <c r="F611">
        <v>9.1999999999999993</v>
      </c>
      <c r="G611">
        <v>27.7</v>
      </c>
      <c r="H611">
        <v>112.8</v>
      </c>
      <c r="I611">
        <v>36.450000000000003</v>
      </c>
      <c r="J611">
        <v>-76.349999999999994</v>
      </c>
      <c r="K611">
        <v>0</v>
      </c>
    </row>
    <row r="612" spans="1:11" x14ac:dyDescent="0.25">
      <c r="A612">
        <v>17</v>
      </c>
      <c r="B612">
        <v>6</v>
      </c>
      <c r="C612" t="s">
        <v>77</v>
      </c>
      <c r="D612">
        <v>1</v>
      </c>
      <c r="E612">
        <v>344</v>
      </c>
      <c r="F612">
        <v>11.1</v>
      </c>
      <c r="G612">
        <v>33.200000000000003</v>
      </c>
      <c r="H612">
        <v>0</v>
      </c>
      <c r="I612">
        <v>46.21</v>
      </c>
      <c r="J612">
        <v>46.21</v>
      </c>
      <c r="K612">
        <v>0</v>
      </c>
    </row>
    <row r="613" spans="1:11" x14ac:dyDescent="0.25">
      <c r="A613">
        <v>17</v>
      </c>
      <c r="B613">
        <v>6</v>
      </c>
      <c r="C613" t="s">
        <v>78</v>
      </c>
      <c r="D613">
        <v>2</v>
      </c>
      <c r="E613">
        <v>3460</v>
      </c>
      <c r="F613">
        <v>7.4</v>
      </c>
      <c r="G613">
        <v>22.2</v>
      </c>
      <c r="H613">
        <v>112.18</v>
      </c>
      <c r="I613">
        <v>29.98</v>
      </c>
      <c r="J613">
        <v>-82.19</v>
      </c>
      <c r="K613">
        <v>0</v>
      </c>
    </row>
    <row r="614" spans="1:11" x14ac:dyDescent="0.25">
      <c r="A614">
        <v>18</v>
      </c>
      <c r="B614">
        <v>7</v>
      </c>
      <c r="C614" t="s">
        <v>46</v>
      </c>
      <c r="D614">
        <v>0</v>
      </c>
      <c r="E614">
        <v>5997</v>
      </c>
      <c r="F614">
        <v>7.2</v>
      </c>
      <c r="G614">
        <v>27.6</v>
      </c>
      <c r="H614">
        <v>69.2</v>
      </c>
      <c r="I614">
        <v>23.5</v>
      </c>
      <c r="J614">
        <v>-45.69</v>
      </c>
      <c r="K614">
        <v>0</v>
      </c>
    </row>
    <row r="615" spans="1:11" x14ac:dyDescent="0.25">
      <c r="A615">
        <v>18</v>
      </c>
      <c r="B615">
        <v>7</v>
      </c>
      <c r="C615" t="s">
        <v>77</v>
      </c>
      <c r="D615">
        <v>1</v>
      </c>
      <c r="E615">
        <v>344</v>
      </c>
      <c r="F615">
        <v>8.6999999999999993</v>
      </c>
      <c r="G615">
        <v>33.1</v>
      </c>
      <c r="H615">
        <v>0</v>
      </c>
      <c r="I615">
        <v>30.06</v>
      </c>
      <c r="J615">
        <v>30.06</v>
      </c>
      <c r="K615">
        <v>0</v>
      </c>
    </row>
    <row r="616" spans="1:11" x14ac:dyDescent="0.25">
      <c r="A616">
        <v>18</v>
      </c>
      <c r="B616">
        <v>7</v>
      </c>
      <c r="C616" t="s">
        <v>78</v>
      </c>
      <c r="D616">
        <v>2</v>
      </c>
      <c r="E616">
        <v>3460</v>
      </c>
      <c r="F616">
        <v>5.8</v>
      </c>
      <c r="G616">
        <v>22.1</v>
      </c>
      <c r="H616">
        <v>61.53</v>
      </c>
      <c r="I616">
        <v>18.329999999999998</v>
      </c>
      <c r="J616">
        <v>-43.2</v>
      </c>
      <c r="K616">
        <v>0</v>
      </c>
    </row>
    <row r="617" spans="1:11" x14ac:dyDescent="0.25">
      <c r="A617">
        <v>18</v>
      </c>
      <c r="B617">
        <v>8</v>
      </c>
      <c r="C617" t="s">
        <v>46</v>
      </c>
      <c r="D617">
        <v>0</v>
      </c>
      <c r="E617">
        <v>5997</v>
      </c>
      <c r="F617">
        <v>9.1999999999999993</v>
      </c>
      <c r="G617">
        <v>24.4</v>
      </c>
      <c r="H617">
        <v>67.3</v>
      </c>
      <c r="I617">
        <v>38.1</v>
      </c>
      <c r="J617">
        <v>-29.19</v>
      </c>
      <c r="K617">
        <v>0</v>
      </c>
    </row>
    <row r="618" spans="1:11" x14ac:dyDescent="0.25">
      <c r="A618">
        <v>18</v>
      </c>
      <c r="B618">
        <v>8</v>
      </c>
      <c r="C618" t="s">
        <v>77</v>
      </c>
      <c r="D618">
        <v>1</v>
      </c>
      <c r="E618">
        <v>344</v>
      </c>
      <c r="F618">
        <v>11</v>
      </c>
      <c r="G618">
        <v>29.2</v>
      </c>
      <c r="H618">
        <v>184.43</v>
      </c>
      <c r="I618">
        <v>44.65</v>
      </c>
      <c r="J618">
        <v>-139.78</v>
      </c>
      <c r="K618">
        <v>0</v>
      </c>
    </row>
    <row r="619" spans="1:11" x14ac:dyDescent="0.25">
      <c r="A619">
        <v>18</v>
      </c>
      <c r="B619">
        <v>8</v>
      </c>
      <c r="C619" t="s">
        <v>78</v>
      </c>
      <c r="D619">
        <v>2</v>
      </c>
      <c r="E619">
        <v>3460</v>
      </c>
      <c r="F619">
        <v>7.3</v>
      </c>
      <c r="G619">
        <v>19.5</v>
      </c>
      <c r="H619">
        <v>53.8</v>
      </c>
      <c r="I619">
        <v>31.54</v>
      </c>
      <c r="J619">
        <v>-22.26</v>
      </c>
      <c r="K619">
        <v>0</v>
      </c>
    </row>
    <row r="620" spans="1:11" x14ac:dyDescent="0.25">
      <c r="A620">
        <v>18</v>
      </c>
      <c r="B620">
        <v>9</v>
      </c>
      <c r="C620" t="s">
        <v>46</v>
      </c>
      <c r="D620">
        <v>0</v>
      </c>
      <c r="E620">
        <v>5997</v>
      </c>
      <c r="F620">
        <v>8.9</v>
      </c>
      <c r="G620">
        <v>21.7</v>
      </c>
      <c r="H620">
        <v>76.62</v>
      </c>
      <c r="I620">
        <v>72.22</v>
      </c>
      <c r="J620">
        <v>-4.41</v>
      </c>
      <c r="K620">
        <v>0</v>
      </c>
    </row>
    <row r="621" spans="1:11" x14ac:dyDescent="0.25">
      <c r="A621">
        <v>18</v>
      </c>
      <c r="B621">
        <v>9</v>
      </c>
      <c r="C621" t="s">
        <v>77</v>
      </c>
      <c r="D621">
        <v>1</v>
      </c>
      <c r="E621">
        <v>344</v>
      </c>
      <c r="F621">
        <v>10.7</v>
      </c>
      <c r="G621">
        <v>26</v>
      </c>
      <c r="H621">
        <v>251.47</v>
      </c>
      <c r="I621">
        <v>75.790000000000006</v>
      </c>
      <c r="J621">
        <v>-175.68</v>
      </c>
      <c r="K621">
        <v>0</v>
      </c>
    </row>
    <row r="622" spans="1:11" x14ac:dyDescent="0.25">
      <c r="A622">
        <v>18</v>
      </c>
      <c r="B622">
        <v>9</v>
      </c>
      <c r="C622" t="s">
        <v>78</v>
      </c>
      <c r="D622">
        <v>2</v>
      </c>
      <c r="E622">
        <v>3460</v>
      </c>
      <c r="F622">
        <v>7.1</v>
      </c>
      <c r="G622">
        <v>17.3</v>
      </c>
      <c r="H622">
        <v>66.39</v>
      </c>
      <c r="I622">
        <v>62.6</v>
      </c>
      <c r="J622">
        <v>-3.79</v>
      </c>
      <c r="K622">
        <v>0</v>
      </c>
    </row>
    <row r="623" spans="1:11" x14ac:dyDescent="0.25">
      <c r="A623">
        <v>18</v>
      </c>
      <c r="B623">
        <v>10</v>
      </c>
      <c r="C623" t="s">
        <v>46</v>
      </c>
      <c r="D623">
        <v>0</v>
      </c>
      <c r="E623">
        <v>5997</v>
      </c>
      <c r="F623">
        <v>2.2999999999999998</v>
      </c>
      <c r="G623">
        <v>16.399999999999999</v>
      </c>
      <c r="H623">
        <v>39.47</v>
      </c>
      <c r="I623">
        <v>9.93</v>
      </c>
      <c r="J623">
        <v>-29.54</v>
      </c>
      <c r="K623">
        <v>0</v>
      </c>
    </row>
    <row r="624" spans="1:11" x14ac:dyDescent="0.25">
      <c r="A624">
        <v>18</v>
      </c>
      <c r="B624">
        <v>10</v>
      </c>
      <c r="C624" t="s">
        <v>77</v>
      </c>
      <c r="D624">
        <v>1</v>
      </c>
      <c r="E624">
        <v>344</v>
      </c>
      <c r="F624">
        <v>2.8</v>
      </c>
      <c r="G624">
        <v>19.7</v>
      </c>
      <c r="H624">
        <v>43.67</v>
      </c>
      <c r="I624">
        <v>12.81</v>
      </c>
      <c r="J624">
        <v>-30.86</v>
      </c>
      <c r="K624">
        <v>0</v>
      </c>
    </row>
    <row r="625" spans="1:11" x14ac:dyDescent="0.25">
      <c r="A625">
        <v>18</v>
      </c>
      <c r="B625">
        <v>10</v>
      </c>
      <c r="C625" t="s">
        <v>78</v>
      </c>
      <c r="D625">
        <v>2</v>
      </c>
      <c r="E625">
        <v>3460</v>
      </c>
      <c r="F625">
        <v>1.9</v>
      </c>
      <c r="G625">
        <v>13.2</v>
      </c>
      <c r="H625">
        <v>28.02</v>
      </c>
      <c r="I625">
        <v>8.26</v>
      </c>
      <c r="J625">
        <v>-19.760000000000002</v>
      </c>
      <c r="K625">
        <v>0</v>
      </c>
    </row>
    <row r="626" spans="1:11" x14ac:dyDescent="0.25">
      <c r="A626">
        <v>18</v>
      </c>
      <c r="B626">
        <v>11</v>
      </c>
      <c r="C626" t="s">
        <v>46</v>
      </c>
      <c r="D626">
        <v>0</v>
      </c>
      <c r="E626">
        <v>5997</v>
      </c>
      <c r="F626">
        <v>2</v>
      </c>
      <c r="G626">
        <v>8.3000000000000007</v>
      </c>
      <c r="H626">
        <v>0</v>
      </c>
      <c r="I626">
        <v>11.01</v>
      </c>
      <c r="J626">
        <v>11.01</v>
      </c>
      <c r="K626">
        <v>0</v>
      </c>
    </row>
    <row r="627" spans="1:11" x14ac:dyDescent="0.25">
      <c r="A627">
        <v>18</v>
      </c>
      <c r="B627">
        <v>11</v>
      </c>
      <c r="C627" t="s">
        <v>77</v>
      </c>
      <c r="D627">
        <v>1</v>
      </c>
      <c r="E627">
        <v>344</v>
      </c>
      <c r="F627">
        <v>2.5</v>
      </c>
      <c r="G627">
        <v>10</v>
      </c>
      <c r="H627">
        <v>0</v>
      </c>
      <c r="I627">
        <v>12.3</v>
      </c>
      <c r="J627">
        <v>12.3</v>
      </c>
      <c r="K627">
        <v>0</v>
      </c>
    </row>
    <row r="628" spans="1:11" x14ac:dyDescent="0.25">
      <c r="A628">
        <v>18</v>
      </c>
      <c r="B628">
        <v>11</v>
      </c>
      <c r="C628" t="s">
        <v>78</v>
      </c>
      <c r="D628">
        <v>2</v>
      </c>
      <c r="E628">
        <v>3460</v>
      </c>
      <c r="F628">
        <v>1.6</v>
      </c>
      <c r="G628">
        <v>6.7</v>
      </c>
      <c r="H628">
        <v>0</v>
      </c>
      <c r="I628">
        <v>10.84</v>
      </c>
      <c r="J628">
        <v>10.84</v>
      </c>
      <c r="K628">
        <v>0</v>
      </c>
    </row>
    <row r="629" spans="1:11" x14ac:dyDescent="0.25">
      <c r="A629">
        <v>18</v>
      </c>
      <c r="B629">
        <v>12</v>
      </c>
      <c r="C629" t="s">
        <v>46</v>
      </c>
      <c r="D629">
        <v>0</v>
      </c>
      <c r="E629">
        <v>5997</v>
      </c>
      <c r="F629">
        <v>3.2</v>
      </c>
      <c r="G629">
        <v>0.3</v>
      </c>
      <c r="H629">
        <v>0</v>
      </c>
      <c r="I629">
        <v>44.73</v>
      </c>
      <c r="J629">
        <v>44.73</v>
      </c>
      <c r="K629">
        <v>0</v>
      </c>
    </row>
    <row r="630" spans="1:11" x14ac:dyDescent="0.25">
      <c r="A630">
        <v>18</v>
      </c>
      <c r="B630">
        <v>12</v>
      </c>
      <c r="C630" t="s">
        <v>77</v>
      </c>
      <c r="D630">
        <v>1</v>
      </c>
      <c r="E630">
        <v>344</v>
      </c>
      <c r="F630">
        <v>3.8</v>
      </c>
      <c r="G630">
        <v>0.3</v>
      </c>
      <c r="H630">
        <v>0</v>
      </c>
      <c r="I630">
        <v>50.52</v>
      </c>
      <c r="J630">
        <v>50.52</v>
      </c>
      <c r="K630">
        <v>0</v>
      </c>
    </row>
    <row r="631" spans="1:11" x14ac:dyDescent="0.25">
      <c r="A631">
        <v>18</v>
      </c>
      <c r="B631">
        <v>12</v>
      </c>
      <c r="C631" t="s">
        <v>78</v>
      </c>
      <c r="D631">
        <v>2</v>
      </c>
      <c r="E631">
        <v>3460</v>
      </c>
      <c r="F631">
        <v>2.6</v>
      </c>
      <c r="G631">
        <v>0.2</v>
      </c>
      <c r="H631">
        <v>0</v>
      </c>
      <c r="I631">
        <v>40.18</v>
      </c>
      <c r="J631">
        <v>40.18</v>
      </c>
      <c r="K631">
        <v>0</v>
      </c>
    </row>
    <row r="632" spans="1:11" x14ac:dyDescent="0.25">
      <c r="A632">
        <v>18</v>
      </c>
      <c r="B632">
        <v>1</v>
      </c>
      <c r="C632" t="s">
        <v>46</v>
      </c>
      <c r="D632">
        <v>0</v>
      </c>
      <c r="E632">
        <v>5997</v>
      </c>
      <c r="F632">
        <v>1.6</v>
      </c>
      <c r="G632">
        <v>-14.5</v>
      </c>
      <c r="H632">
        <v>0</v>
      </c>
      <c r="I632">
        <v>0.54</v>
      </c>
      <c r="J632">
        <v>0.54</v>
      </c>
      <c r="K632">
        <v>0</v>
      </c>
    </row>
    <row r="633" spans="1:11" x14ac:dyDescent="0.25">
      <c r="A633">
        <v>18</v>
      </c>
      <c r="B633">
        <v>1</v>
      </c>
      <c r="C633" t="s">
        <v>77</v>
      </c>
      <c r="D633">
        <v>1</v>
      </c>
      <c r="E633">
        <v>344</v>
      </c>
      <c r="F633">
        <v>1.9</v>
      </c>
      <c r="G633">
        <v>-17.399999999999999</v>
      </c>
      <c r="H633">
        <v>0</v>
      </c>
      <c r="I633">
        <v>0.51</v>
      </c>
      <c r="J633">
        <v>0.51</v>
      </c>
      <c r="K633">
        <v>0</v>
      </c>
    </row>
    <row r="634" spans="1:11" x14ac:dyDescent="0.25">
      <c r="A634">
        <v>18</v>
      </c>
      <c r="B634">
        <v>1</v>
      </c>
      <c r="C634" t="s">
        <v>78</v>
      </c>
      <c r="D634">
        <v>2</v>
      </c>
      <c r="E634">
        <v>3460</v>
      </c>
      <c r="F634">
        <v>1.3</v>
      </c>
      <c r="G634">
        <v>-11.6</v>
      </c>
      <c r="H634">
        <v>0</v>
      </c>
      <c r="I634">
        <v>0.56999999999999995</v>
      </c>
      <c r="J634">
        <v>0.56999999999999995</v>
      </c>
      <c r="K634">
        <v>0</v>
      </c>
    </row>
    <row r="635" spans="1:11" x14ac:dyDescent="0.25">
      <c r="A635">
        <v>18</v>
      </c>
      <c r="B635">
        <v>2</v>
      </c>
      <c r="C635" t="s">
        <v>46</v>
      </c>
      <c r="D635">
        <v>0</v>
      </c>
      <c r="E635">
        <v>5997</v>
      </c>
      <c r="F635">
        <v>1.4</v>
      </c>
      <c r="G635">
        <v>-5.0999999999999996</v>
      </c>
      <c r="H635">
        <v>0</v>
      </c>
      <c r="I635">
        <v>29.44</v>
      </c>
      <c r="J635">
        <v>29.44</v>
      </c>
      <c r="K635">
        <v>0</v>
      </c>
    </row>
    <row r="636" spans="1:11" x14ac:dyDescent="0.25">
      <c r="A636">
        <v>18</v>
      </c>
      <c r="B636">
        <v>2</v>
      </c>
      <c r="C636" t="s">
        <v>77</v>
      </c>
      <c r="D636">
        <v>1</v>
      </c>
      <c r="E636">
        <v>344</v>
      </c>
      <c r="F636">
        <v>1.7</v>
      </c>
      <c r="G636">
        <v>-6.1</v>
      </c>
      <c r="H636">
        <v>0</v>
      </c>
      <c r="I636">
        <v>30.94</v>
      </c>
      <c r="J636">
        <v>30.94</v>
      </c>
      <c r="K636">
        <v>0</v>
      </c>
    </row>
    <row r="637" spans="1:11" x14ac:dyDescent="0.25">
      <c r="A637">
        <v>18</v>
      </c>
      <c r="B637">
        <v>2</v>
      </c>
      <c r="C637" t="s">
        <v>78</v>
      </c>
      <c r="D637">
        <v>2</v>
      </c>
      <c r="E637">
        <v>3460</v>
      </c>
      <c r="F637">
        <v>1.1000000000000001</v>
      </c>
      <c r="G637">
        <v>-4.0999999999999996</v>
      </c>
      <c r="H637">
        <v>0</v>
      </c>
      <c r="I637">
        <v>28.08</v>
      </c>
      <c r="J637">
        <v>28.08</v>
      </c>
      <c r="K637">
        <v>0</v>
      </c>
    </row>
    <row r="638" spans="1:11" x14ac:dyDescent="0.25">
      <c r="A638">
        <v>18</v>
      </c>
      <c r="B638">
        <v>3</v>
      </c>
      <c r="C638" t="s">
        <v>46</v>
      </c>
      <c r="D638">
        <v>0</v>
      </c>
      <c r="E638">
        <v>5997</v>
      </c>
      <c r="F638">
        <v>1.6</v>
      </c>
      <c r="G638">
        <v>0.6</v>
      </c>
      <c r="H638">
        <v>0</v>
      </c>
      <c r="I638">
        <v>35.93</v>
      </c>
      <c r="J638">
        <v>35.93</v>
      </c>
      <c r="K638">
        <v>0</v>
      </c>
    </row>
    <row r="639" spans="1:11" x14ac:dyDescent="0.25">
      <c r="A639">
        <v>18</v>
      </c>
      <c r="B639">
        <v>3</v>
      </c>
      <c r="C639" t="s">
        <v>77</v>
      </c>
      <c r="D639">
        <v>1</v>
      </c>
      <c r="E639">
        <v>344</v>
      </c>
      <c r="F639">
        <v>1.9</v>
      </c>
      <c r="G639">
        <v>0.7</v>
      </c>
      <c r="H639">
        <v>0</v>
      </c>
      <c r="I639">
        <v>37.49</v>
      </c>
      <c r="J639">
        <v>37.49</v>
      </c>
      <c r="K639">
        <v>0</v>
      </c>
    </row>
    <row r="640" spans="1:11" x14ac:dyDescent="0.25">
      <c r="A640">
        <v>18</v>
      </c>
      <c r="B640">
        <v>3</v>
      </c>
      <c r="C640" t="s">
        <v>78</v>
      </c>
      <c r="D640">
        <v>2</v>
      </c>
      <c r="E640">
        <v>3460</v>
      </c>
      <c r="F640">
        <v>1.2</v>
      </c>
      <c r="G640">
        <v>0.4</v>
      </c>
      <c r="H640">
        <v>0</v>
      </c>
      <c r="I640">
        <v>33.64</v>
      </c>
      <c r="J640">
        <v>33.64</v>
      </c>
      <c r="K640">
        <v>0</v>
      </c>
    </row>
    <row r="641" spans="1:11" x14ac:dyDescent="0.25">
      <c r="A641">
        <v>18</v>
      </c>
      <c r="B641">
        <v>4</v>
      </c>
      <c r="C641" t="s">
        <v>46</v>
      </c>
      <c r="D641">
        <v>0</v>
      </c>
      <c r="E641">
        <v>5997</v>
      </c>
      <c r="F641">
        <v>4.9000000000000004</v>
      </c>
      <c r="G641">
        <v>14.6</v>
      </c>
      <c r="H641">
        <v>108.04</v>
      </c>
      <c r="I641">
        <v>21.09</v>
      </c>
      <c r="J641">
        <v>-86.95</v>
      </c>
      <c r="K641">
        <v>0</v>
      </c>
    </row>
    <row r="642" spans="1:11" x14ac:dyDescent="0.25">
      <c r="A642">
        <v>18</v>
      </c>
      <c r="B642">
        <v>4</v>
      </c>
      <c r="C642" t="s">
        <v>77</v>
      </c>
      <c r="D642">
        <v>1</v>
      </c>
      <c r="E642">
        <v>344</v>
      </c>
      <c r="F642">
        <v>5.9</v>
      </c>
      <c r="G642">
        <v>17.5</v>
      </c>
      <c r="H642">
        <v>151.61000000000001</v>
      </c>
      <c r="I642">
        <v>23.82</v>
      </c>
      <c r="J642">
        <v>-127.79</v>
      </c>
      <c r="K642">
        <v>0</v>
      </c>
    </row>
    <row r="643" spans="1:11" x14ac:dyDescent="0.25">
      <c r="A643">
        <v>18</v>
      </c>
      <c r="B643">
        <v>4</v>
      </c>
      <c r="C643" t="s">
        <v>78</v>
      </c>
      <c r="D643">
        <v>2</v>
      </c>
      <c r="E643">
        <v>3460</v>
      </c>
      <c r="F643">
        <v>3.9</v>
      </c>
      <c r="G643">
        <v>11.7</v>
      </c>
      <c r="H643">
        <v>39.17</v>
      </c>
      <c r="I643">
        <v>19.100000000000001</v>
      </c>
      <c r="J643">
        <v>-20.07</v>
      </c>
      <c r="K643">
        <v>0</v>
      </c>
    </row>
    <row r="644" spans="1:11" x14ac:dyDescent="0.25">
      <c r="A644">
        <v>18</v>
      </c>
      <c r="B644">
        <v>5</v>
      </c>
      <c r="C644" t="s">
        <v>46</v>
      </c>
      <c r="D644">
        <v>0</v>
      </c>
      <c r="E644">
        <v>5997</v>
      </c>
      <c r="F644">
        <v>11.6</v>
      </c>
      <c r="G644">
        <v>20.2</v>
      </c>
      <c r="H644">
        <v>243.25</v>
      </c>
      <c r="I644">
        <v>74.599999999999994</v>
      </c>
      <c r="J644">
        <v>-168.65</v>
      </c>
      <c r="K644">
        <v>0</v>
      </c>
    </row>
    <row r="645" spans="1:11" x14ac:dyDescent="0.25">
      <c r="A645">
        <v>18</v>
      </c>
      <c r="B645">
        <v>5</v>
      </c>
      <c r="C645" t="s">
        <v>77</v>
      </c>
      <c r="D645">
        <v>1</v>
      </c>
      <c r="E645">
        <v>344</v>
      </c>
      <c r="F645">
        <v>13.9</v>
      </c>
      <c r="G645">
        <v>24.2</v>
      </c>
      <c r="H645">
        <v>353.26</v>
      </c>
      <c r="I645">
        <v>88.6</v>
      </c>
      <c r="J645">
        <v>-264.64999999999998</v>
      </c>
      <c r="K645">
        <v>0</v>
      </c>
    </row>
    <row r="646" spans="1:11" x14ac:dyDescent="0.25">
      <c r="A646">
        <v>18</v>
      </c>
      <c r="B646">
        <v>5</v>
      </c>
      <c r="C646" t="s">
        <v>78</v>
      </c>
      <c r="D646">
        <v>2</v>
      </c>
      <c r="E646">
        <v>3460</v>
      </c>
      <c r="F646">
        <v>9.3000000000000007</v>
      </c>
      <c r="G646">
        <v>16.100000000000001</v>
      </c>
      <c r="H646">
        <v>262.33999999999997</v>
      </c>
      <c r="I646">
        <v>60.13</v>
      </c>
      <c r="J646">
        <v>-202.21</v>
      </c>
      <c r="K646">
        <v>0</v>
      </c>
    </row>
    <row r="647" spans="1:11" x14ac:dyDescent="0.25">
      <c r="A647">
        <v>18</v>
      </c>
      <c r="B647">
        <v>6</v>
      </c>
      <c r="C647" t="s">
        <v>46</v>
      </c>
      <c r="D647">
        <v>0</v>
      </c>
      <c r="E647">
        <v>5997</v>
      </c>
      <c r="F647">
        <v>6.4</v>
      </c>
      <c r="G647">
        <v>24.2</v>
      </c>
      <c r="H647">
        <v>88.74</v>
      </c>
      <c r="I647">
        <v>20.78</v>
      </c>
      <c r="J647">
        <v>-67.959999999999994</v>
      </c>
      <c r="K647">
        <v>0</v>
      </c>
    </row>
    <row r="648" spans="1:11" x14ac:dyDescent="0.25">
      <c r="A648">
        <v>18</v>
      </c>
      <c r="B648">
        <v>6</v>
      </c>
      <c r="C648" t="s">
        <v>77</v>
      </c>
      <c r="D648">
        <v>1</v>
      </c>
      <c r="E648">
        <v>344</v>
      </c>
      <c r="F648">
        <v>7.7</v>
      </c>
      <c r="G648">
        <v>29</v>
      </c>
      <c r="H648">
        <v>103.3</v>
      </c>
      <c r="I648">
        <v>23.98</v>
      </c>
      <c r="J648">
        <v>-79.319999999999993</v>
      </c>
      <c r="K648">
        <v>0</v>
      </c>
    </row>
    <row r="649" spans="1:11" x14ac:dyDescent="0.25">
      <c r="A649">
        <v>18</v>
      </c>
      <c r="B649">
        <v>6</v>
      </c>
      <c r="C649" t="s">
        <v>78</v>
      </c>
      <c r="D649">
        <v>2</v>
      </c>
      <c r="E649">
        <v>3460</v>
      </c>
      <c r="F649">
        <v>5.0999999999999996</v>
      </c>
      <c r="G649">
        <v>19.3</v>
      </c>
      <c r="H649">
        <v>87.86</v>
      </c>
      <c r="I649">
        <v>17.22</v>
      </c>
      <c r="J649">
        <v>-70.63</v>
      </c>
      <c r="K649">
        <v>0</v>
      </c>
    </row>
    <row r="650" spans="1:11" x14ac:dyDescent="0.25">
      <c r="A650">
        <v>19</v>
      </c>
      <c r="B650">
        <v>7</v>
      </c>
      <c r="C650" t="s">
        <v>46</v>
      </c>
      <c r="D650">
        <v>0</v>
      </c>
      <c r="E650">
        <v>5997</v>
      </c>
      <c r="F650">
        <v>17.5</v>
      </c>
      <c r="G650">
        <v>26.4</v>
      </c>
      <c r="H650">
        <v>89.44</v>
      </c>
      <c r="I650">
        <v>107.72</v>
      </c>
      <c r="J650">
        <v>18.28</v>
      </c>
      <c r="K650">
        <v>0</v>
      </c>
    </row>
    <row r="651" spans="1:11" x14ac:dyDescent="0.25">
      <c r="A651">
        <v>19</v>
      </c>
      <c r="B651">
        <v>7</v>
      </c>
      <c r="C651" t="s">
        <v>77</v>
      </c>
      <c r="D651">
        <v>1</v>
      </c>
      <c r="E651">
        <v>344</v>
      </c>
      <c r="F651">
        <v>21</v>
      </c>
      <c r="G651">
        <v>31.7</v>
      </c>
      <c r="H651">
        <v>177.33</v>
      </c>
      <c r="I651">
        <v>126.13</v>
      </c>
      <c r="J651">
        <v>-51.19</v>
      </c>
      <c r="K651">
        <v>0</v>
      </c>
    </row>
    <row r="652" spans="1:11" x14ac:dyDescent="0.25">
      <c r="A652">
        <v>19</v>
      </c>
      <c r="B652">
        <v>7</v>
      </c>
      <c r="C652" t="s">
        <v>78</v>
      </c>
      <c r="D652">
        <v>2</v>
      </c>
      <c r="E652">
        <v>3460</v>
      </c>
      <c r="F652">
        <v>14</v>
      </c>
      <c r="G652">
        <v>21.1</v>
      </c>
      <c r="H652">
        <v>72.45</v>
      </c>
      <c r="I652">
        <v>80.44</v>
      </c>
      <c r="J652">
        <v>7.99</v>
      </c>
      <c r="K652">
        <v>0</v>
      </c>
    </row>
    <row r="653" spans="1:11" x14ac:dyDescent="0.25">
      <c r="A653">
        <v>19</v>
      </c>
      <c r="B653">
        <v>8</v>
      </c>
      <c r="C653" t="s">
        <v>46</v>
      </c>
      <c r="D653">
        <v>0</v>
      </c>
      <c r="E653">
        <v>5997</v>
      </c>
      <c r="F653">
        <v>7.5</v>
      </c>
      <c r="G653">
        <v>27.3</v>
      </c>
      <c r="H653">
        <v>97.63</v>
      </c>
      <c r="I653">
        <v>22.66</v>
      </c>
      <c r="J653">
        <v>-74.98</v>
      </c>
      <c r="K653">
        <v>0</v>
      </c>
    </row>
    <row r="654" spans="1:11" x14ac:dyDescent="0.25">
      <c r="A654">
        <v>19</v>
      </c>
      <c r="B654">
        <v>8</v>
      </c>
      <c r="C654" t="s">
        <v>77</v>
      </c>
      <c r="D654">
        <v>1</v>
      </c>
      <c r="E654">
        <v>344</v>
      </c>
      <c r="F654">
        <v>9</v>
      </c>
      <c r="G654">
        <v>32.799999999999997</v>
      </c>
      <c r="H654">
        <v>0</v>
      </c>
      <c r="I654">
        <v>23.73</v>
      </c>
      <c r="J654">
        <v>23.73</v>
      </c>
      <c r="K654">
        <v>0</v>
      </c>
    </row>
    <row r="655" spans="1:11" x14ac:dyDescent="0.25">
      <c r="A655">
        <v>19</v>
      </c>
      <c r="B655">
        <v>8</v>
      </c>
      <c r="C655" t="s">
        <v>78</v>
      </c>
      <c r="D655">
        <v>2</v>
      </c>
      <c r="E655">
        <v>3460</v>
      </c>
      <c r="F655">
        <v>6</v>
      </c>
      <c r="G655">
        <v>21.8</v>
      </c>
      <c r="H655">
        <v>89.67</v>
      </c>
      <c r="I655">
        <v>20.010000000000002</v>
      </c>
      <c r="J655">
        <v>-69.66</v>
      </c>
      <c r="K655">
        <v>0</v>
      </c>
    </row>
    <row r="656" spans="1:11" x14ac:dyDescent="0.25">
      <c r="A656">
        <v>19</v>
      </c>
      <c r="B656">
        <v>9</v>
      </c>
      <c r="C656" t="s">
        <v>46</v>
      </c>
      <c r="D656">
        <v>0</v>
      </c>
      <c r="E656">
        <v>5997</v>
      </c>
      <c r="F656">
        <v>8.9</v>
      </c>
      <c r="G656">
        <v>21.5</v>
      </c>
      <c r="H656">
        <v>71.5</v>
      </c>
      <c r="I656">
        <v>79.680000000000007</v>
      </c>
      <c r="J656">
        <v>8.18</v>
      </c>
      <c r="K656">
        <v>0</v>
      </c>
    </row>
    <row r="657" spans="1:11" x14ac:dyDescent="0.25">
      <c r="A657">
        <v>19</v>
      </c>
      <c r="B657">
        <v>9</v>
      </c>
      <c r="C657" t="s">
        <v>77</v>
      </c>
      <c r="D657">
        <v>1</v>
      </c>
      <c r="E657">
        <v>344</v>
      </c>
      <c r="F657">
        <v>10.7</v>
      </c>
      <c r="G657">
        <v>25.8</v>
      </c>
      <c r="H657">
        <v>253.08</v>
      </c>
      <c r="I657">
        <v>91.38</v>
      </c>
      <c r="J657">
        <v>-161.69999999999999</v>
      </c>
      <c r="K657">
        <v>0</v>
      </c>
    </row>
    <row r="658" spans="1:11" x14ac:dyDescent="0.25">
      <c r="A658">
        <v>19</v>
      </c>
      <c r="B658">
        <v>9</v>
      </c>
      <c r="C658" t="s">
        <v>78</v>
      </c>
      <c r="D658">
        <v>2</v>
      </c>
      <c r="E658">
        <v>3460</v>
      </c>
      <c r="F658">
        <v>7.2</v>
      </c>
      <c r="G658">
        <v>17.2</v>
      </c>
      <c r="H658">
        <v>57.83</v>
      </c>
      <c r="I658">
        <v>71.89</v>
      </c>
      <c r="J658">
        <v>14.06</v>
      </c>
      <c r="K658">
        <v>0</v>
      </c>
    </row>
    <row r="659" spans="1:11" x14ac:dyDescent="0.25">
      <c r="A659">
        <v>19</v>
      </c>
      <c r="B659">
        <v>10</v>
      </c>
      <c r="C659" t="s">
        <v>46</v>
      </c>
      <c r="D659">
        <v>0</v>
      </c>
      <c r="E659">
        <v>5997</v>
      </c>
      <c r="F659">
        <v>9.3000000000000007</v>
      </c>
      <c r="G659">
        <v>13.6</v>
      </c>
      <c r="H659">
        <v>208.59</v>
      </c>
      <c r="I659">
        <v>87.84</v>
      </c>
      <c r="J659">
        <v>-120.75</v>
      </c>
      <c r="K659">
        <v>0</v>
      </c>
    </row>
    <row r="660" spans="1:11" x14ac:dyDescent="0.25">
      <c r="A660">
        <v>19</v>
      </c>
      <c r="B660">
        <v>10</v>
      </c>
      <c r="C660" t="s">
        <v>77</v>
      </c>
      <c r="D660">
        <v>1</v>
      </c>
      <c r="E660">
        <v>344</v>
      </c>
      <c r="F660">
        <v>11.2</v>
      </c>
      <c r="G660">
        <v>16.3</v>
      </c>
      <c r="H660">
        <v>462.98</v>
      </c>
      <c r="I660">
        <v>117.71</v>
      </c>
      <c r="J660">
        <v>-345.27</v>
      </c>
      <c r="K660">
        <v>0</v>
      </c>
    </row>
    <row r="661" spans="1:11" x14ac:dyDescent="0.25">
      <c r="A661">
        <v>19</v>
      </c>
      <c r="B661">
        <v>10</v>
      </c>
      <c r="C661" t="s">
        <v>78</v>
      </c>
      <c r="D661">
        <v>2</v>
      </c>
      <c r="E661">
        <v>3460</v>
      </c>
      <c r="F661">
        <v>7.5</v>
      </c>
      <c r="G661">
        <v>10.9</v>
      </c>
      <c r="H661">
        <v>72.7</v>
      </c>
      <c r="I661">
        <v>72.58</v>
      </c>
      <c r="J661">
        <v>-0.12</v>
      </c>
      <c r="K661">
        <v>0</v>
      </c>
    </row>
    <row r="662" spans="1:11" x14ac:dyDescent="0.25">
      <c r="A662">
        <v>19</v>
      </c>
      <c r="B662">
        <v>11</v>
      </c>
      <c r="C662" t="s">
        <v>46</v>
      </c>
      <c r="D662">
        <v>0</v>
      </c>
      <c r="E662">
        <v>5997</v>
      </c>
      <c r="F662">
        <v>3</v>
      </c>
      <c r="G662">
        <v>9.9</v>
      </c>
      <c r="H662">
        <v>0</v>
      </c>
      <c r="I662">
        <v>20.72</v>
      </c>
      <c r="J662">
        <v>20.72</v>
      </c>
      <c r="K662">
        <v>0</v>
      </c>
    </row>
    <row r="663" spans="1:11" x14ac:dyDescent="0.25">
      <c r="A663">
        <v>19</v>
      </c>
      <c r="B663">
        <v>11</v>
      </c>
      <c r="C663" t="s">
        <v>77</v>
      </c>
      <c r="D663">
        <v>1</v>
      </c>
      <c r="E663">
        <v>344</v>
      </c>
      <c r="F663">
        <v>3.7</v>
      </c>
      <c r="G663">
        <v>11.9</v>
      </c>
      <c r="H663">
        <v>0</v>
      </c>
      <c r="I663">
        <v>26.29</v>
      </c>
      <c r="J663">
        <v>26.29</v>
      </c>
      <c r="K663">
        <v>0</v>
      </c>
    </row>
    <row r="664" spans="1:11" x14ac:dyDescent="0.25">
      <c r="A664">
        <v>19</v>
      </c>
      <c r="B664">
        <v>11</v>
      </c>
      <c r="C664" t="s">
        <v>78</v>
      </c>
      <c r="D664">
        <v>2</v>
      </c>
      <c r="E664">
        <v>3460</v>
      </c>
      <c r="F664">
        <v>2.4</v>
      </c>
      <c r="G664">
        <v>8</v>
      </c>
      <c r="H664">
        <v>0</v>
      </c>
      <c r="I664">
        <v>20.28</v>
      </c>
      <c r="J664">
        <v>20.28</v>
      </c>
      <c r="K664">
        <v>0</v>
      </c>
    </row>
    <row r="665" spans="1:11" x14ac:dyDescent="0.25">
      <c r="A665">
        <v>19</v>
      </c>
      <c r="B665">
        <v>12</v>
      </c>
      <c r="C665" t="s">
        <v>46</v>
      </c>
      <c r="D665">
        <v>0</v>
      </c>
      <c r="E665">
        <v>5997</v>
      </c>
      <c r="F665">
        <v>1.4</v>
      </c>
      <c r="G665">
        <v>4.5999999999999996</v>
      </c>
      <c r="H665">
        <v>0</v>
      </c>
      <c r="I665">
        <v>8.83</v>
      </c>
      <c r="J665">
        <v>8.83</v>
      </c>
      <c r="K665">
        <v>0</v>
      </c>
    </row>
    <row r="666" spans="1:11" x14ac:dyDescent="0.25">
      <c r="A666">
        <v>19</v>
      </c>
      <c r="B666">
        <v>12</v>
      </c>
      <c r="C666" t="s">
        <v>77</v>
      </c>
      <c r="D666">
        <v>1</v>
      </c>
      <c r="E666">
        <v>344</v>
      </c>
      <c r="F666">
        <v>1.6</v>
      </c>
      <c r="G666">
        <v>5.5</v>
      </c>
      <c r="H666">
        <v>0</v>
      </c>
      <c r="I666">
        <v>10.42</v>
      </c>
      <c r="J666">
        <v>10.42</v>
      </c>
      <c r="K666">
        <v>0</v>
      </c>
    </row>
    <row r="667" spans="1:11" x14ac:dyDescent="0.25">
      <c r="A667">
        <v>19</v>
      </c>
      <c r="B667">
        <v>12</v>
      </c>
      <c r="C667" t="s">
        <v>78</v>
      </c>
      <c r="D667">
        <v>2</v>
      </c>
      <c r="E667">
        <v>3460</v>
      </c>
      <c r="F667">
        <v>1.1000000000000001</v>
      </c>
      <c r="G667">
        <v>3.7</v>
      </c>
      <c r="H667">
        <v>0</v>
      </c>
      <c r="I667">
        <v>9.92</v>
      </c>
      <c r="J667">
        <v>9.92</v>
      </c>
      <c r="K667">
        <v>0</v>
      </c>
    </row>
    <row r="668" spans="1:11" x14ac:dyDescent="0.25">
      <c r="A668">
        <v>19</v>
      </c>
      <c r="B668">
        <v>1</v>
      </c>
      <c r="C668" t="s">
        <v>46</v>
      </c>
      <c r="D668">
        <v>0</v>
      </c>
      <c r="E668">
        <v>5997</v>
      </c>
      <c r="F668">
        <v>1.8</v>
      </c>
      <c r="G668">
        <v>-7.1</v>
      </c>
      <c r="H668">
        <v>0</v>
      </c>
      <c r="I668">
        <v>0.9</v>
      </c>
      <c r="J668">
        <v>0.9</v>
      </c>
      <c r="K668">
        <v>0</v>
      </c>
    </row>
    <row r="669" spans="1:11" x14ac:dyDescent="0.25">
      <c r="A669">
        <v>19</v>
      </c>
      <c r="B669">
        <v>1</v>
      </c>
      <c r="C669" t="s">
        <v>77</v>
      </c>
      <c r="D669">
        <v>1</v>
      </c>
      <c r="E669">
        <v>344</v>
      </c>
      <c r="F669">
        <v>2.2000000000000002</v>
      </c>
      <c r="G669">
        <v>-8.5</v>
      </c>
      <c r="H669">
        <v>0</v>
      </c>
      <c r="I669">
        <v>1.1200000000000001</v>
      </c>
      <c r="J669">
        <v>1.1200000000000001</v>
      </c>
      <c r="K669">
        <v>0</v>
      </c>
    </row>
    <row r="670" spans="1:11" x14ac:dyDescent="0.25">
      <c r="A670">
        <v>19</v>
      </c>
      <c r="B670">
        <v>1</v>
      </c>
      <c r="C670" t="s">
        <v>78</v>
      </c>
      <c r="D670">
        <v>2</v>
      </c>
      <c r="E670">
        <v>3460</v>
      </c>
      <c r="F670">
        <v>1.4</v>
      </c>
      <c r="G670">
        <v>-5.7</v>
      </c>
      <c r="H670">
        <v>0</v>
      </c>
      <c r="I670">
        <v>0.77</v>
      </c>
      <c r="J670">
        <v>0.77</v>
      </c>
      <c r="K670">
        <v>0</v>
      </c>
    </row>
    <row r="671" spans="1:11" x14ac:dyDescent="0.25">
      <c r="A671">
        <v>19</v>
      </c>
      <c r="B671">
        <v>2</v>
      </c>
      <c r="C671" t="s">
        <v>46</v>
      </c>
      <c r="D671">
        <v>0</v>
      </c>
      <c r="E671">
        <v>5997</v>
      </c>
      <c r="F671">
        <v>2.1</v>
      </c>
      <c r="G671">
        <v>-6.4</v>
      </c>
      <c r="H671">
        <v>0</v>
      </c>
      <c r="I671">
        <v>0.93</v>
      </c>
      <c r="J671">
        <v>0.93</v>
      </c>
      <c r="K671">
        <v>0</v>
      </c>
    </row>
    <row r="672" spans="1:11" x14ac:dyDescent="0.25">
      <c r="A672">
        <v>19</v>
      </c>
      <c r="B672">
        <v>2</v>
      </c>
      <c r="C672" t="s">
        <v>77</v>
      </c>
      <c r="D672">
        <v>1</v>
      </c>
      <c r="E672">
        <v>344</v>
      </c>
      <c r="F672">
        <v>2.5</v>
      </c>
      <c r="G672">
        <v>-7.7</v>
      </c>
      <c r="H672">
        <v>0</v>
      </c>
      <c r="I672">
        <v>1.17</v>
      </c>
      <c r="J672">
        <v>1.17</v>
      </c>
      <c r="K672">
        <v>0</v>
      </c>
    </row>
    <row r="673" spans="1:11" x14ac:dyDescent="0.25">
      <c r="A673">
        <v>19</v>
      </c>
      <c r="B673">
        <v>2</v>
      </c>
      <c r="C673" t="s">
        <v>78</v>
      </c>
      <c r="D673">
        <v>2</v>
      </c>
      <c r="E673">
        <v>3460</v>
      </c>
      <c r="F673">
        <v>1.7</v>
      </c>
      <c r="G673">
        <v>-5.2</v>
      </c>
      <c r="H673">
        <v>0</v>
      </c>
      <c r="I673">
        <v>0.8</v>
      </c>
      <c r="J673">
        <v>0.8</v>
      </c>
      <c r="K673">
        <v>0</v>
      </c>
    </row>
    <row r="674" spans="1:11" x14ac:dyDescent="0.25">
      <c r="A674">
        <v>19</v>
      </c>
      <c r="B674">
        <v>3</v>
      </c>
      <c r="C674" t="s">
        <v>46</v>
      </c>
      <c r="D674">
        <v>0</v>
      </c>
      <c r="E674">
        <v>5997</v>
      </c>
      <c r="F674">
        <v>4.5</v>
      </c>
      <c r="G674">
        <v>-0.4</v>
      </c>
      <c r="H674">
        <v>0</v>
      </c>
      <c r="I674">
        <v>18.63</v>
      </c>
      <c r="J674">
        <v>18.63</v>
      </c>
      <c r="K674">
        <v>0</v>
      </c>
    </row>
    <row r="675" spans="1:11" x14ac:dyDescent="0.25">
      <c r="A675">
        <v>19</v>
      </c>
      <c r="B675">
        <v>3</v>
      </c>
      <c r="C675" t="s">
        <v>77</v>
      </c>
      <c r="D675">
        <v>1</v>
      </c>
      <c r="E675">
        <v>344</v>
      </c>
      <c r="F675">
        <v>5.5</v>
      </c>
      <c r="G675">
        <v>-0.4</v>
      </c>
      <c r="H675">
        <v>0</v>
      </c>
      <c r="I675">
        <v>6.83</v>
      </c>
      <c r="J675">
        <v>6.83</v>
      </c>
      <c r="K675">
        <v>0</v>
      </c>
    </row>
    <row r="676" spans="1:11" x14ac:dyDescent="0.25">
      <c r="A676">
        <v>19</v>
      </c>
      <c r="B676">
        <v>3</v>
      </c>
      <c r="C676" t="s">
        <v>78</v>
      </c>
      <c r="D676">
        <v>2</v>
      </c>
      <c r="E676">
        <v>3460</v>
      </c>
      <c r="F676">
        <v>3.6</v>
      </c>
      <c r="G676">
        <v>-0.3</v>
      </c>
      <c r="H676">
        <v>0</v>
      </c>
      <c r="I676">
        <v>26.09</v>
      </c>
      <c r="J676">
        <v>26.09</v>
      </c>
      <c r="K676">
        <v>0</v>
      </c>
    </row>
    <row r="677" spans="1:11" x14ac:dyDescent="0.25">
      <c r="A677">
        <v>19</v>
      </c>
      <c r="B677">
        <v>4</v>
      </c>
      <c r="C677" t="s">
        <v>46</v>
      </c>
      <c r="D677">
        <v>0</v>
      </c>
      <c r="E677">
        <v>5997</v>
      </c>
      <c r="F677">
        <v>5.3</v>
      </c>
      <c r="G677">
        <v>15.6</v>
      </c>
      <c r="H677">
        <v>140.94</v>
      </c>
      <c r="I677">
        <v>29.95</v>
      </c>
      <c r="J677">
        <v>-111</v>
      </c>
      <c r="K677">
        <v>0</v>
      </c>
    </row>
    <row r="678" spans="1:11" x14ac:dyDescent="0.25">
      <c r="A678">
        <v>19</v>
      </c>
      <c r="B678">
        <v>4</v>
      </c>
      <c r="C678" t="s">
        <v>77</v>
      </c>
      <c r="D678">
        <v>1</v>
      </c>
      <c r="E678">
        <v>344</v>
      </c>
      <c r="F678">
        <v>6.4</v>
      </c>
      <c r="G678">
        <v>18.7</v>
      </c>
      <c r="H678">
        <v>163.16999999999999</v>
      </c>
      <c r="I678">
        <v>41.39</v>
      </c>
      <c r="J678">
        <v>-121.77</v>
      </c>
      <c r="K678">
        <v>0</v>
      </c>
    </row>
    <row r="679" spans="1:11" x14ac:dyDescent="0.25">
      <c r="A679">
        <v>19</v>
      </c>
      <c r="B679">
        <v>4</v>
      </c>
      <c r="C679" t="s">
        <v>78</v>
      </c>
      <c r="D679">
        <v>2</v>
      </c>
      <c r="E679">
        <v>3460</v>
      </c>
      <c r="F679">
        <v>4.2</v>
      </c>
      <c r="G679">
        <v>12.5</v>
      </c>
      <c r="H679">
        <v>73.33</v>
      </c>
      <c r="I679">
        <v>25.13</v>
      </c>
      <c r="J679">
        <v>-48.19</v>
      </c>
      <c r="K679">
        <v>0</v>
      </c>
    </row>
    <row r="680" spans="1:11" x14ac:dyDescent="0.25">
      <c r="A680">
        <v>19</v>
      </c>
      <c r="B680">
        <v>5</v>
      </c>
      <c r="C680" t="s">
        <v>46</v>
      </c>
      <c r="D680">
        <v>0</v>
      </c>
      <c r="E680">
        <v>5997</v>
      </c>
      <c r="F680">
        <v>11.2</v>
      </c>
      <c r="G680">
        <v>18.100000000000001</v>
      </c>
      <c r="H680">
        <v>171.37</v>
      </c>
      <c r="I680">
        <v>87.38</v>
      </c>
      <c r="J680">
        <v>-83.98</v>
      </c>
      <c r="K680">
        <v>0</v>
      </c>
    </row>
    <row r="681" spans="1:11" x14ac:dyDescent="0.25">
      <c r="A681">
        <v>19</v>
      </c>
      <c r="B681">
        <v>5</v>
      </c>
      <c r="C681" t="s">
        <v>77</v>
      </c>
      <c r="D681">
        <v>1</v>
      </c>
      <c r="E681">
        <v>344</v>
      </c>
      <c r="F681">
        <v>13.4</v>
      </c>
      <c r="G681">
        <v>21.7</v>
      </c>
      <c r="H681">
        <v>408.11</v>
      </c>
      <c r="I681">
        <v>127.86</v>
      </c>
      <c r="J681">
        <v>-280.25</v>
      </c>
      <c r="K681">
        <v>0</v>
      </c>
    </row>
    <row r="682" spans="1:11" x14ac:dyDescent="0.25">
      <c r="A682">
        <v>19</v>
      </c>
      <c r="B682">
        <v>5</v>
      </c>
      <c r="C682" t="s">
        <v>78</v>
      </c>
      <c r="D682">
        <v>2</v>
      </c>
      <c r="E682">
        <v>3460</v>
      </c>
      <c r="F682">
        <v>8.9</v>
      </c>
      <c r="G682">
        <v>14.5</v>
      </c>
      <c r="H682">
        <v>248.45</v>
      </c>
      <c r="I682">
        <v>62.63</v>
      </c>
      <c r="J682">
        <v>-185.82</v>
      </c>
      <c r="K682">
        <v>0</v>
      </c>
    </row>
    <row r="683" spans="1:11" x14ac:dyDescent="0.25">
      <c r="A683">
        <v>19</v>
      </c>
      <c r="B683">
        <v>6</v>
      </c>
      <c r="C683" t="s">
        <v>46</v>
      </c>
      <c r="D683">
        <v>0</v>
      </c>
      <c r="E683">
        <v>5997</v>
      </c>
      <c r="F683">
        <v>8.6999999999999993</v>
      </c>
      <c r="G683">
        <v>26.6</v>
      </c>
      <c r="H683">
        <v>99.87</v>
      </c>
      <c r="I683">
        <v>37.369999999999997</v>
      </c>
      <c r="J683">
        <v>-62.5</v>
      </c>
      <c r="K683">
        <v>0</v>
      </c>
    </row>
    <row r="684" spans="1:11" x14ac:dyDescent="0.25">
      <c r="A684">
        <v>19</v>
      </c>
      <c r="B684">
        <v>6</v>
      </c>
      <c r="C684" t="s">
        <v>77</v>
      </c>
      <c r="D684">
        <v>1</v>
      </c>
      <c r="E684">
        <v>344</v>
      </c>
      <c r="F684">
        <v>10.4</v>
      </c>
      <c r="G684">
        <v>31.9</v>
      </c>
      <c r="H684">
        <v>0</v>
      </c>
      <c r="I684">
        <v>48.9</v>
      </c>
      <c r="J684">
        <v>48.9</v>
      </c>
      <c r="K684">
        <v>0</v>
      </c>
    </row>
    <row r="685" spans="1:11" x14ac:dyDescent="0.25">
      <c r="A685">
        <v>19</v>
      </c>
      <c r="B685">
        <v>6</v>
      </c>
      <c r="C685" t="s">
        <v>78</v>
      </c>
      <c r="D685">
        <v>2</v>
      </c>
      <c r="E685">
        <v>3460</v>
      </c>
      <c r="F685">
        <v>6.9</v>
      </c>
      <c r="G685">
        <v>21.3</v>
      </c>
      <c r="H685">
        <v>92.93</v>
      </c>
      <c r="I685">
        <v>29.88</v>
      </c>
      <c r="J685">
        <v>-63.05</v>
      </c>
      <c r="K685">
        <v>0</v>
      </c>
    </row>
    <row r="686" spans="1:11" x14ac:dyDescent="0.25">
      <c r="A686">
        <v>20</v>
      </c>
      <c r="B686">
        <v>7</v>
      </c>
      <c r="C686" t="s">
        <v>46</v>
      </c>
      <c r="D686">
        <v>0</v>
      </c>
      <c r="E686">
        <v>5997</v>
      </c>
      <c r="F686">
        <v>8.8000000000000007</v>
      </c>
      <c r="G686">
        <v>29.7</v>
      </c>
      <c r="H686">
        <v>72.22</v>
      </c>
      <c r="I686">
        <v>32.69</v>
      </c>
      <c r="J686">
        <v>-39.53</v>
      </c>
      <c r="K686">
        <v>0</v>
      </c>
    </row>
    <row r="687" spans="1:11" x14ac:dyDescent="0.25">
      <c r="A687">
        <v>20</v>
      </c>
      <c r="B687">
        <v>7</v>
      </c>
      <c r="C687" t="s">
        <v>77</v>
      </c>
      <c r="D687">
        <v>1</v>
      </c>
      <c r="E687">
        <v>344</v>
      </c>
      <c r="F687">
        <v>10.6</v>
      </c>
      <c r="G687">
        <v>35.6</v>
      </c>
      <c r="H687">
        <v>0</v>
      </c>
      <c r="I687">
        <v>42.88</v>
      </c>
      <c r="J687">
        <v>42.88</v>
      </c>
      <c r="K687">
        <v>0</v>
      </c>
    </row>
    <row r="688" spans="1:11" x14ac:dyDescent="0.25">
      <c r="A688">
        <v>20</v>
      </c>
      <c r="B688">
        <v>7</v>
      </c>
      <c r="C688" t="s">
        <v>78</v>
      </c>
      <c r="D688">
        <v>2</v>
      </c>
      <c r="E688">
        <v>3460</v>
      </c>
      <c r="F688">
        <v>7.1</v>
      </c>
      <c r="G688">
        <v>23.7</v>
      </c>
      <c r="H688">
        <v>63.86</v>
      </c>
      <c r="I688">
        <v>25.51</v>
      </c>
      <c r="J688">
        <v>-38.340000000000003</v>
      </c>
      <c r="K688">
        <v>0</v>
      </c>
    </row>
    <row r="689" spans="1:11" x14ac:dyDescent="0.25">
      <c r="A689">
        <v>20</v>
      </c>
      <c r="B689">
        <v>8</v>
      </c>
      <c r="C689" t="s">
        <v>46</v>
      </c>
      <c r="D689">
        <v>0</v>
      </c>
      <c r="E689">
        <v>5997</v>
      </c>
      <c r="F689">
        <v>11.7</v>
      </c>
      <c r="G689">
        <v>26.3</v>
      </c>
      <c r="H689">
        <v>83.14</v>
      </c>
      <c r="I689">
        <v>56.33</v>
      </c>
      <c r="J689">
        <v>-26.81</v>
      </c>
      <c r="K689">
        <v>0</v>
      </c>
    </row>
    <row r="690" spans="1:11" x14ac:dyDescent="0.25">
      <c r="A690">
        <v>20</v>
      </c>
      <c r="B690">
        <v>8</v>
      </c>
      <c r="C690" t="s">
        <v>77</v>
      </c>
      <c r="D690">
        <v>1</v>
      </c>
      <c r="E690">
        <v>344</v>
      </c>
      <c r="F690">
        <v>14</v>
      </c>
      <c r="G690">
        <v>31.5</v>
      </c>
      <c r="H690">
        <v>124.68</v>
      </c>
      <c r="I690">
        <v>67.38</v>
      </c>
      <c r="J690">
        <v>-57.3</v>
      </c>
      <c r="K690">
        <v>0</v>
      </c>
    </row>
    <row r="691" spans="1:11" x14ac:dyDescent="0.25">
      <c r="A691">
        <v>20</v>
      </c>
      <c r="B691">
        <v>8</v>
      </c>
      <c r="C691" t="s">
        <v>78</v>
      </c>
      <c r="D691">
        <v>2</v>
      </c>
      <c r="E691">
        <v>3460</v>
      </c>
      <c r="F691">
        <v>9.4</v>
      </c>
      <c r="G691">
        <v>21</v>
      </c>
      <c r="H691">
        <v>67</v>
      </c>
      <c r="I691">
        <v>46.07</v>
      </c>
      <c r="J691">
        <v>-20.93</v>
      </c>
      <c r="K691">
        <v>0</v>
      </c>
    </row>
    <row r="692" spans="1:11" x14ac:dyDescent="0.25">
      <c r="A692">
        <v>20</v>
      </c>
      <c r="B692">
        <v>9</v>
      </c>
      <c r="C692" t="s">
        <v>46</v>
      </c>
      <c r="D692">
        <v>0</v>
      </c>
      <c r="E692">
        <v>5997</v>
      </c>
      <c r="F692">
        <v>8.4</v>
      </c>
      <c r="G692">
        <v>22.7</v>
      </c>
      <c r="H692">
        <v>85.95</v>
      </c>
      <c r="I692">
        <v>61.76</v>
      </c>
      <c r="J692">
        <v>-24.2</v>
      </c>
      <c r="K692">
        <v>0</v>
      </c>
    </row>
    <row r="693" spans="1:11" x14ac:dyDescent="0.25">
      <c r="A693">
        <v>20</v>
      </c>
      <c r="B693">
        <v>9</v>
      </c>
      <c r="C693" t="s">
        <v>77</v>
      </c>
      <c r="D693">
        <v>1</v>
      </c>
      <c r="E693">
        <v>344</v>
      </c>
      <c r="F693">
        <v>10</v>
      </c>
      <c r="G693">
        <v>27.2</v>
      </c>
      <c r="H693">
        <v>184.57</v>
      </c>
      <c r="I693">
        <v>74.75</v>
      </c>
      <c r="J693">
        <v>-109.82</v>
      </c>
      <c r="K693">
        <v>0</v>
      </c>
    </row>
    <row r="694" spans="1:11" x14ac:dyDescent="0.25">
      <c r="A694">
        <v>20</v>
      </c>
      <c r="B694">
        <v>9</v>
      </c>
      <c r="C694" t="s">
        <v>78</v>
      </c>
      <c r="D694">
        <v>2</v>
      </c>
      <c r="E694">
        <v>3460</v>
      </c>
      <c r="F694">
        <v>6.7</v>
      </c>
      <c r="G694">
        <v>18.100000000000001</v>
      </c>
      <c r="H694">
        <v>71.69</v>
      </c>
      <c r="I694">
        <v>56.37</v>
      </c>
      <c r="J694">
        <v>-15.32</v>
      </c>
      <c r="K694">
        <v>0</v>
      </c>
    </row>
    <row r="695" spans="1:11" x14ac:dyDescent="0.25">
      <c r="A695">
        <v>20</v>
      </c>
      <c r="B695">
        <v>10</v>
      </c>
      <c r="C695" t="s">
        <v>46</v>
      </c>
      <c r="D695">
        <v>0</v>
      </c>
      <c r="E695">
        <v>5997</v>
      </c>
      <c r="F695">
        <v>4.3</v>
      </c>
      <c r="G695">
        <v>18.899999999999999</v>
      </c>
      <c r="H695">
        <v>107.35</v>
      </c>
      <c r="I695">
        <v>21.57</v>
      </c>
      <c r="J695">
        <v>-85.79</v>
      </c>
      <c r="K695">
        <v>0</v>
      </c>
    </row>
    <row r="696" spans="1:11" x14ac:dyDescent="0.25">
      <c r="A696">
        <v>20</v>
      </c>
      <c r="B696">
        <v>10</v>
      </c>
      <c r="C696" t="s">
        <v>77</v>
      </c>
      <c r="D696">
        <v>1</v>
      </c>
      <c r="E696">
        <v>344</v>
      </c>
      <c r="F696">
        <v>5.0999999999999996</v>
      </c>
      <c r="G696">
        <v>22.6</v>
      </c>
      <c r="H696">
        <v>102.66</v>
      </c>
      <c r="I696">
        <v>27.95</v>
      </c>
      <c r="J696">
        <v>-74.72</v>
      </c>
      <c r="K696">
        <v>0</v>
      </c>
    </row>
    <row r="697" spans="1:11" x14ac:dyDescent="0.25">
      <c r="A697">
        <v>20</v>
      </c>
      <c r="B697">
        <v>10</v>
      </c>
      <c r="C697" t="s">
        <v>78</v>
      </c>
      <c r="D697">
        <v>2</v>
      </c>
      <c r="E697">
        <v>3460</v>
      </c>
      <c r="F697">
        <v>3.4</v>
      </c>
      <c r="G697">
        <v>15.1</v>
      </c>
      <c r="H697">
        <v>124.57</v>
      </c>
      <c r="I697">
        <v>19.309999999999999</v>
      </c>
      <c r="J697">
        <v>-105.26</v>
      </c>
      <c r="K697">
        <v>0</v>
      </c>
    </row>
    <row r="698" spans="1:11" x14ac:dyDescent="0.25">
      <c r="A698">
        <v>20</v>
      </c>
      <c r="B698">
        <v>11</v>
      </c>
      <c r="C698" t="s">
        <v>46</v>
      </c>
      <c r="D698">
        <v>0</v>
      </c>
      <c r="E698">
        <v>5997</v>
      </c>
      <c r="F698">
        <v>2.7</v>
      </c>
      <c r="G698">
        <v>7.1</v>
      </c>
      <c r="H698">
        <v>0</v>
      </c>
      <c r="I698">
        <v>20.399999999999999</v>
      </c>
      <c r="J698">
        <v>20.399999999999999</v>
      </c>
      <c r="K698">
        <v>0</v>
      </c>
    </row>
    <row r="699" spans="1:11" x14ac:dyDescent="0.25">
      <c r="A699">
        <v>20</v>
      </c>
      <c r="B699">
        <v>11</v>
      </c>
      <c r="C699" t="s">
        <v>77</v>
      </c>
      <c r="D699">
        <v>1</v>
      </c>
      <c r="E699">
        <v>344</v>
      </c>
      <c r="F699">
        <v>3.2</v>
      </c>
      <c r="G699">
        <v>8.6</v>
      </c>
      <c r="H699">
        <v>0</v>
      </c>
      <c r="I699">
        <v>21.44</v>
      </c>
      <c r="J699">
        <v>21.44</v>
      </c>
      <c r="K699">
        <v>0</v>
      </c>
    </row>
    <row r="700" spans="1:11" x14ac:dyDescent="0.25">
      <c r="A700">
        <v>20</v>
      </c>
      <c r="B700">
        <v>11</v>
      </c>
      <c r="C700" t="s">
        <v>78</v>
      </c>
      <c r="D700">
        <v>2</v>
      </c>
      <c r="E700">
        <v>3460</v>
      </c>
      <c r="F700">
        <v>2.1</v>
      </c>
      <c r="G700">
        <v>5.7</v>
      </c>
      <c r="H700">
        <v>0</v>
      </c>
      <c r="I700">
        <v>24.58</v>
      </c>
      <c r="J700">
        <v>24.58</v>
      </c>
      <c r="K700">
        <v>0</v>
      </c>
    </row>
    <row r="701" spans="1:11" x14ac:dyDescent="0.25">
      <c r="A701">
        <v>20</v>
      </c>
      <c r="B701">
        <v>12</v>
      </c>
      <c r="C701" t="s">
        <v>46</v>
      </c>
      <c r="D701">
        <v>0</v>
      </c>
      <c r="E701">
        <v>5997</v>
      </c>
      <c r="F701">
        <v>1.5</v>
      </c>
      <c r="G701">
        <v>-4.5</v>
      </c>
      <c r="H701">
        <v>0</v>
      </c>
      <c r="I701">
        <v>1.19</v>
      </c>
      <c r="J701">
        <v>1.19</v>
      </c>
      <c r="K701">
        <v>0</v>
      </c>
    </row>
    <row r="702" spans="1:11" x14ac:dyDescent="0.25">
      <c r="A702">
        <v>20</v>
      </c>
      <c r="B702">
        <v>12</v>
      </c>
      <c r="C702" t="s">
        <v>77</v>
      </c>
      <c r="D702">
        <v>1</v>
      </c>
      <c r="E702">
        <v>344</v>
      </c>
      <c r="F702">
        <v>1.8</v>
      </c>
      <c r="G702">
        <v>-5.4</v>
      </c>
      <c r="H702">
        <v>0</v>
      </c>
      <c r="I702">
        <v>1.3</v>
      </c>
      <c r="J702">
        <v>1.3</v>
      </c>
      <c r="K702">
        <v>0</v>
      </c>
    </row>
    <row r="703" spans="1:11" x14ac:dyDescent="0.25">
      <c r="A703">
        <v>20</v>
      </c>
      <c r="B703">
        <v>12</v>
      </c>
      <c r="C703" t="s">
        <v>78</v>
      </c>
      <c r="D703">
        <v>2</v>
      </c>
      <c r="E703">
        <v>3460</v>
      </c>
      <c r="F703">
        <v>1.2</v>
      </c>
      <c r="G703">
        <v>-3.6</v>
      </c>
      <c r="H703">
        <v>0</v>
      </c>
      <c r="I703">
        <v>1.1399999999999999</v>
      </c>
      <c r="J703">
        <v>1.1399999999999999</v>
      </c>
      <c r="K703">
        <v>0</v>
      </c>
    </row>
    <row r="704" spans="1:11" x14ac:dyDescent="0.25">
      <c r="A704">
        <v>20</v>
      </c>
      <c r="B704">
        <v>1</v>
      </c>
      <c r="C704" t="s">
        <v>46</v>
      </c>
      <c r="D704">
        <v>0</v>
      </c>
      <c r="E704">
        <v>5997</v>
      </c>
      <c r="F704">
        <v>3.3</v>
      </c>
      <c r="G704">
        <v>-1.8</v>
      </c>
      <c r="H704">
        <v>0</v>
      </c>
      <c r="I704">
        <v>1.39</v>
      </c>
      <c r="J704">
        <v>1.39</v>
      </c>
      <c r="K704">
        <v>0</v>
      </c>
    </row>
    <row r="705" spans="1:11" x14ac:dyDescent="0.25">
      <c r="A705">
        <v>20</v>
      </c>
      <c r="B705">
        <v>1</v>
      </c>
      <c r="C705" t="s">
        <v>77</v>
      </c>
      <c r="D705">
        <v>1</v>
      </c>
      <c r="E705">
        <v>344</v>
      </c>
      <c r="F705">
        <v>4</v>
      </c>
      <c r="G705">
        <v>-2.2000000000000002</v>
      </c>
      <c r="H705">
        <v>0</v>
      </c>
      <c r="I705">
        <v>1.58</v>
      </c>
      <c r="J705">
        <v>1.58</v>
      </c>
      <c r="K705">
        <v>0</v>
      </c>
    </row>
    <row r="706" spans="1:11" x14ac:dyDescent="0.25">
      <c r="A706">
        <v>20</v>
      </c>
      <c r="B706">
        <v>1</v>
      </c>
      <c r="C706" t="s">
        <v>78</v>
      </c>
      <c r="D706">
        <v>2</v>
      </c>
      <c r="E706">
        <v>3460</v>
      </c>
      <c r="F706">
        <v>2.7</v>
      </c>
      <c r="G706">
        <v>-1.5</v>
      </c>
      <c r="H706">
        <v>0</v>
      </c>
      <c r="I706">
        <v>1.3</v>
      </c>
      <c r="J706">
        <v>1.3</v>
      </c>
      <c r="K706">
        <v>0</v>
      </c>
    </row>
    <row r="707" spans="1:11" x14ac:dyDescent="0.25">
      <c r="A707">
        <v>20</v>
      </c>
      <c r="B707">
        <v>2</v>
      </c>
      <c r="C707" t="s">
        <v>46</v>
      </c>
      <c r="D707">
        <v>0</v>
      </c>
      <c r="E707">
        <v>5997</v>
      </c>
      <c r="F707">
        <v>2.2999999999999998</v>
      </c>
      <c r="G707">
        <v>-9</v>
      </c>
      <c r="H707">
        <v>0</v>
      </c>
      <c r="I707">
        <v>0.91</v>
      </c>
      <c r="J707">
        <v>0.91</v>
      </c>
      <c r="K707">
        <v>0</v>
      </c>
    </row>
    <row r="708" spans="1:11" x14ac:dyDescent="0.25">
      <c r="A708">
        <v>20</v>
      </c>
      <c r="B708">
        <v>2</v>
      </c>
      <c r="C708" t="s">
        <v>77</v>
      </c>
      <c r="D708">
        <v>1</v>
      </c>
      <c r="E708">
        <v>344</v>
      </c>
      <c r="F708">
        <v>2.7</v>
      </c>
      <c r="G708">
        <v>-10.8</v>
      </c>
      <c r="H708">
        <v>0</v>
      </c>
      <c r="I708">
        <v>0.95</v>
      </c>
      <c r="J708">
        <v>0.95</v>
      </c>
      <c r="K708">
        <v>0</v>
      </c>
    </row>
    <row r="709" spans="1:11" x14ac:dyDescent="0.25">
      <c r="A709">
        <v>20</v>
      </c>
      <c r="B709">
        <v>2</v>
      </c>
      <c r="C709" t="s">
        <v>78</v>
      </c>
      <c r="D709">
        <v>2</v>
      </c>
      <c r="E709">
        <v>3460</v>
      </c>
      <c r="F709">
        <v>1.8</v>
      </c>
      <c r="G709">
        <v>-7.2</v>
      </c>
      <c r="H709">
        <v>0</v>
      </c>
      <c r="I709">
        <v>0.92</v>
      </c>
      <c r="J709">
        <v>0.92</v>
      </c>
      <c r="K709">
        <v>0</v>
      </c>
    </row>
    <row r="710" spans="1:11" x14ac:dyDescent="0.25">
      <c r="A710">
        <v>20</v>
      </c>
      <c r="B710">
        <v>3</v>
      </c>
      <c r="C710" t="s">
        <v>46</v>
      </c>
      <c r="D710">
        <v>0</v>
      </c>
      <c r="E710">
        <v>5997</v>
      </c>
      <c r="F710">
        <v>3.2</v>
      </c>
      <c r="G710">
        <v>4.0999999999999996</v>
      </c>
      <c r="H710">
        <v>0</v>
      </c>
      <c r="I710">
        <v>30.07</v>
      </c>
      <c r="J710">
        <v>30.07</v>
      </c>
      <c r="K710">
        <v>0</v>
      </c>
    </row>
    <row r="711" spans="1:11" x14ac:dyDescent="0.25">
      <c r="A711">
        <v>20</v>
      </c>
      <c r="B711">
        <v>3</v>
      </c>
      <c r="C711" t="s">
        <v>77</v>
      </c>
      <c r="D711">
        <v>1</v>
      </c>
      <c r="E711">
        <v>344</v>
      </c>
      <c r="F711">
        <v>3.8</v>
      </c>
      <c r="G711">
        <v>4.9000000000000004</v>
      </c>
      <c r="H711">
        <v>0</v>
      </c>
      <c r="I711">
        <v>30.08</v>
      </c>
      <c r="J711">
        <v>30.08</v>
      </c>
      <c r="K711">
        <v>0</v>
      </c>
    </row>
    <row r="712" spans="1:11" x14ac:dyDescent="0.25">
      <c r="A712">
        <v>20</v>
      </c>
      <c r="B712">
        <v>3</v>
      </c>
      <c r="C712" t="s">
        <v>78</v>
      </c>
      <c r="D712">
        <v>2</v>
      </c>
      <c r="E712">
        <v>3460</v>
      </c>
      <c r="F712">
        <v>2.6</v>
      </c>
      <c r="G712">
        <v>3.3</v>
      </c>
      <c r="H712">
        <v>0</v>
      </c>
      <c r="I712">
        <v>36.200000000000003</v>
      </c>
      <c r="J712">
        <v>36.200000000000003</v>
      </c>
      <c r="K712">
        <v>0</v>
      </c>
    </row>
    <row r="713" spans="1:11" x14ac:dyDescent="0.25">
      <c r="A713">
        <v>20</v>
      </c>
      <c r="B713">
        <v>4</v>
      </c>
      <c r="C713" t="s">
        <v>46</v>
      </c>
      <c r="D713">
        <v>0</v>
      </c>
      <c r="E713">
        <v>5997</v>
      </c>
      <c r="F713">
        <v>6.7</v>
      </c>
      <c r="G713">
        <v>11.9</v>
      </c>
      <c r="H713">
        <v>69.900000000000006</v>
      </c>
      <c r="I713">
        <v>59.35</v>
      </c>
      <c r="J713">
        <v>-10.55</v>
      </c>
      <c r="K713">
        <v>0</v>
      </c>
    </row>
    <row r="714" spans="1:11" x14ac:dyDescent="0.25">
      <c r="A714">
        <v>20</v>
      </c>
      <c r="B714">
        <v>4</v>
      </c>
      <c r="C714" t="s">
        <v>77</v>
      </c>
      <c r="D714">
        <v>1</v>
      </c>
      <c r="E714">
        <v>344</v>
      </c>
      <c r="F714">
        <v>8.1</v>
      </c>
      <c r="G714">
        <v>14.3</v>
      </c>
      <c r="H714">
        <v>180.83</v>
      </c>
      <c r="I714">
        <v>68.16</v>
      </c>
      <c r="J714">
        <v>-112.68</v>
      </c>
      <c r="K714">
        <v>0</v>
      </c>
    </row>
    <row r="715" spans="1:11" x14ac:dyDescent="0.25">
      <c r="A715">
        <v>20</v>
      </c>
      <c r="B715">
        <v>4</v>
      </c>
      <c r="C715" t="s">
        <v>78</v>
      </c>
      <c r="D715">
        <v>2</v>
      </c>
      <c r="E715">
        <v>3460</v>
      </c>
      <c r="F715">
        <v>5.4</v>
      </c>
      <c r="G715">
        <v>9.5</v>
      </c>
      <c r="H715">
        <v>11.79</v>
      </c>
      <c r="I715">
        <v>55.66</v>
      </c>
      <c r="J715">
        <v>43.87</v>
      </c>
      <c r="K715">
        <v>0</v>
      </c>
    </row>
    <row r="716" spans="1:11" x14ac:dyDescent="0.25">
      <c r="A716">
        <v>20</v>
      </c>
      <c r="B716">
        <v>5</v>
      </c>
      <c r="C716" t="s">
        <v>46</v>
      </c>
      <c r="D716">
        <v>0</v>
      </c>
      <c r="E716">
        <v>5997</v>
      </c>
      <c r="F716">
        <v>8.1999999999999993</v>
      </c>
      <c r="G716">
        <v>22</v>
      </c>
      <c r="H716">
        <v>185.48</v>
      </c>
      <c r="I716">
        <v>46.07</v>
      </c>
      <c r="J716">
        <v>-139.41</v>
      </c>
      <c r="K716">
        <v>0</v>
      </c>
    </row>
    <row r="717" spans="1:11" x14ac:dyDescent="0.25">
      <c r="A717">
        <v>20</v>
      </c>
      <c r="B717">
        <v>5</v>
      </c>
      <c r="C717" t="s">
        <v>77</v>
      </c>
      <c r="D717">
        <v>1</v>
      </c>
      <c r="E717">
        <v>344</v>
      </c>
      <c r="F717">
        <v>9.8000000000000007</v>
      </c>
      <c r="G717">
        <v>26.4</v>
      </c>
      <c r="H717">
        <v>178.78</v>
      </c>
      <c r="I717">
        <v>55.26</v>
      </c>
      <c r="J717">
        <v>-123.52</v>
      </c>
      <c r="K717">
        <v>0</v>
      </c>
    </row>
    <row r="718" spans="1:11" x14ac:dyDescent="0.25">
      <c r="A718">
        <v>20</v>
      </c>
      <c r="B718">
        <v>5</v>
      </c>
      <c r="C718" t="s">
        <v>78</v>
      </c>
      <c r="D718">
        <v>2</v>
      </c>
      <c r="E718">
        <v>3460</v>
      </c>
      <c r="F718">
        <v>6.6</v>
      </c>
      <c r="G718">
        <v>17.600000000000001</v>
      </c>
      <c r="H718">
        <v>206.08</v>
      </c>
      <c r="I718">
        <v>40.880000000000003</v>
      </c>
      <c r="J718">
        <v>-165.2</v>
      </c>
      <c r="K718">
        <v>0</v>
      </c>
    </row>
    <row r="719" spans="1:11" x14ac:dyDescent="0.25">
      <c r="A719">
        <v>20</v>
      </c>
      <c r="B719">
        <v>6</v>
      </c>
      <c r="C719" t="s">
        <v>46</v>
      </c>
      <c r="D719">
        <v>0</v>
      </c>
      <c r="E719">
        <v>5997</v>
      </c>
      <c r="F719">
        <v>14.5</v>
      </c>
      <c r="G719">
        <v>25.3</v>
      </c>
      <c r="H719">
        <v>123.41</v>
      </c>
      <c r="I719">
        <v>103.48</v>
      </c>
      <c r="J719">
        <v>-19.93</v>
      </c>
      <c r="K719">
        <v>0</v>
      </c>
    </row>
    <row r="720" spans="1:11" x14ac:dyDescent="0.25">
      <c r="A720">
        <v>20</v>
      </c>
      <c r="B720">
        <v>6</v>
      </c>
      <c r="C720" t="s">
        <v>77</v>
      </c>
      <c r="D720">
        <v>1</v>
      </c>
      <c r="E720">
        <v>344</v>
      </c>
      <c r="F720">
        <v>17.399999999999999</v>
      </c>
      <c r="G720">
        <v>30.4</v>
      </c>
      <c r="H720">
        <v>233.57</v>
      </c>
      <c r="I720">
        <v>125.83</v>
      </c>
      <c r="J720">
        <v>-107.74</v>
      </c>
      <c r="K720">
        <v>0</v>
      </c>
    </row>
    <row r="721" spans="1:11" x14ac:dyDescent="0.25">
      <c r="A721">
        <v>20</v>
      </c>
      <c r="B721">
        <v>6</v>
      </c>
      <c r="C721" t="s">
        <v>78</v>
      </c>
      <c r="D721">
        <v>2</v>
      </c>
      <c r="E721">
        <v>3460</v>
      </c>
      <c r="F721">
        <v>11.6</v>
      </c>
      <c r="G721">
        <v>20.3</v>
      </c>
      <c r="H721">
        <v>109.88</v>
      </c>
      <c r="I721">
        <v>82.6</v>
      </c>
      <c r="J721">
        <v>-27.28</v>
      </c>
      <c r="K7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"/>
  <sheetViews>
    <sheetView workbookViewId="0">
      <selection activeCell="B3" sqref="B3:D14"/>
    </sheetView>
  </sheetViews>
  <sheetFormatPr defaultRowHeight="15" x14ac:dyDescent="0.25"/>
  <cols>
    <col min="1" max="1" width="13.140625" bestFit="1" customWidth="1"/>
    <col min="2" max="2" width="16.28515625" customWidth="1"/>
    <col min="3" max="4" width="7.7109375" bestFit="1" customWidth="1"/>
    <col min="5" max="5" width="11.28515625" bestFit="1" customWidth="1"/>
    <col min="6" max="6" width="12" customWidth="1"/>
    <col min="7" max="8" width="7.7109375" customWidth="1"/>
    <col min="9" max="9" width="6.85546875" customWidth="1"/>
    <col min="10" max="12" width="7.7109375" customWidth="1"/>
    <col min="13" max="13" width="6.85546875" customWidth="1"/>
    <col min="14" max="16" width="7.7109375" customWidth="1"/>
    <col min="17" max="17" width="6.85546875" customWidth="1"/>
    <col min="18" max="20" width="7.7109375" customWidth="1"/>
    <col min="21" max="21" width="6.85546875" customWidth="1"/>
    <col min="22" max="24" width="7.7109375" customWidth="1"/>
    <col min="25" max="25" width="6.85546875" customWidth="1"/>
    <col min="26" max="28" width="7.7109375" customWidth="1"/>
    <col min="29" max="29" width="6.85546875" customWidth="1"/>
    <col min="30" max="32" width="7.7109375" customWidth="1"/>
    <col min="33" max="33" width="6.85546875" customWidth="1"/>
    <col min="34" max="36" width="7.7109375" customWidth="1"/>
    <col min="37" max="37" width="6.85546875" customWidth="1"/>
    <col min="38" max="40" width="7.7109375" customWidth="1"/>
    <col min="41" max="41" width="7.85546875" customWidth="1"/>
    <col min="42" max="44" width="7.7109375" customWidth="1"/>
    <col min="45" max="45" width="7.85546875" customWidth="1"/>
    <col min="46" max="48" width="7.7109375" customWidth="1"/>
    <col min="49" max="49" width="7.85546875" customWidth="1"/>
    <col min="51" max="51" width="12.140625" bestFit="1" customWidth="1"/>
    <col min="52" max="52" width="12" bestFit="1" customWidth="1"/>
  </cols>
  <sheetData>
    <row r="1" spans="1:28" x14ac:dyDescent="0.25">
      <c r="A1" s="4" t="s">
        <v>115</v>
      </c>
      <c r="B1" s="4" t="s">
        <v>50</v>
      </c>
    </row>
    <row r="2" spans="1:28" x14ac:dyDescent="0.25">
      <c r="A2" s="4" t="s">
        <v>48</v>
      </c>
      <c r="B2" t="s">
        <v>46</v>
      </c>
      <c r="C2" t="s">
        <v>77</v>
      </c>
      <c r="D2" t="s">
        <v>78</v>
      </c>
      <c r="E2" t="s">
        <v>49</v>
      </c>
    </row>
    <row r="3" spans="1:28" x14ac:dyDescent="0.25">
      <c r="A3" s="5">
        <v>1</v>
      </c>
      <c r="B3" s="6">
        <v>54.2</v>
      </c>
      <c r="C3" s="6">
        <v>65.099999999999994</v>
      </c>
      <c r="D3" s="6">
        <v>43.7</v>
      </c>
      <c r="E3" s="6">
        <v>163</v>
      </c>
    </row>
    <row r="4" spans="1:28" x14ac:dyDescent="0.25">
      <c r="A4" s="5">
        <v>2</v>
      </c>
      <c r="B4" s="6">
        <v>50.6</v>
      </c>
      <c r="C4" s="6">
        <v>60.6</v>
      </c>
      <c r="D4" s="6">
        <v>40.6</v>
      </c>
      <c r="E4" s="6">
        <v>151.80000000000001</v>
      </c>
      <c r="X4" s="5"/>
      <c r="Y4" s="6"/>
      <c r="Z4" s="6"/>
      <c r="AA4" s="6"/>
      <c r="AB4" s="6"/>
    </row>
    <row r="5" spans="1:28" x14ac:dyDescent="0.25">
      <c r="A5" s="5">
        <v>3</v>
      </c>
      <c r="B5" s="6">
        <v>70.000000000000014</v>
      </c>
      <c r="C5" s="6">
        <v>84.300000000000011</v>
      </c>
      <c r="D5" s="6">
        <v>56</v>
      </c>
      <c r="E5" s="6">
        <v>210.3</v>
      </c>
      <c r="X5" s="5"/>
      <c r="Y5" s="6"/>
      <c r="Z5" s="6"/>
      <c r="AA5" s="6"/>
      <c r="AB5" s="6"/>
    </row>
    <row r="6" spans="1:28" x14ac:dyDescent="0.25">
      <c r="A6" s="5">
        <v>4</v>
      </c>
      <c r="B6" s="6">
        <v>100.70000000000003</v>
      </c>
      <c r="C6" s="6">
        <v>120.50000000000001</v>
      </c>
      <c r="D6" s="6">
        <v>80.40000000000002</v>
      </c>
      <c r="E6" s="6">
        <v>301.60000000000008</v>
      </c>
      <c r="X6" s="5"/>
      <c r="Y6" s="6"/>
      <c r="Z6" s="6"/>
      <c r="AA6" s="6"/>
      <c r="AB6" s="6"/>
    </row>
    <row r="7" spans="1:28" x14ac:dyDescent="0.25">
      <c r="A7" s="5">
        <v>5</v>
      </c>
      <c r="B7" s="6">
        <v>180.10000000000002</v>
      </c>
      <c r="C7" s="6">
        <v>215.80000000000004</v>
      </c>
      <c r="D7" s="6">
        <v>143.9</v>
      </c>
      <c r="E7" s="6">
        <v>539.80000000000007</v>
      </c>
      <c r="X7" s="5"/>
      <c r="Y7" s="6"/>
      <c r="Z7" s="6"/>
      <c r="AA7" s="6"/>
      <c r="AB7" s="6"/>
    </row>
    <row r="8" spans="1:28" x14ac:dyDescent="0.25">
      <c r="A8" s="5">
        <v>6</v>
      </c>
      <c r="B8" s="6">
        <v>208.5</v>
      </c>
      <c r="C8" s="6">
        <v>250.00000000000003</v>
      </c>
      <c r="D8" s="6">
        <v>166.70000000000002</v>
      </c>
      <c r="E8" s="6">
        <v>625.20000000000005</v>
      </c>
      <c r="X8" s="5"/>
      <c r="Y8" s="6"/>
      <c r="Z8" s="6"/>
      <c r="AA8" s="6"/>
      <c r="AB8" s="6"/>
    </row>
    <row r="9" spans="1:28" x14ac:dyDescent="0.25">
      <c r="A9" s="5">
        <v>7</v>
      </c>
      <c r="B9" s="6">
        <v>230.59999999999997</v>
      </c>
      <c r="C9" s="6">
        <v>276.90000000000003</v>
      </c>
      <c r="D9" s="6">
        <v>184.6</v>
      </c>
      <c r="E9" s="6">
        <v>692.1</v>
      </c>
      <c r="X9" s="5"/>
      <c r="Y9" s="6"/>
      <c r="Z9" s="6"/>
      <c r="AA9" s="6"/>
      <c r="AB9" s="6"/>
    </row>
    <row r="10" spans="1:28" x14ac:dyDescent="0.25">
      <c r="A10" s="5">
        <v>8</v>
      </c>
      <c r="B10" s="6">
        <v>203.99999999999997</v>
      </c>
      <c r="C10" s="6">
        <v>245.19999999999996</v>
      </c>
      <c r="D10" s="6">
        <v>163.5</v>
      </c>
      <c r="E10" s="6">
        <v>612.69999999999993</v>
      </c>
      <c r="X10" s="5"/>
      <c r="Y10" s="6"/>
      <c r="Z10" s="6"/>
      <c r="AA10" s="6"/>
      <c r="AB10" s="6"/>
    </row>
    <row r="11" spans="1:28" x14ac:dyDescent="0.25">
      <c r="A11" s="5">
        <v>9</v>
      </c>
      <c r="B11" s="6">
        <v>190.9</v>
      </c>
      <c r="C11" s="6">
        <v>228.89999999999995</v>
      </c>
      <c r="D11" s="6">
        <v>152.89999999999998</v>
      </c>
      <c r="E11" s="6">
        <v>572.69999999999993</v>
      </c>
      <c r="X11" s="5"/>
      <c r="Y11" s="6"/>
      <c r="Z11" s="6"/>
      <c r="AA11" s="6"/>
      <c r="AB11" s="6"/>
    </row>
    <row r="12" spans="1:28" x14ac:dyDescent="0.25">
      <c r="A12" s="5">
        <v>10</v>
      </c>
      <c r="B12" s="6">
        <v>125.30000000000001</v>
      </c>
      <c r="C12" s="6">
        <v>150.79999999999998</v>
      </c>
      <c r="D12" s="6">
        <v>100.20000000000002</v>
      </c>
      <c r="E12" s="6">
        <v>376.30000000000007</v>
      </c>
      <c r="X12" s="5"/>
      <c r="Y12" s="6"/>
      <c r="Z12" s="6"/>
      <c r="AA12" s="6"/>
      <c r="AB12" s="6"/>
    </row>
    <row r="13" spans="1:28" x14ac:dyDescent="0.25">
      <c r="A13" s="5">
        <v>11</v>
      </c>
      <c r="B13" s="6">
        <v>74.999999999999986</v>
      </c>
      <c r="C13" s="6">
        <v>90</v>
      </c>
      <c r="D13" s="6">
        <v>59.9</v>
      </c>
      <c r="E13" s="6">
        <v>224.9</v>
      </c>
      <c r="X13" s="5"/>
      <c r="Y13" s="6"/>
      <c r="Z13" s="6"/>
      <c r="AA13" s="6"/>
      <c r="AB13" s="6"/>
    </row>
    <row r="14" spans="1:28" x14ac:dyDescent="0.25">
      <c r="A14" s="5">
        <v>12</v>
      </c>
      <c r="B14" s="6">
        <v>58.400000000000006</v>
      </c>
      <c r="C14" s="6">
        <v>69.900000000000006</v>
      </c>
      <c r="D14" s="6">
        <v>46.70000000000001</v>
      </c>
      <c r="E14" s="6">
        <v>175.00000000000003</v>
      </c>
      <c r="X14" s="5"/>
      <c r="Y14" s="6"/>
      <c r="Z14" s="6"/>
      <c r="AA14" s="6"/>
      <c r="AB14" s="6"/>
    </row>
    <row r="15" spans="1:28" x14ac:dyDescent="0.25">
      <c r="A15" s="5" t="s">
        <v>49</v>
      </c>
      <c r="B15" s="6">
        <v>1548.3000000000002</v>
      </c>
      <c r="C15" s="6">
        <v>1858</v>
      </c>
      <c r="D15" s="6">
        <v>1239.1000000000004</v>
      </c>
      <c r="E15" s="6">
        <v>4645.3999999999996</v>
      </c>
      <c r="X15" s="5"/>
      <c r="Y15" s="6"/>
      <c r="Z15" s="6"/>
      <c r="AA15" s="6"/>
      <c r="AB15" s="6"/>
    </row>
    <row r="16" spans="1:28" x14ac:dyDescent="0.25">
      <c r="X16" s="5"/>
      <c r="Y16" s="6"/>
      <c r="Z16" s="6"/>
      <c r="AA16" s="6"/>
      <c r="AB16" s="6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"/>
  <sheetViews>
    <sheetView workbookViewId="0">
      <selection activeCell="G2" sqref="G2"/>
    </sheetView>
  </sheetViews>
  <sheetFormatPr defaultRowHeight="15" x14ac:dyDescent="0.25"/>
  <cols>
    <col min="4" max="4" width="15.28515625" bestFit="1" customWidth="1"/>
    <col min="5" max="5" width="10" bestFit="1" customWidth="1"/>
    <col min="6" max="6" width="11.28515625" bestFit="1" customWidth="1"/>
    <col min="7" max="7" width="15.42578125" bestFit="1" customWidth="1"/>
    <col min="8" max="8" width="10.85546875" bestFit="1" customWidth="1"/>
    <col min="9" max="9" width="12.85546875" bestFit="1" customWidth="1"/>
    <col min="10" max="10" width="10.85546875" bestFit="1" customWidth="1"/>
    <col min="11" max="11" width="12.85546875" bestFit="1" customWidth="1"/>
  </cols>
  <sheetData>
    <row r="1" spans="1:11" x14ac:dyDescent="0.25">
      <c r="A1" t="s">
        <v>53</v>
      </c>
      <c r="B1" t="s">
        <v>37</v>
      </c>
      <c r="C1" t="s">
        <v>38</v>
      </c>
      <c r="D1" t="s">
        <v>39</v>
      </c>
      <c r="E1" t="s">
        <v>54</v>
      </c>
      <c r="F1" t="s">
        <v>1514</v>
      </c>
      <c r="G1" t="s">
        <v>1515</v>
      </c>
      <c r="H1" t="s">
        <v>1516</v>
      </c>
      <c r="I1" t="s">
        <v>1517</v>
      </c>
      <c r="J1" t="s">
        <v>1518</v>
      </c>
      <c r="K1" t="s">
        <v>1519</v>
      </c>
    </row>
    <row r="2" spans="1:11" x14ac:dyDescent="0.25">
      <c r="A2">
        <v>1</v>
      </c>
      <c r="B2">
        <v>1</v>
      </c>
      <c r="C2" t="s">
        <v>46</v>
      </c>
      <c r="D2">
        <v>0</v>
      </c>
      <c r="E2">
        <v>5997</v>
      </c>
      <c r="F2">
        <v>2.4</v>
      </c>
      <c r="G2">
        <v>-8.6999999999999993</v>
      </c>
      <c r="H2">
        <v>2.9</v>
      </c>
      <c r="I2">
        <v>-10.4</v>
      </c>
      <c r="J2">
        <v>2</v>
      </c>
      <c r="K2">
        <v>-6.9</v>
      </c>
    </row>
    <row r="3" spans="1:11" x14ac:dyDescent="0.25">
      <c r="A3">
        <v>1</v>
      </c>
      <c r="B3">
        <v>2</v>
      </c>
      <c r="C3" t="s">
        <v>46</v>
      </c>
      <c r="D3">
        <v>0</v>
      </c>
      <c r="E3">
        <v>5997</v>
      </c>
      <c r="F3">
        <v>2.5</v>
      </c>
      <c r="G3">
        <v>-4.8</v>
      </c>
      <c r="H3">
        <v>3</v>
      </c>
      <c r="I3">
        <v>-5.8</v>
      </c>
      <c r="J3">
        <v>2</v>
      </c>
      <c r="K3">
        <v>-3.9</v>
      </c>
    </row>
    <row r="4" spans="1:11" x14ac:dyDescent="0.25">
      <c r="A4">
        <v>1</v>
      </c>
      <c r="B4">
        <v>3</v>
      </c>
      <c r="C4" t="s">
        <v>46</v>
      </c>
      <c r="D4">
        <v>0</v>
      </c>
      <c r="E4">
        <v>5997</v>
      </c>
      <c r="F4">
        <v>1.4</v>
      </c>
      <c r="G4">
        <v>2.2000000000000002</v>
      </c>
      <c r="H4">
        <v>1.7</v>
      </c>
      <c r="I4">
        <v>2.7</v>
      </c>
      <c r="J4">
        <v>1.1000000000000001</v>
      </c>
      <c r="K4">
        <v>1.8</v>
      </c>
    </row>
    <row r="5" spans="1:11" x14ac:dyDescent="0.25">
      <c r="A5">
        <v>1</v>
      </c>
      <c r="B5">
        <v>4</v>
      </c>
      <c r="C5" t="s">
        <v>46</v>
      </c>
      <c r="D5">
        <v>0</v>
      </c>
      <c r="E5">
        <v>5997</v>
      </c>
      <c r="F5">
        <v>4.4000000000000004</v>
      </c>
      <c r="G5">
        <v>16.7</v>
      </c>
      <c r="H5">
        <v>5.2</v>
      </c>
      <c r="I5">
        <v>20.100000000000001</v>
      </c>
      <c r="J5">
        <v>3.5</v>
      </c>
      <c r="K5">
        <v>13.4</v>
      </c>
    </row>
    <row r="6" spans="1:11" x14ac:dyDescent="0.25">
      <c r="A6">
        <v>1</v>
      </c>
      <c r="B6">
        <v>5</v>
      </c>
      <c r="C6" t="s">
        <v>46</v>
      </c>
      <c r="D6">
        <v>0</v>
      </c>
      <c r="E6">
        <v>5997</v>
      </c>
      <c r="F6">
        <v>11.7</v>
      </c>
      <c r="G6">
        <v>20.7</v>
      </c>
      <c r="H6">
        <v>14</v>
      </c>
      <c r="I6">
        <v>24.8</v>
      </c>
      <c r="J6">
        <v>9.3000000000000007</v>
      </c>
      <c r="K6">
        <v>16.600000000000001</v>
      </c>
    </row>
    <row r="7" spans="1:11" x14ac:dyDescent="0.25">
      <c r="A7">
        <v>1</v>
      </c>
      <c r="B7">
        <v>6</v>
      </c>
      <c r="C7" t="s">
        <v>46</v>
      </c>
      <c r="D7">
        <v>0</v>
      </c>
      <c r="E7">
        <v>5997</v>
      </c>
      <c r="F7">
        <v>14.2</v>
      </c>
      <c r="G7">
        <v>25.2</v>
      </c>
      <c r="H7">
        <v>17.100000000000001</v>
      </c>
      <c r="I7">
        <v>30.3</v>
      </c>
      <c r="J7">
        <v>11.4</v>
      </c>
      <c r="K7">
        <v>20.2</v>
      </c>
    </row>
    <row r="8" spans="1:11" x14ac:dyDescent="0.25">
      <c r="A8">
        <v>1</v>
      </c>
      <c r="B8">
        <v>7</v>
      </c>
      <c r="C8" t="s">
        <v>46</v>
      </c>
      <c r="D8">
        <v>0</v>
      </c>
      <c r="E8">
        <v>5997</v>
      </c>
      <c r="F8">
        <v>12.3</v>
      </c>
      <c r="G8">
        <v>26.6</v>
      </c>
      <c r="H8">
        <v>14.8</v>
      </c>
      <c r="I8">
        <v>31.9</v>
      </c>
      <c r="J8">
        <v>9.9</v>
      </c>
      <c r="K8">
        <v>21.2</v>
      </c>
    </row>
    <row r="9" spans="1:11" x14ac:dyDescent="0.25">
      <c r="A9">
        <v>1</v>
      </c>
      <c r="B9">
        <v>8</v>
      </c>
      <c r="C9" t="s">
        <v>46</v>
      </c>
      <c r="D9">
        <v>0</v>
      </c>
      <c r="E9">
        <v>5997</v>
      </c>
      <c r="F9">
        <v>7.3</v>
      </c>
      <c r="G9">
        <v>25.9</v>
      </c>
      <c r="H9">
        <v>8.8000000000000007</v>
      </c>
      <c r="I9">
        <v>31</v>
      </c>
      <c r="J9">
        <v>5.9</v>
      </c>
      <c r="K9">
        <v>20.7</v>
      </c>
    </row>
    <row r="10" spans="1:11" x14ac:dyDescent="0.25">
      <c r="A10">
        <v>1</v>
      </c>
      <c r="B10">
        <v>9</v>
      </c>
      <c r="C10" t="s">
        <v>46</v>
      </c>
      <c r="D10">
        <v>0</v>
      </c>
      <c r="E10">
        <v>5997</v>
      </c>
      <c r="F10">
        <v>12.5</v>
      </c>
      <c r="G10">
        <v>22.4</v>
      </c>
      <c r="H10">
        <v>15</v>
      </c>
      <c r="I10">
        <v>26.9</v>
      </c>
      <c r="J10">
        <v>10</v>
      </c>
      <c r="K10">
        <v>17.899999999999999</v>
      </c>
    </row>
    <row r="11" spans="1:11" x14ac:dyDescent="0.25">
      <c r="A11">
        <v>1</v>
      </c>
      <c r="B11">
        <v>10</v>
      </c>
      <c r="C11" t="s">
        <v>46</v>
      </c>
      <c r="D11">
        <v>0</v>
      </c>
      <c r="E11">
        <v>5997</v>
      </c>
      <c r="F11">
        <v>1.8</v>
      </c>
      <c r="G11">
        <v>13</v>
      </c>
      <c r="H11">
        <v>2.2000000000000002</v>
      </c>
      <c r="I11">
        <v>15.6</v>
      </c>
      <c r="J11">
        <v>1.4</v>
      </c>
      <c r="K11">
        <v>10.4</v>
      </c>
    </row>
    <row r="12" spans="1:11" x14ac:dyDescent="0.25">
      <c r="A12">
        <v>1</v>
      </c>
      <c r="B12">
        <v>11</v>
      </c>
      <c r="C12" t="s">
        <v>46</v>
      </c>
      <c r="D12">
        <v>0</v>
      </c>
      <c r="E12">
        <v>5997</v>
      </c>
      <c r="F12">
        <v>4.2</v>
      </c>
      <c r="G12">
        <v>5</v>
      </c>
      <c r="H12">
        <v>5.0999999999999996</v>
      </c>
      <c r="I12">
        <v>6</v>
      </c>
      <c r="J12">
        <v>3.4</v>
      </c>
      <c r="K12">
        <v>4</v>
      </c>
    </row>
    <row r="13" spans="1:11" x14ac:dyDescent="0.25">
      <c r="A13">
        <v>1</v>
      </c>
      <c r="B13">
        <v>12</v>
      </c>
      <c r="C13" t="s">
        <v>46</v>
      </c>
      <c r="D13">
        <v>0</v>
      </c>
      <c r="E13">
        <v>5997</v>
      </c>
      <c r="F13">
        <v>2.1</v>
      </c>
      <c r="G13">
        <v>-0.6</v>
      </c>
      <c r="H13">
        <v>2.5</v>
      </c>
      <c r="I13">
        <v>-0.7</v>
      </c>
      <c r="J13">
        <v>1.7</v>
      </c>
      <c r="K13">
        <v>-0.5</v>
      </c>
    </row>
    <row r="14" spans="1:11" x14ac:dyDescent="0.25">
      <c r="A14">
        <v>2</v>
      </c>
      <c r="B14">
        <v>1</v>
      </c>
      <c r="C14" t="s">
        <v>46</v>
      </c>
      <c r="D14">
        <v>0</v>
      </c>
      <c r="E14">
        <v>5997</v>
      </c>
      <c r="F14">
        <v>3.5</v>
      </c>
      <c r="G14">
        <v>-4.5</v>
      </c>
      <c r="H14">
        <v>4.2</v>
      </c>
      <c r="I14">
        <v>-5.4</v>
      </c>
      <c r="J14">
        <v>2.8</v>
      </c>
      <c r="K14">
        <v>-3.6</v>
      </c>
    </row>
    <row r="15" spans="1:11" x14ac:dyDescent="0.25">
      <c r="A15">
        <v>2</v>
      </c>
      <c r="B15">
        <v>2</v>
      </c>
      <c r="C15" t="s">
        <v>46</v>
      </c>
      <c r="D15">
        <v>0</v>
      </c>
      <c r="E15">
        <v>5997</v>
      </c>
      <c r="F15">
        <v>1.8</v>
      </c>
      <c r="G15">
        <v>-2.1</v>
      </c>
      <c r="H15">
        <v>2.2000000000000002</v>
      </c>
      <c r="I15">
        <v>-2.5</v>
      </c>
      <c r="J15">
        <v>1.5</v>
      </c>
      <c r="K15">
        <v>-1.7</v>
      </c>
    </row>
    <row r="16" spans="1:11" x14ac:dyDescent="0.25">
      <c r="A16">
        <v>2</v>
      </c>
      <c r="B16">
        <v>3</v>
      </c>
      <c r="C16" t="s">
        <v>46</v>
      </c>
      <c r="D16">
        <v>0</v>
      </c>
      <c r="E16">
        <v>5997</v>
      </c>
      <c r="F16">
        <v>4.8</v>
      </c>
      <c r="G16">
        <v>1.2</v>
      </c>
      <c r="H16">
        <v>5.8</v>
      </c>
      <c r="I16">
        <v>1.5</v>
      </c>
      <c r="J16">
        <v>3.9</v>
      </c>
      <c r="K16">
        <v>1</v>
      </c>
    </row>
    <row r="17" spans="1:11" x14ac:dyDescent="0.25">
      <c r="A17">
        <v>2</v>
      </c>
      <c r="B17">
        <v>4</v>
      </c>
      <c r="C17" t="s">
        <v>46</v>
      </c>
      <c r="D17">
        <v>0</v>
      </c>
      <c r="E17">
        <v>5997</v>
      </c>
      <c r="F17">
        <v>12.4</v>
      </c>
      <c r="G17">
        <v>13.6</v>
      </c>
      <c r="H17">
        <v>14.8</v>
      </c>
      <c r="I17">
        <v>16.3</v>
      </c>
      <c r="J17">
        <v>9.9</v>
      </c>
      <c r="K17">
        <v>10.8</v>
      </c>
    </row>
    <row r="18" spans="1:11" x14ac:dyDescent="0.25">
      <c r="A18">
        <v>2</v>
      </c>
      <c r="B18">
        <v>5</v>
      </c>
      <c r="C18" t="s">
        <v>46</v>
      </c>
      <c r="D18">
        <v>0</v>
      </c>
      <c r="E18">
        <v>5997</v>
      </c>
      <c r="F18">
        <v>15.5</v>
      </c>
      <c r="G18">
        <v>22.1</v>
      </c>
      <c r="H18">
        <v>18.600000000000001</v>
      </c>
      <c r="I18">
        <v>26.5</v>
      </c>
      <c r="J18">
        <v>12.4</v>
      </c>
      <c r="K18">
        <v>17.7</v>
      </c>
    </row>
    <row r="19" spans="1:11" x14ac:dyDescent="0.25">
      <c r="A19">
        <v>2</v>
      </c>
      <c r="B19">
        <v>6</v>
      </c>
      <c r="C19" t="s">
        <v>46</v>
      </c>
      <c r="D19">
        <v>0</v>
      </c>
      <c r="E19">
        <v>5997</v>
      </c>
      <c r="F19">
        <v>7.5</v>
      </c>
      <c r="G19">
        <v>25.8</v>
      </c>
      <c r="H19">
        <v>9</v>
      </c>
      <c r="I19">
        <v>31</v>
      </c>
      <c r="J19">
        <v>6</v>
      </c>
      <c r="K19">
        <v>20.7</v>
      </c>
    </row>
    <row r="20" spans="1:11" x14ac:dyDescent="0.25">
      <c r="A20">
        <v>2</v>
      </c>
      <c r="B20">
        <v>7</v>
      </c>
      <c r="C20" t="s">
        <v>46</v>
      </c>
      <c r="D20">
        <v>0</v>
      </c>
      <c r="E20">
        <v>5997</v>
      </c>
      <c r="F20">
        <v>8.6999999999999993</v>
      </c>
      <c r="G20">
        <v>28.4</v>
      </c>
      <c r="H20">
        <v>10.4</v>
      </c>
      <c r="I20">
        <v>34.1</v>
      </c>
      <c r="J20">
        <v>7</v>
      </c>
      <c r="K20">
        <v>22.8</v>
      </c>
    </row>
    <row r="21" spans="1:11" x14ac:dyDescent="0.25">
      <c r="A21">
        <v>2</v>
      </c>
      <c r="B21">
        <v>8</v>
      </c>
      <c r="C21" t="s">
        <v>46</v>
      </c>
      <c r="D21">
        <v>0</v>
      </c>
      <c r="E21">
        <v>5997</v>
      </c>
      <c r="F21">
        <v>9.5</v>
      </c>
      <c r="G21">
        <v>27</v>
      </c>
      <c r="H21">
        <v>11.4</v>
      </c>
      <c r="I21">
        <v>32.4</v>
      </c>
      <c r="J21">
        <v>7.6</v>
      </c>
      <c r="K21">
        <v>21.6</v>
      </c>
    </row>
    <row r="22" spans="1:11" x14ac:dyDescent="0.25">
      <c r="A22">
        <v>2</v>
      </c>
      <c r="B22">
        <v>9</v>
      </c>
      <c r="C22" t="s">
        <v>46</v>
      </c>
      <c r="D22">
        <v>0</v>
      </c>
      <c r="E22">
        <v>5997</v>
      </c>
      <c r="F22">
        <v>5.9</v>
      </c>
      <c r="G22">
        <v>20.7</v>
      </c>
      <c r="H22">
        <v>7</v>
      </c>
      <c r="I22">
        <v>24.8</v>
      </c>
      <c r="J22">
        <v>4.7</v>
      </c>
      <c r="K22">
        <v>16.5</v>
      </c>
    </row>
    <row r="23" spans="1:11" x14ac:dyDescent="0.25">
      <c r="A23">
        <v>2</v>
      </c>
      <c r="B23">
        <v>10</v>
      </c>
      <c r="C23" t="s">
        <v>46</v>
      </c>
      <c r="D23">
        <v>0</v>
      </c>
      <c r="E23">
        <v>5997</v>
      </c>
      <c r="F23">
        <v>10.1</v>
      </c>
      <c r="G23">
        <v>13.3</v>
      </c>
      <c r="H23">
        <v>12.2</v>
      </c>
      <c r="I23">
        <v>16</v>
      </c>
      <c r="J23">
        <v>8.1</v>
      </c>
      <c r="K23">
        <v>10.7</v>
      </c>
    </row>
    <row r="24" spans="1:11" x14ac:dyDescent="0.25">
      <c r="A24">
        <v>2</v>
      </c>
      <c r="B24">
        <v>11</v>
      </c>
      <c r="C24" t="s">
        <v>46</v>
      </c>
      <c r="D24">
        <v>0</v>
      </c>
      <c r="E24">
        <v>5997</v>
      </c>
      <c r="F24">
        <v>7</v>
      </c>
      <c r="G24">
        <v>0.6</v>
      </c>
      <c r="H24">
        <v>8.4</v>
      </c>
      <c r="I24">
        <v>0.7</v>
      </c>
      <c r="J24">
        <v>5.6</v>
      </c>
      <c r="K24">
        <v>0.5</v>
      </c>
    </row>
    <row r="25" spans="1:11" x14ac:dyDescent="0.25">
      <c r="A25">
        <v>2</v>
      </c>
      <c r="B25">
        <v>12</v>
      </c>
      <c r="C25" t="s">
        <v>46</v>
      </c>
      <c r="D25">
        <v>0</v>
      </c>
      <c r="E25">
        <v>5997</v>
      </c>
      <c r="F25">
        <v>3.5</v>
      </c>
      <c r="G25">
        <v>0.8</v>
      </c>
      <c r="H25">
        <v>4.0999999999999996</v>
      </c>
      <c r="I25">
        <v>0.9</v>
      </c>
      <c r="J25">
        <v>2.8</v>
      </c>
      <c r="K25">
        <v>0.6</v>
      </c>
    </row>
    <row r="26" spans="1:11" x14ac:dyDescent="0.25">
      <c r="A26">
        <v>3</v>
      </c>
      <c r="B26">
        <v>1</v>
      </c>
      <c r="C26" t="s">
        <v>46</v>
      </c>
      <c r="D26">
        <v>0</v>
      </c>
      <c r="E26">
        <v>5997</v>
      </c>
      <c r="F26">
        <v>6.1</v>
      </c>
      <c r="G26">
        <v>-7</v>
      </c>
      <c r="H26">
        <v>7.3</v>
      </c>
      <c r="I26">
        <v>-8.4</v>
      </c>
      <c r="J26">
        <v>4.9000000000000004</v>
      </c>
      <c r="K26">
        <v>-5.6</v>
      </c>
    </row>
    <row r="27" spans="1:11" x14ac:dyDescent="0.25">
      <c r="A27">
        <v>3</v>
      </c>
      <c r="B27">
        <v>2</v>
      </c>
      <c r="C27" t="s">
        <v>46</v>
      </c>
      <c r="D27">
        <v>0</v>
      </c>
      <c r="E27">
        <v>5997</v>
      </c>
      <c r="F27">
        <v>6.1</v>
      </c>
      <c r="G27">
        <v>-1.9</v>
      </c>
      <c r="H27">
        <v>7.3</v>
      </c>
      <c r="I27">
        <v>-2.2999999999999998</v>
      </c>
      <c r="J27">
        <v>4.9000000000000004</v>
      </c>
      <c r="K27">
        <v>-1.6</v>
      </c>
    </row>
    <row r="28" spans="1:11" x14ac:dyDescent="0.25">
      <c r="A28">
        <v>3</v>
      </c>
      <c r="B28">
        <v>3</v>
      </c>
      <c r="C28" t="s">
        <v>46</v>
      </c>
      <c r="D28">
        <v>0</v>
      </c>
      <c r="E28">
        <v>5997</v>
      </c>
      <c r="F28">
        <v>4.2</v>
      </c>
      <c r="G28">
        <v>1.2</v>
      </c>
      <c r="H28">
        <v>5.0999999999999996</v>
      </c>
      <c r="I28">
        <v>1.5</v>
      </c>
      <c r="J28">
        <v>3.4</v>
      </c>
      <c r="K28">
        <v>1</v>
      </c>
    </row>
    <row r="29" spans="1:11" x14ac:dyDescent="0.25">
      <c r="A29">
        <v>3</v>
      </c>
      <c r="B29">
        <v>4</v>
      </c>
      <c r="C29" t="s">
        <v>46</v>
      </c>
      <c r="D29">
        <v>0</v>
      </c>
      <c r="E29">
        <v>5997</v>
      </c>
      <c r="F29">
        <v>2.6</v>
      </c>
      <c r="G29">
        <v>13.3</v>
      </c>
      <c r="H29">
        <v>3.1</v>
      </c>
      <c r="I29">
        <v>16</v>
      </c>
      <c r="J29">
        <v>2.1</v>
      </c>
      <c r="K29">
        <v>10.7</v>
      </c>
    </row>
    <row r="30" spans="1:11" x14ac:dyDescent="0.25">
      <c r="A30">
        <v>3</v>
      </c>
      <c r="B30">
        <v>5</v>
      </c>
      <c r="C30" t="s">
        <v>46</v>
      </c>
      <c r="D30">
        <v>0</v>
      </c>
      <c r="E30">
        <v>5997</v>
      </c>
      <c r="F30">
        <v>5</v>
      </c>
      <c r="G30">
        <v>19.399999999999999</v>
      </c>
      <c r="H30">
        <v>6</v>
      </c>
      <c r="I30">
        <v>23.3</v>
      </c>
      <c r="J30">
        <v>4</v>
      </c>
      <c r="K30">
        <v>15.5</v>
      </c>
    </row>
    <row r="31" spans="1:11" x14ac:dyDescent="0.25">
      <c r="A31">
        <v>3</v>
      </c>
      <c r="B31">
        <v>6</v>
      </c>
      <c r="C31" t="s">
        <v>46</v>
      </c>
      <c r="D31">
        <v>0</v>
      </c>
      <c r="E31">
        <v>5997</v>
      </c>
      <c r="F31">
        <v>10.7</v>
      </c>
      <c r="G31">
        <v>23.6</v>
      </c>
      <c r="H31">
        <v>12.8</v>
      </c>
      <c r="I31">
        <v>28.3</v>
      </c>
      <c r="J31">
        <v>8.5</v>
      </c>
      <c r="K31">
        <v>18.8</v>
      </c>
    </row>
    <row r="32" spans="1:11" x14ac:dyDescent="0.25">
      <c r="A32">
        <v>3</v>
      </c>
      <c r="B32">
        <v>7</v>
      </c>
      <c r="C32" t="s">
        <v>46</v>
      </c>
      <c r="D32">
        <v>0</v>
      </c>
      <c r="E32">
        <v>5997</v>
      </c>
      <c r="F32">
        <v>22.3</v>
      </c>
      <c r="G32">
        <v>29.2</v>
      </c>
      <c r="H32">
        <v>26.8</v>
      </c>
      <c r="I32">
        <v>35</v>
      </c>
      <c r="J32">
        <v>17.899999999999999</v>
      </c>
      <c r="K32">
        <v>23.4</v>
      </c>
    </row>
    <row r="33" spans="1:11" x14ac:dyDescent="0.25">
      <c r="A33">
        <v>3</v>
      </c>
      <c r="B33">
        <v>8</v>
      </c>
      <c r="C33" t="s">
        <v>46</v>
      </c>
      <c r="D33">
        <v>0</v>
      </c>
      <c r="E33">
        <v>5997</v>
      </c>
      <c r="F33">
        <v>9.4</v>
      </c>
      <c r="G33">
        <v>25.3</v>
      </c>
      <c r="H33">
        <v>11.3</v>
      </c>
      <c r="I33">
        <v>30.4</v>
      </c>
      <c r="J33">
        <v>7.5</v>
      </c>
      <c r="K33">
        <v>20.3</v>
      </c>
    </row>
    <row r="34" spans="1:11" x14ac:dyDescent="0.25">
      <c r="A34">
        <v>3</v>
      </c>
      <c r="B34">
        <v>9</v>
      </c>
      <c r="C34" t="s">
        <v>46</v>
      </c>
      <c r="D34">
        <v>0</v>
      </c>
      <c r="E34">
        <v>5997</v>
      </c>
      <c r="F34">
        <v>5.5</v>
      </c>
      <c r="G34">
        <v>25.7</v>
      </c>
      <c r="H34">
        <v>6.6</v>
      </c>
      <c r="I34">
        <v>30.8</v>
      </c>
      <c r="J34">
        <v>4.4000000000000004</v>
      </c>
      <c r="K34">
        <v>20.5</v>
      </c>
    </row>
    <row r="35" spans="1:11" x14ac:dyDescent="0.25">
      <c r="A35">
        <v>3</v>
      </c>
      <c r="B35">
        <v>10</v>
      </c>
      <c r="C35" t="s">
        <v>46</v>
      </c>
      <c r="D35">
        <v>0</v>
      </c>
      <c r="E35">
        <v>5997</v>
      </c>
      <c r="F35">
        <v>5.3</v>
      </c>
      <c r="G35">
        <v>16.3</v>
      </c>
      <c r="H35">
        <v>6.4</v>
      </c>
      <c r="I35">
        <v>19.600000000000001</v>
      </c>
      <c r="J35">
        <v>4.2</v>
      </c>
      <c r="K35">
        <v>13.1</v>
      </c>
    </row>
    <row r="36" spans="1:11" x14ac:dyDescent="0.25">
      <c r="A36">
        <v>3</v>
      </c>
      <c r="B36">
        <v>11</v>
      </c>
      <c r="C36" t="s">
        <v>46</v>
      </c>
      <c r="D36">
        <v>0</v>
      </c>
      <c r="E36">
        <v>5997</v>
      </c>
      <c r="F36">
        <v>2</v>
      </c>
      <c r="G36">
        <v>3.5</v>
      </c>
      <c r="H36">
        <v>2.4</v>
      </c>
      <c r="I36">
        <v>4.2</v>
      </c>
      <c r="J36">
        <v>1.6</v>
      </c>
      <c r="K36">
        <v>2.8</v>
      </c>
    </row>
    <row r="37" spans="1:11" x14ac:dyDescent="0.25">
      <c r="A37">
        <v>3</v>
      </c>
      <c r="B37">
        <v>12</v>
      </c>
      <c r="C37" t="s">
        <v>46</v>
      </c>
      <c r="D37">
        <v>0</v>
      </c>
      <c r="E37">
        <v>5997</v>
      </c>
      <c r="F37">
        <v>2.5</v>
      </c>
      <c r="G37">
        <v>-5.3</v>
      </c>
      <c r="H37">
        <v>3</v>
      </c>
      <c r="I37">
        <v>-6.3</v>
      </c>
      <c r="J37">
        <v>2</v>
      </c>
      <c r="K37">
        <v>-4.2</v>
      </c>
    </row>
    <row r="38" spans="1:11" x14ac:dyDescent="0.25">
      <c r="A38">
        <v>4</v>
      </c>
      <c r="B38">
        <v>1</v>
      </c>
      <c r="C38" t="s">
        <v>46</v>
      </c>
      <c r="D38">
        <v>0</v>
      </c>
      <c r="E38">
        <v>5997</v>
      </c>
      <c r="F38">
        <v>2.1</v>
      </c>
      <c r="G38">
        <v>-2.2000000000000002</v>
      </c>
      <c r="H38">
        <v>2.5</v>
      </c>
      <c r="I38">
        <v>-2.6</v>
      </c>
      <c r="J38">
        <v>1.7</v>
      </c>
      <c r="K38">
        <v>-1.8</v>
      </c>
    </row>
    <row r="39" spans="1:11" x14ac:dyDescent="0.25">
      <c r="A39">
        <v>4</v>
      </c>
      <c r="B39">
        <v>2</v>
      </c>
      <c r="C39" t="s">
        <v>46</v>
      </c>
      <c r="D39">
        <v>0</v>
      </c>
      <c r="E39">
        <v>5997</v>
      </c>
      <c r="F39">
        <v>2.5</v>
      </c>
      <c r="G39">
        <v>-1.9</v>
      </c>
      <c r="H39">
        <v>3</v>
      </c>
      <c r="I39">
        <v>-2.2999999999999998</v>
      </c>
      <c r="J39">
        <v>2</v>
      </c>
      <c r="K39">
        <v>-1.5</v>
      </c>
    </row>
    <row r="40" spans="1:11" x14ac:dyDescent="0.25">
      <c r="A40">
        <v>4</v>
      </c>
      <c r="B40">
        <v>3</v>
      </c>
      <c r="C40" t="s">
        <v>46</v>
      </c>
      <c r="D40">
        <v>0</v>
      </c>
      <c r="E40">
        <v>5997</v>
      </c>
      <c r="F40">
        <v>2.7</v>
      </c>
      <c r="G40">
        <v>5.3</v>
      </c>
      <c r="H40">
        <v>3.3</v>
      </c>
      <c r="I40">
        <v>6.4</v>
      </c>
      <c r="J40">
        <v>2.2000000000000002</v>
      </c>
      <c r="K40">
        <v>4.2</v>
      </c>
    </row>
    <row r="41" spans="1:11" x14ac:dyDescent="0.25">
      <c r="A41">
        <v>4</v>
      </c>
      <c r="B41">
        <v>4</v>
      </c>
      <c r="C41" t="s">
        <v>46</v>
      </c>
      <c r="D41">
        <v>0</v>
      </c>
      <c r="E41">
        <v>5997</v>
      </c>
      <c r="F41">
        <v>2.6</v>
      </c>
      <c r="G41">
        <v>12.1</v>
      </c>
      <c r="H41">
        <v>3.1</v>
      </c>
      <c r="I41">
        <v>14.6</v>
      </c>
      <c r="J41">
        <v>2.1</v>
      </c>
      <c r="K41">
        <v>9.6999999999999993</v>
      </c>
    </row>
    <row r="42" spans="1:11" x14ac:dyDescent="0.25">
      <c r="A42">
        <v>4</v>
      </c>
      <c r="B42">
        <v>5</v>
      </c>
      <c r="C42" t="s">
        <v>46</v>
      </c>
      <c r="D42">
        <v>0</v>
      </c>
      <c r="E42">
        <v>5997</v>
      </c>
      <c r="F42">
        <v>8.1</v>
      </c>
      <c r="G42">
        <v>19.2</v>
      </c>
      <c r="H42">
        <v>9.6999999999999993</v>
      </c>
      <c r="I42">
        <v>23</v>
      </c>
      <c r="J42">
        <v>6.5</v>
      </c>
      <c r="K42">
        <v>15.4</v>
      </c>
    </row>
    <row r="43" spans="1:11" x14ac:dyDescent="0.25">
      <c r="A43">
        <v>4</v>
      </c>
      <c r="B43">
        <v>6</v>
      </c>
      <c r="C43" t="s">
        <v>46</v>
      </c>
      <c r="D43">
        <v>0</v>
      </c>
      <c r="E43">
        <v>5997</v>
      </c>
      <c r="F43">
        <v>15.6</v>
      </c>
      <c r="G43">
        <v>25.7</v>
      </c>
      <c r="H43">
        <v>18.8</v>
      </c>
      <c r="I43">
        <v>30.9</v>
      </c>
      <c r="J43">
        <v>12.5</v>
      </c>
      <c r="K43">
        <v>20.6</v>
      </c>
    </row>
    <row r="44" spans="1:11" x14ac:dyDescent="0.25">
      <c r="A44">
        <v>4</v>
      </c>
      <c r="B44">
        <v>7</v>
      </c>
      <c r="C44" t="s">
        <v>46</v>
      </c>
      <c r="D44">
        <v>0</v>
      </c>
      <c r="E44">
        <v>5997</v>
      </c>
      <c r="F44">
        <v>11.3</v>
      </c>
      <c r="G44">
        <v>28.1</v>
      </c>
      <c r="H44">
        <v>13.6</v>
      </c>
      <c r="I44">
        <v>33.700000000000003</v>
      </c>
      <c r="J44">
        <v>9</v>
      </c>
      <c r="K44">
        <v>22.4</v>
      </c>
    </row>
    <row r="45" spans="1:11" x14ac:dyDescent="0.25">
      <c r="A45">
        <v>4</v>
      </c>
      <c r="B45">
        <v>8</v>
      </c>
      <c r="C45" t="s">
        <v>46</v>
      </c>
      <c r="D45">
        <v>0</v>
      </c>
      <c r="E45">
        <v>5997</v>
      </c>
      <c r="F45">
        <v>8.6999999999999993</v>
      </c>
      <c r="G45">
        <v>26.5</v>
      </c>
      <c r="H45">
        <v>10.5</v>
      </c>
      <c r="I45">
        <v>31.8</v>
      </c>
      <c r="J45">
        <v>7</v>
      </c>
      <c r="K45">
        <v>21.2</v>
      </c>
    </row>
    <row r="46" spans="1:11" x14ac:dyDescent="0.25">
      <c r="A46">
        <v>4</v>
      </c>
      <c r="B46">
        <v>9</v>
      </c>
      <c r="C46" t="s">
        <v>46</v>
      </c>
      <c r="D46">
        <v>0</v>
      </c>
      <c r="E46">
        <v>5997</v>
      </c>
      <c r="F46">
        <v>6.9</v>
      </c>
      <c r="G46">
        <v>22.7</v>
      </c>
      <c r="H46">
        <v>8.3000000000000007</v>
      </c>
      <c r="I46">
        <v>27.2</v>
      </c>
      <c r="J46">
        <v>5.6</v>
      </c>
      <c r="K46">
        <v>18.2</v>
      </c>
    </row>
    <row r="47" spans="1:11" x14ac:dyDescent="0.25">
      <c r="A47">
        <v>4</v>
      </c>
      <c r="B47">
        <v>10</v>
      </c>
      <c r="C47" t="s">
        <v>46</v>
      </c>
      <c r="D47">
        <v>0</v>
      </c>
      <c r="E47">
        <v>5997</v>
      </c>
      <c r="F47">
        <v>8.5</v>
      </c>
      <c r="G47">
        <v>13.6</v>
      </c>
      <c r="H47">
        <v>10.199999999999999</v>
      </c>
      <c r="I47">
        <v>16.3</v>
      </c>
      <c r="J47">
        <v>6.8</v>
      </c>
      <c r="K47">
        <v>10.9</v>
      </c>
    </row>
    <row r="48" spans="1:11" x14ac:dyDescent="0.25">
      <c r="A48">
        <v>4</v>
      </c>
      <c r="B48">
        <v>11</v>
      </c>
      <c r="C48" t="s">
        <v>46</v>
      </c>
      <c r="D48">
        <v>0</v>
      </c>
      <c r="E48">
        <v>5997</v>
      </c>
      <c r="F48">
        <v>3.6</v>
      </c>
      <c r="G48">
        <v>4.5</v>
      </c>
      <c r="H48">
        <v>4.3</v>
      </c>
      <c r="I48">
        <v>5.4</v>
      </c>
      <c r="J48">
        <v>2.9</v>
      </c>
      <c r="K48">
        <v>3.6</v>
      </c>
    </row>
    <row r="49" spans="1:11" x14ac:dyDescent="0.25">
      <c r="A49">
        <v>4</v>
      </c>
      <c r="B49">
        <v>12</v>
      </c>
      <c r="C49" t="s">
        <v>46</v>
      </c>
      <c r="D49">
        <v>0</v>
      </c>
      <c r="E49">
        <v>5997</v>
      </c>
      <c r="F49">
        <v>1.9</v>
      </c>
      <c r="G49">
        <v>-4</v>
      </c>
      <c r="H49">
        <v>2.2999999999999998</v>
      </c>
      <c r="I49">
        <v>-4.9000000000000004</v>
      </c>
      <c r="J49">
        <v>1.5</v>
      </c>
      <c r="K49">
        <v>-3.2</v>
      </c>
    </row>
    <row r="50" spans="1:11" x14ac:dyDescent="0.25">
      <c r="A50">
        <v>5</v>
      </c>
      <c r="B50">
        <v>1</v>
      </c>
      <c r="C50" t="s">
        <v>46</v>
      </c>
      <c r="D50">
        <v>0</v>
      </c>
      <c r="E50">
        <v>5997</v>
      </c>
      <c r="F50">
        <v>2.2999999999999998</v>
      </c>
      <c r="G50">
        <v>-7.7</v>
      </c>
      <c r="H50">
        <v>2.7</v>
      </c>
      <c r="I50">
        <v>-9.3000000000000007</v>
      </c>
      <c r="J50">
        <v>1.8</v>
      </c>
      <c r="K50">
        <v>-6.2</v>
      </c>
    </row>
    <row r="51" spans="1:11" x14ac:dyDescent="0.25">
      <c r="A51">
        <v>5</v>
      </c>
      <c r="B51">
        <v>2</v>
      </c>
      <c r="C51" t="s">
        <v>46</v>
      </c>
      <c r="D51">
        <v>0</v>
      </c>
      <c r="E51">
        <v>5997</v>
      </c>
      <c r="F51">
        <v>2.4</v>
      </c>
      <c r="G51">
        <v>-8</v>
      </c>
      <c r="H51">
        <v>2.8</v>
      </c>
      <c r="I51">
        <v>-9.6</v>
      </c>
      <c r="J51">
        <v>1.9</v>
      </c>
      <c r="K51">
        <v>-6.4</v>
      </c>
    </row>
    <row r="52" spans="1:11" x14ac:dyDescent="0.25">
      <c r="A52">
        <v>5</v>
      </c>
      <c r="B52">
        <v>3</v>
      </c>
      <c r="C52" t="s">
        <v>46</v>
      </c>
      <c r="D52">
        <v>0</v>
      </c>
      <c r="E52">
        <v>5997</v>
      </c>
      <c r="F52">
        <v>2.8</v>
      </c>
      <c r="G52">
        <v>-3.3</v>
      </c>
      <c r="H52">
        <v>3.3</v>
      </c>
      <c r="I52">
        <v>-4</v>
      </c>
      <c r="J52">
        <v>2.2000000000000002</v>
      </c>
      <c r="K52">
        <v>-2.6</v>
      </c>
    </row>
    <row r="53" spans="1:11" x14ac:dyDescent="0.25">
      <c r="A53">
        <v>5</v>
      </c>
      <c r="B53">
        <v>4</v>
      </c>
      <c r="C53" t="s">
        <v>46</v>
      </c>
      <c r="D53">
        <v>0</v>
      </c>
      <c r="E53">
        <v>5997</v>
      </c>
      <c r="F53">
        <v>5.3</v>
      </c>
      <c r="G53">
        <v>13.7</v>
      </c>
      <c r="H53">
        <v>6.3</v>
      </c>
      <c r="I53">
        <v>16.5</v>
      </c>
      <c r="J53">
        <v>4.2</v>
      </c>
      <c r="K53">
        <v>11</v>
      </c>
    </row>
    <row r="54" spans="1:11" x14ac:dyDescent="0.25">
      <c r="A54">
        <v>5</v>
      </c>
      <c r="B54">
        <v>5</v>
      </c>
      <c r="C54" t="s">
        <v>46</v>
      </c>
      <c r="D54">
        <v>0</v>
      </c>
      <c r="E54">
        <v>5997</v>
      </c>
      <c r="F54">
        <v>13.1</v>
      </c>
      <c r="G54">
        <v>18.899999999999999</v>
      </c>
      <c r="H54">
        <v>15.7</v>
      </c>
      <c r="I54">
        <v>22.7</v>
      </c>
      <c r="J54">
        <v>10.5</v>
      </c>
      <c r="K54">
        <v>15.2</v>
      </c>
    </row>
    <row r="55" spans="1:11" x14ac:dyDescent="0.25">
      <c r="A55">
        <v>5</v>
      </c>
      <c r="B55">
        <v>6</v>
      </c>
      <c r="C55" t="s">
        <v>46</v>
      </c>
      <c r="D55">
        <v>0</v>
      </c>
      <c r="E55">
        <v>5997</v>
      </c>
      <c r="F55">
        <v>15.7</v>
      </c>
      <c r="G55">
        <v>25.4</v>
      </c>
      <c r="H55">
        <v>18.8</v>
      </c>
      <c r="I55">
        <v>30.5</v>
      </c>
      <c r="J55">
        <v>12.6</v>
      </c>
      <c r="K55">
        <v>20.3</v>
      </c>
    </row>
    <row r="56" spans="1:11" x14ac:dyDescent="0.25">
      <c r="A56">
        <v>5</v>
      </c>
      <c r="B56">
        <v>7</v>
      </c>
      <c r="C56" t="s">
        <v>46</v>
      </c>
      <c r="D56">
        <v>0</v>
      </c>
      <c r="E56">
        <v>5997</v>
      </c>
      <c r="F56">
        <v>11.4</v>
      </c>
      <c r="G56">
        <v>28.2</v>
      </c>
      <c r="H56">
        <v>13.7</v>
      </c>
      <c r="I56">
        <v>33.9</v>
      </c>
      <c r="J56">
        <v>9.1</v>
      </c>
      <c r="K56">
        <v>22.6</v>
      </c>
    </row>
    <row r="57" spans="1:11" x14ac:dyDescent="0.25">
      <c r="A57">
        <v>5</v>
      </c>
      <c r="B57">
        <v>8</v>
      </c>
      <c r="C57" t="s">
        <v>46</v>
      </c>
      <c r="D57">
        <v>0</v>
      </c>
      <c r="E57">
        <v>5997</v>
      </c>
      <c r="F57">
        <v>15.5</v>
      </c>
      <c r="G57">
        <v>27.3</v>
      </c>
      <c r="H57">
        <v>18.600000000000001</v>
      </c>
      <c r="I57">
        <v>32.799999999999997</v>
      </c>
      <c r="J57">
        <v>12.4</v>
      </c>
      <c r="K57">
        <v>21.9</v>
      </c>
    </row>
    <row r="58" spans="1:11" x14ac:dyDescent="0.25">
      <c r="A58">
        <v>5</v>
      </c>
      <c r="B58">
        <v>9</v>
      </c>
      <c r="C58" t="s">
        <v>46</v>
      </c>
      <c r="D58">
        <v>0</v>
      </c>
      <c r="E58">
        <v>5997</v>
      </c>
      <c r="F58">
        <v>8.9</v>
      </c>
      <c r="G58">
        <v>20.5</v>
      </c>
      <c r="H58">
        <v>10.6</v>
      </c>
      <c r="I58">
        <v>24.6</v>
      </c>
      <c r="J58">
        <v>7.1</v>
      </c>
      <c r="K58">
        <v>16.399999999999999</v>
      </c>
    </row>
    <row r="59" spans="1:11" x14ac:dyDescent="0.25">
      <c r="A59">
        <v>5</v>
      </c>
      <c r="B59">
        <v>10</v>
      </c>
      <c r="C59" t="s">
        <v>46</v>
      </c>
      <c r="D59">
        <v>0</v>
      </c>
      <c r="E59">
        <v>5997</v>
      </c>
      <c r="F59">
        <v>9.3000000000000007</v>
      </c>
      <c r="G59">
        <v>16.399999999999999</v>
      </c>
      <c r="H59">
        <v>11.1</v>
      </c>
      <c r="I59">
        <v>19.600000000000001</v>
      </c>
      <c r="J59">
        <v>7.4</v>
      </c>
      <c r="K59">
        <v>13.1</v>
      </c>
    </row>
    <row r="60" spans="1:11" x14ac:dyDescent="0.25">
      <c r="A60">
        <v>5</v>
      </c>
      <c r="B60">
        <v>11</v>
      </c>
      <c r="C60" t="s">
        <v>46</v>
      </c>
      <c r="D60">
        <v>0</v>
      </c>
      <c r="E60">
        <v>5997</v>
      </c>
      <c r="F60">
        <v>2.4</v>
      </c>
      <c r="G60">
        <v>11.6</v>
      </c>
      <c r="H60">
        <v>2.9</v>
      </c>
      <c r="I60">
        <v>13.9</v>
      </c>
      <c r="J60">
        <v>1.9</v>
      </c>
      <c r="K60">
        <v>9.3000000000000007</v>
      </c>
    </row>
    <row r="61" spans="1:11" x14ac:dyDescent="0.25">
      <c r="A61">
        <v>5</v>
      </c>
      <c r="B61">
        <v>12</v>
      </c>
      <c r="C61" t="s">
        <v>46</v>
      </c>
      <c r="D61">
        <v>0</v>
      </c>
      <c r="E61">
        <v>5997</v>
      </c>
      <c r="F61">
        <v>3.3</v>
      </c>
      <c r="G61">
        <v>-0.4</v>
      </c>
      <c r="H61">
        <v>4</v>
      </c>
      <c r="I61">
        <v>-0.5</v>
      </c>
      <c r="J61">
        <v>2.7</v>
      </c>
      <c r="K61">
        <v>-0.3</v>
      </c>
    </row>
    <row r="62" spans="1:11" x14ac:dyDescent="0.25">
      <c r="A62">
        <v>6</v>
      </c>
      <c r="B62">
        <v>1</v>
      </c>
      <c r="C62" t="s">
        <v>46</v>
      </c>
      <c r="D62">
        <v>0</v>
      </c>
      <c r="E62">
        <v>5997</v>
      </c>
      <c r="F62">
        <v>2.6</v>
      </c>
      <c r="G62">
        <v>-0.9</v>
      </c>
      <c r="H62">
        <v>3.1</v>
      </c>
      <c r="I62">
        <v>-1</v>
      </c>
      <c r="J62">
        <v>2.1</v>
      </c>
      <c r="K62">
        <v>-0.7</v>
      </c>
    </row>
    <row r="63" spans="1:11" x14ac:dyDescent="0.25">
      <c r="A63">
        <v>6</v>
      </c>
      <c r="B63">
        <v>2</v>
      </c>
      <c r="C63" t="s">
        <v>46</v>
      </c>
      <c r="D63">
        <v>0</v>
      </c>
      <c r="E63">
        <v>5997</v>
      </c>
      <c r="F63">
        <v>1.6</v>
      </c>
      <c r="G63">
        <v>-7.9</v>
      </c>
      <c r="H63">
        <v>2</v>
      </c>
      <c r="I63">
        <v>-9.5</v>
      </c>
      <c r="J63">
        <v>1.3</v>
      </c>
      <c r="K63">
        <v>-6.3</v>
      </c>
    </row>
    <row r="64" spans="1:11" x14ac:dyDescent="0.25">
      <c r="A64">
        <v>6</v>
      </c>
      <c r="B64">
        <v>3</v>
      </c>
      <c r="C64" t="s">
        <v>46</v>
      </c>
      <c r="D64">
        <v>0</v>
      </c>
      <c r="E64">
        <v>5997</v>
      </c>
      <c r="F64">
        <v>1.8</v>
      </c>
      <c r="G64">
        <v>2.1</v>
      </c>
      <c r="H64">
        <v>2.1</v>
      </c>
      <c r="I64">
        <v>2.5</v>
      </c>
      <c r="J64">
        <v>1.4</v>
      </c>
      <c r="K64">
        <v>1.7</v>
      </c>
    </row>
    <row r="65" spans="1:11" x14ac:dyDescent="0.25">
      <c r="A65">
        <v>6</v>
      </c>
      <c r="B65">
        <v>4</v>
      </c>
      <c r="C65" t="s">
        <v>46</v>
      </c>
      <c r="D65">
        <v>0</v>
      </c>
      <c r="E65">
        <v>5997</v>
      </c>
      <c r="F65">
        <v>2.2999999999999998</v>
      </c>
      <c r="G65">
        <v>17.399999999999999</v>
      </c>
      <c r="H65">
        <v>2.7</v>
      </c>
      <c r="I65">
        <v>20.9</v>
      </c>
      <c r="J65">
        <v>1.8</v>
      </c>
      <c r="K65">
        <v>13.9</v>
      </c>
    </row>
    <row r="66" spans="1:11" x14ac:dyDescent="0.25">
      <c r="A66">
        <v>6</v>
      </c>
      <c r="B66">
        <v>5</v>
      </c>
      <c r="C66" t="s">
        <v>46</v>
      </c>
      <c r="D66">
        <v>0</v>
      </c>
      <c r="E66">
        <v>5997</v>
      </c>
      <c r="F66">
        <v>3.7</v>
      </c>
      <c r="G66">
        <v>21.9</v>
      </c>
      <c r="H66">
        <v>4.4000000000000004</v>
      </c>
      <c r="I66">
        <v>26.3</v>
      </c>
      <c r="J66">
        <v>2.9</v>
      </c>
      <c r="K66">
        <v>17.5</v>
      </c>
    </row>
    <row r="67" spans="1:11" x14ac:dyDescent="0.25">
      <c r="A67">
        <v>6</v>
      </c>
      <c r="B67">
        <v>6</v>
      </c>
      <c r="C67" t="s">
        <v>46</v>
      </c>
      <c r="D67">
        <v>0</v>
      </c>
      <c r="E67">
        <v>5997</v>
      </c>
      <c r="F67">
        <v>3.5</v>
      </c>
      <c r="G67">
        <v>26.4</v>
      </c>
      <c r="H67">
        <v>4.2</v>
      </c>
      <c r="I67">
        <v>31.7</v>
      </c>
      <c r="J67">
        <v>2.8</v>
      </c>
      <c r="K67">
        <v>21.1</v>
      </c>
    </row>
    <row r="68" spans="1:11" x14ac:dyDescent="0.25">
      <c r="A68">
        <v>6</v>
      </c>
      <c r="B68">
        <v>7</v>
      </c>
      <c r="C68" t="s">
        <v>46</v>
      </c>
      <c r="D68">
        <v>0</v>
      </c>
      <c r="E68">
        <v>5997</v>
      </c>
      <c r="F68">
        <v>10.5</v>
      </c>
      <c r="G68">
        <v>26.9</v>
      </c>
      <c r="H68">
        <v>12.6</v>
      </c>
      <c r="I68">
        <v>32.299999999999997</v>
      </c>
      <c r="J68">
        <v>8.4</v>
      </c>
      <c r="K68">
        <v>21.5</v>
      </c>
    </row>
    <row r="69" spans="1:11" x14ac:dyDescent="0.25">
      <c r="A69">
        <v>6</v>
      </c>
      <c r="B69">
        <v>8</v>
      </c>
      <c r="C69" t="s">
        <v>46</v>
      </c>
      <c r="D69">
        <v>0</v>
      </c>
      <c r="E69">
        <v>5997</v>
      </c>
      <c r="F69">
        <v>21</v>
      </c>
      <c r="G69">
        <v>30.3</v>
      </c>
      <c r="H69">
        <v>25.3</v>
      </c>
      <c r="I69">
        <v>36.4</v>
      </c>
      <c r="J69">
        <v>16.8</v>
      </c>
      <c r="K69">
        <v>24.2</v>
      </c>
    </row>
    <row r="70" spans="1:11" x14ac:dyDescent="0.25">
      <c r="A70">
        <v>6</v>
      </c>
      <c r="B70">
        <v>9</v>
      </c>
      <c r="C70" t="s">
        <v>46</v>
      </c>
      <c r="D70">
        <v>0</v>
      </c>
      <c r="E70">
        <v>5997</v>
      </c>
      <c r="F70">
        <v>17</v>
      </c>
      <c r="G70">
        <v>22.6</v>
      </c>
      <c r="H70">
        <v>20.399999999999999</v>
      </c>
      <c r="I70">
        <v>27.1</v>
      </c>
      <c r="J70">
        <v>13.6</v>
      </c>
      <c r="K70">
        <v>18.100000000000001</v>
      </c>
    </row>
    <row r="71" spans="1:11" x14ac:dyDescent="0.25">
      <c r="A71">
        <v>6</v>
      </c>
      <c r="B71">
        <v>10</v>
      </c>
      <c r="C71" t="s">
        <v>46</v>
      </c>
      <c r="D71">
        <v>0</v>
      </c>
      <c r="E71">
        <v>5997</v>
      </c>
      <c r="F71">
        <v>8.1</v>
      </c>
      <c r="G71">
        <v>20.399999999999999</v>
      </c>
      <c r="H71">
        <v>9.8000000000000007</v>
      </c>
      <c r="I71">
        <v>24.5</v>
      </c>
      <c r="J71">
        <v>6.5</v>
      </c>
      <c r="K71">
        <v>16.3</v>
      </c>
    </row>
    <row r="72" spans="1:11" x14ac:dyDescent="0.25">
      <c r="A72">
        <v>6</v>
      </c>
      <c r="B72">
        <v>11</v>
      </c>
      <c r="C72" t="s">
        <v>46</v>
      </c>
      <c r="D72">
        <v>0</v>
      </c>
      <c r="E72">
        <v>5997</v>
      </c>
      <c r="F72">
        <v>2.2000000000000002</v>
      </c>
      <c r="G72">
        <v>4.4000000000000004</v>
      </c>
      <c r="H72">
        <v>2.7</v>
      </c>
      <c r="I72">
        <v>5.3</v>
      </c>
      <c r="J72">
        <v>1.8</v>
      </c>
      <c r="K72">
        <v>3.5</v>
      </c>
    </row>
    <row r="73" spans="1:11" x14ac:dyDescent="0.25">
      <c r="A73">
        <v>6</v>
      </c>
      <c r="B73">
        <v>12</v>
      </c>
      <c r="C73" t="s">
        <v>46</v>
      </c>
      <c r="D73">
        <v>0</v>
      </c>
      <c r="E73">
        <v>5997</v>
      </c>
      <c r="F73">
        <v>2.2000000000000002</v>
      </c>
      <c r="G73">
        <v>-0.8</v>
      </c>
      <c r="H73">
        <v>2.6</v>
      </c>
      <c r="I73">
        <v>-1</v>
      </c>
      <c r="J73">
        <v>1.7</v>
      </c>
      <c r="K73">
        <v>-0.6</v>
      </c>
    </row>
    <row r="74" spans="1:11" x14ac:dyDescent="0.25">
      <c r="A74">
        <v>7</v>
      </c>
      <c r="B74">
        <v>1</v>
      </c>
      <c r="C74" t="s">
        <v>46</v>
      </c>
      <c r="D74">
        <v>0</v>
      </c>
      <c r="E74">
        <v>5997</v>
      </c>
      <c r="F74">
        <v>1.6</v>
      </c>
      <c r="G74">
        <v>-4.8</v>
      </c>
      <c r="H74">
        <v>2</v>
      </c>
      <c r="I74">
        <v>-5.8</v>
      </c>
      <c r="J74">
        <v>1.3</v>
      </c>
      <c r="K74">
        <v>-3.8</v>
      </c>
    </row>
    <row r="75" spans="1:11" x14ac:dyDescent="0.25">
      <c r="A75">
        <v>7</v>
      </c>
      <c r="B75">
        <v>2</v>
      </c>
      <c r="C75" t="s">
        <v>46</v>
      </c>
      <c r="D75">
        <v>0</v>
      </c>
      <c r="E75">
        <v>5997</v>
      </c>
      <c r="F75">
        <v>1.9</v>
      </c>
      <c r="G75">
        <v>-5.7</v>
      </c>
      <c r="H75">
        <v>2.2000000000000002</v>
      </c>
      <c r="I75">
        <v>-6.8</v>
      </c>
      <c r="J75">
        <v>1.5</v>
      </c>
      <c r="K75">
        <v>-4.5</v>
      </c>
    </row>
    <row r="76" spans="1:11" x14ac:dyDescent="0.25">
      <c r="A76">
        <v>7</v>
      </c>
      <c r="B76">
        <v>3</v>
      </c>
      <c r="C76" t="s">
        <v>46</v>
      </c>
      <c r="D76">
        <v>0</v>
      </c>
      <c r="E76">
        <v>5997</v>
      </c>
      <c r="F76">
        <v>7.3</v>
      </c>
      <c r="G76">
        <v>3.6</v>
      </c>
      <c r="H76">
        <v>8.8000000000000007</v>
      </c>
      <c r="I76">
        <v>4.3</v>
      </c>
      <c r="J76">
        <v>5.8</v>
      </c>
      <c r="K76">
        <v>2.9</v>
      </c>
    </row>
    <row r="77" spans="1:11" x14ac:dyDescent="0.25">
      <c r="A77">
        <v>7</v>
      </c>
      <c r="B77">
        <v>4</v>
      </c>
      <c r="C77" t="s">
        <v>46</v>
      </c>
      <c r="D77">
        <v>0</v>
      </c>
      <c r="E77">
        <v>5997</v>
      </c>
      <c r="F77">
        <v>4.4000000000000004</v>
      </c>
      <c r="G77">
        <v>14.9</v>
      </c>
      <c r="H77">
        <v>5.2</v>
      </c>
      <c r="I77">
        <v>17.899999999999999</v>
      </c>
      <c r="J77">
        <v>3.5</v>
      </c>
      <c r="K77">
        <v>11.9</v>
      </c>
    </row>
    <row r="78" spans="1:11" x14ac:dyDescent="0.25">
      <c r="A78">
        <v>7</v>
      </c>
      <c r="B78">
        <v>5</v>
      </c>
      <c r="C78" t="s">
        <v>46</v>
      </c>
      <c r="D78">
        <v>0</v>
      </c>
      <c r="E78">
        <v>5997</v>
      </c>
      <c r="F78">
        <v>4.2</v>
      </c>
      <c r="G78">
        <v>22</v>
      </c>
      <c r="H78">
        <v>5</v>
      </c>
      <c r="I78">
        <v>26.4</v>
      </c>
      <c r="J78">
        <v>3.4</v>
      </c>
      <c r="K78">
        <v>17.600000000000001</v>
      </c>
    </row>
    <row r="79" spans="1:11" x14ac:dyDescent="0.25">
      <c r="A79">
        <v>7</v>
      </c>
      <c r="B79">
        <v>6</v>
      </c>
      <c r="C79" t="s">
        <v>46</v>
      </c>
      <c r="D79">
        <v>0</v>
      </c>
      <c r="E79">
        <v>5997</v>
      </c>
      <c r="F79">
        <v>20.9</v>
      </c>
      <c r="G79">
        <v>25.3</v>
      </c>
      <c r="H79">
        <v>25.1</v>
      </c>
      <c r="I79">
        <v>30.4</v>
      </c>
      <c r="J79">
        <v>16.7</v>
      </c>
      <c r="K79">
        <v>20.2</v>
      </c>
    </row>
    <row r="80" spans="1:11" x14ac:dyDescent="0.25">
      <c r="A80">
        <v>7</v>
      </c>
      <c r="B80">
        <v>7</v>
      </c>
      <c r="C80" t="s">
        <v>46</v>
      </c>
      <c r="D80">
        <v>0</v>
      </c>
      <c r="E80">
        <v>5997</v>
      </c>
      <c r="F80">
        <v>11</v>
      </c>
      <c r="G80">
        <v>29.7</v>
      </c>
      <c r="H80">
        <v>13.2</v>
      </c>
      <c r="I80">
        <v>35.6</v>
      </c>
      <c r="J80">
        <v>8.8000000000000007</v>
      </c>
      <c r="K80">
        <v>23.7</v>
      </c>
    </row>
    <row r="81" spans="1:11" x14ac:dyDescent="0.25">
      <c r="A81">
        <v>7</v>
      </c>
      <c r="B81">
        <v>8</v>
      </c>
      <c r="C81" t="s">
        <v>46</v>
      </c>
      <c r="D81">
        <v>0</v>
      </c>
      <c r="E81">
        <v>5997</v>
      </c>
      <c r="F81">
        <v>5.9</v>
      </c>
      <c r="G81">
        <v>27.9</v>
      </c>
      <c r="H81">
        <v>7.1</v>
      </c>
      <c r="I81">
        <v>33.4</v>
      </c>
      <c r="J81">
        <v>4.7</v>
      </c>
      <c r="K81">
        <v>22.3</v>
      </c>
    </row>
    <row r="82" spans="1:11" x14ac:dyDescent="0.25">
      <c r="A82">
        <v>7</v>
      </c>
      <c r="B82">
        <v>9</v>
      </c>
      <c r="C82" t="s">
        <v>46</v>
      </c>
      <c r="D82">
        <v>0</v>
      </c>
      <c r="E82">
        <v>5997</v>
      </c>
      <c r="F82">
        <v>5.7</v>
      </c>
      <c r="G82">
        <v>21.7</v>
      </c>
      <c r="H82">
        <v>6.9</v>
      </c>
      <c r="I82">
        <v>26</v>
      </c>
      <c r="J82">
        <v>4.5999999999999996</v>
      </c>
      <c r="K82">
        <v>17.399999999999999</v>
      </c>
    </row>
    <row r="83" spans="1:11" x14ac:dyDescent="0.25">
      <c r="A83">
        <v>7</v>
      </c>
      <c r="B83">
        <v>10</v>
      </c>
      <c r="C83" t="s">
        <v>46</v>
      </c>
      <c r="D83">
        <v>0</v>
      </c>
      <c r="E83">
        <v>5997</v>
      </c>
      <c r="F83">
        <v>7.6</v>
      </c>
      <c r="G83">
        <v>16.399999999999999</v>
      </c>
      <c r="H83">
        <v>9.1</v>
      </c>
      <c r="I83">
        <v>19.7</v>
      </c>
      <c r="J83">
        <v>6.1</v>
      </c>
      <c r="K83">
        <v>13.1</v>
      </c>
    </row>
    <row r="84" spans="1:11" x14ac:dyDescent="0.25">
      <c r="A84">
        <v>7</v>
      </c>
      <c r="B84">
        <v>11</v>
      </c>
      <c r="C84" t="s">
        <v>46</v>
      </c>
      <c r="D84">
        <v>0</v>
      </c>
      <c r="E84">
        <v>5997</v>
      </c>
      <c r="F84">
        <v>4</v>
      </c>
      <c r="G84">
        <v>5.0999999999999996</v>
      </c>
      <c r="H84">
        <v>4.7</v>
      </c>
      <c r="I84">
        <v>6.1</v>
      </c>
      <c r="J84">
        <v>3.2</v>
      </c>
      <c r="K84">
        <v>4</v>
      </c>
    </row>
    <row r="85" spans="1:11" x14ac:dyDescent="0.25">
      <c r="A85">
        <v>7</v>
      </c>
      <c r="B85">
        <v>12</v>
      </c>
      <c r="C85" t="s">
        <v>46</v>
      </c>
      <c r="D85">
        <v>0</v>
      </c>
      <c r="E85">
        <v>5997</v>
      </c>
      <c r="F85">
        <v>2.5</v>
      </c>
      <c r="G85">
        <v>-3.6</v>
      </c>
      <c r="H85">
        <v>3</v>
      </c>
      <c r="I85">
        <v>-4.3</v>
      </c>
      <c r="J85">
        <v>2</v>
      </c>
      <c r="K85">
        <v>-2.9</v>
      </c>
    </row>
    <row r="86" spans="1:11" x14ac:dyDescent="0.25">
      <c r="A86">
        <v>8</v>
      </c>
      <c r="B86">
        <v>1</v>
      </c>
      <c r="C86" t="s">
        <v>46</v>
      </c>
      <c r="D86">
        <v>0</v>
      </c>
      <c r="E86">
        <v>5997</v>
      </c>
      <c r="F86">
        <v>2</v>
      </c>
      <c r="G86">
        <v>-2.8</v>
      </c>
      <c r="H86">
        <v>2.4</v>
      </c>
      <c r="I86">
        <v>-3.4</v>
      </c>
      <c r="J86">
        <v>1.6</v>
      </c>
      <c r="K86">
        <v>-2.2999999999999998</v>
      </c>
    </row>
    <row r="87" spans="1:11" x14ac:dyDescent="0.25">
      <c r="A87">
        <v>8</v>
      </c>
      <c r="B87">
        <v>2</v>
      </c>
      <c r="C87" t="s">
        <v>46</v>
      </c>
      <c r="D87">
        <v>0</v>
      </c>
      <c r="E87">
        <v>5997</v>
      </c>
      <c r="F87">
        <v>1.9</v>
      </c>
      <c r="G87">
        <v>-1.6</v>
      </c>
      <c r="H87">
        <v>2.2999999999999998</v>
      </c>
      <c r="I87">
        <v>-1.9</v>
      </c>
      <c r="J87">
        <v>1.5</v>
      </c>
      <c r="K87">
        <v>-1.3</v>
      </c>
    </row>
    <row r="88" spans="1:11" x14ac:dyDescent="0.25">
      <c r="A88">
        <v>8</v>
      </c>
      <c r="B88">
        <v>3</v>
      </c>
      <c r="C88" t="s">
        <v>46</v>
      </c>
      <c r="D88">
        <v>0</v>
      </c>
      <c r="E88">
        <v>5997</v>
      </c>
      <c r="F88">
        <v>2.8</v>
      </c>
      <c r="G88">
        <v>8.5</v>
      </c>
      <c r="H88">
        <v>3.4</v>
      </c>
      <c r="I88">
        <v>10.199999999999999</v>
      </c>
      <c r="J88">
        <v>2.2999999999999998</v>
      </c>
      <c r="K88">
        <v>6.8</v>
      </c>
    </row>
    <row r="89" spans="1:11" x14ac:dyDescent="0.25">
      <c r="A89">
        <v>8</v>
      </c>
      <c r="B89">
        <v>4</v>
      </c>
      <c r="C89" t="s">
        <v>46</v>
      </c>
      <c r="D89">
        <v>0</v>
      </c>
      <c r="E89">
        <v>5997</v>
      </c>
      <c r="F89">
        <v>3.9</v>
      </c>
      <c r="G89">
        <v>12.9</v>
      </c>
      <c r="H89">
        <v>4.5999999999999996</v>
      </c>
      <c r="I89">
        <v>15.4</v>
      </c>
      <c r="J89">
        <v>3.1</v>
      </c>
      <c r="K89">
        <v>10.3</v>
      </c>
    </row>
    <row r="90" spans="1:11" x14ac:dyDescent="0.25">
      <c r="A90">
        <v>8</v>
      </c>
      <c r="B90">
        <v>5</v>
      </c>
      <c r="C90" t="s">
        <v>46</v>
      </c>
      <c r="D90">
        <v>0</v>
      </c>
      <c r="E90">
        <v>5997</v>
      </c>
      <c r="F90">
        <v>13.5</v>
      </c>
      <c r="G90">
        <v>21.3</v>
      </c>
      <c r="H90">
        <v>16.2</v>
      </c>
      <c r="I90">
        <v>25.6</v>
      </c>
      <c r="J90">
        <v>10.8</v>
      </c>
      <c r="K90">
        <v>17</v>
      </c>
    </row>
    <row r="91" spans="1:11" x14ac:dyDescent="0.25">
      <c r="A91">
        <v>8</v>
      </c>
      <c r="B91">
        <v>6</v>
      </c>
      <c r="C91" t="s">
        <v>46</v>
      </c>
      <c r="D91">
        <v>0</v>
      </c>
      <c r="E91">
        <v>5997</v>
      </c>
      <c r="F91">
        <v>8.1</v>
      </c>
      <c r="G91">
        <v>23.9</v>
      </c>
      <c r="H91">
        <v>9.6999999999999993</v>
      </c>
      <c r="I91">
        <v>28.7</v>
      </c>
      <c r="J91">
        <v>6.5</v>
      </c>
      <c r="K91">
        <v>19.100000000000001</v>
      </c>
    </row>
    <row r="92" spans="1:11" x14ac:dyDescent="0.25">
      <c r="A92">
        <v>8</v>
      </c>
      <c r="B92">
        <v>7</v>
      </c>
      <c r="C92" t="s">
        <v>46</v>
      </c>
      <c r="D92">
        <v>0</v>
      </c>
      <c r="E92">
        <v>5997</v>
      </c>
      <c r="F92">
        <v>10.5</v>
      </c>
      <c r="G92">
        <v>28.5</v>
      </c>
      <c r="H92">
        <v>12.7</v>
      </c>
      <c r="I92">
        <v>34.200000000000003</v>
      </c>
      <c r="J92">
        <v>8.4</v>
      </c>
      <c r="K92">
        <v>22.8</v>
      </c>
    </row>
    <row r="93" spans="1:11" x14ac:dyDescent="0.25">
      <c r="A93">
        <v>8</v>
      </c>
      <c r="B93">
        <v>8</v>
      </c>
      <c r="C93" t="s">
        <v>46</v>
      </c>
      <c r="D93">
        <v>0</v>
      </c>
      <c r="E93">
        <v>5997</v>
      </c>
      <c r="F93">
        <v>11.9</v>
      </c>
      <c r="G93">
        <v>25.6</v>
      </c>
      <c r="H93">
        <v>14.3</v>
      </c>
      <c r="I93">
        <v>30.7</v>
      </c>
      <c r="J93">
        <v>9.5</v>
      </c>
      <c r="K93">
        <v>20.5</v>
      </c>
    </row>
    <row r="94" spans="1:11" x14ac:dyDescent="0.25">
      <c r="A94">
        <v>8</v>
      </c>
      <c r="B94">
        <v>9</v>
      </c>
      <c r="C94" t="s">
        <v>46</v>
      </c>
      <c r="D94">
        <v>0</v>
      </c>
      <c r="E94">
        <v>5997</v>
      </c>
      <c r="F94">
        <v>6</v>
      </c>
      <c r="G94">
        <v>20.3</v>
      </c>
      <c r="H94">
        <v>7.1</v>
      </c>
      <c r="I94">
        <v>24.4</v>
      </c>
      <c r="J94">
        <v>4.8</v>
      </c>
      <c r="K94">
        <v>16.3</v>
      </c>
    </row>
    <row r="95" spans="1:11" x14ac:dyDescent="0.25">
      <c r="A95">
        <v>8</v>
      </c>
      <c r="B95">
        <v>10</v>
      </c>
      <c r="C95" t="s">
        <v>46</v>
      </c>
      <c r="D95">
        <v>0</v>
      </c>
      <c r="E95">
        <v>5997</v>
      </c>
      <c r="F95">
        <v>6.2</v>
      </c>
      <c r="G95">
        <v>15.2</v>
      </c>
      <c r="H95">
        <v>7.5</v>
      </c>
      <c r="I95">
        <v>18.3</v>
      </c>
      <c r="J95">
        <v>5</v>
      </c>
      <c r="K95">
        <v>12.2</v>
      </c>
    </row>
    <row r="96" spans="1:11" x14ac:dyDescent="0.25">
      <c r="A96">
        <v>8</v>
      </c>
      <c r="B96">
        <v>11</v>
      </c>
      <c r="C96" t="s">
        <v>46</v>
      </c>
      <c r="D96">
        <v>0</v>
      </c>
      <c r="E96">
        <v>5997</v>
      </c>
      <c r="F96">
        <v>5.9</v>
      </c>
      <c r="G96">
        <v>8.1</v>
      </c>
      <c r="H96">
        <v>7.1</v>
      </c>
      <c r="I96">
        <v>9.6999999999999993</v>
      </c>
      <c r="J96">
        <v>4.7</v>
      </c>
      <c r="K96">
        <v>6.5</v>
      </c>
    </row>
    <row r="97" spans="1:11" x14ac:dyDescent="0.25">
      <c r="A97">
        <v>8</v>
      </c>
      <c r="B97">
        <v>12</v>
      </c>
      <c r="C97" t="s">
        <v>46</v>
      </c>
      <c r="D97">
        <v>0</v>
      </c>
      <c r="E97">
        <v>5997</v>
      </c>
      <c r="F97">
        <v>4.8</v>
      </c>
      <c r="G97">
        <v>-3.1</v>
      </c>
      <c r="H97">
        <v>5.8</v>
      </c>
      <c r="I97">
        <v>-3.8</v>
      </c>
      <c r="J97">
        <v>3.8</v>
      </c>
      <c r="K97">
        <v>-2.5</v>
      </c>
    </row>
    <row r="98" spans="1:11" x14ac:dyDescent="0.25">
      <c r="A98">
        <v>9</v>
      </c>
      <c r="B98">
        <v>1</v>
      </c>
      <c r="C98" t="s">
        <v>46</v>
      </c>
      <c r="D98">
        <v>0</v>
      </c>
      <c r="E98">
        <v>5997</v>
      </c>
      <c r="F98">
        <v>2.9</v>
      </c>
      <c r="G98">
        <v>-5.3</v>
      </c>
      <c r="H98">
        <v>3.4</v>
      </c>
      <c r="I98">
        <v>-6.3</v>
      </c>
      <c r="J98">
        <v>2.2999999999999998</v>
      </c>
      <c r="K98">
        <v>-4.2</v>
      </c>
    </row>
    <row r="99" spans="1:11" x14ac:dyDescent="0.25">
      <c r="A99">
        <v>9</v>
      </c>
      <c r="B99">
        <v>2</v>
      </c>
      <c r="C99" t="s">
        <v>46</v>
      </c>
      <c r="D99">
        <v>0</v>
      </c>
      <c r="E99">
        <v>5997</v>
      </c>
      <c r="F99">
        <v>2.6</v>
      </c>
      <c r="G99">
        <v>-4.2</v>
      </c>
      <c r="H99">
        <v>3.1</v>
      </c>
      <c r="I99">
        <v>-5.0999999999999996</v>
      </c>
      <c r="J99">
        <v>2.1</v>
      </c>
      <c r="K99">
        <v>-3.4</v>
      </c>
    </row>
    <row r="100" spans="1:11" x14ac:dyDescent="0.25">
      <c r="A100">
        <v>9</v>
      </c>
      <c r="B100">
        <v>3</v>
      </c>
      <c r="C100" t="s">
        <v>46</v>
      </c>
      <c r="D100">
        <v>0</v>
      </c>
      <c r="E100">
        <v>5997</v>
      </c>
      <c r="F100">
        <v>3.4</v>
      </c>
      <c r="G100">
        <v>5.7</v>
      </c>
      <c r="H100">
        <v>4.0999999999999996</v>
      </c>
      <c r="I100">
        <v>6.8</v>
      </c>
      <c r="J100">
        <v>2.7</v>
      </c>
      <c r="K100">
        <v>4.5</v>
      </c>
    </row>
    <row r="101" spans="1:11" x14ac:dyDescent="0.25">
      <c r="A101">
        <v>9</v>
      </c>
      <c r="B101">
        <v>4</v>
      </c>
      <c r="C101" t="s">
        <v>46</v>
      </c>
      <c r="D101">
        <v>0</v>
      </c>
      <c r="E101">
        <v>5997</v>
      </c>
      <c r="F101">
        <v>7</v>
      </c>
      <c r="G101">
        <v>13.5</v>
      </c>
      <c r="H101">
        <v>8.4</v>
      </c>
      <c r="I101">
        <v>16.2</v>
      </c>
      <c r="J101">
        <v>5.6</v>
      </c>
      <c r="K101">
        <v>10.8</v>
      </c>
    </row>
    <row r="102" spans="1:11" x14ac:dyDescent="0.25">
      <c r="A102">
        <v>9</v>
      </c>
      <c r="B102">
        <v>5</v>
      </c>
      <c r="C102" t="s">
        <v>46</v>
      </c>
      <c r="D102">
        <v>0</v>
      </c>
      <c r="E102">
        <v>5997</v>
      </c>
      <c r="F102">
        <v>9.9</v>
      </c>
      <c r="G102">
        <v>20.9</v>
      </c>
      <c r="H102">
        <v>11.9</v>
      </c>
      <c r="I102">
        <v>25</v>
      </c>
      <c r="J102">
        <v>7.9</v>
      </c>
      <c r="K102">
        <v>16.7</v>
      </c>
    </row>
    <row r="103" spans="1:11" x14ac:dyDescent="0.25">
      <c r="A103">
        <v>9</v>
      </c>
      <c r="B103">
        <v>6</v>
      </c>
      <c r="C103" t="s">
        <v>46</v>
      </c>
      <c r="D103">
        <v>0</v>
      </c>
      <c r="E103">
        <v>5997</v>
      </c>
      <c r="F103">
        <v>4.7</v>
      </c>
      <c r="G103">
        <v>24.7</v>
      </c>
      <c r="H103">
        <v>5.6</v>
      </c>
      <c r="I103">
        <v>29.6</v>
      </c>
      <c r="J103">
        <v>3.8</v>
      </c>
      <c r="K103">
        <v>19.7</v>
      </c>
    </row>
    <row r="104" spans="1:11" x14ac:dyDescent="0.25">
      <c r="A104">
        <v>9</v>
      </c>
      <c r="B104">
        <v>7</v>
      </c>
      <c r="C104" t="s">
        <v>46</v>
      </c>
      <c r="D104">
        <v>0</v>
      </c>
      <c r="E104">
        <v>5997</v>
      </c>
      <c r="F104">
        <v>10.1</v>
      </c>
      <c r="G104">
        <v>27.2</v>
      </c>
      <c r="H104">
        <v>12.1</v>
      </c>
      <c r="I104">
        <v>32.6</v>
      </c>
      <c r="J104">
        <v>8</v>
      </c>
      <c r="K104">
        <v>21.8</v>
      </c>
    </row>
    <row r="105" spans="1:11" x14ac:dyDescent="0.25">
      <c r="A105">
        <v>9</v>
      </c>
      <c r="B105">
        <v>8</v>
      </c>
      <c r="C105" t="s">
        <v>46</v>
      </c>
      <c r="D105">
        <v>0</v>
      </c>
      <c r="E105">
        <v>5997</v>
      </c>
      <c r="F105">
        <v>11.6</v>
      </c>
      <c r="G105">
        <v>24.5</v>
      </c>
      <c r="H105">
        <v>13.9</v>
      </c>
      <c r="I105">
        <v>29.4</v>
      </c>
      <c r="J105">
        <v>9.3000000000000007</v>
      </c>
      <c r="K105">
        <v>19.600000000000001</v>
      </c>
    </row>
    <row r="106" spans="1:11" x14ac:dyDescent="0.25">
      <c r="A106">
        <v>9</v>
      </c>
      <c r="B106">
        <v>9</v>
      </c>
      <c r="C106" t="s">
        <v>46</v>
      </c>
      <c r="D106">
        <v>0</v>
      </c>
      <c r="E106">
        <v>5997</v>
      </c>
      <c r="F106">
        <v>15.1</v>
      </c>
      <c r="G106">
        <v>20.5</v>
      </c>
      <c r="H106">
        <v>18.100000000000001</v>
      </c>
      <c r="I106">
        <v>24.7</v>
      </c>
      <c r="J106">
        <v>12.1</v>
      </c>
      <c r="K106">
        <v>16.399999999999999</v>
      </c>
    </row>
    <row r="107" spans="1:11" x14ac:dyDescent="0.25">
      <c r="A107">
        <v>9</v>
      </c>
      <c r="B107">
        <v>10</v>
      </c>
      <c r="C107" t="s">
        <v>46</v>
      </c>
      <c r="D107">
        <v>0</v>
      </c>
      <c r="E107">
        <v>5997</v>
      </c>
      <c r="F107">
        <v>10.7</v>
      </c>
      <c r="G107">
        <v>16.899999999999999</v>
      </c>
      <c r="H107">
        <v>12.8</v>
      </c>
      <c r="I107">
        <v>20.3</v>
      </c>
      <c r="J107">
        <v>8.5</v>
      </c>
      <c r="K107">
        <v>13.5</v>
      </c>
    </row>
    <row r="108" spans="1:11" x14ac:dyDescent="0.25">
      <c r="A108">
        <v>9</v>
      </c>
      <c r="B108">
        <v>11</v>
      </c>
      <c r="C108" t="s">
        <v>46</v>
      </c>
      <c r="D108">
        <v>0</v>
      </c>
      <c r="E108">
        <v>5997</v>
      </c>
      <c r="F108">
        <v>3.8</v>
      </c>
      <c r="G108">
        <v>2.9</v>
      </c>
      <c r="H108">
        <v>4.5</v>
      </c>
      <c r="I108">
        <v>3.5</v>
      </c>
      <c r="J108">
        <v>3</v>
      </c>
      <c r="K108">
        <v>2.2999999999999998</v>
      </c>
    </row>
    <row r="109" spans="1:11" x14ac:dyDescent="0.25">
      <c r="A109">
        <v>9</v>
      </c>
      <c r="B109">
        <v>12</v>
      </c>
      <c r="C109" t="s">
        <v>46</v>
      </c>
      <c r="D109">
        <v>0</v>
      </c>
      <c r="E109">
        <v>5997</v>
      </c>
      <c r="F109">
        <v>4.0999999999999996</v>
      </c>
      <c r="G109">
        <v>-6.8</v>
      </c>
      <c r="H109">
        <v>4.9000000000000004</v>
      </c>
      <c r="I109">
        <v>-8.1999999999999993</v>
      </c>
      <c r="J109">
        <v>3.3</v>
      </c>
      <c r="K109">
        <v>-5.5</v>
      </c>
    </row>
    <row r="110" spans="1:11" x14ac:dyDescent="0.25">
      <c r="A110">
        <v>10</v>
      </c>
      <c r="B110">
        <v>1</v>
      </c>
      <c r="C110" t="s">
        <v>46</v>
      </c>
      <c r="D110">
        <v>0</v>
      </c>
      <c r="E110">
        <v>5997</v>
      </c>
      <c r="F110">
        <v>1.7</v>
      </c>
      <c r="G110">
        <v>-9.1999999999999993</v>
      </c>
      <c r="H110">
        <v>2</v>
      </c>
      <c r="I110">
        <v>-11.1</v>
      </c>
      <c r="J110">
        <v>1.3</v>
      </c>
      <c r="K110">
        <v>-7.4</v>
      </c>
    </row>
    <row r="111" spans="1:11" x14ac:dyDescent="0.25">
      <c r="A111">
        <v>10</v>
      </c>
      <c r="B111">
        <v>2</v>
      </c>
      <c r="C111" t="s">
        <v>46</v>
      </c>
      <c r="D111">
        <v>0</v>
      </c>
      <c r="E111">
        <v>5997</v>
      </c>
      <c r="F111">
        <v>3.4</v>
      </c>
      <c r="G111">
        <v>-9.8000000000000007</v>
      </c>
      <c r="H111">
        <v>4.0999999999999996</v>
      </c>
      <c r="I111">
        <v>-11.7</v>
      </c>
      <c r="J111">
        <v>2.7</v>
      </c>
      <c r="K111">
        <v>-7.8</v>
      </c>
    </row>
    <row r="112" spans="1:11" x14ac:dyDescent="0.25">
      <c r="A112">
        <v>10</v>
      </c>
      <c r="B112">
        <v>3</v>
      </c>
      <c r="C112" t="s">
        <v>46</v>
      </c>
      <c r="D112">
        <v>0</v>
      </c>
      <c r="E112">
        <v>5997</v>
      </c>
      <c r="F112">
        <v>6.4</v>
      </c>
      <c r="G112">
        <v>1.9</v>
      </c>
      <c r="H112">
        <v>7.7</v>
      </c>
      <c r="I112">
        <v>2.2999999999999998</v>
      </c>
      <c r="J112">
        <v>5.0999999999999996</v>
      </c>
      <c r="K112">
        <v>1.5</v>
      </c>
    </row>
    <row r="113" spans="1:11" x14ac:dyDescent="0.25">
      <c r="A113">
        <v>10</v>
      </c>
      <c r="B113">
        <v>4</v>
      </c>
      <c r="C113" t="s">
        <v>46</v>
      </c>
      <c r="D113">
        <v>0</v>
      </c>
      <c r="E113">
        <v>5997</v>
      </c>
      <c r="F113">
        <v>2.7</v>
      </c>
      <c r="G113">
        <v>10.4</v>
      </c>
      <c r="H113">
        <v>3.3</v>
      </c>
      <c r="I113">
        <v>12.4</v>
      </c>
      <c r="J113">
        <v>2.2000000000000002</v>
      </c>
      <c r="K113">
        <v>8.3000000000000007</v>
      </c>
    </row>
    <row r="114" spans="1:11" x14ac:dyDescent="0.25">
      <c r="A114">
        <v>10</v>
      </c>
      <c r="B114">
        <v>5</v>
      </c>
      <c r="C114" t="s">
        <v>46</v>
      </c>
      <c r="D114">
        <v>0</v>
      </c>
      <c r="E114">
        <v>5997</v>
      </c>
      <c r="F114">
        <v>4.4000000000000004</v>
      </c>
      <c r="G114">
        <v>19.5</v>
      </c>
      <c r="H114">
        <v>5.3</v>
      </c>
      <c r="I114">
        <v>23.3</v>
      </c>
      <c r="J114">
        <v>3.5</v>
      </c>
      <c r="K114">
        <v>15.6</v>
      </c>
    </row>
    <row r="115" spans="1:11" x14ac:dyDescent="0.25">
      <c r="A115">
        <v>10</v>
      </c>
      <c r="B115">
        <v>6</v>
      </c>
      <c r="C115" t="s">
        <v>46</v>
      </c>
      <c r="D115">
        <v>0</v>
      </c>
      <c r="E115">
        <v>5997</v>
      </c>
      <c r="F115">
        <v>9</v>
      </c>
      <c r="G115">
        <v>24.7</v>
      </c>
      <c r="H115">
        <v>10.7</v>
      </c>
      <c r="I115">
        <v>29.6</v>
      </c>
      <c r="J115">
        <v>7.2</v>
      </c>
      <c r="K115">
        <v>19.8</v>
      </c>
    </row>
    <row r="116" spans="1:11" x14ac:dyDescent="0.25">
      <c r="A116">
        <v>10</v>
      </c>
      <c r="B116">
        <v>7</v>
      </c>
      <c r="C116" t="s">
        <v>46</v>
      </c>
      <c r="D116">
        <v>0</v>
      </c>
      <c r="E116">
        <v>5997</v>
      </c>
      <c r="F116">
        <v>10.7</v>
      </c>
      <c r="G116">
        <v>25.7</v>
      </c>
      <c r="H116">
        <v>12.8</v>
      </c>
      <c r="I116">
        <v>30.9</v>
      </c>
      <c r="J116">
        <v>8.5</v>
      </c>
      <c r="K116">
        <v>20.6</v>
      </c>
    </row>
    <row r="117" spans="1:11" x14ac:dyDescent="0.25">
      <c r="A117">
        <v>10</v>
      </c>
      <c r="B117">
        <v>8</v>
      </c>
      <c r="C117" t="s">
        <v>46</v>
      </c>
      <c r="D117">
        <v>0</v>
      </c>
      <c r="E117">
        <v>5997</v>
      </c>
      <c r="F117">
        <v>6.6</v>
      </c>
      <c r="G117">
        <v>25.4</v>
      </c>
      <c r="H117">
        <v>7.9</v>
      </c>
      <c r="I117">
        <v>30.5</v>
      </c>
      <c r="J117">
        <v>5.3</v>
      </c>
      <c r="K117">
        <v>20.3</v>
      </c>
    </row>
    <row r="118" spans="1:11" x14ac:dyDescent="0.25">
      <c r="A118">
        <v>10</v>
      </c>
      <c r="B118">
        <v>9</v>
      </c>
      <c r="C118" t="s">
        <v>46</v>
      </c>
      <c r="D118">
        <v>0</v>
      </c>
      <c r="E118">
        <v>5997</v>
      </c>
      <c r="F118">
        <v>10.1</v>
      </c>
      <c r="G118">
        <v>20.399999999999999</v>
      </c>
      <c r="H118">
        <v>12.1</v>
      </c>
      <c r="I118">
        <v>24.4</v>
      </c>
      <c r="J118">
        <v>8.1</v>
      </c>
      <c r="K118">
        <v>16.3</v>
      </c>
    </row>
    <row r="119" spans="1:11" x14ac:dyDescent="0.25">
      <c r="A119">
        <v>10</v>
      </c>
      <c r="B119">
        <v>10</v>
      </c>
      <c r="C119" t="s">
        <v>46</v>
      </c>
      <c r="D119">
        <v>0</v>
      </c>
      <c r="E119">
        <v>5997</v>
      </c>
      <c r="F119">
        <v>8.1</v>
      </c>
      <c r="G119">
        <v>15.4</v>
      </c>
      <c r="H119">
        <v>9.8000000000000007</v>
      </c>
      <c r="I119">
        <v>18.5</v>
      </c>
      <c r="J119">
        <v>6.5</v>
      </c>
      <c r="K119">
        <v>12.3</v>
      </c>
    </row>
    <row r="120" spans="1:11" x14ac:dyDescent="0.25">
      <c r="A120">
        <v>10</v>
      </c>
      <c r="B120">
        <v>11</v>
      </c>
      <c r="C120" t="s">
        <v>46</v>
      </c>
      <c r="D120">
        <v>0</v>
      </c>
      <c r="E120">
        <v>5997</v>
      </c>
      <c r="F120">
        <v>1.8</v>
      </c>
      <c r="G120">
        <v>9.6</v>
      </c>
      <c r="H120">
        <v>2.1</v>
      </c>
      <c r="I120">
        <v>11.5</v>
      </c>
      <c r="J120">
        <v>1.4</v>
      </c>
      <c r="K120">
        <v>7.7</v>
      </c>
    </row>
    <row r="121" spans="1:11" x14ac:dyDescent="0.25">
      <c r="A121">
        <v>10</v>
      </c>
      <c r="B121">
        <v>12</v>
      </c>
      <c r="C121" t="s">
        <v>46</v>
      </c>
      <c r="D121">
        <v>0</v>
      </c>
      <c r="E121">
        <v>5997</v>
      </c>
      <c r="F121">
        <v>4.3</v>
      </c>
      <c r="G121">
        <v>-3.1</v>
      </c>
      <c r="H121">
        <v>5.2</v>
      </c>
      <c r="I121">
        <v>-3.7</v>
      </c>
      <c r="J121">
        <v>3.5</v>
      </c>
      <c r="K121">
        <v>-2.5</v>
      </c>
    </row>
    <row r="122" spans="1:11" x14ac:dyDescent="0.25">
      <c r="A122">
        <v>11</v>
      </c>
      <c r="B122">
        <v>1</v>
      </c>
      <c r="C122" t="s">
        <v>46</v>
      </c>
      <c r="D122">
        <v>0</v>
      </c>
      <c r="E122">
        <v>5997</v>
      </c>
      <c r="F122">
        <v>2.2000000000000002</v>
      </c>
      <c r="G122">
        <v>-7.3</v>
      </c>
      <c r="H122">
        <v>2.6</v>
      </c>
      <c r="I122">
        <v>-8.8000000000000007</v>
      </c>
      <c r="J122">
        <v>1.8</v>
      </c>
      <c r="K122">
        <v>-5.9</v>
      </c>
    </row>
    <row r="123" spans="1:11" x14ac:dyDescent="0.25">
      <c r="A123">
        <v>11</v>
      </c>
      <c r="B123">
        <v>2</v>
      </c>
      <c r="C123" t="s">
        <v>46</v>
      </c>
      <c r="D123">
        <v>0</v>
      </c>
      <c r="E123">
        <v>5997</v>
      </c>
      <c r="F123">
        <v>1.5</v>
      </c>
      <c r="G123">
        <v>-5</v>
      </c>
      <c r="H123">
        <v>1.8</v>
      </c>
      <c r="I123">
        <v>-6</v>
      </c>
      <c r="J123">
        <v>1.2</v>
      </c>
      <c r="K123">
        <v>-4</v>
      </c>
    </row>
    <row r="124" spans="1:11" x14ac:dyDescent="0.25">
      <c r="A124">
        <v>11</v>
      </c>
      <c r="B124">
        <v>3</v>
      </c>
      <c r="C124" t="s">
        <v>46</v>
      </c>
      <c r="D124">
        <v>0</v>
      </c>
      <c r="E124">
        <v>5997</v>
      </c>
      <c r="F124">
        <v>3.7</v>
      </c>
      <c r="G124">
        <v>6.5</v>
      </c>
      <c r="H124">
        <v>4.5</v>
      </c>
      <c r="I124">
        <v>7.8</v>
      </c>
      <c r="J124">
        <v>3</v>
      </c>
      <c r="K124">
        <v>5.2</v>
      </c>
    </row>
    <row r="125" spans="1:11" x14ac:dyDescent="0.25">
      <c r="A125">
        <v>11</v>
      </c>
      <c r="B125">
        <v>4</v>
      </c>
      <c r="C125" t="s">
        <v>46</v>
      </c>
      <c r="D125">
        <v>0</v>
      </c>
      <c r="E125">
        <v>5997</v>
      </c>
      <c r="F125">
        <v>8.1</v>
      </c>
      <c r="G125">
        <v>12.2</v>
      </c>
      <c r="H125">
        <v>9.6999999999999993</v>
      </c>
      <c r="I125">
        <v>14.7</v>
      </c>
      <c r="J125">
        <v>6.5</v>
      </c>
      <c r="K125">
        <v>9.8000000000000007</v>
      </c>
    </row>
    <row r="126" spans="1:11" x14ac:dyDescent="0.25">
      <c r="A126">
        <v>11</v>
      </c>
      <c r="B126">
        <v>5</v>
      </c>
      <c r="C126" t="s">
        <v>46</v>
      </c>
      <c r="D126">
        <v>0</v>
      </c>
      <c r="E126">
        <v>5997</v>
      </c>
      <c r="F126">
        <v>9.5</v>
      </c>
      <c r="G126">
        <v>18.3</v>
      </c>
      <c r="H126">
        <v>11.4</v>
      </c>
      <c r="I126">
        <v>22</v>
      </c>
      <c r="J126">
        <v>7.6</v>
      </c>
      <c r="K126">
        <v>14.7</v>
      </c>
    </row>
    <row r="127" spans="1:11" x14ac:dyDescent="0.25">
      <c r="A127">
        <v>11</v>
      </c>
      <c r="B127">
        <v>6</v>
      </c>
      <c r="C127" t="s">
        <v>46</v>
      </c>
      <c r="D127">
        <v>0</v>
      </c>
      <c r="E127">
        <v>5997</v>
      </c>
      <c r="F127">
        <v>19.5</v>
      </c>
      <c r="G127">
        <v>24.1</v>
      </c>
      <c r="H127">
        <v>23.4</v>
      </c>
      <c r="I127">
        <v>28.9</v>
      </c>
      <c r="J127">
        <v>15.6</v>
      </c>
      <c r="K127">
        <v>19.3</v>
      </c>
    </row>
    <row r="128" spans="1:11" x14ac:dyDescent="0.25">
      <c r="A128">
        <v>11</v>
      </c>
      <c r="B128">
        <v>7</v>
      </c>
      <c r="C128" t="s">
        <v>46</v>
      </c>
      <c r="D128">
        <v>0</v>
      </c>
      <c r="E128">
        <v>5997</v>
      </c>
      <c r="F128">
        <v>15.4</v>
      </c>
      <c r="G128">
        <v>27.4</v>
      </c>
      <c r="H128">
        <v>18.5</v>
      </c>
      <c r="I128">
        <v>32.799999999999997</v>
      </c>
      <c r="J128">
        <v>12.3</v>
      </c>
      <c r="K128">
        <v>21.9</v>
      </c>
    </row>
    <row r="129" spans="1:11" x14ac:dyDescent="0.25">
      <c r="A129">
        <v>11</v>
      </c>
      <c r="B129">
        <v>8</v>
      </c>
      <c r="C129" t="s">
        <v>46</v>
      </c>
      <c r="D129">
        <v>0</v>
      </c>
      <c r="E129">
        <v>5997</v>
      </c>
      <c r="F129">
        <v>9.6</v>
      </c>
      <c r="G129">
        <v>27.4</v>
      </c>
      <c r="H129">
        <v>11.6</v>
      </c>
      <c r="I129">
        <v>32.9</v>
      </c>
      <c r="J129">
        <v>7.7</v>
      </c>
      <c r="K129">
        <v>21.9</v>
      </c>
    </row>
    <row r="130" spans="1:11" x14ac:dyDescent="0.25">
      <c r="A130">
        <v>11</v>
      </c>
      <c r="B130">
        <v>9</v>
      </c>
      <c r="C130" t="s">
        <v>46</v>
      </c>
      <c r="D130">
        <v>0</v>
      </c>
      <c r="E130">
        <v>5997</v>
      </c>
      <c r="F130">
        <v>13.4</v>
      </c>
      <c r="G130">
        <v>23.3</v>
      </c>
      <c r="H130">
        <v>16.100000000000001</v>
      </c>
      <c r="I130">
        <v>28</v>
      </c>
      <c r="J130">
        <v>10.8</v>
      </c>
      <c r="K130">
        <v>18.600000000000001</v>
      </c>
    </row>
    <row r="131" spans="1:11" x14ac:dyDescent="0.25">
      <c r="A131">
        <v>11</v>
      </c>
      <c r="B131">
        <v>10</v>
      </c>
      <c r="C131" t="s">
        <v>46</v>
      </c>
      <c r="D131">
        <v>0</v>
      </c>
      <c r="E131">
        <v>5997</v>
      </c>
      <c r="F131">
        <v>6.8</v>
      </c>
      <c r="G131">
        <v>13.9</v>
      </c>
      <c r="H131">
        <v>8.1999999999999993</v>
      </c>
      <c r="I131">
        <v>16.7</v>
      </c>
      <c r="J131">
        <v>5.4</v>
      </c>
      <c r="K131">
        <v>11.1</v>
      </c>
    </row>
    <row r="132" spans="1:11" x14ac:dyDescent="0.25">
      <c r="A132">
        <v>11</v>
      </c>
      <c r="B132">
        <v>11</v>
      </c>
      <c r="C132" t="s">
        <v>46</v>
      </c>
      <c r="D132">
        <v>0</v>
      </c>
      <c r="E132">
        <v>5997</v>
      </c>
      <c r="F132">
        <v>6</v>
      </c>
      <c r="G132">
        <v>7.2</v>
      </c>
      <c r="H132">
        <v>7.2</v>
      </c>
      <c r="I132">
        <v>8.6</v>
      </c>
      <c r="J132">
        <v>4.8</v>
      </c>
      <c r="K132">
        <v>5.8</v>
      </c>
    </row>
    <row r="133" spans="1:11" x14ac:dyDescent="0.25">
      <c r="A133">
        <v>11</v>
      </c>
      <c r="B133">
        <v>12</v>
      </c>
      <c r="C133" t="s">
        <v>46</v>
      </c>
      <c r="D133">
        <v>0</v>
      </c>
      <c r="E133">
        <v>5997</v>
      </c>
      <c r="F133">
        <v>1.4</v>
      </c>
      <c r="G133">
        <v>0.6</v>
      </c>
      <c r="H133">
        <v>1.7</v>
      </c>
      <c r="I133">
        <v>0.7</v>
      </c>
      <c r="J133">
        <v>1.1000000000000001</v>
      </c>
      <c r="K133">
        <v>0.5</v>
      </c>
    </row>
    <row r="134" spans="1:11" x14ac:dyDescent="0.25">
      <c r="A134">
        <v>12</v>
      </c>
      <c r="B134">
        <v>1</v>
      </c>
      <c r="C134" t="s">
        <v>46</v>
      </c>
      <c r="D134">
        <v>0</v>
      </c>
      <c r="E134">
        <v>5997</v>
      </c>
      <c r="F134">
        <v>3.2</v>
      </c>
      <c r="G134">
        <v>-0.9</v>
      </c>
      <c r="H134">
        <v>3.8</v>
      </c>
      <c r="I134">
        <v>-1.1000000000000001</v>
      </c>
      <c r="J134">
        <v>2.6</v>
      </c>
      <c r="K134">
        <v>-0.7</v>
      </c>
    </row>
    <row r="135" spans="1:11" x14ac:dyDescent="0.25">
      <c r="A135">
        <v>12</v>
      </c>
      <c r="B135">
        <v>2</v>
      </c>
      <c r="C135" t="s">
        <v>46</v>
      </c>
      <c r="D135">
        <v>0</v>
      </c>
      <c r="E135">
        <v>5997</v>
      </c>
      <c r="F135">
        <v>1.2</v>
      </c>
      <c r="G135">
        <v>-4.0999999999999996</v>
      </c>
      <c r="H135">
        <v>1.4</v>
      </c>
      <c r="I135">
        <v>-4.9000000000000004</v>
      </c>
      <c r="J135">
        <v>1</v>
      </c>
      <c r="K135">
        <v>-3.3</v>
      </c>
    </row>
    <row r="136" spans="1:11" x14ac:dyDescent="0.25">
      <c r="A136">
        <v>12</v>
      </c>
      <c r="B136">
        <v>3</v>
      </c>
      <c r="C136" t="s">
        <v>46</v>
      </c>
      <c r="D136">
        <v>0</v>
      </c>
      <c r="E136">
        <v>5997</v>
      </c>
      <c r="F136">
        <v>2.9</v>
      </c>
      <c r="G136">
        <v>0.9</v>
      </c>
      <c r="H136">
        <v>3.5</v>
      </c>
      <c r="I136">
        <v>1.1000000000000001</v>
      </c>
      <c r="J136">
        <v>2.2999999999999998</v>
      </c>
      <c r="K136">
        <v>0.7</v>
      </c>
    </row>
    <row r="137" spans="1:11" x14ac:dyDescent="0.25">
      <c r="A137">
        <v>12</v>
      </c>
      <c r="B137">
        <v>4</v>
      </c>
      <c r="C137" t="s">
        <v>46</v>
      </c>
      <c r="D137">
        <v>0</v>
      </c>
      <c r="E137">
        <v>5997</v>
      </c>
      <c r="F137">
        <v>4</v>
      </c>
      <c r="G137">
        <v>16</v>
      </c>
      <c r="H137">
        <v>4.8</v>
      </c>
      <c r="I137">
        <v>19.3</v>
      </c>
      <c r="J137">
        <v>3.2</v>
      </c>
      <c r="K137">
        <v>12.8</v>
      </c>
    </row>
    <row r="138" spans="1:11" x14ac:dyDescent="0.25">
      <c r="A138">
        <v>12</v>
      </c>
      <c r="B138">
        <v>5</v>
      </c>
      <c r="C138" t="s">
        <v>46</v>
      </c>
      <c r="D138">
        <v>0</v>
      </c>
      <c r="E138">
        <v>5997</v>
      </c>
      <c r="F138">
        <v>11.9</v>
      </c>
      <c r="G138">
        <v>18.899999999999999</v>
      </c>
      <c r="H138">
        <v>14.3</v>
      </c>
      <c r="I138">
        <v>22.7</v>
      </c>
      <c r="J138">
        <v>9.5</v>
      </c>
      <c r="K138">
        <v>15.1</v>
      </c>
    </row>
    <row r="139" spans="1:11" x14ac:dyDescent="0.25">
      <c r="A139">
        <v>12</v>
      </c>
      <c r="B139">
        <v>6</v>
      </c>
      <c r="C139" t="s">
        <v>46</v>
      </c>
      <c r="D139">
        <v>0</v>
      </c>
      <c r="E139">
        <v>5997</v>
      </c>
      <c r="F139">
        <v>12.8</v>
      </c>
      <c r="G139">
        <v>25.6</v>
      </c>
      <c r="H139">
        <v>15.3</v>
      </c>
      <c r="I139">
        <v>30.7</v>
      </c>
      <c r="J139">
        <v>10.199999999999999</v>
      </c>
      <c r="K139">
        <v>20.5</v>
      </c>
    </row>
    <row r="140" spans="1:11" x14ac:dyDescent="0.25">
      <c r="A140">
        <v>12</v>
      </c>
      <c r="B140">
        <v>7</v>
      </c>
      <c r="C140" t="s">
        <v>46</v>
      </c>
      <c r="D140">
        <v>0</v>
      </c>
      <c r="E140">
        <v>5997</v>
      </c>
      <c r="F140">
        <v>5.8</v>
      </c>
      <c r="G140">
        <v>28.3</v>
      </c>
      <c r="H140">
        <v>7</v>
      </c>
      <c r="I140">
        <v>33.9</v>
      </c>
      <c r="J140">
        <v>4.7</v>
      </c>
      <c r="K140">
        <v>22.6</v>
      </c>
    </row>
    <row r="141" spans="1:11" x14ac:dyDescent="0.25">
      <c r="A141">
        <v>12</v>
      </c>
      <c r="B141">
        <v>8</v>
      </c>
      <c r="C141" t="s">
        <v>46</v>
      </c>
      <c r="D141">
        <v>0</v>
      </c>
      <c r="E141">
        <v>5997</v>
      </c>
      <c r="F141">
        <v>9.5</v>
      </c>
      <c r="G141">
        <v>27.1</v>
      </c>
      <c r="H141">
        <v>11.5</v>
      </c>
      <c r="I141">
        <v>32.5</v>
      </c>
      <c r="J141">
        <v>7.6</v>
      </c>
      <c r="K141">
        <v>21.7</v>
      </c>
    </row>
    <row r="142" spans="1:11" x14ac:dyDescent="0.25">
      <c r="A142">
        <v>12</v>
      </c>
      <c r="B142">
        <v>9</v>
      </c>
      <c r="C142" t="s">
        <v>46</v>
      </c>
      <c r="D142">
        <v>0</v>
      </c>
      <c r="E142">
        <v>5997</v>
      </c>
      <c r="F142">
        <v>10</v>
      </c>
      <c r="G142">
        <v>24.2</v>
      </c>
      <c r="H142">
        <v>12</v>
      </c>
      <c r="I142">
        <v>29.1</v>
      </c>
      <c r="J142">
        <v>8</v>
      </c>
      <c r="K142">
        <v>19.399999999999999</v>
      </c>
    </row>
    <row r="143" spans="1:11" x14ac:dyDescent="0.25">
      <c r="A143">
        <v>12</v>
      </c>
      <c r="B143">
        <v>10</v>
      </c>
      <c r="C143" t="s">
        <v>46</v>
      </c>
      <c r="D143">
        <v>0</v>
      </c>
      <c r="E143">
        <v>5997</v>
      </c>
      <c r="F143">
        <v>5.4</v>
      </c>
      <c r="G143">
        <v>15.1</v>
      </c>
      <c r="H143">
        <v>6.5</v>
      </c>
      <c r="I143">
        <v>18.100000000000001</v>
      </c>
      <c r="J143">
        <v>4.3</v>
      </c>
      <c r="K143">
        <v>12.1</v>
      </c>
    </row>
    <row r="144" spans="1:11" x14ac:dyDescent="0.25">
      <c r="A144">
        <v>12</v>
      </c>
      <c r="B144">
        <v>11</v>
      </c>
      <c r="C144" t="s">
        <v>46</v>
      </c>
      <c r="D144">
        <v>0</v>
      </c>
      <c r="E144">
        <v>5997</v>
      </c>
      <c r="F144">
        <v>6.8</v>
      </c>
      <c r="G144">
        <v>7.3</v>
      </c>
      <c r="H144">
        <v>8.1</v>
      </c>
      <c r="I144">
        <v>8.8000000000000007</v>
      </c>
      <c r="J144">
        <v>5.4</v>
      </c>
      <c r="K144">
        <v>5.9</v>
      </c>
    </row>
    <row r="145" spans="1:11" x14ac:dyDescent="0.25">
      <c r="A145">
        <v>12</v>
      </c>
      <c r="B145">
        <v>12</v>
      </c>
      <c r="C145" t="s">
        <v>46</v>
      </c>
      <c r="D145">
        <v>0</v>
      </c>
      <c r="E145">
        <v>5997</v>
      </c>
      <c r="F145">
        <v>3.8</v>
      </c>
      <c r="G145">
        <v>-2.6</v>
      </c>
      <c r="H145">
        <v>4.5999999999999996</v>
      </c>
      <c r="I145">
        <v>-3.1</v>
      </c>
      <c r="J145">
        <v>3</v>
      </c>
      <c r="K145">
        <v>-2.1</v>
      </c>
    </row>
    <row r="146" spans="1:11" x14ac:dyDescent="0.25">
      <c r="A146">
        <v>13</v>
      </c>
      <c r="B146">
        <v>1</v>
      </c>
      <c r="C146" t="s">
        <v>46</v>
      </c>
      <c r="D146">
        <v>0</v>
      </c>
      <c r="E146">
        <v>5997</v>
      </c>
      <c r="F146">
        <v>4.7</v>
      </c>
      <c r="G146">
        <v>-8.6999999999999993</v>
      </c>
      <c r="H146">
        <v>5.7</v>
      </c>
      <c r="I146">
        <v>-10.4</v>
      </c>
      <c r="J146">
        <v>3.8</v>
      </c>
      <c r="K146">
        <v>-7</v>
      </c>
    </row>
    <row r="147" spans="1:11" x14ac:dyDescent="0.25">
      <c r="A147">
        <v>13</v>
      </c>
      <c r="B147">
        <v>2</v>
      </c>
      <c r="C147" t="s">
        <v>46</v>
      </c>
      <c r="D147">
        <v>0</v>
      </c>
      <c r="E147">
        <v>5997</v>
      </c>
      <c r="F147">
        <v>2.1</v>
      </c>
      <c r="G147">
        <v>-2.6</v>
      </c>
      <c r="H147">
        <v>2.5</v>
      </c>
      <c r="I147">
        <v>-3.2</v>
      </c>
      <c r="J147">
        <v>1.7</v>
      </c>
      <c r="K147">
        <v>-2.1</v>
      </c>
    </row>
    <row r="148" spans="1:11" x14ac:dyDescent="0.25">
      <c r="A148">
        <v>13</v>
      </c>
      <c r="B148">
        <v>3</v>
      </c>
      <c r="C148" t="s">
        <v>46</v>
      </c>
      <c r="D148">
        <v>0</v>
      </c>
      <c r="E148">
        <v>5997</v>
      </c>
      <c r="F148">
        <v>3.5</v>
      </c>
      <c r="G148">
        <v>4.3</v>
      </c>
      <c r="H148">
        <v>4.2</v>
      </c>
      <c r="I148">
        <v>5.2</v>
      </c>
      <c r="J148">
        <v>2.8</v>
      </c>
      <c r="K148">
        <v>3.5</v>
      </c>
    </row>
    <row r="149" spans="1:11" x14ac:dyDescent="0.25">
      <c r="A149">
        <v>13</v>
      </c>
      <c r="B149">
        <v>4</v>
      </c>
      <c r="C149" t="s">
        <v>46</v>
      </c>
      <c r="D149">
        <v>0</v>
      </c>
      <c r="E149">
        <v>5997</v>
      </c>
      <c r="F149">
        <v>4</v>
      </c>
      <c r="G149">
        <v>8.6</v>
      </c>
      <c r="H149">
        <v>4.8</v>
      </c>
      <c r="I149">
        <v>10.3</v>
      </c>
      <c r="J149">
        <v>3.2</v>
      </c>
      <c r="K149">
        <v>6.9</v>
      </c>
    </row>
    <row r="150" spans="1:11" x14ac:dyDescent="0.25">
      <c r="A150">
        <v>13</v>
      </c>
      <c r="B150">
        <v>5</v>
      </c>
      <c r="C150" t="s">
        <v>46</v>
      </c>
      <c r="D150">
        <v>0</v>
      </c>
      <c r="E150">
        <v>5997</v>
      </c>
      <c r="F150">
        <v>6.2</v>
      </c>
      <c r="G150">
        <v>14.3</v>
      </c>
      <c r="H150">
        <v>7.4</v>
      </c>
      <c r="I150">
        <v>17.2</v>
      </c>
      <c r="J150">
        <v>4.9000000000000004</v>
      </c>
      <c r="K150">
        <v>11.4</v>
      </c>
    </row>
    <row r="151" spans="1:11" x14ac:dyDescent="0.25">
      <c r="A151">
        <v>13</v>
      </c>
      <c r="B151">
        <v>6</v>
      </c>
      <c r="C151" t="s">
        <v>46</v>
      </c>
      <c r="D151">
        <v>0</v>
      </c>
      <c r="E151">
        <v>5997</v>
      </c>
      <c r="F151">
        <v>7</v>
      </c>
      <c r="G151">
        <v>25.5</v>
      </c>
      <c r="H151">
        <v>8.4</v>
      </c>
      <c r="I151">
        <v>30.7</v>
      </c>
      <c r="J151">
        <v>5.6</v>
      </c>
      <c r="K151">
        <v>20.399999999999999</v>
      </c>
    </row>
    <row r="152" spans="1:11" x14ac:dyDescent="0.25">
      <c r="A152">
        <v>13</v>
      </c>
      <c r="B152">
        <v>7</v>
      </c>
      <c r="C152" t="s">
        <v>46</v>
      </c>
      <c r="D152">
        <v>0</v>
      </c>
      <c r="E152">
        <v>5997</v>
      </c>
      <c r="F152">
        <v>7.7</v>
      </c>
      <c r="G152">
        <v>27.5</v>
      </c>
      <c r="H152">
        <v>9.1999999999999993</v>
      </c>
      <c r="I152">
        <v>33</v>
      </c>
      <c r="J152">
        <v>6.1</v>
      </c>
      <c r="K152">
        <v>22</v>
      </c>
    </row>
    <row r="153" spans="1:11" x14ac:dyDescent="0.25">
      <c r="A153">
        <v>13</v>
      </c>
      <c r="B153">
        <v>8</v>
      </c>
      <c r="C153" t="s">
        <v>46</v>
      </c>
      <c r="D153">
        <v>0</v>
      </c>
      <c r="E153">
        <v>5997</v>
      </c>
      <c r="F153">
        <v>9.6999999999999993</v>
      </c>
      <c r="G153">
        <v>26.3</v>
      </c>
      <c r="H153">
        <v>11.6</v>
      </c>
      <c r="I153">
        <v>31.5</v>
      </c>
      <c r="J153">
        <v>7.8</v>
      </c>
      <c r="K153">
        <v>21</v>
      </c>
    </row>
    <row r="154" spans="1:11" x14ac:dyDescent="0.25">
      <c r="A154">
        <v>13</v>
      </c>
      <c r="B154">
        <v>9</v>
      </c>
      <c r="C154" t="s">
        <v>46</v>
      </c>
      <c r="D154">
        <v>0</v>
      </c>
      <c r="E154">
        <v>5997</v>
      </c>
      <c r="F154">
        <v>11.6</v>
      </c>
      <c r="G154">
        <v>21</v>
      </c>
      <c r="H154">
        <v>13.9</v>
      </c>
      <c r="I154">
        <v>25.2</v>
      </c>
      <c r="J154">
        <v>9.3000000000000007</v>
      </c>
      <c r="K154">
        <v>16.8</v>
      </c>
    </row>
    <row r="155" spans="1:11" x14ac:dyDescent="0.25">
      <c r="A155">
        <v>13</v>
      </c>
      <c r="B155">
        <v>10</v>
      </c>
      <c r="C155" t="s">
        <v>46</v>
      </c>
      <c r="D155">
        <v>0</v>
      </c>
      <c r="E155">
        <v>5997</v>
      </c>
      <c r="F155">
        <v>4</v>
      </c>
      <c r="G155">
        <v>14.7</v>
      </c>
      <c r="H155">
        <v>4.8</v>
      </c>
      <c r="I155">
        <v>17.600000000000001</v>
      </c>
      <c r="J155">
        <v>3.2</v>
      </c>
      <c r="K155">
        <v>11.8</v>
      </c>
    </row>
    <row r="156" spans="1:11" x14ac:dyDescent="0.25">
      <c r="A156">
        <v>13</v>
      </c>
      <c r="B156">
        <v>11</v>
      </c>
      <c r="C156" t="s">
        <v>46</v>
      </c>
      <c r="D156">
        <v>0</v>
      </c>
      <c r="E156">
        <v>5997</v>
      </c>
      <c r="F156">
        <v>2.2000000000000002</v>
      </c>
      <c r="G156">
        <v>7.5</v>
      </c>
      <c r="H156">
        <v>2.6</v>
      </c>
      <c r="I156">
        <v>9</v>
      </c>
      <c r="J156">
        <v>1.7</v>
      </c>
      <c r="K156">
        <v>6</v>
      </c>
    </row>
    <row r="157" spans="1:11" x14ac:dyDescent="0.25">
      <c r="A157">
        <v>13</v>
      </c>
      <c r="B157">
        <v>12</v>
      </c>
      <c r="C157" t="s">
        <v>46</v>
      </c>
      <c r="D157">
        <v>0</v>
      </c>
      <c r="E157">
        <v>5997</v>
      </c>
      <c r="F157">
        <v>2.2999999999999998</v>
      </c>
      <c r="G157">
        <v>1</v>
      </c>
      <c r="H157">
        <v>2.7</v>
      </c>
      <c r="I157">
        <v>1.2</v>
      </c>
      <c r="J157">
        <v>1.8</v>
      </c>
      <c r="K157">
        <v>0.8</v>
      </c>
    </row>
    <row r="158" spans="1:11" x14ac:dyDescent="0.25">
      <c r="A158">
        <v>14</v>
      </c>
      <c r="B158">
        <v>1</v>
      </c>
      <c r="C158" t="s">
        <v>46</v>
      </c>
      <c r="D158">
        <v>0</v>
      </c>
      <c r="E158">
        <v>5997</v>
      </c>
      <c r="F158">
        <v>1.6</v>
      </c>
      <c r="G158">
        <v>-1.8</v>
      </c>
      <c r="H158">
        <v>2</v>
      </c>
      <c r="I158">
        <v>-2.2000000000000002</v>
      </c>
      <c r="J158">
        <v>1.3</v>
      </c>
      <c r="K158">
        <v>-1.5</v>
      </c>
    </row>
    <row r="159" spans="1:11" x14ac:dyDescent="0.25">
      <c r="A159">
        <v>14</v>
      </c>
      <c r="B159">
        <v>2</v>
      </c>
      <c r="C159" t="s">
        <v>46</v>
      </c>
      <c r="D159">
        <v>0</v>
      </c>
      <c r="E159">
        <v>5997</v>
      </c>
      <c r="F159">
        <v>4</v>
      </c>
      <c r="G159">
        <v>-0.3</v>
      </c>
      <c r="H159">
        <v>4.7</v>
      </c>
      <c r="I159">
        <v>-0.4</v>
      </c>
      <c r="J159">
        <v>3.2</v>
      </c>
      <c r="K159">
        <v>-0.3</v>
      </c>
    </row>
    <row r="160" spans="1:11" x14ac:dyDescent="0.25">
      <c r="A160">
        <v>14</v>
      </c>
      <c r="B160">
        <v>3</v>
      </c>
      <c r="C160" t="s">
        <v>46</v>
      </c>
      <c r="D160">
        <v>0</v>
      </c>
      <c r="E160">
        <v>5997</v>
      </c>
      <c r="F160">
        <v>4.5999999999999996</v>
      </c>
      <c r="G160">
        <v>4</v>
      </c>
      <c r="H160">
        <v>5.5</v>
      </c>
      <c r="I160">
        <v>4.8</v>
      </c>
      <c r="J160">
        <v>3.7</v>
      </c>
      <c r="K160">
        <v>3.2</v>
      </c>
    </row>
    <row r="161" spans="1:11" x14ac:dyDescent="0.25">
      <c r="A161">
        <v>14</v>
      </c>
      <c r="B161">
        <v>4</v>
      </c>
      <c r="C161" t="s">
        <v>46</v>
      </c>
      <c r="D161">
        <v>0</v>
      </c>
      <c r="E161">
        <v>5997</v>
      </c>
      <c r="F161">
        <v>5.8</v>
      </c>
      <c r="G161">
        <v>14.7</v>
      </c>
      <c r="H161">
        <v>6.9</v>
      </c>
      <c r="I161">
        <v>17.600000000000001</v>
      </c>
      <c r="J161">
        <v>4.5999999999999996</v>
      </c>
      <c r="K161">
        <v>11.7</v>
      </c>
    </row>
    <row r="162" spans="1:11" x14ac:dyDescent="0.25">
      <c r="A162">
        <v>14</v>
      </c>
      <c r="B162">
        <v>5</v>
      </c>
      <c r="C162" t="s">
        <v>46</v>
      </c>
      <c r="D162">
        <v>0</v>
      </c>
      <c r="E162">
        <v>5997</v>
      </c>
      <c r="F162">
        <v>13</v>
      </c>
      <c r="G162">
        <v>19.600000000000001</v>
      </c>
      <c r="H162">
        <v>15.6</v>
      </c>
      <c r="I162">
        <v>23.5</v>
      </c>
      <c r="J162">
        <v>10.4</v>
      </c>
      <c r="K162">
        <v>15.7</v>
      </c>
    </row>
    <row r="163" spans="1:11" x14ac:dyDescent="0.25">
      <c r="A163">
        <v>14</v>
      </c>
      <c r="B163">
        <v>6</v>
      </c>
      <c r="C163" t="s">
        <v>46</v>
      </c>
      <c r="D163">
        <v>0</v>
      </c>
      <c r="E163">
        <v>5997</v>
      </c>
      <c r="F163">
        <v>13.3</v>
      </c>
      <c r="G163">
        <v>24.9</v>
      </c>
      <c r="H163">
        <v>16</v>
      </c>
      <c r="I163">
        <v>29.9</v>
      </c>
      <c r="J163">
        <v>10.6</v>
      </c>
      <c r="K163">
        <v>19.899999999999999</v>
      </c>
    </row>
    <row r="164" spans="1:11" x14ac:dyDescent="0.25">
      <c r="A164">
        <v>14</v>
      </c>
      <c r="B164">
        <v>7</v>
      </c>
      <c r="C164" t="s">
        <v>46</v>
      </c>
      <c r="D164">
        <v>0</v>
      </c>
      <c r="E164">
        <v>5997</v>
      </c>
      <c r="F164">
        <v>11.2</v>
      </c>
      <c r="G164">
        <v>28.1</v>
      </c>
      <c r="H164">
        <v>13.4</v>
      </c>
      <c r="I164">
        <v>33.799999999999997</v>
      </c>
      <c r="J164">
        <v>9</v>
      </c>
      <c r="K164">
        <v>22.5</v>
      </c>
    </row>
    <row r="165" spans="1:11" x14ac:dyDescent="0.25">
      <c r="A165">
        <v>14</v>
      </c>
      <c r="B165">
        <v>8</v>
      </c>
      <c r="C165" t="s">
        <v>46</v>
      </c>
      <c r="D165">
        <v>0</v>
      </c>
      <c r="E165">
        <v>5997</v>
      </c>
      <c r="F165">
        <v>5.3</v>
      </c>
      <c r="G165">
        <v>25.7</v>
      </c>
      <c r="H165">
        <v>6.4</v>
      </c>
      <c r="I165">
        <v>30.8</v>
      </c>
      <c r="J165">
        <v>4.3</v>
      </c>
      <c r="K165">
        <v>20.5</v>
      </c>
    </row>
    <row r="166" spans="1:11" x14ac:dyDescent="0.25">
      <c r="A166">
        <v>14</v>
      </c>
      <c r="B166">
        <v>9</v>
      </c>
      <c r="C166" t="s">
        <v>46</v>
      </c>
      <c r="D166">
        <v>0</v>
      </c>
      <c r="E166">
        <v>5997</v>
      </c>
      <c r="F166">
        <v>7.1</v>
      </c>
      <c r="G166">
        <v>24.6</v>
      </c>
      <c r="H166">
        <v>8.5</v>
      </c>
      <c r="I166">
        <v>29.6</v>
      </c>
      <c r="J166">
        <v>5.7</v>
      </c>
      <c r="K166">
        <v>19.7</v>
      </c>
    </row>
    <row r="167" spans="1:11" x14ac:dyDescent="0.25">
      <c r="A167">
        <v>14</v>
      </c>
      <c r="B167">
        <v>10</v>
      </c>
      <c r="C167" t="s">
        <v>46</v>
      </c>
      <c r="D167">
        <v>0</v>
      </c>
      <c r="E167">
        <v>5997</v>
      </c>
      <c r="F167">
        <v>4.2</v>
      </c>
      <c r="G167">
        <v>16.600000000000001</v>
      </c>
      <c r="H167">
        <v>5.0999999999999996</v>
      </c>
      <c r="I167">
        <v>19.899999999999999</v>
      </c>
      <c r="J167">
        <v>3.4</v>
      </c>
      <c r="K167">
        <v>13.3</v>
      </c>
    </row>
    <row r="168" spans="1:11" x14ac:dyDescent="0.25">
      <c r="A168">
        <v>14</v>
      </c>
      <c r="B168">
        <v>11</v>
      </c>
      <c r="C168" t="s">
        <v>46</v>
      </c>
      <c r="D168">
        <v>0</v>
      </c>
      <c r="E168">
        <v>5997</v>
      </c>
      <c r="F168">
        <v>3.1</v>
      </c>
      <c r="G168">
        <v>8.3000000000000007</v>
      </c>
      <c r="H168">
        <v>3.7</v>
      </c>
      <c r="I168">
        <v>9.9</v>
      </c>
      <c r="J168">
        <v>2.5</v>
      </c>
      <c r="K168">
        <v>6.6</v>
      </c>
    </row>
    <row r="169" spans="1:11" x14ac:dyDescent="0.25">
      <c r="A169">
        <v>14</v>
      </c>
      <c r="B169">
        <v>12</v>
      </c>
      <c r="C169" t="s">
        <v>46</v>
      </c>
      <c r="D169">
        <v>0</v>
      </c>
      <c r="E169">
        <v>5997</v>
      </c>
      <c r="F169">
        <v>2.7</v>
      </c>
      <c r="G169">
        <v>-1.3</v>
      </c>
      <c r="H169">
        <v>3.3</v>
      </c>
      <c r="I169">
        <v>-1.6</v>
      </c>
      <c r="J169">
        <v>2.2000000000000002</v>
      </c>
      <c r="K169">
        <v>-1</v>
      </c>
    </row>
    <row r="170" spans="1:11" x14ac:dyDescent="0.25">
      <c r="A170">
        <v>15</v>
      </c>
      <c r="B170">
        <v>1</v>
      </c>
      <c r="C170" t="s">
        <v>46</v>
      </c>
      <c r="D170">
        <v>0</v>
      </c>
      <c r="E170">
        <v>5997</v>
      </c>
      <c r="F170">
        <v>4.0999999999999996</v>
      </c>
      <c r="G170">
        <v>-5.7</v>
      </c>
      <c r="H170">
        <v>4.9000000000000004</v>
      </c>
      <c r="I170">
        <v>-6.8</v>
      </c>
      <c r="J170">
        <v>3.3</v>
      </c>
      <c r="K170">
        <v>-4.5</v>
      </c>
    </row>
    <row r="171" spans="1:11" x14ac:dyDescent="0.25">
      <c r="A171">
        <v>15</v>
      </c>
      <c r="B171">
        <v>2</v>
      </c>
      <c r="C171" t="s">
        <v>46</v>
      </c>
      <c r="D171">
        <v>0</v>
      </c>
      <c r="E171">
        <v>5997</v>
      </c>
      <c r="F171">
        <v>3.4</v>
      </c>
      <c r="G171">
        <v>-3.1</v>
      </c>
      <c r="H171">
        <v>4.0999999999999996</v>
      </c>
      <c r="I171">
        <v>-3.7</v>
      </c>
      <c r="J171">
        <v>2.7</v>
      </c>
      <c r="K171">
        <v>-2.5</v>
      </c>
    </row>
    <row r="172" spans="1:11" x14ac:dyDescent="0.25">
      <c r="A172">
        <v>15</v>
      </c>
      <c r="B172">
        <v>3</v>
      </c>
      <c r="C172" t="s">
        <v>46</v>
      </c>
      <c r="D172">
        <v>0</v>
      </c>
      <c r="E172">
        <v>5997</v>
      </c>
      <c r="F172">
        <v>2.8</v>
      </c>
      <c r="G172">
        <v>4.4000000000000004</v>
      </c>
      <c r="H172">
        <v>3.4</v>
      </c>
      <c r="I172">
        <v>5.3</v>
      </c>
      <c r="J172">
        <v>2.2999999999999998</v>
      </c>
      <c r="K172">
        <v>3.5</v>
      </c>
    </row>
    <row r="173" spans="1:11" x14ac:dyDescent="0.25">
      <c r="A173">
        <v>15</v>
      </c>
      <c r="B173">
        <v>4</v>
      </c>
      <c r="C173" t="s">
        <v>46</v>
      </c>
      <c r="D173">
        <v>0</v>
      </c>
      <c r="E173">
        <v>5997</v>
      </c>
      <c r="F173">
        <v>4.9000000000000004</v>
      </c>
      <c r="G173">
        <v>9.3000000000000007</v>
      </c>
      <c r="H173">
        <v>5.9</v>
      </c>
      <c r="I173">
        <v>11.2</v>
      </c>
      <c r="J173">
        <v>3.9</v>
      </c>
      <c r="K173">
        <v>7.5</v>
      </c>
    </row>
    <row r="174" spans="1:11" x14ac:dyDescent="0.25">
      <c r="A174">
        <v>15</v>
      </c>
      <c r="B174">
        <v>5</v>
      </c>
      <c r="C174" t="s">
        <v>46</v>
      </c>
      <c r="D174">
        <v>0</v>
      </c>
      <c r="E174">
        <v>5997</v>
      </c>
      <c r="F174">
        <v>5.9</v>
      </c>
      <c r="G174">
        <v>18.5</v>
      </c>
      <c r="H174">
        <v>7</v>
      </c>
      <c r="I174">
        <v>22.1</v>
      </c>
      <c r="J174">
        <v>4.7</v>
      </c>
      <c r="K174">
        <v>14.8</v>
      </c>
    </row>
    <row r="175" spans="1:11" x14ac:dyDescent="0.25">
      <c r="A175">
        <v>15</v>
      </c>
      <c r="B175">
        <v>6</v>
      </c>
      <c r="C175" t="s">
        <v>46</v>
      </c>
      <c r="D175">
        <v>0</v>
      </c>
      <c r="E175">
        <v>5997</v>
      </c>
      <c r="F175">
        <v>4.3</v>
      </c>
      <c r="G175">
        <v>26.5</v>
      </c>
      <c r="H175">
        <v>5.0999999999999996</v>
      </c>
      <c r="I175">
        <v>31.8</v>
      </c>
      <c r="J175">
        <v>3.4</v>
      </c>
      <c r="K175">
        <v>21.2</v>
      </c>
    </row>
    <row r="176" spans="1:11" x14ac:dyDescent="0.25">
      <c r="A176">
        <v>15</v>
      </c>
      <c r="B176">
        <v>7</v>
      </c>
      <c r="C176" t="s">
        <v>46</v>
      </c>
      <c r="D176">
        <v>0</v>
      </c>
      <c r="E176">
        <v>5997</v>
      </c>
      <c r="F176">
        <v>14.6</v>
      </c>
      <c r="G176">
        <v>28.5</v>
      </c>
      <c r="H176">
        <v>17.5</v>
      </c>
      <c r="I176">
        <v>34.200000000000003</v>
      </c>
      <c r="J176">
        <v>11.7</v>
      </c>
      <c r="K176">
        <v>22.8</v>
      </c>
    </row>
    <row r="177" spans="1:11" x14ac:dyDescent="0.25">
      <c r="A177">
        <v>15</v>
      </c>
      <c r="B177">
        <v>8</v>
      </c>
      <c r="C177" t="s">
        <v>46</v>
      </c>
      <c r="D177">
        <v>0</v>
      </c>
      <c r="E177">
        <v>5997</v>
      </c>
      <c r="F177">
        <v>16.8</v>
      </c>
      <c r="G177">
        <v>28.4</v>
      </c>
      <c r="H177">
        <v>20.2</v>
      </c>
      <c r="I177">
        <v>34.1</v>
      </c>
      <c r="J177">
        <v>13.5</v>
      </c>
      <c r="K177">
        <v>22.7</v>
      </c>
    </row>
    <row r="178" spans="1:11" x14ac:dyDescent="0.25">
      <c r="A178">
        <v>15</v>
      </c>
      <c r="B178">
        <v>9</v>
      </c>
      <c r="C178" t="s">
        <v>46</v>
      </c>
      <c r="D178">
        <v>0</v>
      </c>
      <c r="E178">
        <v>5997</v>
      </c>
      <c r="F178">
        <v>9.6</v>
      </c>
      <c r="G178">
        <v>22</v>
      </c>
      <c r="H178">
        <v>11.6</v>
      </c>
      <c r="I178">
        <v>26.4</v>
      </c>
      <c r="J178">
        <v>7.7</v>
      </c>
      <c r="K178">
        <v>17.600000000000001</v>
      </c>
    </row>
    <row r="179" spans="1:11" x14ac:dyDescent="0.25">
      <c r="A179">
        <v>15</v>
      </c>
      <c r="B179">
        <v>10</v>
      </c>
      <c r="C179" t="s">
        <v>46</v>
      </c>
      <c r="D179">
        <v>0</v>
      </c>
      <c r="E179">
        <v>5997</v>
      </c>
      <c r="F179">
        <v>6</v>
      </c>
      <c r="G179">
        <v>14.8</v>
      </c>
      <c r="H179">
        <v>7.2</v>
      </c>
      <c r="I179">
        <v>17.8</v>
      </c>
      <c r="J179">
        <v>4.8</v>
      </c>
      <c r="K179">
        <v>11.9</v>
      </c>
    </row>
    <row r="180" spans="1:11" x14ac:dyDescent="0.25">
      <c r="A180">
        <v>15</v>
      </c>
      <c r="B180">
        <v>11</v>
      </c>
      <c r="C180" t="s">
        <v>46</v>
      </c>
      <c r="D180">
        <v>0</v>
      </c>
      <c r="E180">
        <v>5997</v>
      </c>
      <c r="F180">
        <v>5.3</v>
      </c>
      <c r="G180">
        <v>8.9</v>
      </c>
      <c r="H180">
        <v>6.4</v>
      </c>
      <c r="I180">
        <v>10.7</v>
      </c>
      <c r="J180">
        <v>4.3</v>
      </c>
      <c r="K180">
        <v>7.1</v>
      </c>
    </row>
    <row r="181" spans="1:11" x14ac:dyDescent="0.25">
      <c r="A181">
        <v>15</v>
      </c>
      <c r="B181">
        <v>12</v>
      </c>
      <c r="C181" t="s">
        <v>46</v>
      </c>
      <c r="D181">
        <v>0</v>
      </c>
      <c r="E181">
        <v>5997</v>
      </c>
      <c r="F181">
        <v>4.5</v>
      </c>
      <c r="G181">
        <v>-3.1</v>
      </c>
      <c r="H181">
        <v>5.4</v>
      </c>
      <c r="I181">
        <v>-3.7</v>
      </c>
      <c r="J181">
        <v>3.6</v>
      </c>
      <c r="K181">
        <v>-2.5</v>
      </c>
    </row>
    <row r="182" spans="1:11" x14ac:dyDescent="0.25">
      <c r="A182">
        <v>16</v>
      </c>
      <c r="B182">
        <v>1</v>
      </c>
      <c r="C182" t="s">
        <v>46</v>
      </c>
      <c r="D182">
        <v>0</v>
      </c>
      <c r="E182">
        <v>5997</v>
      </c>
      <c r="F182">
        <v>1.9</v>
      </c>
      <c r="G182">
        <v>-3</v>
      </c>
      <c r="H182">
        <v>2.2999999999999998</v>
      </c>
      <c r="I182">
        <v>-3.6</v>
      </c>
      <c r="J182">
        <v>1.6</v>
      </c>
      <c r="K182">
        <v>-2.4</v>
      </c>
    </row>
    <row r="183" spans="1:11" x14ac:dyDescent="0.25">
      <c r="A183">
        <v>16</v>
      </c>
      <c r="B183">
        <v>2</v>
      </c>
      <c r="C183" t="s">
        <v>46</v>
      </c>
      <c r="D183">
        <v>0</v>
      </c>
      <c r="E183">
        <v>5997</v>
      </c>
      <c r="F183">
        <v>2.7</v>
      </c>
      <c r="G183">
        <v>-6</v>
      </c>
      <c r="H183">
        <v>3.3</v>
      </c>
      <c r="I183">
        <v>-7.2</v>
      </c>
      <c r="J183">
        <v>2.2000000000000002</v>
      </c>
      <c r="K183">
        <v>-4.8</v>
      </c>
    </row>
    <row r="184" spans="1:11" x14ac:dyDescent="0.25">
      <c r="A184">
        <v>16</v>
      </c>
      <c r="B184">
        <v>3</v>
      </c>
      <c r="C184" t="s">
        <v>46</v>
      </c>
      <c r="D184">
        <v>0</v>
      </c>
      <c r="E184">
        <v>5997</v>
      </c>
      <c r="F184">
        <v>1.7</v>
      </c>
      <c r="G184">
        <v>12.2</v>
      </c>
      <c r="H184">
        <v>2</v>
      </c>
      <c r="I184">
        <v>14.7</v>
      </c>
      <c r="J184">
        <v>1.3</v>
      </c>
      <c r="K184">
        <v>9.8000000000000007</v>
      </c>
    </row>
    <row r="185" spans="1:11" x14ac:dyDescent="0.25">
      <c r="A185">
        <v>16</v>
      </c>
      <c r="B185">
        <v>4</v>
      </c>
      <c r="C185" t="s">
        <v>46</v>
      </c>
      <c r="D185">
        <v>0</v>
      </c>
      <c r="E185">
        <v>5997</v>
      </c>
      <c r="F185">
        <v>5.5</v>
      </c>
      <c r="G185">
        <v>16.600000000000001</v>
      </c>
      <c r="H185">
        <v>6.6</v>
      </c>
      <c r="I185">
        <v>20</v>
      </c>
      <c r="J185">
        <v>4.4000000000000004</v>
      </c>
      <c r="K185">
        <v>13.3</v>
      </c>
    </row>
    <row r="186" spans="1:11" x14ac:dyDescent="0.25">
      <c r="A186">
        <v>16</v>
      </c>
      <c r="B186">
        <v>5</v>
      </c>
      <c r="C186" t="s">
        <v>46</v>
      </c>
      <c r="D186">
        <v>0</v>
      </c>
      <c r="E186">
        <v>5997</v>
      </c>
      <c r="F186">
        <v>4.8</v>
      </c>
      <c r="G186">
        <v>18.100000000000001</v>
      </c>
      <c r="H186">
        <v>5.7</v>
      </c>
      <c r="I186">
        <v>21.7</v>
      </c>
      <c r="J186">
        <v>3.8</v>
      </c>
      <c r="K186">
        <v>14.4</v>
      </c>
    </row>
    <row r="187" spans="1:11" x14ac:dyDescent="0.25">
      <c r="A187">
        <v>16</v>
      </c>
      <c r="B187">
        <v>6</v>
      </c>
      <c r="C187" t="s">
        <v>46</v>
      </c>
      <c r="D187">
        <v>0</v>
      </c>
      <c r="E187">
        <v>5997</v>
      </c>
      <c r="F187">
        <v>2.9</v>
      </c>
      <c r="G187">
        <v>28</v>
      </c>
      <c r="H187">
        <v>3.4</v>
      </c>
      <c r="I187">
        <v>33.6</v>
      </c>
      <c r="J187">
        <v>2.2999999999999998</v>
      </c>
      <c r="K187">
        <v>22.4</v>
      </c>
    </row>
    <row r="188" spans="1:11" x14ac:dyDescent="0.25">
      <c r="A188">
        <v>16</v>
      </c>
      <c r="B188">
        <v>7</v>
      </c>
      <c r="C188" t="s">
        <v>46</v>
      </c>
      <c r="D188">
        <v>0</v>
      </c>
      <c r="E188">
        <v>5997</v>
      </c>
      <c r="F188">
        <v>11.1</v>
      </c>
      <c r="G188">
        <v>28.6</v>
      </c>
      <c r="H188">
        <v>13.3</v>
      </c>
      <c r="I188">
        <v>34.299999999999997</v>
      </c>
      <c r="J188">
        <v>8.9</v>
      </c>
      <c r="K188">
        <v>22.9</v>
      </c>
    </row>
    <row r="189" spans="1:11" x14ac:dyDescent="0.25">
      <c r="A189">
        <v>16</v>
      </c>
      <c r="B189">
        <v>8</v>
      </c>
      <c r="C189" t="s">
        <v>46</v>
      </c>
      <c r="D189">
        <v>0</v>
      </c>
      <c r="E189">
        <v>5997</v>
      </c>
      <c r="F189">
        <v>4.7</v>
      </c>
      <c r="G189">
        <v>26</v>
      </c>
      <c r="H189">
        <v>5.7</v>
      </c>
      <c r="I189">
        <v>31.2</v>
      </c>
      <c r="J189">
        <v>3.8</v>
      </c>
      <c r="K189">
        <v>20.8</v>
      </c>
    </row>
    <row r="190" spans="1:11" x14ac:dyDescent="0.25">
      <c r="A190">
        <v>16</v>
      </c>
      <c r="B190">
        <v>9</v>
      </c>
      <c r="C190" t="s">
        <v>46</v>
      </c>
      <c r="D190">
        <v>0</v>
      </c>
      <c r="E190">
        <v>5997</v>
      </c>
      <c r="F190">
        <v>10.1</v>
      </c>
      <c r="G190">
        <v>21.8</v>
      </c>
      <c r="H190">
        <v>12.1</v>
      </c>
      <c r="I190">
        <v>26.2</v>
      </c>
      <c r="J190">
        <v>8</v>
      </c>
      <c r="K190">
        <v>17.5</v>
      </c>
    </row>
    <row r="191" spans="1:11" x14ac:dyDescent="0.25">
      <c r="A191">
        <v>16</v>
      </c>
      <c r="B191">
        <v>10</v>
      </c>
      <c r="C191" t="s">
        <v>46</v>
      </c>
      <c r="D191">
        <v>0</v>
      </c>
      <c r="E191">
        <v>5997</v>
      </c>
      <c r="F191">
        <v>3.9</v>
      </c>
      <c r="G191">
        <v>17.399999999999999</v>
      </c>
      <c r="H191">
        <v>4.7</v>
      </c>
      <c r="I191">
        <v>20.9</v>
      </c>
      <c r="J191">
        <v>3.1</v>
      </c>
      <c r="K191">
        <v>13.9</v>
      </c>
    </row>
    <row r="192" spans="1:11" x14ac:dyDescent="0.25">
      <c r="A192">
        <v>16</v>
      </c>
      <c r="B192">
        <v>11</v>
      </c>
      <c r="C192" t="s">
        <v>46</v>
      </c>
      <c r="D192">
        <v>0</v>
      </c>
      <c r="E192">
        <v>5997</v>
      </c>
      <c r="F192">
        <v>3</v>
      </c>
      <c r="G192">
        <v>4.2</v>
      </c>
      <c r="H192">
        <v>3.6</v>
      </c>
      <c r="I192">
        <v>5.0999999999999996</v>
      </c>
      <c r="J192">
        <v>2.4</v>
      </c>
      <c r="K192">
        <v>3.4</v>
      </c>
    </row>
    <row r="193" spans="1:11" x14ac:dyDescent="0.25">
      <c r="A193">
        <v>16</v>
      </c>
      <c r="B193">
        <v>12</v>
      </c>
      <c r="C193" t="s">
        <v>46</v>
      </c>
      <c r="D193">
        <v>0</v>
      </c>
      <c r="E193">
        <v>5997</v>
      </c>
      <c r="F193">
        <v>2.7</v>
      </c>
      <c r="G193">
        <v>-3.1</v>
      </c>
      <c r="H193">
        <v>3.2</v>
      </c>
      <c r="I193">
        <v>-3.7</v>
      </c>
      <c r="J193">
        <v>2.1</v>
      </c>
      <c r="K193">
        <v>-2.5</v>
      </c>
    </row>
    <row r="194" spans="1:11" x14ac:dyDescent="0.25">
      <c r="A194">
        <v>17</v>
      </c>
      <c r="B194">
        <v>1</v>
      </c>
      <c r="C194" t="s">
        <v>46</v>
      </c>
      <c r="D194">
        <v>0</v>
      </c>
      <c r="E194">
        <v>5997</v>
      </c>
      <c r="F194">
        <v>2.6</v>
      </c>
      <c r="G194">
        <v>-7.8</v>
      </c>
      <c r="H194">
        <v>3.2</v>
      </c>
      <c r="I194">
        <v>-9.3000000000000007</v>
      </c>
      <c r="J194">
        <v>2.1</v>
      </c>
      <c r="K194">
        <v>-6.2</v>
      </c>
    </row>
    <row r="195" spans="1:11" x14ac:dyDescent="0.25">
      <c r="A195">
        <v>17</v>
      </c>
      <c r="B195">
        <v>2</v>
      </c>
      <c r="C195" t="s">
        <v>46</v>
      </c>
      <c r="D195">
        <v>0</v>
      </c>
      <c r="E195">
        <v>5997</v>
      </c>
      <c r="F195">
        <v>3.2</v>
      </c>
      <c r="G195">
        <v>-0.9</v>
      </c>
      <c r="H195">
        <v>3.9</v>
      </c>
      <c r="I195">
        <v>-1.1000000000000001</v>
      </c>
      <c r="J195">
        <v>2.6</v>
      </c>
      <c r="K195">
        <v>-0.8</v>
      </c>
    </row>
    <row r="196" spans="1:11" x14ac:dyDescent="0.25">
      <c r="A196">
        <v>17</v>
      </c>
      <c r="B196">
        <v>3</v>
      </c>
      <c r="C196" t="s">
        <v>46</v>
      </c>
      <c r="D196">
        <v>0</v>
      </c>
      <c r="E196">
        <v>5997</v>
      </c>
      <c r="F196">
        <v>3.9</v>
      </c>
      <c r="G196">
        <v>7</v>
      </c>
      <c r="H196">
        <v>4.7</v>
      </c>
      <c r="I196">
        <v>8.4</v>
      </c>
      <c r="J196">
        <v>3.1</v>
      </c>
      <c r="K196">
        <v>5.6</v>
      </c>
    </row>
    <row r="197" spans="1:11" x14ac:dyDescent="0.25">
      <c r="A197">
        <v>17</v>
      </c>
      <c r="B197">
        <v>4</v>
      </c>
      <c r="C197" t="s">
        <v>46</v>
      </c>
      <c r="D197">
        <v>0</v>
      </c>
      <c r="E197">
        <v>5997</v>
      </c>
      <c r="F197">
        <v>3.9</v>
      </c>
      <c r="G197">
        <v>13.8</v>
      </c>
      <c r="H197">
        <v>4.7</v>
      </c>
      <c r="I197">
        <v>16.600000000000001</v>
      </c>
      <c r="J197">
        <v>3.1</v>
      </c>
      <c r="K197">
        <v>11.1</v>
      </c>
    </row>
    <row r="198" spans="1:11" x14ac:dyDescent="0.25">
      <c r="A198">
        <v>17</v>
      </c>
      <c r="B198">
        <v>5</v>
      </c>
      <c r="C198" t="s">
        <v>46</v>
      </c>
      <c r="D198">
        <v>0</v>
      </c>
      <c r="E198">
        <v>5997</v>
      </c>
      <c r="F198">
        <v>8.6999999999999993</v>
      </c>
      <c r="G198">
        <v>21.9</v>
      </c>
      <c r="H198">
        <v>10.5</v>
      </c>
      <c r="I198">
        <v>26.3</v>
      </c>
      <c r="J198">
        <v>7</v>
      </c>
      <c r="K198">
        <v>17.600000000000001</v>
      </c>
    </row>
    <row r="199" spans="1:11" x14ac:dyDescent="0.25">
      <c r="A199">
        <v>17</v>
      </c>
      <c r="B199">
        <v>6</v>
      </c>
      <c r="C199" t="s">
        <v>46</v>
      </c>
      <c r="D199">
        <v>0</v>
      </c>
      <c r="E199">
        <v>5997</v>
      </c>
      <c r="F199">
        <v>9.1999999999999993</v>
      </c>
      <c r="G199">
        <v>27.7</v>
      </c>
      <c r="H199">
        <v>11.1</v>
      </c>
      <c r="I199">
        <v>33.200000000000003</v>
      </c>
      <c r="J199">
        <v>7.4</v>
      </c>
      <c r="K199">
        <v>22.2</v>
      </c>
    </row>
    <row r="200" spans="1:11" x14ac:dyDescent="0.25">
      <c r="A200">
        <v>17</v>
      </c>
      <c r="B200">
        <v>7</v>
      </c>
      <c r="C200" t="s">
        <v>46</v>
      </c>
      <c r="D200">
        <v>0</v>
      </c>
      <c r="E200">
        <v>5997</v>
      </c>
      <c r="F200">
        <v>12.5</v>
      </c>
      <c r="G200">
        <v>27.4</v>
      </c>
      <c r="H200">
        <v>15</v>
      </c>
      <c r="I200">
        <v>32.799999999999997</v>
      </c>
      <c r="J200">
        <v>10</v>
      </c>
      <c r="K200">
        <v>21.9</v>
      </c>
    </row>
    <row r="201" spans="1:11" x14ac:dyDescent="0.25">
      <c r="A201">
        <v>17</v>
      </c>
      <c r="B201">
        <v>8</v>
      </c>
      <c r="C201" t="s">
        <v>46</v>
      </c>
      <c r="D201">
        <v>0</v>
      </c>
      <c r="E201">
        <v>5997</v>
      </c>
      <c r="F201">
        <v>12.6</v>
      </c>
      <c r="G201">
        <v>25.2</v>
      </c>
      <c r="H201">
        <v>15.1</v>
      </c>
      <c r="I201">
        <v>30.3</v>
      </c>
      <c r="J201">
        <v>10.1</v>
      </c>
      <c r="K201">
        <v>20.2</v>
      </c>
    </row>
    <row r="202" spans="1:11" x14ac:dyDescent="0.25">
      <c r="A202">
        <v>17</v>
      </c>
      <c r="B202">
        <v>9</v>
      </c>
      <c r="C202" t="s">
        <v>46</v>
      </c>
      <c r="D202">
        <v>0</v>
      </c>
      <c r="E202">
        <v>5997</v>
      </c>
      <c r="F202">
        <v>9.3000000000000007</v>
      </c>
      <c r="G202">
        <v>20.7</v>
      </c>
      <c r="H202">
        <v>11.2</v>
      </c>
      <c r="I202">
        <v>24.8</v>
      </c>
      <c r="J202">
        <v>7.4</v>
      </c>
      <c r="K202">
        <v>16.5</v>
      </c>
    </row>
    <row r="203" spans="1:11" x14ac:dyDescent="0.25">
      <c r="A203">
        <v>17</v>
      </c>
      <c r="B203">
        <v>10</v>
      </c>
      <c r="C203" t="s">
        <v>46</v>
      </c>
      <c r="D203">
        <v>0</v>
      </c>
      <c r="E203">
        <v>5997</v>
      </c>
      <c r="F203">
        <v>3.4</v>
      </c>
      <c r="G203">
        <v>14.1</v>
      </c>
      <c r="H203">
        <v>4.0999999999999996</v>
      </c>
      <c r="I203">
        <v>16.899999999999999</v>
      </c>
      <c r="J203">
        <v>2.7</v>
      </c>
      <c r="K203">
        <v>11.3</v>
      </c>
    </row>
    <row r="204" spans="1:11" x14ac:dyDescent="0.25">
      <c r="A204">
        <v>17</v>
      </c>
      <c r="B204">
        <v>11</v>
      </c>
      <c r="C204" t="s">
        <v>46</v>
      </c>
      <c r="D204">
        <v>0</v>
      </c>
      <c r="E204">
        <v>5997</v>
      </c>
      <c r="F204">
        <v>4</v>
      </c>
      <c r="G204">
        <v>1.9</v>
      </c>
      <c r="H204">
        <v>4.8</v>
      </c>
      <c r="I204">
        <v>2.2999999999999998</v>
      </c>
      <c r="J204">
        <v>3.2</v>
      </c>
      <c r="K204">
        <v>1.5</v>
      </c>
    </row>
    <row r="205" spans="1:11" x14ac:dyDescent="0.25">
      <c r="A205">
        <v>17</v>
      </c>
      <c r="B205">
        <v>12</v>
      </c>
      <c r="C205" t="s">
        <v>46</v>
      </c>
      <c r="D205">
        <v>0</v>
      </c>
      <c r="E205">
        <v>5997</v>
      </c>
      <c r="F205">
        <v>3.7</v>
      </c>
      <c r="G205">
        <v>1</v>
      </c>
      <c r="H205">
        <v>4.4000000000000004</v>
      </c>
      <c r="I205">
        <v>1.2</v>
      </c>
      <c r="J205">
        <v>3</v>
      </c>
      <c r="K205">
        <v>0.8</v>
      </c>
    </row>
    <row r="206" spans="1:11" x14ac:dyDescent="0.25">
      <c r="A206">
        <v>18</v>
      </c>
      <c r="B206">
        <v>1</v>
      </c>
      <c r="C206" t="s">
        <v>46</v>
      </c>
      <c r="D206">
        <v>0</v>
      </c>
      <c r="E206">
        <v>5997</v>
      </c>
      <c r="F206">
        <v>1.6</v>
      </c>
      <c r="G206">
        <v>-14.5</v>
      </c>
      <c r="H206">
        <v>1.9</v>
      </c>
      <c r="I206">
        <v>-17.399999999999999</v>
      </c>
      <c r="J206">
        <v>1.3</v>
      </c>
      <c r="K206">
        <v>-11.6</v>
      </c>
    </row>
    <row r="207" spans="1:11" x14ac:dyDescent="0.25">
      <c r="A207">
        <v>18</v>
      </c>
      <c r="B207">
        <v>2</v>
      </c>
      <c r="C207" t="s">
        <v>46</v>
      </c>
      <c r="D207">
        <v>0</v>
      </c>
      <c r="E207">
        <v>5997</v>
      </c>
      <c r="F207">
        <v>1.4</v>
      </c>
      <c r="G207">
        <v>-5.0999999999999996</v>
      </c>
      <c r="H207">
        <v>1.7</v>
      </c>
      <c r="I207">
        <v>-6.1</v>
      </c>
      <c r="J207">
        <v>1.1000000000000001</v>
      </c>
      <c r="K207">
        <v>-4.0999999999999996</v>
      </c>
    </row>
    <row r="208" spans="1:11" x14ac:dyDescent="0.25">
      <c r="A208">
        <v>18</v>
      </c>
      <c r="B208">
        <v>3</v>
      </c>
      <c r="C208" t="s">
        <v>46</v>
      </c>
      <c r="D208">
        <v>0</v>
      </c>
      <c r="E208">
        <v>5997</v>
      </c>
      <c r="F208">
        <v>1.6</v>
      </c>
      <c r="G208">
        <v>0.6</v>
      </c>
      <c r="H208">
        <v>1.9</v>
      </c>
      <c r="I208">
        <v>0.7</v>
      </c>
      <c r="J208">
        <v>1.2</v>
      </c>
      <c r="K208">
        <v>0.4</v>
      </c>
    </row>
    <row r="209" spans="1:11" x14ac:dyDescent="0.25">
      <c r="A209">
        <v>18</v>
      </c>
      <c r="B209">
        <v>4</v>
      </c>
      <c r="C209" t="s">
        <v>46</v>
      </c>
      <c r="D209">
        <v>0</v>
      </c>
      <c r="E209">
        <v>5997</v>
      </c>
      <c r="F209">
        <v>4.9000000000000004</v>
      </c>
      <c r="G209">
        <v>14.6</v>
      </c>
      <c r="H209">
        <v>5.9</v>
      </c>
      <c r="I209">
        <v>17.5</v>
      </c>
      <c r="J209">
        <v>3.9</v>
      </c>
      <c r="K209">
        <v>11.7</v>
      </c>
    </row>
    <row r="210" spans="1:11" x14ac:dyDescent="0.25">
      <c r="A210">
        <v>18</v>
      </c>
      <c r="B210">
        <v>5</v>
      </c>
      <c r="C210" t="s">
        <v>46</v>
      </c>
      <c r="D210">
        <v>0</v>
      </c>
      <c r="E210">
        <v>5997</v>
      </c>
      <c r="F210">
        <v>11.6</v>
      </c>
      <c r="G210">
        <v>20.2</v>
      </c>
      <c r="H210">
        <v>13.9</v>
      </c>
      <c r="I210">
        <v>24.2</v>
      </c>
      <c r="J210">
        <v>9.3000000000000007</v>
      </c>
      <c r="K210">
        <v>16.100000000000001</v>
      </c>
    </row>
    <row r="211" spans="1:11" x14ac:dyDescent="0.25">
      <c r="A211">
        <v>18</v>
      </c>
      <c r="B211">
        <v>6</v>
      </c>
      <c r="C211" t="s">
        <v>46</v>
      </c>
      <c r="D211">
        <v>0</v>
      </c>
      <c r="E211">
        <v>5997</v>
      </c>
      <c r="F211">
        <v>6.4</v>
      </c>
      <c r="G211">
        <v>24.2</v>
      </c>
      <c r="H211">
        <v>7.7</v>
      </c>
      <c r="I211">
        <v>29</v>
      </c>
      <c r="J211">
        <v>5.0999999999999996</v>
      </c>
      <c r="K211">
        <v>19.3</v>
      </c>
    </row>
    <row r="212" spans="1:11" x14ac:dyDescent="0.25">
      <c r="A212">
        <v>18</v>
      </c>
      <c r="B212">
        <v>7</v>
      </c>
      <c r="C212" t="s">
        <v>46</v>
      </c>
      <c r="D212">
        <v>0</v>
      </c>
      <c r="E212">
        <v>5997</v>
      </c>
      <c r="F212">
        <v>7.2</v>
      </c>
      <c r="G212">
        <v>27.6</v>
      </c>
      <c r="H212">
        <v>8.6999999999999993</v>
      </c>
      <c r="I212">
        <v>33.1</v>
      </c>
      <c r="J212">
        <v>5.8</v>
      </c>
      <c r="K212">
        <v>22.1</v>
      </c>
    </row>
    <row r="213" spans="1:11" x14ac:dyDescent="0.25">
      <c r="A213">
        <v>18</v>
      </c>
      <c r="B213">
        <v>8</v>
      </c>
      <c r="C213" t="s">
        <v>46</v>
      </c>
      <c r="D213">
        <v>0</v>
      </c>
      <c r="E213">
        <v>5997</v>
      </c>
      <c r="F213">
        <v>9.1999999999999993</v>
      </c>
      <c r="G213">
        <v>24.4</v>
      </c>
      <c r="H213">
        <v>11</v>
      </c>
      <c r="I213">
        <v>29.2</v>
      </c>
      <c r="J213">
        <v>7.3</v>
      </c>
      <c r="K213">
        <v>19.5</v>
      </c>
    </row>
    <row r="214" spans="1:11" x14ac:dyDescent="0.25">
      <c r="A214">
        <v>18</v>
      </c>
      <c r="B214">
        <v>9</v>
      </c>
      <c r="C214" t="s">
        <v>46</v>
      </c>
      <c r="D214">
        <v>0</v>
      </c>
      <c r="E214">
        <v>5997</v>
      </c>
      <c r="F214">
        <v>8.9</v>
      </c>
      <c r="G214">
        <v>21.7</v>
      </c>
      <c r="H214">
        <v>10.7</v>
      </c>
      <c r="I214">
        <v>26</v>
      </c>
      <c r="J214">
        <v>7.1</v>
      </c>
      <c r="K214">
        <v>17.3</v>
      </c>
    </row>
    <row r="215" spans="1:11" x14ac:dyDescent="0.25">
      <c r="A215">
        <v>18</v>
      </c>
      <c r="B215">
        <v>10</v>
      </c>
      <c r="C215" t="s">
        <v>46</v>
      </c>
      <c r="D215">
        <v>0</v>
      </c>
      <c r="E215">
        <v>5997</v>
      </c>
      <c r="F215">
        <v>2.2999999999999998</v>
      </c>
      <c r="G215">
        <v>16.399999999999999</v>
      </c>
      <c r="H215">
        <v>2.8</v>
      </c>
      <c r="I215">
        <v>19.7</v>
      </c>
      <c r="J215">
        <v>1.9</v>
      </c>
      <c r="K215">
        <v>13.2</v>
      </c>
    </row>
    <row r="216" spans="1:11" x14ac:dyDescent="0.25">
      <c r="A216">
        <v>18</v>
      </c>
      <c r="B216">
        <v>11</v>
      </c>
      <c r="C216" t="s">
        <v>46</v>
      </c>
      <c r="D216">
        <v>0</v>
      </c>
      <c r="E216">
        <v>5997</v>
      </c>
      <c r="F216">
        <v>2</v>
      </c>
      <c r="G216">
        <v>8.3000000000000007</v>
      </c>
      <c r="H216">
        <v>2.5</v>
      </c>
      <c r="I216">
        <v>10</v>
      </c>
      <c r="J216">
        <v>1.6</v>
      </c>
      <c r="K216">
        <v>6.7</v>
      </c>
    </row>
    <row r="217" spans="1:11" x14ac:dyDescent="0.25">
      <c r="A217">
        <v>18</v>
      </c>
      <c r="B217">
        <v>12</v>
      </c>
      <c r="C217" t="s">
        <v>46</v>
      </c>
      <c r="D217">
        <v>0</v>
      </c>
      <c r="E217">
        <v>5997</v>
      </c>
      <c r="F217">
        <v>3.2</v>
      </c>
      <c r="G217">
        <v>0.3</v>
      </c>
      <c r="H217">
        <v>3.8</v>
      </c>
      <c r="I217">
        <v>0.3</v>
      </c>
      <c r="J217">
        <v>2.6</v>
      </c>
      <c r="K217">
        <v>0.2</v>
      </c>
    </row>
    <row r="218" spans="1:11" x14ac:dyDescent="0.25">
      <c r="A218">
        <v>19</v>
      </c>
      <c r="B218">
        <v>1</v>
      </c>
      <c r="C218" t="s">
        <v>46</v>
      </c>
      <c r="D218">
        <v>0</v>
      </c>
      <c r="E218">
        <v>5997</v>
      </c>
      <c r="F218">
        <v>1.8</v>
      </c>
      <c r="G218">
        <v>-7.1</v>
      </c>
      <c r="H218">
        <v>2.2000000000000002</v>
      </c>
      <c r="I218">
        <v>-8.5</v>
      </c>
      <c r="J218">
        <v>1.4</v>
      </c>
      <c r="K218">
        <v>-5.7</v>
      </c>
    </row>
    <row r="219" spans="1:11" x14ac:dyDescent="0.25">
      <c r="A219">
        <v>19</v>
      </c>
      <c r="B219">
        <v>2</v>
      </c>
      <c r="C219" t="s">
        <v>46</v>
      </c>
      <c r="D219">
        <v>0</v>
      </c>
      <c r="E219">
        <v>5997</v>
      </c>
      <c r="F219">
        <v>2.1</v>
      </c>
      <c r="G219">
        <v>-6.4</v>
      </c>
      <c r="H219">
        <v>2.5</v>
      </c>
      <c r="I219">
        <v>-7.7</v>
      </c>
      <c r="J219">
        <v>1.7</v>
      </c>
      <c r="K219">
        <v>-5.2</v>
      </c>
    </row>
    <row r="220" spans="1:11" x14ac:dyDescent="0.25">
      <c r="A220">
        <v>19</v>
      </c>
      <c r="B220">
        <v>3</v>
      </c>
      <c r="C220" t="s">
        <v>46</v>
      </c>
      <c r="D220">
        <v>0</v>
      </c>
      <c r="E220">
        <v>5997</v>
      </c>
      <c r="F220">
        <v>4.5</v>
      </c>
      <c r="G220">
        <v>-0.4</v>
      </c>
      <c r="H220">
        <v>5.5</v>
      </c>
      <c r="I220">
        <v>-0.4</v>
      </c>
      <c r="J220">
        <v>3.6</v>
      </c>
      <c r="K220">
        <v>-0.3</v>
      </c>
    </row>
    <row r="221" spans="1:11" x14ac:dyDescent="0.25">
      <c r="A221">
        <v>19</v>
      </c>
      <c r="B221">
        <v>4</v>
      </c>
      <c r="C221" t="s">
        <v>46</v>
      </c>
      <c r="D221">
        <v>0</v>
      </c>
      <c r="E221">
        <v>5997</v>
      </c>
      <c r="F221">
        <v>5.3</v>
      </c>
      <c r="G221">
        <v>15.6</v>
      </c>
      <c r="H221">
        <v>6.4</v>
      </c>
      <c r="I221">
        <v>18.7</v>
      </c>
      <c r="J221">
        <v>4.2</v>
      </c>
      <c r="K221">
        <v>12.5</v>
      </c>
    </row>
    <row r="222" spans="1:11" x14ac:dyDescent="0.25">
      <c r="A222">
        <v>19</v>
      </c>
      <c r="B222">
        <v>5</v>
      </c>
      <c r="C222" t="s">
        <v>46</v>
      </c>
      <c r="D222">
        <v>0</v>
      </c>
      <c r="E222">
        <v>5997</v>
      </c>
      <c r="F222">
        <v>11.2</v>
      </c>
      <c r="G222">
        <v>18.100000000000001</v>
      </c>
      <c r="H222">
        <v>13.4</v>
      </c>
      <c r="I222">
        <v>21.7</v>
      </c>
      <c r="J222">
        <v>8.9</v>
      </c>
      <c r="K222">
        <v>14.5</v>
      </c>
    </row>
    <row r="223" spans="1:11" x14ac:dyDescent="0.25">
      <c r="A223">
        <v>19</v>
      </c>
      <c r="B223">
        <v>6</v>
      </c>
      <c r="C223" t="s">
        <v>46</v>
      </c>
      <c r="D223">
        <v>0</v>
      </c>
      <c r="E223">
        <v>5997</v>
      </c>
      <c r="F223">
        <v>8.6999999999999993</v>
      </c>
      <c r="G223">
        <v>26.6</v>
      </c>
      <c r="H223">
        <v>10.4</v>
      </c>
      <c r="I223">
        <v>31.9</v>
      </c>
      <c r="J223">
        <v>6.9</v>
      </c>
      <c r="K223">
        <v>21.3</v>
      </c>
    </row>
    <row r="224" spans="1:11" x14ac:dyDescent="0.25">
      <c r="A224">
        <v>19</v>
      </c>
      <c r="B224">
        <v>7</v>
      </c>
      <c r="C224" t="s">
        <v>46</v>
      </c>
      <c r="D224">
        <v>0</v>
      </c>
      <c r="E224">
        <v>5997</v>
      </c>
      <c r="F224">
        <v>17.5</v>
      </c>
      <c r="G224">
        <v>26.4</v>
      </c>
      <c r="H224">
        <v>21</v>
      </c>
      <c r="I224">
        <v>31.7</v>
      </c>
      <c r="J224">
        <v>14</v>
      </c>
      <c r="K224">
        <v>21.1</v>
      </c>
    </row>
    <row r="225" spans="1:11" x14ac:dyDescent="0.25">
      <c r="A225">
        <v>19</v>
      </c>
      <c r="B225">
        <v>8</v>
      </c>
      <c r="C225" t="s">
        <v>46</v>
      </c>
      <c r="D225">
        <v>0</v>
      </c>
      <c r="E225">
        <v>5997</v>
      </c>
      <c r="F225">
        <v>7.5</v>
      </c>
      <c r="G225">
        <v>27.3</v>
      </c>
      <c r="H225">
        <v>9</v>
      </c>
      <c r="I225">
        <v>32.799999999999997</v>
      </c>
      <c r="J225">
        <v>6</v>
      </c>
      <c r="K225">
        <v>21.8</v>
      </c>
    </row>
    <row r="226" spans="1:11" x14ac:dyDescent="0.25">
      <c r="A226">
        <v>19</v>
      </c>
      <c r="B226">
        <v>9</v>
      </c>
      <c r="C226" t="s">
        <v>46</v>
      </c>
      <c r="D226">
        <v>0</v>
      </c>
      <c r="E226">
        <v>5997</v>
      </c>
      <c r="F226">
        <v>8.9</v>
      </c>
      <c r="G226">
        <v>21.5</v>
      </c>
      <c r="H226">
        <v>10.7</v>
      </c>
      <c r="I226">
        <v>25.8</v>
      </c>
      <c r="J226">
        <v>7.2</v>
      </c>
      <c r="K226">
        <v>17.2</v>
      </c>
    </row>
    <row r="227" spans="1:11" x14ac:dyDescent="0.25">
      <c r="A227">
        <v>19</v>
      </c>
      <c r="B227">
        <v>10</v>
      </c>
      <c r="C227" t="s">
        <v>46</v>
      </c>
      <c r="D227">
        <v>0</v>
      </c>
      <c r="E227">
        <v>5997</v>
      </c>
      <c r="F227">
        <v>9.3000000000000007</v>
      </c>
      <c r="G227">
        <v>13.6</v>
      </c>
      <c r="H227">
        <v>11.2</v>
      </c>
      <c r="I227">
        <v>16.3</v>
      </c>
      <c r="J227">
        <v>7.5</v>
      </c>
      <c r="K227">
        <v>10.9</v>
      </c>
    </row>
    <row r="228" spans="1:11" x14ac:dyDescent="0.25">
      <c r="A228">
        <v>19</v>
      </c>
      <c r="B228">
        <v>11</v>
      </c>
      <c r="C228" t="s">
        <v>46</v>
      </c>
      <c r="D228">
        <v>0</v>
      </c>
      <c r="E228">
        <v>5997</v>
      </c>
      <c r="F228">
        <v>3</v>
      </c>
      <c r="G228">
        <v>9.9</v>
      </c>
      <c r="H228">
        <v>3.7</v>
      </c>
      <c r="I228">
        <v>11.9</v>
      </c>
      <c r="J228">
        <v>2.4</v>
      </c>
      <c r="K228">
        <v>8</v>
      </c>
    </row>
    <row r="229" spans="1:11" x14ac:dyDescent="0.25">
      <c r="A229">
        <v>19</v>
      </c>
      <c r="B229">
        <v>12</v>
      </c>
      <c r="C229" t="s">
        <v>46</v>
      </c>
      <c r="D229">
        <v>0</v>
      </c>
      <c r="E229">
        <v>5997</v>
      </c>
      <c r="F229">
        <v>1.4</v>
      </c>
      <c r="G229">
        <v>4.5999999999999996</v>
      </c>
      <c r="H229">
        <v>1.6</v>
      </c>
      <c r="I229">
        <v>5.5</v>
      </c>
      <c r="J229">
        <v>1.1000000000000001</v>
      </c>
      <c r="K229">
        <v>3.7</v>
      </c>
    </row>
    <row r="230" spans="1:11" x14ac:dyDescent="0.25">
      <c r="A230">
        <v>20</v>
      </c>
      <c r="B230">
        <v>1</v>
      </c>
      <c r="C230" t="s">
        <v>46</v>
      </c>
      <c r="D230">
        <v>0</v>
      </c>
      <c r="E230">
        <v>5997</v>
      </c>
      <c r="F230">
        <v>3.3</v>
      </c>
      <c r="G230">
        <v>-1.8</v>
      </c>
      <c r="H230">
        <v>4</v>
      </c>
      <c r="I230">
        <v>-2.2000000000000002</v>
      </c>
      <c r="J230">
        <v>2.7</v>
      </c>
      <c r="K230">
        <v>-1.5</v>
      </c>
    </row>
    <row r="231" spans="1:11" x14ac:dyDescent="0.25">
      <c r="A231">
        <v>20</v>
      </c>
      <c r="B231">
        <v>2</v>
      </c>
      <c r="C231" t="s">
        <v>46</v>
      </c>
      <c r="D231">
        <v>0</v>
      </c>
      <c r="E231">
        <v>5997</v>
      </c>
      <c r="F231">
        <v>2.2999999999999998</v>
      </c>
      <c r="G231">
        <v>-9</v>
      </c>
      <c r="H231">
        <v>2.7</v>
      </c>
      <c r="I231">
        <v>-10.8</v>
      </c>
      <c r="J231">
        <v>1.8</v>
      </c>
      <c r="K231">
        <v>-7.2</v>
      </c>
    </row>
    <row r="232" spans="1:11" x14ac:dyDescent="0.25">
      <c r="A232">
        <v>20</v>
      </c>
      <c r="B232">
        <v>3</v>
      </c>
      <c r="C232" t="s">
        <v>46</v>
      </c>
      <c r="D232">
        <v>0</v>
      </c>
      <c r="E232">
        <v>5997</v>
      </c>
      <c r="F232">
        <v>3.2</v>
      </c>
      <c r="G232">
        <v>4.0999999999999996</v>
      </c>
      <c r="H232">
        <v>3.8</v>
      </c>
      <c r="I232">
        <v>4.9000000000000004</v>
      </c>
      <c r="J232">
        <v>2.6</v>
      </c>
      <c r="K232">
        <v>3.3</v>
      </c>
    </row>
    <row r="233" spans="1:11" x14ac:dyDescent="0.25">
      <c r="A233">
        <v>20</v>
      </c>
      <c r="B233">
        <v>4</v>
      </c>
      <c r="C233" t="s">
        <v>46</v>
      </c>
      <c r="D233">
        <v>0</v>
      </c>
      <c r="E233">
        <v>5997</v>
      </c>
      <c r="F233">
        <v>6.7</v>
      </c>
      <c r="G233">
        <v>11.9</v>
      </c>
      <c r="H233">
        <v>8.1</v>
      </c>
      <c r="I233">
        <v>14.3</v>
      </c>
      <c r="J233">
        <v>5.4</v>
      </c>
      <c r="K233">
        <v>9.5</v>
      </c>
    </row>
    <row r="234" spans="1:11" x14ac:dyDescent="0.25">
      <c r="A234">
        <v>20</v>
      </c>
      <c r="B234">
        <v>5</v>
      </c>
      <c r="C234" t="s">
        <v>46</v>
      </c>
      <c r="D234">
        <v>0</v>
      </c>
      <c r="E234">
        <v>5997</v>
      </c>
      <c r="F234">
        <v>8.1999999999999993</v>
      </c>
      <c r="G234">
        <v>22</v>
      </c>
      <c r="H234">
        <v>9.8000000000000007</v>
      </c>
      <c r="I234">
        <v>26.4</v>
      </c>
      <c r="J234">
        <v>6.6</v>
      </c>
      <c r="K234">
        <v>17.600000000000001</v>
      </c>
    </row>
    <row r="235" spans="1:11" x14ac:dyDescent="0.25">
      <c r="A235">
        <v>20</v>
      </c>
      <c r="B235">
        <v>6</v>
      </c>
      <c r="C235" t="s">
        <v>46</v>
      </c>
      <c r="D235">
        <v>0</v>
      </c>
      <c r="E235">
        <v>5997</v>
      </c>
      <c r="F235">
        <v>14.5</v>
      </c>
      <c r="G235">
        <v>25.3</v>
      </c>
      <c r="H235">
        <v>17.399999999999999</v>
      </c>
      <c r="I235">
        <v>30.4</v>
      </c>
      <c r="J235">
        <v>11.6</v>
      </c>
      <c r="K235">
        <v>20.3</v>
      </c>
    </row>
    <row r="236" spans="1:11" x14ac:dyDescent="0.25">
      <c r="A236">
        <v>20</v>
      </c>
      <c r="B236">
        <v>7</v>
      </c>
      <c r="C236" t="s">
        <v>46</v>
      </c>
      <c r="D236">
        <v>0</v>
      </c>
      <c r="E236">
        <v>5997</v>
      </c>
      <c r="F236">
        <v>8.8000000000000007</v>
      </c>
      <c r="G236">
        <v>29.7</v>
      </c>
      <c r="H236">
        <v>10.6</v>
      </c>
      <c r="I236">
        <v>35.6</v>
      </c>
      <c r="J236">
        <v>7.1</v>
      </c>
      <c r="K236">
        <v>23.7</v>
      </c>
    </row>
    <row r="237" spans="1:11" x14ac:dyDescent="0.25">
      <c r="A237">
        <v>20</v>
      </c>
      <c r="B237">
        <v>8</v>
      </c>
      <c r="C237" t="s">
        <v>46</v>
      </c>
      <c r="D237">
        <v>0</v>
      </c>
      <c r="E237">
        <v>5997</v>
      </c>
      <c r="F237">
        <v>11.7</v>
      </c>
      <c r="G237">
        <v>26.3</v>
      </c>
      <c r="H237">
        <v>14</v>
      </c>
      <c r="I237">
        <v>31.5</v>
      </c>
      <c r="J237">
        <v>9.4</v>
      </c>
      <c r="K237">
        <v>21</v>
      </c>
    </row>
    <row r="238" spans="1:11" x14ac:dyDescent="0.25">
      <c r="A238">
        <v>20</v>
      </c>
      <c r="B238">
        <v>9</v>
      </c>
      <c r="C238" t="s">
        <v>46</v>
      </c>
      <c r="D238">
        <v>0</v>
      </c>
      <c r="E238">
        <v>5997</v>
      </c>
      <c r="F238">
        <v>8.4</v>
      </c>
      <c r="G238">
        <v>22.7</v>
      </c>
      <c r="H238">
        <v>10</v>
      </c>
      <c r="I238">
        <v>27.2</v>
      </c>
      <c r="J238">
        <v>6.7</v>
      </c>
      <c r="K238">
        <v>18.100000000000001</v>
      </c>
    </row>
    <row r="239" spans="1:11" x14ac:dyDescent="0.25">
      <c r="A239">
        <v>20</v>
      </c>
      <c r="B239">
        <v>10</v>
      </c>
      <c r="C239" t="s">
        <v>46</v>
      </c>
      <c r="D239">
        <v>0</v>
      </c>
      <c r="E239">
        <v>5997</v>
      </c>
      <c r="F239">
        <v>4.3</v>
      </c>
      <c r="G239">
        <v>18.899999999999999</v>
      </c>
      <c r="H239">
        <v>5.0999999999999996</v>
      </c>
      <c r="I239">
        <v>22.6</v>
      </c>
      <c r="J239">
        <v>3.4</v>
      </c>
      <c r="K239">
        <v>15.1</v>
      </c>
    </row>
    <row r="240" spans="1:11" x14ac:dyDescent="0.25">
      <c r="A240">
        <v>20</v>
      </c>
      <c r="B240">
        <v>11</v>
      </c>
      <c r="C240" t="s">
        <v>46</v>
      </c>
      <c r="D240">
        <v>0</v>
      </c>
      <c r="E240">
        <v>5997</v>
      </c>
      <c r="F240">
        <v>2.7</v>
      </c>
      <c r="G240">
        <v>7.1</v>
      </c>
      <c r="H240">
        <v>3.2</v>
      </c>
      <c r="I240">
        <v>8.6</v>
      </c>
      <c r="J240">
        <v>2.1</v>
      </c>
      <c r="K240">
        <v>5.7</v>
      </c>
    </row>
    <row r="241" spans="1:11" x14ac:dyDescent="0.25">
      <c r="A241">
        <v>20</v>
      </c>
      <c r="B241">
        <v>12</v>
      </c>
      <c r="C241" t="s">
        <v>46</v>
      </c>
      <c r="D241">
        <v>0</v>
      </c>
      <c r="E241">
        <v>5997</v>
      </c>
      <c r="F241">
        <v>1.5</v>
      </c>
      <c r="G241">
        <v>-4.5</v>
      </c>
      <c r="H241">
        <v>1.8</v>
      </c>
      <c r="I241">
        <v>-5.4</v>
      </c>
      <c r="J241">
        <v>1.2</v>
      </c>
      <c r="K241">
        <v>-3.6</v>
      </c>
    </row>
  </sheetData>
  <sortState ref="A2:K721">
    <sortCondition ref="C2:C721"/>
    <sortCondition ref="A2:A721"/>
    <sortCondition ref="B2:B72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17"/>
  <sheetViews>
    <sheetView topLeftCell="H1" workbookViewId="0">
      <selection activeCell="F2" sqref="F2:H1417"/>
    </sheetView>
  </sheetViews>
  <sheetFormatPr defaultRowHeight="15" x14ac:dyDescent="0.25"/>
  <cols>
    <col min="1" max="2" width="19.85546875" style="1" bestFit="1" customWidth="1"/>
    <col min="3" max="8" width="19.42578125" style="1" customWidth="1"/>
    <col min="9" max="9" width="15.28515625" style="1" bestFit="1" customWidth="1"/>
    <col min="10" max="11" width="15.28515625" style="1" customWidth="1"/>
    <col min="12" max="12" width="12" style="1" bestFit="1" customWidth="1"/>
    <col min="13" max="14" width="12" style="1" customWidth="1"/>
    <col min="15" max="15" width="13.5703125" style="1" customWidth="1"/>
    <col min="16" max="16" width="13.42578125" style="1" customWidth="1"/>
    <col min="17" max="17" width="13.85546875" style="1" customWidth="1"/>
    <col min="26" max="26" width="16.5703125" bestFit="1" customWidth="1"/>
  </cols>
  <sheetData>
    <row r="1" spans="1:28" ht="30" x14ac:dyDescent="0.25">
      <c r="A1" s="2" t="s">
        <v>33</v>
      </c>
      <c r="B1" s="2" t="s">
        <v>1520</v>
      </c>
      <c r="C1" s="2" t="str">
        <f>PRISM_Monthly_modified!C1</f>
        <v>Precip MN100</v>
      </c>
      <c r="D1" s="2" t="str">
        <f>PRISM_Monthly_modified!D1</f>
        <v>Precip MN101</v>
      </c>
      <c r="E1" s="2" t="str">
        <f>PRISM_Monthly_modified!E1</f>
        <v>Precip MN102</v>
      </c>
      <c r="F1" s="2" t="s">
        <v>1525</v>
      </c>
      <c r="G1" s="2" t="s">
        <v>1526</v>
      </c>
      <c r="H1" s="2" t="s">
        <v>1527</v>
      </c>
      <c r="I1" s="1" t="str">
        <f>PRISM_Monthly_modified!J1</f>
        <v>MaxTemp MN100</v>
      </c>
      <c r="J1" s="1" t="str">
        <f>PRISM_Monthly_modified!K1</f>
        <v>MaxTemp MN101</v>
      </c>
      <c r="K1" s="1" t="str">
        <f>PRISM_Monthly_modified!L1</f>
        <v>MaxTemp MN102</v>
      </c>
      <c r="L1" s="1" t="str">
        <f>PRISM_Monthly_modified!N1</f>
        <v>MinTemp MN100</v>
      </c>
      <c r="M1" s="1" t="str">
        <f>PRISM_Monthly_modified!O1</f>
        <v>MinTemp MN101</v>
      </c>
      <c r="N1" s="1" t="str">
        <f>PRISM_Monthly_modified!P1</f>
        <v>MinTemp MN102</v>
      </c>
      <c r="O1" s="2" t="s">
        <v>71</v>
      </c>
      <c r="P1" s="2" t="s">
        <v>73</v>
      </c>
      <c r="Q1" s="2" t="s">
        <v>72</v>
      </c>
      <c r="R1" t="str">
        <f>landis_monthly_output_by_eco!A1</f>
        <v>Time</v>
      </c>
      <c r="S1" t="str">
        <f>landis_monthly_output_by_eco!B1</f>
        <v xml:space="preserve"> Month</v>
      </c>
      <c r="T1" t="str">
        <f>landis_monthly_output_by_eco!C1</f>
        <v xml:space="preserve"> EcoregionName</v>
      </c>
      <c r="U1" t="str">
        <f>landis_monthly_output_by_eco!D1</f>
        <v xml:space="preserve"> EcoregionIndex</v>
      </c>
      <c r="V1" t="str">
        <f>landis_monthly_output_by_eco!E1</f>
        <v xml:space="preserve"> NumSites</v>
      </c>
      <c r="W1" t="str">
        <f>landis_monthly_output_by_eco!F1</f>
        <v xml:space="preserve"> ppt-MN100</v>
      </c>
      <c r="X1" t="str">
        <f>landis_monthly_output_by_eco!G1</f>
        <v xml:space="preserve"> airtemp-MN100</v>
      </c>
      <c r="Y1" t="str">
        <f>landis_monthly_output_by_eco!H1</f>
        <v>ppt-MN101</v>
      </c>
      <c r="Z1" t="str">
        <f>landis_monthly_output_by_eco!I1</f>
        <v>temp_MN101</v>
      </c>
      <c r="AA1" t="str">
        <f>landis_monthly_output_by_eco!J1</f>
        <v>ppt-MN102</v>
      </c>
      <c r="AB1" t="str">
        <f>landis_monthly_output_by_eco!K1</f>
        <v>temp_MN102</v>
      </c>
    </row>
    <row r="2" spans="1:28" x14ac:dyDescent="0.25">
      <c r="A2" s="1" t="str">
        <f>PRISM_Monthly_modified!M2</f>
        <v>1895-01-01T00:00:00Z</v>
      </c>
      <c r="B2">
        <v>1895</v>
      </c>
      <c r="C2" s="1">
        <f>PRISM_Monthly_modified!C2</f>
        <v>24.456469999999999</v>
      </c>
      <c r="D2" s="1">
        <f>PRISM_Monthly_modified!D2</f>
        <v>29.347764000000002</v>
      </c>
      <c r="E2" s="1">
        <f>PRISM_Monthly_modified!E2</f>
        <v>19.565176000000001</v>
      </c>
      <c r="F2" s="1">
        <f>C2/10</f>
        <v>2.4456470000000001</v>
      </c>
      <c r="G2" s="1">
        <f t="shared" ref="G2:H2" si="0">D2/10</f>
        <v>2.9347764000000001</v>
      </c>
      <c r="H2" s="1">
        <f t="shared" si="0"/>
        <v>1.9565176000000002</v>
      </c>
      <c r="I2" s="1">
        <f>PRISM_Monthly_modified!J2</f>
        <v>-2.4856615</v>
      </c>
      <c r="J2" s="1">
        <f>PRISM_Monthly_modified!K2</f>
        <v>-2.9827938000000001</v>
      </c>
      <c r="K2" s="1">
        <f>PRISM_Monthly_modified!L2</f>
        <v>-1.9885292000000001</v>
      </c>
      <c r="L2" s="1">
        <f>PRISM_Monthly_modified!N2</f>
        <v>-14.864378</v>
      </c>
      <c r="M2" s="1">
        <f>PRISM_Monthly_modified!O2</f>
        <v>-17.8372536</v>
      </c>
      <c r="N2" s="1">
        <f>PRISM_Monthly_modified!P2</f>
        <v>-11.8915024</v>
      </c>
      <c r="O2" s="1">
        <f>AVERAGE(I2,L2)</f>
        <v>-8.6750197500000006</v>
      </c>
      <c r="P2" s="1">
        <f t="shared" ref="P2" si="1">AVERAGE(J2,M2)</f>
        <v>-10.4100237</v>
      </c>
      <c r="Q2" s="1">
        <f>AVERAGE(K2,N2)</f>
        <v>-6.9400158000000003</v>
      </c>
      <c r="R2">
        <f>landis_monthly_output_by_eco!A2</f>
        <v>1</v>
      </c>
      <c r="S2">
        <f>landis_monthly_output_by_eco!B2</f>
        <v>1</v>
      </c>
      <c r="T2" t="str">
        <f>landis_monthly_output_by_eco!C2</f>
        <v xml:space="preserve"> MN100</v>
      </c>
      <c r="U2">
        <f>landis_monthly_output_by_eco!D2</f>
        <v>0</v>
      </c>
      <c r="V2">
        <f>landis_monthly_output_by_eco!E2</f>
        <v>5997</v>
      </c>
      <c r="W2">
        <f>landis_monthly_output_by_eco!F2</f>
        <v>2.4</v>
      </c>
      <c r="X2">
        <f>landis_monthly_output_by_eco!G2</f>
        <v>-8.6999999999999993</v>
      </c>
      <c r="Y2">
        <f>landis_monthly_output_by_eco!H2</f>
        <v>2.9</v>
      </c>
      <c r="Z2">
        <f>landis_monthly_output_by_eco!I2</f>
        <v>-10.4</v>
      </c>
      <c r="AA2">
        <f>landis_monthly_output_by_eco!J2</f>
        <v>2</v>
      </c>
      <c r="AB2">
        <f>landis_monthly_output_by_eco!K2</f>
        <v>-6.9</v>
      </c>
    </row>
    <row r="3" spans="1:28" x14ac:dyDescent="0.25">
      <c r="A3" s="1" t="str">
        <f>PRISM_Monthly_modified!M3</f>
        <v>1895-02-01T00:00:00Z</v>
      </c>
      <c r="B3">
        <v>1895</v>
      </c>
      <c r="C3" s="1">
        <f>PRISM_Monthly_modified!C3</f>
        <v>25.361643000000001</v>
      </c>
      <c r="D3" s="1">
        <f>PRISM_Monthly_modified!D3</f>
        <v>30.4339716</v>
      </c>
      <c r="E3" s="1">
        <f>PRISM_Monthly_modified!E3</f>
        <v>20.289314399999999</v>
      </c>
      <c r="F3" s="1">
        <f t="shared" ref="F3:F66" si="2">C3/10</f>
        <v>2.5361643000000003</v>
      </c>
      <c r="G3" s="1">
        <f t="shared" ref="G3:G66" si="3">D3/10</f>
        <v>3.04339716</v>
      </c>
      <c r="H3" s="1">
        <f t="shared" ref="H3:H66" si="4">E3/10</f>
        <v>2.02893144</v>
      </c>
      <c r="I3" s="1">
        <f>PRISM_Monthly_modified!J3</f>
        <v>3.1094020000000002</v>
      </c>
      <c r="J3" s="1">
        <f>PRISM_Monthly_modified!K3</f>
        <v>3.7312824</v>
      </c>
      <c r="K3" s="1">
        <f>PRISM_Monthly_modified!L3</f>
        <v>2.4875216</v>
      </c>
      <c r="L3" s="1">
        <f>PRISM_Monthly_modified!N3</f>
        <v>-12.741617</v>
      </c>
      <c r="M3" s="1">
        <f>PRISM_Monthly_modified!O3</f>
        <v>-15.289940400000001</v>
      </c>
      <c r="N3" s="1">
        <f>PRISM_Monthly_modified!P3</f>
        <v>-10.193293600000001</v>
      </c>
      <c r="O3" s="1">
        <f t="shared" ref="O3:O25" si="5">AVERAGE(I3,L3)</f>
        <v>-4.8161074999999993</v>
      </c>
      <c r="P3" s="1">
        <f t="shared" ref="P3:P25" si="6">AVERAGE(J3,M3)</f>
        <v>-5.7793290000000006</v>
      </c>
      <c r="Q3" s="1">
        <f t="shared" ref="Q3:Q25" si="7">AVERAGE(K3,N3)</f>
        <v>-3.8528860000000003</v>
      </c>
      <c r="R3">
        <f>landis_monthly_output_by_eco!A3</f>
        <v>1</v>
      </c>
      <c r="S3">
        <f>landis_monthly_output_by_eco!B3</f>
        <v>2</v>
      </c>
      <c r="T3" t="str">
        <f>landis_monthly_output_by_eco!C3</f>
        <v xml:space="preserve"> MN100</v>
      </c>
      <c r="U3">
        <f>landis_monthly_output_by_eco!D3</f>
        <v>0</v>
      </c>
      <c r="V3">
        <f>landis_monthly_output_by_eco!E3</f>
        <v>5997</v>
      </c>
      <c r="W3">
        <f>landis_monthly_output_by_eco!F3</f>
        <v>2.5</v>
      </c>
      <c r="X3">
        <f>landis_monthly_output_by_eco!G3</f>
        <v>-4.8</v>
      </c>
      <c r="Y3">
        <f>landis_monthly_output_by_eco!H3</f>
        <v>3</v>
      </c>
      <c r="Z3">
        <f>landis_monthly_output_by_eco!I3</f>
        <v>-5.8</v>
      </c>
      <c r="AA3">
        <f>landis_monthly_output_by_eco!J3</f>
        <v>2</v>
      </c>
      <c r="AB3">
        <f>landis_monthly_output_by_eco!K3</f>
        <v>-3.9</v>
      </c>
    </row>
    <row r="4" spans="1:28" x14ac:dyDescent="0.25">
      <c r="A4" s="1" t="str">
        <f>PRISM_Monthly_modified!M4</f>
        <v>1895-03-01T00:00:00Z</v>
      </c>
      <c r="B4">
        <v>1895</v>
      </c>
      <c r="C4" s="1">
        <f>PRISM_Monthly_modified!C4</f>
        <v>14.0053854</v>
      </c>
      <c r="D4" s="1">
        <f>PRISM_Monthly_modified!D4</f>
        <v>16.80646248</v>
      </c>
      <c r="E4" s="1">
        <f>PRISM_Monthly_modified!E4</f>
        <v>11.204308320000001</v>
      </c>
      <c r="F4" s="1">
        <f t="shared" si="2"/>
        <v>1.4005385399999999</v>
      </c>
      <c r="G4" s="1">
        <f t="shared" si="3"/>
        <v>1.680646248</v>
      </c>
      <c r="H4" s="1">
        <f t="shared" si="4"/>
        <v>1.120430832</v>
      </c>
      <c r="I4" s="1">
        <f>PRISM_Monthly_modified!J4</f>
        <v>9.9963961050000005</v>
      </c>
      <c r="J4" s="1">
        <f>PRISM_Monthly_modified!K4</f>
        <v>11.995675329999999</v>
      </c>
      <c r="K4" s="1">
        <f>PRISM_Monthly_modified!L4</f>
        <v>7.9971168840000004</v>
      </c>
      <c r="L4" s="1">
        <f>PRISM_Monthly_modified!N4</f>
        <v>-5.5550199999999998</v>
      </c>
      <c r="M4" s="1">
        <f>PRISM_Monthly_modified!O4</f>
        <v>-6.6660240000000002</v>
      </c>
      <c r="N4" s="1">
        <f>PRISM_Monthly_modified!P4</f>
        <v>-4.4440160000000004</v>
      </c>
      <c r="O4" s="1">
        <f t="shared" si="5"/>
        <v>2.2206880525000003</v>
      </c>
      <c r="P4" s="1">
        <f t="shared" si="6"/>
        <v>2.6648256649999995</v>
      </c>
      <c r="Q4" s="1">
        <f t="shared" si="7"/>
        <v>1.776550442</v>
      </c>
      <c r="R4">
        <f>landis_monthly_output_by_eco!A4</f>
        <v>1</v>
      </c>
      <c r="S4">
        <f>landis_monthly_output_by_eco!B4</f>
        <v>3</v>
      </c>
      <c r="T4" t="str">
        <f>landis_monthly_output_by_eco!C4</f>
        <v xml:space="preserve"> MN100</v>
      </c>
      <c r="U4">
        <f>landis_monthly_output_by_eco!D4</f>
        <v>0</v>
      </c>
      <c r="V4">
        <f>landis_monthly_output_by_eco!E4</f>
        <v>5997</v>
      </c>
      <c r="W4">
        <f>landis_monthly_output_by_eco!F4</f>
        <v>1.4</v>
      </c>
      <c r="X4">
        <f>landis_monthly_output_by_eco!G4</f>
        <v>2.2000000000000002</v>
      </c>
      <c r="Y4">
        <f>landis_monthly_output_by_eco!H4</f>
        <v>1.7</v>
      </c>
      <c r="Z4">
        <f>landis_monthly_output_by_eco!I4</f>
        <v>2.7</v>
      </c>
      <c r="AA4">
        <f>landis_monthly_output_by_eco!J4</f>
        <v>1.1000000000000001</v>
      </c>
      <c r="AB4">
        <f>landis_monthly_output_by_eco!K4</f>
        <v>1.8</v>
      </c>
    </row>
    <row r="5" spans="1:28" x14ac:dyDescent="0.25">
      <c r="A5" s="1" t="str">
        <f>PRISM_Monthly_modified!M5</f>
        <v>1895-04-01T00:00:00Z</v>
      </c>
      <c r="B5">
        <v>1895</v>
      </c>
      <c r="C5" s="1">
        <f>PRISM_Monthly_modified!C5</f>
        <v>43.689864999999998</v>
      </c>
      <c r="D5" s="1">
        <f>PRISM_Monthly_modified!D5</f>
        <v>52.427838000000001</v>
      </c>
      <c r="E5" s="1">
        <f>PRISM_Monthly_modified!E5</f>
        <v>34.951892000000001</v>
      </c>
      <c r="F5" s="1">
        <f t="shared" si="2"/>
        <v>4.3689865000000001</v>
      </c>
      <c r="G5" s="1">
        <f t="shared" si="3"/>
        <v>5.2427837999999998</v>
      </c>
      <c r="H5" s="1">
        <f t="shared" si="4"/>
        <v>3.4951892</v>
      </c>
      <c r="I5" s="1">
        <f>PRISM_Monthly_modified!J5</f>
        <v>24.948322999999998</v>
      </c>
      <c r="J5" s="1">
        <f>PRISM_Monthly_modified!K5</f>
        <v>29.9379876</v>
      </c>
      <c r="K5" s="1">
        <f>PRISM_Monthly_modified!L5</f>
        <v>19.958658400000001</v>
      </c>
      <c r="L5" s="1">
        <f>PRISM_Monthly_modified!N5</f>
        <v>8.474653</v>
      </c>
      <c r="M5" s="1">
        <f>PRISM_Monthly_modified!O5</f>
        <v>10.169583599999999</v>
      </c>
      <c r="N5" s="1">
        <f>PRISM_Monthly_modified!P5</f>
        <v>6.7797223999999998</v>
      </c>
      <c r="O5" s="1">
        <f t="shared" si="5"/>
        <v>16.711487999999999</v>
      </c>
      <c r="P5" s="1">
        <f t="shared" si="6"/>
        <v>20.053785599999998</v>
      </c>
      <c r="Q5" s="1">
        <f t="shared" si="7"/>
        <v>13.369190400000001</v>
      </c>
      <c r="R5">
        <f>landis_monthly_output_by_eco!A5</f>
        <v>1</v>
      </c>
      <c r="S5">
        <f>landis_monthly_output_by_eco!B5</f>
        <v>4</v>
      </c>
      <c r="T5" t="str">
        <f>landis_monthly_output_by_eco!C5</f>
        <v xml:space="preserve"> MN100</v>
      </c>
      <c r="U5">
        <f>landis_monthly_output_by_eco!D5</f>
        <v>0</v>
      </c>
      <c r="V5">
        <f>landis_monthly_output_by_eco!E5</f>
        <v>5997</v>
      </c>
      <c r="W5">
        <f>landis_monthly_output_by_eco!F5</f>
        <v>4.4000000000000004</v>
      </c>
      <c r="X5">
        <f>landis_monthly_output_by_eco!G5</f>
        <v>16.7</v>
      </c>
      <c r="Y5">
        <f>landis_monthly_output_by_eco!H5</f>
        <v>5.2</v>
      </c>
      <c r="Z5">
        <f>landis_monthly_output_by_eco!I5</f>
        <v>20.100000000000001</v>
      </c>
      <c r="AA5">
        <f>landis_monthly_output_by_eco!J5</f>
        <v>3.5</v>
      </c>
      <c r="AB5">
        <f>landis_monthly_output_by_eco!K5</f>
        <v>13.4</v>
      </c>
    </row>
    <row r="6" spans="1:28" x14ac:dyDescent="0.25">
      <c r="A6" s="1" t="str">
        <f>PRISM_Monthly_modified!M6</f>
        <v>1895-05-01T00:00:00Z</v>
      </c>
      <c r="B6">
        <v>1895</v>
      </c>
      <c r="C6" s="1">
        <f>PRISM_Monthly_modified!C6</f>
        <v>116.51873000000001</v>
      </c>
      <c r="D6" s="1">
        <f>PRISM_Monthly_modified!D6</f>
        <v>139.82247599999999</v>
      </c>
      <c r="E6" s="1">
        <f>PRISM_Monthly_modified!E6</f>
        <v>93.214984000000001</v>
      </c>
      <c r="F6" s="1">
        <f t="shared" si="2"/>
        <v>11.651873</v>
      </c>
      <c r="G6" s="1">
        <f t="shared" si="3"/>
        <v>13.982247599999999</v>
      </c>
      <c r="H6" s="1">
        <f t="shared" si="4"/>
        <v>9.3214983999999994</v>
      </c>
      <c r="I6" s="1">
        <f>PRISM_Monthly_modified!J6</f>
        <v>28.721352</v>
      </c>
      <c r="J6" s="1">
        <f>PRISM_Monthly_modified!K6</f>
        <v>34.465622400000001</v>
      </c>
      <c r="K6" s="1">
        <f>PRISM_Monthly_modified!L6</f>
        <v>22.977081600000002</v>
      </c>
      <c r="L6" s="1">
        <f>PRISM_Monthly_modified!N6</f>
        <v>12.665594799999999</v>
      </c>
      <c r="M6" s="1">
        <f>PRISM_Monthly_modified!O6</f>
        <v>15.19871376</v>
      </c>
      <c r="N6" s="1">
        <f>PRISM_Monthly_modified!P6</f>
        <v>10.13247584</v>
      </c>
      <c r="O6" s="1">
        <f t="shared" si="5"/>
        <v>20.693473399999998</v>
      </c>
      <c r="P6" s="1">
        <f t="shared" si="6"/>
        <v>24.832168080000002</v>
      </c>
      <c r="Q6" s="1">
        <f t="shared" si="7"/>
        <v>16.554778720000002</v>
      </c>
      <c r="R6">
        <f>landis_monthly_output_by_eco!A6</f>
        <v>1</v>
      </c>
      <c r="S6">
        <f>landis_monthly_output_by_eco!B6</f>
        <v>5</v>
      </c>
      <c r="T6" t="str">
        <f>landis_monthly_output_by_eco!C6</f>
        <v xml:space="preserve"> MN100</v>
      </c>
      <c r="U6">
        <f>landis_monthly_output_by_eco!D6</f>
        <v>0</v>
      </c>
      <c r="V6">
        <f>landis_monthly_output_by_eco!E6</f>
        <v>5997</v>
      </c>
      <c r="W6">
        <f>landis_monthly_output_by_eco!F6</f>
        <v>11.7</v>
      </c>
      <c r="X6">
        <f>landis_monthly_output_by_eco!G6</f>
        <v>20.7</v>
      </c>
      <c r="Y6">
        <f>landis_monthly_output_by_eco!H6</f>
        <v>14</v>
      </c>
      <c r="Z6">
        <f>landis_monthly_output_by_eco!I6</f>
        <v>24.8</v>
      </c>
      <c r="AA6">
        <f>landis_monthly_output_by_eco!J6</f>
        <v>9.3000000000000007</v>
      </c>
      <c r="AB6">
        <f>landis_monthly_output_by_eco!K6</f>
        <v>16.600000000000001</v>
      </c>
    </row>
    <row r="7" spans="1:28" x14ac:dyDescent="0.25">
      <c r="A7" s="1" t="str">
        <f>PRISM_Monthly_modified!M7</f>
        <v>1895-06-01T00:00:00Z</v>
      </c>
      <c r="B7">
        <v>1895</v>
      </c>
      <c r="C7" s="1">
        <f>PRISM_Monthly_modified!C7</f>
        <v>142.30821</v>
      </c>
      <c r="D7" s="1">
        <f>PRISM_Monthly_modified!D7</f>
        <v>170.76985199999999</v>
      </c>
      <c r="E7" s="1">
        <f>PRISM_Monthly_modified!E7</f>
        <v>113.846568</v>
      </c>
      <c r="F7" s="1">
        <f t="shared" si="2"/>
        <v>14.230821000000001</v>
      </c>
      <c r="G7" s="1">
        <f t="shared" si="3"/>
        <v>17.076985199999999</v>
      </c>
      <c r="H7" s="1">
        <f t="shared" si="4"/>
        <v>11.3846568</v>
      </c>
      <c r="I7" s="1">
        <f>PRISM_Monthly_modified!J7</f>
        <v>32.776352000000003</v>
      </c>
      <c r="J7" s="1">
        <f>PRISM_Monthly_modified!K7</f>
        <v>39.331622400000001</v>
      </c>
      <c r="K7" s="1">
        <f>PRISM_Monthly_modified!L7</f>
        <v>26.221081600000002</v>
      </c>
      <c r="L7" s="1">
        <f>PRISM_Monthly_modified!N7</f>
        <v>17.7054048</v>
      </c>
      <c r="M7" s="1">
        <f>PRISM_Monthly_modified!O7</f>
        <v>21.246485759999999</v>
      </c>
      <c r="N7" s="1">
        <f>PRISM_Monthly_modified!P7</f>
        <v>14.16432384</v>
      </c>
      <c r="O7" s="1">
        <f t="shared" si="5"/>
        <v>25.2408784</v>
      </c>
      <c r="P7" s="1">
        <f t="shared" si="6"/>
        <v>30.28905408</v>
      </c>
      <c r="Q7" s="1">
        <f t="shared" si="7"/>
        <v>20.19270272</v>
      </c>
      <c r="R7">
        <f>landis_monthly_output_by_eco!A7</f>
        <v>1</v>
      </c>
      <c r="S7">
        <f>landis_monthly_output_by_eco!B7</f>
        <v>6</v>
      </c>
      <c r="T7" t="str">
        <f>landis_monthly_output_by_eco!C7</f>
        <v xml:space="preserve"> MN100</v>
      </c>
      <c r="U7">
        <f>landis_monthly_output_by_eco!D7</f>
        <v>0</v>
      </c>
      <c r="V7">
        <f>landis_monthly_output_by_eco!E7</f>
        <v>5997</v>
      </c>
      <c r="W7">
        <f>landis_monthly_output_by_eco!F7</f>
        <v>14.2</v>
      </c>
      <c r="X7">
        <f>landis_monthly_output_by_eco!G7</f>
        <v>25.2</v>
      </c>
      <c r="Y7">
        <f>landis_monthly_output_by_eco!H7</f>
        <v>17.100000000000001</v>
      </c>
      <c r="Z7">
        <f>landis_monthly_output_by_eco!I7</f>
        <v>30.3</v>
      </c>
      <c r="AA7">
        <f>landis_monthly_output_by_eco!J7</f>
        <v>11.4</v>
      </c>
      <c r="AB7">
        <f>landis_monthly_output_by_eco!K7</f>
        <v>20.2</v>
      </c>
    </row>
    <row r="8" spans="1:28" x14ac:dyDescent="0.25">
      <c r="A8" s="1" t="str">
        <f>PRISM_Monthly_modified!M8</f>
        <v>1895-07-01T00:00:00Z</v>
      </c>
      <c r="B8">
        <v>1895</v>
      </c>
      <c r="C8" s="1">
        <f>PRISM_Monthly_modified!C8</f>
        <v>123.218025</v>
      </c>
      <c r="D8" s="1">
        <f>PRISM_Monthly_modified!D8</f>
        <v>147.86162999999999</v>
      </c>
      <c r="E8" s="1">
        <f>PRISM_Monthly_modified!E8</f>
        <v>98.574420000000003</v>
      </c>
      <c r="F8" s="1">
        <f t="shared" si="2"/>
        <v>12.3218025</v>
      </c>
      <c r="G8" s="1">
        <f t="shared" si="3"/>
        <v>14.786162999999998</v>
      </c>
      <c r="H8" s="1">
        <f t="shared" si="4"/>
        <v>9.8574420000000007</v>
      </c>
      <c r="I8" s="1">
        <f>PRISM_Monthly_modified!J8</f>
        <v>33.946283000000001</v>
      </c>
      <c r="J8" s="1">
        <f>PRISM_Monthly_modified!K8</f>
        <v>40.735539600000003</v>
      </c>
      <c r="K8" s="1">
        <f>PRISM_Monthly_modified!L8</f>
        <v>27.157026399999999</v>
      </c>
      <c r="L8" s="1">
        <f>PRISM_Monthly_modified!N8</f>
        <v>19.163646</v>
      </c>
      <c r="M8" s="1">
        <f>PRISM_Monthly_modified!O8</f>
        <v>22.996375199999999</v>
      </c>
      <c r="N8" s="1">
        <f>PRISM_Monthly_modified!P8</f>
        <v>15.330916800000001</v>
      </c>
      <c r="O8" s="1">
        <f t="shared" si="5"/>
        <v>26.554964500000001</v>
      </c>
      <c r="P8" s="1">
        <f t="shared" si="6"/>
        <v>31.865957399999999</v>
      </c>
      <c r="Q8" s="1">
        <f t="shared" si="7"/>
        <v>21.243971600000002</v>
      </c>
      <c r="R8">
        <f>landis_monthly_output_by_eco!A8</f>
        <v>1</v>
      </c>
      <c r="S8">
        <f>landis_monthly_output_by_eco!B8</f>
        <v>7</v>
      </c>
      <c r="T8" t="str">
        <f>landis_monthly_output_by_eco!C8</f>
        <v xml:space="preserve"> MN100</v>
      </c>
      <c r="U8">
        <f>landis_monthly_output_by_eco!D8</f>
        <v>0</v>
      </c>
      <c r="V8">
        <f>landis_monthly_output_by_eco!E8</f>
        <v>5997</v>
      </c>
      <c r="W8">
        <f>landis_monthly_output_by_eco!F8</f>
        <v>12.3</v>
      </c>
      <c r="X8">
        <f>landis_monthly_output_by_eco!G8</f>
        <v>26.6</v>
      </c>
      <c r="Y8">
        <f>landis_monthly_output_by_eco!H8</f>
        <v>14.8</v>
      </c>
      <c r="Z8">
        <f>landis_monthly_output_by_eco!I8</f>
        <v>31.9</v>
      </c>
      <c r="AA8">
        <f>landis_monthly_output_by_eco!J8</f>
        <v>9.9</v>
      </c>
      <c r="AB8">
        <f>landis_monthly_output_by_eco!K8</f>
        <v>21.2</v>
      </c>
    </row>
    <row r="9" spans="1:28" x14ac:dyDescent="0.25">
      <c r="A9" s="1" t="str">
        <f>PRISM_Monthly_modified!M9</f>
        <v>1895-08-01T00:00:00Z</v>
      </c>
      <c r="B9">
        <v>1895</v>
      </c>
      <c r="C9" s="1">
        <f>PRISM_Monthly_modified!C9</f>
        <v>73.473845999999995</v>
      </c>
      <c r="D9" s="1">
        <f>PRISM_Monthly_modified!D9</f>
        <v>88.168615200000005</v>
      </c>
      <c r="E9" s="1">
        <f>PRISM_Monthly_modified!E9</f>
        <v>58.779076799999999</v>
      </c>
      <c r="F9" s="1">
        <f t="shared" si="2"/>
        <v>7.3473845999999998</v>
      </c>
      <c r="G9" s="1">
        <f t="shared" si="3"/>
        <v>8.8168615199999998</v>
      </c>
      <c r="H9" s="1">
        <f t="shared" si="4"/>
        <v>5.8779076799999999</v>
      </c>
      <c r="I9" s="1">
        <f>PRISM_Monthly_modified!J9</f>
        <v>33.223568</v>
      </c>
      <c r="J9" s="1">
        <f>PRISM_Monthly_modified!K9</f>
        <v>39.868281600000003</v>
      </c>
      <c r="K9" s="1">
        <f>PRISM_Monthly_modified!L9</f>
        <v>26.578854400000001</v>
      </c>
      <c r="L9" s="1">
        <f>PRISM_Monthly_modified!N9</f>
        <v>18.511785</v>
      </c>
      <c r="M9" s="1">
        <f>PRISM_Monthly_modified!O9</f>
        <v>22.214141999999999</v>
      </c>
      <c r="N9" s="1">
        <f>PRISM_Monthly_modified!P9</f>
        <v>14.809428</v>
      </c>
      <c r="O9" s="1">
        <f t="shared" si="5"/>
        <v>25.867676500000002</v>
      </c>
      <c r="P9" s="1">
        <f t="shared" si="6"/>
        <v>31.041211799999999</v>
      </c>
      <c r="Q9" s="1">
        <f t="shared" si="7"/>
        <v>20.694141200000001</v>
      </c>
      <c r="R9">
        <f>landis_monthly_output_by_eco!A9</f>
        <v>1</v>
      </c>
      <c r="S9">
        <f>landis_monthly_output_by_eco!B9</f>
        <v>8</v>
      </c>
      <c r="T9" t="str">
        <f>landis_monthly_output_by_eco!C9</f>
        <v xml:space="preserve"> MN100</v>
      </c>
      <c r="U9">
        <f>landis_monthly_output_by_eco!D9</f>
        <v>0</v>
      </c>
      <c r="V9">
        <f>landis_monthly_output_by_eco!E9</f>
        <v>5997</v>
      </c>
      <c r="W9">
        <f>landis_monthly_output_by_eco!F9</f>
        <v>7.3</v>
      </c>
      <c r="X9">
        <f>landis_monthly_output_by_eco!G9</f>
        <v>25.9</v>
      </c>
      <c r="Y9">
        <f>landis_monthly_output_by_eco!H9</f>
        <v>8.8000000000000007</v>
      </c>
      <c r="Z9">
        <f>landis_monthly_output_by_eco!I9</f>
        <v>31</v>
      </c>
      <c r="AA9">
        <f>landis_monthly_output_by_eco!J9</f>
        <v>5.9</v>
      </c>
      <c r="AB9">
        <f>landis_monthly_output_by_eco!K9</f>
        <v>20.7</v>
      </c>
    </row>
    <row r="10" spans="1:28" x14ac:dyDescent="0.25">
      <c r="A10" s="1" t="str">
        <f>PRISM_Monthly_modified!M10</f>
        <v>1895-09-01T00:00:00Z</v>
      </c>
      <c r="B10">
        <v>1895</v>
      </c>
      <c r="C10" s="1">
        <f>PRISM_Monthly_modified!C10</f>
        <v>125.34902</v>
      </c>
      <c r="D10" s="1">
        <f>PRISM_Monthly_modified!D10</f>
        <v>150.418824</v>
      </c>
      <c r="E10" s="1">
        <f>PRISM_Monthly_modified!E10</f>
        <v>100.27921600000001</v>
      </c>
      <c r="F10" s="1">
        <f t="shared" si="2"/>
        <v>12.534901999999999</v>
      </c>
      <c r="G10" s="1">
        <f t="shared" si="3"/>
        <v>15.0418824</v>
      </c>
      <c r="H10" s="1">
        <f t="shared" si="4"/>
        <v>10.027921600000001</v>
      </c>
      <c r="I10" s="1">
        <f>PRISM_Monthly_modified!J10</f>
        <v>29.116526</v>
      </c>
      <c r="J10" s="1">
        <f>PRISM_Monthly_modified!K10</f>
        <v>34.9398312</v>
      </c>
      <c r="K10" s="1">
        <f>PRISM_Monthly_modified!L10</f>
        <v>23.2932208</v>
      </c>
      <c r="L10" s="1">
        <f>PRISM_Monthly_modified!N10</f>
        <v>15.66255</v>
      </c>
      <c r="M10" s="1">
        <f>PRISM_Monthly_modified!O10</f>
        <v>18.795059999999999</v>
      </c>
      <c r="N10" s="1">
        <f>PRISM_Monthly_modified!P10</f>
        <v>12.53004</v>
      </c>
      <c r="O10" s="1">
        <f t="shared" si="5"/>
        <v>22.389538000000002</v>
      </c>
      <c r="P10" s="1">
        <f t="shared" si="6"/>
        <v>26.8674456</v>
      </c>
      <c r="Q10" s="1">
        <f t="shared" si="7"/>
        <v>17.9116304</v>
      </c>
      <c r="R10">
        <f>landis_monthly_output_by_eco!A10</f>
        <v>1</v>
      </c>
      <c r="S10">
        <f>landis_monthly_output_by_eco!B10</f>
        <v>9</v>
      </c>
      <c r="T10" t="str">
        <f>landis_monthly_output_by_eco!C10</f>
        <v xml:space="preserve"> MN100</v>
      </c>
      <c r="U10">
        <f>landis_monthly_output_by_eco!D10</f>
        <v>0</v>
      </c>
      <c r="V10">
        <f>landis_monthly_output_by_eco!E10</f>
        <v>5997</v>
      </c>
      <c r="W10">
        <f>landis_monthly_output_by_eco!F10</f>
        <v>12.5</v>
      </c>
      <c r="X10">
        <f>landis_monthly_output_by_eco!G10</f>
        <v>22.4</v>
      </c>
      <c r="Y10">
        <f>landis_monthly_output_by_eco!H10</f>
        <v>15</v>
      </c>
      <c r="Z10">
        <f>landis_monthly_output_by_eco!I10</f>
        <v>26.9</v>
      </c>
      <c r="AA10">
        <f>landis_monthly_output_by_eco!J10</f>
        <v>10</v>
      </c>
      <c r="AB10">
        <f>landis_monthly_output_by_eco!K10</f>
        <v>17.899999999999999</v>
      </c>
    </row>
    <row r="11" spans="1:28" x14ac:dyDescent="0.25">
      <c r="A11" s="1" t="str">
        <f>PRISM_Monthly_modified!M11</f>
        <v>1895-10-01T00:00:00Z</v>
      </c>
      <c r="B11">
        <v>1895</v>
      </c>
      <c r="C11" s="1">
        <f>PRISM_Monthly_modified!C11</f>
        <v>17.941429599999999</v>
      </c>
      <c r="D11" s="1">
        <f>PRISM_Monthly_modified!D11</f>
        <v>21.52971552</v>
      </c>
      <c r="E11" s="1">
        <f>PRISM_Monthly_modified!E11</f>
        <v>14.353143680000001</v>
      </c>
      <c r="F11" s="1">
        <f t="shared" si="2"/>
        <v>1.7941429599999998</v>
      </c>
      <c r="G11" s="1">
        <f t="shared" si="3"/>
        <v>2.1529715519999999</v>
      </c>
      <c r="H11" s="1">
        <f t="shared" si="4"/>
        <v>1.435314368</v>
      </c>
      <c r="I11" s="1">
        <f>PRISM_Monthly_modified!J11</f>
        <v>19.961859</v>
      </c>
      <c r="J11" s="1">
        <f>PRISM_Monthly_modified!K11</f>
        <v>23.954230800000001</v>
      </c>
      <c r="K11" s="1">
        <f>PRISM_Monthly_modified!L11</f>
        <v>15.9694872</v>
      </c>
      <c r="L11" s="1">
        <f>PRISM_Monthly_modified!N11</f>
        <v>6.0238838000000001</v>
      </c>
      <c r="M11" s="1">
        <f>PRISM_Monthly_modified!O11</f>
        <v>7.2286605599999998</v>
      </c>
      <c r="N11" s="1">
        <f>PRISM_Monthly_modified!P11</f>
        <v>4.8191070399999996</v>
      </c>
      <c r="O11" s="1">
        <f t="shared" si="5"/>
        <v>12.9928714</v>
      </c>
      <c r="P11" s="1">
        <f t="shared" si="6"/>
        <v>15.59144568</v>
      </c>
      <c r="Q11" s="1">
        <f t="shared" si="7"/>
        <v>10.394297119999999</v>
      </c>
      <c r="R11">
        <f>landis_monthly_output_by_eco!A11</f>
        <v>1</v>
      </c>
      <c r="S11">
        <f>landis_monthly_output_by_eco!B11</f>
        <v>10</v>
      </c>
      <c r="T11" t="str">
        <f>landis_monthly_output_by_eco!C11</f>
        <v xml:space="preserve"> MN100</v>
      </c>
      <c r="U11">
        <f>landis_monthly_output_by_eco!D11</f>
        <v>0</v>
      </c>
      <c r="V11">
        <f>landis_monthly_output_by_eco!E11</f>
        <v>5997</v>
      </c>
      <c r="W11">
        <f>landis_monthly_output_by_eco!F11</f>
        <v>1.8</v>
      </c>
      <c r="X11">
        <f>landis_monthly_output_by_eco!G11</f>
        <v>13</v>
      </c>
      <c r="Y11">
        <f>landis_monthly_output_by_eco!H11</f>
        <v>2.2000000000000002</v>
      </c>
      <c r="Z11">
        <f>landis_monthly_output_by_eco!I11</f>
        <v>15.6</v>
      </c>
      <c r="AA11">
        <f>landis_monthly_output_by_eco!J11</f>
        <v>1.4</v>
      </c>
      <c r="AB11">
        <f>landis_monthly_output_by_eco!K11</f>
        <v>10.4</v>
      </c>
    </row>
    <row r="12" spans="1:28" x14ac:dyDescent="0.25">
      <c r="A12" s="1" t="str">
        <f>PRISM_Monthly_modified!M12</f>
        <v>1895-11-01T00:00:00Z</v>
      </c>
      <c r="B12">
        <v>1895</v>
      </c>
      <c r="C12" s="1">
        <f>PRISM_Monthly_modified!C12</f>
        <v>42.144623000000003</v>
      </c>
      <c r="D12" s="1">
        <f>PRISM_Monthly_modified!D12</f>
        <v>50.573547599999998</v>
      </c>
      <c r="E12" s="1">
        <f>PRISM_Monthly_modified!E12</f>
        <v>33.715698400000001</v>
      </c>
      <c r="F12" s="1">
        <f t="shared" si="2"/>
        <v>4.2144623000000001</v>
      </c>
      <c r="G12" s="1">
        <f t="shared" si="3"/>
        <v>5.0573547599999999</v>
      </c>
      <c r="H12" s="1">
        <f t="shared" si="4"/>
        <v>3.3715698400000003</v>
      </c>
      <c r="I12" s="1">
        <f>PRISM_Monthly_modified!J12</f>
        <v>10.7667854</v>
      </c>
      <c r="J12" s="1">
        <f>PRISM_Monthly_modified!K12</f>
        <v>12.920142480000001</v>
      </c>
      <c r="K12" s="1">
        <f>PRISM_Monthly_modified!L12</f>
        <v>8.6134283200000006</v>
      </c>
      <c r="L12" s="1">
        <f>PRISM_Monthly_modified!N12</f>
        <v>-0.82021699999999997</v>
      </c>
      <c r="M12" s="1">
        <f>PRISM_Monthly_modified!O12</f>
        <v>-0.98426040000000004</v>
      </c>
      <c r="N12" s="1">
        <f>PRISM_Monthly_modified!P12</f>
        <v>-0.65617360000000002</v>
      </c>
      <c r="O12" s="1">
        <f t="shared" si="5"/>
        <v>4.9732842000000002</v>
      </c>
      <c r="P12" s="1">
        <f t="shared" si="6"/>
        <v>5.9679410400000004</v>
      </c>
      <c r="Q12" s="1">
        <f t="shared" si="7"/>
        <v>3.9786273600000004</v>
      </c>
      <c r="R12">
        <f>landis_monthly_output_by_eco!A12</f>
        <v>1</v>
      </c>
      <c r="S12">
        <f>landis_monthly_output_by_eco!B12</f>
        <v>11</v>
      </c>
      <c r="T12" t="str">
        <f>landis_monthly_output_by_eco!C12</f>
        <v xml:space="preserve"> MN100</v>
      </c>
      <c r="U12">
        <f>landis_monthly_output_by_eco!D12</f>
        <v>0</v>
      </c>
      <c r="V12">
        <f>landis_monthly_output_by_eco!E12</f>
        <v>5997</v>
      </c>
      <c r="W12">
        <f>landis_monthly_output_by_eco!F12</f>
        <v>4.2</v>
      </c>
      <c r="X12">
        <f>landis_monthly_output_by_eco!G12</f>
        <v>5</v>
      </c>
      <c r="Y12">
        <f>landis_monthly_output_by_eco!H12</f>
        <v>5.0999999999999996</v>
      </c>
      <c r="Z12">
        <f>landis_monthly_output_by_eco!I12</f>
        <v>6</v>
      </c>
      <c r="AA12">
        <f>landis_monthly_output_by_eco!J12</f>
        <v>3.4</v>
      </c>
      <c r="AB12">
        <f>landis_monthly_output_by_eco!K12</f>
        <v>4</v>
      </c>
    </row>
    <row r="13" spans="1:28" x14ac:dyDescent="0.25">
      <c r="A13" s="1" t="str">
        <f>PRISM_Monthly_modified!M13</f>
        <v>1895-12-01T00:00:00Z</v>
      </c>
      <c r="B13">
        <v>1895</v>
      </c>
      <c r="C13" s="1">
        <f>PRISM_Monthly_modified!C13</f>
        <v>20.870683</v>
      </c>
      <c r="D13" s="1">
        <f>PRISM_Monthly_modified!D13</f>
        <v>25.0448196</v>
      </c>
      <c r="E13" s="1">
        <f>PRISM_Monthly_modified!E13</f>
        <v>16.696546399999999</v>
      </c>
      <c r="F13" s="1">
        <f t="shared" si="2"/>
        <v>2.0870682999999999</v>
      </c>
      <c r="G13" s="1">
        <f t="shared" si="3"/>
        <v>2.5044819600000001</v>
      </c>
      <c r="H13" s="1">
        <f t="shared" si="4"/>
        <v>1.6696546399999999</v>
      </c>
      <c r="I13" s="1">
        <f>PRISM_Monthly_modified!J13</f>
        <v>5.4790609999999997</v>
      </c>
      <c r="J13" s="1">
        <f>PRISM_Monthly_modified!K13</f>
        <v>6.5748731999999999</v>
      </c>
      <c r="K13" s="1">
        <f>PRISM_Monthly_modified!L13</f>
        <v>4.3832487999999996</v>
      </c>
      <c r="L13" s="1">
        <f>PRISM_Monthly_modified!N13</f>
        <v>-6.6504060000000003</v>
      </c>
      <c r="M13" s="1">
        <f>PRISM_Monthly_modified!O13</f>
        <v>-7.9804871999999998</v>
      </c>
      <c r="N13" s="1">
        <f>PRISM_Monthly_modified!P13</f>
        <v>-5.3203247999999999</v>
      </c>
      <c r="O13" s="1">
        <f t="shared" si="5"/>
        <v>-0.58567250000000026</v>
      </c>
      <c r="P13" s="1">
        <f t="shared" si="6"/>
        <v>-0.70280699999999996</v>
      </c>
      <c r="Q13" s="1">
        <f t="shared" si="7"/>
        <v>-0.46853800000000012</v>
      </c>
      <c r="R13">
        <f>landis_monthly_output_by_eco!A13</f>
        <v>1</v>
      </c>
      <c r="S13">
        <f>landis_monthly_output_by_eco!B13</f>
        <v>12</v>
      </c>
      <c r="T13" t="str">
        <f>landis_monthly_output_by_eco!C13</f>
        <v xml:space="preserve"> MN100</v>
      </c>
      <c r="U13">
        <f>landis_monthly_output_by_eco!D13</f>
        <v>0</v>
      </c>
      <c r="V13">
        <f>landis_monthly_output_by_eco!E13</f>
        <v>5997</v>
      </c>
      <c r="W13">
        <f>landis_monthly_output_by_eco!F13</f>
        <v>2.1</v>
      </c>
      <c r="X13">
        <f>landis_monthly_output_by_eco!G13</f>
        <v>-0.6</v>
      </c>
      <c r="Y13">
        <f>landis_monthly_output_by_eco!H13</f>
        <v>2.5</v>
      </c>
      <c r="Z13">
        <f>landis_monthly_output_by_eco!I13</f>
        <v>-0.7</v>
      </c>
      <c r="AA13">
        <f>landis_monthly_output_by_eco!J13</f>
        <v>1.7</v>
      </c>
      <c r="AB13">
        <f>landis_monthly_output_by_eco!K13</f>
        <v>-0.5</v>
      </c>
    </row>
    <row r="14" spans="1:28" x14ac:dyDescent="0.25">
      <c r="A14" s="1" t="str">
        <f>PRISM_Monthly_modified!M14</f>
        <v>1896-01-01T00:00:00Z</v>
      </c>
      <c r="B14">
        <v>1896</v>
      </c>
      <c r="C14" s="1">
        <f>PRISM_Monthly_modified!C14</f>
        <v>34.745451000000003</v>
      </c>
      <c r="D14" s="1">
        <f>PRISM_Monthly_modified!D14</f>
        <v>41.694541200000003</v>
      </c>
      <c r="E14" s="1">
        <f>PRISM_Monthly_modified!E14</f>
        <v>27.796360799999999</v>
      </c>
      <c r="F14" s="1">
        <f t="shared" si="2"/>
        <v>3.4745451000000003</v>
      </c>
      <c r="G14" s="1">
        <f t="shared" si="3"/>
        <v>4.1694541200000002</v>
      </c>
      <c r="H14" s="1">
        <f t="shared" si="4"/>
        <v>2.77963608</v>
      </c>
      <c r="I14" s="1">
        <f>PRISM_Monthly_modified!J14</f>
        <v>0.87882899999999997</v>
      </c>
      <c r="J14" s="1">
        <f>PRISM_Monthly_modified!K14</f>
        <v>1.0545948000000001</v>
      </c>
      <c r="K14" s="1">
        <f>PRISM_Monthly_modified!L14</f>
        <v>0.7030632</v>
      </c>
      <c r="L14" s="1">
        <f>PRISM_Monthly_modified!N14</f>
        <v>-9.9249860000000005</v>
      </c>
      <c r="M14" s="1">
        <f>PRISM_Monthly_modified!O14</f>
        <v>-11.909983199999999</v>
      </c>
      <c r="N14" s="1">
        <f>PRISM_Monthly_modified!P14</f>
        <v>-7.9399888000000001</v>
      </c>
      <c r="O14" s="1">
        <f t="shared" si="5"/>
        <v>-4.5230785000000004</v>
      </c>
      <c r="P14" s="1">
        <f t="shared" si="6"/>
        <v>-5.4276941999999995</v>
      </c>
      <c r="Q14" s="1">
        <f t="shared" si="7"/>
        <v>-3.6184628000000001</v>
      </c>
      <c r="R14">
        <f>landis_monthly_output_by_eco!A14</f>
        <v>2</v>
      </c>
      <c r="S14">
        <f>landis_monthly_output_by_eco!B14</f>
        <v>1</v>
      </c>
      <c r="T14" t="str">
        <f>landis_monthly_output_by_eco!C14</f>
        <v xml:space="preserve"> MN100</v>
      </c>
      <c r="U14">
        <f>landis_monthly_output_by_eco!D14</f>
        <v>0</v>
      </c>
      <c r="V14">
        <f>landis_monthly_output_by_eco!E14</f>
        <v>5997</v>
      </c>
      <c r="W14">
        <f>landis_monthly_output_by_eco!F14</f>
        <v>3.5</v>
      </c>
      <c r="X14">
        <f>landis_monthly_output_by_eco!G14</f>
        <v>-4.5</v>
      </c>
      <c r="Y14">
        <f>landis_monthly_output_by_eco!H14</f>
        <v>4.2</v>
      </c>
      <c r="Z14">
        <f>landis_monthly_output_by_eco!I14</f>
        <v>-5.4</v>
      </c>
      <c r="AA14">
        <f>landis_monthly_output_by_eco!J14</f>
        <v>2.8</v>
      </c>
      <c r="AB14">
        <f>landis_monthly_output_by_eco!K14</f>
        <v>-3.6</v>
      </c>
    </row>
    <row r="15" spans="1:28" x14ac:dyDescent="0.25">
      <c r="A15" s="1" t="str">
        <f>PRISM_Monthly_modified!M15</f>
        <v>1896-02-01T00:00:00Z</v>
      </c>
      <c r="B15">
        <v>1896</v>
      </c>
      <c r="C15" s="1">
        <f>PRISM_Monthly_modified!C15</f>
        <v>18.282571999999998</v>
      </c>
      <c r="D15" s="1">
        <f>PRISM_Monthly_modified!D15</f>
        <v>21.939086400000001</v>
      </c>
      <c r="E15" s="1">
        <f>PRISM_Monthly_modified!E15</f>
        <v>14.626057599999999</v>
      </c>
      <c r="F15" s="1">
        <f t="shared" si="2"/>
        <v>1.8282571999999999</v>
      </c>
      <c r="G15" s="1">
        <f t="shared" si="3"/>
        <v>2.1939086400000001</v>
      </c>
      <c r="H15" s="1">
        <f t="shared" si="4"/>
        <v>1.46260576</v>
      </c>
      <c r="I15" s="1">
        <f>PRISM_Monthly_modified!J15</f>
        <v>5.1160816999999996</v>
      </c>
      <c r="J15" s="1">
        <f>PRISM_Monthly_modified!K15</f>
        <v>6.1392980399999999</v>
      </c>
      <c r="K15" s="1">
        <f>PRISM_Monthly_modified!L15</f>
        <v>4.0928653600000002</v>
      </c>
      <c r="L15" s="1">
        <f>PRISM_Monthly_modified!N15</f>
        <v>-9.3098010000000002</v>
      </c>
      <c r="M15" s="1">
        <f>PRISM_Monthly_modified!O15</f>
        <v>-11.171761200000001</v>
      </c>
      <c r="N15" s="1">
        <f>PRISM_Monthly_modified!P15</f>
        <v>-7.4478407999999998</v>
      </c>
      <c r="O15" s="1">
        <f t="shared" si="5"/>
        <v>-2.0968596500000003</v>
      </c>
      <c r="P15" s="1">
        <f t="shared" si="6"/>
        <v>-2.5162315800000004</v>
      </c>
      <c r="Q15" s="1">
        <f t="shared" si="7"/>
        <v>-1.6774877199999998</v>
      </c>
      <c r="R15">
        <f>landis_monthly_output_by_eco!A15</f>
        <v>2</v>
      </c>
      <c r="S15">
        <f>landis_monthly_output_by_eco!B15</f>
        <v>2</v>
      </c>
      <c r="T15" t="str">
        <f>landis_monthly_output_by_eco!C15</f>
        <v xml:space="preserve"> MN100</v>
      </c>
      <c r="U15">
        <f>landis_monthly_output_by_eco!D15</f>
        <v>0</v>
      </c>
      <c r="V15">
        <f>landis_monthly_output_by_eco!E15</f>
        <v>5997</v>
      </c>
      <c r="W15">
        <f>landis_monthly_output_by_eco!F15</f>
        <v>1.8</v>
      </c>
      <c r="X15">
        <f>landis_monthly_output_by_eco!G15</f>
        <v>-2.1</v>
      </c>
      <c r="Y15">
        <f>landis_monthly_output_by_eco!H15</f>
        <v>2.2000000000000002</v>
      </c>
      <c r="Z15">
        <f>landis_monthly_output_by_eco!I15</f>
        <v>-2.5</v>
      </c>
      <c r="AA15">
        <f>landis_monthly_output_by_eco!J15</f>
        <v>1.5</v>
      </c>
      <c r="AB15">
        <f>landis_monthly_output_by_eco!K15</f>
        <v>-1.7</v>
      </c>
    </row>
    <row r="16" spans="1:28" x14ac:dyDescent="0.25">
      <c r="A16" s="1" t="str">
        <f>PRISM_Monthly_modified!M16</f>
        <v>1896-03-01T00:00:00Z</v>
      </c>
      <c r="B16">
        <v>1896</v>
      </c>
      <c r="C16" s="1">
        <f>PRISM_Monthly_modified!C16</f>
        <v>48.357810000000001</v>
      </c>
      <c r="D16" s="1">
        <f>PRISM_Monthly_modified!D16</f>
        <v>58.029372000000002</v>
      </c>
      <c r="E16" s="1">
        <f>PRISM_Monthly_modified!E16</f>
        <v>38.686247999999999</v>
      </c>
      <c r="F16" s="1">
        <f t="shared" si="2"/>
        <v>4.8357809999999999</v>
      </c>
      <c r="G16" s="1">
        <f t="shared" si="3"/>
        <v>5.8029372000000006</v>
      </c>
      <c r="H16" s="1">
        <f t="shared" si="4"/>
        <v>3.8686248000000001</v>
      </c>
      <c r="I16" s="1">
        <f>PRISM_Monthly_modified!J16</f>
        <v>8.1116533999999998</v>
      </c>
      <c r="J16" s="1">
        <f>PRISM_Monthly_modified!K16</f>
        <v>9.7339840800000008</v>
      </c>
      <c r="K16" s="1">
        <f>PRISM_Monthly_modified!L16</f>
        <v>6.4893227199999997</v>
      </c>
      <c r="L16" s="1">
        <f>PRISM_Monthly_modified!N16</f>
        <v>-5.6175369999999996</v>
      </c>
      <c r="M16" s="1">
        <f>PRISM_Monthly_modified!O16</f>
        <v>-6.7410443999999998</v>
      </c>
      <c r="N16" s="1">
        <f>PRISM_Monthly_modified!P16</f>
        <v>-4.4940296000000002</v>
      </c>
      <c r="O16" s="1">
        <f t="shared" si="5"/>
        <v>1.2470582000000001</v>
      </c>
      <c r="P16" s="1">
        <f t="shared" si="6"/>
        <v>1.4964698400000005</v>
      </c>
      <c r="Q16" s="1">
        <f t="shared" si="7"/>
        <v>0.99764655999999974</v>
      </c>
      <c r="R16">
        <f>landis_monthly_output_by_eco!A16</f>
        <v>2</v>
      </c>
      <c r="S16">
        <f>landis_monthly_output_by_eco!B16</f>
        <v>3</v>
      </c>
      <c r="T16" t="str">
        <f>landis_monthly_output_by_eco!C16</f>
        <v xml:space="preserve"> MN100</v>
      </c>
      <c r="U16">
        <f>landis_monthly_output_by_eco!D16</f>
        <v>0</v>
      </c>
      <c r="V16">
        <f>landis_monthly_output_by_eco!E16</f>
        <v>5997</v>
      </c>
      <c r="W16">
        <f>landis_monthly_output_by_eco!F16</f>
        <v>4.8</v>
      </c>
      <c r="X16">
        <f>landis_monthly_output_by_eco!G16</f>
        <v>1.2</v>
      </c>
      <c r="Y16">
        <f>landis_monthly_output_by_eco!H16</f>
        <v>5.8</v>
      </c>
      <c r="Z16">
        <f>landis_monthly_output_by_eco!I16</f>
        <v>1.5</v>
      </c>
      <c r="AA16">
        <f>landis_monthly_output_by_eco!J16</f>
        <v>3.9</v>
      </c>
      <c r="AB16">
        <f>landis_monthly_output_by_eco!K16</f>
        <v>1</v>
      </c>
    </row>
    <row r="17" spans="1:28" x14ac:dyDescent="0.25">
      <c r="A17" s="1" t="str">
        <f>PRISM_Monthly_modified!M17</f>
        <v>1896-04-01T00:00:00Z</v>
      </c>
      <c r="B17">
        <v>1896</v>
      </c>
      <c r="C17" s="1">
        <f>PRISM_Monthly_modified!C17</f>
        <v>123.53603</v>
      </c>
      <c r="D17" s="1">
        <f>PRISM_Monthly_modified!D17</f>
        <v>148.243236</v>
      </c>
      <c r="E17" s="1">
        <f>PRISM_Monthly_modified!E17</f>
        <v>98.828823999999997</v>
      </c>
      <c r="F17" s="1">
        <f t="shared" si="2"/>
        <v>12.353603</v>
      </c>
      <c r="G17" s="1">
        <f t="shared" si="3"/>
        <v>14.8243236</v>
      </c>
      <c r="H17" s="1">
        <f t="shared" si="4"/>
        <v>9.8828823999999997</v>
      </c>
      <c r="I17" s="1">
        <f>PRISM_Monthly_modified!J17</f>
        <v>19.830313</v>
      </c>
      <c r="J17" s="1">
        <f>PRISM_Monthly_modified!K17</f>
        <v>23.796375600000001</v>
      </c>
      <c r="K17" s="1">
        <f>PRISM_Monthly_modified!L17</f>
        <v>15.8642504</v>
      </c>
      <c r="L17" s="1">
        <f>PRISM_Monthly_modified!N17</f>
        <v>7.2856263999999999</v>
      </c>
      <c r="M17" s="1">
        <f>PRISM_Monthly_modified!O17</f>
        <v>8.7427516799999996</v>
      </c>
      <c r="N17" s="1">
        <f>PRISM_Monthly_modified!P17</f>
        <v>5.8285011200000003</v>
      </c>
      <c r="O17" s="1">
        <f t="shared" si="5"/>
        <v>13.557969700000001</v>
      </c>
      <c r="P17" s="1">
        <f t="shared" si="6"/>
        <v>16.269563640000001</v>
      </c>
      <c r="Q17" s="1">
        <f t="shared" si="7"/>
        <v>10.846375760000001</v>
      </c>
      <c r="R17">
        <f>landis_monthly_output_by_eco!A17</f>
        <v>2</v>
      </c>
      <c r="S17">
        <f>landis_monthly_output_by_eco!B17</f>
        <v>4</v>
      </c>
      <c r="T17" t="str">
        <f>landis_monthly_output_by_eco!C17</f>
        <v xml:space="preserve"> MN100</v>
      </c>
      <c r="U17">
        <f>landis_monthly_output_by_eco!D17</f>
        <v>0</v>
      </c>
      <c r="V17">
        <f>landis_monthly_output_by_eco!E17</f>
        <v>5997</v>
      </c>
      <c r="W17">
        <f>landis_monthly_output_by_eco!F17</f>
        <v>12.4</v>
      </c>
      <c r="X17">
        <f>landis_monthly_output_by_eco!G17</f>
        <v>13.6</v>
      </c>
      <c r="Y17">
        <f>landis_monthly_output_by_eco!H17</f>
        <v>14.8</v>
      </c>
      <c r="Z17">
        <f>landis_monthly_output_by_eco!I17</f>
        <v>16.3</v>
      </c>
      <c r="AA17">
        <f>landis_monthly_output_by_eco!J17</f>
        <v>9.9</v>
      </c>
      <c r="AB17">
        <f>landis_monthly_output_by_eco!K17</f>
        <v>10.8</v>
      </c>
    </row>
    <row r="18" spans="1:28" x14ac:dyDescent="0.25">
      <c r="A18" s="1" t="str">
        <f>PRISM_Monthly_modified!M18</f>
        <v>1896-05-01T00:00:00Z</v>
      </c>
      <c r="B18">
        <v>1896</v>
      </c>
      <c r="C18" s="1">
        <f>PRISM_Monthly_modified!C18</f>
        <v>155.32894999999999</v>
      </c>
      <c r="D18" s="1">
        <f>PRISM_Monthly_modified!D18</f>
        <v>186.39474000000001</v>
      </c>
      <c r="E18" s="1">
        <f>PRISM_Monthly_modified!E18</f>
        <v>124.26316</v>
      </c>
      <c r="F18" s="1">
        <f t="shared" si="2"/>
        <v>15.532895</v>
      </c>
      <c r="G18" s="1">
        <f t="shared" si="3"/>
        <v>18.639474</v>
      </c>
      <c r="H18" s="1">
        <f t="shared" si="4"/>
        <v>12.426316</v>
      </c>
      <c r="I18" s="1">
        <f>PRISM_Monthly_modified!J18</f>
        <v>29.115860000000001</v>
      </c>
      <c r="J18" s="1">
        <f>PRISM_Monthly_modified!K18</f>
        <v>34.939031999999997</v>
      </c>
      <c r="K18" s="1">
        <f>PRISM_Monthly_modified!L18</f>
        <v>23.292687999999998</v>
      </c>
      <c r="L18" s="1">
        <f>PRISM_Monthly_modified!N18</f>
        <v>15.0103426</v>
      </c>
      <c r="M18" s="1">
        <f>PRISM_Monthly_modified!O18</f>
        <v>18.012411119999999</v>
      </c>
      <c r="N18" s="1">
        <f>PRISM_Monthly_modified!P18</f>
        <v>12.00827408</v>
      </c>
      <c r="O18" s="1">
        <f t="shared" si="5"/>
        <v>22.0631013</v>
      </c>
      <c r="P18" s="1">
        <f t="shared" si="6"/>
        <v>26.475721559999997</v>
      </c>
      <c r="Q18" s="1">
        <f t="shared" si="7"/>
        <v>17.650481039999999</v>
      </c>
      <c r="R18">
        <f>landis_monthly_output_by_eco!A18</f>
        <v>2</v>
      </c>
      <c r="S18">
        <f>landis_monthly_output_by_eco!B18</f>
        <v>5</v>
      </c>
      <c r="T18" t="str">
        <f>landis_monthly_output_by_eco!C18</f>
        <v xml:space="preserve"> MN100</v>
      </c>
      <c r="U18">
        <f>landis_monthly_output_by_eco!D18</f>
        <v>0</v>
      </c>
      <c r="V18">
        <f>landis_monthly_output_by_eco!E18</f>
        <v>5997</v>
      </c>
      <c r="W18">
        <f>landis_monthly_output_by_eco!F18</f>
        <v>15.5</v>
      </c>
      <c r="X18">
        <f>landis_monthly_output_by_eco!G18</f>
        <v>22.1</v>
      </c>
      <c r="Y18">
        <f>landis_monthly_output_by_eco!H18</f>
        <v>18.600000000000001</v>
      </c>
      <c r="Z18">
        <f>landis_monthly_output_by_eco!I18</f>
        <v>26.5</v>
      </c>
      <c r="AA18">
        <f>landis_monthly_output_by_eco!J18</f>
        <v>12.4</v>
      </c>
      <c r="AB18">
        <f>landis_monthly_output_by_eco!K18</f>
        <v>17.7</v>
      </c>
    </row>
    <row r="19" spans="1:28" x14ac:dyDescent="0.25">
      <c r="A19" s="1" t="str">
        <f>PRISM_Monthly_modified!M19</f>
        <v>1896-06-01T00:00:00Z</v>
      </c>
      <c r="B19">
        <v>1896</v>
      </c>
      <c r="C19" s="1">
        <f>PRISM_Monthly_modified!C19</f>
        <v>74.752859999999998</v>
      </c>
      <c r="D19" s="1">
        <f>PRISM_Monthly_modified!D19</f>
        <v>89.703432000000006</v>
      </c>
      <c r="E19" s="1">
        <f>PRISM_Monthly_modified!E19</f>
        <v>59.802287999999997</v>
      </c>
      <c r="F19" s="1">
        <f t="shared" si="2"/>
        <v>7.4752859999999997</v>
      </c>
      <c r="G19" s="1">
        <f t="shared" si="3"/>
        <v>8.9703432000000003</v>
      </c>
      <c r="H19" s="1">
        <f t="shared" si="4"/>
        <v>5.9802287999999999</v>
      </c>
      <c r="I19" s="1">
        <f>PRISM_Monthly_modified!J19</f>
        <v>33.746935000000001</v>
      </c>
      <c r="J19" s="1">
        <f>PRISM_Monthly_modified!K19</f>
        <v>40.496321999999999</v>
      </c>
      <c r="K19" s="1">
        <f>PRISM_Monthly_modified!L19</f>
        <v>26.997547999999998</v>
      </c>
      <c r="L19" s="1">
        <f>PRISM_Monthly_modified!N19</f>
        <v>17.9454274</v>
      </c>
      <c r="M19" s="1">
        <f>PRISM_Monthly_modified!O19</f>
        <v>21.534512880000001</v>
      </c>
      <c r="N19" s="1">
        <f>PRISM_Monthly_modified!P19</f>
        <v>14.35634192</v>
      </c>
      <c r="O19" s="1">
        <f t="shared" si="5"/>
        <v>25.8461812</v>
      </c>
      <c r="P19" s="1">
        <f t="shared" si="6"/>
        <v>31.01541744</v>
      </c>
      <c r="Q19" s="1">
        <f t="shared" si="7"/>
        <v>20.67694496</v>
      </c>
      <c r="R19">
        <f>landis_monthly_output_by_eco!A19</f>
        <v>2</v>
      </c>
      <c r="S19">
        <f>landis_monthly_output_by_eco!B19</f>
        <v>6</v>
      </c>
      <c r="T19" t="str">
        <f>landis_monthly_output_by_eco!C19</f>
        <v xml:space="preserve"> MN100</v>
      </c>
      <c r="U19">
        <f>landis_monthly_output_by_eco!D19</f>
        <v>0</v>
      </c>
      <c r="V19">
        <f>landis_monthly_output_by_eco!E19</f>
        <v>5997</v>
      </c>
      <c r="W19">
        <f>landis_monthly_output_by_eco!F19</f>
        <v>7.5</v>
      </c>
      <c r="X19">
        <f>landis_monthly_output_by_eco!G19</f>
        <v>25.8</v>
      </c>
      <c r="Y19">
        <f>landis_monthly_output_by_eco!H19</f>
        <v>9</v>
      </c>
      <c r="Z19">
        <f>landis_monthly_output_by_eco!I19</f>
        <v>31</v>
      </c>
      <c r="AA19">
        <f>landis_monthly_output_by_eco!J19</f>
        <v>6</v>
      </c>
      <c r="AB19">
        <f>landis_monthly_output_by_eco!K19</f>
        <v>20.7</v>
      </c>
    </row>
    <row r="20" spans="1:28" x14ac:dyDescent="0.25">
      <c r="A20" s="1" t="str">
        <f>PRISM_Monthly_modified!M20</f>
        <v>1896-07-01T00:00:00Z</v>
      </c>
      <c r="B20">
        <v>1896</v>
      </c>
      <c r="C20" s="1">
        <f>PRISM_Monthly_modified!C20</f>
        <v>87.066389999999998</v>
      </c>
      <c r="D20" s="1">
        <f>PRISM_Monthly_modified!D20</f>
        <v>104.479668</v>
      </c>
      <c r="E20" s="1">
        <f>PRISM_Monthly_modified!E20</f>
        <v>69.653111999999993</v>
      </c>
      <c r="F20" s="1">
        <f t="shared" si="2"/>
        <v>8.7066389999999991</v>
      </c>
      <c r="G20" s="1">
        <f t="shared" si="3"/>
        <v>10.4479668</v>
      </c>
      <c r="H20" s="1">
        <f t="shared" si="4"/>
        <v>6.9653111999999995</v>
      </c>
      <c r="I20" s="1">
        <f>PRISM_Monthly_modified!J20</f>
        <v>36.689781000000004</v>
      </c>
      <c r="J20" s="1">
        <f>PRISM_Monthly_modified!K20</f>
        <v>44.027737199999997</v>
      </c>
      <c r="K20" s="1">
        <f>PRISM_Monthly_modified!L20</f>
        <v>29.351824799999999</v>
      </c>
      <c r="L20" s="1">
        <f>PRISM_Monthly_modified!N20</f>
        <v>20.187427499999998</v>
      </c>
      <c r="M20" s="1">
        <f>PRISM_Monthly_modified!O20</f>
        <v>24.224913000000001</v>
      </c>
      <c r="N20" s="1">
        <f>PRISM_Monthly_modified!P20</f>
        <v>16.149941999999999</v>
      </c>
      <c r="O20" s="1">
        <f t="shared" si="5"/>
        <v>28.438604250000001</v>
      </c>
      <c r="P20" s="1">
        <f t="shared" si="6"/>
        <v>34.126325100000003</v>
      </c>
      <c r="Q20" s="1">
        <f t="shared" si="7"/>
        <v>22.750883399999999</v>
      </c>
      <c r="R20">
        <f>landis_monthly_output_by_eco!A20</f>
        <v>2</v>
      </c>
      <c r="S20">
        <f>landis_monthly_output_by_eco!B20</f>
        <v>7</v>
      </c>
      <c r="T20" t="str">
        <f>landis_monthly_output_by_eco!C20</f>
        <v xml:space="preserve"> MN100</v>
      </c>
      <c r="U20">
        <f>landis_monthly_output_by_eco!D20</f>
        <v>0</v>
      </c>
      <c r="V20">
        <f>landis_monthly_output_by_eco!E20</f>
        <v>5997</v>
      </c>
      <c r="W20">
        <f>landis_monthly_output_by_eco!F20</f>
        <v>8.6999999999999993</v>
      </c>
      <c r="X20">
        <f>landis_monthly_output_by_eco!G20</f>
        <v>28.4</v>
      </c>
      <c r="Y20">
        <f>landis_monthly_output_by_eco!H20</f>
        <v>10.4</v>
      </c>
      <c r="Z20">
        <f>landis_monthly_output_by_eco!I20</f>
        <v>34.1</v>
      </c>
      <c r="AA20">
        <f>landis_monthly_output_by_eco!J20</f>
        <v>7</v>
      </c>
      <c r="AB20">
        <f>landis_monthly_output_by_eco!K20</f>
        <v>22.8</v>
      </c>
    </row>
    <row r="21" spans="1:28" x14ac:dyDescent="0.25">
      <c r="A21" s="1" t="str">
        <f>PRISM_Monthly_modified!M21</f>
        <v>1896-08-01T00:00:00Z</v>
      </c>
      <c r="B21">
        <v>1896</v>
      </c>
      <c r="C21" s="1">
        <f>PRISM_Monthly_modified!C21</f>
        <v>95.016009999999994</v>
      </c>
      <c r="D21" s="1">
        <f>PRISM_Monthly_modified!D21</f>
        <v>114.019212</v>
      </c>
      <c r="E21" s="1">
        <f>PRISM_Monthly_modified!E21</f>
        <v>76.012808000000007</v>
      </c>
      <c r="F21" s="1">
        <f t="shared" si="2"/>
        <v>9.5016009999999991</v>
      </c>
      <c r="G21" s="1">
        <f t="shared" si="3"/>
        <v>11.4019212</v>
      </c>
      <c r="H21" s="1">
        <f t="shared" si="4"/>
        <v>7.6012808000000005</v>
      </c>
      <c r="I21" s="1">
        <f>PRISM_Monthly_modified!J21</f>
        <v>35.354165999999999</v>
      </c>
      <c r="J21" s="1">
        <f>PRISM_Monthly_modified!K21</f>
        <v>42.424999200000002</v>
      </c>
      <c r="K21" s="1">
        <f>PRISM_Monthly_modified!L21</f>
        <v>28.2833328</v>
      </c>
      <c r="L21" s="1">
        <f>PRISM_Monthly_modified!N21</f>
        <v>18.5877695</v>
      </c>
      <c r="M21" s="1">
        <f>PRISM_Monthly_modified!O21</f>
        <v>22.305323399999999</v>
      </c>
      <c r="N21" s="1">
        <f>PRISM_Monthly_modified!P21</f>
        <v>14.8702156</v>
      </c>
      <c r="O21" s="1">
        <f t="shared" si="5"/>
        <v>26.97096775</v>
      </c>
      <c r="P21" s="1">
        <f t="shared" si="6"/>
        <v>32.365161299999997</v>
      </c>
      <c r="Q21" s="1">
        <f t="shared" si="7"/>
        <v>21.576774199999999</v>
      </c>
      <c r="R21">
        <f>landis_monthly_output_by_eco!A21</f>
        <v>2</v>
      </c>
      <c r="S21">
        <f>landis_monthly_output_by_eco!B21</f>
        <v>8</v>
      </c>
      <c r="T21" t="str">
        <f>landis_monthly_output_by_eco!C21</f>
        <v xml:space="preserve"> MN100</v>
      </c>
      <c r="U21">
        <f>landis_monthly_output_by_eco!D21</f>
        <v>0</v>
      </c>
      <c r="V21">
        <f>landis_monthly_output_by_eco!E21</f>
        <v>5997</v>
      </c>
      <c r="W21">
        <f>landis_monthly_output_by_eco!F21</f>
        <v>9.5</v>
      </c>
      <c r="X21">
        <f>landis_monthly_output_by_eco!G21</f>
        <v>27</v>
      </c>
      <c r="Y21">
        <f>landis_monthly_output_by_eco!H21</f>
        <v>11.4</v>
      </c>
      <c r="Z21">
        <f>landis_monthly_output_by_eco!I21</f>
        <v>32.4</v>
      </c>
      <c r="AA21">
        <f>landis_monthly_output_by_eco!J21</f>
        <v>7.6</v>
      </c>
      <c r="AB21">
        <f>landis_monthly_output_by_eco!K21</f>
        <v>21.6</v>
      </c>
    </row>
    <row r="22" spans="1:28" x14ac:dyDescent="0.25">
      <c r="A22" s="1" t="str">
        <f>PRISM_Monthly_modified!M22</f>
        <v>1896-09-01T00:00:00Z</v>
      </c>
      <c r="B22">
        <v>1896</v>
      </c>
      <c r="C22" s="1">
        <f>PRISM_Monthly_modified!C22</f>
        <v>58.642403000000002</v>
      </c>
      <c r="D22" s="1">
        <f>PRISM_Monthly_modified!D22</f>
        <v>70.370883599999999</v>
      </c>
      <c r="E22" s="1">
        <f>PRISM_Monthly_modified!E22</f>
        <v>46.913922399999997</v>
      </c>
      <c r="F22" s="1">
        <f t="shared" si="2"/>
        <v>5.8642403000000005</v>
      </c>
      <c r="G22" s="1">
        <f t="shared" si="3"/>
        <v>7.0370883600000003</v>
      </c>
      <c r="H22" s="1">
        <f t="shared" si="4"/>
        <v>4.6913922399999999</v>
      </c>
      <c r="I22" s="1">
        <f>PRISM_Monthly_modified!J22</f>
        <v>27.979358999999999</v>
      </c>
      <c r="J22" s="1">
        <f>PRISM_Monthly_modified!K22</f>
        <v>33.5752308</v>
      </c>
      <c r="K22" s="1">
        <f>PRISM_Monthly_modified!L22</f>
        <v>22.383487200000001</v>
      </c>
      <c r="L22" s="1">
        <f>PRISM_Monthly_modified!N22</f>
        <v>13.323078199999999</v>
      </c>
      <c r="M22" s="1">
        <f>PRISM_Monthly_modified!O22</f>
        <v>15.98769384</v>
      </c>
      <c r="N22" s="1">
        <f>PRISM_Monthly_modified!P22</f>
        <v>10.65846256</v>
      </c>
      <c r="O22" s="1">
        <f t="shared" si="5"/>
        <v>20.6512186</v>
      </c>
      <c r="P22" s="1">
        <f t="shared" si="6"/>
        <v>24.781462319999999</v>
      </c>
      <c r="Q22" s="1">
        <f t="shared" si="7"/>
        <v>16.520974880000001</v>
      </c>
      <c r="R22">
        <f>landis_monthly_output_by_eco!A22</f>
        <v>2</v>
      </c>
      <c r="S22">
        <f>landis_monthly_output_by_eco!B22</f>
        <v>9</v>
      </c>
      <c r="T22" t="str">
        <f>landis_monthly_output_by_eco!C22</f>
        <v xml:space="preserve"> MN100</v>
      </c>
      <c r="U22">
        <f>landis_monthly_output_by_eco!D22</f>
        <v>0</v>
      </c>
      <c r="V22">
        <f>landis_monthly_output_by_eco!E22</f>
        <v>5997</v>
      </c>
      <c r="W22">
        <f>landis_monthly_output_by_eco!F22</f>
        <v>5.9</v>
      </c>
      <c r="X22">
        <f>landis_monthly_output_by_eco!G22</f>
        <v>20.7</v>
      </c>
      <c r="Y22">
        <f>landis_monthly_output_by_eco!H22</f>
        <v>7</v>
      </c>
      <c r="Z22">
        <f>landis_monthly_output_by_eco!I22</f>
        <v>24.8</v>
      </c>
      <c r="AA22">
        <f>landis_monthly_output_by_eco!J22</f>
        <v>4.7</v>
      </c>
      <c r="AB22">
        <f>landis_monthly_output_by_eco!K22</f>
        <v>16.5</v>
      </c>
    </row>
    <row r="23" spans="1:28" x14ac:dyDescent="0.25">
      <c r="A23" s="1" t="str">
        <f>PRISM_Monthly_modified!M23</f>
        <v>1896-10-01T00:00:00Z</v>
      </c>
      <c r="B23">
        <v>1896</v>
      </c>
      <c r="C23" s="1">
        <f>PRISM_Monthly_modified!C23</f>
        <v>101.28234999999999</v>
      </c>
      <c r="D23" s="1">
        <f>PRISM_Monthly_modified!D23</f>
        <v>121.53882</v>
      </c>
      <c r="E23" s="1">
        <f>PRISM_Monthly_modified!E23</f>
        <v>81.025880000000001</v>
      </c>
      <c r="F23" s="1">
        <f t="shared" si="2"/>
        <v>10.128235</v>
      </c>
      <c r="G23" s="1">
        <f t="shared" si="3"/>
        <v>12.153881999999999</v>
      </c>
      <c r="H23" s="1">
        <f t="shared" si="4"/>
        <v>8.1025880000000008</v>
      </c>
      <c r="I23" s="1">
        <f>PRISM_Monthly_modified!J23</f>
        <v>19.659040000000001</v>
      </c>
      <c r="J23" s="1">
        <f>PRISM_Monthly_modified!K23</f>
        <v>23.590848000000001</v>
      </c>
      <c r="K23" s="1">
        <f>PRISM_Monthly_modified!L23</f>
        <v>15.727232000000001</v>
      </c>
      <c r="L23" s="1">
        <f>PRISM_Monthly_modified!N23</f>
        <v>7.0259559999999999</v>
      </c>
      <c r="M23" s="1">
        <f>PRISM_Monthly_modified!O23</f>
        <v>8.4311471999999998</v>
      </c>
      <c r="N23" s="1">
        <f>PRISM_Monthly_modified!P23</f>
        <v>5.6207647999999999</v>
      </c>
      <c r="O23" s="1">
        <f t="shared" si="5"/>
        <v>13.342498000000001</v>
      </c>
      <c r="P23" s="1">
        <f t="shared" si="6"/>
        <v>16.0109976</v>
      </c>
      <c r="Q23" s="1">
        <f t="shared" si="7"/>
        <v>10.6739984</v>
      </c>
      <c r="R23">
        <f>landis_monthly_output_by_eco!A23</f>
        <v>2</v>
      </c>
      <c r="S23">
        <f>landis_monthly_output_by_eco!B23</f>
        <v>10</v>
      </c>
      <c r="T23" t="str">
        <f>landis_monthly_output_by_eco!C23</f>
        <v xml:space="preserve"> MN100</v>
      </c>
      <c r="U23">
        <f>landis_monthly_output_by_eco!D23</f>
        <v>0</v>
      </c>
      <c r="V23">
        <f>landis_monthly_output_by_eco!E23</f>
        <v>5997</v>
      </c>
      <c r="W23">
        <f>landis_monthly_output_by_eco!F23</f>
        <v>10.1</v>
      </c>
      <c r="X23">
        <f>landis_monthly_output_by_eco!G23</f>
        <v>13.3</v>
      </c>
      <c r="Y23">
        <f>landis_monthly_output_by_eco!H23</f>
        <v>12.2</v>
      </c>
      <c r="Z23">
        <f>landis_monthly_output_by_eco!I23</f>
        <v>16</v>
      </c>
      <c r="AA23">
        <f>landis_monthly_output_by_eco!J23</f>
        <v>8.1</v>
      </c>
      <c r="AB23">
        <f>landis_monthly_output_by_eco!K23</f>
        <v>10.7</v>
      </c>
    </row>
    <row r="24" spans="1:28" x14ac:dyDescent="0.25">
      <c r="A24" s="1" t="str">
        <f>PRISM_Monthly_modified!M24</f>
        <v>1896-11-01T00:00:00Z</v>
      </c>
      <c r="B24">
        <v>1896</v>
      </c>
      <c r="C24" s="1">
        <f>PRISM_Monthly_modified!C24</f>
        <v>69.827804999999998</v>
      </c>
      <c r="D24" s="1">
        <f>PRISM_Monthly_modified!D24</f>
        <v>83.793366000000006</v>
      </c>
      <c r="E24" s="1">
        <f>PRISM_Monthly_modified!E24</f>
        <v>55.862243999999997</v>
      </c>
      <c r="F24" s="1">
        <f t="shared" si="2"/>
        <v>6.9827804999999996</v>
      </c>
      <c r="G24" s="1">
        <f t="shared" si="3"/>
        <v>8.3793366000000002</v>
      </c>
      <c r="H24" s="1">
        <f t="shared" si="4"/>
        <v>5.5862243999999999</v>
      </c>
      <c r="I24" s="1">
        <f>PRISM_Monthly_modified!J24</f>
        <v>5.3612622999999999</v>
      </c>
      <c r="J24" s="1">
        <f>PRISM_Monthly_modified!K24</f>
        <v>6.4335147600000004</v>
      </c>
      <c r="K24" s="1">
        <f>PRISM_Monthly_modified!L24</f>
        <v>4.2890098400000003</v>
      </c>
      <c r="L24" s="1">
        <f>PRISM_Monthly_modified!N24</f>
        <v>-4.1999649999999997</v>
      </c>
      <c r="M24" s="1">
        <f>PRISM_Monthly_modified!O24</f>
        <v>-5.0399580000000004</v>
      </c>
      <c r="N24" s="1">
        <f>PRISM_Monthly_modified!P24</f>
        <v>-3.359972</v>
      </c>
      <c r="O24" s="1">
        <f t="shared" si="5"/>
        <v>0.5806486500000001</v>
      </c>
      <c r="P24" s="1">
        <f t="shared" si="6"/>
        <v>0.69677838000000003</v>
      </c>
      <c r="Q24" s="1">
        <f t="shared" si="7"/>
        <v>0.46451892000000017</v>
      </c>
      <c r="R24">
        <f>landis_monthly_output_by_eco!A24</f>
        <v>2</v>
      </c>
      <c r="S24">
        <f>landis_monthly_output_by_eco!B24</f>
        <v>11</v>
      </c>
      <c r="T24" t="str">
        <f>landis_monthly_output_by_eco!C24</f>
        <v xml:space="preserve"> MN100</v>
      </c>
      <c r="U24">
        <f>landis_monthly_output_by_eco!D24</f>
        <v>0</v>
      </c>
      <c r="V24">
        <f>landis_monthly_output_by_eco!E24</f>
        <v>5997</v>
      </c>
      <c r="W24">
        <f>landis_monthly_output_by_eco!F24</f>
        <v>7</v>
      </c>
      <c r="X24">
        <f>landis_monthly_output_by_eco!G24</f>
        <v>0.6</v>
      </c>
      <c r="Y24">
        <f>landis_monthly_output_by_eco!H24</f>
        <v>8.4</v>
      </c>
      <c r="Z24">
        <f>landis_monthly_output_by_eco!I24</f>
        <v>0.7</v>
      </c>
      <c r="AA24">
        <f>landis_monthly_output_by_eco!J24</f>
        <v>5.6</v>
      </c>
      <c r="AB24">
        <f>landis_monthly_output_by_eco!K24</f>
        <v>0.5</v>
      </c>
    </row>
    <row r="25" spans="1:28" x14ac:dyDescent="0.25">
      <c r="A25" s="1" t="str">
        <f>PRISM_Monthly_modified!M25</f>
        <v>1896-12-01T00:00:00Z</v>
      </c>
      <c r="B25">
        <v>1896</v>
      </c>
      <c r="C25" s="1">
        <f>PRISM_Monthly_modified!C25</f>
        <v>34.578487000000003</v>
      </c>
      <c r="D25" s="1">
        <f>PRISM_Monthly_modified!D25</f>
        <v>41.494184400000002</v>
      </c>
      <c r="E25" s="1">
        <f>PRISM_Monthly_modified!E25</f>
        <v>27.6627896</v>
      </c>
      <c r="F25" s="1">
        <f t="shared" si="2"/>
        <v>3.4578487000000004</v>
      </c>
      <c r="G25" s="1">
        <f t="shared" si="3"/>
        <v>4.1494184399999998</v>
      </c>
      <c r="H25" s="1">
        <f t="shared" si="4"/>
        <v>2.7662789600000002</v>
      </c>
      <c r="I25" s="1">
        <f>PRISM_Monthly_modified!J25</f>
        <v>6.5218502999999997</v>
      </c>
      <c r="J25" s="1">
        <f>PRISM_Monthly_modified!K25</f>
        <v>7.8262203599999998</v>
      </c>
      <c r="K25" s="1">
        <f>PRISM_Monthly_modified!L25</f>
        <v>5.2174802400000004</v>
      </c>
      <c r="L25" s="1">
        <f>PRISM_Monthly_modified!N25</f>
        <v>-4.9820880000000001</v>
      </c>
      <c r="M25" s="1">
        <f>PRISM_Monthly_modified!O25</f>
        <v>-5.9785056000000001</v>
      </c>
      <c r="N25" s="1">
        <f>PRISM_Monthly_modified!P25</f>
        <v>-3.9856704000000001</v>
      </c>
      <c r="O25" s="1">
        <f t="shared" si="5"/>
        <v>0.76988114999999979</v>
      </c>
      <c r="P25" s="1">
        <f t="shared" si="6"/>
        <v>0.92385737999999984</v>
      </c>
      <c r="Q25" s="1">
        <f t="shared" si="7"/>
        <v>0.61590492000000019</v>
      </c>
      <c r="R25">
        <f>landis_monthly_output_by_eco!A25</f>
        <v>2</v>
      </c>
      <c r="S25">
        <f>landis_monthly_output_by_eco!B25</f>
        <v>12</v>
      </c>
      <c r="T25" t="str">
        <f>landis_monthly_output_by_eco!C25</f>
        <v xml:space="preserve"> MN100</v>
      </c>
      <c r="U25">
        <f>landis_monthly_output_by_eco!D25</f>
        <v>0</v>
      </c>
      <c r="V25">
        <f>landis_monthly_output_by_eco!E25</f>
        <v>5997</v>
      </c>
      <c r="W25">
        <f>landis_monthly_output_by_eco!F25</f>
        <v>3.5</v>
      </c>
      <c r="X25">
        <f>landis_monthly_output_by_eco!G25</f>
        <v>0.8</v>
      </c>
      <c r="Y25">
        <f>landis_monthly_output_by_eco!H25</f>
        <v>4.0999999999999996</v>
      </c>
      <c r="Z25">
        <f>landis_monthly_output_by_eco!I25</f>
        <v>0.9</v>
      </c>
      <c r="AA25">
        <f>landis_monthly_output_by_eco!J25</f>
        <v>2.8</v>
      </c>
      <c r="AB25">
        <f>landis_monthly_output_by_eco!K25</f>
        <v>0.6</v>
      </c>
    </row>
    <row r="26" spans="1:28" x14ac:dyDescent="0.25">
      <c r="A26" s="1" t="str">
        <f>PRISM_Monthly_modified!M26</f>
        <v>1897-01-01T00:00:00Z</v>
      </c>
      <c r="B26">
        <v>1897</v>
      </c>
      <c r="C26" s="1">
        <f>PRISM_Monthly_modified!C26</f>
        <v>61.059272999999997</v>
      </c>
      <c r="D26" s="1">
        <f>PRISM_Monthly_modified!D26</f>
        <v>73.2711276</v>
      </c>
      <c r="E26" s="1">
        <f>PRISM_Monthly_modified!E26</f>
        <v>48.847418400000002</v>
      </c>
      <c r="F26" s="1">
        <f t="shared" si="2"/>
        <v>6.1059272999999994</v>
      </c>
      <c r="G26" s="1">
        <f t="shared" si="3"/>
        <v>7.3271127600000003</v>
      </c>
      <c r="H26" s="1">
        <f t="shared" si="4"/>
        <v>4.8847418400000002</v>
      </c>
      <c r="I26" s="1">
        <f>PRISM_Monthly_modified!J26</f>
        <v>0.35485650000000002</v>
      </c>
      <c r="J26" s="1">
        <f>PRISM_Monthly_modified!K26</f>
        <v>0.42582779999999998</v>
      </c>
      <c r="K26" s="1">
        <f>PRISM_Monthly_modified!L26</f>
        <v>0.2838852</v>
      </c>
      <c r="L26" s="1">
        <f>PRISM_Monthly_modified!N26</f>
        <v>-14.348953</v>
      </c>
      <c r="M26" s="1">
        <f>PRISM_Monthly_modified!O26</f>
        <v>-17.2187436</v>
      </c>
      <c r="N26" s="1">
        <f>PRISM_Monthly_modified!P26</f>
        <v>-11.4791624</v>
      </c>
      <c r="O26" s="1">
        <f t="shared" ref="O26:O89" si="8">AVERAGE(I26,L26)</f>
        <v>-6.9970482499999997</v>
      </c>
      <c r="P26" s="1">
        <f t="shared" ref="P26:P89" si="9">AVERAGE(J26,M26)</f>
        <v>-8.3964578999999997</v>
      </c>
      <c r="Q26" s="1">
        <f t="shared" ref="Q26:Q89" si="10">AVERAGE(K26,N26)</f>
        <v>-5.5976385999999998</v>
      </c>
      <c r="R26">
        <f>landis_monthly_output_by_eco!A26</f>
        <v>3</v>
      </c>
      <c r="S26">
        <f>landis_monthly_output_by_eco!B26</f>
        <v>1</v>
      </c>
      <c r="T26" t="str">
        <f>landis_monthly_output_by_eco!C26</f>
        <v xml:space="preserve"> MN100</v>
      </c>
      <c r="U26">
        <f>landis_monthly_output_by_eco!D26</f>
        <v>0</v>
      </c>
      <c r="V26">
        <f>landis_monthly_output_by_eco!E26</f>
        <v>5997</v>
      </c>
      <c r="W26">
        <f>landis_monthly_output_by_eco!F26</f>
        <v>6.1</v>
      </c>
      <c r="X26">
        <f>landis_monthly_output_by_eco!G26</f>
        <v>-7</v>
      </c>
      <c r="Y26">
        <f>landis_monthly_output_by_eco!H26</f>
        <v>7.3</v>
      </c>
      <c r="Z26">
        <f>landis_monthly_output_by_eco!I26</f>
        <v>-8.4</v>
      </c>
      <c r="AA26">
        <f>landis_monthly_output_by_eco!J26</f>
        <v>4.9000000000000004</v>
      </c>
      <c r="AB26">
        <f>landis_monthly_output_by_eco!K26</f>
        <v>-5.6</v>
      </c>
    </row>
    <row r="27" spans="1:28" x14ac:dyDescent="0.25">
      <c r="A27" s="1" t="str">
        <f>PRISM_Monthly_modified!M27</f>
        <v>1897-02-01T00:00:00Z</v>
      </c>
      <c r="B27">
        <v>1897</v>
      </c>
      <c r="C27" s="1">
        <f>PRISM_Monthly_modified!C27</f>
        <v>61.186497000000003</v>
      </c>
      <c r="D27" s="1">
        <f>PRISM_Monthly_modified!D27</f>
        <v>73.423796400000001</v>
      </c>
      <c r="E27" s="1">
        <f>PRISM_Monthly_modified!E27</f>
        <v>48.949197599999998</v>
      </c>
      <c r="F27" s="1">
        <f t="shared" si="2"/>
        <v>6.1186497000000006</v>
      </c>
      <c r="G27" s="1">
        <f t="shared" si="3"/>
        <v>7.3423796399999999</v>
      </c>
      <c r="H27" s="1">
        <f t="shared" si="4"/>
        <v>4.8949197599999996</v>
      </c>
      <c r="I27" s="1">
        <f>PRISM_Monthly_modified!J27</f>
        <v>5.2889470000000003</v>
      </c>
      <c r="J27" s="1">
        <f>PRISM_Monthly_modified!K27</f>
        <v>6.3467364000000002</v>
      </c>
      <c r="K27" s="1">
        <f>PRISM_Monthly_modified!L27</f>
        <v>4.2311576000000004</v>
      </c>
      <c r="L27" s="1">
        <f>PRISM_Monthly_modified!N27</f>
        <v>-9.1814140000000002</v>
      </c>
      <c r="M27" s="1">
        <f>PRISM_Monthly_modified!O27</f>
        <v>-11.0176968</v>
      </c>
      <c r="N27" s="1">
        <f>PRISM_Monthly_modified!P27</f>
        <v>-7.3451312</v>
      </c>
      <c r="O27" s="1">
        <f t="shared" si="8"/>
        <v>-1.9462334999999999</v>
      </c>
      <c r="P27" s="1">
        <f t="shared" si="9"/>
        <v>-2.3354801999999997</v>
      </c>
      <c r="Q27" s="1">
        <f t="shared" si="10"/>
        <v>-1.5569867999999998</v>
      </c>
      <c r="R27">
        <f>landis_monthly_output_by_eco!A27</f>
        <v>3</v>
      </c>
      <c r="S27">
        <f>landis_monthly_output_by_eco!B27</f>
        <v>2</v>
      </c>
      <c r="T27" t="str">
        <f>landis_monthly_output_by_eco!C27</f>
        <v xml:space="preserve"> MN100</v>
      </c>
      <c r="U27">
        <f>landis_monthly_output_by_eco!D27</f>
        <v>0</v>
      </c>
      <c r="V27">
        <f>landis_monthly_output_by_eco!E27</f>
        <v>5997</v>
      </c>
      <c r="W27">
        <f>landis_monthly_output_by_eco!F27</f>
        <v>6.1</v>
      </c>
      <c r="X27">
        <f>landis_monthly_output_by_eco!G27</f>
        <v>-1.9</v>
      </c>
      <c r="Y27">
        <f>landis_monthly_output_by_eco!H27</f>
        <v>7.3</v>
      </c>
      <c r="Z27">
        <f>landis_monthly_output_by_eco!I27</f>
        <v>-2.2999999999999998</v>
      </c>
      <c r="AA27">
        <f>landis_monthly_output_by_eco!J27</f>
        <v>4.9000000000000004</v>
      </c>
      <c r="AB27">
        <f>landis_monthly_output_by_eco!K27</f>
        <v>-1.6</v>
      </c>
    </row>
    <row r="28" spans="1:28" x14ac:dyDescent="0.25">
      <c r="A28" s="1" t="str">
        <f>PRISM_Monthly_modified!M28</f>
        <v>1897-03-01T00:00:00Z</v>
      </c>
      <c r="B28">
        <v>1897</v>
      </c>
      <c r="C28" s="1">
        <f>PRISM_Monthly_modified!C28</f>
        <v>42.440918000000003</v>
      </c>
      <c r="D28" s="1">
        <f>PRISM_Monthly_modified!D28</f>
        <v>50.929101600000003</v>
      </c>
      <c r="E28" s="1">
        <f>PRISM_Monthly_modified!E28</f>
        <v>33.952734399999997</v>
      </c>
      <c r="F28" s="1">
        <f t="shared" si="2"/>
        <v>4.2440918000000005</v>
      </c>
      <c r="G28" s="1">
        <f t="shared" si="3"/>
        <v>5.0929101600000006</v>
      </c>
      <c r="H28" s="1">
        <f t="shared" si="4"/>
        <v>3.3952734399999995</v>
      </c>
      <c r="I28" s="1">
        <f>PRISM_Monthly_modified!J28</f>
        <v>8.1799085999999992</v>
      </c>
      <c r="J28" s="1">
        <f>PRISM_Monthly_modified!K28</f>
        <v>9.8158903199999994</v>
      </c>
      <c r="K28" s="1">
        <f>PRISM_Monthly_modified!L28</f>
        <v>6.5439268799999999</v>
      </c>
      <c r="L28" s="1">
        <f>PRISM_Monthly_modified!N28</f>
        <v>-5.7479829999999996</v>
      </c>
      <c r="M28" s="1">
        <f>PRISM_Monthly_modified!O28</f>
        <v>-6.8975796000000003</v>
      </c>
      <c r="N28" s="1">
        <f>PRISM_Monthly_modified!P28</f>
        <v>-4.5983863999999999</v>
      </c>
      <c r="O28" s="1">
        <f t="shared" si="8"/>
        <v>1.2159627999999998</v>
      </c>
      <c r="P28" s="1">
        <f t="shared" si="9"/>
        <v>1.4591553599999996</v>
      </c>
      <c r="Q28" s="1">
        <f t="shared" si="10"/>
        <v>0.97277024000000001</v>
      </c>
      <c r="R28">
        <f>landis_monthly_output_by_eco!A28</f>
        <v>3</v>
      </c>
      <c r="S28">
        <f>landis_monthly_output_by_eco!B28</f>
        <v>3</v>
      </c>
      <c r="T28" t="str">
        <f>landis_monthly_output_by_eco!C28</f>
        <v xml:space="preserve"> MN100</v>
      </c>
      <c r="U28">
        <f>landis_monthly_output_by_eco!D28</f>
        <v>0</v>
      </c>
      <c r="V28">
        <f>landis_monthly_output_by_eco!E28</f>
        <v>5997</v>
      </c>
      <c r="W28">
        <f>landis_monthly_output_by_eco!F28</f>
        <v>4.2</v>
      </c>
      <c r="X28">
        <f>landis_monthly_output_by_eco!G28</f>
        <v>1.2</v>
      </c>
      <c r="Y28">
        <f>landis_monthly_output_by_eco!H28</f>
        <v>5.0999999999999996</v>
      </c>
      <c r="Z28">
        <f>landis_monthly_output_by_eco!I28</f>
        <v>1.5</v>
      </c>
      <c r="AA28">
        <f>landis_monthly_output_by_eco!J28</f>
        <v>3.4</v>
      </c>
      <c r="AB28">
        <f>landis_monthly_output_by_eco!K28</f>
        <v>1</v>
      </c>
    </row>
    <row r="29" spans="1:28" x14ac:dyDescent="0.25">
      <c r="A29" s="1" t="str">
        <f>PRISM_Monthly_modified!M29</f>
        <v>1897-04-01T00:00:00Z</v>
      </c>
      <c r="B29">
        <v>1897</v>
      </c>
      <c r="C29" s="1">
        <f>PRISM_Monthly_modified!C29</f>
        <v>25.681483</v>
      </c>
      <c r="D29" s="1">
        <f>PRISM_Monthly_modified!D29</f>
        <v>30.817779600000001</v>
      </c>
      <c r="E29" s="1">
        <f>PRISM_Monthly_modified!E29</f>
        <v>20.545186399999999</v>
      </c>
      <c r="F29" s="1">
        <f t="shared" si="2"/>
        <v>2.5681482999999998</v>
      </c>
      <c r="G29" s="1">
        <f t="shared" si="3"/>
        <v>3.0817779600000001</v>
      </c>
      <c r="H29" s="1">
        <f t="shared" si="4"/>
        <v>2.05451864</v>
      </c>
      <c r="I29" s="1">
        <f>PRISM_Monthly_modified!J29</f>
        <v>20.493808000000001</v>
      </c>
      <c r="J29" s="1">
        <f>PRISM_Monthly_modified!K29</f>
        <v>24.592569600000001</v>
      </c>
      <c r="K29" s="1">
        <f>PRISM_Monthly_modified!L29</f>
        <v>16.395046399999998</v>
      </c>
      <c r="L29" s="1">
        <f>PRISM_Monthly_modified!N29</f>
        <v>6.1947514999999997</v>
      </c>
      <c r="M29" s="1">
        <f>PRISM_Monthly_modified!O29</f>
        <v>7.4337017999999997</v>
      </c>
      <c r="N29" s="1">
        <f>PRISM_Monthly_modified!P29</f>
        <v>4.9558011999999998</v>
      </c>
      <c r="O29" s="1">
        <f t="shared" si="8"/>
        <v>13.34427975</v>
      </c>
      <c r="P29" s="1">
        <f t="shared" si="9"/>
        <v>16.013135699999999</v>
      </c>
      <c r="Q29" s="1">
        <f t="shared" si="10"/>
        <v>10.675423799999999</v>
      </c>
      <c r="R29">
        <f>landis_monthly_output_by_eco!A29</f>
        <v>3</v>
      </c>
      <c r="S29">
        <f>landis_monthly_output_by_eco!B29</f>
        <v>4</v>
      </c>
      <c r="T29" t="str">
        <f>landis_monthly_output_by_eco!C29</f>
        <v xml:space="preserve"> MN100</v>
      </c>
      <c r="U29">
        <f>landis_monthly_output_by_eco!D29</f>
        <v>0</v>
      </c>
      <c r="V29">
        <f>landis_monthly_output_by_eco!E29</f>
        <v>5997</v>
      </c>
      <c r="W29">
        <f>landis_monthly_output_by_eco!F29</f>
        <v>2.6</v>
      </c>
      <c r="X29">
        <f>landis_monthly_output_by_eco!G29</f>
        <v>13.3</v>
      </c>
      <c r="Y29">
        <f>landis_monthly_output_by_eco!H29</f>
        <v>3.1</v>
      </c>
      <c r="Z29">
        <f>landis_monthly_output_by_eco!I29</f>
        <v>16</v>
      </c>
      <c r="AA29">
        <f>landis_monthly_output_by_eco!J29</f>
        <v>2.1</v>
      </c>
      <c r="AB29">
        <f>landis_monthly_output_by_eco!K29</f>
        <v>10.7</v>
      </c>
    </row>
    <row r="30" spans="1:28" x14ac:dyDescent="0.25">
      <c r="A30" s="1" t="str">
        <f>PRISM_Monthly_modified!M30</f>
        <v>1897-05-01T00:00:00Z</v>
      </c>
      <c r="B30">
        <v>1897</v>
      </c>
      <c r="C30" s="1">
        <f>PRISM_Monthly_modified!C30</f>
        <v>50.302309999999999</v>
      </c>
      <c r="D30" s="1">
        <f>PRISM_Monthly_modified!D30</f>
        <v>60.362772</v>
      </c>
      <c r="E30" s="1">
        <f>PRISM_Monthly_modified!E30</f>
        <v>40.241847999999997</v>
      </c>
      <c r="F30" s="1">
        <f t="shared" si="2"/>
        <v>5.0302309999999997</v>
      </c>
      <c r="G30" s="1">
        <f t="shared" si="3"/>
        <v>6.0362771999999998</v>
      </c>
      <c r="H30" s="1">
        <f t="shared" si="4"/>
        <v>4.0241847999999996</v>
      </c>
      <c r="I30" s="1">
        <f>PRISM_Monthly_modified!J30</f>
        <v>27.348991000000002</v>
      </c>
      <c r="J30" s="1">
        <f>PRISM_Monthly_modified!K30</f>
        <v>32.818789199999998</v>
      </c>
      <c r="K30" s="1">
        <f>PRISM_Monthly_modified!L30</f>
        <v>21.879192799999998</v>
      </c>
      <c r="L30" s="1">
        <f>PRISM_Monthly_modified!N30</f>
        <v>11.456324199999999</v>
      </c>
      <c r="M30" s="1">
        <f>PRISM_Monthly_modified!O30</f>
        <v>13.747589039999999</v>
      </c>
      <c r="N30" s="1">
        <f>PRISM_Monthly_modified!P30</f>
        <v>9.1650593600000008</v>
      </c>
      <c r="O30" s="1">
        <f t="shared" si="8"/>
        <v>19.402657600000001</v>
      </c>
      <c r="P30" s="1">
        <f t="shared" si="9"/>
        <v>23.283189119999999</v>
      </c>
      <c r="Q30" s="1">
        <f t="shared" si="10"/>
        <v>15.52212608</v>
      </c>
      <c r="R30">
        <f>landis_monthly_output_by_eco!A30</f>
        <v>3</v>
      </c>
      <c r="S30">
        <f>landis_monthly_output_by_eco!B30</f>
        <v>5</v>
      </c>
      <c r="T30" t="str">
        <f>landis_monthly_output_by_eco!C30</f>
        <v xml:space="preserve"> MN100</v>
      </c>
      <c r="U30">
        <f>landis_monthly_output_by_eco!D30</f>
        <v>0</v>
      </c>
      <c r="V30">
        <f>landis_monthly_output_by_eco!E30</f>
        <v>5997</v>
      </c>
      <c r="W30">
        <f>landis_monthly_output_by_eco!F30</f>
        <v>5</v>
      </c>
      <c r="X30">
        <f>landis_monthly_output_by_eco!G30</f>
        <v>19.399999999999999</v>
      </c>
      <c r="Y30">
        <f>landis_monthly_output_by_eco!H30</f>
        <v>6</v>
      </c>
      <c r="Z30">
        <f>landis_monthly_output_by_eco!I30</f>
        <v>23.3</v>
      </c>
      <c r="AA30">
        <f>landis_monthly_output_by_eco!J30</f>
        <v>4</v>
      </c>
      <c r="AB30">
        <f>landis_monthly_output_by_eco!K30</f>
        <v>15.5</v>
      </c>
    </row>
    <row r="31" spans="1:28" x14ac:dyDescent="0.25">
      <c r="A31" s="1" t="str">
        <f>PRISM_Monthly_modified!M31</f>
        <v>1897-06-01T00:00:00Z</v>
      </c>
      <c r="B31">
        <v>1897</v>
      </c>
      <c r="C31" s="1">
        <f>PRISM_Monthly_modified!C31</f>
        <v>106.54925</v>
      </c>
      <c r="D31" s="1">
        <f>PRISM_Monthly_modified!D31</f>
        <v>127.8591</v>
      </c>
      <c r="E31" s="1">
        <f>PRISM_Monthly_modified!E31</f>
        <v>85.239400000000003</v>
      </c>
      <c r="F31" s="1">
        <f t="shared" si="2"/>
        <v>10.654925</v>
      </c>
      <c r="G31" s="1">
        <f t="shared" si="3"/>
        <v>12.785909999999999</v>
      </c>
      <c r="H31" s="1">
        <f t="shared" si="4"/>
        <v>8.5239399999999996</v>
      </c>
      <c r="I31" s="1">
        <f>PRISM_Monthly_modified!J31</f>
        <v>30.889800999999999</v>
      </c>
      <c r="J31" s="1">
        <f>PRISM_Monthly_modified!K31</f>
        <v>37.0677612</v>
      </c>
      <c r="K31" s="1">
        <f>PRISM_Monthly_modified!L31</f>
        <v>24.711840800000001</v>
      </c>
      <c r="L31" s="1">
        <f>PRISM_Monthly_modified!N31</f>
        <v>16.219477999999999</v>
      </c>
      <c r="M31" s="1">
        <f>PRISM_Monthly_modified!O31</f>
        <v>19.463373600000001</v>
      </c>
      <c r="N31" s="1">
        <f>PRISM_Monthly_modified!P31</f>
        <v>12.9755824</v>
      </c>
      <c r="O31" s="1">
        <f t="shared" si="8"/>
        <v>23.5546395</v>
      </c>
      <c r="P31" s="1">
        <f t="shared" si="9"/>
        <v>28.265567400000002</v>
      </c>
      <c r="Q31" s="1">
        <f t="shared" si="10"/>
        <v>18.843711599999999</v>
      </c>
      <c r="R31">
        <f>landis_monthly_output_by_eco!A31</f>
        <v>3</v>
      </c>
      <c r="S31">
        <f>landis_monthly_output_by_eco!B31</f>
        <v>6</v>
      </c>
      <c r="T31" t="str">
        <f>landis_monthly_output_by_eco!C31</f>
        <v xml:space="preserve"> MN100</v>
      </c>
      <c r="U31">
        <f>landis_monthly_output_by_eco!D31</f>
        <v>0</v>
      </c>
      <c r="V31">
        <f>landis_monthly_output_by_eco!E31</f>
        <v>5997</v>
      </c>
      <c r="W31">
        <f>landis_monthly_output_by_eco!F31</f>
        <v>10.7</v>
      </c>
      <c r="X31">
        <f>landis_monthly_output_by_eco!G31</f>
        <v>23.6</v>
      </c>
      <c r="Y31">
        <f>landis_monthly_output_by_eco!H31</f>
        <v>12.8</v>
      </c>
      <c r="Z31">
        <f>landis_monthly_output_by_eco!I31</f>
        <v>28.3</v>
      </c>
      <c r="AA31">
        <f>landis_monthly_output_by_eco!J31</f>
        <v>8.5</v>
      </c>
      <c r="AB31">
        <f>landis_monthly_output_by_eco!K31</f>
        <v>18.8</v>
      </c>
    </row>
    <row r="32" spans="1:28" x14ac:dyDescent="0.25">
      <c r="A32" s="1" t="str">
        <f>PRISM_Monthly_modified!M32</f>
        <v>1897-07-01T00:00:00Z</v>
      </c>
      <c r="B32">
        <v>1897</v>
      </c>
      <c r="C32" s="1">
        <f>PRISM_Monthly_modified!C32</f>
        <v>223.33842000000001</v>
      </c>
      <c r="D32" s="1">
        <f>PRISM_Monthly_modified!D32</f>
        <v>268.00610399999999</v>
      </c>
      <c r="E32" s="1">
        <f>PRISM_Monthly_modified!E32</f>
        <v>178.67073600000001</v>
      </c>
      <c r="F32" s="1">
        <f t="shared" si="2"/>
        <v>22.333842000000001</v>
      </c>
      <c r="G32" s="1">
        <f t="shared" si="3"/>
        <v>26.8006104</v>
      </c>
      <c r="H32" s="1">
        <f t="shared" si="4"/>
        <v>17.867073600000001</v>
      </c>
      <c r="I32" s="1">
        <f>PRISM_Monthly_modified!J32</f>
        <v>36.240609999999997</v>
      </c>
      <c r="J32" s="1">
        <f>PRISM_Monthly_modified!K32</f>
        <v>43.488731999999999</v>
      </c>
      <c r="K32" s="1">
        <f>PRISM_Monthly_modified!L32</f>
        <v>28.992488000000002</v>
      </c>
      <c r="L32" s="1">
        <f>PRISM_Monthly_modified!N32</f>
        <v>22.149408000000001</v>
      </c>
      <c r="M32" s="1">
        <f>PRISM_Monthly_modified!O32</f>
        <v>26.579289599999999</v>
      </c>
      <c r="N32" s="1">
        <f>PRISM_Monthly_modified!P32</f>
        <v>17.719526399999999</v>
      </c>
      <c r="O32" s="1">
        <f t="shared" si="8"/>
        <v>29.195008999999999</v>
      </c>
      <c r="P32" s="1">
        <f t="shared" si="9"/>
        <v>35.034010799999997</v>
      </c>
      <c r="Q32" s="1">
        <f t="shared" si="10"/>
        <v>23.356007200000001</v>
      </c>
      <c r="R32">
        <f>landis_monthly_output_by_eco!A32</f>
        <v>3</v>
      </c>
      <c r="S32">
        <f>landis_monthly_output_by_eco!B32</f>
        <v>7</v>
      </c>
      <c r="T32" t="str">
        <f>landis_monthly_output_by_eco!C32</f>
        <v xml:space="preserve"> MN100</v>
      </c>
      <c r="U32">
        <f>landis_monthly_output_by_eco!D32</f>
        <v>0</v>
      </c>
      <c r="V32">
        <f>landis_monthly_output_by_eco!E32</f>
        <v>5997</v>
      </c>
      <c r="W32">
        <f>landis_monthly_output_by_eco!F32</f>
        <v>22.3</v>
      </c>
      <c r="X32">
        <f>landis_monthly_output_by_eco!G32</f>
        <v>29.2</v>
      </c>
      <c r="Y32">
        <f>landis_monthly_output_by_eco!H32</f>
        <v>26.8</v>
      </c>
      <c r="Z32">
        <f>landis_monthly_output_by_eco!I32</f>
        <v>35</v>
      </c>
      <c r="AA32">
        <f>landis_monthly_output_by_eco!J32</f>
        <v>17.899999999999999</v>
      </c>
      <c r="AB32">
        <f>landis_monthly_output_by_eco!K32</f>
        <v>23.4</v>
      </c>
    </row>
    <row r="33" spans="1:28" x14ac:dyDescent="0.25">
      <c r="A33" s="1" t="str">
        <f>PRISM_Monthly_modified!M33</f>
        <v>1897-08-01T00:00:00Z</v>
      </c>
      <c r="B33">
        <v>1897</v>
      </c>
      <c r="C33" s="1">
        <f>PRISM_Monthly_modified!C33</f>
        <v>94.132935000000003</v>
      </c>
      <c r="D33" s="1">
        <f>PRISM_Monthly_modified!D33</f>
        <v>112.95952200000001</v>
      </c>
      <c r="E33" s="1">
        <f>PRISM_Monthly_modified!E33</f>
        <v>75.306348</v>
      </c>
      <c r="F33" s="1">
        <f t="shared" si="2"/>
        <v>9.4132935</v>
      </c>
      <c r="G33" s="1">
        <f t="shared" si="3"/>
        <v>11.2959522</v>
      </c>
      <c r="H33" s="1">
        <f t="shared" si="4"/>
        <v>7.5306347999999996</v>
      </c>
      <c r="I33" s="1">
        <f>PRISM_Monthly_modified!J33</f>
        <v>32.481181999999997</v>
      </c>
      <c r="J33" s="1">
        <f>PRISM_Monthly_modified!K33</f>
        <v>38.977418399999998</v>
      </c>
      <c r="K33" s="1">
        <f>PRISM_Monthly_modified!L33</f>
        <v>25.9849456</v>
      </c>
      <c r="L33" s="1">
        <f>PRISM_Monthly_modified!N33</f>
        <v>18.151907000000001</v>
      </c>
      <c r="M33" s="1">
        <f>PRISM_Monthly_modified!O33</f>
        <v>21.782288399999999</v>
      </c>
      <c r="N33" s="1">
        <f>PRISM_Monthly_modified!P33</f>
        <v>14.5215256</v>
      </c>
      <c r="O33" s="1">
        <f t="shared" si="8"/>
        <v>25.316544499999999</v>
      </c>
      <c r="P33" s="1">
        <f t="shared" si="9"/>
        <v>30.379853399999998</v>
      </c>
      <c r="Q33" s="1">
        <f t="shared" si="10"/>
        <v>20.2532356</v>
      </c>
      <c r="R33">
        <f>landis_monthly_output_by_eco!A33</f>
        <v>3</v>
      </c>
      <c r="S33">
        <f>landis_monthly_output_by_eco!B33</f>
        <v>8</v>
      </c>
      <c r="T33" t="str">
        <f>landis_monthly_output_by_eco!C33</f>
        <v xml:space="preserve"> MN100</v>
      </c>
      <c r="U33">
        <f>landis_monthly_output_by_eco!D33</f>
        <v>0</v>
      </c>
      <c r="V33">
        <f>landis_monthly_output_by_eco!E33</f>
        <v>5997</v>
      </c>
      <c r="W33">
        <f>landis_monthly_output_by_eco!F33</f>
        <v>9.4</v>
      </c>
      <c r="X33">
        <f>landis_monthly_output_by_eco!G33</f>
        <v>25.3</v>
      </c>
      <c r="Y33">
        <f>landis_monthly_output_by_eco!H33</f>
        <v>11.3</v>
      </c>
      <c r="Z33">
        <f>landis_monthly_output_by_eco!I33</f>
        <v>30.4</v>
      </c>
      <c r="AA33">
        <f>landis_monthly_output_by_eco!J33</f>
        <v>7.5</v>
      </c>
      <c r="AB33">
        <f>landis_monthly_output_by_eco!K33</f>
        <v>20.3</v>
      </c>
    </row>
    <row r="34" spans="1:28" x14ac:dyDescent="0.25">
      <c r="A34" s="1" t="str">
        <f>PRISM_Monthly_modified!M34</f>
        <v>1897-09-01T00:00:00Z</v>
      </c>
      <c r="B34">
        <v>1897</v>
      </c>
      <c r="C34" s="1">
        <f>PRISM_Monthly_modified!C34</f>
        <v>54.669379999999997</v>
      </c>
      <c r="D34" s="1">
        <f>PRISM_Monthly_modified!D34</f>
        <v>65.603256000000002</v>
      </c>
      <c r="E34" s="1">
        <f>PRISM_Monthly_modified!E34</f>
        <v>43.735503999999999</v>
      </c>
      <c r="F34" s="1">
        <f t="shared" si="2"/>
        <v>5.4669379999999999</v>
      </c>
      <c r="G34" s="1">
        <f t="shared" si="3"/>
        <v>6.5603256000000005</v>
      </c>
      <c r="H34" s="1">
        <f t="shared" si="4"/>
        <v>4.3735504000000001</v>
      </c>
      <c r="I34" s="1">
        <f>PRISM_Monthly_modified!J34</f>
        <v>33.458404999999999</v>
      </c>
      <c r="J34" s="1">
        <f>PRISM_Monthly_modified!K34</f>
        <v>40.150086000000002</v>
      </c>
      <c r="K34" s="1">
        <f>PRISM_Monthly_modified!L34</f>
        <v>26.766724</v>
      </c>
      <c r="L34" s="1">
        <f>PRISM_Monthly_modified!N34</f>
        <v>17.875668000000001</v>
      </c>
      <c r="M34" s="1">
        <f>PRISM_Monthly_modified!O34</f>
        <v>21.450801599999998</v>
      </c>
      <c r="N34" s="1">
        <f>PRISM_Monthly_modified!P34</f>
        <v>14.3005344</v>
      </c>
      <c r="O34" s="1">
        <f t="shared" si="8"/>
        <v>25.667036500000002</v>
      </c>
      <c r="P34" s="1">
        <f t="shared" si="9"/>
        <v>30.8004438</v>
      </c>
      <c r="Q34" s="1">
        <f t="shared" si="10"/>
        <v>20.5336292</v>
      </c>
      <c r="R34">
        <f>landis_monthly_output_by_eco!A34</f>
        <v>3</v>
      </c>
      <c r="S34">
        <f>landis_monthly_output_by_eco!B34</f>
        <v>9</v>
      </c>
      <c r="T34" t="str">
        <f>landis_monthly_output_by_eco!C34</f>
        <v xml:space="preserve"> MN100</v>
      </c>
      <c r="U34">
        <f>landis_monthly_output_by_eco!D34</f>
        <v>0</v>
      </c>
      <c r="V34">
        <f>landis_monthly_output_by_eco!E34</f>
        <v>5997</v>
      </c>
      <c r="W34">
        <f>landis_monthly_output_by_eco!F34</f>
        <v>5.5</v>
      </c>
      <c r="X34">
        <f>landis_monthly_output_by_eco!G34</f>
        <v>25.7</v>
      </c>
      <c r="Y34">
        <f>landis_monthly_output_by_eco!H34</f>
        <v>6.6</v>
      </c>
      <c r="Z34">
        <f>landis_monthly_output_by_eco!I34</f>
        <v>30.8</v>
      </c>
      <c r="AA34">
        <f>landis_monthly_output_by_eco!J34</f>
        <v>4.4000000000000004</v>
      </c>
      <c r="AB34">
        <f>landis_monthly_output_by_eco!K34</f>
        <v>20.5</v>
      </c>
    </row>
    <row r="35" spans="1:28" x14ac:dyDescent="0.25">
      <c r="A35" s="1" t="str">
        <f>PRISM_Monthly_modified!M35</f>
        <v>1897-10-01T00:00:00Z</v>
      </c>
      <c r="B35">
        <v>1897</v>
      </c>
      <c r="C35" s="1">
        <f>PRISM_Monthly_modified!C35</f>
        <v>53.113309999999998</v>
      </c>
      <c r="D35" s="1">
        <f>PRISM_Monthly_modified!D35</f>
        <v>63.735971999999997</v>
      </c>
      <c r="E35" s="1">
        <f>PRISM_Monthly_modified!E35</f>
        <v>42.490648</v>
      </c>
      <c r="F35" s="1">
        <f t="shared" si="2"/>
        <v>5.311331</v>
      </c>
      <c r="G35" s="1">
        <f t="shared" si="3"/>
        <v>6.3735971999999999</v>
      </c>
      <c r="H35" s="1">
        <f t="shared" si="4"/>
        <v>4.2490648000000002</v>
      </c>
      <c r="I35" s="1">
        <f>PRISM_Monthly_modified!J35</f>
        <v>22.014097</v>
      </c>
      <c r="J35" s="1">
        <f>PRISM_Monthly_modified!K35</f>
        <v>26.416916400000002</v>
      </c>
      <c r="K35" s="1">
        <f>PRISM_Monthly_modified!L35</f>
        <v>17.611277600000001</v>
      </c>
      <c r="L35" s="1">
        <f>PRISM_Monthly_modified!N35</f>
        <v>10.636884330000001</v>
      </c>
      <c r="M35" s="1">
        <f>PRISM_Monthly_modified!O35</f>
        <v>12.7642612</v>
      </c>
      <c r="N35" s="1">
        <f>PRISM_Monthly_modified!P35</f>
        <v>8.5095074640000004</v>
      </c>
      <c r="O35" s="1">
        <f t="shared" si="8"/>
        <v>16.325490665</v>
      </c>
      <c r="P35" s="1">
        <f t="shared" si="9"/>
        <v>19.590588799999999</v>
      </c>
      <c r="Q35" s="1">
        <f t="shared" si="10"/>
        <v>13.060392532000002</v>
      </c>
      <c r="R35">
        <f>landis_monthly_output_by_eco!A35</f>
        <v>3</v>
      </c>
      <c r="S35">
        <f>landis_monthly_output_by_eco!B35</f>
        <v>10</v>
      </c>
      <c r="T35" t="str">
        <f>landis_monthly_output_by_eco!C35</f>
        <v xml:space="preserve"> MN100</v>
      </c>
      <c r="U35">
        <f>landis_monthly_output_by_eco!D35</f>
        <v>0</v>
      </c>
      <c r="V35">
        <f>landis_monthly_output_by_eco!E35</f>
        <v>5997</v>
      </c>
      <c r="W35">
        <f>landis_monthly_output_by_eco!F35</f>
        <v>5.3</v>
      </c>
      <c r="X35">
        <f>landis_monthly_output_by_eco!G35</f>
        <v>16.3</v>
      </c>
      <c r="Y35">
        <f>landis_monthly_output_by_eco!H35</f>
        <v>6.4</v>
      </c>
      <c r="Z35">
        <f>landis_monthly_output_by_eco!I35</f>
        <v>19.600000000000001</v>
      </c>
      <c r="AA35">
        <f>landis_monthly_output_by_eco!J35</f>
        <v>4.2</v>
      </c>
      <c r="AB35">
        <f>landis_monthly_output_by_eco!K35</f>
        <v>13.1</v>
      </c>
    </row>
    <row r="36" spans="1:28" x14ac:dyDescent="0.25">
      <c r="A36" s="1" t="str">
        <f>PRISM_Monthly_modified!M36</f>
        <v>1897-11-01T00:00:00Z</v>
      </c>
      <c r="B36">
        <v>1897</v>
      </c>
      <c r="C36" s="1">
        <f>PRISM_Monthly_modified!C36</f>
        <v>20.296264000000001</v>
      </c>
      <c r="D36" s="1">
        <f>PRISM_Monthly_modified!D36</f>
        <v>24.3555168</v>
      </c>
      <c r="E36" s="1">
        <f>PRISM_Monthly_modified!E36</f>
        <v>16.237011200000001</v>
      </c>
      <c r="F36" s="1">
        <f t="shared" si="2"/>
        <v>2.0296264000000002</v>
      </c>
      <c r="G36" s="1">
        <f t="shared" si="3"/>
        <v>2.4355516800000001</v>
      </c>
      <c r="H36" s="1">
        <f t="shared" si="4"/>
        <v>1.6237011200000002</v>
      </c>
      <c r="I36" s="1">
        <f>PRISM_Monthly_modified!J36</f>
        <v>9.2372793600000005</v>
      </c>
      <c r="J36" s="1">
        <f>PRISM_Monthly_modified!K36</f>
        <v>11.08473523</v>
      </c>
      <c r="K36" s="1">
        <f>PRISM_Monthly_modified!L36</f>
        <v>7.3898234880000002</v>
      </c>
      <c r="L36" s="1">
        <f>PRISM_Monthly_modified!N36</f>
        <v>-2.2083439999999999</v>
      </c>
      <c r="M36" s="1">
        <f>PRISM_Monthly_modified!O36</f>
        <v>-2.6500127999999998</v>
      </c>
      <c r="N36" s="1">
        <f>PRISM_Monthly_modified!P36</f>
        <v>-1.7666751999999999</v>
      </c>
      <c r="O36" s="1">
        <f t="shared" si="8"/>
        <v>3.5144676800000001</v>
      </c>
      <c r="P36" s="1">
        <f t="shared" si="9"/>
        <v>4.2173612150000004</v>
      </c>
      <c r="Q36" s="1">
        <f t="shared" si="10"/>
        <v>2.8115741440000002</v>
      </c>
      <c r="R36">
        <f>landis_monthly_output_by_eco!A36</f>
        <v>3</v>
      </c>
      <c r="S36">
        <f>landis_monthly_output_by_eco!B36</f>
        <v>11</v>
      </c>
      <c r="T36" t="str">
        <f>landis_monthly_output_by_eco!C36</f>
        <v xml:space="preserve"> MN100</v>
      </c>
      <c r="U36">
        <f>landis_monthly_output_by_eco!D36</f>
        <v>0</v>
      </c>
      <c r="V36">
        <f>landis_monthly_output_by_eco!E36</f>
        <v>5997</v>
      </c>
      <c r="W36">
        <f>landis_monthly_output_by_eco!F36</f>
        <v>2</v>
      </c>
      <c r="X36">
        <f>landis_monthly_output_by_eco!G36</f>
        <v>3.5</v>
      </c>
      <c r="Y36">
        <f>landis_monthly_output_by_eco!H36</f>
        <v>2.4</v>
      </c>
      <c r="Z36">
        <f>landis_monthly_output_by_eco!I36</f>
        <v>4.2</v>
      </c>
      <c r="AA36">
        <f>landis_monthly_output_by_eco!J36</f>
        <v>1.6</v>
      </c>
      <c r="AB36">
        <f>landis_monthly_output_by_eco!K36</f>
        <v>2.8</v>
      </c>
    </row>
    <row r="37" spans="1:28" x14ac:dyDescent="0.25">
      <c r="A37" s="1" t="str">
        <f>PRISM_Monthly_modified!M37</f>
        <v>1897-12-01T00:00:00Z</v>
      </c>
      <c r="B37">
        <v>1897</v>
      </c>
      <c r="C37" s="1">
        <f>PRISM_Monthly_modified!C37</f>
        <v>24.960470000000001</v>
      </c>
      <c r="D37" s="1">
        <f>PRISM_Monthly_modified!D37</f>
        <v>29.952563999999999</v>
      </c>
      <c r="E37" s="1">
        <f>PRISM_Monthly_modified!E37</f>
        <v>19.968375999999999</v>
      </c>
      <c r="F37" s="1">
        <f t="shared" si="2"/>
        <v>2.4960469999999999</v>
      </c>
      <c r="G37" s="1">
        <f t="shared" si="3"/>
        <v>2.9952563999999997</v>
      </c>
      <c r="H37" s="1">
        <f t="shared" si="4"/>
        <v>1.9968375999999999</v>
      </c>
      <c r="I37" s="1">
        <f>PRISM_Monthly_modified!J37</f>
        <v>1.3638650000000001</v>
      </c>
      <c r="J37" s="1">
        <f>PRISM_Monthly_modified!K37</f>
        <v>1.636638</v>
      </c>
      <c r="K37" s="1">
        <f>PRISM_Monthly_modified!L37</f>
        <v>1.091092</v>
      </c>
      <c r="L37" s="1">
        <f>PRISM_Monthly_modified!N37</f>
        <v>-11.874703999999999</v>
      </c>
      <c r="M37" s="1">
        <f>PRISM_Monthly_modified!O37</f>
        <v>-14.2496448</v>
      </c>
      <c r="N37" s="1">
        <f>PRISM_Monthly_modified!P37</f>
        <v>-9.4997632000000003</v>
      </c>
      <c r="O37" s="1">
        <f t="shared" si="8"/>
        <v>-5.2554194999999995</v>
      </c>
      <c r="P37" s="1">
        <f t="shared" si="9"/>
        <v>-6.3065034000000004</v>
      </c>
      <c r="Q37" s="1">
        <f t="shared" si="10"/>
        <v>-4.2043356000000003</v>
      </c>
      <c r="R37">
        <f>landis_monthly_output_by_eco!A37</f>
        <v>3</v>
      </c>
      <c r="S37">
        <f>landis_monthly_output_by_eco!B37</f>
        <v>12</v>
      </c>
      <c r="T37" t="str">
        <f>landis_monthly_output_by_eco!C37</f>
        <v xml:space="preserve"> MN100</v>
      </c>
      <c r="U37">
        <f>landis_monthly_output_by_eco!D37</f>
        <v>0</v>
      </c>
      <c r="V37">
        <f>landis_monthly_output_by_eco!E37</f>
        <v>5997</v>
      </c>
      <c r="W37">
        <f>landis_monthly_output_by_eco!F37</f>
        <v>2.5</v>
      </c>
      <c r="X37">
        <f>landis_monthly_output_by_eco!G37</f>
        <v>-5.3</v>
      </c>
      <c r="Y37">
        <f>landis_monthly_output_by_eco!H37</f>
        <v>3</v>
      </c>
      <c r="Z37">
        <f>landis_monthly_output_by_eco!I37</f>
        <v>-6.3</v>
      </c>
      <c r="AA37">
        <f>landis_monthly_output_by_eco!J37</f>
        <v>2</v>
      </c>
      <c r="AB37">
        <f>landis_monthly_output_by_eco!K37</f>
        <v>-4.2</v>
      </c>
    </row>
    <row r="38" spans="1:28" x14ac:dyDescent="0.25">
      <c r="A38" s="1" t="str">
        <f>PRISM_Monthly_modified!M38</f>
        <v>1898-01-01T00:00:00Z</v>
      </c>
      <c r="B38">
        <v>1898</v>
      </c>
      <c r="C38" s="1">
        <f>PRISM_Monthly_modified!C38</f>
        <v>21.223690000000001</v>
      </c>
      <c r="D38" s="1">
        <f>PRISM_Monthly_modified!D38</f>
        <v>25.468427999999999</v>
      </c>
      <c r="E38" s="1">
        <f>PRISM_Monthly_modified!E38</f>
        <v>16.978952</v>
      </c>
      <c r="F38" s="1">
        <f t="shared" si="2"/>
        <v>2.122369</v>
      </c>
      <c r="G38" s="1">
        <f t="shared" si="3"/>
        <v>2.5468427999999999</v>
      </c>
      <c r="H38" s="1">
        <f t="shared" si="4"/>
        <v>1.6978952</v>
      </c>
      <c r="I38" s="1">
        <f>PRISM_Monthly_modified!J38</f>
        <v>5.3757080000000004</v>
      </c>
      <c r="J38" s="1">
        <f>PRISM_Monthly_modified!K38</f>
        <v>6.4508495999999997</v>
      </c>
      <c r="K38" s="1">
        <f>PRISM_Monthly_modified!L38</f>
        <v>4.3005664000000001</v>
      </c>
      <c r="L38" s="1">
        <f>PRISM_Monthly_modified!N38</f>
        <v>-9.7622049999999998</v>
      </c>
      <c r="M38" s="1">
        <f>PRISM_Monthly_modified!O38</f>
        <v>-11.714646</v>
      </c>
      <c r="N38" s="1">
        <f>PRISM_Monthly_modified!P38</f>
        <v>-7.8097640000000004</v>
      </c>
      <c r="O38" s="1">
        <f t="shared" si="8"/>
        <v>-2.1932484999999997</v>
      </c>
      <c r="P38" s="1">
        <f t="shared" si="9"/>
        <v>-2.6318982000000002</v>
      </c>
      <c r="Q38" s="1">
        <f t="shared" si="10"/>
        <v>-1.7545988000000001</v>
      </c>
      <c r="R38">
        <f>landis_monthly_output_by_eco!A38</f>
        <v>4</v>
      </c>
      <c r="S38">
        <f>landis_monthly_output_by_eco!B38</f>
        <v>1</v>
      </c>
      <c r="T38" t="str">
        <f>landis_monthly_output_by_eco!C38</f>
        <v xml:space="preserve"> MN100</v>
      </c>
      <c r="U38">
        <f>landis_monthly_output_by_eco!D38</f>
        <v>0</v>
      </c>
      <c r="V38">
        <f>landis_monthly_output_by_eco!E38</f>
        <v>5997</v>
      </c>
      <c r="W38">
        <f>landis_monthly_output_by_eco!F38</f>
        <v>2.1</v>
      </c>
      <c r="X38">
        <f>landis_monthly_output_by_eco!G38</f>
        <v>-2.2000000000000002</v>
      </c>
      <c r="Y38">
        <f>landis_monthly_output_by_eco!H38</f>
        <v>2.5</v>
      </c>
      <c r="Z38">
        <f>landis_monthly_output_by_eco!I38</f>
        <v>-2.6</v>
      </c>
      <c r="AA38">
        <f>landis_monthly_output_by_eco!J38</f>
        <v>1.7</v>
      </c>
      <c r="AB38">
        <f>landis_monthly_output_by_eco!K38</f>
        <v>-1.8</v>
      </c>
    </row>
    <row r="39" spans="1:28" x14ac:dyDescent="0.25">
      <c r="A39" s="1" t="str">
        <f>PRISM_Monthly_modified!M39</f>
        <v>1898-02-01T00:00:00Z</v>
      </c>
      <c r="B39">
        <v>1898</v>
      </c>
      <c r="C39" s="1">
        <f>PRISM_Monthly_modified!C39</f>
        <v>25.173943000000001</v>
      </c>
      <c r="D39" s="1">
        <f>PRISM_Monthly_modified!D39</f>
        <v>30.2087316</v>
      </c>
      <c r="E39" s="1">
        <f>PRISM_Monthly_modified!E39</f>
        <v>20.139154399999999</v>
      </c>
      <c r="F39" s="1">
        <f t="shared" si="2"/>
        <v>2.5173943000000003</v>
      </c>
      <c r="G39" s="1">
        <f t="shared" si="3"/>
        <v>3.0208731599999998</v>
      </c>
      <c r="H39" s="1">
        <f t="shared" si="4"/>
        <v>2.0139154399999999</v>
      </c>
      <c r="I39" s="1">
        <f>PRISM_Monthly_modified!J39</f>
        <v>6.3963919000000002</v>
      </c>
      <c r="J39" s="1">
        <f>PRISM_Monthly_modified!K39</f>
        <v>7.6756702800000003</v>
      </c>
      <c r="K39" s="1">
        <f>PRISM_Monthly_modified!L39</f>
        <v>5.1171135200000002</v>
      </c>
      <c r="L39" s="1">
        <f>PRISM_Monthly_modified!N39</f>
        <v>-10.247235999999999</v>
      </c>
      <c r="M39" s="1">
        <f>PRISM_Monthly_modified!O39</f>
        <v>-12.2966832</v>
      </c>
      <c r="N39" s="1">
        <f>PRISM_Monthly_modified!P39</f>
        <v>-8.1977887999999997</v>
      </c>
      <c r="O39" s="1">
        <f t="shared" si="8"/>
        <v>-1.9254220499999994</v>
      </c>
      <c r="P39" s="1">
        <f t="shared" si="9"/>
        <v>-2.31050646</v>
      </c>
      <c r="Q39" s="1">
        <f t="shared" si="10"/>
        <v>-1.5403376399999997</v>
      </c>
      <c r="R39">
        <f>landis_monthly_output_by_eco!A39</f>
        <v>4</v>
      </c>
      <c r="S39">
        <f>landis_monthly_output_by_eco!B39</f>
        <v>2</v>
      </c>
      <c r="T39" t="str">
        <f>landis_monthly_output_by_eco!C39</f>
        <v xml:space="preserve"> MN100</v>
      </c>
      <c r="U39">
        <f>landis_monthly_output_by_eco!D39</f>
        <v>0</v>
      </c>
      <c r="V39">
        <f>landis_monthly_output_by_eco!E39</f>
        <v>5997</v>
      </c>
      <c r="W39">
        <f>landis_monthly_output_by_eco!F39</f>
        <v>2.5</v>
      </c>
      <c r="X39">
        <f>landis_monthly_output_by_eco!G39</f>
        <v>-1.9</v>
      </c>
      <c r="Y39">
        <f>landis_monthly_output_by_eco!H39</f>
        <v>3</v>
      </c>
      <c r="Z39">
        <f>landis_monthly_output_by_eco!I39</f>
        <v>-2.2999999999999998</v>
      </c>
      <c r="AA39">
        <f>landis_monthly_output_by_eco!J39</f>
        <v>2</v>
      </c>
      <c r="AB39">
        <f>landis_monthly_output_by_eco!K39</f>
        <v>-1.5</v>
      </c>
    </row>
    <row r="40" spans="1:28" x14ac:dyDescent="0.25">
      <c r="A40" s="1" t="str">
        <f>PRISM_Monthly_modified!M40</f>
        <v>1898-03-01T00:00:00Z</v>
      </c>
      <c r="B40">
        <v>1898</v>
      </c>
      <c r="C40" s="1">
        <f>PRISM_Monthly_modified!C40</f>
        <v>27.442339</v>
      </c>
      <c r="D40" s="1">
        <f>PRISM_Monthly_modified!D40</f>
        <v>32.930806799999999</v>
      </c>
      <c r="E40" s="1">
        <f>PRISM_Monthly_modified!E40</f>
        <v>21.953871199999998</v>
      </c>
      <c r="F40" s="1">
        <f t="shared" si="2"/>
        <v>2.7442339000000002</v>
      </c>
      <c r="G40" s="1">
        <f t="shared" si="3"/>
        <v>3.2930806800000001</v>
      </c>
      <c r="H40" s="1">
        <f t="shared" si="4"/>
        <v>2.1953871199999999</v>
      </c>
      <c r="I40" s="1">
        <f>PRISM_Monthly_modified!J40</f>
        <v>12.325677600000001</v>
      </c>
      <c r="J40" s="1">
        <f>PRISM_Monthly_modified!K40</f>
        <v>14.790813119999999</v>
      </c>
      <c r="K40" s="1">
        <f>PRISM_Monthly_modified!L40</f>
        <v>9.8605420800000001</v>
      </c>
      <c r="L40" s="1">
        <f>PRISM_Monthly_modified!N40</f>
        <v>-1.721311</v>
      </c>
      <c r="M40" s="1">
        <f>PRISM_Monthly_modified!O40</f>
        <v>-2.0655732000000002</v>
      </c>
      <c r="N40" s="1">
        <f>PRISM_Monthly_modified!P40</f>
        <v>-1.3770488000000001</v>
      </c>
      <c r="O40" s="1">
        <f t="shared" si="8"/>
        <v>5.3021833000000003</v>
      </c>
      <c r="P40" s="1">
        <f t="shared" si="9"/>
        <v>6.36261996</v>
      </c>
      <c r="Q40" s="1">
        <f t="shared" si="10"/>
        <v>4.2417466399999997</v>
      </c>
      <c r="R40">
        <f>landis_monthly_output_by_eco!A40</f>
        <v>4</v>
      </c>
      <c r="S40">
        <f>landis_monthly_output_by_eco!B40</f>
        <v>3</v>
      </c>
      <c r="T40" t="str">
        <f>landis_monthly_output_by_eco!C40</f>
        <v xml:space="preserve"> MN100</v>
      </c>
      <c r="U40">
        <f>landis_monthly_output_by_eco!D40</f>
        <v>0</v>
      </c>
      <c r="V40">
        <f>landis_monthly_output_by_eco!E40</f>
        <v>5997</v>
      </c>
      <c r="W40">
        <f>landis_monthly_output_by_eco!F40</f>
        <v>2.7</v>
      </c>
      <c r="X40">
        <f>landis_monthly_output_by_eco!G40</f>
        <v>5.3</v>
      </c>
      <c r="Y40">
        <f>landis_monthly_output_by_eco!H40</f>
        <v>3.3</v>
      </c>
      <c r="Z40">
        <f>landis_monthly_output_by_eco!I40</f>
        <v>6.4</v>
      </c>
      <c r="AA40">
        <f>landis_monthly_output_by_eco!J40</f>
        <v>2.2000000000000002</v>
      </c>
      <c r="AB40">
        <f>landis_monthly_output_by_eco!K40</f>
        <v>4.2</v>
      </c>
    </row>
    <row r="41" spans="1:28" x14ac:dyDescent="0.25">
      <c r="A41" s="1" t="str">
        <f>PRISM_Monthly_modified!M41</f>
        <v>1898-04-01T00:00:00Z</v>
      </c>
      <c r="B41">
        <v>1898</v>
      </c>
      <c r="C41" s="1">
        <f>PRISM_Monthly_modified!C41</f>
        <v>26.232690000000002</v>
      </c>
      <c r="D41" s="1">
        <f>PRISM_Monthly_modified!D41</f>
        <v>31.479227999999999</v>
      </c>
      <c r="E41" s="1">
        <f>PRISM_Monthly_modified!E41</f>
        <v>20.986152000000001</v>
      </c>
      <c r="F41" s="1">
        <f t="shared" si="2"/>
        <v>2.6232690000000001</v>
      </c>
      <c r="G41" s="1">
        <f t="shared" si="3"/>
        <v>3.1479227999999999</v>
      </c>
      <c r="H41" s="1">
        <f t="shared" si="4"/>
        <v>2.0986152000000002</v>
      </c>
      <c r="I41" s="1">
        <f>PRISM_Monthly_modified!J41</f>
        <v>19.705475</v>
      </c>
      <c r="J41" s="1">
        <f>PRISM_Monthly_modified!K41</f>
        <v>23.646570000000001</v>
      </c>
      <c r="K41" s="1">
        <f>PRISM_Monthly_modified!L41</f>
        <v>15.764379999999999</v>
      </c>
      <c r="L41" s="1">
        <f>PRISM_Monthly_modified!N41</f>
        <v>4.5903580000000002</v>
      </c>
      <c r="M41" s="1">
        <f>PRISM_Monthly_modified!O41</f>
        <v>5.5084296000000004</v>
      </c>
      <c r="N41" s="1">
        <f>PRISM_Monthly_modified!P41</f>
        <v>3.6722864</v>
      </c>
      <c r="O41" s="1">
        <f t="shared" si="8"/>
        <v>12.147916500000001</v>
      </c>
      <c r="P41" s="1">
        <f t="shared" si="9"/>
        <v>14.5774998</v>
      </c>
      <c r="Q41" s="1">
        <f t="shared" si="10"/>
        <v>9.7183332</v>
      </c>
      <c r="R41">
        <f>landis_monthly_output_by_eco!A41</f>
        <v>4</v>
      </c>
      <c r="S41">
        <f>landis_monthly_output_by_eco!B41</f>
        <v>4</v>
      </c>
      <c r="T41" t="str">
        <f>landis_monthly_output_by_eco!C41</f>
        <v xml:space="preserve"> MN100</v>
      </c>
      <c r="U41">
        <f>landis_monthly_output_by_eco!D41</f>
        <v>0</v>
      </c>
      <c r="V41">
        <f>landis_monthly_output_by_eco!E41</f>
        <v>5997</v>
      </c>
      <c r="W41">
        <f>landis_monthly_output_by_eco!F41</f>
        <v>2.6</v>
      </c>
      <c r="X41">
        <f>landis_monthly_output_by_eco!G41</f>
        <v>12.1</v>
      </c>
      <c r="Y41">
        <f>landis_monthly_output_by_eco!H41</f>
        <v>3.1</v>
      </c>
      <c r="Z41">
        <f>landis_monthly_output_by_eco!I41</f>
        <v>14.6</v>
      </c>
      <c r="AA41">
        <f>landis_monthly_output_by_eco!J41</f>
        <v>2.1</v>
      </c>
      <c r="AB41">
        <f>landis_monthly_output_by_eco!K41</f>
        <v>9.6999999999999993</v>
      </c>
    </row>
    <row r="42" spans="1:28" x14ac:dyDescent="0.25">
      <c r="A42" s="1" t="str">
        <f>PRISM_Monthly_modified!M42</f>
        <v>1898-05-01T00:00:00Z</v>
      </c>
      <c r="B42">
        <v>1898</v>
      </c>
      <c r="C42" s="1">
        <f>PRISM_Monthly_modified!C42</f>
        <v>81.098889999999997</v>
      </c>
      <c r="D42" s="1">
        <f>PRISM_Monthly_modified!D42</f>
        <v>97.318668000000002</v>
      </c>
      <c r="E42" s="1">
        <f>PRISM_Monthly_modified!E42</f>
        <v>64.879112000000006</v>
      </c>
      <c r="F42" s="1">
        <f t="shared" si="2"/>
        <v>8.109888999999999</v>
      </c>
      <c r="G42" s="1">
        <f t="shared" si="3"/>
        <v>9.7318668000000006</v>
      </c>
      <c r="H42" s="1">
        <f t="shared" si="4"/>
        <v>6.487911200000001</v>
      </c>
      <c r="I42" s="1">
        <f>PRISM_Monthly_modified!J42</f>
        <v>26.721609999999998</v>
      </c>
      <c r="J42" s="1">
        <f>PRISM_Monthly_modified!K42</f>
        <v>32.065931999999997</v>
      </c>
      <c r="K42" s="1">
        <f>PRISM_Monthly_modified!L42</f>
        <v>21.377288</v>
      </c>
      <c r="L42" s="1">
        <f>PRISM_Monthly_modified!N42</f>
        <v>11.662746500000001</v>
      </c>
      <c r="M42" s="1">
        <f>PRISM_Monthly_modified!O42</f>
        <v>13.995295799999999</v>
      </c>
      <c r="N42" s="1">
        <f>PRISM_Monthly_modified!P42</f>
        <v>9.3301972000000006</v>
      </c>
      <c r="O42" s="1">
        <f t="shared" si="8"/>
        <v>19.192178249999998</v>
      </c>
      <c r="P42" s="1">
        <f t="shared" si="9"/>
        <v>23.030613899999999</v>
      </c>
      <c r="Q42" s="1">
        <f t="shared" si="10"/>
        <v>15.3537426</v>
      </c>
      <c r="R42">
        <f>landis_monthly_output_by_eco!A42</f>
        <v>4</v>
      </c>
      <c r="S42">
        <f>landis_monthly_output_by_eco!B42</f>
        <v>5</v>
      </c>
      <c r="T42" t="str">
        <f>landis_monthly_output_by_eco!C42</f>
        <v xml:space="preserve"> MN100</v>
      </c>
      <c r="U42">
        <f>landis_monthly_output_by_eco!D42</f>
        <v>0</v>
      </c>
      <c r="V42">
        <f>landis_monthly_output_by_eco!E42</f>
        <v>5997</v>
      </c>
      <c r="W42">
        <f>landis_monthly_output_by_eco!F42</f>
        <v>8.1</v>
      </c>
      <c r="X42">
        <f>landis_monthly_output_by_eco!G42</f>
        <v>19.2</v>
      </c>
      <c r="Y42">
        <f>landis_monthly_output_by_eco!H42</f>
        <v>9.6999999999999993</v>
      </c>
      <c r="Z42">
        <f>landis_monthly_output_by_eco!I42</f>
        <v>23</v>
      </c>
      <c r="AA42">
        <f>landis_monthly_output_by_eco!J42</f>
        <v>6.5</v>
      </c>
      <c r="AB42">
        <f>landis_monthly_output_by_eco!K42</f>
        <v>15.4</v>
      </c>
    </row>
    <row r="43" spans="1:28" x14ac:dyDescent="0.25">
      <c r="A43" s="1" t="str">
        <f>PRISM_Monthly_modified!M43</f>
        <v>1898-06-01T00:00:00Z</v>
      </c>
      <c r="B43">
        <v>1898</v>
      </c>
      <c r="C43" s="1">
        <f>PRISM_Monthly_modified!C43</f>
        <v>156.48035999999999</v>
      </c>
      <c r="D43" s="1">
        <f>PRISM_Monthly_modified!D43</f>
        <v>187.776432</v>
      </c>
      <c r="E43" s="1">
        <f>PRISM_Monthly_modified!E43</f>
        <v>125.184288</v>
      </c>
      <c r="F43" s="1">
        <f t="shared" si="2"/>
        <v>15.648035999999999</v>
      </c>
      <c r="G43" s="1">
        <f t="shared" si="3"/>
        <v>18.7776432</v>
      </c>
      <c r="H43" s="1">
        <f t="shared" si="4"/>
        <v>12.518428799999999</v>
      </c>
      <c r="I43" s="1">
        <f>PRISM_Monthly_modified!J43</f>
        <v>33.542580000000001</v>
      </c>
      <c r="J43" s="1">
        <f>PRISM_Monthly_modified!K43</f>
        <v>40.251095999999997</v>
      </c>
      <c r="K43" s="1">
        <f>PRISM_Monthly_modified!L43</f>
        <v>26.834064000000001</v>
      </c>
      <c r="L43" s="1">
        <f>PRISM_Monthly_modified!N43</f>
        <v>17.914580999999998</v>
      </c>
      <c r="M43" s="1">
        <f>PRISM_Monthly_modified!O43</f>
        <v>21.497497200000002</v>
      </c>
      <c r="N43" s="1">
        <f>PRISM_Monthly_modified!P43</f>
        <v>14.3316648</v>
      </c>
      <c r="O43" s="1">
        <f t="shared" si="8"/>
        <v>25.7285805</v>
      </c>
      <c r="P43" s="1">
        <f t="shared" si="9"/>
        <v>30.874296600000001</v>
      </c>
      <c r="Q43" s="1">
        <f t="shared" si="10"/>
        <v>20.582864400000002</v>
      </c>
      <c r="R43">
        <f>landis_monthly_output_by_eco!A43</f>
        <v>4</v>
      </c>
      <c r="S43">
        <f>landis_monthly_output_by_eco!B43</f>
        <v>6</v>
      </c>
      <c r="T43" t="str">
        <f>landis_monthly_output_by_eco!C43</f>
        <v xml:space="preserve"> MN100</v>
      </c>
      <c r="U43">
        <f>landis_monthly_output_by_eco!D43</f>
        <v>0</v>
      </c>
      <c r="V43">
        <f>landis_monthly_output_by_eco!E43</f>
        <v>5997</v>
      </c>
      <c r="W43">
        <f>landis_monthly_output_by_eco!F43</f>
        <v>15.6</v>
      </c>
      <c r="X43">
        <f>landis_monthly_output_by_eco!G43</f>
        <v>25.7</v>
      </c>
      <c r="Y43">
        <f>landis_monthly_output_by_eco!H43</f>
        <v>18.8</v>
      </c>
      <c r="Z43">
        <f>landis_monthly_output_by_eco!I43</f>
        <v>30.9</v>
      </c>
      <c r="AA43">
        <f>landis_monthly_output_by_eco!J43</f>
        <v>12.5</v>
      </c>
      <c r="AB43">
        <f>landis_monthly_output_by_eco!K43</f>
        <v>20.6</v>
      </c>
    </row>
    <row r="44" spans="1:28" x14ac:dyDescent="0.25">
      <c r="A44" s="1" t="str">
        <f>PRISM_Monthly_modified!M44</f>
        <v>1898-07-01T00:00:00Z</v>
      </c>
      <c r="B44">
        <v>1898</v>
      </c>
      <c r="C44" s="1">
        <f>PRISM_Monthly_modified!C44</f>
        <v>113.041466</v>
      </c>
      <c r="D44" s="1">
        <f>PRISM_Monthly_modified!D44</f>
        <v>135.64975920000001</v>
      </c>
      <c r="E44" s="1">
        <f>PRISM_Monthly_modified!E44</f>
        <v>90.433172799999994</v>
      </c>
      <c r="F44" s="1">
        <f t="shared" si="2"/>
        <v>11.304146599999999</v>
      </c>
      <c r="G44" s="1">
        <f t="shared" si="3"/>
        <v>13.56497592</v>
      </c>
      <c r="H44" s="1">
        <f t="shared" si="4"/>
        <v>9.0433172800000001</v>
      </c>
      <c r="I44" s="1">
        <f>PRISM_Monthly_modified!J44</f>
        <v>36.043067999999998</v>
      </c>
      <c r="J44" s="1">
        <f>PRISM_Monthly_modified!K44</f>
        <v>43.251681599999998</v>
      </c>
      <c r="K44" s="1">
        <f>PRISM_Monthly_modified!L44</f>
        <v>28.834454399999998</v>
      </c>
      <c r="L44" s="1">
        <f>PRISM_Monthly_modified!N44</f>
        <v>20.070197</v>
      </c>
      <c r="M44" s="1">
        <f>PRISM_Monthly_modified!O44</f>
        <v>24.084236400000002</v>
      </c>
      <c r="N44" s="1">
        <f>PRISM_Monthly_modified!P44</f>
        <v>16.056157599999999</v>
      </c>
      <c r="O44" s="1">
        <f t="shared" si="8"/>
        <v>28.056632499999999</v>
      </c>
      <c r="P44" s="1">
        <f t="shared" si="9"/>
        <v>33.667958999999996</v>
      </c>
      <c r="Q44" s="1">
        <f t="shared" si="10"/>
        <v>22.445305999999999</v>
      </c>
      <c r="R44">
        <f>landis_monthly_output_by_eco!A44</f>
        <v>4</v>
      </c>
      <c r="S44">
        <f>landis_monthly_output_by_eco!B44</f>
        <v>7</v>
      </c>
      <c r="T44" t="str">
        <f>landis_monthly_output_by_eco!C44</f>
        <v xml:space="preserve"> MN100</v>
      </c>
      <c r="U44">
        <f>landis_monthly_output_by_eco!D44</f>
        <v>0</v>
      </c>
      <c r="V44">
        <f>landis_monthly_output_by_eco!E44</f>
        <v>5997</v>
      </c>
      <c r="W44">
        <f>landis_monthly_output_by_eco!F44</f>
        <v>11.3</v>
      </c>
      <c r="X44">
        <f>landis_monthly_output_by_eco!G44</f>
        <v>28.1</v>
      </c>
      <c r="Y44">
        <f>landis_monthly_output_by_eco!H44</f>
        <v>13.6</v>
      </c>
      <c r="Z44">
        <f>landis_monthly_output_by_eco!I44</f>
        <v>33.700000000000003</v>
      </c>
      <c r="AA44">
        <f>landis_monthly_output_by_eco!J44</f>
        <v>9</v>
      </c>
      <c r="AB44">
        <f>landis_monthly_output_by_eco!K44</f>
        <v>22.4</v>
      </c>
    </row>
    <row r="45" spans="1:28" x14ac:dyDescent="0.25">
      <c r="A45" s="1" t="str">
        <f>PRISM_Monthly_modified!M45</f>
        <v>1898-08-01T00:00:00Z</v>
      </c>
      <c r="B45">
        <v>1898</v>
      </c>
      <c r="C45" s="1">
        <f>PRISM_Monthly_modified!C45</f>
        <v>87.435615999999996</v>
      </c>
      <c r="D45" s="1">
        <f>PRISM_Monthly_modified!D45</f>
        <v>104.9227392</v>
      </c>
      <c r="E45" s="1">
        <f>PRISM_Monthly_modified!E45</f>
        <v>69.948492799999997</v>
      </c>
      <c r="F45" s="1">
        <f t="shared" si="2"/>
        <v>8.7435615999999996</v>
      </c>
      <c r="G45" s="1">
        <f t="shared" si="3"/>
        <v>10.492273919999999</v>
      </c>
      <c r="H45" s="1">
        <f t="shared" si="4"/>
        <v>6.9948492799999995</v>
      </c>
      <c r="I45" s="1">
        <f>PRISM_Monthly_modified!J45</f>
        <v>33.595210000000002</v>
      </c>
      <c r="J45" s="1">
        <f>PRISM_Monthly_modified!K45</f>
        <v>40.314252000000003</v>
      </c>
      <c r="K45" s="1">
        <f>PRISM_Monthly_modified!L45</f>
        <v>26.876168</v>
      </c>
      <c r="L45" s="1">
        <f>PRISM_Monthly_modified!N45</f>
        <v>19.372335</v>
      </c>
      <c r="M45" s="1">
        <f>PRISM_Monthly_modified!O45</f>
        <v>23.246801999999999</v>
      </c>
      <c r="N45" s="1">
        <f>PRISM_Monthly_modified!P45</f>
        <v>15.497868</v>
      </c>
      <c r="O45" s="1">
        <f t="shared" si="8"/>
        <v>26.483772500000001</v>
      </c>
      <c r="P45" s="1">
        <f t="shared" si="9"/>
        <v>31.780526999999999</v>
      </c>
      <c r="Q45" s="1">
        <f t="shared" si="10"/>
        <v>21.187018000000002</v>
      </c>
      <c r="R45">
        <f>landis_monthly_output_by_eco!A45</f>
        <v>4</v>
      </c>
      <c r="S45">
        <f>landis_monthly_output_by_eco!B45</f>
        <v>8</v>
      </c>
      <c r="T45" t="str">
        <f>landis_monthly_output_by_eco!C45</f>
        <v xml:space="preserve"> MN100</v>
      </c>
      <c r="U45">
        <f>landis_monthly_output_by_eco!D45</f>
        <v>0</v>
      </c>
      <c r="V45">
        <f>landis_monthly_output_by_eco!E45</f>
        <v>5997</v>
      </c>
      <c r="W45">
        <f>landis_monthly_output_by_eco!F45</f>
        <v>8.6999999999999993</v>
      </c>
      <c r="X45">
        <f>landis_monthly_output_by_eco!G45</f>
        <v>26.5</v>
      </c>
      <c r="Y45">
        <f>landis_monthly_output_by_eco!H45</f>
        <v>10.5</v>
      </c>
      <c r="Z45">
        <f>landis_monthly_output_by_eco!I45</f>
        <v>31.8</v>
      </c>
      <c r="AA45">
        <f>landis_monthly_output_by_eco!J45</f>
        <v>7</v>
      </c>
      <c r="AB45">
        <f>landis_monthly_output_by_eco!K45</f>
        <v>21.2</v>
      </c>
    </row>
    <row r="46" spans="1:28" x14ac:dyDescent="0.25">
      <c r="A46" s="1" t="str">
        <f>PRISM_Monthly_modified!M46</f>
        <v>1898-09-01T00:00:00Z</v>
      </c>
      <c r="B46">
        <v>1898</v>
      </c>
      <c r="C46" s="1">
        <f>PRISM_Monthly_modified!C46</f>
        <v>69.481549999999999</v>
      </c>
      <c r="D46" s="1">
        <f>PRISM_Monthly_modified!D46</f>
        <v>83.377859999999998</v>
      </c>
      <c r="E46" s="1">
        <f>PRISM_Monthly_modified!E46</f>
        <v>55.585239999999999</v>
      </c>
      <c r="F46" s="1">
        <f t="shared" si="2"/>
        <v>6.9481549999999999</v>
      </c>
      <c r="G46" s="1">
        <f t="shared" si="3"/>
        <v>8.3377859999999995</v>
      </c>
      <c r="H46" s="1">
        <f t="shared" si="4"/>
        <v>5.5585240000000002</v>
      </c>
      <c r="I46" s="1">
        <f>PRISM_Monthly_modified!J46</f>
        <v>30.046923</v>
      </c>
      <c r="J46" s="1">
        <f>PRISM_Monthly_modified!K46</f>
        <v>36.056307599999997</v>
      </c>
      <c r="K46" s="1">
        <f>PRISM_Monthly_modified!L46</f>
        <v>24.037538399999999</v>
      </c>
      <c r="L46" s="1">
        <f>PRISM_Monthly_modified!N46</f>
        <v>15.3603997</v>
      </c>
      <c r="M46" s="1">
        <f>PRISM_Monthly_modified!O46</f>
        <v>18.43247964</v>
      </c>
      <c r="N46" s="1">
        <f>PRISM_Monthly_modified!P46</f>
        <v>12.28831976</v>
      </c>
      <c r="O46" s="1">
        <f t="shared" si="8"/>
        <v>22.703661350000001</v>
      </c>
      <c r="P46" s="1">
        <f t="shared" si="9"/>
        <v>27.244393619999997</v>
      </c>
      <c r="Q46" s="1">
        <f t="shared" si="10"/>
        <v>18.162929079999998</v>
      </c>
      <c r="R46">
        <f>landis_monthly_output_by_eco!A46</f>
        <v>4</v>
      </c>
      <c r="S46">
        <f>landis_monthly_output_by_eco!B46</f>
        <v>9</v>
      </c>
      <c r="T46" t="str">
        <f>landis_monthly_output_by_eco!C46</f>
        <v xml:space="preserve"> MN100</v>
      </c>
      <c r="U46">
        <f>landis_monthly_output_by_eco!D46</f>
        <v>0</v>
      </c>
      <c r="V46">
        <f>landis_monthly_output_by_eco!E46</f>
        <v>5997</v>
      </c>
      <c r="W46">
        <f>landis_monthly_output_by_eco!F46</f>
        <v>6.9</v>
      </c>
      <c r="X46">
        <f>landis_monthly_output_by_eco!G46</f>
        <v>22.7</v>
      </c>
      <c r="Y46">
        <f>landis_monthly_output_by_eco!H46</f>
        <v>8.3000000000000007</v>
      </c>
      <c r="Z46">
        <f>landis_monthly_output_by_eco!I46</f>
        <v>27.2</v>
      </c>
      <c r="AA46">
        <f>landis_monthly_output_by_eco!J46</f>
        <v>5.6</v>
      </c>
      <c r="AB46">
        <f>landis_monthly_output_by_eco!K46</f>
        <v>18.2</v>
      </c>
    </row>
    <row r="47" spans="1:28" x14ac:dyDescent="0.25">
      <c r="A47" s="1" t="str">
        <f>PRISM_Monthly_modified!M47</f>
        <v>1898-10-01T00:00:00Z</v>
      </c>
      <c r="B47">
        <v>1898</v>
      </c>
      <c r="C47" s="1">
        <f>PRISM_Monthly_modified!C47</f>
        <v>85.228890000000007</v>
      </c>
      <c r="D47" s="1">
        <f>PRISM_Monthly_modified!D47</f>
        <v>102.27466800000001</v>
      </c>
      <c r="E47" s="1">
        <f>PRISM_Monthly_modified!E47</f>
        <v>68.183111999999994</v>
      </c>
      <c r="F47" s="1">
        <f t="shared" si="2"/>
        <v>8.522889000000001</v>
      </c>
      <c r="G47" s="1">
        <f t="shared" si="3"/>
        <v>10.2274668</v>
      </c>
      <c r="H47" s="1">
        <f t="shared" si="4"/>
        <v>6.8183111999999992</v>
      </c>
      <c r="I47" s="1">
        <f>PRISM_Monthly_modified!J47</f>
        <v>18.682987000000001</v>
      </c>
      <c r="J47" s="1">
        <f>PRISM_Monthly_modified!K47</f>
        <v>22.419584400000002</v>
      </c>
      <c r="K47" s="1">
        <f>PRISM_Monthly_modified!L47</f>
        <v>14.9463896</v>
      </c>
      <c r="L47" s="1">
        <f>PRISM_Monthly_modified!N47</f>
        <v>8.4902712000000005</v>
      </c>
      <c r="M47" s="1">
        <f>PRISM_Monthly_modified!O47</f>
        <v>10.18832544</v>
      </c>
      <c r="N47" s="1">
        <f>PRISM_Monthly_modified!P47</f>
        <v>6.7922169600000002</v>
      </c>
      <c r="O47" s="1">
        <f t="shared" si="8"/>
        <v>13.5866291</v>
      </c>
      <c r="P47" s="1">
        <f t="shared" si="9"/>
        <v>16.303954920000002</v>
      </c>
      <c r="Q47" s="1">
        <f t="shared" si="10"/>
        <v>10.86930328</v>
      </c>
      <c r="R47">
        <f>landis_monthly_output_by_eco!A47</f>
        <v>4</v>
      </c>
      <c r="S47">
        <f>landis_monthly_output_by_eco!B47</f>
        <v>10</v>
      </c>
      <c r="T47" t="str">
        <f>landis_monthly_output_by_eco!C47</f>
        <v xml:space="preserve"> MN100</v>
      </c>
      <c r="U47">
        <f>landis_monthly_output_by_eco!D47</f>
        <v>0</v>
      </c>
      <c r="V47">
        <f>landis_monthly_output_by_eco!E47</f>
        <v>5997</v>
      </c>
      <c r="W47">
        <f>landis_monthly_output_by_eco!F47</f>
        <v>8.5</v>
      </c>
      <c r="X47">
        <f>landis_monthly_output_by_eco!G47</f>
        <v>13.6</v>
      </c>
      <c r="Y47">
        <f>landis_monthly_output_by_eco!H47</f>
        <v>10.199999999999999</v>
      </c>
      <c r="Z47">
        <f>landis_monthly_output_by_eco!I47</f>
        <v>16.3</v>
      </c>
      <c r="AA47">
        <f>landis_monthly_output_by_eco!J47</f>
        <v>6.8</v>
      </c>
      <c r="AB47">
        <f>landis_monthly_output_by_eco!K47</f>
        <v>10.9</v>
      </c>
    </row>
    <row r="48" spans="1:28" x14ac:dyDescent="0.25">
      <c r="A48" s="1" t="str">
        <f>PRISM_Monthly_modified!M48</f>
        <v>1898-11-01T00:00:00Z</v>
      </c>
      <c r="B48">
        <v>1898</v>
      </c>
      <c r="C48" s="1">
        <f>PRISM_Monthly_modified!C48</f>
        <v>35.740031999999999</v>
      </c>
      <c r="D48" s="1">
        <f>PRISM_Monthly_modified!D48</f>
        <v>42.888038399999999</v>
      </c>
      <c r="E48" s="1">
        <f>PRISM_Monthly_modified!E48</f>
        <v>28.592025599999999</v>
      </c>
      <c r="F48" s="1">
        <f t="shared" si="2"/>
        <v>3.5740031999999999</v>
      </c>
      <c r="G48" s="1">
        <f t="shared" si="3"/>
        <v>4.2888038399999999</v>
      </c>
      <c r="H48" s="1">
        <f t="shared" si="4"/>
        <v>2.8592025599999999</v>
      </c>
      <c r="I48" s="1">
        <f>PRISM_Monthly_modified!J48</f>
        <v>10.19583637</v>
      </c>
      <c r="J48" s="1">
        <f>PRISM_Monthly_modified!K48</f>
        <v>12.23500364</v>
      </c>
      <c r="K48" s="1">
        <f>PRISM_Monthly_modified!L48</f>
        <v>8.1566690959999999</v>
      </c>
      <c r="L48" s="1">
        <f>PRISM_Monthly_modified!N48</f>
        <v>-1.267158</v>
      </c>
      <c r="M48" s="1">
        <f>PRISM_Monthly_modified!O48</f>
        <v>-1.5205896000000001</v>
      </c>
      <c r="N48" s="1">
        <f>PRISM_Monthly_modified!P48</f>
        <v>-1.0137263999999999</v>
      </c>
      <c r="O48" s="1">
        <f t="shared" si="8"/>
        <v>4.464339185</v>
      </c>
      <c r="P48" s="1">
        <f t="shared" si="9"/>
        <v>5.3572070200000006</v>
      </c>
      <c r="Q48" s="1">
        <f t="shared" si="10"/>
        <v>3.5714713480000002</v>
      </c>
      <c r="R48">
        <f>landis_monthly_output_by_eco!A48</f>
        <v>4</v>
      </c>
      <c r="S48">
        <f>landis_monthly_output_by_eco!B48</f>
        <v>11</v>
      </c>
      <c r="T48" t="str">
        <f>landis_monthly_output_by_eco!C48</f>
        <v xml:space="preserve"> MN100</v>
      </c>
      <c r="U48">
        <f>landis_monthly_output_by_eco!D48</f>
        <v>0</v>
      </c>
      <c r="V48">
        <f>landis_monthly_output_by_eco!E48</f>
        <v>5997</v>
      </c>
      <c r="W48">
        <f>landis_monthly_output_by_eco!F48</f>
        <v>3.6</v>
      </c>
      <c r="X48">
        <f>landis_monthly_output_by_eco!G48</f>
        <v>4.5</v>
      </c>
      <c r="Y48">
        <f>landis_monthly_output_by_eco!H48</f>
        <v>4.3</v>
      </c>
      <c r="Z48">
        <f>landis_monthly_output_by_eco!I48</f>
        <v>5.4</v>
      </c>
      <c r="AA48">
        <f>landis_monthly_output_by_eco!J48</f>
        <v>2.9</v>
      </c>
      <c r="AB48">
        <f>landis_monthly_output_by_eco!K48</f>
        <v>3.6</v>
      </c>
    </row>
    <row r="49" spans="1:28" x14ac:dyDescent="0.25">
      <c r="A49" s="1" t="str">
        <f>PRISM_Monthly_modified!M49</f>
        <v>1898-12-01T00:00:00Z</v>
      </c>
      <c r="B49">
        <v>1898</v>
      </c>
      <c r="C49" s="1">
        <f>PRISM_Monthly_modified!C49</f>
        <v>19.037724999999998</v>
      </c>
      <c r="D49" s="1">
        <f>PRISM_Monthly_modified!D49</f>
        <v>22.845269999999999</v>
      </c>
      <c r="E49" s="1">
        <f>PRISM_Monthly_modified!E49</f>
        <v>15.230180000000001</v>
      </c>
      <c r="F49" s="1">
        <f t="shared" si="2"/>
        <v>1.9037724999999999</v>
      </c>
      <c r="G49" s="1">
        <f t="shared" si="3"/>
        <v>2.2845269999999998</v>
      </c>
      <c r="H49" s="1">
        <f t="shared" si="4"/>
        <v>1.523018</v>
      </c>
      <c r="I49" s="1">
        <f>PRISM_Monthly_modified!J49</f>
        <v>2.9786595999999999</v>
      </c>
      <c r="J49" s="1">
        <f>PRISM_Monthly_modified!K49</f>
        <v>3.5743915199999998</v>
      </c>
      <c r="K49" s="1">
        <f>PRISM_Monthly_modified!L49</f>
        <v>2.3829276799999999</v>
      </c>
      <c r="L49" s="1">
        <f>PRISM_Monthly_modified!N49</f>
        <v>-11.078606000000001</v>
      </c>
      <c r="M49" s="1">
        <f>PRISM_Monthly_modified!O49</f>
        <v>-13.2943272</v>
      </c>
      <c r="N49" s="1">
        <f>PRISM_Monthly_modified!P49</f>
        <v>-8.8628847999999998</v>
      </c>
      <c r="O49" s="1">
        <f t="shared" si="8"/>
        <v>-4.0499732000000002</v>
      </c>
      <c r="P49" s="1">
        <f t="shared" si="9"/>
        <v>-4.8599678399999995</v>
      </c>
      <c r="Q49" s="1">
        <f t="shared" si="10"/>
        <v>-3.23997856</v>
      </c>
      <c r="R49">
        <f>landis_monthly_output_by_eco!A49</f>
        <v>4</v>
      </c>
      <c r="S49">
        <f>landis_monthly_output_by_eco!B49</f>
        <v>12</v>
      </c>
      <c r="T49" t="str">
        <f>landis_monthly_output_by_eco!C49</f>
        <v xml:space="preserve"> MN100</v>
      </c>
      <c r="U49">
        <f>landis_monthly_output_by_eco!D49</f>
        <v>0</v>
      </c>
      <c r="V49">
        <f>landis_monthly_output_by_eco!E49</f>
        <v>5997</v>
      </c>
      <c r="W49">
        <f>landis_monthly_output_by_eco!F49</f>
        <v>1.9</v>
      </c>
      <c r="X49">
        <f>landis_monthly_output_by_eco!G49</f>
        <v>-4</v>
      </c>
      <c r="Y49">
        <f>landis_monthly_output_by_eco!H49</f>
        <v>2.2999999999999998</v>
      </c>
      <c r="Z49">
        <f>landis_monthly_output_by_eco!I49</f>
        <v>-4.9000000000000004</v>
      </c>
      <c r="AA49">
        <f>landis_monthly_output_by_eco!J49</f>
        <v>1.5</v>
      </c>
      <c r="AB49">
        <f>landis_monthly_output_by_eco!K49</f>
        <v>-3.2</v>
      </c>
    </row>
    <row r="50" spans="1:28" x14ac:dyDescent="0.25">
      <c r="A50" s="1" t="str">
        <f>PRISM_Monthly_modified!M50</f>
        <v>1899-01-01T00:00:00Z</v>
      </c>
      <c r="B50">
        <v>1899</v>
      </c>
      <c r="C50" s="1">
        <f>PRISM_Monthly_modified!C50</f>
        <v>22.642443</v>
      </c>
      <c r="D50" s="1">
        <f>PRISM_Monthly_modified!D50</f>
        <v>27.170931599999999</v>
      </c>
      <c r="E50" s="1">
        <f>PRISM_Monthly_modified!E50</f>
        <v>18.113954400000001</v>
      </c>
      <c r="F50" s="1">
        <f t="shared" si="2"/>
        <v>2.2642443000000001</v>
      </c>
      <c r="G50" s="1">
        <f t="shared" si="3"/>
        <v>2.7170931600000001</v>
      </c>
      <c r="H50" s="1">
        <f t="shared" si="4"/>
        <v>1.8113954400000001</v>
      </c>
      <c r="I50" s="1">
        <f>PRISM_Monthly_modified!J50</f>
        <v>-0.82942000000000005</v>
      </c>
      <c r="J50" s="1">
        <f>PRISM_Monthly_modified!K50</f>
        <v>-0.99530399999999997</v>
      </c>
      <c r="K50" s="1">
        <f>PRISM_Monthly_modified!L50</f>
        <v>-0.66353600000000001</v>
      </c>
      <c r="L50" s="1">
        <f>PRISM_Monthly_modified!N50</f>
        <v>-14.598286</v>
      </c>
      <c r="M50" s="1">
        <f>PRISM_Monthly_modified!O50</f>
        <v>-17.517943200000001</v>
      </c>
      <c r="N50" s="1">
        <f>PRISM_Monthly_modified!P50</f>
        <v>-11.6786288</v>
      </c>
      <c r="O50" s="1">
        <f t="shared" si="8"/>
        <v>-7.7138530000000003</v>
      </c>
      <c r="P50" s="1">
        <f t="shared" si="9"/>
        <v>-9.2566236000000011</v>
      </c>
      <c r="Q50" s="1">
        <f t="shared" si="10"/>
        <v>-6.1710824000000004</v>
      </c>
      <c r="R50">
        <f>landis_monthly_output_by_eco!A50</f>
        <v>5</v>
      </c>
      <c r="S50">
        <f>landis_monthly_output_by_eco!B50</f>
        <v>1</v>
      </c>
      <c r="T50" t="str">
        <f>landis_monthly_output_by_eco!C50</f>
        <v xml:space="preserve"> MN100</v>
      </c>
      <c r="U50">
        <f>landis_monthly_output_by_eco!D50</f>
        <v>0</v>
      </c>
      <c r="V50">
        <f>landis_monthly_output_by_eco!E50</f>
        <v>5997</v>
      </c>
      <c r="W50">
        <f>landis_monthly_output_by_eco!F50</f>
        <v>2.2999999999999998</v>
      </c>
      <c r="X50">
        <f>landis_monthly_output_by_eco!G50</f>
        <v>-7.7</v>
      </c>
      <c r="Y50">
        <f>landis_monthly_output_by_eco!H50</f>
        <v>2.7</v>
      </c>
      <c r="Z50">
        <f>landis_monthly_output_by_eco!I50</f>
        <v>-9.3000000000000007</v>
      </c>
      <c r="AA50">
        <f>landis_monthly_output_by_eco!J50</f>
        <v>1.8</v>
      </c>
      <c r="AB50">
        <f>landis_monthly_output_by_eco!K50</f>
        <v>-6.2</v>
      </c>
    </row>
    <row r="51" spans="1:28" x14ac:dyDescent="0.25">
      <c r="A51" s="1" t="str">
        <f>PRISM_Monthly_modified!M51</f>
        <v>1899-02-01T00:00:00Z</v>
      </c>
      <c r="B51">
        <v>1899</v>
      </c>
      <c r="C51" s="1">
        <f>PRISM_Monthly_modified!C51</f>
        <v>23.536619999999999</v>
      </c>
      <c r="D51" s="1">
        <f>PRISM_Monthly_modified!D51</f>
        <v>28.243943999999999</v>
      </c>
      <c r="E51" s="1">
        <f>PRISM_Monthly_modified!E51</f>
        <v>18.829295999999999</v>
      </c>
      <c r="F51" s="1">
        <f t="shared" si="2"/>
        <v>2.3536619999999999</v>
      </c>
      <c r="G51" s="1">
        <f t="shared" si="3"/>
        <v>2.8243944000000001</v>
      </c>
      <c r="H51" s="1">
        <f t="shared" si="4"/>
        <v>1.8829296</v>
      </c>
      <c r="I51" s="1">
        <f>PRISM_Monthly_modified!J51</f>
        <v>-0.58394900000000005</v>
      </c>
      <c r="J51" s="1">
        <f>PRISM_Monthly_modified!K51</f>
        <v>-0.7007388</v>
      </c>
      <c r="K51" s="1">
        <f>PRISM_Monthly_modified!L51</f>
        <v>-0.4671592</v>
      </c>
      <c r="L51" s="1">
        <f>PRISM_Monthly_modified!N51</f>
        <v>-15.405709999999999</v>
      </c>
      <c r="M51" s="1">
        <f>PRISM_Monthly_modified!O51</f>
        <v>-18.486851999999999</v>
      </c>
      <c r="N51" s="1">
        <f>PRISM_Monthly_modified!P51</f>
        <v>-12.324567999999999</v>
      </c>
      <c r="O51" s="1">
        <f t="shared" si="8"/>
        <v>-7.9948294999999998</v>
      </c>
      <c r="P51" s="1">
        <f t="shared" si="9"/>
        <v>-9.5937953999999994</v>
      </c>
      <c r="Q51" s="1">
        <f t="shared" si="10"/>
        <v>-6.3958635999999993</v>
      </c>
      <c r="R51">
        <f>landis_monthly_output_by_eco!A51</f>
        <v>5</v>
      </c>
      <c r="S51">
        <f>landis_monthly_output_by_eco!B51</f>
        <v>2</v>
      </c>
      <c r="T51" t="str">
        <f>landis_monthly_output_by_eco!C51</f>
        <v xml:space="preserve"> MN100</v>
      </c>
      <c r="U51">
        <f>landis_monthly_output_by_eco!D51</f>
        <v>0</v>
      </c>
      <c r="V51">
        <f>landis_monthly_output_by_eco!E51</f>
        <v>5997</v>
      </c>
      <c r="W51">
        <f>landis_monthly_output_by_eco!F51</f>
        <v>2.4</v>
      </c>
      <c r="X51">
        <f>landis_monthly_output_by_eco!G51</f>
        <v>-8</v>
      </c>
      <c r="Y51">
        <f>landis_monthly_output_by_eco!H51</f>
        <v>2.8</v>
      </c>
      <c r="Z51">
        <f>landis_monthly_output_by_eco!I51</f>
        <v>-9.6</v>
      </c>
      <c r="AA51">
        <f>landis_monthly_output_by_eco!J51</f>
        <v>1.9</v>
      </c>
      <c r="AB51">
        <f>landis_monthly_output_by_eco!K51</f>
        <v>-6.4</v>
      </c>
    </row>
    <row r="52" spans="1:28" x14ac:dyDescent="0.25">
      <c r="A52" s="1" t="str">
        <f>PRISM_Monthly_modified!M52</f>
        <v>1899-03-01T00:00:00Z</v>
      </c>
      <c r="B52">
        <v>1899</v>
      </c>
      <c r="C52" s="1">
        <f>PRISM_Monthly_modified!C52</f>
        <v>27.881155</v>
      </c>
      <c r="D52" s="1">
        <f>PRISM_Monthly_modified!D52</f>
        <v>33.457386</v>
      </c>
      <c r="E52" s="1">
        <f>PRISM_Monthly_modified!E52</f>
        <v>22.304924</v>
      </c>
      <c r="F52" s="1">
        <f t="shared" si="2"/>
        <v>2.7881155</v>
      </c>
      <c r="G52" s="1">
        <f t="shared" si="3"/>
        <v>3.3457385999999998</v>
      </c>
      <c r="H52" s="1">
        <f t="shared" si="4"/>
        <v>2.2304924000000002</v>
      </c>
      <c r="I52" s="1">
        <f>PRISM_Monthly_modified!J52</f>
        <v>4.7691812999999996</v>
      </c>
      <c r="J52" s="1">
        <f>PRISM_Monthly_modified!K52</f>
        <v>5.7230175599999997</v>
      </c>
      <c r="K52" s="1">
        <f>PRISM_Monthly_modified!L52</f>
        <v>3.81534504</v>
      </c>
      <c r="L52" s="1">
        <f>PRISM_Monthly_modified!N52</f>
        <v>-11.353497000000001</v>
      </c>
      <c r="M52" s="1">
        <f>PRISM_Monthly_modified!O52</f>
        <v>-13.624196400000001</v>
      </c>
      <c r="N52" s="1">
        <f>PRISM_Monthly_modified!P52</f>
        <v>-9.0827975999999992</v>
      </c>
      <c r="O52" s="1">
        <f t="shared" si="8"/>
        <v>-3.2921578500000006</v>
      </c>
      <c r="P52" s="1">
        <f t="shared" si="9"/>
        <v>-3.9505894200000005</v>
      </c>
      <c r="Q52" s="1">
        <f t="shared" si="10"/>
        <v>-2.6337262799999994</v>
      </c>
      <c r="R52">
        <f>landis_monthly_output_by_eco!A52</f>
        <v>5</v>
      </c>
      <c r="S52">
        <f>landis_monthly_output_by_eco!B52</f>
        <v>3</v>
      </c>
      <c r="T52" t="str">
        <f>landis_monthly_output_by_eco!C52</f>
        <v xml:space="preserve"> MN100</v>
      </c>
      <c r="U52">
        <f>landis_monthly_output_by_eco!D52</f>
        <v>0</v>
      </c>
      <c r="V52">
        <f>landis_monthly_output_by_eco!E52</f>
        <v>5997</v>
      </c>
      <c r="W52">
        <f>landis_monthly_output_by_eco!F52</f>
        <v>2.8</v>
      </c>
      <c r="X52">
        <f>landis_monthly_output_by_eco!G52</f>
        <v>-3.3</v>
      </c>
      <c r="Y52">
        <f>landis_monthly_output_by_eco!H52</f>
        <v>3.3</v>
      </c>
      <c r="Z52">
        <f>landis_monthly_output_by_eco!I52</f>
        <v>-4</v>
      </c>
      <c r="AA52">
        <f>landis_monthly_output_by_eco!J52</f>
        <v>2.2000000000000002</v>
      </c>
      <c r="AB52">
        <f>landis_monthly_output_by_eco!K52</f>
        <v>-2.6</v>
      </c>
    </row>
    <row r="53" spans="1:28" x14ac:dyDescent="0.25">
      <c r="A53" s="1" t="str">
        <f>PRISM_Monthly_modified!M53</f>
        <v>1899-04-01T00:00:00Z</v>
      </c>
      <c r="B53">
        <v>1899</v>
      </c>
      <c r="C53" s="1">
        <f>PRISM_Monthly_modified!C53</f>
        <v>52.866095999999999</v>
      </c>
      <c r="D53" s="1">
        <f>PRISM_Monthly_modified!D53</f>
        <v>63.439315200000003</v>
      </c>
      <c r="E53" s="1">
        <f>PRISM_Monthly_modified!E53</f>
        <v>42.292876800000002</v>
      </c>
      <c r="F53" s="1">
        <f t="shared" si="2"/>
        <v>5.2866096000000002</v>
      </c>
      <c r="G53" s="1">
        <f t="shared" si="3"/>
        <v>6.3439315199999999</v>
      </c>
      <c r="H53" s="1">
        <f t="shared" si="4"/>
        <v>4.2292876800000005</v>
      </c>
      <c r="I53" s="1">
        <f>PRISM_Monthly_modified!J53</f>
        <v>21.235789</v>
      </c>
      <c r="J53" s="1">
        <f>PRISM_Monthly_modified!K53</f>
        <v>25.482946800000001</v>
      </c>
      <c r="K53" s="1">
        <f>PRISM_Monthly_modified!L53</f>
        <v>16.9886312</v>
      </c>
      <c r="L53" s="1">
        <f>PRISM_Monthly_modified!N53</f>
        <v>6.1943007000000003</v>
      </c>
      <c r="M53" s="1">
        <f>PRISM_Monthly_modified!O53</f>
        <v>7.4331608400000002</v>
      </c>
      <c r="N53" s="1">
        <f>PRISM_Monthly_modified!P53</f>
        <v>4.9554405600000004</v>
      </c>
      <c r="O53" s="1">
        <f t="shared" si="8"/>
        <v>13.71504485</v>
      </c>
      <c r="P53" s="1">
        <f t="shared" si="9"/>
        <v>16.45805382</v>
      </c>
      <c r="Q53" s="1">
        <f t="shared" si="10"/>
        <v>10.97203588</v>
      </c>
      <c r="R53">
        <f>landis_monthly_output_by_eco!A53</f>
        <v>5</v>
      </c>
      <c r="S53">
        <f>landis_monthly_output_by_eco!B53</f>
        <v>4</v>
      </c>
      <c r="T53" t="str">
        <f>landis_monthly_output_by_eco!C53</f>
        <v xml:space="preserve"> MN100</v>
      </c>
      <c r="U53">
        <f>landis_monthly_output_by_eco!D53</f>
        <v>0</v>
      </c>
      <c r="V53">
        <f>landis_monthly_output_by_eco!E53</f>
        <v>5997</v>
      </c>
      <c r="W53">
        <f>landis_monthly_output_by_eco!F53</f>
        <v>5.3</v>
      </c>
      <c r="X53">
        <f>landis_monthly_output_by_eco!G53</f>
        <v>13.7</v>
      </c>
      <c r="Y53">
        <f>landis_monthly_output_by_eco!H53</f>
        <v>6.3</v>
      </c>
      <c r="Z53">
        <f>landis_monthly_output_by_eco!I53</f>
        <v>16.5</v>
      </c>
      <c r="AA53">
        <f>landis_monthly_output_by_eco!J53</f>
        <v>4.2</v>
      </c>
      <c r="AB53">
        <f>landis_monthly_output_by_eco!K53</f>
        <v>11</v>
      </c>
    </row>
    <row r="54" spans="1:28" x14ac:dyDescent="0.25">
      <c r="A54" s="1" t="str">
        <f>PRISM_Monthly_modified!M54</f>
        <v>1899-05-01T00:00:00Z</v>
      </c>
      <c r="B54">
        <v>1899</v>
      </c>
      <c r="C54" s="1">
        <f>PRISM_Monthly_modified!C54</f>
        <v>131.14962</v>
      </c>
      <c r="D54" s="1">
        <f>PRISM_Monthly_modified!D54</f>
        <v>157.37954400000001</v>
      </c>
      <c r="E54" s="1">
        <f>PRISM_Monthly_modified!E54</f>
        <v>104.919696</v>
      </c>
      <c r="F54" s="1">
        <f t="shared" si="2"/>
        <v>13.114962</v>
      </c>
      <c r="G54" s="1">
        <f t="shared" si="3"/>
        <v>15.737954400000001</v>
      </c>
      <c r="H54" s="1">
        <f t="shared" si="4"/>
        <v>10.491969600000001</v>
      </c>
      <c r="I54" s="1">
        <f>PRISM_Monthly_modified!J54</f>
        <v>26.040486999999999</v>
      </c>
      <c r="J54" s="1">
        <f>PRISM_Monthly_modified!K54</f>
        <v>31.248584399999999</v>
      </c>
      <c r="K54" s="1">
        <f>PRISM_Monthly_modified!L54</f>
        <v>20.832389599999999</v>
      </c>
      <c r="L54" s="1">
        <f>PRISM_Monthly_modified!N54</f>
        <v>11.84742</v>
      </c>
      <c r="M54" s="1">
        <f>PRISM_Monthly_modified!O54</f>
        <v>14.216904</v>
      </c>
      <c r="N54" s="1">
        <f>PRISM_Monthly_modified!P54</f>
        <v>9.4779359999999997</v>
      </c>
      <c r="O54" s="1">
        <f t="shared" si="8"/>
        <v>18.943953499999999</v>
      </c>
      <c r="P54" s="1">
        <f t="shared" si="9"/>
        <v>22.732744199999999</v>
      </c>
      <c r="Q54" s="1">
        <f t="shared" si="10"/>
        <v>15.155162799999999</v>
      </c>
      <c r="R54">
        <f>landis_monthly_output_by_eco!A54</f>
        <v>5</v>
      </c>
      <c r="S54">
        <f>landis_monthly_output_by_eco!B54</f>
        <v>5</v>
      </c>
      <c r="T54" t="str">
        <f>landis_monthly_output_by_eco!C54</f>
        <v xml:space="preserve"> MN100</v>
      </c>
      <c r="U54">
        <f>landis_monthly_output_by_eco!D54</f>
        <v>0</v>
      </c>
      <c r="V54">
        <f>landis_monthly_output_by_eco!E54</f>
        <v>5997</v>
      </c>
      <c r="W54">
        <f>landis_monthly_output_by_eco!F54</f>
        <v>13.1</v>
      </c>
      <c r="X54">
        <f>landis_monthly_output_by_eco!G54</f>
        <v>18.899999999999999</v>
      </c>
      <c r="Y54">
        <f>landis_monthly_output_by_eco!H54</f>
        <v>15.7</v>
      </c>
      <c r="Z54">
        <f>landis_monthly_output_by_eco!I54</f>
        <v>22.7</v>
      </c>
      <c r="AA54">
        <f>landis_monthly_output_by_eco!J54</f>
        <v>10.5</v>
      </c>
      <c r="AB54">
        <f>landis_monthly_output_by_eco!K54</f>
        <v>15.2</v>
      </c>
    </row>
    <row r="55" spans="1:28" x14ac:dyDescent="0.25">
      <c r="A55" s="1" t="str">
        <f>PRISM_Monthly_modified!M55</f>
        <v>1899-06-01T00:00:00Z</v>
      </c>
      <c r="B55">
        <v>1899</v>
      </c>
      <c r="C55" s="1">
        <f>PRISM_Monthly_modified!C55</f>
        <v>157.02288999999999</v>
      </c>
      <c r="D55" s="1">
        <f>PRISM_Monthly_modified!D55</f>
        <v>188.427468</v>
      </c>
      <c r="E55" s="1">
        <f>PRISM_Monthly_modified!E55</f>
        <v>125.618312</v>
      </c>
      <c r="F55" s="1">
        <f t="shared" si="2"/>
        <v>15.702288999999999</v>
      </c>
      <c r="G55" s="1">
        <f t="shared" si="3"/>
        <v>18.8427468</v>
      </c>
      <c r="H55" s="1">
        <f t="shared" si="4"/>
        <v>12.5618312</v>
      </c>
      <c r="I55" s="1">
        <f>PRISM_Monthly_modified!J55</f>
        <v>32.754282000000003</v>
      </c>
      <c r="J55" s="1">
        <f>PRISM_Monthly_modified!K55</f>
        <v>39.305138399999997</v>
      </c>
      <c r="K55" s="1">
        <f>PRISM_Monthly_modified!L55</f>
        <v>26.203425599999999</v>
      </c>
      <c r="L55" s="1">
        <f>PRISM_Monthly_modified!N55</f>
        <v>18.072828999999999</v>
      </c>
      <c r="M55" s="1">
        <f>PRISM_Monthly_modified!O55</f>
        <v>21.6873948</v>
      </c>
      <c r="N55" s="1">
        <f>PRISM_Monthly_modified!P55</f>
        <v>14.458263199999999</v>
      </c>
      <c r="O55" s="1">
        <f t="shared" si="8"/>
        <v>25.413555500000001</v>
      </c>
      <c r="P55" s="1">
        <f t="shared" si="9"/>
        <v>30.496266599999998</v>
      </c>
      <c r="Q55" s="1">
        <f t="shared" si="10"/>
        <v>20.3308444</v>
      </c>
      <c r="R55">
        <f>landis_monthly_output_by_eco!A55</f>
        <v>5</v>
      </c>
      <c r="S55">
        <f>landis_monthly_output_by_eco!B55</f>
        <v>6</v>
      </c>
      <c r="T55" t="str">
        <f>landis_monthly_output_by_eco!C55</f>
        <v xml:space="preserve"> MN100</v>
      </c>
      <c r="U55">
        <f>landis_monthly_output_by_eco!D55</f>
        <v>0</v>
      </c>
      <c r="V55">
        <f>landis_monthly_output_by_eco!E55</f>
        <v>5997</v>
      </c>
      <c r="W55">
        <f>landis_monthly_output_by_eco!F55</f>
        <v>15.7</v>
      </c>
      <c r="X55">
        <f>landis_monthly_output_by_eco!G55</f>
        <v>25.4</v>
      </c>
      <c r="Y55">
        <f>landis_monthly_output_by_eco!H55</f>
        <v>18.8</v>
      </c>
      <c r="Z55">
        <f>landis_monthly_output_by_eco!I55</f>
        <v>30.5</v>
      </c>
      <c r="AA55">
        <f>landis_monthly_output_by_eco!J55</f>
        <v>12.6</v>
      </c>
      <c r="AB55">
        <f>landis_monthly_output_by_eco!K55</f>
        <v>20.3</v>
      </c>
    </row>
    <row r="56" spans="1:28" x14ac:dyDescent="0.25">
      <c r="A56" s="1" t="str">
        <f>PRISM_Monthly_modified!M56</f>
        <v>1899-07-01T00:00:00Z</v>
      </c>
      <c r="B56">
        <v>1899</v>
      </c>
      <c r="C56" s="1">
        <f>PRISM_Monthly_modified!C56</f>
        <v>113.9286</v>
      </c>
      <c r="D56" s="1">
        <f>PRISM_Monthly_modified!D56</f>
        <v>136.71431999999999</v>
      </c>
      <c r="E56" s="1">
        <f>PRISM_Monthly_modified!E56</f>
        <v>91.142880000000005</v>
      </c>
      <c r="F56" s="1">
        <f t="shared" si="2"/>
        <v>11.392860000000001</v>
      </c>
      <c r="G56" s="1">
        <f t="shared" si="3"/>
        <v>13.671431999999999</v>
      </c>
      <c r="H56" s="1">
        <f t="shared" si="4"/>
        <v>9.1142880000000002</v>
      </c>
      <c r="I56" s="1">
        <f>PRISM_Monthly_modified!J56</f>
        <v>35.922305999999999</v>
      </c>
      <c r="J56" s="1">
        <f>PRISM_Monthly_modified!K56</f>
        <v>43.1067672</v>
      </c>
      <c r="K56" s="1">
        <f>PRISM_Monthly_modified!L56</f>
        <v>28.737844800000001</v>
      </c>
      <c r="L56" s="1">
        <f>PRISM_Monthly_modified!N56</f>
        <v>20.566099000000001</v>
      </c>
      <c r="M56" s="1">
        <f>PRISM_Monthly_modified!O56</f>
        <v>24.679318800000001</v>
      </c>
      <c r="N56" s="1">
        <f>PRISM_Monthly_modified!P56</f>
        <v>16.452879200000002</v>
      </c>
      <c r="O56" s="1">
        <f t="shared" si="8"/>
        <v>28.2442025</v>
      </c>
      <c r="P56" s="1">
        <f t="shared" si="9"/>
        <v>33.893042999999999</v>
      </c>
      <c r="Q56" s="1">
        <f t="shared" si="10"/>
        <v>22.595362000000002</v>
      </c>
      <c r="R56">
        <f>landis_monthly_output_by_eco!A56</f>
        <v>5</v>
      </c>
      <c r="S56">
        <f>landis_monthly_output_by_eco!B56</f>
        <v>7</v>
      </c>
      <c r="T56" t="str">
        <f>landis_monthly_output_by_eco!C56</f>
        <v xml:space="preserve"> MN100</v>
      </c>
      <c r="U56">
        <f>landis_monthly_output_by_eco!D56</f>
        <v>0</v>
      </c>
      <c r="V56">
        <f>landis_monthly_output_by_eco!E56</f>
        <v>5997</v>
      </c>
      <c r="W56">
        <f>landis_monthly_output_by_eco!F56</f>
        <v>11.4</v>
      </c>
      <c r="X56">
        <f>landis_monthly_output_by_eco!G56</f>
        <v>28.2</v>
      </c>
      <c r="Y56">
        <f>landis_monthly_output_by_eco!H56</f>
        <v>13.7</v>
      </c>
      <c r="Z56">
        <f>landis_monthly_output_by_eco!I56</f>
        <v>33.9</v>
      </c>
      <c r="AA56">
        <f>landis_monthly_output_by_eco!J56</f>
        <v>9.1</v>
      </c>
      <c r="AB56">
        <f>landis_monthly_output_by_eco!K56</f>
        <v>22.6</v>
      </c>
    </row>
    <row r="57" spans="1:28" x14ac:dyDescent="0.25">
      <c r="A57" s="1" t="str">
        <f>PRISM_Monthly_modified!M57</f>
        <v>1899-08-01T00:00:00Z</v>
      </c>
      <c r="B57">
        <v>1899</v>
      </c>
      <c r="C57" s="1">
        <f>PRISM_Monthly_modified!C57</f>
        <v>154.97678999999999</v>
      </c>
      <c r="D57" s="1">
        <f>PRISM_Monthly_modified!D57</f>
        <v>185.972148</v>
      </c>
      <c r="E57" s="1">
        <f>PRISM_Monthly_modified!E57</f>
        <v>123.981432</v>
      </c>
      <c r="F57" s="1">
        <f t="shared" si="2"/>
        <v>15.497679</v>
      </c>
      <c r="G57" s="1">
        <f t="shared" si="3"/>
        <v>18.5972148</v>
      </c>
      <c r="H57" s="1">
        <f t="shared" si="4"/>
        <v>12.3981432</v>
      </c>
      <c r="I57" s="1">
        <f>PRISM_Monthly_modified!J57</f>
        <v>33.949413</v>
      </c>
      <c r="J57" s="1">
        <f>PRISM_Monthly_modified!K57</f>
        <v>40.739295599999998</v>
      </c>
      <c r="K57" s="1">
        <f>PRISM_Monthly_modified!L57</f>
        <v>27.159530400000001</v>
      </c>
      <c r="L57" s="1">
        <f>PRISM_Monthly_modified!N57</f>
        <v>20.683183</v>
      </c>
      <c r="M57" s="1">
        <f>PRISM_Monthly_modified!O57</f>
        <v>24.819819599999999</v>
      </c>
      <c r="N57" s="1">
        <f>PRISM_Monthly_modified!P57</f>
        <v>16.5465464</v>
      </c>
      <c r="O57" s="1">
        <f t="shared" si="8"/>
        <v>27.316298</v>
      </c>
      <c r="P57" s="1">
        <f t="shared" si="9"/>
        <v>32.779557599999997</v>
      </c>
      <c r="Q57" s="1">
        <f t="shared" si="10"/>
        <v>21.853038400000003</v>
      </c>
      <c r="R57">
        <f>landis_monthly_output_by_eco!A57</f>
        <v>5</v>
      </c>
      <c r="S57">
        <f>landis_monthly_output_by_eco!B57</f>
        <v>8</v>
      </c>
      <c r="T57" t="str">
        <f>landis_monthly_output_by_eco!C57</f>
        <v xml:space="preserve"> MN100</v>
      </c>
      <c r="U57">
        <f>landis_monthly_output_by_eco!D57</f>
        <v>0</v>
      </c>
      <c r="V57">
        <f>landis_monthly_output_by_eco!E57</f>
        <v>5997</v>
      </c>
      <c r="W57">
        <f>landis_monthly_output_by_eco!F57</f>
        <v>15.5</v>
      </c>
      <c r="X57">
        <f>landis_monthly_output_by_eco!G57</f>
        <v>27.3</v>
      </c>
      <c r="Y57">
        <f>landis_monthly_output_by_eco!H57</f>
        <v>18.600000000000001</v>
      </c>
      <c r="Z57">
        <f>landis_monthly_output_by_eco!I57</f>
        <v>32.799999999999997</v>
      </c>
      <c r="AA57">
        <f>landis_monthly_output_by_eco!J57</f>
        <v>12.4</v>
      </c>
      <c r="AB57">
        <f>landis_monthly_output_by_eco!K57</f>
        <v>21.9</v>
      </c>
    </row>
    <row r="58" spans="1:28" x14ac:dyDescent="0.25">
      <c r="A58" s="1" t="str">
        <f>PRISM_Monthly_modified!M58</f>
        <v>1899-09-01T00:00:00Z</v>
      </c>
      <c r="B58">
        <v>1899</v>
      </c>
      <c r="C58" s="1">
        <f>PRISM_Monthly_modified!C58</f>
        <v>88.704445000000007</v>
      </c>
      <c r="D58" s="1">
        <f>PRISM_Monthly_modified!D58</f>
        <v>106.445334</v>
      </c>
      <c r="E58" s="1">
        <f>PRISM_Monthly_modified!E58</f>
        <v>70.963555999999997</v>
      </c>
      <c r="F58" s="1">
        <f t="shared" si="2"/>
        <v>8.8704445000000014</v>
      </c>
      <c r="G58" s="1">
        <f t="shared" si="3"/>
        <v>10.6445334</v>
      </c>
      <c r="H58" s="1">
        <f t="shared" si="4"/>
        <v>7.0963555999999999</v>
      </c>
      <c r="I58" s="1">
        <f>PRISM_Monthly_modified!J58</f>
        <v>27.668533</v>
      </c>
      <c r="J58" s="1">
        <f>PRISM_Monthly_modified!K58</f>
        <v>33.202239599999999</v>
      </c>
      <c r="K58" s="1">
        <f>PRISM_Monthly_modified!L58</f>
        <v>22.134826400000001</v>
      </c>
      <c r="L58" s="1">
        <f>PRISM_Monthly_modified!N58</f>
        <v>13.306796</v>
      </c>
      <c r="M58" s="1">
        <f>PRISM_Monthly_modified!O58</f>
        <v>15.9681552</v>
      </c>
      <c r="N58" s="1">
        <f>PRISM_Monthly_modified!P58</f>
        <v>10.645436800000001</v>
      </c>
      <c r="O58" s="1">
        <f t="shared" si="8"/>
        <v>20.487664500000001</v>
      </c>
      <c r="P58" s="1">
        <f t="shared" si="9"/>
        <v>24.585197399999998</v>
      </c>
      <c r="Q58" s="1">
        <f t="shared" si="10"/>
        <v>16.3901316</v>
      </c>
      <c r="R58">
        <f>landis_monthly_output_by_eco!A58</f>
        <v>5</v>
      </c>
      <c r="S58">
        <f>landis_monthly_output_by_eco!B58</f>
        <v>9</v>
      </c>
      <c r="T58" t="str">
        <f>landis_monthly_output_by_eco!C58</f>
        <v xml:space="preserve"> MN100</v>
      </c>
      <c r="U58">
        <f>landis_monthly_output_by_eco!D58</f>
        <v>0</v>
      </c>
      <c r="V58">
        <f>landis_monthly_output_by_eco!E58</f>
        <v>5997</v>
      </c>
      <c r="W58">
        <f>landis_monthly_output_by_eco!F58</f>
        <v>8.9</v>
      </c>
      <c r="X58">
        <f>landis_monthly_output_by_eco!G58</f>
        <v>20.5</v>
      </c>
      <c r="Y58">
        <f>landis_monthly_output_by_eco!H58</f>
        <v>10.6</v>
      </c>
      <c r="Z58">
        <f>landis_monthly_output_by_eco!I58</f>
        <v>24.6</v>
      </c>
      <c r="AA58">
        <f>landis_monthly_output_by_eco!J58</f>
        <v>7.1</v>
      </c>
      <c r="AB58">
        <f>landis_monthly_output_by_eco!K58</f>
        <v>16.399999999999999</v>
      </c>
    </row>
    <row r="59" spans="1:28" x14ac:dyDescent="0.25">
      <c r="A59" s="1" t="str">
        <f>PRISM_Monthly_modified!M59</f>
        <v>1899-10-01T00:00:00Z</v>
      </c>
      <c r="B59">
        <v>1899</v>
      </c>
      <c r="C59" s="1">
        <f>PRISM_Monthly_modified!C59</f>
        <v>92.749660000000006</v>
      </c>
      <c r="D59" s="1">
        <f>PRISM_Monthly_modified!D59</f>
        <v>111.299592</v>
      </c>
      <c r="E59" s="1">
        <f>PRISM_Monthly_modified!E59</f>
        <v>74.199727999999993</v>
      </c>
      <c r="F59" s="1">
        <f t="shared" si="2"/>
        <v>9.2749660000000009</v>
      </c>
      <c r="G59" s="1">
        <f t="shared" si="3"/>
        <v>11.1299592</v>
      </c>
      <c r="H59" s="1">
        <f t="shared" si="4"/>
        <v>7.4199727999999991</v>
      </c>
      <c r="I59" s="1">
        <f>PRISM_Monthly_modified!J59</f>
        <v>22.273211</v>
      </c>
      <c r="J59" s="1">
        <f>PRISM_Monthly_modified!K59</f>
        <v>26.727853199999998</v>
      </c>
      <c r="K59" s="1">
        <f>PRISM_Monthly_modified!L59</f>
        <v>17.818568800000001</v>
      </c>
      <c r="L59" s="1">
        <f>PRISM_Monthly_modified!N59</f>
        <v>10.45593715</v>
      </c>
      <c r="M59" s="1">
        <f>PRISM_Monthly_modified!O59</f>
        <v>12.54712458</v>
      </c>
      <c r="N59" s="1">
        <f>PRISM_Monthly_modified!P59</f>
        <v>8.3647497200000007</v>
      </c>
      <c r="O59" s="1">
        <f t="shared" si="8"/>
        <v>16.364574075</v>
      </c>
      <c r="P59" s="1">
        <f t="shared" si="9"/>
        <v>19.63748889</v>
      </c>
      <c r="Q59" s="1">
        <f t="shared" si="10"/>
        <v>13.09165926</v>
      </c>
      <c r="R59">
        <f>landis_monthly_output_by_eco!A59</f>
        <v>5</v>
      </c>
      <c r="S59">
        <f>landis_monthly_output_by_eco!B59</f>
        <v>10</v>
      </c>
      <c r="T59" t="str">
        <f>landis_monthly_output_by_eco!C59</f>
        <v xml:space="preserve"> MN100</v>
      </c>
      <c r="U59">
        <f>landis_monthly_output_by_eco!D59</f>
        <v>0</v>
      </c>
      <c r="V59">
        <f>landis_monthly_output_by_eco!E59</f>
        <v>5997</v>
      </c>
      <c r="W59">
        <f>landis_monthly_output_by_eco!F59</f>
        <v>9.3000000000000007</v>
      </c>
      <c r="X59">
        <f>landis_monthly_output_by_eco!G59</f>
        <v>16.399999999999999</v>
      </c>
      <c r="Y59">
        <f>landis_monthly_output_by_eco!H59</f>
        <v>11.1</v>
      </c>
      <c r="Z59">
        <f>landis_monthly_output_by_eco!I59</f>
        <v>19.600000000000001</v>
      </c>
      <c r="AA59">
        <f>landis_monthly_output_by_eco!J59</f>
        <v>7.4</v>
      </c>
      <c r="AB59">
        <f>landis_monthly_output_by_eco!K59</f>
        <v>13.1</v>
      </c>
    </row>
    <row r="60" spans="1:28" x14ac:dyDescent="0.25">
      <c r="A60" s="1" t="str">
        <f>PRISM_Monthly_modified!M60</f>
        <v>1899-11-01T00:00:00Z</v>
      </c>
      <c r="B60">
        <v>1899</v>
      </c>
      <c r="C60" s="1">
        <f>PRISM_Monthly_modified!C60</f>
        <v>24.361996000000001</v>
      </c>
      <c r="D60" s="1">
        <f>PRISM_Monthly_modified!D60</f>
        <v>29.234395200000002</v>
      </c>
      <c r="E60" s="1">
        <f>PRISM_Monthly_modified!E60</f>
        <v>19.489596800000001</v>
      </c>
      <c r="F60" s="1">
        <f t="shared" si="2"/>
        <v>2.4361996000000001</v>
      </c>
      <c r="G60" s="1">
        <f t="shared" si="3"/>
        <v>2.9234395200000001</v>
      </c>
      <c r="H60" s="1">
        <f t="shared" si="4"/>
        <v>1.9489596800000002</v>
      </c>
      <c r="I60" s="1">
        <f>PRISM_Monthly_modified!J60</f>
        <v>16.974834999999999</v>
      </c>
      <c r="J60" s="1">
        <f>PRISM_Monthly_modified!K60</f>
        <v>20.369802</v>
      </c>
      <c r="K60" s="1">
        <f>PRISM_Monthly_modified!L60</f>
        <v>13.579867999999999</v>
      </c>
      <c r="L60" s="1">
        <f>PRISM_Monthly_modified!N60</f>
        <v>6.1932324999999997</v>
      </c>
      <c r="M60" s="1">
        <f>PRISM_Monthly_modified!O60</f>
        <v>7.4318790000000003</v>
      </c>
      <c r="N60" s="1">
        <f>PRISM_Monthly_modified!P60</f>
        <v>4.9545859999999999</v>
      </c>
      <c r="O60" s="1">
        <f t="shared" si="8"/>
        <v>11.58403375</v>
      </c>
      <c r="P60" s="1">
        <f t="shared" si="9"/>
        <v>13.900840500000001</v>
      </c>
      <c r="Q60" s="1">
        <f t="shared" si="10"/>
        <v>9.2672270000000001</v>
      </c>
      <c r="R60">
        <f>landis_monthly_output_by_eco!A60</f>
        <v>5</v>
      </c>
      <c r="S60">
        <f>landis_monthly_output_by_eco!B60</f>
        <v>11</v>
      </c>
      <c r="T60" t="str">
        <f>landis_monthly_output_by_eco!C60</f>
        <v xml:space="preserve"> MN100</v>
      </c>
      <c r="U60">
        <f>landis_monthly_output_by_eco!D60</f>
        <v>0</v>
      </c>
      <c r="V60">
        <f>landis_monthly_output_by_eco!E60</f>
        <v>5997</v>
      </c>
      <c r="W60">
        <f>landis_monthly_output_by_eco!F60</f>
        <v>2.4</v>
      </c>
      <c r="X60">
        <f>landis_monthly_output_by_eco!G60</f>
        <v>11.6</v>
      </c>
      <c r="Y60">
        <f>landis_monthly_output_by_eco!H60</f>
        <v>2.9</v>
      </c>
      <c r="Z60">
        <f>landis_monthly_output_by_eco!I60</f>
        <v>13.9</v>
      </c>
      <c r="AA60">
        <f>landis_monthly_output_by_eco!J60</f>
        <v>1.9</v>
      </c>
      <c r="AB60">
        <f>landis_monthly_output_by_eco!K60</f>
        <v>9.3000000000000007</v>
      </c>
    </row>
    <row r="61" spans="1:28" x14ac:dyDescent="0.25">
      <c r="A61" s="1" t="str">
        <f>PRISM_Monthly_modified!M61</f>
        <v>1899-12-01T00:00:00Z</v>
      </c>
      <c r="B61">
        <v>1899</v>
      </c>
      <c r="C61" s="1">
        <f>PRISM_Monthly_modified!C61</f>
        <v>33.484428000000001</v>
      </c>
      <c r="D61" s="1">
        <f>PRISM_Monthly_modified!D61</f>
        <v>40.181313600000003</v>
      </c>
      <c r="E61" s="1">
        <f>PRISM_Monthly_modified!E61</f>
        <v>26.7875424</v>
      </c>
      <c r="F61" s="1">
        <f t="shared" si="2"/>
        <v>3.3484427999999999</v>
      </c>
      <c r="G61" s="1">
        <f t="shared" si="3"/>
        <v>4.0181313599999999</v>
      </c>
      <c r="H61" s="1">
        <f t="shared" si="4"/>
        <v>2.67875424</v>
      </c>
      <c r="I61" s="1">
        <f>PRISM_Monthly_modified!J61</f>
        <v>5.8068643</v>
      </c>
      <c r="J61" s="1">
        <f>PRISM_Monthly_modified!K61</f>
        <v>6.9682371600000002</v>
      </c>
      <c r="K61" s="1">
        <f>PRISM_Monthly_modified!L61</f>
        <v>4.6454914399999998</v>
      </c>
      <c r="L61" s="1">
        <f>PRISM_Monthly_modified!N61</f>
        <v>-6.6282350000000001</v>
      </c>
      <c r="M61" s="1">
        <f>PRISM_Monthly_modified!O61</f>
        <v>-7.9538820000000001</v>
      </c>
      <c r="N61" s="1">
        <f>PRISM_Monthly_modified!P61</f>
        <v>-5.3025880000000001</v>
      </c>
      <c r="O61" s="1">
        <f t="shared" si="8"/>
        <v>-0.41068535000000006</v>
      </c>
      <c r="P61" s="1">
        <f t="shared" si="9"/>
        <v>-0.49282241999999998</v>
      </c>
      <c r="Q61" s="1">
        <f t="shared" si="10"/>
        <v>-0.32854828000000014</v>
      </c>
      <c r="R61">
        <f>landis_monthly_output_by_eco!A61</f>
        <v>5</v>
      </c>
      <c r="S61">
        <f>landis_monthly_output_by_eco!B61</f>
        <v>12</v>
      </c>
      <c r="T61" t="str">
        <f>landis_monthly_output_by_eco!C61</f>
        <v xml:space="preserve"> MN100</v>
      </c>
      <c r="U61">
        <f>landis_monthly_output_by_eco!D61</f>
        <v>0</v>
      </c>
      <c r="V61">
        <f>landis_monthly_output_by_eco!E61</f>
        <v>5997</v>
      </c>
      <c r="W61">
        <f>landis_monthly_output_by_eco!F61</f>
        <v>3.3</v>
      </c>
      <c r="X61">
        <f>landis_monthly_output_by_eco!G61</f>
        <v>-0.4</v>
      </c>
      <c r="Y61">
        <f>landis_monthly_output_by_eco!H61</f>
        <v>4</v>
      </c>
      <c r="Z61">
        <f>landis_monthly_output_by_eco!I61</f>
        <v>-0.5</v>
      </c>
      <c r="AA61">
        <f>landis_monthly_output_by_eco!J61</f>
        <v>2.7</v>
      </c>
      <c r="AB61">
        <f>landis_monthly_output_by_eco!K61</f>
        <v>-0.3</v>
      </c>
    </row>
    <row r="62" spans="1:28" x14ac:dyDescent="0.25">
      <c r="A62" s="1" t="str">
        <f>PRISM_Monthly_modified!M62</f>
        <v>1900-01-01T00:00:00Z</v>
      </c>
      <c r="B62">
        <v>1900</v>
      </c>
      <c r="C62" s="1">
        <f>PRISM_Monthly_modified!C62</f>
        <v>25.666974</v>
      </c>
      <c r="D62" s="1">
        <f>PRISM_Monthly_modified!D62</f>
        <v>30.800368800000001</v>
      </c>
      <c r="E62" s="1">
        <f>PRISM_Monthly_modified!E62</f>
        <v>20.533579199999998</v>
      </c>
      <c r="F62" s="1">
        <f t="shared" si="2"/>
        <v>2.5666973999999998</v>
      </c>
      <c r="G62" s="1">
        <f t="shared" si="3"/>
        <v>3.0800368800000002</v>
      </c>
      <c r="H62" s="1">
        <f t="shared" si="4"/>
        <v>2.0533579199999998</v>
      </c>
      <c r="I62" s="1">
        <f>PRISM_Monthly_modified!J62</f>
        <v>6.0990957999999997</v>
      </c>
      <c r="J62" s="1">
        <f>PRISM_Monthly_modified!K62</f>
        <v>7.3189149599999999</v>
      </c>
      <c r="K62" s="1">
        <f>PRISM_Monthly_modified!L62</f>
        <v>4.8792766399999996</v>
      </c>
      <c r="L62" s="1">
        <f>PRISM_Monthly_modified!N62</f>
        <v>-7.8273279999999996</v>
      </c>
      <c r="M62" s="1">
        <f>PRISM_Monthly_modified!O62</f>
        <v>-9.3927935999999992</v>
      </c>
      <c r="N62" s="1">
        <f>PRISM_Monthly_modified!P62</f>
        <v>-6.2618624000000001</v>
      </c>
      <c r="O62" s="1">
        <f t="shared" si="8"/>
        <v>-0.86411609999999994</v>
      </c>
      <c r="P62" s="1">
        <f t="shared" si="9"/>
        <v>-1.0369393199999997</v>
      </c>
      <c r="Q62" s="1">
        <f t="shared" si="10"/>
        <v>-0.69129288000000022</v>
      </c>
      <c r="R62">
        <f>landis_monthly_output_by_eco!A62</f>
        <v>6</v>
      </c>
      <c r="S62">
        <f>landis_monthly_output_by_eco!B62</f>
        <v>1</v>
      </c>
      <c r="T62" t="str">
        <f>landis_monthly_output_by_eco!C62</f>
        <v xml:space="preserve"> MN100</v>
      </c>
      <c r="U62">
        <f>landis_monthly_output_by_eco!D62</f>
        <v>0</v>
      </c>
      <c r="V62">
        <f>landis_monthly_output_by_eco!E62</f>
        <v>5997</v>
      </c>
      <c r="W62">
        <f>landis_monthly_output_by_eco!F62</f>
        <v>2.6</v>
      </c>
      <c r="X62">
        <f>landis_monthly_output_by_eco!G62</f>
        <v>-0.9</v>
      </c>
      <c r="Y62">
        <f>landis_monthly_output_by_eco!H62</f>
        <v>3.1</v>
      </c>
      <c r="Z62">
        <f>landis_monthly_output_by_eco!I62</f>
        <v>-1</v>
      </c>
      <c r="AA62">
        <f>landis_monthly_output_by_eco!J62</f>
        <v>2.1</v>
      </c>
      <c r="AB62">
        <f>landis_monthly_output_by_eco!K62</f>
        <v>-0.7</v>
      </c>
    </row>
    <row r="63" spans="1:28" x14ac:dyDescent="0.25">
      <c r="A63" s="1" t="str">
        <f>PRISM_Monthly_modified!M63</f>
        <v>1900-02-01T00:00:00Z</v>
      </c>
      <c r="B63">
        <v>1900</v>
      </c>
      <c r="C63" s="1">
        <f>PRISM_Monthly_modified!C63</f>
        <v>16.439257600000001</v>
      </c>
      <c r="D63" s="1">
        <f>PRISM_Monthly_modified!D63</f>
        <v>19.727109120000001</v>
      </c>
      <c r="E63" s="1">
        <f>PRISM_Monthly_modified!E63</f>
        <v>13.151406079999999</v>
      </c>
      <c r="F63" s="1">
        <f t="shared" si="2"/>
        <v>1.6439257600000001</v>
      </c>
      <c r="G63" s="1">
        <f t="shared" si="3"/>
        <v>1.9727109120000001</v>
      </c>
      <c r="H63" s="1">
        <f t="shared" si="4"/>
        <v>1.3151406079999999</v>
      </c>
      <c r="I63" s="1">
        <f>PRISM_Monthly_modified!J63</f>
        <v>0.42766199999999999</v>
      </c>
      <c r="J63" s="1">
        <f>PRISM_Monthly_modified!K63</f>
        <v>0.51319440000000005</v>
      </c>
      <c r="K63" s="1">
        <f>PRISM_Monthly_modified!L63</f>
        <v>0.34212959999999998</v>
      </c>
      <c r="L63" s="1">
        <f>PRISM_Monthly_modified!N63</f>
        <v>-16.255638000000001</v>
      </c>
      <c r="M63" s="1">
        <f>PRISM_Monthly_modified!O63</f>
        <v>-19.506765600000001</v>
      </c>
      <c r="N63" s="1">
        <f>PRISM_Monthly_modified!P63</f>
        <v>-13.004510399999999</v>
      </c>
      <c r="O63" s="1">
        <f t="shared" si="8"/>
        <v>-7.9139880000000007</v>
      </c>
      <c r="P63" s="1">
        <f t="shared" si="9"/>
        <v>-9.4967856000000008</v>
      </c>
      <c r="Q63" s="1">
        <f t="shared" si="10"/>
        <v>-6.3311903999999997</v>
      </c>
      <c r="R63">
        <f>landis_monthly_output_by_eco!A63</f>
        <v>6</v>
      </c>
      <c r="S63">
        <f>landis_monthly_output_by_eco!B63</f>
        <v>2</v>
      </c>
      <c r="T63" t="str">
        <f>landis_monthly_output_by_eco!C63</f>
        <v xml:space="preserve"> MN100</v>
      </c>
      <c r="U63">
        <f>landis_monthly_output_by_eco!D63</f>
        <v>0</v>
      </c>
      <c r="V63">
        <f>landis_monthly_output_by_eco!E63</f>
        <v>5997</v>
      </c>
      <c r="W63">
        <f>landis_monthly_output_by_eco!F63</f>
        <v>1.6</v>
      </c>
      <c r="X63">
        <f>landis_monthly_output_by_eco!G63</f>
        <v>-7.9</v>
      </c>
      <c r="Y63">
        <f>landis_monthly_output_by_eco!H63</f>
        <v>2</v>
      </c>
      <c r="Z63">
        <f>landis_monthly_output_by_eco!I63</f>
        <v>-9.5</v>
      </c>
      <c r="AA63">
        <f>landis_monthly_output_by_eco!J63</f>
        <v>1.3</v>
      </c>
      <c r="AB63">
        <f>landis_monthly_output_by_eco!K63</f>
        <v>-6.3</v>
      </c>
    </row>
    <row r="64" spans="1:28" x14ac:dyDescent="0.25">
      <c r="A64" s="1" t="str">
        <f>PRISM_Monthly_modified!M64</f>
        <v>1900-03-01T00:00:00Z</v>
      </c>
      <c r="B64">
        <v>1900</v>
      </c>
      <c r="C64" s="1">
        <f>PRISM_Monthly_modified!C64</f>
        <v>17.761057999999998</v>
      </c>
      <c r="D64" s="1">
        <f>PRISM_Monthly_modified!D64</f>
        <v>21.313269600000002</v>
      </c>
      <c r="E64" s="1">
        <f>PRISM_Monthly_modified!E64</f>
        <v>14.208846400000001</v>
      </c>
      <c r="F64" s="1">
        <f t="shared" si="2"/>
        <v>1.7761057999999998</v>
      </c>
      <c r="G64" s="1">
        <f t="shared" si="3"/>
        <v>2.13132696</v>
      </c>
      <c r="H64" s="1">
        <f t="shared" si="4"/>
        <v>1.4208846400000001</v>
      </c>
      <c r="I64" s="1">
        <f>PRISM_Monthly_modified!J64</f>
        <v>9.7290302000000004</v>
      </c>
      <c r="J64" s="1">
        <f>PRISM_Monthly_modified!K64</f>
        <v>11.674836239999999</v>
      </c>
      <c r="K64" s="1">
        <f>PRISM_Monthly_modified!L64</f>
        <v>7.7832241599999996</v>
      </c>
      <c r="L64" s="1">
        <f>PRISM_Monthly_modified!N64</f>
        <v>-5.504537</v>
      </c>
      <c r="M64" s="1">
        <f>PRISM_Monthly_modified!O64</f>
        <v>-6.6054443999999997</v>
      </c>
      <c r="N64" s="1">
        <f>PRISM_Monthly_modified!P64</f>
        <v>-4.4036296000000004</v>
      </c>
      <c r="O64" s="1">
        <f t="shared" si="8"/>
        <v>2.1122466000000002</v>
      </c>
      <c r="P64" s="1">
        <f t="shared" si="9"/>
        <v>2.5346959199999999</v>
      </c>
      <c r="Q64" s="1">
        <f t="shared" si="10"/>
        <v>1.6897972799999996</v>
      </c>
      <c r="R64">
        <f>landis_monthly_output_by_eco!A64</f>
        <v>6</v>
      </c>
      <c r="S64">
        <f>landis_monthly_output_by_eco!B64</f>
        <v>3</v>
      </c>
      <c r="T64" t="str">
        <f>landis_monthly_output_by_eco!C64</f>
        <v xml:space="preserve"> MN100</v>
      </c>
      <c r="U64">
        <f>landis_monthly_output_by_eco!D64</f>
        <v>0</v>
      </c>
      <c r="V64">
        <f>landis_monthly_output_by_eco!E64</f>
        <v>5997</v>
      </c>
      <c r="W64">
        <f>landis_monthly_output_by_eco!F64</f>
        <v>1.8</v>
      </c>
      <c r="X64">
        <f>landis_monthly_output_by_eco!G64</f>
        <v>2.1</v>
      </c>
      <c r="Y64">
        <f>landis_monthly_output_by_eco!H64</f>
        <v>2.1</v>
      </c>
      <c r="Z64">
        <f>landis_monthly_output_by_eco!I64</f>
        <v>2.5</v>
      </c>
      <c r="AA64">
        <f>landis_monthly_output_by_eco!J64</f>
        <v>1.4</v>
      </c>
      <c r="AB64">
        <f>landis_monthly_output_by_eco!K64</f>
        <v>1.7</v>
      </c>
    </row>
    <row r="65" spans="1:28" x14ac:dyDescent="0.25">
      <c r="A65" s="1" t="str">
        <f>PRISM_Monthly_modified!M65</f>
        <v>1900-04-01T00:00:00Z</v>
      </c>
      <c r="B65">
        <v>1900</v>
      </c>
      <c r="C65" s="1">
        <f>PRISM_Monthly_modified!C65</f>
        <v>22.618911000000001</v>
      </c>
      <c r="D65" s="1">
        <f>PRISM_Monthly_modified!D65</f>
        <v>27.1426932</v>
      </c>
      <c r="E65" s="1">
        <f>PRISM_Monthly_modified!E65</f>
        <v>18.095128800000001</v>
      </c>
      <c r="F65" s="1">
        <f t="shared" si="2"/>
        <v>2.2618911000000002</v>
      </c>
      <c r="G65" s="1">
        <f t="shared" si="3"/>
        <v>2.7142693200000001</v>
      </c>
      <c r="H65" s="1">
        <f t="shared" si="4"/>
        <v>1.8095128800000002</v>
      </c>
      <c r="I65" s="1">
        <f>PRISM_Monthly_modified!J65</f>
        <v>26.26876</v>
      </c>
      <c r="J65" s="1">
        <f>PRISM_Monthly_modified!K65</f>
        <v>31.522511999999999</v>
      </c>
      <c r="K65" s="1">
        <f>PRISM_Monthly_modified!L65</f>
        <v>21.015008000000002</v>
      </c>
      <c r="L65" s="1">
        <f>PRISM_Monthly_modified!N65</f>
        <v>8.5278808000000001</v>
      </c>
      <c r="M65" s="1">
        <f>PRISM_Monthly_modified!O65</f>
        <v>10.23345696</v>
      </c>
      <c r="N65" s="1">
        <f>PRISM_Monthly_modified!P65</f>
        <v>6.8223046399999996</v>
      </c>
      <c r="O65" s="1">
        <f t="shared" si="8"/>
        <v>17.398320399999999</v>
      </c>
      <c r="P65" s="1">
        <f t="shared" si="9"/>
        <v>20.877984479999999</v>
      </c>
      <c r="Q65" s="1">
        <f t="shared" si="10"/>
        <v>13.91865632</v>
      </c>
      <c r="R65">
        <f>landis_monthly_output_by_eco!A65</f>
        <v>6</v>
      </c>
      <c r="S65">
        <f>landis_monthly_output_by_eco!B65</f>
        <v>4</v>
      </c>
      <c r="T65" t="str">
        <f>landis_monthly_output_by_eco!C65</f>
        <v xml:space="preserve"> MN100</v>
      </c>
      <c r="U65">
        <f>landis_monthly_output_by_eco!D65</f>
        <v>0</v>
      </c>
      <c r="V65">
        <f>landis_monthly_output_by_eco!E65</f>
        <v>5997</v>
      </c>
      <c r="W65">
        <f>landis_monthly_output_by_eco!F65</f>
        <v>2.2999999999999998</v>
      </c>
      <c r="X65">
        <f>landis_monthly_output_by_eco!G65</f>
        <v>17.399999999999999</v>
      </c>
      <c r="Y65">
        <f>landis_monthly_output_by_eco!H65</f>
        <v>2.7</v>
      </c>
      <c r="Z65">
        <f>landis_monthly_output_by_eco!I65</f>
        <v>20.9</v>
      </c>
      <c r="AA65">
        <f>landis_monthly_output_by_eco!J65</f>
        <v>1.8</v>
      </c>
      <c r="AB65">
        <f>landis_monthly_output_by_eco!K65</f>
        <v>13.9</v>
      </c>
    </row>
    <row r="66" spans="1:28" x14ac:dyDescent="0.25">
      <c r="A66" s="1" t="str">
        <f>PRISM_Monthly_modified!M66</f>
        <v>1900-05-01T00:00:00Z</v>
      </c>
      <c r="B66">
        <v>1900</v>
      </c>
      <c r="C66" s="1">
        <f>PRISM_Monthly_modified!C66</f>
        <v>36.597192999999997</v>
      </c>
      <c r="D66" s="1">
        <f>PRISM_Monthly_modified!D66</f>
        <v>43.916631600000002</v>
      </c>
      <c r="E66" s="1">
        <f>PRISM_Monthly_modified!E66</f>
        <v>29.277754399999999</v>
      </c>
      <c r="F66" s="1">
        <f t="shared" si="2"/>
        <v>3.6597192999999999</v>
      </c>
      <c r="G66" s="1">
        <f t="shared" si="3"/>
        <v>4.3916631600000002</v>
      </c>
      <c r="H66" s="1">
        <f t="shared" si="4"/>
        <v>2.92777544</v>
      </c>
      <c r="I66" s="1">
        <f>PRISM_Monthly_modified!J66</f>
        <v>31.008492</v>
      </c>
      <c r="J66" s="1">
        <f>PRISM_Monthly_modified!K66</f>
        <v>37.210190400000002</v>
      </c>
      <c r="K66" s="1">
        <f>PRISM_Monthly_modified!L66</f>
        <v>24.806793599999999</v>
      </c>
      <c r="L66" s="1">
        <f>PRISM_Monthly_modified!N66</f>
        <v>12.798729</v>
      </c>
      <c r="M66" s="1">
        <f>PRISM_Monthly_modified!O66</f>
        <v>15.3584748</v>
      </c>
      <c r="N66" s="1">
        <f>PRISM_Monthly_modified!P66</f>
        <v>10.2389832</v>
      </c>
      <c r="O66" s="1">
        <f t="shared" si="8"/>
        <v>21.903610499999999</v>
      </c>
      <c r="P66" s="1">
        <f t="shared" si="9"/>
        <v>26.284332599999999</v>
      </c>
      <c r="Q66" s="1">
        <f t="shared" si="10"/>
        <v>17.522888399999999</v>
      </c>
      <c r="R66">
        <f>landis_monthly_output_by_eco!A66</f>
        <v>6</v>
      </c>
      <c r="S66">
        <f>landis_monthly_output_by_eco!B66</f>
        <v>5</v>
      </c>
      <c r="T66" t="str">
        <f>landis_monthly_output_by_eco!C66</f>
        <v xml:space="preserve"> MN100</v>
      </c>
      <c r="U66">
        <f>landis_monthly_output_by_eco!D66</f>
        <v>0</v>
      </c>
      <c r="V66">
        <f>landis_monthly_output_by_eco!E66</f>
        <v>5997</v>
      </c>
      <c r="W66">
        <f>landis_monthly_output_by_eco!F66</f>
        <v>3.7</v>
      </c>
      <c r="X66">
        <f>landis_monthly_output_by_eco!G66</f>
        <v>21.9</v>
      </c>
      <c r="Y66">
        <f>landis_monthly_output_by_eco!H66</f>
        <v>4.4000000000000004</v>
      </c>
      <c r="Z66">
        <f>landis_monthly_output_by_eco!I66</f>
        <v>26.3</v>
      </c>
      <c r="AA66">
        <f>landis_monthly_output_by_eco!J66</f>
        <v>2.9</v>
      </c>
      <c r="AB66">
        <f>landis_monthly_output_by_eco!K66</f>
        <v>17.5</v>
      </c>
    </row>
    <row r="67" spans="1:28" x14ac:dyDescent="0.25">
      <c r="A67" s="1" t="str">
        <f>PRISM_Monthly_modified!M67</f>
        <v>1900-06-01T00:00:00Z</v>
      </c>
      <c r="B67">
        <v>1900</v>
      </c>
      <c r="C67" s="1">
        <f>PRISM_Monthly_modified!C67</f>
        <v>34.607529999999997</v>
      </c>
      <c r="D67" s="1">
        <f>PRISM_Monthly_modified!D67</f>
        <v>41.529035999999998</v>
      </c>
      <c r="E67" s="1">
        <f>PRISM_Monthly_modified!E67</f>
        <v>27.686024</v>
      </c>
      <c r="F67" s="1">
        <f t="shared" ref="F67:F130" si="11">C67/10</f>
        <v>3.4607529999999995</v>
      </c>
      <c r="G67" s="1">
        <f t="shared" ref="G67:G130" si="12">D67/10</f>
        <v>4.1529036000000001</v>
      </c>
      <c r="H67" s="1">
        <f t="shared" ref="H67:H130" si="13">E67/10</f>
        <v>2.7686023999999998</v>
      </c>
      <c r="I67" s="1">
        <f>PRISM_Monthly_modified!J67</f>
        <v>34.912796</v>
      </c>
      <c r="J67" s="1">
        <f>PRISM_Monthly_modified!K67</f>
        <v>41.895355199999997</v>
      </c>
      <c r="K67" s="1">
        <f>PRISM_Monthly_modified!L67</f>
        <v>27.930236799999999</v>
      </c>
      <c r="L67" s="1">
        <f>PRISM_Monthly_modified!N67</f>
        <v>17.837429499999999</v>
      </c>
      <c r="M67" s="1">
        <f>PRISM_Monthly_modified!O67</f>
        <v>21.4049154</v>
      </c>
      <c r="N67" s="1">
        <f>PRISM_Monthly_modified!P67</f>
        <v>14.2699436</v>
      </c>
      <c r="O67" s="1">
        <f t="shared" si="8"/>
        <v>26.37511275</v>
      </c>
      <c r="P67" s="1">
        <f t="shared" si="9"/>
        <v>31.650135299999999</v>
      </c>
      <c r="Q67" s="1">
        <f t="shared" si="10"/>
        <v>21.1000902</v>
      </c>
      <c r="R67">
        <f>landis_monthly_output_by_eco!A67</f>
        <v>6</v>
      </c>
      <c r="S67">
        <f>landis_monthly_output_by_eco!B67</f>
        <v>6</v>
      </c>
      <c r="T67" t="str">
        <f>landis_monthly_output_by_eco!C67</f>
        <v xml:space="preserve"> MN100</v>
      </c>
      <c r="U67">
        <f>landis_monthly_output_by_eco!D67</f>
        <v>0</v>
      </c>
      <c r="V67">
        <f>landis_monthly_output_by_eco!E67</f>
        <v>5997</v>
      </c>
      <c r="W67">
        <f>landis_monthly_output_by_eco!F67</f>
        <v>3.5</v>
      </c>
      <c r="X67">
        <f>landis_monthly_output_by_eco!G67</f>
        <v>26.4</v>
      </c>
      <c r="Y67">
        <f>landis_monthly_output_by_eco!H67</f>
        <v>4.2</v>
      </c>
      <c r="Z67">
        <f>landis_monthly_output_by_eco!I67</f>
        <v>31.7</v>
      </c>
      <c r="AA67">
        <f>landis_monthly_output_by_eco!J67</f>
        <v>2.8</v>
      </c>
      <c r="AB67">
        <f>landis_monthly_output_by_eco!K67</f>
        <v>21.1</v>
      </c>
    </row>
    <row r="68" spans="1:28" x14ac:dyDescent="0.25">
      <c r="A68" s="1" t="str">
        <f>PRISM_Monthly_modified!M68</f>
        <v>1900-07-01T00:00:00Z</v>
      </c>
      <c r="B68">
        <v>1900</v>
      </c>
      <c r="C68" s="1">
        <f>PRISM_Monthly_modified!C68</f>
        <v>104.80486999999999</v>
      </c>
      <c r="D68" s="1">
        <f>PRISM_Monthly_modified!D68</f>
        <v>125.765844</v>
      </c>
      <c r="E68" s="1">
        <f>PRISM_Monthly_modified!E68</f>
        <v>83.843896000000001</v>
      </c>
      <c r="F68" s="1">
        <f t="shared" si="11"/>
        <v>10.480487</v>
      </c>
      <c r="G68" s="1">
        <f t="shared" si="12"/>
        <v>12.5765844</v>
      </c>
      <c r="H68" s="1">
        <f t="shared" si="13"/>
        <v>8.3843896000000004</v>
      </c>
      <c r="I68" s="1">
        <f>PRISM_Monthly_modified!J68</f>
        <v>34.972416000000003</v>
      </c>
      <c r="J68" s="1">
        <f>PRISM_Monthly_modified!K68</f>
        <v>41.9668992</v>
      </c>
      <c r="K68" s="1">
        <f>PRISM_Monthly_modified!L68</f>
        <v>27.977932800000001</v>
      </c>
      <c r="L68" s="1">
        <f>PRISM_Monthly_modified!N68</f>
        <v>18.799135</v>
      </c>
      <c r="M68" s="1">
        <f>PRISM_Monthly_modified!O68</f>
        <v>22.558962000000001</v>
      </c>
      <c r="N68" s="1">
        <f>PRISM_Monthly_modified!P68</f>
        <v>15.039308</v>
      </c>
      <c r="O68" s="1">
        <f t="shared" si="8"/>
        <v>26.885775500000001</v>
      </c>
      <c r="P68" s="1">
        <f t="shared" si="9"/>
        <v>32.262930600000004</v>
      </c>
      <c r="Q68" s="1">
        <f t="shared" si="10"/>
        <v>21.508620400000002</v>
      </c>
      <c r="R68">
        <f>landis_monthly_output_by_eco!A68</f>
        <v>6</v>
      </c>
      <c r="S68">
        <f>landis_monthly_output_by_eco!B68</f>
        <v>7</v>
      </c>
      <c r="T68" t="str">
        <f>landis_monthly_output_by_eco!C68</f>
        <v xml:space="preserve"> MN100</v>
      </c>
      <c r="U68">
        <f>landis_monthly_output_by_eco!D68</f>
        <v>0</v>
      </c>
      <c r="V68">
        <f>landis_monthly_output_by_eco!E68</f>
        <v>5997</v>
      </c>
      <c r="W68">
        <f>landis_monthly_output_by_eco!F68</f>
        <v>10.5</v>
      </c>
      <c r="X68">
        <f>landis_monthly_output_by_eco!G68</f>
        <v>26.9</v>
      </c>
      <c r="Y68">
        <f>landis_monthly_output_by_eco!H68</f>
        <v>12.6</v>
      </c>
      <c r="Z68">
        <f>landis_monthly_output_by_eco!I68</f>
        <v>32.299999999999997</v>
      </c>
      <c r="AA68">
        <f>landis_monthly_output_by_eco!J68</f>
        <v>8.4</v>
      </c>
      <c r="AB68">
        <f>landis_monthly_output_by_eco!K68</f>
        <v>21.5</v>
      </c>
    </row>
    <row r="69" spans="1:28" x14ac:dyDescent="0.25">
      <c r="A69" s="1" t="str">
        <f>PRISM_Monthly_modified!M69</f>
        <v>1900-08-01T00:00:00Z</v>
      </c>
      <c r="B69">
        <v>1900</v>
      </c>
      <c r="C69" s="1">
        <f>PRISM_Monthly_modified!C69</f>
        <v>210.45285000000001</v>
      </c>
      <c r="D69" s="1">
        <f>PRISM_Monthly_modified!D69</f>
        <v>252.54342</v>
      </c>
      <c r="E69" s="1">
        <f>PRISM_Monthly_modified!E69</f>
        <v>168.36228</v>
      </c>
      <c r="F69" s="1">
        <f t="shared" si="11"/>
        <v>21.045285</v>
      </c>
      <c r="G69" s="1">
        <f t="shared" si="12"/>
        <v>25.254342000000001</v>
      </c>
      <c r="H69" s="1">
        <f t="shared" si="13"/>
        <v>16.836227999999998</v>
      </c>
      <c r="I69" s="1">
        <f>PRISM_Monthly_modified!J69</f>
        <v>37.151162999999997</v>
      </c>
      <c r="J69" s="1">
        <f>PRISM_Monthly_modified!K69</f>
        <v>44.5813956</v>
      </c>
      <c r="K69" s="1">
        <f>PRISM_Monthly_modified!L69</f>
        <v>29.7209304</v>
      </c>
      <c r="L69" s="1">
        <f>PRISM_Monthly_modified!N69</f>
        <v>23.436523000000001</v>
      </c>
      <c r="M69" s="1">
        <f>PRISM_Monthly_modified!O69</f>
        <v>28.123827599999998</v>
      </c>
      <c r="N69" s="1">
        <f>PRISM_Monthly_modified!P69</f>
        <v>18.7492184</v>
      </c>
      <c r="O69" s="1">
        <f t="shared" si="8"/>
        <v>30.293842999999999</v>
      </c>
      <c r="P69" s="1">
        <f t="shared" si="9"/>
        <v>36.352611600000003</v>
      </c>
      <c r="Q69" s="1">
        <f t="shared" si="10"/>
        <v>24.235074400000002</v>
      </c>
      <c r="R69">
        <f>landis_monthly_output_by_eco!A69</f>
        <v>6</v>
      </c>
      <c r="S69">
        <f>landis_monthly_output_by_eco!B69</f>
        <v>8</v>
      </c>
      <c r="T69" t="str">
        <f>landis_monthly_output_by_eco!C69</f>
        <v xml:space="preserve"> MN100</v>
      </c>
      <c r="U69">
        <f>landis_monthly_output_by_eco!D69</f>
        <v>0</v>
      </c>
      <c r="V69">
        <f>landis_monthly_output_by_eco!E69</f>
        <v>5997</v>
      </c>
      <c r="W69">
        <f>landis_monthly_output_by_eco!F69</f>
        <v>21</v>
      </c>
      <c r="X69">
        <f>landis_monthly_output_by_eco!G69</f>
        <v>30.3</v>
      </c>
      <c r="Y69">
        <f>landis_monthly_output_by_eco!H69</f>
        <v>25.3</v>
      </c>
      <c r="Z69">
        <f>landis_monthly_output_by_eco!I69</f>
        <v>36.4</v>
      </c>
      <c r="AA69">
        <f>landis_monthly_output_by_eco!J69</f>
        <v>16.8</v>
      </c>
      <c r="AB69">
        <f>landis_monthly_output_by_eco!K69</f>
        <v>24.2</v>
      </c>
    </row>
    <row r="70" spans="1:28" x14ac:dyDescent="0.25">
      <c r="A70" s="1" t="str">
        <f>PRISM_Monthly_modified!M70</f>
        <v>1900-09-01T00:00:00Z</v>
      </c>
      <c r="B70">
        <v>1900</v>
      </c>
      <c r="C70" s="1">
        <f>PRISM_Monthly_modified!C70</f>
        <v>170.26012</v>
      </c>
      <c r="D70" s="1">
        <f>PRISM_Monthly_modified!D70</f>
        <v>204.31214399999999</v>
      </c>
      <c r="E70" s="1">
        <f>PRISM_Monthly_modified!E70</f>
        <v>136.20809600000001</v>
      </c>
      <c r="F70" s="1">
        <f t="shared" si="11"/>
        <v>17.026012000000001</v>
      </c>
      <c r="G70" s="1">
        <f t="shared" si="12"/>
        <v>20.431214399999998</v>
      </c>
      <c r="H70" s="1">
        <f t="shared" si="13"/>
        <v>13.620809600000001</v>
      </c>
      <c r="I70" s="1">
        <f>PRISM_Monthly_modified!J70</f>
        <v>28.988499000000001</v>
      </c>
      <c r="J70" s="1">
        <f>PRISM_Monthly_modified!K70</f>
        <v>34.786198800000001</v>
      </c>
      <c r="K70" s="1">
        <f>PRISM_Monthly_modified!L70</f>
        <v>23.190799200000001</v>
      </c>
      <c r="L70" s="1">
        <f>PRISM_Monthly_modified!N70</f>
        <v>16.244415799999999</v>
      </c>
      <c r="M70" s="1">
        <f>PRISM_Monthly_modified!O70</f>
        <v>19.493298960000001</v>
      </c>
      <c r="N70" s="1">
        <f>PRISM_Monthly_modified!P70</f>
        <v>12.99553264</v>
      </c>
      <c r="O70" s="1">
        <f t="shared" si="8"/>
        <v>22.616457400000002</v>
      </c>
      <c r="P70" s="1">
        <f t="shared" si="9"/>
        <v>27.139748879999999</v>
      </c>
      <c r="Q70" s="1">
        <f t="shared" si="10"/>
        <v>18.093165920000001</v>
      </c>
      <c r="R70">
        <f>landis_monthly_output_by_eco!A70</f>
        <v>6</v>
      </c>
      <c r="S70">
        <f>landis_monthly_output_by_eco!B70</f>
        <v>9</v>
      </c>
      <c r="T70" t="str">
        <f>landis_monthly_output_by_eco!C70</f>
        <v xml:space="preserve"> MN100</v>
      </c>
      <c r="U70">
        <f>landis_monthly_output_by_eco!D70</f>
        <v>0</v>
      </c>
      <c r="V70">
        <f>landis_monthly_output_by_eco!E70</f>
        <v>5997</v>
      </c>
      <c r="W70">
        <f>landis_monthly_output_by_eco!F70</f>
        <v>17</v>
      </c>
      <c r="X70">
        <f>landis_monthly_output_by_eco!G70</f>
        <v>22.6</v>
      </c>
      <c r="Y70">
        <f>landis_monthly_output_by_eco!H70</f>
        <v>20.399999999999999</v>
      </c>
      <c r="Z70">
        <f>landis_monthly_output_by_eco!I70</f>
        <v>27.1</v>
      </c>
      <c r="AA70">
        <f>landis_monthly_output_by_eco!J70</f>
        <v>13.6</v>
      </c>
      <c r="AB70">
        <f>landis_monthly_output_by_eco!K70</f>
        <v>18.100000000000001</v>
      </c>
    </row>
    <row r="71" spans="1:28" x14ac:dyDescent="0.25">
      <c r="A71" s="1" t="str">
        <f>PRISM_Monthly_modified!M71</f>
        <v>1900-10-01T00:00:00Z</v>
      </c>
      <c r="B71">
        <v>1900</v>
      </c>
      <c r="C71" s="1">
        <f>PRISM_Monthly_modified!C71</f>
        <v>81.377570000000006</v>
      </c>
      <c r="D71" s="1">
        <f>PRISM_Monthly_modified!D71</f>
        <v>97.653084000000007</v>
      </c>
      <c r="E71" s="1">
        <f>PRISM_Monthly_modified!E71</f>
        <v>65.102056000000005</v>
      </c>
      <c r="F71" s="1">
        <f t="shared" si="11"/>
        <v>8.1377570000000006</v>
      </c>
      <c r="G71" s="1">
        <f t="shared" si="12"/>
        <v>9.7653084000000003</v>
      </c>
      <c r="H71" s="1">
        <f t="shared" si="13"/>
        <v>6.5102056000000008</v>
      </c>
      <c r="I71" s="1">
        <f>PRISM_Monthly_modified!J71</f>
        <v>26.812722999999998</v>
      </c>
      <c r="J71" s="1">
        <f>PRISM_Monthly_modified!K71</f>
        <v>32.175267599999998</v>
      </c>
      <c r="K71" s="1">
        <f>PRISM_Monthly_modified!L71</f>
        <v>21.450178399999999</v>
      </c>
      <c r="L71" s="1">
        <f>PRISM_Monthly_modified!N71</f>
        <v>14.0453873</v>
      </c>
      <c r="M71" s="1">
        <f>PRISM_Monthly_modified!O71</f>
        <v>16.854464759999999</v>
      </c>
      <c r="N71" s="1">
        <f>PRISM_Monthly_modified!P71</f>
        <v>11.236309840000001</v>
      </c>
      <c r="O71" s="1">
        <f t="shared" si="8"/>
        <v>20.42905515</v>
      </c>
      <c r="P71" s="1">
        <f t="shared" si="9"/>
        <v>24.514866179999999</v>
      </c>
      <c r="Q71" s="1">
        <f t="shared" si="10"/>
        <v>16.343244120000001</v>
      </c>
      <c r="R71">
        <f>landis_monthly_output_by_eco!A71</f>
        <v>6</v>
      </c>
      <c r="S71">
        <f>landis_monthly_output_by_eco!B71</f>
        <v>10</v>
      </c>
      <c r="T71" t="str">
        <f>landis_monthly_output_by_eco!C71</f>
        <v xml:space="preserve"> MN100</v>
      </c>
      <c r="U71">
        <f>landis_monthly_output_by_eco!D71</f>
        <v>0</v>
      </c>
      <c r="V71">
        <f>landis_monthly_output_by_eco!E71</f>
        <v>5997</v>
      </c>
      <c r="W71">
        <f>landis_monthly_output_by_eco!F71</f>
        <v>8.1</v>
      </c>
      <c r="X71">
        <f>landis_monthly_output_by_eco!G71</f>
        <v>20.399999999999999</v>
      </c>
      <c r="Y71">
        <f>landis_monthly_output_by_eco!H71</f>
        <v>9.8000000000000007</v>
      </c>
      <c r="Z71">
        <f>landis_monthly_output_by_eco!I71</f>
        <v>24.5</v>
      </c>
      <c r="AA71">
        <f>landis_monthly_output_by_eco!J71</f>
        <v>6.5</v>
      </c>
      <c r="AB71">
        <f>landis_monthly_output_by_eco!K71</f>
        <v>16.3</v>
      </c>
    </row>
    <row r="72" spans="1:28" x14ac:dyDescent="0.25">
      <c r="A72" s="1" t="str">
        <f>PRISM_Monthly_modified!M72</f>
        <v>1900-11-01T00:00:00Z</v>
      </c>
      <c r="B72">
        <v>1900</v>
      </c>
      <c r="C72" s="1">
        <f>PRISM_Monthly_modified!C72</f>
        <v>22.497602000000001</v>
      </c>
      <c r="D72" s="1">
        <f>PRISM_Monthly_modified!D72</f>
        <v>26.997122399999999</v>
      </c>
      <c r="E72" s="1">
        <f>PRISM_Monthly_modified!E72</f>
        <v>17.998081599999999</v>
      </c>
      <c r="F72" s="1">
        <f t="shared" si="11"/>
        <v>2.2497601999999999</v>
      </c>
      <c r="G72" s="1">
        <f t="shared" si="12"/>
        <v>2.6997122399999998</v>
      </c>
      <c r="H72" s="1">
        <f t="shared" si="13"/>
        <v>1.79980816</v>
      </c>
      <c r="I72" s="1">
        <f>PRISM_Monthly_modified!J72</f>
        <v>9.5942142300000004</v>
      </c>
      <c r="J72" s="1">
        <f>PRISM_Monthly_modified!K72</f>
        <v>11.513057079999999</v>
      </c>
      <c r="K72" s="1">
        <f>PRISM_Monthly_modified!L72</f>
        <v>7.675371384</v>
      </c>
      <c r="L72" s="1">
        <f>PRISM_Monthly_modified!N72</f>
        <v>-0.81300799999999995</v>
      </c>
      <c r="M72" s="1">
        <f>PRISM_Monthly_modified!O72</f>
        <v>-0.97560959999999997</v>
      </c>
      <c r="N72" s="1">
        <f>PRISM_Monthly_modified!P72</f>
        <v>-0.65040640000000005</v>
      </c>
      <c r="O72" s="1">
        <f t="shared" si="8"/>
        <v>4.3906031150000002</v>
      </c>
      <c r="P72" s="1">
        <f t="shared" si="9"/>
        <v>5.2687237399999995</v>
      </c>
      <c r="Q72" s="1">
        <f t="shared" si="10"/>
        <v>3.5124824920000002</v>
      </c>
      <c r="R72">
        <f>landis_monthly_output_by_eco!A72</f>
        <v>6</v>
      </c>
      <c r="S72">
        <f>landis_monthly_output_by_eco!B72</f>
        <v>11</v>
      </c>
      <c r="T72" t="str">
        <f>landis_monthly_output_by_eco!C72</f>
        <v xml:space="preserve"> MN100</v>
      </c>
      <c r="U72">
        <f>landis_monthly_output_by_eco!D72</f>
        <v>0</v>
      </c>
      <c r="V72">
        <f>landis_monthly_output_by_eco!E72</f>
        <v>5997</v>
      </c>
      <c r="W72">
        <f>landis_monthly_output_by_eco!F72</f>
        <v>2.2000000000000002</v>
      </c>
      <c r="X72">
        <f>landis_monthly_output_by_eco!G72</f>
        <v>4.4000000000000004</v>
      </c>
      <c r="Y72">
        <f>landis_monthly_output_by_eco!H72</f>
        <v>2.7</v>
      </c>
      <c r="Z72">
        <f>landis_monthly_output_by_eco!I72</f>
        <v>5.3</v>
      </c>
      <c r="AA72">
        <f>landis_monthly_output_by_eco!J72</f>
        <v>1.8</v>
      </c>
      <c r="AB72">
        <f>landis_monthly_output_by_eco!K72</f>
        <v>3.5</v>
      </c>
    </row>
    <row r="73" spans="1:28" x14ac:dyDescent="0.25">
      <c r="A73" s="1" t="str">
        <f>PRISM_Monthly_modified!M73</f>
        <v>1900-12-01T00:00:00Z</v>
      </c>
      <c r="B73">
        <v>1900</v>
      </c>
      <c r="C73" s="1">
        <f>PRISM_Monthly_modified!C73</f>
        <v>21.579132000000001</v>
      </c>
      <c r="D73" s="1">
        <f>PRISM_Monthly_modified!D73</f>
        <v>25.8949584</v>
      </c>
      <c r="E73" s="1">
        <f>PRISM_Monthly_modified!E73</f>
        <v>17.263305599999999</v>
      </c>
      <c r="F73" s="1">
        <f t="shared" si="11"/>
        <v>2.1579132000000003</v>
      </c>
      <c r="G73" s="1">
        <f t="shared" si="12"/>
        <v>2.5894958400000001</v>
      </c>
      <c r="H73" s="1">
        <f t="shared" si="13"/>
        <v>1.7263305599999998</v>
      </c>
      <c r="I73" s="1">
        <f>PRISM_Monthly_modified!J73</f>
        <v>4.6951426999999999</v>
      </c>
      <c r="J73" s="1">
        <f>PRISM_Monthly_modified!K73</f>
        <v>5.6341712399999997</v>
      </c>
      <c r="K73" s="1">
        <f>PRISM_Monthly_modified!L73</f>
        <v>3.7561141600000001</v>
      </c>
      <c r="L73" s="1">
        <f>PRISM_Monthly_modified!N73</f>
        <v>-6.3013339999999998</v>
      </c>
      <c r="M73" s="1">
        <f>PRISM_Monthly_modified!O73</f>
        <v>-7.5616007999999999</v>
      </c>
      <c r="N73" s="1">
        <f>PRISM_Monthly_modified!P73</f>
        <v>-5.0410671999999996</v>
      </c>
      <c r="O73" s="1">
        <f t="shared" si="8"/>
        <v>-0.80309564999999994</v>
      </c>
      <c r="P73" s="1">
        <f t="shared" si="9"/>
        <v>-0.9637147800000001</v>
      </c>
      <c r="Q73" s="1">
        <f t="shared" si="10"/>
        <v>-0.64247651999999977</v>
      </c>
      <c r="R73">
        <f>landis_monthly_output_by_eco!A73</f>
        <v>6</v>
      </c>
      <c r="S73">
        <f>landis_monthly_output_by_eco!B73</f>
        <v>12</v>
      </c>
      <c r="T73" t="str">
        <f>landis_monthly_output_by_eco!C73</f>
        <v xml:space="preserve"> MN100</v>
      </c>
      <c r="U73">
        <f>landis_monthly_output_by_eco!D73</f>
        <v>0</v>
      </c>
      <c r="V73">
        <f>landis_monthly_output_by_eco!E73</f>
        <v>5997</v>
      </c>
      <c r="W73">
        <f>landis_monthly_output_by_eco!F73</f>
        <v>2.2000000000000002</v>
      </c>
      <c r="X73">
        <f>landis_monthly_output_by_eco!G73</f>
        <v>-0.8</v>
      </c>
      <c r="Y73">
        <f>landis_monthly_output_by_eco!H73</f>
        <v>2.6</v>
      </c>
      <c r="Z73">
        <f>landis_monthly_output_by_eco!I73</f>
        <v>-1</v>
      </c>
      <c r="AA73">
        <f>landis_monthly_output_by_eco!J73</f>
        <v>1.7</v>
      </c>
      <c r="AB73">
        <f>landis_monthly_output_by_eco!K73</f>
        <v>-0.6</v>
      </c>
    </row>
    <row r="74" spans="1:28" x14ac:dyDescent="0.25">
      <c r="A74" s="1" t="str">
        <f>PRISM_Monthly_modified!M74</f>
        <v>1901-01-01T00:00:00Z</v>
      </c>
      <c r="B74">
        <v>1901</v>
      </c>
      <c r="C74" s="1">
        <f>PRISM_Monthly_modified!C74</f>
        <v>16.442698499999999</v>
      </c>
      <c r="D74" s="1">
        <f>PRISM_Monthly_modified!D74</f>
        <v>19.7312382</v>
      </c>
      <c r="E74" s="1">
        <f>PRISM_Monthly_modified!E74</f>
        <v>13.154158799999999</v>
      </c>
      <c r="F74" s="1">
        <f t="shared" si="11"/>
        <v>1.6442698499999999</v>
      </c>
      <c r="G74" s="1">
        <f t="shared" si="12"/>
        <v>1.9731238200000001</v>
      </c>
      <c r="H74" s="1">
        <f t="shared" si="13"/>
        <v>1.31541588</v>
      </c>
      <c r="I74" s="1">
        <f>PRISM_Monthly_modified!J74</f>
        <v>2.7982491999999999</v>
      </c>
      <c r="J74" s="1">
        <f>PRISM_Monthly_modified!K74</f>
        <v>3.3578990399999999</v>
      </c>
      <c r="K74" s="1">
        <f>PRISM_Monthly_modified!L74</f>
        <v>2.2385993599999998</v>
      </c>
      <c r="L74" s="1">
        <f>PRISM_Monthly_modified!N74</f>
        <v>-12.402856999999999</v>
      </c>
      <c r="M74" s="1">
        <f>PRISM_Monthly_modified!O74</f>
        <v>-14.8834284</v>
      </c>
      <c r="N74" s="1">
        <f>PRISM_Monthly_modified!P74</f>
        <v>-9.9222856000000004</v>
      </c>
      <c r="O74" s="1">
        <f t="shared" si="8"/>
        <v>-4.8023039000000001</v>
      </c>
      <c r="P74" s="1">
        <f t="shared" si="9"/>
        <v>-5.7627646800000001</v>
      </c>
      <c r="Q74" s="1">
        <f t="shared" si="10"/>
        <v>-3.8418431200000001</v>
      </c>
      <c r="R74">
        <f>landis_monthly_output_by_eco!A74</f>
        <v>7</v>
      </c>
      <c r="S74">
        <f>landis_monthly_output_by_eco!B74</f>
        <v>1</v>
      </c>
      <c r="T74" t="str">
        <f>landis_monthly_output_by_eco!C74</f>
        <v xml:space="preserve"> MN100</v>
      </c>
      <c r="U74">
        <f>landis_monthly_output_by_eco!D74</f>
        <v>0</v>
      </c>
      <c r="V74">
        <f>landis_monthly_output_by_eco!E74</f>
        <v>5997</v>
      </c>
      <c r="W74">
        <f>landis_monthly_output_by_eco!F74</f>
        <v>1.6</v>
      </c>
      <c r="X74">
        <f>landis_monthly_output_by_eco!G74</f>
        <v>-4.8</v>
      </c>
      <c r="Y74">
        <f>landis_monthly_output_by_eco!H74</f>
        <v>2</v>
      </c>
      <c r="Z74">
        <f>landis_monthly_output_by_eco!I74</f>
        <v>-5.8</v>
      </c>
      <c r="AA74">
        <f>landis_monthly_output_by_eco!J74</f>
        <v>1.3</v>
      </c>
      <c r="AB74">
        <f>landis_monthly_output_by_eco!K74</f>
        <v>-3.8</v>
      </c>
    </row>
    <row r="75" spans="1:28" x14ac:dyDescent="0.25">
      <c r="A75" s="1" t="str">
        <f>PRISM_Monthly_modified!M75</f>
        <v>1901-02-01T00:00:00Z</v>
      </c>
      <c r="B75">
        <v>1901</v>
      </c>
      <c r="C75" s="1">
        <f>PRISM_Monthly_modified!C75</f>
        <v>18.737995000000002</v>
      </c>
      <c r="D75" s="1">
        <f>PRISM_Monthly_modified!D75</f>
        <v>22.485593999999999</v>
      </c>
      <c r="E75" s="1">
        <f>PRISM_Monthly_modified!E75</f>
        <v>14.990396</v>
      </c>
      <c r="F75" s="1">
        <f t="shared" si="11"/>
        <v>1.8737995000000001</v>
      </c>
      <c r="G75" s="1">
        <f t="shared" si="12"/>
        <v>2.2485594</v>
      </c>
      <c r="H75" s="1">
        <f t="shared" si="13"/>
        <v>1.4990396000000001</v>
      </c>
      <c r="I75" s="1">
        <f>PRISM_Monthly_modified!J75</f>
        <v>2.4763646000000001</v>
      </c>
      <c r="J75" s="1">
        <f>PRISM_Monthly_modified!K75</f>
        <v>2.9716375199999998</v>
      </c>
      <c r="K75" s="1">
        <f>PRISM_Monthly_modified!L75</f>
        <v>1.98109168</v>
      </c>
      <c r="L75" s="1">
        <f>PRISM_Monthly_modified!N75</f>
        <v>-13.832436</v>
      </c>
      <c r="M75" s="1">
        <f>PRISM_Monthly_modified!O75</f>
        <v>-16.598923200000002</v>
      </c>
      <c r="N75" s="1">
        <f>PRISM_Monthly_modified!P75</f>
        <v>-11.065948799999999</v>
      </c>
      <c r="O75" s="1">
        <f t="shared" si="8"/>
        <v>-5.6780356999999997</v>
      </c>
      <c r="P75" s="1">
        <f t="shared" si="9"/>
        <v>-6.8136428400000009</v>
      </c>
      <c r="Q75" s="1">
        <f t="shared" si="10"/>
        <v>-4.5424285599999994</v>
      </c>
      <c r="R75">
        <f>landis_monthly_output_by_eco!A75</f>
        <v>7</v>
      </c>
      <c r="S75">
        <f>landis_monthly_output_by_eco!B75</f>
        <v>2</v>
      </c>
      <c r="T75" t="str">
        <f>landis_monthly_output_by_eco!C75</f>
        <v xml:space="preserve"> MN100</v>
      </c>
      <c r="U75">
        <f>landis_monthly_output_by_eco!D75</f>
        <v>0</v>
      </c>
      <c r="V75">
        <f>landis_monthly_output_by_eco!E75</f>
        <v>5997</v>
      </c>
      <c r="W75">
        <f>landis_monthly_output_by_eco!F75</f>
        <v>1.9</v>
      </c>
      <c r="X75">
        <f>landis_monthly_output_by_eco!G75</f>
        <v>-5.7</v>
      </c>
      <c r="Y75">
        <f>landis_monthly_output_by_eco!H75</f>
        <v>2.2000000000000002</v>
      </c>
      <c r="Z75">
        <f>landis_monthly_output_by_eco!I75</f>
        <v>-6.8</v>
      </c>
      <c r="AA75">
        <f>landis_monthly_output_by_eco!J75</f>
        <v>1.5</v>
      </c>
      <c r="AB75">
        <f>landis_monthly_output_by_eco!K75</f>
        <v>-4.5</v>
      </c>
    </row>
    <row r="76" spans="1:28" x14ac:dyDescent="0.25">
      <c r="A76" s="1" t="str">
        <f>PRISM_Monthly_modified!M76</f>
        <v>1901-03-01T00:00:00Z</v>
      </c>
      <c r="B76">
        <v>1901</v>
      </c>
      <c r="C76" s="1">
        <f>PRISM_Monthly_modified!C76</f>
        <v>73.008390000000006</v>
      </c>
      <c r="D76" s="1">
        <f>PRISM_Monthly_modified!D76</f>
        <v>87.610067999999998</v>
      </c>
      <c r="E76" s="1">
        <f>PRISM_Monthly_modified!E76</f>
        <v>58.406711999999999</v>
      </c>
      <c r="F76" s="1">
        <f t="shared" si="11"/>
        <v>7.3008390000000007</v>
      </c>
      <c r="G76" s="1">
        <f t="shared" si="12"/>
        <v>8.7610068000000005</v>
      </c>
      <c r="H76" s="1">
        <f t="shared" si="13"/>
        <v>5.8406712000000001</v>
      </c>
      <c r="I76" s="1">
        <f>PRISM_Monthly_modified!J76</f>
        <v>10.7912146</v>
      </c>
      <c r="J76" s="1">
        <f>PRISM_Monthly_modified!K76</f>
        <v>12.949457519999999</v>
      </c>
      <c r="K76" s="1">
        <f>PRISM_Monthly_modified!L76</f>
        <v>8.6329716800000007</v>
      </c>
      <c r="L76" s="1">
        <f>PRISM_Monthly_modified!N76</f>
        <v>-3.6029979999999999</v>
      </c>
      <c r="M76" s="1">
        <f>PRISM_Monthly_modified!O76</f>
        <v>-4.3235976000000003</v>
      </c>
      <c r="N76" s="1">
        <f>PRISM_Monthly_modified!P76</f>
        <v>-2.8823984</v>
      </c>
      <c r="O76" s="1">
        <f t="shared" si="8"/>
        <v>3.5941083000000003</v>
      </c>
      <c r="P76" s="1">
        <f t="shared" si="9"/>
        <v>4.31292996</v>
      </c>
      <c r="Q76" s="1">
        <f t="shared" si="10"/>
        <v>2.8752866400000006</v>
      </c>
      <c r="R76">
        <f>landis_monthly_output_by_eco!A76</f>
        <v>7</v>
      </c>
      <c r="S76">
        <f>landis_monthly_output_by_eco!B76</f>
        <v>3</v>
      </c>
      <c r="T76" t="str">
        <f>landis_monthly_output_by_eco!C76</f>
        <v xml:space="preserve"> MN100</v>
      </c>
      <c r="U76">
        <f>landis_monthly_output_by_eco!D76</f>
        <v>0</v>
      </c>
      <c r="V76">
        <f>landis_monthly_output_by_eco!E76</f>
        <v>5997</v>
      </c>
      <c r="W76">
        <f>landis_monthly_output_by_eco!F76</f>
        <v>7.3</v>
      </c>
      <c r="X76">
        <f>landis_monthly_output_by_eco!G76</f>
        <v>3.6</v>
      </c>
      <c r="Y76">
        <f>landis_monthly_output_by_eco!H76</f>
        <v>8.8000000000000007</v>
      </c>
      <c r="Z76">
        <f>landis_monthly_output_by_eco!I76</f>
        <v>4.3</v>
      </c>
      <c r="AA76">
        <f>landis_monthly_output_by_eco!J76</f>
        <v>5.8</v>
      </c>
      <c r="AB76">
        <f>landis_monthly_output_by_eco!K76</f>
        <v>2.9</v>
      </c>
    </row>
    <row r="77" spans="1:28" x14ac:dyDescent="0.25">
      <c r="A77" s="1" t="str">
        <f>PRISM_Monthly_modified!M77</f>
        <v>1901-04-01T00:00:00Z</v>
      </c>
      <c r="B77">
        <v>1901</v>
      </c>
      <c r="C77" s="1">
        <f>PRISM_Monthly_modified!C77</f>
        <v>43.658993000000002</v>
      </c>
      <c r="D77" s="1">
        <f>PRISM_Monthly_modified!D77</f>
        <v>52.3907916</v>
      </c>
      <c r="E77" s="1">
        <f>PRISM_Monthly_modified!E77</f>
        <v>34.927194399999998</v>
      </c>
      <c r="F77" s="1">
        <f t="shared" si="11"/>
        <v>4.3658993000000006</v>
      </c>
      <c r="G77" s="1">
        <f t="shared" si="12"/>
        <v>5.2390791600000002</v>
      </c>
      <c r="H77" s="1">
        <f t="shared" si="13"/>
        <v>3.4927194399999997</v>
      </c>
      <c r="I77" s="1">
        <f>PRISM_Monthly_modified!J77</f>
        <v>22.410513999999999</v>
      </c>
      <c r="J77" s="1">
        <f>PRISM_Monthly_modified!K77</f>
        <v>26.892616799999999</v>
      </c>
      <c r="K77" s="1">
        <f>PRISM_Monthly_modified!L77</f>
        <v>17.928411199999999</v>
      </c>
      <c r="L77" s="1">
        <f>PRISM_Monthly_modified!N77</f>
        <v>7.4166119999999998</v>
      </c>
      <c r="M77" s="1">
        <f>PRISM_Monthly_modified!O77</f>
        <v>8.8999343999999994</v>
      </c>
      <c r="N77" s="1">
        <f>PRISM_Monthly_modified!P77</f>
        <v>5.9332896000000002</v>
      </c>
      <c r="O77" s="1">
        <f t="shared" si="8"/>
        <v>14.913563</v>
      </c>
      <c r="P77" s="1">
        <f t="shared" si="9"/>
        <v>17.896275599999999</v>
      </c>
      <c r="Q77" s="1">
        <f t="shared" si="10"/>
        <v>11.930850400000001</v>
      </c>
      <c r="R77">
        <f>landis_monthly_output_by_eco!A77</f>
        <v>7</v>
      </c>
      <c r="S77">
        <f>landis_monthly_output_by_eco!B77</f>
        <v>4</v>
      </c>
      <c r="T77" t="str">
        <f>landis_monthly_output_by_eco!C77</f>
        <v xml:space="preserve"> MN100</v>
      </c>
      <c r="U77">
        <f>landis_monthly_output_by_eco!D77</f>
        <v>0</v>
      </c>
      <c r="V77">
        <f>landis_monthly_output_by_eco!E77</f>
        <v>5997</v>
      </c>
      <c r="W77">
        <f>landis_monthly_output_by_eco!F77</f>
        <v>4.4000000000000004</v>
      </c>
      <c r="X77">
        <f>landis_monthly_output_by_eco!G77</f>
        <v>14.9</v>
      </c>
      <c r="Y77">
        <f>landis_monthly_output_by_eco!H77</f>
        <v>5.2</v>
      </c>
      <c r="Z77">
        <f>landis_monthly_output_by_eco!I77</f>
        <v>17.899999999999999</v>
      </c>
      <c r="AA77">
        <f>landis_monthly_output_by_eco!J77</f>
        <v>3.5</v>
      </c>
      <c r="AB77">
        <f>landis_monthly_output_by_eco!K77</f>
        <v>11.9</v>
      </c>
    </row>
    <row r="78" spans="1:28" x14ac:dyDescent="0.25">
      <c r="A78" s="1" t="str">
        <f>PRISM_Monthly_modified!M78</f>
        <v>1901-05-01T00:00:00Z</v>
      </c>
      <c r="B78">
        <v>1901</v>
      </c>
      <c r="C78" s="1">
        <f>PRISM_Monthly_modified!C78</f>
        <v>41.964782999999997</v>
      </c>
      <c r="D78" s="1">
        <f>PRISM_Monthly_modified!D78</f>
        <v>50.357739600000002</v>
      </c>
      <c r="E78" s="1">
        <f>PRISM_Monthly_modified!E78</f>
        <v>33.571826399999999</v>
      </c>
      <c r="F78" s="1">
        <f t="shared" si="11"/>
        <v>4.1964782999999999</v>
      </c>
      <c r="G78" s="1">
        <f t="shared" si="12"/>
        <v>5.0357739600000002</v>
      </c>
      <c r="H78" s="1">
        <f t="shared" si="13"/>
        <v>3.35718264</v>
      </c>
      <c r="I78" s="1">
        <f>PRISM_Monthly_modified!J78</f>
        <v>30.705069999999999</v>
      </c>
      <c r="J78" s="1">
        <f>PRISM_Monthly_modified!K78</f>
        <v>36.846083999999998</v>
      </c>
      <c r="K78" s="1">
        <f>PRISM_Monthly_modified!L78</f>
        <v>24.564056000000001</v>
      </c>
      <c r="L78" s="1">
        <f>PRISM_Monthly_modified!N78</f>
        <v>13.245426699999999</v>
      </c>
      <c r="M78" s="1">
        <f>PRISM_Monthly_modified!O78</f>
        <v>15.89451204</v>
      </c>
      <c r="N78" s="1">
        <f>PRISM_Monthly_modified!P78</f>
        <v>10.59634136</v>
      </c>
      <c r="O78" s="1">
        <f t="shared" si="8"/>
        <v>21.975248350000001</v>
      </c>
      <c r="P78" s="1">
        <f t="shared" si="9"/>
        <v>26.37029802</v>
      </c>
      <c r="Q78" s="1">
        <f t="shared" si="10"/>
        <v>17.580198680000002</v>
      </c>
      <c r="R78">
        <f>landis_monthly_output_by_eco!A78</f>
        <v>7</v>
      </c>
      <c r="S78">
        <f>landis_monthly_output_by_eco!B78</f>
        <v>5</v>
      </c>
      <c r="T78" t="str">
        <f>landis_monthly_output_by_eco!C78</f>
        <v xml:space="preserve"> MN100</v>
      </c>
      <c r="U78">
        <f>landis_monthly_output_by_eco!D78</f>
        <v>0</v>
      </c>
      <c r="V78">
        <f>landis_monthly_output_by_eco!E78</f>
        <v>5997</v>
      </c>
      <c r="W78">
        <f>landis_monthly_output_by_eco!F78</f>
        <v>4.2</v>
      </c>
      <c r="X78">
        <f>landis_monthly_output_by_eco!G78</f>
        <v>22</v>
      </c>
      <c r="Y78">
        <f>landis_monthly_output_by_eco!H78</f>
        <v>5</v>
      </c>
      <c r="Z78">
        <f>landis_monthly_output_by_eco!I78</f>
        <v>26.4</v>
      </c>
      <c r="AA78">
        <f>landis_monthly_output_by_eco!J78</f>
        <v>3.4</v>
      </c>
      <c r="AB78">
        <f>landis_monthly_output_by_eco!K78</f>
        <v>17.600000000000001</v>
      </c>
    </row>
    <row r="79" spans="1:28" x14ac:dyDescent="0.25">
      <c r="A79" s="1" t="str">
        <f>PRISM_Monthly_modified!M79</f>
        <v>1901-06-01T00:00:00Z</v>
      </c>
      <c r="B79">
        <v>1901</v>
      </c>
      <c r="C79" s="1">
        <f>PRISM_Monthly_modified!C79</f>
        <v>208.86714000000001</v>
      </c>
      <c r="D79" s="1">
        <f>PRISM_Monthly_modified!D79</f>
        <v>250.640568</v>
      </c>
      <c r="E79" s="1">
        <f>PRISM_Monthly_modified!E79</f>
        <v>167.09371200000001</v>
      </c>
      <c r="F79" s="1">
        <f t="shared" si="11"/>
        <v>20.886714000000001</v>
      </c>
      <c r="G79" s="1">
        <f t="shared" si="12"/>
        <v>25.064056799999999</v>
      </c>
      <c r="H79" s="1">
        <f t="shared" si="13"/>
        <v>16.7093712</v>
      </c>
      <c r="I79" s="1">
        <f>PRISM_Monthly_modified!J79</f>
        <v>32.592495</v>
      </c>
      <c r="J79" s="1">
        <f>PRISM_Monthly_modified!K79</f>
        <v>39.110993999999998</v>
      </c>
      <c r="K79" s="1">
        <f>PRISM_Monthly_modified!L79</f>
        <v>26.073996000000001</v>
      </c>
      <c r="L79" s="1">
        <f>PRISM_Monthly_modified!N79</f>
        <v>18.027701</v>
      </c>
      <c r="M79" s="1">
        <f>PRISM_Monthly_modified!O79</f>
        <v>21.633241200000001</v>
      </c>
      <c r="N79" s="1">
        <f>PRISM_Monthly_modified!P79</f>
        <v>14.4221608</v>
      </c>
      <c r="O79" s="1">
        <f t="shared" si="8"/>
        <v>25.310098</v>
      </c>
      <c r="P79" s="1">
        <f t="shared" si="9"/>
        <v>30.372117599999999</v>
      </c>
      <c r="Q79" s="1">
        <f t="shared" si="10"/>
        <v>20.248078400000001</v>
      </c>
      <c r="R79">
        <f>landis_monthly_output_by_eco!A79</f>
        <v>7</v>
      </c>
      <c r="S79">
        <f>landis_monthly_output_by_eco!B79</f>
        <v>6</v>
      </c>
      <c r="T79" t="str">
        <f>landis_monthly_output_by_eco!C79</f>
        <v xml:space="preserve"> MN100</v>
      </c>
      <c r="U79">
        <f>landis_monthly_output_by_eco!D79</f>
        <v>0</v>
      </c>
      <c r="V79">
        <f>landis_monthly_output_by_eco!E79</f>
        <v>5997</v>
      </c>
      <c r="W79">
        <f>landis_monthly_output_by_eco!F79</f>
        <v>20.9</v>
      </c>
      <c r="X79">
        <f>landis_monthly_output_by_eco!G79</f>
        <v>25.3</v>
      </c>
      <c r="Y79">
        <f>landis_monthly_output_by_eco!H79</f>
        <v>25.1</v>
      </c>
      <c r="Z79">
        <f>landis_monthly_output_by_eco!I79</f>
        <v>30.4</v>
      </c>
      <c r="AA79">
        <f>landis_monthly_output_by_eco!J79</f>
        <v>16.7</v>
      </c>
      <c r="AB79">
        <f>landis_monthly_output_by_eco!K79</f>
        <v>20.2</v>
      </c>
    </row>
    <row r="80" spans="1:28" x14ac:dyDescent="0.25">
      <c r="A80" s="1" t="str">
        <f>PRISM_Monthly_modified!M80</f>
        <v>1901-07-01T00:00:00Z</v>
      </c>
      <c r="B80">
        <v>1901</v>
      </c>
      <c r="C80" s="1">
        <f>PRISM_Monthly_modified!C80</f>
        <v>110.17892999999999</v>
      </c>
      <c r="D80" s="1">
        <f>PRISM_Monthly_modified!D80</f>
        <v>132.21471600000001</v>
      </c>
      <c r="E80" s="1">
        <f>PRISM_Monthly_modified!E80</f>
        <v>88.143144000000007</v>
      </c>
      <c r="F80" s="1">
        <f t="shared" si="11"/>
        <v>11.017892999999999</v>
      </c>
      <c r="G80" s="1">
        <f t="shared" si="12"/>
        <v>13.221471600000001</v>
      </c>
      <c r="H80" s="1">
        <f t="shared" si="13"/>
        <v>8.8143144000000007</v>
      </c>
      <c r="I80" s="1">
        <f>PRISM_Monthly_modified!J80</f>
        <v>36.783543000000002</v>
      </c>
      <c r="J80" s="1">
        <f>PRISM_Monthly_modified!K80</f>
        <v>44.140251599999999</v>
      </c>
      <c r="K80" s="1">
        <f>PRISM_Monthly_modified!L80</f>
        <v>29.426834400000001</v>
      </c>
      <c r="L80" s="1">
        <f>PRISM_Monthly_modified!N80</f>
        <v>22.544156000000001</v>
      </c>
      <c r="M80" s="1">
        <f>PRISM_Monthly_modified!O80</f>
        <v>27.0529872</v>
      </c>
      <c r="N80" s="1">
        <f>PRISM_Monthly_modified!P80</f>
        <v>18.035324800000001</v>
      </c>
      <c r="O80" s="1">
        <f t="shared" si="8"/>
        <v>29.663849500000001</v>
      </c>
      <c r="P80" s="1">
        <f t="shared" si="9"/>
        <v>35.596619400000002</v>
      </c>
      <c r="Q80" s="1">
        <f t="shared" si="10"/>
        <v>23.731079600000001</v>
      </c>
      <c r="R80">
        <f>landis_monthly_output_by_eco!A80</f>
        <v>7</v>
      </c>
      <c r="S80">
        <f>landis_monthly_output_by_eco!B80</f>
        <v>7</v>
      </c>
      <c r="T80" t="str">
        <f>landis_monthly_output_by_eco!C80</f>
        <v xml:space="preserve"> MN100</v>
      </c>
      <c r="U80">
        <f>landis_monthly_output_by_eco!D80</f>
        <v>0</v>
      </c>
      <c r="V80">
        <f>landis_monthly_output_by_eco!E80</f>
        <v>5997</v>
      </c>
      <c r="W80">
        <f>landis_monthly_output_by_eco!F80</f>
        <v>11</v>
      </c>
      <c r="X80">
        <f>landis_monthly_output_by_eco!G80</f>
        <v>29.7</v>
      </c>
      <c r="Y80">
        <f>landis_monthly_output_by_eco!H80</f>
        <v>13.2</v>
      </c>
      <c r="Z80">
        <f>landis_monthly_output_by_eco!I80</f>
        <v>35.6</v>
      </c>
      <c r="AA80">
        <f>landis_monthly_output_by_eco!J80</f>
        <v>8.8000000000000007</v>
      </c>
      <c r="AB80">
        <f>landis_monthly_output_by_eco!K80</f>
        <v>23.7</v>
      </c>
    </row>
    <row r="81" spans="1:28" x14ac:dyDescent="0.25">
      <c r="A81" s="1" t="str">
        <f>PRISM_Monthly_modified!M81</f>
        <v>1901-08-01T00:00:00Z</v>
      </c>
      <c r="B81">
        <v>1901</v>
      </c>
      <c r="C81" s="1">
        <f>PRISM_Monthly_modified!C81</f>
        <v>59.219883000000003</v>
      </c>
      <c r="D81" s="1">
        <f>PRISM_Monthly_modified!D81</f>
        <v>71.063859600000001</v>
      </c>
      <c r="E81" s="1">
        <f>PRISM_Monthly_modified!E81</f>
        <v>47.375906399999998</v>
      </c>
      <c r="F81" s="1">
        <f t="shared" si="11"/>
        <v>5.9219883000000006</v>
      </c>
      <c r="G81" s="1">
        <f t="shared" si="12"/>
        <v>7.1063859599999999</v>
      </c>
      <c r="H81" s="1">
        <f t="shared" si="13"/>
        <v>4.7375906399999996</v>
      </c>
      <c r="I81" s="1">
        <f>PRISM_Monthly_modified!J81</f>
        <v>35.560209999999998</v>
      </c>
      <c r="J81" s="1">
        <f>PRISM_Monthly_modified!K81</f>
        <v>42.672252</v>
      </c>
      <c r="K81" s="1">
        <f>PRISM_Monthly_modified!L81</f>
        <v>28.448167999999999</v>
      </c>
      <c r="L81" s="1">
        <f>PRISM_Monthly_modified!N81</f>
        <v>20.156137000000001</v>
      </c>
      <c r="M81" s="1">
        <f>PRISM_Monthly_modified!O81</f>
        <v>24.1873644</v>
      </c>
      <c r="N81" s="1">
        <f>PRISM_Monthly_modified!P81</f>
        <v>16.124909599999999</v>
      </c>
      <c r="O81" s="1">
        <f t="shared" si="8"/>
        <v>27.858173499999999</v>
      </c>
      <c r="P81" s="1">
        <f t="shared" si="9"/>
        <v>33.429808199999997</v>
      </c>
      <c r="Q81" s="1">
        <f t="shared" si="10"/>
        <v>22.286538799999999</v>
      </c>
      <c r="R81">
        <f>landis_monthly_output_by_eco!A81</f>
        <v>7</v>
      </c>
      <c r="S81">
        <f>landis_monthly_output_by_eco!B81</f>
        <v>8</v>
      </c>
      <c r="T81" t="str">
        <f>landis_monthly_output_by_eco!C81</f>
        <v xml:space="preserve"> MN100</v>
      </c>
      <c r="U81">
        <f>landis_monthly_output_by_eco!D81</f>
        <v>0</v>
      </c>
      <c r="V81">
        <f>landis_monthly_output_by_eco!E81</f>
        <v>5997</v>
      </c>
      <c r="W81">
        <f>landis_monthly_output_by_eco!F81</f>
        <v>5.9</v>
      </c>
      <c r="X81">
        <f>landis_monthly_output_by_eco!G81</f>
        <v>27.9</v>
      </c>
      <c r="Y81">
        <f>landis_monthly_output_by_eco!H81</f>
        <v>7.1</v>
      </c>
      <c r="Z81">
        <f>landis_monthly_output_by_eco!I81</f>
        <v>33.4</v>
      </c>
      <c r="AA81">
        <f>landis_monthly_output_by_eco!J81</f>
        <v>4.7</v>
      </c>
      <c r="AB81">
        <f>landis_monthly_output_by_eco!K81</f>
        <v>22.3</v>
      </c>
    </row>
    <row r="82" spans="1:28" x14ac:dyDescent="0.25">
      <c r="A82" s="1" t="str">
        <f>PRISM_Monthly_modified!M82</f>
        <v>1901-09-01T00:00:00Z</v>
      </c>
      <c r="B82">
        <v>1901</v>
      </c>
      <c r="C82" s="1">
        <f>PRISM_Monthly_modified!C82</f>
        <v>57.180590000000002</v>
      </c>
      <c r="D82" s="1">
        <f>PRISM_Monthly_modified!D82</f>
        <v>68.616708000000003</v>
      </c>
      <c r="E82" s="1">
        <f>PRISM_Monthly_modified!E82</f>
        <v>45.744472000000002</v>
      </c>
      <c r="F82" s="1">
        <f t="shared" si="11"/>
        <v>5.7180590000000002</v>
      </c>
      <c r="G82" s="1">
        <f t="shared" si="12"/>
        <v>6.8616708000000006</v>
      </c>
      <c r="H82" s="1">
        <f t="shared" si="13"/>
        <v>4.5744471999999998</v>
      </c>
      <c r="I82" s="1">
        <f>PRISM_Monthly_modified!J82</f>
        <v>29.296858</v>
      </c>
      <c r="J82" s="1">
        <f>PRISM_Monthly_modified!K82</f>
        <v>35.156229600000003</v>
      </c>
      <c r="K82" s="1">
        <f>PRISM_Monthly_modified!L82</f>
        <v>23.437486400000001</v>
      </c>
      <c r="L82" s="1">
        <f>PRISM_Monthly_modified!N82</f>
        <v>14.10209</v>
      </c>
      <c r="M82" s="1">
        <f>PRISM_Monthly_modified!O82</f>
        <v>16.922508000000001</v>
      </c>
      <c r="N82" s="1">
        <f>PRISM_Monthly_modified!P82</f>
        <v>11.281672</v>
      </c>
      <c r="O82" s="1">
        <f t="shared" si="8"/>
        <v>21.699474000000002</v>
      </c>
      <c r="P82" s="1">
        <f t="shared" si="9"/>
        <v>26.039368800000002</v>
      </c>
      <c r="Q82" s="1">
        <f t="shared" si="10"/>
        <v>17.359579199999999</v>
      </c>
      <c r="R82">
        <f>landis_monthly_output_by_eco!A82</f>
        <v>7</v>
      </c>
      <c r="S82">
        <f>landis_monthly_output_by_eco!B82</f>
        <v>9</v>
      </c>
      <c r="T82" t="str">
        <f>landis_monthly_output_by_eco!C82</f>
        <v xml:space="preserve"> MN100</v>
      </c>
      <c r="U82">
        <f>landis_monthly_output_by_eco!D82</f>
        <v>0</v>
      </c>
      <c r="V82">
        <f>landis_monthly_output_by_eco!E82</f>
        <v>5997</v>
      </c>
      <c r="W82">
        <f>landis_monthly_output_by_eco!F82</f>
        <v>5.7</v>
      </c>
      <c r="X82">
        <f>landis_monthly_output_by_eco!G82</f>
        <v>21.7</v>
      </c>
      <c r="Y82">
        <f>landis_monthly_output_by_eco!H82</f>
        <v>6.9</v>
      </c>
      <c r="Z82">
        <f>landis_monthly_output_by_eco!I82</f>
        <v>26</v>
      </c>
      <c r="AA82">
        <f>landis_monthly_output_by_eco!J82</f>
        <v>4.5999999999999996</v>
      </c>
      <c r="AB82">
        <f>landis_monthly_output_by_eco!K82</f>
        <v>17.399999999999999</v>
      </c>
    </row>
    <row r="83" spans="1:28" x14ac:dyDescent="0.25">
      <c r="A83" s="1" t="str">
        <f>PRISM_Monthly_modified!M83</f>
        <v>1901-10-01T00:00:00Z</v>
      </c>
      <c r="B83">
        <v>1901</v>
      </c>
      <c r="C83" s="1">
        <f>PRISM_Monthly_modified!C83</f>
        <v>75.884289999999993</v>
      </c>
      <c r="D83" s="1">
        <f>PRISM_Monthly_modified!D83</f>
        <v>91.061148000000003</v>
      </c>
      <c r="E83" s="1">
        <f>PRISM_Monthly_modified!E83</f>
        <v>60.707431999999997</v>
      </c>
      <c r="F83" s="1">
        <f t="shared" si="11"/>
        <v>7.5884289999999996</v>
      </c>
      <c r="G83" s="1">
        <f t="shared" si="12"/>
        <v>9.1061148000000003</v>
      </c>
      <c r="H83" s="1">
        <f t="shared" si="13"/>
        <v>6.0707431999999999</v>
      </c>
      <c r="I83" s="1">
        <f>PRISM_Monthly_modified!J83</f>
        <v>24.058142</v>
      </c>
      <c r="J83" s="1">
        <f>PRISM_Monthly_modified!K83</f>
        <v>28.8697704</v>
      </c>
      <c r="K83" s="1">
        <f>PRISM_Monthly_modified!L83</f>
        <v>19.2465136</v>
      </c>
      <c r="L83" s="1">
        <f>PRISM_Monthly_modified!N83</f>
        <v>8.7680501999999994</v>
      </c>
      <c r="M83" s="1">
        <f>PRISM_Monthly_modified!O83</f>
        <v>10.521660239999999</v>
      </c>
      <c r="N83" s="1">
        <f>PRISM_Monthly_modified!P83</f>
        <v>7.0144401600000004</v>
      </c>
      <c r="O83" s="1">
        <f t="shared" si="8"/>
        <v>16.413096100000001</v>
      </c>
      <c r="P83" s="1">
        <f t="shared" si="9"/>
        <v>19.695715319999998</v>
      </c>
      <c r="Q83" s="1">
        <f t="shared" si="10"/>
        <v>13.13047688</v>
      </c>
      <c r="R83">
        <f>landis_monthly_output_by_eco!A83</f>
        <v>7</v>
      </c>
      <c r="S83">
        <f>landis_monthly_output_by_eco!B83</f>
        <v>10</v>
      </c>
      <c r="T83" t="str">
        <f>landis_monthly_output_by_eco!C83</f>
        <v xml:space="preserve"> MN100</v>
      </c>
      <c r="U83">
        <f>landis_monthly_output_by_eco!D83</f>
        <v>0</v>
      </c>
      <c r="V83">
        <f>landis_monthly_output_by_eco!E83</f>
        <v>5997</v>
      </c>
      <c r="W83">
        <f>landis_monthly_output_by_eco!F83</f>
        <v>7.6</v>
      </c>
      <c r="X83">
        <f>landis_monthly_output_by_eco!G83</f>
        <v>16.399999999999999</v>
      </c>
      <c r="Y83">
        <f>landis_monthly_output_by_eco!H83</f>
        <v>9.1</v>
      </c>
      <c r="Z83">
        <f>landis_monthly_output_by_eco!I83</f>
        <v>19.7</v>
      </c>
      <c r="AA83">
        <f>landis_monthly_output_by_eco!J83</f>
        <v>6.1</v>
      </c>
      <c r="AB83">
        <f>landis_monthly_output_by_eco!K83</f>
        <v>13.1</v>
      </c>
    </row>
    <row r="84" spans="1:28" x14ac:dyDescent="0.25">
      <c r="A84" s="1" t="str">
        <f>PRISM_Monthly_modified!M84</f>
        <v>1901-11-01T00:00:00Z</v>
      </c>
      <c r="B84">
        <v>1901</v>
      </c>
      <c r="C84" s="1">
        <f>PRISM_Monthly_modified!C84</f>
        <v>39.522142000000002</v>
      </c>
      <c r="D84" s="1">
        <f>PRISM_Monthly_modified!D84</f>
        <v>47.426570400000003</v>
      </c>
      <c r="E84" s="1">
        <f>PRISM_Monthly_modified!E84</f>
        <v>31.617713599999998</v>
      </c>
      <c r="F84" s="1">
        <f t="shared" si="11"/>
        <v>3.9522142000000002</v>
      </c>
      <c r="G84" s="1">
        <f t="shared" si="12"/>
        <v>4.7426570400000001</v>
      </c>
      <c r="H84" s="1">
        <f t="shared" si="13"/>
        <v>3.1617713599999999</v>
      </c>
      <c r="I84" s="1">
        <f>PRISM_Monthly_modified!J84</f>
        <v>10.67315406</v>
      </c>
      <c r="J84" s="1">
        <f>PRISM_Monthly_modified!K84</f>
        <v>12.807784870000001</v>
      </c>
      <c r="K84" s="1">
        <f>PRISM_Monthly_modified!L84</f>
        <v>8.5385232480000006</v>
      </c>
      <c r="L84" s="1">
        <f>PRISM_Monthly_modified!N84</f>
        <v>-0.56138500000000002</v>
      </c>
      <c r="M84" s="1">
        <f>PRISM_Monthly_modified!O84</f>
        <v>-0.67366199999999998</v>
      </c>
      <c r="N84" s="1">
        <f>PRISM_Monthly_modified!P84</f>
        <v>-0.44910800000000001</v>
      </c>
      <c r="O84" s="1">
        <f t="shared" si="8"/>
        <v>5.0558845300000002</v>
      </c>
      <c r="P84" s="1">
        <f t="shared" si="9"/>
        <v>6.0670614350000003</v>
      </c>
      <c r="Q84" s="1">
        <f t="shared" si="10"/>
        <v>4.0447076239999999</v>
      </c>
      <c r="R84">
        <f>landis_monthly_output_by_eco!A84</f>
        <v>7</v>
      </c>
      <c r="S84">
        <f>landis_monthly_output_by_eco!B84</f>
        <v>11</v>
      </c>
      <c r="T84" t="str">
        <f>landis_monthly_output_by_eco!C84</f>
        <v xml:space="preserve"> MN100</v>
      </c>
      <c r="U84">
        <f>landis_monthly_output_by_eco!D84</f>
        <v>0</v>
      </c>
      <c r="V84">
        <f>landis_monthly_output_by_eco!E84</f>
        <v>5997</v>
      </c>
      <c r="W84">
        <f>landis_monthly_output_by_eco!F84</f>
        <v>4</v>
      </c>
      <c r="X84">
        <f>landis_monthly_output_by_eco!G84</f>
        <v>5.0999999999999996</v>
      </c>
      <c r="Y84">
        <f>landis_monthly_output_by_eco!H84</f>
        <v>4.7</v>
      </c>
      <c r="Z84">
        <f>landis_monthly_output_by_eco!I84</f>
        <v>6.1</v>
      </c>
      <c r="AA84">
        <f>landis_monthly_output_by_eco!J84</f>
        <v>3.2</v>
      </c>
      <c r="AB84">
        <f>landis_monthly_output_by_eco!K84</f>
        <v>4</v>
      </c>
    </row>
    <row r="85" spans="1:28" x14ac:dyDescent="0.25">
      <c r="A85" s="1" t="str">
        <f>PRISM_Monthly_modified!M85</f>
        <v>1901-12-01T00:00:00Z</v>
      </c>
      <c r="B85">
        <v>1901</v>
      </c>
      <c r="C85" s="1">
        <f>PRISM_Monthly_modified!C85</f>
        <v>24.896032999999999</v>
      </c>
      <c r="D85" s="1">
        <f>PRISM_Monthly_modified!D85</f>
        <v>29.8752396</v>
      </c>
      <c r="E85" s="1">
        <f>PRISM_Monthly_modified!E85</f>
        <v>19.916826400000001</v>
      </c>
      <c r="F85" s="1">
        <f t="shared" si="11"/>
        <v>2.4896032999999997</v>
      </c>
      <c r="G85" s="1">
        <f t="shared" si="12"/>
        <v>2.9875239599999999</v>
      </c>
      <c r="H85" s="1">
        <f t="shared" si="13"/>
        <v>1.9916826400000001</v>
      </c>
      <c r="I85" s="1">
        <f>PRISM_Monthly_modified!J85</f>
        <v>2.0649175999999998</v>
      </c>
      <c r="J85" s="1">
        <f>PRISM_Monthly_modified!K85</f>
        <v>2.4779011199999998</v>
      </c>
      <c r="K85" s="1">
        <f>PRISM_Monthly_modified!L85</f>
        <v>1.65193408</v>
      </c>
      <c r="L85" s="1">
        <f>PRISM_Monthly_modified!N85</f>
        <v>-9.2347889999999992</v>
      </c>
      <c r="M85" s="1">
        <f>PRISM_Monthly_modified!O85</f>
        <v>-11.081746799999999</v>
      </c>
      <c r="N85" s="1">
        <f>PRISM_Monthly_modified!P85</f>
        <v>-7.3878311999999999</v>
      </c>
      <c r="O85" s="1">
        <f t="shared" si="8"/>
        <v>-3.5849356999999999</v>
      </c>
      <c r="P85" s="1">
        <f t="shared" si="9"/>
        <v>-4.3019228399999996</v>
      </c>
      <c r="Q85" s="1">
        <f t="shared" si="10"/>
        <v>-2.8679485599999999</v>
      </c>
      <c r="R85">
        <f>landis_monthly_output_by_eco!A85</f>
        <v>7</v>
      </c>
      <c r="S85">
        <f>landis_monthly_output_by_eco!B85</f>
        <v>12</v>
      </c>
      <c r="T85" t="str">
        <f>landis_monthly_output_by_eco!C85</f>
        <v xml:space="preserve"> MN100</v>
      </c>
      <c r="U85">
        <f>landis_monthly_output_by_eco!D85</f>
        <v>0</v>
      </c>
      <c r="V85">
        <f>landis_monthly_output_by_eco!E85</f>
        <v>5997</v>
      </c>
      <c r="W85">
        <f>landis_monthly_output_by_eco!F85</f>
        <v>2.5</v>
      </c>
      <c r="X85">
        <f>landis_monthly_output_by_eco!G85</f>
        <v>-3.6</v>
      </c>
      <c r="Y85">
        <f>landis_monthly_output_by_eco!H85</f>
        <v>3</v>
      </c>
      <c r="Z85">
        <f>landis_monthly_output_by_eco!I85</f>
        <v>-4.3</v>
      </c>
      <c r="AA85">
        <f>landis_monthly_output_by_eco!J85</f>
        <v>2</v>
      </c>
      <c r="AB85">
        <f>landis_monthly_output_by_eco!K85</f>
        <v>-2.9</v>
      </c>
    </row>
    <row r="86" spans="1:28" x14ac:dyDescent="0.25">
      <c r="A86" s="1" t="str">
        <f>PRISM_Monthly_modified!M86</f>
        <v>1902-01-01T00:00:00Z</v>
      </c>
      <c r="B86">
        <v>1902</v>
      </c>
      <c r="C86" s="1">
        <f>PRISM_Monthly_modified!C86</f>
        <v>20.113320000000002</v>
      </c>
      <c r="D86" s="1">
        <f>PRISM_Monthly_modified!D86</f>
        <v>24.135984000000001</v>
      </c>
      <c r="E86" s="1">
        <f>PRISM_Monthly_modified!E86</f>
        <v>16.090655999999999</v>
      </c>
      <c r="F86" s="1">
        <f t="shared" si="11"/>
        <v>2.0113320000000003</v>
      </c>
      <c r="G86" s="1">
        <f t="shared" si="12"/>
        <v>2.4135984000000001</v>
      </c>
      <c r="H86" s="1">
        <f t="shared" si="13"/>
        <v>1.6090655999999999</v>
      </c>
      <c r="I86" s="1">
        <f>PRISM_Monthly_modified!J86</f>
        <v>4.6279545000000004</v>
      </c>
      <c r="J86" s="1">
        <f>PRISM_Monthly_modified!K86</f>
        <v>5.5535454</v>
      </c>
      <c r="K86" s="1">
        <f>PRISM_Monthly_modified!L86</f>
        <v>3.7023636</v>
      </c>
      <c r="L86" s="1">
        <f>PRISM_Monthly_modified!N86</f>
        <v>-10.307112</v>
      </c>
      <c r="M86" s="1">
        <f>PRISM_Monthly_modified!O86</f>
        <v>-12.3685344</v>
      </c>
      <c r="N86" s="1">
        <f>PRISM_Monthly_modified!P86</f>
        <v>-8.2456896000000004</v>
      </c>
      <c r="O86" s="1">
        <f t="shared" si="8"/>
        <v>-2.8395787499999998</v>
      </c>
      <c r="P86" s="1">
        <f t="shared" si="9"/>
        <v>-3.4074944999999999</v>
      </c>
      <c r="Q86" s="1">
        <f t="shared" si="10"/>
        <v>-2.2716630000000002</v>
      </c>
      <c r="R86">
        <f>landis_monthly_output_by_eco!A86</f>
        <v>8</v>
      </c>
      <c r="S86">
        <f>landis_monthly_output_by_eco!B86</f>
        <v>1</v>
      </c>
      <c r="T86" t="str">
        <f>landis_monthly_output_by_eco!C86</f>
        <v xml:space="preserve"> MN100</v>
      </c>
      <c r="U86">
        <f>landis_monthly_output_by_eco!D86</f>
        <v>0</v>
      </c>
      <c r="V86">
        <f>landis_monthly_output_by_eco!E86</f>
        <v>5997</v>
      </c>
      <c r="W86">
        <f>landis_monthly_output_by_eco!F86</f>
        <v>2</v>
      </c>
      <c r="X86">
        <f>landis_monthly_output_by_eco!G86</f>
        <v>-2.8</v>
      </c>
      <c r="Y86">
        <f>landis_monthly_output_by_eco!H86</f>
        <v>2.4</v>
      </c>
      <c r="Z86">
        <f>landis_monthly_output_by_eco!I86</f>
        <v>-3.4</v>
      </c>
      <c r="AA86">
        <f>landis_monthly_output_by_eco!J86</f>
        <v>1.6</v>
      </c>
      <c r="AB86">
        <f>landis_monthly_output_by_eco!K86</f>
        <v>-2.2999999999999998</v>
      </c>
    </row>
    <row r="87" spans="1:28" x14ac:dyDescent="0.25">
      <c r="A87" s="1" t="str">
        <f>PRISM_Monthly_modified!M87</f>
        <v>1902-02-01T00:00:00Z</v>
      </c>
      <c r="B87">
        <v>1902</v>
      </c>
      <c r="C87" s="1">
        <f>PRISM_Monthly_modified!C87</f>
        <v>19.234763999999998</v>
      </c>
      <c r="D87" s="1">
        <f>PRISM_Monthly_modified!D87</f>
        <v>23.081716799999999</v>
      </c>
      <c r="E87" s="1">
        <f>PRISM_Monthly_modified!E87</f>
        <v>15.3878112</v>
      </c>
      <c r="F87" s="1">
        <f t="shared" si="11"/>
        <v>1.9234763999999998</v>
      </c>
      <c r="G87" s="1">
        <f t="shared" si="12"/>
        <v>2.3081716800000001</v>
      </c>
      <c r="H87" s="1">
        <f t="shared" si="13"/>
        <v>1.5387811199999999</v>
      </c>
      <c r="I87" s="1">
        <f>PRISM_Monthly_modified!J87</f>
        <v>5.9683685000000004</v>
      </c>
      <c r="J87" s="1">
        <f>PRISM_Monthly_modified!K87</f>
        <v>7.1620422000000001</v>
      </c>
      <c r="K87" s="1">
        <f>PRISM_Monthly_modified!L87</f>
        <v>4.7746947999999998</v>
      </c>
      <c r="L87" s="1">
        <f>PRISM_Monthly_modified!N87</f>
        <v>-9.2070159999999994</v>
      </c>
      <c r="M87" s="1">
        <f>PRISM_Monthly_modified!O87</f>
        <v>-11.0484192</v>
      </c>
      <c r="N87" s="1">
        <f>PRISM_Monthly_modified!P87</f>
        <v>-7.3656128000000001</v>
      </c>
      <c r="O87" s="1">
        <f t="shared" si="8"/>
        <v>-1.6193237499999995</v>
      </c>
      <c r="P87" s="1">
        <f t="shared" si="9"/>
        <v>-1.9431884999999998</v>
      </c>
      <c r="Q87" s="1">
        <f t="shared" si="10"/>
        <v>-1.2954590000000001</v>
      </c>
      <c r="R87">
        <f>landis_monthly_output_by_eco!A87</f>
        <v>8</v>
      </c>
      <c r="S87">
        <f>landis_monthly_output_by_eco!B87</f>
        <v>2</v>
      </c>
      <c r="T87" t="str">
        <f>landis_monthly_output_by_eco!C87</f>
        <v xml:space="preserve"> MN100</v>
      </c>
      <c r="U87">
        <f>landis_monthly_output_by_eco!D87</f>
        <v>0</v>
      </c>
      <c r="V87">
        <f>landis_monthly_output_by_eco!E87</f>
        <v>5997</v>
      </c>
      <c r="W87">
        <f>landis_monthly_output_by_eco!F87</f>
        <v>1.9</v>
      </c>
      <c r="X87">
        <f>landis_monthly_output_by_eco!G87</f>
        <v>-1.6</v>
      </c>
      <c r="Y87">
        <f>landis_monthly_output_by_eco!H87</f>
        <v>2.2999999999999998</v>
      </c>
      <c r="Z87">
        <f>landis_monthly_output_by_eco!I87</f>
        <v>-1.9</v>
      </c>
      <c r="AA87">
        <f>landis_monthly_output_by_eco!J87</f>
        <v>1.5</v>
      </c>
      <c r="AB87">
        <f>landis_monthly_output_by_eco!K87</f>
        <v>-1.3</v>
      </c>
    </row>
    <row r="88" spans="1:28" x14ac:dyDescent="0.25">
      <c r="A88" s="1" t="str">
        <f>PRISM_Monthly_modified!M88</f>
        <v>1902-03-01T00:00:00Z</v>
      </c>
      <c r="B88">
        <v>1902</v>
      </c>
      <c r="C88" s="1">
        <f>PRISM_Monthly_modified!C88</f>
        <v>28.387573</v>
      </c>
      <c r="D88" s="1">
        <f>PRISM_Monthly_modified!D88</f>
        <v>34.065087599999998</v>
      </c>
      <c r="E88" s="1">
        <f>PRISM_Monthly_modified!E88</f>
        <v>22.710058400000001</v>
      </c>
      <c r="F88" s="1">
        <f t="shared" si="11"/>
        <v>2.8387573000000001</v>
      </c>
      <c r="G88" s="1">
        <f t="shared" si="12"/>
        <v>3.4065087599999999</v>
      </c>
      <c r="H88" s="1">
        <f t="shared" si="13"/>
        <v>2.2710058399999999</v>
      </c>
      <c r="I88" s="1">
        <f>PRISM_Monthly_modified!J88</f>
        <v>16.00216</v>
      </c>
      <c r="J88" s="1">
        <f>PRISM_Monthly_modified!K88</f>
        <v>19.202591999999999</v>
      </c>
      <c r="K88" s="1">
        <f>PRISM_Monthly_modified!L88</f>
        <v>12.801728000000001</v>
      </c>
      <c r="L88" s="1">
        <f>PRISM_Monthly_modified!N88</f>
        <v>1.079844</v>
      </c>
      <c r="M88" s="1">
        <f>PRISM_Monthly_modified!O88</f>
        <v>1.2958128</v>
      </c>
      <c r="N88" s="1">
        <f>PRISM_Monthly_modified!P88</f>
        <v>0.86387519999999995</v>
      </c>
      <c r="O88" s="1">
        <f t="shared" si="8"/>
        <v>8.5410020000000006</v>
      </c>
      <c r="P88" s="1">
        <f t="shared" si="9"/>
        <v>10.2492024</v>
      </c>
      <c r="Q88" s="1">
        <f t="shared" si="10"/>
        <v>6.8328016000000007</v>
      </c>
      <c r="R88">
        <f>landis_monthly_output_by_eco!A88</f>
        <v>8</v>
      </c>
      <c r="S88">
        <f>landis_monthly_output_by_eco!B88</f>
        <v>3</v>
      </c>
      <c r="T88" t="str">
        <f>landis_monthly_output_by_eco!C88</f>
        <v xml:space="preserve"> MN100</v>
      </c>
      <c r="U88">
        <f>landis_monthly_output_by_eco!D88</f>
        <v>0</v>
      </c>
      <c r="V88">
        <f>landis_monthly_output_by_eco!E88</f>
        <v>5997</v>
      </c>
      <c r="W88">
        <f>landis_monthly_output_by_eco!F88</f>
        <v>2.8</v>
      </c>
      <c r="X88">
        <f>landis_monthly_output_by_eco!G88</f>
        <v>8.5</v>
      </c>
      <c r="Y88">
        <f>landis_monthly_output_by_eco!H88</f>
        <v>3.4</v>
      </c>
      <c r="Z88">
        <f>landis_monthly_output_by_eco!I88</f>
        <v>10.199999999999999</v>
      </c>
      <c r="AA88">
        <f>landis_monthly_output_by_eco!J88</f>
        <v>2.2999999999999998</v>
      </c>
      <c r="AB88">
        <f>landis_monthly_output_by_eco!K88</f>
        <v>6.8</v>
      </c>
    </row>
    <row r="89" spans="1:28" x14ac:dyDescent="0.25">
      <c r="A89" s="1" t="str">
        <f>PRISM_Monthly_modified!M89</f>
        <v>1902-04-01T00:00:00Z</v>
      </c>
      <c r="B89">
        <v>1902</v>
      </c>
      <c r="C89" s="1">
        <f>PRISM_Monthly_modified!C89</f>
        <v>38.645671999999998</v>
      </c>
      <c r="D89" s="1">
        <f>PRISM_Monthly_modified!D89</f>
        <v>46.374806399999997</v>
      </c>
      <c r="E89" s="1">
        <f>PRISM_Monthly_modified!E89</f>
        <v>30.916537600000002</v>
      </c>
      <c r="F89" s="1">
        <f t="shared" si="11"/>
        <v>3.8645671999999998</v>
      </c>
      <c r="G89" s="1">
        <f t="shared" si="12"/>
        <v>4.6374806399999997</v>
      </c>
      <c r="H89" s="1">
        <f t="shared" si="13"/>
        <v>3.0916537600000003</v>
      </c>
      <c r="I89" s="1">
        <f>PRISM_Monthly_modified!J89</f>
        <v>20.455901000000001</v>
      </c>
      <c r="J89" s="1">
        <f>PRISM_Monthly_modified!K89</f>
        <v>24.547081200000001</v>
      </c>
      <c r="K89" s="1">
        <f>PRISM_Monthly_modified!L89</f>
        <v>16.364720800000001</v>
      </c>
      <c r="L89" s="1">
        <f>PRISM_Monthly_modified!N89</f>
        <v>5.252402</v>
      </c>
      <c r="M89" s="1">
        <f>PRISM_Monthly_modified!O89</f>
        <v>6.3028823999999997</v>
      </c>
      <c r="N89" s="1">
        <f>PRISM_Monthly_modified!P89</f>
        <v>4.2019216000000004</v>
      </c>
      <c r="O89" s="1">
        <f t="shared" si="8"/>
        <v>12.8541515</v>
      </c>
      <c r="P89" s="1">
        <f t="shared" si="9"/>
        <v>15.424981800000001</v>
      </c>
      <c r="Q89" s="1">
        <f t="shared" si="10"/>
        <v>10.2833212</v>
      </c>
      <c r="R89">
        <f>landis_monthly_output_by_eco!A89</f>
        <v>8</v>
      </c>
      <c r="S89">
        <f>landis_monthly_output_by_eco!B89</f>
        <v>4</v>
      </c>
      <c r="T89" t="str">
        <f>landis_monthly_output_by_eco!C89</f>
        <v xml:space="preserve"> MN100</v>
      </c>
      <c r="U89">
        <f>landis_monthly_output_by_eco!D89</f>
        <v>0</v>
      </c>
      <c r="V89">
        <f>landis_monthly_output_by_eco!E89</f>
        <v>5997</v>
      </c>
      <c r="W89">
        <f>landis_monthly_output_by_eco!F89</f>
        <v>3.9</v>
      </c>
      <c r="X89">
        <f>landis_monthly_output_by_eco!G89</f>
        <v>12.9</v>
      </c>
      <c r="Y89">
        <f>landis_monthly_output_by_eco!H89</f>
        <v>4.5999999999999996</v>
      </c>
      <c r="Z89">
        <f>landis_monthly_output_by_eco!I89</f>
        <v>15.4</v>
      </c>
      <c r="AA89">
        <f>landis_monthly_output_by_eco!J89</f>
        <v>3.1</v>
      </c>
      <c r="AB89">
        <f>landis_monthly_output_by_eco!K89</f>
        <v>10.3</v>
      </c>
    </row>
    <row r="90" spans="1:28" x14ac:dyDescent="0.25">
      <c r="A90" s="1" t="str">
        <f>PRISM_Monthly_modified!M90</f>
        <v>1902-05-01T00:00:00Z</v>
      </c>
      <c r="B90">
        <v>1902</v>
      </c>
      <c r="C90" s="1">
        <f>PRISM_Monthly_modified!C90</f>
        <v>135.0866</v>
      </c>
      <c r="D90" s="1">
        <f>PRISM_Monthly_modified!D90</f>
        <v>162.10391999999999</v>
      </c>
      <c r="E90" s="1">
        <f>PRISM_Monthly_modified!E90</f>
        <v>108.06928000000001</v>
      </c>
      <c r="F90" s="1">
        <f t="shared" si="11"/>
        <v>13.508660000000001</v>
      </c>
      <c r="G90" s="1">
        <f t="shared" si="12"/>
        <v>16.210391999999999</v>
      </c>
      <c r="H90" s="1">
        <f t="shared" si="13"/>
        <v>10.806928000000001</v>
      </c>
      <c r="I90" s="1">
        <f>PRISM_Monthly_modified!J90</f>
        <v>28.683288999999998</v>
      </c>
      <c r="J90" s="1">
        <f>PRISM_Monthly_modified!K90</f>
        <v>34.419946799999998</v>
      </c>
      <c r="K90" s="1">
        <f>PRISM_Monthly_modified!L90</f>
        <v>22.946631199999999</v>
      </c>
      <c r="L90" s="1">
        <f>PRISM_Monthly_modified!N90</f>
        <v>13.9217613</v>
      </c>
      <c r="M90" s="1">
        <f>PRISM_Monthly_modified!O90</f>
        <v>16.706113559999999</v>
      </c>
      <c r="N90" s="1">
        <f>PRISM_Monthly_modified!P90</f>
        <v>11.13740904</v>
      </c>
      <c r="O90" s="1">
        <f t="shared" ref="O90:O153" si="14">AVERAGE(I90,L90)</f>
        <v>21.302525150000001</v>
      </c>
      <c r="P90" s="1">
        <f t="shared" ref="P90:P153" si="15">AVERAGE(J90,M90)</f>
        <v>25.563030179999998</v>
      </c>
      <c r="Q90" s="1">
        <f t="shared" ref="Q90:Q153" si="16">AVERAGE(K90,N90)</f>
        <v>17.04202012</v>
      </c>
      <c r="R90">
        <f>landis_monthly_output_by_eco!A90</f>
        <v>8</v>
      </c>
      <c r="S90">
        <f>landis_monthly_output_by_eco!B90</f>
        <v>5</v>
      </c>
      <c r="T90" t="str">
        <f>landis_monthly_output_by_eco!C90</f>
        <v xml:space="preserve"> MN100</v>
      </c>
      <c r="U90">
        <f>landis_monthly_output_by_eco!D90</f>
        <v>0</v>
      </c>
      <c r="V90">
        <f>landis_monthly_output_by_eco!E90</f>
        <v>5997</v>
      </c>
      <c r="W90">
        <f>landis_monthly_output_by_eco!F90</f>
        <v>13.5</v>
      </c>
      <c r="X90">
        <f>landis_monthly_output_by_eco!G90</f>
        <v>21.3</v>
      </c>
      <c r="Y90">
        <f>landis_monthly_output_by_eco!H90</f>
        <v>16.2</v>
      </c>
      <c r="Z90">
        <f>landis_monthly_output_by_eco!I90</f>
        <v>25.6</v>
      </c>
      <c r="AA90">
        <f>landis_monthly_output_by_eco!J90</f>
        <v>10.8</v>
      </c>
      <c r="AB90">
        <f>landis_monthly_output_by_eco!K90</f>
        <v>17</v>
      </c>
    </row>
    <row r="91" spans="1:28" x14ac:dyDescent="0.25">
      <c r="A91" s="1" t="str">
        <f>PRISM_Monthly_modified!M91</f>
        <v>1902-06-01T00:00:00Z</v>
      </c>
      <c r="B91">
        <v>1902</v>
      </c>
      <c r="C91" s="1">
        <f>PRISM_Monthly_modified!C91</f>
        <v>81.146709999999999</v>
      </c>
      <c r="D91" s="1">
        <f>PRISM_Monthly_modified!D91</f>
        <v>97.376052000000001</v>
      </c>
      <c r="E91" s="1">
        <f>PRISM_Monthly_modified!E91</f>
        <v>64.917367999999996</v>
      </c>
      <c r="F91" s="1">
        <f t="shared" si="11"/>
        <v>8.1146709999999995</v>
      </c>
      <c r="G91" s="1">
        <f t="shared" si="12"/>
        <v>9.7376052000000008</v>
      </c>
      <c r="H91" s="1">
        <f t="shared" si="13"/>
        <v>6.4917368</v>
      </c>
      <c r="I91" s="1">
        <f>PRISM_Monthly_modified!J91</f>
        <v>31.735987000000002</v>
      </c>
      <c r="J91" s="1">
        <f>PRISM_Monthly_modified!K91</f>
        <v>38.0831844</v>
      </c>
      <c r="K91" s="1">
        <f>PRISM_Monthly_modified!L91</f>
        <v>25.388789599999999</v>
      </c>
      <c r="L91" s="1">
        <f>PRISM_Monthly_modified!N91</f>
        <v>16.031362999999999</v>
      </c>
      <c r="M91" s="1">
        <f>PRISM_Monthly_modified!O91</f>
        <v>19.237635600000001</v>
      </c>
      <c r="N91" s="1">
        <f>PRISM_Monthly_modified!P91</f>
        <v>12.825090400000001</v>
      </c>
      <c r="O91" s="1">
        <f t="shared" si="14"/>
        <v>23.883675</v>
      </c>
      <c r="P91" s="1">
        <f t="shared" si="15"/>
        <v>28.660409999999999</v>
      </c>
      <c r="Q91" s="1">
        <f t="shared" si="16"/>
        <v>19.106940000000002</v>
      </c>
      <c r="R91">
        <f>landis_monthly_output_by_eco!A91</f>
        <v>8</v>
      </c>
      <c r="S91">
        <f>landis_monthly_output_by_eco!B91</f>
        <v>6</v>
      </c>
      <c r="T91" t="str">
        <f>landis_monthly_output_by_eco!C91</f>
        <v xml:space="preserve"> MN100</v>
      </c>
      <c r="U91">
        <f>landis_monthly_output_by_eco!D91</f>
        <v>0</v>
      </c>
      <c r="V91">
        <f>landis_monthly_output_by_eco!E91</f>
        <v>5997</v>
      </c>
      <c r="W91">
        <f>landis_monthly_output_by_eco!F91</f>
        <v>8.1</v>
      </c>
      <c r="X91">
        <f>landis_monthly_output_by_eco!G91</f>
        <v>23.9</v>
      </c>
      <c r="Y91">
        <f>landis_monthly_output_by_eco!H91</f>
        <v>9.6999999999999993</v>
      </c>
      <c r="Z91">
        <f>landis_monthly_output_by_eco!I91</f>
        <v>28.7</v>
      </c>
      <c r="AA91">
        <f>landis_monthly_output_by_eco!J91</f>
        <v>6.5</v>
      </c>
      <c r="AB91">
        <f>landis_monthly_output_by_eco!K91</f>
        <v>19.100000000000001</v>
      </c>
    </row>
    <row r="92" spans="1:28" x14ac:dyDescent="0.25">
      <c r="A92" s="1" t="str">
        <f>PRISM_Monthly_modified!M92</f>
        <v>1902-07-01T00:00:00Z</v>
      </c>
      <c r="B92">
        <v>1902</v>
      </c>
      <c r="C92" s="1">
        <f>PRISM_Monthly_modified!C92</f>
        <v>105.42344</v>
      </c>
      <c r="D92" s="1">
        <f>PRISM_Monthly_modified!D92</f>
        <v>126.508128</v>
      </c>
      <c r="E92" s="1">
        <f>PRISM_Monthly_modified!E92</f>
        <v>84.338751999999999</v>
      </c>
      <c r="F92" s="1">
        <f t="shared" si="11"/>
        <v>10.542344</v>
      </c>
      <c r="G92" s="1">
        <f t="shared" si="12"/>
        <v>12.650812800000001</v>
      </c>
      <c r="H92" s="1">
        <f t="shared" si="13"/>
        <v>8.4338751999999992</v>
      </c>
      <c r="I92" s="1">
        <f>PRISM_Monthly_modified!J92</f>
        <v>36.379654000000002</v>
      </c>
      <c r="J92" s="1">
        <f>PRISM_Monthly_modified!K92</f>
        <v>43.6555848</v>
      </c>
      <c r="K92" s="1">
        <f>PRISM_Monthly_modified!L92</f>
        <v>29.103723200000001</v>
      </c>
      <c r="L92" s="1">
        <f>PRISM_Monthly_modified!N92</f>
        <v>20.587644000000001</v>
      </c>
      <c r="M92" s="1">
        <f>PRISM_Monthly_modified!O92</f>
        <v>24.7051728</v>
      </c>
      <c r="N92" s="1">
        <f>PRISM_Monthly_modified!P92</f>
        <v>16.470115199999999</v>
      </c>
      <c r="O92" s="1">
        <f t="shared" si="14"/>
        <v>28.483649</v>
      </c>
      <c r="P92" s="1">
        <f t="shared" si="15"/>
        <v>34.1803788</v>
      </c>
      <c r="Q92" s="1">
        <f t="shared" si="16"/>
        <v>22.7869192</v>
      </c>
      <c r="R92">
        <f>landis_monthly_output_by_eco!A92</f>
        <v>8</v>
      </c>
      <c r="S92">
        <f>landis_monthly_output_by_eco!B92</f>
        <v>7</v>
      </c>
      <c r="T92" t="str">
        <f>landis_monthly_output_by_eco!C92</f>
        <v xml:space="preserve"> MN100</v>
      </c>
      <c r="U92">
        <f>landis_monthly_output_by_eco!D92</f>
        <v>0</v>
      </c>
      <c r="V92">
        <f>landis_monthly_output_by_eco!E92</f>
        <v>5997</v>
      </c>
      <c r="W92">
        <f>landis_monthly_output_by_eco!F92</f>
        <v>10.5</v>
      </c>
      <c r="X92">
        <f>landis_monthly_output_by_eco!G92</f>
        <v>28.5</v>
      </c>
      <c r="Y92">
        <f>landis_monthly_output_by_eco!H92</f>
        <v>12.7</v>
      </c>
      <c r="Z92">
        <f>landis_monthly_output_by_eco!I92</f>
        <v>34.200000000000003</v>
      </c>
      <c r="AA92">
        <f>landis_monthly_output_by_eco!J92</f>
        <v>8.4</v>
      </c>
      <c r="AB92">
        <f>landis_monthly_output_by_eco!K92</f>
        <v>22.8</v>
      </c>
    </row>
    <row r="93" spans="1:28" x14ac:dyDescent="0.25">
      <c r="A93" s="1" t="str">
        <f>PRISM_Monthly_modified!M93</f>
        <v>1902-08-01T00:00:00Z</v>
      </c>
      <c r="B93">
        <v>1902</v>
      </c>
      <c r="C93" s="1">
        <f>PRISM_Monthly_modified!C93</f>
        <v>119.264854</v>
      </c>
      <c r="D93" s="1">
        <f>PRISM_Monthly_modified!D93</f>
        <v>143.11782479999999</v>
      </c>
      <c r="E93" s="1">
        <f>PRISM_Monthly_modified!E93</f>
        <v>95.411883200000005</v>
      </c>
      <c r="F93" s="1">
        <f t="shared" si="11"/>
        <v>11.926485400000001</v>
      </c>
      <c r="G93" s="1">
        <f t="shared" si="12"/>
        <v>14.31178248</v>
      </c>
      <c r="H93" s="1">
        <f t="shared" si="13"/>
        <v>9.5411883199999998</v>
      </c>
      <c r="I93" s="1">
        <f>PRISM_Monthly_modified!J93</f>
        <v>33.209957000000003</v>
      </c>
      <c r="J93" s="1">
        <f>PRISM_Monthly_modified!K93</f>
        <v>39.851948399999998</v>
      </c>
      <c r="K93" s="1">
        <f>PRISM_Monthly_modified!L93</f>
        <v>26.567965600000001</v>
      </c>
      <c r="L93" s="1">
        <f>PRISM_Monthly_modified!N93</f>
        <v>17.9407253</v>
      </c>
      <c r="M93" s="1">
        <f>PRISM_Monthly_modified!O93</f>
        <v>21.528870359999999</v>
      </c>
      <c r="N93" s="1">
        <f>PRISM_Monthly_modified!P93</f>
        <v>14.35258024</v>
      </c>
      <c r="O93" s="1">
        <f t="shared" si="14"/>
        <v>25.57534115</v>
      </c>
      <c r="P93" s="1">
        <f t="shared" si="15"/>
        <v>30.690409379999998</v>
      </c>
      <c r="Q93" s="1">
        <f t="shared" si="16"/>
        <v>20.460272920000001</v>
      </c>
      <c r="R93">
        <f>landis_monthly_output_by_eco!A93</f>
        <v>8</v>
      </c>
      <c r="S93">
        <f>landis_monthly_output_by_eco!B93</f>
        <v>8</v>
      </c>
      <c r="T93" t="str">
        <f>landis_monthly_output_by_eco!C93</f>
        <v xml:space="preserve"> MN100</v>
      </c>
      <c r="U93">
        <f>landis_monthly_output_by_eco!D93</f>
        <v>0</v>
      </c>
      <c r="V93">
        <f>landis_monthly_output_by_eco!E93</f>
        <v>5997</v>
      </c>
      <c r="W93">
        <f>landis_monthly_output_by_eco!F93</f>
        <v>11.9</v>
      </c>
      <c r="X93">
        <f>landis_monthly_output_by_eco!G93</f>
        <v>25.6</v>
      </c>
      <c r="Y93">
        <f>landis_monthly_output_by_eco!H93</f>
        <v>14.3</v>
      </c>
      <c r="Z93">
        <f>landis_monthly_output_by_eco!I93</f>
        <v>30.7</v>
      </c>
      <c r="AA93">
        <f>landis_monthly_output_by_eco!J93</f>
        <v>9.5</v>
      </c>
      <c r="AB93">
        <f>landis_monthly_output_by_eco!K93</f>
        <v>20.5</v>
      </c>
    </row>
    <row r="94" spans="1:28" x14ac:dyDescent="0.25">
      <c r="A94" s="1" t="str">
        <f>PRISM_Monthly_modified!M94</f>
        <v>1902-09-01T00:00:00Z</v>
      </c>
      <c r="B94">
        <v>1902</v>
      </c>
      <c r="C94" s="1">
        <f>PRISM_Monthly_modified!C94</f>
        <v>59.56438</v>
      </c>
      <c r="D94" s="1">
        <f>PRISM_Monthly_modified!D94</f>
        <v>71.477255999999997</v>
      </c>
      <c r="E94" s="1">
        <f>PRISM_Monthly_modified!E94</f>
        <v>47.651504000000003</v>
      </c>
      <c r="F94" s="1">
        <f t="shared" si="11"/>
        <v>5.9564380000000003</v>
      </c>
      <c r="G94" s="1">
        <f t="shared" si="12"/>
        <v>7.1477255999999993</v>
      </c>
      <c r="H94" s="1">
        <f t="shared" si="13"/>
        <v>4.7651504000000005</v>
      </c>
      <c r="I94" s="1">
        <f>PRISM_Monthly_modified!J94</f>
        <v>27.593451999999999</v>
      </c>
      <c r="J94" s="1">
        <f>PRISM_Monthly_modified!K94</f>
        <v>33.112142400000003</v>
      </c>
      <c r="K94" s="1">
        <f>PRISM_Monthly_modified!L94</f>
        <v>22.074761599999999</v>
      </c>
      <c r="L94" s="1">
        <f>PRISM_Monthly_modified!N94</f>
        <v>13.0549529</v>
      </c>
      <c r="M94" s="1">
        <f>PRISM_Monthly_modified!O94</f>
        <v>15.665943479999999</v>
      </c>
      <c r="N94" s="1">
        <f>PRISM_Monthly_modified!P94</f>
        <v>10.443962320000001</v>
      </c>
      <c r="O94" s="1">
        <f t="shared" si="14"/>
        <v>20.324202450000001</v>
      </c>
      <c r="P94" s="1">
        <f t="shared" si="15"/>
        <v>24.389042940000003</v>
      </c>
      <c r="Q94" s="1">
        <f t="shared" si="16"/>
        <v>16.25936196</v>
      </c>
      <c r="R94">
        <f>landis_monthly_output_by_eco!A94</f>
        <v>8</v>
      </c>
      <c r="S94">
        <f>landis_monthly_output_by_eco!B94</f>
        <v>9</v>
      </c>
      <c r="T94" t="str">
        <f>landis_monthly_output_by_eco!C94</f>
        <v xml:space="preserve"> MN100</v>
      </c>
      <c r="U94">
        <f>landis_monthly_output_by_eco!D94</f>
        <v>0</v>
      </c>
      <c r="V94">
        <f>landis_monthly_output_by_eco!E94</f>
        <v>5997</v>
      </c>
      <c r="W94">
        <f>landis_monthly_output_by_eco!F94</f>
        <v>6</v>
      </c>
      <c r="X94">
        <f>landis_monthly_output_by_eco!G94</f>
        <v>20.3</v>
      </c>
      <c r="Y94">
        <f>landis_monthly_output_by_eco!H94</f>
        <v>7.1</v>
      </c>
      <c r="Z94">
        <f>landis_monthly_output_by_eco!I94</f>
        <v>24.4</v>
      </c>
      <c r="AA94">
        <f>landis_monthly_output_by_eco!J94</f>
        <v>4.8</v>
      </c>
      <c r="AB94">
        <f>landis_monthly_output_by_eco!K94</f>
        <v>16.3</v>
      </c>
    </row>
    <row r="95" spans="1:28" x14ac:dyDescent="0.25">
      <c r="A95" s="1" t="str">
        <f>PRISM_Monthly_modified!M95</f>
        <v>1902-10-01T00:00:00Z</v>
      </c>
      <c r="B95">
        <v>1902</v>
      </c>
      <c r="C95" s="1">
        <f>PRISM_Monthly_modified!C95</f>
        <v>62.316809999999997</v>
      </c>
      <c r="D95" s="1">
        <f>PRISM_Monthly_modified!D95</f>
        <v>74.780171999999993</v>
      </c>
      <c r="E95" s="1">
        <f>PRISM_Monthly_modified!E95</f>
        <v>49.853448</v>
      </c>
      <c r="F95" s="1">
        <f t="shared" si="11"/>
        <v>6.231681</v>
      </c>
      <c r="G95" s="1">
        <f t="shared" si="12"/>
        <v>7.4780171999999991</v>
      </c>
      <c r="H95" s="1">
        <f t="shared" si="13"/>
        <v>4.9853448</v>
      </c>
      <c r="I95" s="1">
        <f>PRISM_Monthly_modified!J95</f>
        <v>22.032724000000002</v>
      </c>
      <c r="J95" s="1">
        <f>PRISM_Monthly_modified!K95</f>
        <v>26.439268800000001</v>
      </c>
      <c r="K95" s="1">
        <f>PRISM_Monthly_modified!L95</f>
        <v>17.626179199999999</v>
      </c>
      <c r="L95" s="1">
        <f>PRISM_Monthly_modified!N95</f>
        <v>8.3918149999999994</v>
      </c>
      <c r="M95" s="1">
        <f>PRISM_Monthly_modified!O95</f>
        <v>10.070178</v>
      </c>
      <c r="N95" s="1">
        <f>PRISM_Monthly_modified!P95</f>
        <v>6.7134520000000002</v>
      </c>
      <c r="O95" s="1">
        <f t="shared" si="14"/>
        <v>15.212269500000001</v>
      </c>
      <c r="P95" s="1">
        <f t="shared" si="15"/>
        <v>18.2547234</v>
      </c>
      <c r="Q95" s="1">
        <f t="shared" si="16"/>
        <v>12.1698156</v>
      </c>
      <c r="R95">
        <f>landis_monthly_output_by_eco!A95</f>
        <v>8</v>
      </c>
      <c r="S95">
        <f>landis_monthly_output_by_eco!B95</f>
        <v>10</v>
      </c>
      <c r="T95" t="str">
        <f>landis_monthly_output_by_eco!C95</f>
        <v xml:space="preserve"> MN100</v>
      </c>
      <c r="U95">
        <f>landis_monthly_output_by_eco!D95</f>
        <v>0</v>
      </c>
      <c r="V95">
        <f>landis_monthly_output_by_eco!E95</f>
        <v>5997</v>
      </c>
      <c r="W95">
        <f>landis_monthly_output_by_eco!F95</f>
        <v>6.2</v>
      </c>
      <c r="X95">
        <f>landis_monthly_output_by_eco!G95</f>
        <v>15.2</v>
      </c>
      <c r="Y95">
        <f>landis_monthly_output_by_eco!H95</f>
        <v>7.5</v>
      </c>
      <c r="Z95">
        <f>landis_monthly_output_by_eco!I95</f>
        <v>18.3</v>
      </c>
      <c r="AA95">
        <f>landis_monthly_output_by_eco!J95</f>
        <v>5</v>
      </c>
      <c r="AB95">
        <f>landis_monthly_output_by_eco!K95</f>
        <v>12.2</v>
      </c>
    </row>
    <row r="96" spans="1:28" x14ac:dyDescent="0.25">
      <c r="A96" s="1" t="str">
        <f>PRISM_Monthly_modified!M96</f>
        <v>1902-11-01T00:00:00Z</v>
      </c>
      <c r="B96">
        <v>1902</v>
      </c>
      <c r="C96" s="1">
        <f>PRISM_Monthly_modified!C96</f>
        <v>58.941870000000002</v>
      </c>
      <c r="D96" s="1">
        <f>PRISM_Monthly_modified!D96</f>
        <v>70.730243999999999</v>
      </c>
      <c r="E96" s="1">
        <f>PRISM_Monthly_modified!E96</f>
        <v>47.153495999999997</v>
      </c>
      <c r="F96" s="1">
        <f t="shared" si="11"/>
        <v>5.8941870000000005</v>
      </c>
      <c r="G96" s="1">
        <f t="shared" si="12"/>
        <v>7.0730243999999995</v>
      </c>
      <c r="H96" s="1">
        <f t="shared" si="13"/>
        <v>4.7153495999999997</v>
      </c>
      <c r="I96" s="1">
        <f>PRISM_Monthly_modified!J96</f>
        <v>12.565656000000001</v>
      </c>
      <c r="J96" s="1">
        <f>PRISM_Monthly_modified!K96</f>
        <v>15.078787200000001</v>
      </c>
      <c r="K96" s="1">
        <f>PRISM_Monthly_modified!L96</f>
        <v>10.0525248</v>
      </c>
      <c r="L96" s="1">
        <f>PRISM_Monthly_modified!N96</f>
        <v>3.6156519999999999</v>
      </c>
      <c r="M96" s="1">
        <f>PRISM_Monthly_modified!O96</f>
        <v>4.3387824000000004</v>
      </c>
      <c r="N96" s="1">
        <f>PRISM_Monthly_modified!P96</f>
        <v>2.8925215999999998</v>
      </c>
      <c r="O96" s="1">
        <f t="shared" si="14"/>
        <v>8.0906540000000007</v>
      </c>
      <c r="P96" s="1">
        <f t="shared" si="15"/>
        <v>9.7087848000000001</v>
      </c>
      <c r="Q96" s="1">
        <f t="shared" si="16"/>
        <v>6.4725232000000004</v>
      </c>
      <c r="R96">
        <f>landis_monthly_output_by_eco!A96</f>
        <v>8</v>
      </c>
      <c r="S96">
        <f>landis_monthly_output_by_eco!B96</f>
        <v>11</v>
      </c>
      <c r="T96" t="str">
        <f>landis_monthly_output_by_eco!C96</f>
        <v xml:space="preserve"> MN100</v>
      </c>
      <c r="U96">
        <f>landis_monthly_output_by_eco!D96</f>
        <v>0</v>
      </c>
      <c r="V96">
        <f>landis_monthly_output_by_eco!E96</f>
        <v>5997</v>
      </c>
      <c r="W96">
        <f>landis_monthly_output_by_eco!F96</f>
        <v>5.9</v>
      </c>
      <c r="X96">
        <f>landis_monthly_output_by_eco!G96</f>
        <v>8.1</v>
      </c>
      <c r="Y96">
        <f>landis_monthly_output_by_eco!H96</f>
        <v>7.1</v>
      </c>
      <c r="Z96">
        <f>landis_monthly_output_by_eco!I96</f>
        <v>9.6999999999999993</v>
      </c>
      <c r="AA96">
        <f>landis_monthly_output_by_eco!J96</f>
        <v>4.7</v>
      </c>
      <c r="AB96">
        <f>landis_monthly_output_by_eco!K96</f>
        <v>6.5</v>
      </c>
    </row>
    <row r="97" spans="1:28" x14ac:dyDescent="0.25">
      <c r="A97" s="1" t="str">
        <f>PRISM_Monthly_modified!M97</f>
        <v>1902-12-01T00:00:00Z</v>
      </c>
      <c r="B97">
        <v>1902</v>
      </c>
      <c r="C97" s="1">
        <f>PRISM_Monthly_modified!C97</f>
        <v>48.074860000000001</v>
      </c>
      <c r="D97" s="1">
        <f>PRISM_Monthly_modified!D97</f>
        <v>57.689832000000003</v>
      </c>
      <c r="E97" s="1">
        <f>PRISM_Monthly_modified!E97</f>
        <v>38.459887999999999</v>
      </c>
      <c r="F97" s="1">
        <f t="shared" si="11"/>
        <v>4.8074859999999999</v>
      </c>
      <c r="G97" s="1">
        <f t="shared" si="12"/>
        <v>5.7689832000000001</v>
      </c>
      <c r="H97" s="1">
        <f t="shared" si="13"/>
        <v>3.8459887999999998</v>
      </c>
      <c r="I97" s="1">
        <f>PRISM_Monthly_modified!J97</f>
        <v>3.5155729999999998</v>
      </c>
      <c r="J97" s="1">
        <f>PRISM_Monthly_modified!K97</f>
        <v>4.2186876</v>
      </c>
      <c r="K97" s="1">
        <f>PRISM_Monthly_modified!L97</f>
        <v>2.8124584000000001</v>
      </c>
      <c r="L97" s="1">
        <f>PRISM_Monthly_modified!N97</f>
        <v>-9.8153249999999996</v>
      </c>
      <c r="M97" s="1">
        <f>PRISM_Monthly_modified!O97</f>
        <v>-11.77839</v>
      </c>
      <c r="N97" s="1">
        <f>PRISM_Monthly_modified!P97</f>
        <v>-7.8522600000000002</v>
      </c>
      <c r="O97" s="1">
        <f t="shared" si="14"/>
        <v>-3.1498759999999999</v>
      </c>
      <c r="P97" s="1">
        <f t="shared" si="15"/>
        <v>-3.7798512</v>
      </c>
      <c r="Q97" s="1">
        <f t="shared" si="16"/>
        <v>-2.5199008000000003</v>
      </c>
      <c r="R97">
        <f>landis_monthly_output_by_eco!A97</f>
        <v>8</v>
      </c>
      <c r="S97">
        <f>landis_monthly_output_by_eco!B97</f>
        <v>12</v>
      </c>
      <c r="T97" t="str">
        <f>landis_monthly_output_by_eco!C97</f>
        <v xml:space="preserve"> MN100</v>
      </c>
      <c r="U97">
        <f>landis_monthly_output_by_eco!D97</f>
        <v>0</v>
      </c>
      <c r="V97">
        <f>landis_monthly_output_by_eco!E97</f>
        <v>5997</v>
      </c>
      <c r="W97">
        <f>landis_monthly_output_by_eco!F97</f>
        <v>4.8</v>
      </c>
      <c r="X97">
        <f>landis_monthly_output_by_eco!G97</f>
        <v>-3.1</v>
      </c>
      <c r="Y97">
        <f>landis_monthly_output_by_eco!H97</f>
        <v>5.8</v>
      </c>
      <c r="Z97">
        <f>landis_monthly_output_by_eco!I97</f>
        <v>-3.8</v>
      </c>
      <c r="AA97">
        <f>landis_monthly_output_by_eco!J97</f>
        <v>3.8</v>
      </c>
      <c r="AB97">
        <f>landis_monthly_output_by_eco!K97</f>
        <v>-2.5</v>
      </c>
    </row>
    <row r="98" spans="1:28" x14ac:dyDescent="0.25">
      <c r="A98" s="1" t="str">
        <f>PRISM_Monthly_modified!M98</f>
        <v>1903-01-01T00:00:00Z</v>
      </c>
      <c r="B98">
        <v>1903</v>
      </c>
      <c r="C98" s="1">
        <f>PRISM_Monthly_modified!C98</f>
        <v>28.576692999999999</v>
      </c>
      <c r="D98" s="1">
        <f>PRISM_Monthly_modified!D98</f>
        <v>34.292031600000001</v>
      </c>
      <c r="E98" s="1">
        <f>PRISM_Monthly_modified!E98</f>
        <v>22.8613544</v>
      </c>
      <c r="F98" s="1">
        <f t="shared" si="11"/>
        <v>2.8576693</v>
      </c>
      <c r="G98" s="1">
        <f t="shared" si="12"/>
        <v>3.4292031600000001</v>
      </c>
      <c r="H98" s="1">
        <f t="shared" si="13"/>
        <v>2.2861354399999998</v>
      </c>
      <c r="I98" s="1">
        <f>PRISM_Monthly_modified!J98</f>
        <v>2.5221353</v>
      </c>
      <c r="J98" s="1">
        <f>PRISM_Monthly_modified!K98</f>
        <v>3.0265623599999998</v>
      </c>
      <c r="K98" s="1">
        <f>PRISM_Monthly_modified!L98</f>
        <v>2.0177082400000002</v>
      </c>
      <c r="L98" s="1">
        <f>PRISM_Monthly_modified!N98</f>
        <v>-13.075613000000001</v>
      </c>
      <c r="M98" s="1">
        <f>PRISM_Monthly_modified!O98</f>
        <v>-15.6907356</v>
      </c>
      <c r="N98" s="1">
        <f>PRISM_Monthly_modified!P98</f>
        <v>-10.460490399999999</v>
      </c>
      <c r="O98" s="1">
        <f t="shared" si="14"/>
        <v>-5.2767388500000001</v>
      </c>
      <c r="P98" s="1">
        <f t="shared" si="15"/>
        <v>-6.3320866200000001</v>
      </c>
      <c r="Q98" s="1">
        <f t="shared" si="16"/>
        <v>-4.2213910800000001</v>
      </c>
      <c r="R98">
        <f>landis_monthly_output_by_eco!A98</f>
        <v>9</v>
      </c>
      <c r="S98">
        <f>landis_monthly_output_by_eco!B98</f>
        <v>1</v>
      </c>
      <c r="T98" t="str">
        <f>landis_monthly_output_by_eco!C98</f>
        <v xml:space="preserve"> MN100</v>
      </c>
      <c r="U98">
        <f>landis_monthly_output_by_eco!D98</f>
        <v>0</v>
      </c>
      <c r="V98">
        <f>landis_monthly_output_by_eco!E98</f>
        <v>5997</v>
      </c>
      <c r="W98">
        <f>landis_monthly_output_by_eco!F98</f>
        <v>2.9</v>
      </c>
      <c r="X98">
        <f>landis_monthly_output_by_eco!G98</f>
        <v>-5.3</v>
      </c>
      <c r="Y98">
        <f>landis_monthly_output_by_eco!H98</f>
        <v>3.4</v>
      </c>
      <c r="Z98">
        <f>landis_monthly_output_by_eco!I98</f>
        <v>-6.3</v>
      </c>
      <c r="AA98">
        <f>landis_monthly_output_by_eco!J98</f>
        <v>2.2999999999999998</v>
      </c>
      <c r="AB98">
        <f>landis_monthly_output_by_eco!K98</f>
        <v>-4.2</v>
      </c>
    </row>
    <row r="99" spans="1:28" x14ac:dyDescent="0.25">
      <c r="A99" s="1" t="str">
        <f>PRISM_Monthly_modified!M99</f>
        <v>1903-02-01T00:00:00Z</v>
      </c>
      <c r="B99">
        <v>1903</v>
      </c>
      <c r="C99" s="1">
        <f>PRISM_Monthly_modified!C99</f>
        <v>26.245494999999998</v>
      </c>
      <c r="D99" s="1">
        <f>PRISM_Monthly_modified!D99</f>
        <v>31.494593999999999</v>
      </c>
      <c r="E99" s="1">
        <f>PRISM_Monthly_modified!E99</f>
        <v>20.996396000000001</v>
      </c>
      <c r="F99" s="1">
        <f t="shared" si="11"/>
        <v>2.6245494999999996</v>
      </c>
      <c r="G99" s="1">
        <f t="shared" si="12"/>
        <v>3.1494594</v>
      </c>
      <c r="H99" s="1">
        <f t="shared" si="13"/>
        <v>2.0996396000000002</v>
      </c>
      <c r="I99" s="1">
        <f>PRISM_Monthly_modified!J99</f>
        <v>4.5599154999999998</v>
      </c>
      <c r="J99" s="1">
        <f>PRISM_Monthly_modified!K99</f>
        <v>5.4718986000000003</v>
      </c>
      <c r="K99" s="1">
        <f>PRISM_Monthly_modified!L99</f>
        <v>3.6479324000000002</v>
      </c>
      <c r="L99" s="1">
        <f>PRISM_Monthly_modified!N99</f>
        <v>-12.998995000000001</v>
      </c>
      <c r="M99" s="1">
        <f>PRISM_Monthly_modified!O99</f>
        <v>-15.598794</v>
      </c>
      <c r="N99" s="1">
        <f>PRISM_Monthly_modified!P99</f>
        <v>-10.399196</v>
      </c>
      <c r="O99" s="1">
        <f t="shared" si="14"/>
        <v>-4.2195397500000009</v>
      </c>
      <c r="P99" s="1">
        <f t="shared" si="15"/>
        <v>-5.0634476999999993</v>
      </c>
      <c r="Q99" s="1">
        <f t="shared" si="16"/>
        <v>-3.3756317999999998</v>
      </c>
      <c r="R99">
        <f>landis_monthly_output_by_eco!A99</f>
        <v>9</v>
      </c>
      <c r="S99">
        <f>landis_monthly_output_by_eco!B99</f>
        <v>2</v>
      </c>
      <c r="T99" t="str">
        <f>landis_monthly_output_by_eco!C99</f>
        <v xml:space="preserve"> MN100</v>
      </c>
      <c r="U99">
        <f>landis_monthly_output_by_eco!D99</f>
        <v>0</v>
      </c>
      <c r="V99">
        <f>landis_monthly_output_by_eco!E99</f>
        <v>5997</v>
      </c>
      <c r="W99">
        <f>landis_monthly_output_by_eco!F99</f>
        <v>2.6</v>
      </c>
      <c r="X99">
        <f>landis_monthly_output_by_eco!G99</f>
        <v>-4.2</v>
      </c>
      <c r="Y99">
        <f>landis_monthly_output_by_eco!H99</f>
        <v>3.1</v>
      </c>
      <c r="Z99">
        <f>landis_monthly_output_by_eco!I99</f>
        <v>-5.0999999999999996</v>
      </c>
      <c r="AA99">
        <f>landis_monthly_output_by_eco!J99</f>
        <v>2.1</v>
      </c>
      <c r="AB99">
        <f>landis_monthly_output_by_eco!K99</f>
        <v>-3.4</v>
      </c>
    </row>
    <row r="100" spans="1:28" x14ac:dyDescent="0.25">
      <c r="A100" s="1" t="str">
        <f>PRISM_Monthly_modified!M100</f>
        <v>1903-03-01T00:00:00Z</v>
      </c>
      <c r="B100">
        <v>1903</v>
      </c>
      <c r="C100" s="1">
        <f>PRISM_Monthly_modified!C100</f>
        <v>34.206549000000003</v>
      </c>
      <c r="D100" s="1">
        <f>PRISM_Monthly_modified!D100</f>
        <v>41.0478588</v>
      </c>
      <c r="E100" s="1">
        <f>PRISM_Monthly_modified!E100</f>
        <v>27.365239200000001</v>
      </c>
      <c r="F100" s="1">
        <f t="shared" si="11"/>
        <v>3.4206549000000002</v>
      </c>
      <c r="G100" s="1">
        <f t="shared" si="12"/>
        <v>4.1047858799999997</v>
      </c>
      <c r="H100" s="1">
        <f t="shared" si="13"/>
        <v>2.7365239200000002</v>
      </c>
      <c r="I100" s="1">
        <f>PRISM_Monthly_modified!J100</f>
        <v>12.4470387</v>
      </c>
      <c r="J100" s="1">
        <f>PRISM_Monthly_modified!K100</f>
        <v>14.936446439999999</v>
      </c>
      <c r="K100" s="1">
        <f>PRISM_Monthly_modified!L100</f>
        <v>9.9576309599999995</v>
      </c>
      <c r="L100" s="1">
        <f>PRISM_Monthly_modified!N100</f>
        <v>-1.0798239999999999</v>
      </c>
      <c r="M100" s="1">
        <f>PRISM_Monthly_modified!O100</f>
        <v>-1.2957888</v>
      </c>
      <c r="N100" s="1">
        <f>PRISM_Monthly_modified!P100</f>
        <v>-0.86385920000000005</v>
      </c>
      <c r="O100" s="1">
        <f t="shared" si="14"/>
        <v>5.6836073499999999</v>
      </c>
      <c r="P100" s="1">
        <f t="shared" si="15"/>
        <v>6.8203288199999994</v>
      </c>
      <c r="Q100" s="1">
        <f t="shared" si="16"/>
        <v>4.5468858799999996</v>
      </c>
      <c r="R100">
        <f>landis_monthly_output_by_eco!A100</f>
        <v>9</v>
      </c>
      <c r="S100">
        <f>landis_monthly_output_by_eco!B100</f>
        <v>3</v>
      </c>
      <c r="T100" t="str">
        <f>landis_monthly_output_by_eco!C100</f>
        <v xml:space="preserve"> MN100</v>
      </c>
      <c r="U100">
        <f>landis_monthly_output_by_eco!D100</f>
        <v>0</v>
      </c>
      <c r="V100">
        <f>landis_monthly_output_by_eco!E100</f>
        <v>5997</v>
      </c>
      <c r="W100">
        <f>landis_monthly_output_by_eco!F100</f>
        <v>3.4</v>
      </c>
      <c r="X100">
        <f>landis_monthly_output_by_eco!G100</f>
        <v>5.7</v>
      </c>
      <c r="Y100">
        <f>landis_monthly_output_by_eco!H100</f>
        <v>4.0999999999999996</v>
      </c>
      <c r="Z100">
        <f>landis_monthly_output_by_eco!I100</f>
        <v>6.8</v>
      </c>
      <c r="AA100">
        <f>landis_monthly_output_by_eco!J100</f>
        <v>2.7</v>
      </c>
      <c r="AB100">
        <f>landis_monthly_output_by_eco!K100</f>
        <v>4.5</v>
      </c>
    </row>
    <row r="101" spans="1:28" x14ac:dyDescent="0.25">
      <c r="A101" s="1" t="str">
        <f>PRISM_Monthly_modified!M101</f>
        <v>1903-04-01T00:00:00Z</v>
      </c>
      <c r="B101">
        <v>1903</v>
      </c>
      <c r="C101" s="1">
        <f>PRISM_Monthly_modified!C101</f>
        <v>69.627229999999997</v>
      </c>
      <c r="D101" s="1">
        <f>PRISM_Monthly_modified!D101</f>
        <v>83.552676000000005</v>
      </c>
      <c r="E101" s="1">
        <f>PRISM_Monthly_modified!E101</f>
        <v>55.701784000000004</v>
      </c>
      <c r="F101" s="1">
        <f t="shared" si="11"/>
        <v>6.9627229999999996</v>
      </c>
      <c r="G101" s="1">
        <f t="shared" si="12"/>
        <v>8.3552676000000012</v>
      </c>
      <c r="H101" s="1">
        <f t="shared" si="13"/>
        <v>5.5701784000000005</v>
      </c>
      <c r="I101" s="1">
        <f>PRISM_Monthly_modified!J101</f>
        <v>20.589637</v>
      </c>
      <c r="J101" s="1">
        <f>PRISM_Monthly_modified!K101</f>
        <v>24.707564399999999</v>
      </c>
      <c r="K101" s="1">
        <f>PRISM_Monthly_modified!L101</f>
        <v>16.471709600000001</v>
      </c>
      <c r="L101" s="1">
        <f>PRISM_Monthly_modified!N101</f>
        <v>6.3688811999999997</v>
      </c>
      <c r="M101" s="1">
        <f>PRISM_Monthly_modified!O101</f>
        <v>7.6426574399999998</v>
      </c>
      <c r="N101" s="1">
        <f>PRISM_Monthly_modified!P101</f>
        <v>5.0951049599999996</v>
      </c>
      <c r="O101" s="1">
        <f t="shared" si="14"/>
        <v>13.4792591</v>
      </c>
      <c r="P101" s="1">
        <f t="shared" si="15"/>
        <v>16.175110919999998</v>
      </c>
      <c r="Q101" s="1">
        <f t="shared" si="16"/>
        <v>10.78340728</v>
      </c>
      <c r="R101">
        <f>landis_monthly_output_by_eco!A101</f>
        <v>9</v>
      </c>
      <c r="S101">
        <f>landis_monthly_output_by_eco!B101</f>
        <v>4</v>
      </c>
      <c r="T101" t="str">
        <f>landis_monthly_output_by_eco!C101</f>
        <v xml:space="preserve"> MN100</v>
      </c>
      <c r="U101">
        <f>landis_monthly_output_by_eco!D101</f>
        <v>0</v>
      </c>
      <c r="V101">
        <f>landis_monthly_output_by_eco!E101</f>
        <v>5997</v>
      </c>
      <c r="W101">
        <f>landis_monthly_output_by_eco!F101</f>
        <v>7</v>
      </c>
      <c r="X101">
        <f>landis_monthly_output_by_eco!G101</f>
        <v>13.5</v>
      </c>
      <c r="Y101">
        <f>landis_monthly_output_by_eco!H101</f>
        <v>8.4</v>
      </c>
      <c r="Z101">
        <f>landis_monthly_output_by_eco!I101</f>
        <v>16.2</v>
      </c>
      <c r="AA101">
        <f>landis_monthly_output_by_eco!J101</f>
        <v>5.6</v>
      </c>
      <c r="AB101">
        <f>landis_monthly_output_by_eco!K101</f>
        <v>10.8</v>
      </c>
    </row>
    <row r="102" spans="1:28" x14ac:dyDescent="0.25">
      <c r="A102" s="1" t="str">
        <f>PRISM_Monthly_modified!M102</f>
        <v>1903-05-01T00:00:00Z</v>
      </c>
      <c r="B102">
        <v>1903</v>
      </c>
      <c r="C102" s="1">
        <f>PRISM_Monthly_modified!C102</f>
        <v>99.332629999999995</v>
      </c>
      <c r="D102" s="1">
        <f>PRISM_Monthly_modified!D102</f>
        <v>119.199156</v>
      </c>
      <c r="E102" s="1">
        <f>PRISM_Monthly_modified!E102</f>
        <v>79.466104000000001</v>
      </c>
      <c r="F102" s="1">
        <f t="shared" si="11"/>
        <v>9.9332630000000002</v>
      </c>
      <c r="G102" s="1">
        <f t="shared" si="12"/>
        <v>11.9199156</v>
      </c>
      <c r="H102" s="1">
        <f t="shared" si="13"/>
        <v>7.9466104</v>
      </c>
      <c r="I102" s="1">
        <f>PRISM_Monthly_modified!J102</f>
        <v>28.325133999999998</v>
      </c>
      <c r="J102" s="1">
        <f>PRISM_Monthly_modified!K102</f>
        <v>33.990160799999998</v>
      </c>
      <c r="K102" s="1">
        <f>PRISM_Monthly_modified!L102</f>
        <v>22.660107199999999</v>
      </c>
      <c r="L102" s="1">
        <f>PRISM_Monthly_modified!N102</f>
        <v>13.4150844</v>
      </c>
      <c r="M102" s="1">
        <f>PRISM_Monthly_modified!O102</f>
        <v>16.098101280000002</v>
      </c>
      <c r="N102" s="1">
        <f>PRISM_Monthly_modified!P102</f>
        <v>10.732067519999999</v>
      </c>
      <c r="O102" s="1">
        <f t="shared" si="14"/>
        <v>20.870109199999998</v>
      </c>
      <c r="P102" s="1">
        <f t="shared" si="15"/>
        <v>25.04413104</v>
      </c>
      <c r="Q102" s="1">
        <f t="shared" si="16"/>
        <v>16.69608736</v>
      </c>
      <c r="R102">
        <f>landis_monthly_output_by_eco!A102</f>
        <v>9</v>
      </c>
      <c r="S102">
        <f>landis_monthly_output_by_eco!B102</f>
        <v>5</v>
      </c>
      <c r="T102" t="str">
        <f>landis_monthly_output_by_eco!C102</f>
        <v xml:space="preserve"> MN100</v>
      </c>
      <c r="U102">
        <f>landis_monthly_output_by_eco!D102</f>
        <v>0</v>
      </c>
      <c r="V102">
        <f>landis_monthly_output_by_eco!E102</f>
        <v>5997</v>
      </c>
      <c r="W102">
        <f>landis_monthly_output_by_eco!F102</f>
        <v>9.9</v>
      </c>
      <c r="X102">
        <f>landis_monthly_output_by_eco!G102</f>
        <v>20.9</v>
      </c>
      <c r="Y102">
        <f>landis_monthly_output_by_eco!H102</f>
        <v>11.9</v>
      </c>
      <c r="Z102">
        <f>landis_monthly_output_by_eco!I102</f>
        <v>25</v>
      </c>
      <c r="AA102">
        <f>landis_monthly_output_by_eco!J102</f>
        <v>7.9</v>
      </c>
      <c r="AB102">
        <f>landis_monthly_output_by_eco!K102</f>
        <v>16.7</v>
      </c>
    </row>
    <row r="103" spans="1:28" x14ac:dyDescent="0.25">
      <c r="A103" s="1" t="str">
        <f>PRISM_Monthly_modified!M103</f>
        <v>1903-06-01T00:00:00Z</v>
      </c>
      <c r="B103">
        <v>1903</v>
      </c>
      <c r="C103" s="1">
        <f>PRISM_Monthly_modified!C103</f>
        <v>47.02337</v>
      </c>
      <c r="D103" s="1">
        <f>PRISM_Monthly_modified!D103</f>
        <v>56.428044</v>
      </c>
      <c r="E103" s="1">
        <f>PRISM_Monthly_modified!E103</f>
        <v>37.618696</v>
      </c>
      <c r="F103" s="1">
        <f t="shared" si="11"/>
        <v>4.702337</v>
      </c>
      <c r="G103" s="1">
        <f t="shared" si="12"/>
        <v>5.6428044000000002</v>
      </c>
      <c r="H103" s="1">
        <f t="shared" si="13"/>
        <v>3.7618695999999998</v>
      </c>
      <c r="I103" s="1">
        <f>PRISM_Monthly_modified!J103</f>
        <v>33.399729999999998</v>
      </c>
      <c r="J103" s="1">
        <f>PRISM_Monthly_modified!K103</f>
        <v>40.079675999999999</v>
      </c>
      <c r="K103" s="1">
        <f>PRISM_Monthly_modified!L103</f>
        <v>26.719784000000001</v>
      </c>
      <c r="L103" s="1">
        <f>PRISM_Monthly_modified!N103</f>
        <v>15.9421096</v>
      </c>
      <c r="M103" s="1">
        <f>PRISM_Monthly_modified!O103</f>
        <v>19.130531520000002</v>
      </c>
      <c r="N103" s="1">
        <f>PRISM_Monthly_modified!P103</f>
        <v>12.753687680000001</v>
      </c>
      <c r="O103" s="1">
        <f t="shared" si="14"/>
        <v>24.6709198</v>
      </c>
      <c r="P103" s="1">
        <f t="shared" si="15"/>
        <v>29.605103759999999</v>
      </c>
      <c r="Q103" s="1">
        <f t="shared" si="16"/>
        <v>19.736735840000001</v>
      </c>
      <c r="R103">
        <f>landis_monthly_output_by_eco!A103</f>
        <v>9</v>
      </c>
      <c r="S103">
        <f>landis_monthly_output_by_eco!B103</f>
        <v>6</v>
      </c>
      <c r="T103" t="str">
        <f>landis_monthly_output_by_eco!C103</f>
        <v xml:space="preserve"> MN100</v>
      </c>
      <c r="U103">
        <f>landis_monthly_output_by_eco!D103</f>
        <v>0</v>
      </c>
      <c r="V103">
        <f>landis_monthly_output_by_eco!E103</f>
        <v>5997</v>
      </c>
      <c r="W103">
        <f>landis_monthly_output_by_eco!F103</f>
        <v>4.7</v>
      </c>
      <c r="X103">
        <f>landis_monthly_output_by_eco!G103</f>
        <v>24.7</v>
      </c>
      <c r="Y103">
        <f>landis_monthly_output_by_eco!H103</f>
        <v>5.6</v>
      </c>
      <c r="Z103">
        <f>landis_monthly_output_by_eco!I103</f>
        <v>29.6</v>
      </c>
      <c r="AA103">
        <f>landis_monthly_output_by_eco!J103</f>
        <v>3.8</v>
      </c>
      <c r="AB103">
        <f>landis_monthly_output_by_eco!K103</f>
        <v>19.7</v>
      </c>
    </row>
    <row r="104" spans="1:28" x14ac:dyDescent="0.25">
      <c r="A104" s="1" t="str">
        <f>PRISM_Monthly_modified!M104</f>
        <v>1903-07-01T00:00:00Z</v>
      </c>
      <c r="B104">
        <v>1903</v>
      </c>
      <c r="C104" s="1">
        <f>PRISM_Monthly_modified!C104</f>
        <v>100.51519999999999</v>
      </c>
      <c r="D104" s="1">
        <f>PRISM_Monthly_modified!D104</f>
        <v>120.61824</v>
      </c>
      <c r="E104" s="1">
        <f>PRISM_Monthly_modified!E104</f>
        <v>80.41216</v>
      </c>
      <c r="F104" s="1">
        <f t="shared" si="11"/>
        <v>10.05152</v>
      </c>
      <c r="G104" s="1">
        <f t="shared" si="12"/>
        <v>12.061824</v>
      </c>
      <c r="H104" s="1">
        <f t="shared" si="13"/>
        <v>8.0412160000000004</v>
      </c>
      <c r="I104" s="1">
        <f>PRISM_Monthly_modified!J104</f>
        <v>34.440886999999996</v>
      </c>
      <c r="J104" s="1">
        <f>PRISM_Monthly_modified!K104</f>
        <v>41.3290644</v>
      </c>
      <c r="K104" s="1">
        <f>PRISM_Monthly_modified!L104</f>
        <v>27.5527096</v>
      </c>
      <c r="L104" s="1">
        <f>PRISM_Monthly_modified!N104</f>
        <v>19.960372</v>
      </c>
      <c r="M104" s="1">
        <f>PRISM_Monthly_modified!O104</f>
        <v>23.952446399999999</v>
      </c>
      <c r="N104" s="1">
        <f>PRISM_Monthly_modified!P104</f>
        <v>15.9682976</v>
      </c>
      <c r="O104" s="1">
        <f t="shared" si="14"/>
        <v>27.200629499999998</v>
      </c>
      <c r="P104" s="1">
        <f t="shared" si="15"/>
        <v>32.640755400000003</v>
      </c>
      <c r="Q104" s="1">
        <f t="shared" si="16"/>
        <v>21.7605036</v>
      </c>
      <c r="R104">
        <f>landis_monthly_output_by_eco!A104</f>
        <v>9</v>
      </c>
      <c r="S104">
        <f>landis_monthly_output_by_eco!B104</f>
        <v>7</v>
      </c>
      <c r="T104" t="str">
        <f>landis_monthly_output_by_eco!C104</f>
        <v xml:space="preserve"> MN100</v>
      </c>
      <c r="U104">
        <f>landis_monthly_output_by_eco!D104</f>
        <v>0</v>
      </c>
      <c r="V104">
        <f>landis_monthly_output_by_eco!E104</f>
        <v>5997</v>
      </c>
      <c r="W104">
        <f>landis_monthly_output_by_eco!F104</f>
        <v>10.1</v>
      </c>
      <c r="X104">
        <f>landis_monthly_output_by_eco!G104</f>
        <v>27.2</v>
      </c>
      <c r="Y104">
        <f>landis_monthly_output_by_eco!H104</f>
        <v>12.1</v>
      </c>
      <c r="Z104">
        <f>landis_monthly_output_by_eco!I104</f>
        <v>32.6</v>
      </c>
      <c r="AA104">
        <f>landis_monthly_output_by_eco!J104</f>
        <v>8</v>
      </c>
      <c r="AB104">
        <f>landis_monthly_output_by_eco!K104</f>
        <v>21.8</v>
      </c>
    </row>
    <row r="105" spans="1:28" x14ac:dyDescent="0.25">
      <c r="A105" s="1" t="str">
        <f>PRISM_Monthly_modified!M105</f>
        <v>1903-08-01T00:00:00Z</v>
      </c>
      <c r="B105">
        <v>1903</v>
      </c>
      <c r="C105" s="1">
        <f>PRISM_Monthly_modified!C105</f>
        <v>116.059006</v>
      </c>
      <c r="D105" s="1">
        <f>PRISM_Monthly_modified!D105</f>
        <v>139.27080720000001</v>
      </c>
      <c r="E105" s="1">
        <f>PRISM_Monthly_modified!E105</f>
        <v>92.8472048</v>
      </c>
      <c r="F105" s="1">
        <f t="shared" si="11"/>
        <v>11.6059006</v>
      </c>
      <c r="G105" s="1">
        <f t="shared" si="12"/>
        <v>13.927080720000001</v>
      </c>
      <c r="H105" s="1">
        <f t="shared" si="13"/>
        <v>9.2847204800000007</v>
      </c>
      <c r="I105" s="1">
        <f>PRISM_Monthly_modified!J105</f>
        <v>31.588366000000001</v>
      </c>
      <c r="J105" s="1">
        <f>PRISM_Monthly_modified!K105</f>
        <v>37.906039200000002</v>
      </c>
      <c r="K105" s="1">
        <f>PRISM_Monthly_modified!L105</f>
        <v>25.270692799999999</v>
      </c>
      <c r="L105" s="1">
        <f>PRISM_Monthly_modified!N105</f>
        <v>17.4925785</v>
      </c>
      <c r="M105" s="1">
        <f>PRISM_Monthly_modified!O105</f>
        <v>20.991094199999999</v>
      </c>
      <c r="N105" s="1">
        <f>PRISM_Monthly_modified!P105</f>
        <v>13.9940628</v>
      </c>
      <c r="O105" s="1">
        <f t="shared" si="14"/>
        <v>24.540472250000001</v>
      </c>
      <c r="P105" s="1">
        <f t="shared" si="15"/>
        <v>29.448566700000001</v>
      </c>
      <c r="Q105" s="1">
        <f t="shared" si="16"/>
        <v>19.6323778</v>
      </c>
      <c r="R105">
        <f>landis_monthly_output_by_eco!A105</f>
        <v>9</v>
      </c>
      <c r="S105">
        <f>landis_monthly_output_by_eco!B105</f>
        <v>8</v>
      </c>
      <c r="T105" t="str">
        <f>landis_monthly_output_by_eco!C105</f>
        <v xml:space="preserve"> MN100</v>
      </c>
      <c r="U105">
        <f>landis_monthly_output_by_eco!D105</f>
        <v>0</v>
      </c>
      <c r="V105">
        <f>landis_monthly_output_by_eco!E105</f>
        <v>5997</v>
      </c>
      <c r="W105">
        <f>landis_monthly_output_by_eco!F105</f>
        <v>11.6</v>
      </c>
      <c r="X105">
        <f>landis_monthly_output_by_eco!G105</f>
        <v>24.5</v>
      </c>
      <c r="Y105">
        <f>landis_monthly_output_by_eco!H105</f>
        <v>13.9</v>
      </c>
      <c r="Z105">
        <f>landis_monthly_output_by_eco!I105</f>
        <v>29.4</v>
      </c>
      <c r="AA105">
        <f>landis_monthly_output_by_eco!J105</f>
        <v>9.3000000000000007</v>
      </c>
      <c r="AB105">
        <f>landis_monthly_output_by_eco!K105</f>
        <v>19.600000000000001</v>
      </c>
    </row>
    <row r="106" spans="1:28" x14ac:dyDescent="0.25">
      <c r="A106" s="1" t="str">
        <f>PRISM_Monthly_modified!M106</f>
        <v>1903-09-01T00:00:00Z</v>
      </c>
      <c r="B106">
        <v>1903</v>
      </c>
      <c r="C106" s="1">
        <f>PRISM_Monthly_modified!C106</f>
        <v>150.87289999999999</v>
      </c>
      <c r="D106" s="1">
        <f>PRISM_Monthly_modified!D106</f>
        <v>181.04748000000001</v>
      </c>
      <c r="E106" s="1">
        <f>PRISM_Monthly_modified!E106</f>
        <v>120.69832</v>
      </c>
      <c r="F106" s="1">
        <f t="shared" si="11"/>
        <v>15.087289999999999</v>
      </c>
      <c r="G106" s="1">
        <f t="shared" si="12"/>
        <v>18.104748000000001</v>
      </c>
      <c r="H106" s="1">
        <f t="shared" si="13"/>
        <v>12.069832</v>
      </c>
      <c r="I106" s="1">
        <f>PRISM_Monthly_modified!J106</f>
        <v>27.786331000000001</v>
      </c>
      <c r="J106" s="1">
        <f>PRISM_Monthly_modified!K106</f>
        <v>33.343597199999998</v>
      </c>
      <c r="K106" s="1">
        <f>PRISM_Monthly_modified!L106</f>
        <v>22.2290648</v>
      </c>
      <c r="L106" s="1">
        <f>PRISM_Monthly_modified!N106</f>
        <v>13.308939199999999</v>
      </c>
      <c r="M106" s="1">
        <f>PRISM_Monthly_modified!O106</f>
        <v>15.97072704</v>
      </c>
      <c r="N106" s="1">
        <f>PRISM_Monthly_modified!P106</f>
        <v>10.647151360000001</v>
      </c>
      <c r="O106" s="1">
        <f t="shared" si="14"/>
        <v>20.547635100000001</v>
      </c>
      <c r="P106" s="1">
        <f t="shared" si="15"/>
        <v>24.657162119999999</v>
      </c>
      <c r="Q106" s="1">
        <f t="shared" si="16"/>
        <v>16.438108079999999</v>
      </c>
      <c r="R106">
        <f>landis_monthly_output_by_eco!A106</f>
        <v>9</v>
      </c>
      <c r="S106">
        <f>landis_monthly_output_by_eco!B106</f>
        <v>9</v>
      </c>
      <c r="T106" t="str">
        <f>landis_monthly_output_by_eco!C106</f>
        <v xml:space="preserve"> MN100</v>
      </c>
      <c r="U106">
        <f>landis_monthly_output_by_eco!D106</f>
        <v>0</v>
      </c>
      <c r="V106">
        <f>landis_monthly_output_by_eco!E106</f>
        <v>5997</v>
      </c>
      <c r="W106">
        <f>landis_monthly_output_by_eco!F106</f>
        <v>15.1</v>
      </c>
      <c r="X106">
        <f>landis_monthly_output_by_eco!G106</f>
        <v>20.5</v>
      </c>
      <c r="Y106">
        <f>landis_monthly_output_by_eco!H106</f>
        <v>18.100000000000001</v>
      </c>
      <c r="Z106">
        <f>landis_monthly_output_by_eco!I106</f>
        <v>24.7</v>
      </c>
      <c r="AA106">
        <f>landis_monthly_output_by_eco!J106</f>
        <v>12.1</v>
      </c>
      <c r="AB106">
        <f>landis_monthly_output_by_eco!K106</f>
        <v>16.399999999999999</v>
      </c>
    </row>
    <row r="107" spans="1:28" x14ac:dyDescent="0.25">
      <c r="A107" s="1" t="str">
        <f>PRISM_Monthly_modified!M107</f>
        <v>1903-10-01T00:00:00Z</v>
      </c>
      <c r="B107">
        <v>1903</v>
      </c>
      <c r="C107" s="1">
        <f>PRISM_Monthly_modified!C107</f>
        <v>106.70648</v>
      </c>
      <c r="D107" s="1">
        <f>PRISM_Monthly_modified!D107</f>
        <v>128.047776</v>
      </c>
      <c r="E107" s="1">
        <f>PRISM_Monthly_modified!E107</f>
        <v>85.365183999999999</v>
      </c>
      <c r="F107" s="1">
        <f t="shared" si="11"/>
        <v>10.670648</v>
      </c>
      <c r="G107" s="1">
        <f t="shared" si="12"/>
        <v>12.8047776</v>
      </c>
      <c r="H107" s="1">
        <f t="shared" si="13"/>
        <v>8.5365184000000003</v>
      </c>
      <c r="I107" s="1">
        <f>PRISM_Monthly_modified!J107</f>
        <v>24.511520000000001</v>
      </c>
      <c r="J107" s="1">
        <f>PRISM_Monthly_modified!K107</f>
        <v>29.413824000000002</v>
      </c>
      <c r="K107" s="1">
        <f>PRISM_Monthly_modified!L107</f>
        <v>19.609216</v>
      </c>
      <c r="L107" s="1">
        <f>PRISM_Monthly_modified!N107</f>
        <v>9.3031330000000008</v>
      </c>
      <c r="M107" s="1">
        <f>PRISM_Monthly_modified!O107</f>
        <v>11.163759600000001</v>
      </c>
      <c r="N107" s="1">
        <f>PRISM_Monthly_modified!P107</f>
        <v>7.4425064000000001</v>
      </c>
      <c r="O107" s="1">
        <f t="shared" si="14"/>
        <v>16.9073265</v>
      </c>
      <c r="P107" s="1">
        <f t="shared" si="15"/>
        <v>20.288791800000002</v>
      </c>
      <c r="Q107" s="1">
        <f t="shared" si="16"/>
        <v>13.5258612</v>
      </c>
      <c r="R107">
        <f>landis_monthly_output_by_eco!A107</f>
        <v>9</v>
      </c>
      <c r="S107">
        <f>landis_monthly_output_by_eco!B107</f>
        <v>10</v>
      </c>
      <c r="T107" t="str">
        <f>landis_monthly_output_by_eco!C107</f>
        <v xml:space="preserve"> MN100</v>
      </c>
      <c r="U107">
        <f>landis_monthly_output_by_eco!D107</f>
        <v>0</v>
      </c>
      <c r="V107">
        <f>landis_monthly_output_by_eco!E107</f>
        <v>5997</v>
      </c>
      <c r="W107">
        <f>landis_monthly_output_by_eco!F107</f>
        <v>10.7</v>
      </c>
      <c r="X107">
        <f>landis_monthly_output_by_eco!G107</f>
        <v>16.899999999999999</v>
      </c>
      <c r="Y107">
        <f>landis_monthly_output_by_eco!H107</f>
        <v>12.8</v>
      </c>
      <c r="Z107">
        <f>landis_monthly_output_by_eco!I107</f>
        <v>20.3</v>
      </c>
      <c r="AA107">
        <f>landis_monthly_output_by_eco!J107</f>
        <v>8.5</v>
      </c>
      <c r="AB107">
        <f>landis_monthly_output_by_eco!K107</f>
        <v>13.5</v>
      </c>
    </row>
    <row r="108" spans="1:28" x14ac:dyDescent="0.25">
      <c r="A108" s="1" t="str">
        <f>PRISM_Monthly_modified!M108</f>
        <v>1903-11-01T00:00:00Z</v>
      </c>
      <c r="B108">
        <v>1903</v>
      </c>
      <c r="C108" s="1">
        <f>PRISM_Monthly_modified!C108</f>
        <v>37.569954000000003</v>
      </c>
      <c r="D108" s="1">
        <f>PRISM_Monthly_modified!D108</f>
        <v>45.083944799999998</v>
      </c>
      <c r="E108" s="1">
        <f>PRISM_Monthly_modified!E108</f>
        <v>30.055963200000001</v>
      </c>
      <c r="F108" s="1">
        <f t="shared" si="11"/>
        <v>3.7569954000000001</v>
      </c>
      <c r="G108" s="1">
        <f t="shared" si="12"/>
        <v>4.5083944799999998</v>
      </c>
      <c r="H108" s="1">
        <f t="shared" si="13"/>
        <v>3.00559632</v>
      </c>
      <c r="I108" s="1">
        <f>PRISM_Monthly_modified!J108</f>
        <v>8.5295048999999992</v>
      </c>
      <c r="J108" s="1">
        <f>PRISM_Monthly_modified!K108</f>
        <v>10.23540588</v>
      </c>
      <c r="K108" s="1">
        <f>PRISM_Monthly_modified!L108</f>
        <v>6.82360392</v>
      </c>
      <c r="L108" s="1">
        <f>PRISM_Monthly_modified!N108</f>
        <v>-2.690353</v>
      </c>
      <c r="M108" s="1">
        <f>PRISM_Monthly_modified!O108</f>
        <v>-3.2284236000000002</v>
      </c>
      <c r="N108" s="1">
        <f>PRISM_Monthly_modified!P108</f>
        <v>-2.1522823999999998</v>
      </c>
      <c r="O108" s="1">
        <f t="shared" si="14"/>
        <v>2.9195759499999996</v>
      </c>
      <c r="P108" s="1">
        <f t="shared" si="15"/>
        <v>3.5034911399999999</v>
      </c>
      <c r="Q108" s="1">
        <f t="shared" si="16"/>
        <v>2.3356607600000001</v>
      </c>
      <c r="R108">
        <f>landis_monthly_output_by_eco!A108</f>
        <v>9</v>
      </c>
      <c r="S108">
        <f>landis_monthly_output_by_eco!B108</f>
        <v>11</v>
      </c>
      <c r="T108" t="str">
        <f>landis_monthly_output_by_eco!C108</f>
        <v xml:space="preserve"> MN100</v>
      </c>
      <c r="U108">
        <f>landis_monthly_output_by_eco!D108</f>
        <v>0</v>
      </c>
      <c r="V108">
        <f>landis_monthly_output_by_eco!E108</f>
        <v>5997</v>
      </c>
      <c r="W108">
        <f>landis_monthly_output_by_eco!F108</f>
        <v>3.8</v>
      </c>
      <c r="X108">
        <f>landis_monthly_output_by_eco!G108</f>
        <v>2.9</v>
      </c>
      <c r="Y108">
        <f>landis_monthly_output_by_eco!H108</f>
        <v>4.5</v>
      </c>
      <c r="Z108">
        <f>landis_monthly_output_by_eco!I108</f>
        <v>3.5</v>
      </c>
      <c r="AA108">
        <f>landis_monthly_output_by_eco!J108</f>
        <v>3</v>
      </c>
      <c r="AB108">
        <f>landis_monthly_output_by_eco!K108</f>
        <v>2.2999999999999998</v>
      </c>
    </row>
    <row r="109" spans="1:28" x14ac:dyDescent="0.25">
      <c r="A109" s="1" t="str">
        <f>PRISM_Monthly_modified!M109</f>
        <v>1903-12-01T00:00:00Z</v>
      </c>
      <c r="B109">
        <v>1903</v>
      </c>
      <c r="C109" s="1">
        <f>PRISM_Monthly_modified!C109</f>
        <v>40.721539999999997</v>
      </c>
      <c r="D109" s="1">
        <f>PRISM_Monthly_modified!D109</f>
        <v>48.865848</v>
      </c>
      <c r="E109" s="1">
        <f>PRISM_Monthly_modified!E109</f>
        <v>32.577232000000002</v>
      </c>
      <c r="F109" s="1">
        <f t="shared" si="11"/>
        <v>4.0721539999999994</v>
      </c>
      <c r="G109" s="1">
        <f t="shared" si="12"/>
        <v>4.8865847999999996</v>
      </c>
      <c r="H109" s="1">
        <f t="shared" si="13"/>
        <v>3.2577232</v>
      </c>
      <c r="I109" s="1">
        <f>PRISM_Monthly_modified!J109</f>
        <v>0.174037</v>
      </c>
      <c r="J109" s="1">
        <f>PRISM_Monthly_modified!K109</f>
        <v>0.20884440000000001</v>
      </c>
      <c r="K109" s="1">
        <f>PRISM_Monthly_modified!L109</f>
        <v>0.13922960000000001</v>
      </c>
      <c r="L109" s="1">
        <f>PRISM_Monthly_modified!N109</f>
        <v>-13.859624999999999</v>
      </c>
      <c r="M109" s="1">
        <f>PRISM_Monthly_modified!O109</f>
        <v>-16.631550000000001</v>
      </c>
      <c r="N109" s="1">
        <f>PRISM_Monthly_modified!P109</f>
        <v>-11.0877</v>
      </c>
      <c r="O109" s="1">
        <f t="shared" si="14"/>
        <v>-6.8427939999999996</v>
      </c>
      <c r="P109" s="1">
        <f t="shared" si="15"/>
        <v>-8.2113528000000002</v>
      </c>
      <c r="Q109" s="1">
        <f t="shared" si="16"/>
        <v>-5.4742351999999999</v>
      </c>
      <c r="R109">
        <f>landis_monthly_output_by_eco!A109</f>
        <v>9</v>
      </c>
      <c r="S109">
        <f>landis_monthly_output_by_eco!B109</f>
        <v>12</v>
      </c>
      <c r="T109" t="str">
        <f>landis_monthly_output_by_eco!C109</f>
        <v xml:space="preserve"> MN100</v>
      </c>
      <c r="U109">
        <f>landis_monthly_output_by_eco!D109</f>
        <v>0</v>
      </c>
      <c r="V109">
        <f>landis_monthly_output_by_eco!E109</f>
        <v>5997</v>
      </c>
      <c r="W109">
        <f>landis_monthly_output_by_eco!F109</f>
        <v>4.0999999999999996</v>
      </c>
      <c r="X109">
        <f>landis_monthly_output_by_eco!G109</f>
        <v>-6.8</v>
      </c>
      <c r="Y109">
        <f>landis_monthly_output_by_eco!H109</f>
        <v>4.9000000000000004</v>
      </c>
      <c r="Z109">
        <f>landis_monthly_output_by_eco!I109</f>
        <v>-8.1999999999999993</v>
      </c>
      <c r="AA109">
        <f>landis_monthly_output_by_eco!J109</f>
        <v>3.3</v>
      </c>
      <c r="AB109">
        <f>landis_monthly_output_by_eco!K109</f>
        <v>-5.5</v>
      </c>
    </row>
    <row r="110" spans="1:28" x14ac:dyDescent="0.25">
      <c r="A110" s="1" t="str">
        <f>PRISM_Monthly_modified!M110</f>
        <v>1904-01-01T00:00:00Z</v>
      </c>
      <c r="B110">
        <v>1904</v>
      </c>
      <c r="C110" s="1">
        <f>PRISM_Monthly_modified!C110</f>
        <v>16.659904000000001</v>
      </c>
      <c r="D110" s="1">
        <f>PRISM_Monthly_modified!D110</f>
        <v>19.991884800000001</v>
      </c>
      <c r="E110" s="1">
        <f>PRISM_Monthly_modified!E110</f>
        <v>13.327923200000001</v>
      </c>
      <c r="F110" s="1">
        <f t="shared" si="11"/>
        <v>1.6659904000000001</v>
      </c>
      <c r="G110" s="1">
        <f t="shared" si="12"/>
        <v>1.9991884800000002</v>
      </c>
      <c r="H110" s="1">
        <f t="shared" si="13"/>
        <v>1.33279232</v>
      </c>
      <c r="I110" s="1">
        <f>PRISM_Monthly_modified!J110</f>
        <v>-1.8285629999999999</v>
      </c>
      <c r="J110" s="1">
        <f>PRISM_Monthly_modified!K110</f>
        <v>-2.1942756000000001</v>
      </c>
      <c r="K110" s="1">
        <f>PRISM_Monthly_modified!L110</f>
        <v>-1.4628504</v>
      </c>
      <c r="L110" s="1">
        <f>PRISM_Monthly_modified!N110</f>
        <v>-16.616057999999999</v>
      </c>
      <c r="M110" s="1">
        <f>PRISM_Monthly_modified!O110</f>
        <v>-19.939269599999999</v>
      </c>
      <c r="N110" s="1">
        <f>PRISM_Monthly_modified!P110</f>
        <v>-13.2928464</v>
      </c>
      <c r="O110" s="1">
        <f t="shared" si="14"/>
        <v>-9.222310499999999</v>
      </c>
      <c r="P110" s="1">
        <f t="shared" si="15"/>
        <v>-11.0667726</v>
      </c>
      <c r="Q110" s="1">
        <f t="shared" si="16"/>
        <v>-7.3778484000000004</v>
      </c>
      <c r="R110">
        <f>landis_monthly_output_by_eco!A110</f>
        <v>10</v>
      </c>
      <c r="S110">
        <f>landis_monthly_output_by_eco!B110</f>
        <v>1</v>
      </c>
      <c r="T110" t="str">
        <f>landis_monthly_output_by_eco!C110</f>
        <v xml:space="preserve"> MN100</v>
      </c>
      <c r="U110">
        <f>landis_monthly_output_by_eco!D110</f>
        <v>0</v>
      </c>
      <c r="V110">
        <f>landis_monthly_output_by_eco!E110</f>
        <v>5997</v>
      </c>
      <c r="W110">
        <f>landis_monthly_output_by_eco!F110</f>
        <v>1.7</v>
      </c>
      <c r="X110">
        <f>landis_monthly_output_by_eco!G110</f>
        <v>-9.1999999999999993</v>
      </c>
      <c r="Y110">
        <f>landis_monthly_output_by_eco!H110</f>
        <v>2</v>
      </c>
      <c r="Z110">
        <f>landis_monthly_output_by_eco!I110</f>
        <v>-11.1</v>
      </c>
      <c r="AA110">
        <f>landis_monthly_output_by_eco!J110</f>
        <v>1.3</v>
      </c>
      <c r="AB110">
        <f>landis_monthly_output_by_eco!K110</f>
        <v>-7.4</v>
      </c>
    </row>
    <row r="111" spans="1:28" x14ac:dyDescent="0.25">
      <c r="A111" s="1" t="str">
        <f>PRISM_Monthly_modified!M111</f>
        <v>1904-02-01T00:00:00Z</v>
      </c>
      <c r="B111">
        <v>1904</v>
      </c>
      <c r="C111" s="1">
        <f>PRISM_Monthly_modified!C111</f>
        <v>34.280375999999997</v>
      </c>
      <c r="D111" s="1">
        <f>PRISM_Monthly_modified!D111</f>
        <v>41.136451200000003</v>
      </c>
      <c r="E111" s="1">
        <f>PRISM_Monthly_modified!E111</f>
        <v>27.424300800000001</v>
      </c>
      <c r="F111" s="1">
        <f t="shared" si="11"/>
        <v>3.4280375999999997</v>
      </c>
      <c r="G111" s="1">
        <f t="shared" si="12"/>
        <v>4.1136451200000002</v>
      </c>
      <c r="H111" s="1">
        <f t="shared" si="13"/>
        <v>2.7424300800000001</v>
      </c>
      <c r="I111" s="1">
        <f>PRISM_Monthly_modified!J111</f>
        <v>-1.62201</v>
      </c>
      <c r="J111" s="1">
        <f>PRISM_Monthly_modified!K111</f>
        <v>-1.946412</v>
      </c>
      <c r="K111" s="1">
        <f>PRISM_Monthly_modified!L111</f>
        <v>-1.2976080000000001</v>
      </c>
      <c r="L111" s="1">
        <f>PRISM_Monthly_modified!N111</f>
        <v>-17.925934000000002</v>
      </c>
      <c r="M111" s="1">
        <f>PRISM_Monthly_modified!O111</f>
        <v>-21.5111208</v>
      </c>
      <c r="N111" s="1">
        <f>PRISM_Monthly_modified!P111</f>
        <v>-14.340747199999999</v>
      </c>
      <c r="O111" s="1">
        <f t="shared" si="14"/>
        <v>-9.7739720000000005</v>
      </c>
      <c r="P111" s="1">
        <f t="shared" si="15"/>
        <v>-11.7287664</v>
      </c>
      <c r="Q111" s="1">
        <f t="shared" si="16"/>
        <v>-7.8191775999999997</v>
      </c>
      <c r="R111">
        <f>landis_monthly_output_by_eco!A111</f>
        <v>10</v>
      </c>
      <c r="S111">
        <f>landis_monthly_output_by_eco!B111</f>
        <v>2</v>
      </c>
      <c r="T111" t="str">
        <f>landis_monthly_output_by_eco!C111</f>
        <v xml:space="preserve"> MN100</v>
      </c>
      <c r="U111">
        <f>landis_monthly_output_by_eco!D111</f>
        <v>0</v>
      </c>
      <c r="V111">
        <f>landis_monthly_output_by_eco!E111</f>
        <v>5997</v>
      </c>
      <c r="W111">
        <f>landis_monthly_output_by_eco!F111</f>
        <v>3.4</v>
      </c>
      <c r="X111">
        <f>landis_monthly_output_by_eco!G111</f>
        <v>-9.8000000000000007</v>
      </c>
      <c r="Y111">
        <f>landis_monthly_output_by_eco!H111</f>
        <v>4.0999999999999996</v>
      </c>
      <c r="Z111">
        <f>landis_monthly_output_by_eco!I111</f>
        <v>-11.7</v>
      </c>
      <c r="AA111">
        <f>landis_monthly_output_by_eco!J111</f>
        <v>2.7</v>
      </c>
      <c r="AB111">
        <f>landis_monthly_output_by_eco!K111</f>
        <v>-7.8</v>
      </c>
    </row>
    <row r="112" spans="1:28" x14ac:dyDescent="0.25">
      <c r="A112" s="1" t="str">
        <f>PRISM_Monthly_modified!M112</f>
        <v>1904-03-01T00:00:00Z</v>
      </c>
      <c r="B112">
        <v>1904</v>
      </c>
      <c r="C112" s="1">
        <f>PRISM_Monthly_modified!C112</f>
        <v>63.796214999999997</v>
      </c>
      <c r="D112" s="1">
        <f>PRISM_Monthly_modified!D112</f>
        <v>76.555458000000002</v>
      </c>
      <c r="E112" s="1">
        <f>PRISM_Monthly_modified!E112</f>
        <v>51.036971999999999</v>
      </c>
      <c r="F112" s="1">
        <f t="shared" si="11"/>
        <v>6.3796214999999998</v>
      </c>
      <c r="G112" s="1">
        <f t="shared" si="12"/>
        <v>7.6555458000000005</v>
      </c>
      <c r="H112" s="1">
        <f t="shared" si="13"/>
        <v>5.1036972</v>
      </c>
      <c r="I112" s="1">
        <f>PRISM_Monthly_modified!J112</f>
        <v>9.0261735299999994</v>
      </c>
      <c r="J112" s="1">
        <f>PRISM_Monthly_modified!K112</f>
        <v>10.83140824</v>
      </c>
      <c r="K112" s="1">
        <f>PRISM_Monthly_modified!L112</f>
        <v>7.2209388240000001</v>
      </c>
      <c r="L112" s="1">
        <f>PRISM_Monthly_modified!N112</f>
        <v>-5.1916719999999996</v>
      </c>
      <c r="M112" s="1">
        <f>PRISM_Monthly_modified!O112</f>
        <v>-6.2300063999999997</v>
      </c>
      <c r="N112" s="1">
        <f>PRISM_Monthly_modified!P112</f>
        <v>-4.1533376000000004</v>
      </c>
      <c r="O112" s="1">
        <f t="shared" si="14"/>
        <v>1.9172507649999999</v>
      </c>
      <c r="P112" s="1">
        <f t="shared" si="15"/>
        <v>2.3007009200000001</v>
      </c>
      <c r="Q112" s="1">
        <f t="shared" si="16"/>
        <v>1.5338006119999998</v>
      </c>
      <c r="R112">
        <f>landis_monthly_output_by_eco!A112</f>
        <v>10</v>
      </c>
      <c r="S112">
        <f>landis_monthly_output_by_eco!B112</f>
        <v>3</v>
      </c>
      <c r="T112" t="str">
        <f>landis_monthly_output_by_eco!C112</f>
        <v xml:space="preserve"> MN100</v>
      </c>
      <c r="U112">
        <f>landis_monthly_output_by_eco!D112</f>
        <v>0</v>
      </c>
      <c r="V112">
        <f>landis_monthly_output_by_eco!E112</f>
        <v>5997</v>
      </c>
      <c r="W112">
        <f>landis_monthly_output_by_eco!F112</f>
        <v>6.4</v>
      </c>
      <c r="X112">
        <f>landis_monthly_output_by_eco!G112</f>
        <v>1.9</v>
      </c>
      <c r="Y112">
        <f>landis_monthly_output_by_eco!H112</f>
        <v>7.7</v>
      </c>
      <c r="Z112">
        <f>landis_monthly_output_by_eco!I112</f>
        <v>2.2999999999999998</v>
      </c>
      <c r="AA112">
        <f>landis_monthly_output_by_eco!J112</f>
        <v>5.0999999999999996</v>
      </c>
      <c r="AB112">
        <f>landis_monthly_output_by_eco!K112</f>
        <v>1.5</v>
      </c>
    </row>
    <row r="113" spans="1:28" x14ac:dyDescent="0.25">
      <c r="A113" s="1" t="str">
        <f>PRISM_Monthly_modified!M113</f>
        <v>1904-04-01T00:00:00Z</v>
      </c>
      <c r="B113">
        <v>1904</v>
      </c>
      <c r="C113" s="1">
        <f>PRISM_Monthly_modified!C113</f>
        <v>27.414818</v>
      </c>
      <c r="D113" s="1">
        <f>PRISM_Monthly_modified!D113</f>
        <v>32.897781600000002</v>
      </c>
      <c r="E113" s="1">
        <f>PRISM_Monthly_modified!E113</f>
        <v>21.931854399999999</v>
      </c>
      <c r="F113" s="1">
        <f t="shared" si="11"/>
        <v>2.7414817999999999</v>
      </c>
      <c r="G113" s="1">
        <f t="shared" si="12"/>
        <v>3.28977816</v>
      </c>
      <c r="H113" s="1">
        <f t="shared" si="13"/>
        <v>2.1931854399999997</v>
      </c>
      <c r="I113" s="1">
        <f>PRISM_Monthly_modified!J113</f>
        <v>16.859049299999999</v>
      </c>
      <c r="J113" s="1">
        <f>PRISM_Monthly_modified!K113</f>
        <v>20.230859160000001</v>
      </c>
      <c r="K113" s="1">
        <f>PRISM_Monthly_modified!L113</f>
        <v>13.48723944</v>
      </c>
      <c r="L113" s="1">
        <f>PRISM_Monthly_modified!N113</f>
        <v>3.8797839999999999</v>
      </c>
      <c r="M113" s="1">
        <f>PRISM_Monthly_modified!O113</f>
        <v>4.6557408000000002</v>
      </c>
      <c r="N113" s="1">
        <f>PRISM_Monthly_modified!P113</f>
        <v>3.1038272</v>
      </c>
      <c r="O113" s="1">
        <f t="shared" si="14"/>
        <v>10.36941665</v>
      </c>
      <c r="P113" s="1">
        <f t="shared" si="15"/>
        <v>12.443299980000001</v>
      </c>
      <c r="Q113" s="1">
        <f t="shared" si="16"/>
        <v>8.2955333200000005</v>
      </c>
      <c r="R113">
        <f>landis_monthly_output_by_eco!A113</f>
        <v>10</v>
      </c>
      <c r="S113">
        <f>landis_monthly_output_by_eco!B113</f>
        <v>4</v>
      </c>
      <c r="T113" t="str">
        <f>landis_monthly_output_by_eco!C113</f>
        <v xml:space="preserve"> MN100</v>
      </c>
      <c r="U113">
        <f>landis_monthly_output_by_eco!D113</f>
        <v>0</v>
      </c>
      <c r="V113">
        <f>landis_monthly_output_by_eco!E113</f>
        <v>5997</v>
      </c>
      <c r="W113">
        <f>landis_monthly_output_by_eco!F113</f>
        <v>2.7</v>
      </c>
      <c r="X113">
        <f>landis_monthly_output_by_eco!G113</f>
        <v>10.4</v>
      </c>
      <c r="Y113">
        <f>landis_monthly_output_by_eco!H113</f>
        <v>3.3</v>
      </c>
      <c r="Z113">
        <f>landis_monthly_output_by_eco!I113</f>
        <v>12.4</v>
      </c>
      <c r="AA113">
        <f>landis_monthly_output_by_eco!J113</f>
        <v>2.2000000000000002</v>
      </c>
      <c r="AB113">
        <f>landis_monthly_output_by_eco!K113</f>
        <v>8.3000000000000007</v>
      </c>
    </row>
    <row r="114" spans="1:28" x14ac:dyDescent="0.25">
      <c r="A114" s="1" t="str">
        <f>PRISM_Monthly_modified!M114</f>
        <v>1904-05-01T00:00:00Z</v>
      </c>
      <c r="B114">
        <v>1904</v>
      </c>
      <c r="C114" s="1">
        <f>PRISM_Monthly_modified!C114</f>
        <v>43.771523000000002</v>
      </c>
      <c r="D114" s="1">
        <f>PRISM_Monthly_modified!D114</f>
        <v>52.5258276</v>
      </c>
      <c r="E114" s="1">
        <f>PRISM_Monthly_modified!E114</f>
        <v>35.017218399999997</v>
      </c>
      <c r="F114" s="1">
        <f t="shared" si="11"/>
        <v>4.3771523000000006</v>
      </c>
      <c r="G114" s="1">
        <f t="shared" si="12"/>
        <v>5.2525827600000001</v>
      </c>
      <c r="H114" s="1">
        <f t="shared" si="13"/>
        <v>3.5017218399999996</v>
      </c>
      <c r="I114" s="1">
        <f>PRISM_Monthly_modified!J114</f>
        <v>27.401793999999999</v>
      </c>
      <c r="J114" s="1">
        <f>PRISM_Monthly_modified!K114</f>
        <v>32.8821528</v>
      </c>
      <c r="K114" s="1">
        <f>PRISM_Monthly_modified!L114</f>
        <v>21.921435200000001</v>
      </c>
      <c r="L114" s="1">
        <f>PRISM_Monthly_modified!N114</f>
        <v>11.5115354</v>
      </c>
      <c r="M114" s="1">
        <f>PRISM_Monthly_modified!O114</f>
        <v>13.81384248</v>
      </c>
      <c r="N114" s="1">
        <f>PRISM_Monthly_modified!P114</f>
        <v>9.2092283199999994</v>
      </c>
      <c r="O114" s="1">
        <f t="shared" si="14"/>
        <v>19.456664699999997</v>
      </c>
      <c r="P114" s="1">
        <f t="shared" si="15"/>
        <v>23.347997639999999</v>
      </c>
      <c r="Q114" s="1">
        <f t="shared" si="16"/>
        <v>15.565331759999999</v>
      </c>
      <c r="R114">
        <f>landis_monthly_output_by_eco!A114</f>
        <v>10</v>
      </c>
      <c r="S114">
        <f>landis_monthly_output_by_eco!B114</f>
        <v>5</v>
      </c>
      <c r="T114" t="str">
        <f>landis_monthly_output_by_eco!C114</f>
        <v xml:space="preserve"> MN100</v>
      </c>
      <c r="U114">
        <f>landis_monthly_output_by_eco!D114</f>
        <v>0</v>
      </c>
      <c r="V114">
        <f>landis_monthly_output_by_eco!E114</f>
        <v>5997</v>
      </c>
      <c r="W114">
        <f>landis_monthly_output_by_eco!F114</f>
        <v>4.4000000000000004</v>
      </c>
      <c r="X114">
        <f>landis_monthly_output_by_eco!G114</f>
        <v>19.5</v>
      </c>
      <c r="Y114">
        <f>landis_monthly_output_by_eco!H114</f>
        <v>5.3</v>
      </c>
      <c r="Z114">
        <f>landis_monthly_output_by_eco!I114</f>
        <v>23.3</v>
      </c>
      <c r="AA114">
        <f>landis_monthly_output_by_eco!J114</f>
        <v>3.5</v>
      </c>
      <c r="AB114">
        <f>landis_monthly_output_by_eco!K114</f>
        <v>15.6</v>
      </c>
    </row>
    <row r="115" spans="1:28" x14ac:dyDescent="0.25">
      <c r="A115" s="1" t="str">
        <f>PRISM_Monthly_modified!M115</f>
        <v>1904-06-01T00:00:00Z</v>
      </c>
      <c r="B115">
        <v>1904</v>
      </c>
      <c r="C115" s="1">
        <f>PRISM_Monthly_modified!C115</f>
        <v>89.543880000000001</v>
      </c>
      <c r="D115" s="1">
        <f>PRISM_Monthly_modified!D115</f>
        <v>107.452656</v>
      </c>
      <c r="E115" s="1">
        <f>PRISM_Monthly_modified!E115</f>
        <v>71.635103999999998</v>
      </c>
      <c r="F115" s="1">
        <f t="shared" si="11"/>
        <v>8.9543879999999998</v>
      </c>
      <c r="G115" s="1">
        <f t="shared" si="12"/>
        <v>10.7452656</v>
      </c>
      <c r="H115" s="1">
        <f t="shared" si="13"/>
        <v>7.1635103999999998</v>
      </c>
      <c r="I115" s="1">
        <f>PRISM_Monthly_modified!J115</f>
        <v>31.948039999999999</v>
      </c>
      <c r="J115" s="1">
        <f>PRISM_Monthly_modified!K115</f>
        <v>38.337648000000002</v>
      </c>
      <c r="K115" s="1">
        <f>PRISM_Monthly_modified!L115</f>
        <v>25.558432</v>
      </c>
      <c r="L115" s="1">
        <f>PRISM_Monthly_modified!N115</f>
        <v>17.464562000000001</v>
      </c>
      <c r="M115" s="1">
        <f>PRISM_Monthly_modified!O115</f>
        <v>20.957474399999999</v>
      </c>
      <c r="N115" s="1">
        <f>PRISM_Monthly_modified!P115</f>
        <v>13.971649599999999</v>
      </c>
      <c r="O115" s="1">
        <f t="shared" si="14"/>
        <v>24.706301</v>
      </c>
      <c r="P115" s="1">
        <f t="shared" si="15"/>
        <v>29.647561199999998</v>
      </c>
      <c r="Q115" s="1">
        <f t="shared" si="16"/>
        <v>19.765040800000001</v>
      </c>
      <c r="R115">
        <f>landis_monthly_output_by_eco!A115</f>
        <v>10</v>
      </c>
      <c r="S115">
        <f>landis_monthly_output_by_eco!B115</f>
        <v>6</v>
      </c>
      <c r="T115" t="str">
        <f>landis_monthly_output_by_eco!C115</f>
        <v xml:space="preserve"> MN100</v>
      </c>
      <c r="U115">
        <f>landis_monthly_output_by_eco!D115</f>
        <v>0</v>
      </c>
      <c r="V115">
        <f>landis_monthly_output_by_eco!E115</f>
        <v>5997</v>
      </c>
      <c r="W115">
        <f>landis_monthly_output_by_eco!F115</f>
        <v>9</v>
      </c>
      <c r="X115">
        <f>landis_monthly_output_by_eco!G115</f>
        <v>24.7</v>
      </c>
      <c r="Y115">
        <f>landis_monthly_output_by_eco!H115</f>
        <v>10.7</v>
      </c>
      <c r="Z115">
        <f>landis_monthly_output_by_eco!I115</f>
        <v>29.6</v>
      </c>
      <c r="AA115">
        <f>landis_monthly_output_by_eco!J115</f>
        <v>7.2</v>
      </c>
      <c r="AB115">
        <f>landis_monthly_output_by_eco!K115</f>
        <v>19.8</v>
      </c>
    </row>
    <row r="116" spans="1:28" x14ac:dyDescent="0.25">
      <c r="A116" s="1" t="str">
        <f>PRISM_Monthly_modified!M116</f>
        <v>1904-07-01T00:00:00Z</v>
      </c>
      <c r="B116">
        <v>1904</v>
      </c>
      <c r="C116" s="1">
        <f>PRISM_Monthly_modified!C116</f>
        <v>106.86190999999999</v>
      </c>
      <c r="D116" s="1">
        <f>PRISM_Monthly_modified!D116</f>
        <v>128.23429200000001</v>
      </c>
      <c r="E116" s="1">
        <f>PRISM_Monthly_modified!E116</f>
        <v>85.489528000000007</v>
      </c>
      <c r="F116" s="1">
        <f t="shared" si="11"/>
        <v>10.686190999999999</v>
      </c>
      <c r="G116" s="1">
        <f t="shared" si="12"/>
        <v>12.823429200000001</v>
      </c>
      <c r="H116" s="1">
        <f t="shared" si="13"/>
        <v>8.5489528000000004</v>
      </c>
      <c r="I116" s="1">
        <f>PRISM_Monthly_modified!J116</f>
        <v>33.271732</v>
      </c>
      <c r="J116" s="1">
        <f>PRISM_Monthly_modified!K116</f>
        <v>39.926078400000002</v>
      </c>
      <c r="K116" s="1">
        <f>PRISM_Monthly_modified!L116</f>
        <v>26.617385599999999</v>
      </c>
      <c r="L116" s="1">
        <f>PRISM_Monthly_modified!N116</f>
        <v>18.198544999999999</v>
      </c>
      <c r="M116" s="1">
        <f>PRISM_Monthly_modified!O116</f>
        <v>21.838253999999999</v>
      </c>
      <c r="N116" s="1">
        <f>PRISM_Monthly_modified!P116</f>
        <v>14.558835999999999</v>
      </c>
      <c r="O116" s="1">
        <f t="shared" si="14"/>
        <v>25.735138499999998</v>
      </c>
      <c r="P116" s="1">
        <f t="shared" si="15"/>
        <v>30.8821662</v>
      </c>
      <c r="Q116" s="1">
        <f t="shared" si="16"/>
        <v>20.588110799999999</v>
      </c>
      <c r="R116">
        <f>landis_monthly_output_by_eco!A116</f>
        <v>10</v>
      </c>
      <c r="S116">
        <f>landis_monthly_output_by_eco!B116</f>
        <v>7</v>
      </c>
      <c r="T116" t="str">
        <f>landis_monthly_output_by_eco!C116</f>
        <v xml:space="preserve"> MN100</v>
      </c>
      <c r="U116">
        <f>landis_monthly_output_by_eco!D116</f>
        <v>0</v>
      </c>
      <c r="V116">
        <f>landis_monthly_output_by_eco!E116</f>
        <v>5997</v>
      </c>
      <c r="W116">
        <f>landis_monthly_output_by_eco!F116</f>
        <v>10.7</v>
      </c>
      <c r="X116">
        <f>landis_monthly_output_by_eco!G116</f>
        <v>25.7</v>
      </c>
      <c r="Y116">
        <f>landis_monthly_output_by_eco!H116</f>
        <v>12.8</v>
      </c>
      <c r="Z116">
        <f>landis_monthly_output_by_eco!I116</f>
        <v>30.9</v>
      </c>
      <c r="AA116">
        <f>landis_monthly_output_by_eco!J116</f>
        <v>8.5</v>
      </c>
      <c r="AB116">
        <f>landis_monthly_output_by_eco!K116</f>
        <v>20.6</v>
      </c>
    </row>
    <row r="117" spans="1:28" x14ac:dyDescent="0.25">
      <c r="A117" s="1" t="str">
        <f>PRISM_Monthly_modified!M117</f>
        <v>1904-08-01T00:00:00Z</v>
      </c>
      <c r="B117">
        <v>1904</v>
      </c>
      <c r="C117" s="1">
        <f>PRISM_Monthly_modified!C117</f>
        <v>65.736732000000003</v>
      </c>
      <c r="D117" s="1">
        <f>PRISM_Monthly_modified!D117</f>
        <v>78.884078400000007</v>
      </c>
      <c r="E117" s="1">
        <f>PRISM_Monthly_modified!E117</f>
        <v>52.5893856</v>
      </c>
      <c r="F117" s="1">
        <f t="shared" si="11"/>
        <v>6.5736732</v>
      </c>
      <c r="G117" s="1">
        <f t="shared" si="12"/>
        <v>7.8884078400000011</v>
      </c>
      <c r="H117" s="1">
        <f t="shared" si="13"/>
        <v>5.2589385599999998</v>
      </c>
      <c r="I117" s="1">
        <f>PRISM_Monthly_modified!J117</f>
        <v>33.062902000000001</v>
      </c>
      <c r="J117" s="1">
        <f>PRISM_Monthly_modified!K117</f>
        <v>39.6754824</v>
      </c>
      <c r="K117" s="1">
        <f>PRISM_Monthly_modified!L117</f>
        <v>26.450321599999999</v>
      </c>
      <c r="L117" s="1">
        <f>PRISM_Monthly_modified!N117</f>
        <v>17.728997700000001</v>
      </c>
      <c r="M117" s="1">
        <f>PRISM_Monthly_modified!O117</f>
        <v>21.274797240000002</v>
      </c>
      <c r="N117" s="1">
        <f>PRISM_Monthly_modified!P117</f>
        <v>14.18319816</v>
      </c>
      <c r="O117" s="1">
        <f t="shared" si="14"/>
        <v>25.395949850000001</v>
      </c>
      <c r="P117" s="1">
        <f t="shared" si="15"/>
        <v>30.475139820000003</v>
      </c>
      <c r="Q117" s="1">
        <f t="shared" si="16"/>
        <v>20.316759879999999</v>
      </c>
      <c r="R117">
        <f>landis_monthly_output_by_eco!A117</f>
        <v>10</v>
      </c>
      <c r="S117">
        <f>landis_monthly_output_by_eco!B117</f>
        <v>8</v>
      </c>
      <c r="T117" t="str">
        <f>landis_monthly_output_by_eco!C117</f>
        <v xml:space="preserve"> MN100</v>
      </c>
      <c r="U117">
        <f>landis_monthly_output_by_eco!D117</f>
        <v>0</v>
      </c>
      <c r="V117">
        <f>landis_monthly_output_by_eco!E117</f>
        <v>5997</v>
      </c>
      <c r="W117">
        <f>landis_monthly_output_by_eco!F117</f>
        <v>6.6</v>
      </c>
      <c r="X117">
        <f>landis_monthly_output_by_eco!G117</f>
        <v>25.4</v>
      </c>
      <c r="Y117">
        <f>landis_monthly_output_by_eco!H117</f>
        <v>7.9</v>
      </c>
      <c r="Z117">
        <f>landis_monthly_output_by_eco!I117</f>
        <v>30.5</v>
      </c>
      <c r="AA117">
        <f>landis_monthly_output_by_eco!J117</f>
        <v>5.3</v>
      </c>
      <c r="AB117">
        <f>landis_monthly_output_by_eco!K117</f>
        <v>20.3</v>
      </c>
    </row>
    <row r="118" spans="1:28" x14ac:dyDescent="0.25">
      <c r="A118" s="1" t="str">
        <f>PRISM_Monthly_modified!M118</f>
        <v>1904-09-01T00:00:00Z</v>
      </c>
      <c r="B118">
        <v>1904</v>
      </c>
      <c r="C118" s="1">
        <f>PRISM_Monthly_modified!C118</f>
        <v>101.13406999999999</v>
      </c>
      <c r="D118" s="1">
        <f>PRISM_Monthly_modified!D118</f>
        <v>121.360884</v>
      </c>
      <c r="E118" s="1">
        <f>PRISM_Monthly_modified!E118</f>
        <v>80.907256000000004</v>
      </c>
      <c r="F118" s="1">
        <f t="shared" si="11"/>
        <v>10.113406999999999</v>
      </c>
      <c r="G118" s="1">
        <f t="shared" si="12"/>
        <v>12.1360884</v>
      </c>
      <c r="H118" s="1">
        <f t="shared" si="13"/>
        <v>8.0907256000000007</v>
      </c>
      <c r="I118" s="1">
        <f>PRISM_Monthly_modified!J118</f>
        <v>26.876863</v>
      </c>
      <c r="J118" s="1">
        <f>PRISM_Monthly_modified!K118</f>
        <v>32.252235599999999</v>
      </c>
      <c r="K118" s="1">
        <f>PRISM_Monthly_modified!L118</f>
        <v>21.501490400000002</v>
      </c>
      <c r="L118" s="1">
        <f>PRISM_Monthly_modified!N118</f>
        <v>13.831712700000001</v>
      </c>
      <c r="M118" s="1">
        <f>PRISM_Monthly_modified!O118</f>
        <v>16.598055240000001</v>
      </c>
      <c r="N118" s="1">
        <f>PRISM_Monthly_modified!P118</f>
        <v>11.065370160000001</v>
      </c>
      <c r="O118" s="1">
        <f t="shared" si="14"/>
        <v>20.354287849999999</v>
      </c>
      <c r="P118" s="1">
        <f t="shared" si="15"/>
        <v>24.42514542</v>
      </c>
      <c r="Q118" s="1">
        <f t="shared" si="16"/>
        <v>16.283430280000001</v>
      </c>
      <c r="R118">
        <f>landis_monthly_output_by_eco!A118</f>
        <v>10</v>
      </c>
      <c r="S118">
        <f>landis_monthly_output_by_eco!B118</f>
        <v>9</v>
      </c>
      <c r="T118" t="str">
        <f>landis_monthly_output_by_eco!C118</f>
        <v xml:space="preserve"> MN100</v>
      </c>
      <c r="U118">
        <f>landis_monthly_output_by_eco!D118</f>
        <v>0</v>
      </c>
      <c r="V118">
        <f>landis_monthly_output_by_eco!E118</f>
        <v>5997</v>
      </c>
      <c r="W118">
        <f>landis_monthly_output_by_eco!F118</f>
        <v>10.1</v>
      </c>
      <c r="X118">
        <f>landis_monthly_output_by_eco!G118</f>
        <v>20.399999999999999</v>
      </c>
      <c r="Y118">
        <f>landis_monthly_output_by_eco!H118</f>
        <v>12.1</v>
      </c>
      <c r="Z118">
        <f>landis_monthly_output_by_eco!I118</f>
        <v>24.4</v>
      </c>
      <c r="AA118">
        <f>landis_monthly_output_by_eco!J118</f>
        <v>8.1</v>
      </c>
      <c r="AB118">
        <f>landis_monthly_output_by_eco!K118</f>
        <v>16.3</v>
      </c>
    </row>
    <row r="119" spans="1:28" x14ac:dyDescent="0.25">
      <c r="A119" s="1" t="str">
        <f>PRISM_Monthly_modified!M119</f>
        <v>1904-10-01T00:00:00Z</v>
      </c>
      <c r="B119">
        <v>1904</v>
      </c>
      <c r="C119" s="1">
        <f>PRISM_Monthly_modified!C119</f>
        <v>81.415886</v>
      </c>
      <c r="D119" s="1">
        <f>PRISM_Monthly_modified!D119</f>
        <v>97.699063199999998</v>
      </c>
      <c r="E119" s="1">
        <f>PRISM_Monthly_modified!E119</f>
        <v>65.132708800000003</v>
      </c>
      <c r="F119" s="1">
        <f t="shared" si="11"/>
        <v>8.1415886000000004</v>
      </c>
      <c r="G119" s="1">
        <f t="shared" si="12"/>
        <v>9.7699063200000005</v>
      </c>
      <c r="H119" s="1">
        <f t="shared" si="13"/>
        <v>6.5132708800000003</v>
      </c>
      <c r="I119" s="1">
        <f>PRISM_Monthly_modified!J119</f>
        <v>20.732869000000001</v>
      </c>
      <c r="J119" s="1">
        <f>PRISM_Monthly_modified!K119</f>
        <v>24.8794428</v>
      </c>
      <c r="K119" s="1">
        <f>PRISM_Monthly_modified!L119</f>
        <v>16.586295199999999</v>
      </c>
      <c r="L119" s="1">
        <f>PRISM_Monthly_modified!N119</f>
        <v>10.01866845</v>
      </c>
      <c r="M119" s="1">
        <f>PRISM_Monthly_modified!O119</f>
        <v>12.022402140000001</v>
      </c>
      <c r="N119" s="1">
        <f>PRISM_Monthly_modified!P119</f>
        <v>8.0149347599999992</v>
      </c>
      <c r="O119" s="1">
        <f t="shared" si="14"/>
        <v>15.375768725</v>
      </c>
      <c r="P119" s="1">
        <f t="shared" si="15"/>
        <v>18.450922470000002</v>
      </c>
      <c r="Q119" s="1">
        <f t="shared" si="16"/>
        <v>12.300614979999999</v>
      </c>
      <c r="R119">
        <f>landis_monthly_output_by_eco!A119</f>
        <v>10</v>
      </c>
      <c r="S119">
        <f>landis_monthly_output_by_eco!B119</f>
        <v>10</v>
      </c>
      <c r="T119" t="str">
        <f>landis_monthly_output_by_eco!C119</f>
        <v xml:space="preserve"> MN100</v>
      </c>
      <c r="U119">
        <f>landis_monthly_output_by_eco!D119</f>
        <v>0</v>
      </c>
      <c r="V119">
        <f>landis_monthly_output_by_eco!E119</f>
        <v>5997</v>
      </c>
      <c r="W119">
        <f>landis_monthly_output_by_eco!F119</f>
        <v>8.1</v>
      </c>
      <c r="X119">
        <f>landis_monthly_output_by_eco!G119</f>
        <v>15.4</v>
      </c>
      <c r="Y119">
        <f>landis_monthly_output_by_eco!H119</f>
        <v>9.8000000000000007</v>
      </c>
      <c r="Z119">
        <f>landis_monthly_output_by_eco!I119</f>
        <v>18.5</v>
      </c>
      <c r="AA119">
        <f>landis_monthly_output_by_eco!J119</f>
        <v>6.5</v>
      </c>
      <c r="AB119">
        <f>landis_monthly_output_by_eco!K119</f>
        <v>12.3</v>
      </c>
    </row>
    <row r="120" spans="1:28" x14ac:dyDescent="0.25">
      <c r="A120" s="1" t="str">
        <f>PRISM_Monthly_modified!M120</f>
        <v>1904-11-01T00:00:00Z</v>
      </c>
      <c r="B120">
        <v>1904</v>
      </c>
      <c r="C120" s="1">
        <f>PRISM_Monthly_modified!C120</f>
        <v>17.621221500000001</v>
      </c>
      <c r="D120" s="1">
        <f>PRISM_Monthly_modified!D120</f>
        <v>21.1454658</v>
      </c>
      <c r="E120" s="1">
        <f>PRISM_Monthly_modified!E120</f>
        <v>14.0969772</v>
      </c>
      <c r="F120" s="1">
        <f t="shared" si="11"/>
        <v>1.7621221500000002</v>
      </c>
      <c r="G120" s="1">
        <f t="shared" si="12"/>
        <v>2.1145465799999998</v>
      </c>
      <c r="H120" s="1">
        <f t="shared" si="13"/>
        <v>1.40969772</v>
      </c>
      <c r="I120" s="1">
        <f>PRISM_Monthly_modified!J120</f>
        <v>15.849009000000001</v>
      </c>
      <c r="J120" s="1">
        <f>PRISM_Monthly_modified!K120</f>
        <v>19.018810800000001</v>
      </c>
      <c r="K120" s="1">
        <f>PRISM_Monthly_modified!L120</f>
        <v>12.6792072</v>
      </c>
      <c r="L120" s="1">
        <f>PRISM_Monthly_modified!N120</f>
        <v>3.327868</v>
      </c>
      <c r="M120" s="1">
        <f>PRISM_Monthly_modified!O120</f>
        <v>3.9934416000000001</v>
      </c>
      <c r="N120" s="1">
        <f>PRISM_Monthly_modified!P120</f>
        <v>2.6622943999999999</v>
      </c>
      <c r="O120" s="1">
        <f t="shared" si="14"/>
        <v>9.5884385000000005</v>
      </c>
      <c r="P120" s="1">
        <f t="shared" si="15"/>
        <v>11.506126200000001</v>
      </c>
      <c r="Q120" s="1">
        <f t="shared" si="16"/>
        <v>7.6707508000000004</v>
      </c>
      <c r="R120">
        <f>landis_monthly_output_by_eco!A120</f>
        <v>10</v>
      </c>
      <c r="S120">
        <f>landis_monthly_output_by_eco!B120</f>
        <v>11</v>
      </c>
      <c r="T120" t="str">
        <f>landis_monthly_output_by_eco!C120</f>
        <v xml:space="preserve"> MN100</v>
      </c>
      <c r="U120">
        <f>landis_monthly_output_by_eco!D120</f>
        <v>0</v>
      </c>
      <c r="V120">
        <f>landis_monthly_output_by_eco!E120</f>
        <v>5997</v>
      </c>
      <c r="W120">
        <f>landis_monthly_output_by_eco!F120</f>
        <v>1.8</v>
      </c>
      <c r="X120">
        <f>landis_monthly_output_by_eco!G120</f>
        <v>9.6</v>
      </c>
      <c r="Y120">
        <f>landis_monthly_output_by_eco!H120</f>
        <v>2.1</v>
      </c>
      <c r="Z120">
        <f>landis_monthly_output_by_eco!I120</f>
        <v>11.5</v>
      </c>
      <c r="AA120">
        <f>landis_monthly_output_by_eco!J120</f>
        <v>1.4</v>
      </c>
      <c r="AB120">
        <f>landis_monthly_output_by_eco!K120</f>
        <v>7.7</v>
      </c>
    </row>
    <row r="121" spans="1:28" x14ac:dyDescent="0.25">
      <c r="A121" s="1" t="str">
        <f>PRISM_Monthly_modified!M121</f>
        <v>1904-12-01T00:00:00Z</v>
      </c>
      <c r="B121">
        <v>1904</v>
      </c>
      <c r="C121" s="1">
        <f>PRISM_Monthly_modified!C121</f>
        <v>43.319023000000001</v>
      </c>
      <c r="D121" s="1">
        <f>PRISM_Monthly_modified!D121</f>
        <v>51.9828276</v>
      </c>
      <c r="E121" s="1">
        <f>PRISM_Monthly_modified!E121</f>
        <v>34.655218400000003</v>
      </c>
      <c r="F121" s="1">
        <f t="shared" si="11"/>
        <v>4.3319023000000003</v>
      </c>
      <c r="G121" s="1">
        <f t="shared" si="12"/>
        <v>5.1982827599999997</v>
      </c>
      <c r="H121" s="1">
        <f t="shared" si="13"/>
        <v>3.4655218400000001</v>
      </c>
      <c r="I121" s="1">
        <f>PRISM_Monthly_modified!J121</f>
        <v>3.4491277</v>
      </c>
      <c r="J121" s="1">
        <f>PRISM_Monthly_modified!K121</f>
        <v>4.1389532400000002</v>
      </c>
      <c r="K121" s="1">
        <f>PRISM_Monthly_modified!L121</f>
        <v>2.7593021599999998</v>
      </c>
      <c r="L121" s="1">
        <f>PRISM_Monthly_modified!N121</f>
        <v>-9.6190200000000008</v>
      </c>
      <c r="M121" s="1">
        <f>PRISM_Monthly_modified!O121</f>
        <v>-11.542824</v>
      </c>
      <c r="N121" s="1">
        <f>PRISM_Monthly_modified!P121</f>
        <v>-7.6952160000000003</v>
      </c>
      <c r="O121" s="1">
        <f t="shared" si="14"/>
        <v>-3.0849461500000004</v>
      </c>
      <c r="P121" s="1">
        <f t="shared" si="15"/>
        <v>-3.7019353799999997</v>
      </c>
      <c r="Q121" s="1">
        <f t="shared" si="16"/>
        <v>-2.4679569200000002</v>
      </c>
      <c r="R121">
        <f>landis_monthly_output_by_eco!A121</f>
        <v>10</v>
      </c>
      <c r="S121">
        <f>landis_monthly_output_by_eco!B121</f>
        <v>12</v>
      </c>
      <c r="T121" t="str">
        <f>landis_monthly_output_by_eco!C121</f>
        <v xml:space="preserve"> MN100</v>
      </c>
      <c r="U121">
        <f>landis_monthly_output_by_eco!D121</f>
        <v>0</v>
      </c>
      <c r="V121">
        <f>landis_monthly_output_by_eco!E121</f>
        <v>5997</v>
      </c>
      <c r="W121">
        <f>landis_monthly_output_by_eco!F121</f>
        <v>4.3</v>
      </c>
      <c r="X121">
        <f>landis_monthly_output_by_eco!G121</f>
        <v>-3.1</v>
      </c>
      <c r="Y121">
        <f>landis_monthly_output_by_eco!H121</f>
        <v>5.2</v>
      </c>
      <c r="Z121">
        <f>landis_monthly_output_by_eco!I121</f>
        <v>-3.7</v>
      </c>
      <c r="AA121">
        <f>landis_monthly_output_by_eco!J121</f>
        <v>3.5</v>
      </c>
      <c r="AB121">
        <f>landis_monthly_output_by_eco!K121</f>
        <v>-2.5</v>
      </c>
    </row>
    <row r="122" spans="1:28" x14ac:dyDescent="0.25">
      <c r="A122" s="1" t="str">
        <f>PRISM_Monthly_modified!M122</f>
        <v>1905-01-01T00:00:00Z</v>
      </c>
      <c r="B122">
        <v>1905</v>
      </c>
      <c r="C122" s="1">
        <f>PRISM_Monthly_modified!C122</f>
        <v>21.897227999999998</v>
      </c>
      <c r="D122" s="1">
        <f>PRISM_Monthly_modified!D122</f>
        <v>26.276673599999999</v>
      </c>
      <c r="E122" s="1">
        <f>PRISM_Monthly_modified!E122</f>
        <v>17.517782400000002</v>
      </c>
      <c r="F122" s="1">
        <f t="shared" si="11"/>
        <v>2.1897227999999997</v>
      </c>
      <c r="G122" s="1">
        <f t="shared" si="12"/>
        <v>2.6276673599999998</v>
      </c>
      <c r="H122" s="1">
        <f t="shared" si="13"/>
        <v>1.7517782400000002</v>
      </c>
      <c r="I122" s="1">
        <f>PRISM_Monthly_modified!J122</f>
        <v>0.16084399999999999</v>
      </c>
      <c r="J122" s="1">
        <f>PRISM_Monthly_modified!K122</f>
        <v>0.19301280000000001</v>
      </c>
      <c r="K122" s="1">
        <f>PRISM_Monthly_modified!L122</f>
        <v>0.12867519999999999</v>
      </c>
      <c r="L122" s="1">
        <f>PRISM_Monthly_modified!N122</f>
        <v>-14.824635000000001</v>
      </c>
      <c r="M122" s="1">
        <f>PRISM_Monthly_modified!O122</f>
        <v>-17.789562</v>
      </c>
      <c r="N122" s="1">
        <f>PRISM_Monthly_modified!P122</f>
        <v>-11.859707999999999</v>
      </c>
      <c r="O122" s="1">
        <f t="shared" si="14"/>
        <v>-7.3318954999999999</v>
      </c>
      <c r="P122" s="1">
        <f t="shared" si="15"/>
        <v>-8.7982745999999992</v>
      </c>
      <c r="Q122" s="1">
        <f t="shared" si="16"/>
        <v>-5.8655163999999997</v>
      </c>
      <c r="R122">
        <f>landis_monthly_output_by_eco!A122</f>
        <v>11</v>
      </c>
      <c r="S122">
        <f>landis_monthly_output_by_eco!B122</f>
        <v>1</v>
      </c>
      <c r="T122" t="str">
        <f>landis_monthly_output_by_eco!C122</f>
        <v xml:space="preserve"> MN100</v>
      </c>
      <c r="U122">
        <f>landis_monthly_output_by_eco!D122</f>
        <v>0</v>
      </c>
      <c r="V122">
        <f>landis_monthly_output_by_eco!E122</f>
        <v>5997</v>
      </c>
      <c r="W122">
        <f>landis_monthly_output_by_eco!F122</f>
        <v>2.2000000000000002</v>
      </c>
      <c r="X122">
        <f>landis_monthly_output_by_eco!G122</f>
        <v>-7.3</v>
      </c>
      <c r="Y122">
        <f>landis_monthly_output_by_eco!H122</f>
        <v>2.6</v>
      </c>
      <c r="Z122">
        <f>landis_monthly_output_by_eco!I122</f>
        <v>-8.8000000000000007</v>
      </c>
      <c r="AA122">
        <f>landis_monthly_output_by_eco!J122</f>
        <v>1.8</v>
      </c>
      <c r="AB122">
        <f>landis_monthly_output_by_eco!K122</f>
        <v>-5.9</v>
      </c>
    </row>
    <row r="123" spans="1:28" x14ac:dyDescent="0.25">
      <c r="A123" s="1" t="str">
        <f>PRISM_Monthly_modified!M123</f>
        <v>1905-02-01T00:00:00Z</v>
      </c>
      <c r="B123">
        <v>1905</v>
      </c>
      <c r="C123" s="1">
        <f>PRISM_Monthly_modified!C123</f>
        <v>15.173202</v>
      </c>
      <c r="D123" s="1">
        <f>PRISM_Monthly_modified!D123</f>
        <v>18.207842400000001</v>
      </c>
      <c r="E123" s="1">
        <f>PRISM_Monthly_modified!E123</f>
        <v>12.138561599999999</v>
      </c>
      <c r="F123" s="1">
        <f t="shared" si="11"/>
        <v>1.5173201999999999</v>
      </c>
      <c r="G123" s="1">
        <f t="shared" si="12"/>
        <v>1.8207842400000001</v>
      </c>
      <c r="H123" s="1">
        <f t="shared" si="13"/>
        <v>1.21385616</v>
      </c>
      <c r="I123" s="1">
        <f>PRISM_Monthly_modified!J123</f>
        <v>3.0300837</v>
      </c>
      <c r="J123" s="1">
        <f>PRISM_Monthly_modified!K123</f>
        <v>3.6361004399999999</v>
      </c>
      <c r="K123" s="1">
        <f>PRISM_Monthly_modified!L123</f>
        <v>2.4240669600000002</v>
      </c>
      <c r="L123" s="1">
        <f>PRISM_Monthly_modified!N123</f>
        <v>-13.090963</v>
      </c>
      <c r="M123" s="1">
        <f>PRISM_Monthly_modified!O123</f>
        <v>-15.709155600000001</v>
      </c>
      <c r="N123" s="1">
        <f>PRISM_Monthly_modified!P123</f>
        <v>-10.4727704</v>
      </c>
      <c r="O123" s="1">
        <f t="shared" si="14"/>
        <v>-5.0304396499999999</v>
      </c>
      <c r="P123" s="1">
        <f t="shared" si="15"/>
        <v>-6.0365275800000004</v>
      </c>
      <c r="Q123" s="1">
        <f t="shared" si="16"/>
        <v>-4.0243517200000003</v>
      </c>
      <c r="R123">
        <f>landis_monthly_output_by_eco!A123</f>
        <v>11</v>
      </c>
      <c r="S123">
        <f>landis_monthly_output_by_eco!B123</f>
        <v>2</v>
      </c>
      <c r="T123" t="str">
        <f>landis_monthly_output_by_eco!C123</f>
        <v xml:space="preserve"> MN100</v>
      </c>
      <c r="U123">
        <f>landis_monthly_output_by_eco!D123</f>
        <v>0</v>
      </c>
      <c r="V123">
        <f>landis_monthly_output_by_eco!E123</f>
        <v>5997</v>
      </c>
      <c r="W123">
        <f>landis_monthly_output_by_eco!F123</f>
        <v>1.5</v>
      </c>
      <c r="X123">
        <f>landis_monthly_output_by_eco!G123</f>
        <v>-5</v>
      </c>
      <c r="Y123">
        <f>landis_monthly_output_by_eco!H123</f>
        <v>1.8</v>
      </c>
      <c r="Z123">
        <f>landis_monthly_output_by_eco!I123</f>
        <v>-6</v>
      </c>
      <c r="AA123">
        <f>landis_monthly_output_by_eco!J123</f>
        <v>1.2</v>
      </c>
      <c r="AB123">
        <f>landis_monthly_output_by_eco!K123</f>
        <v>-4</v>
      </c>
    </row>
    <row r="124" spans="1:28" x14ac:dyDescent="0.25">
      <c r="A124" s="1" t="str">
        <f>PRISM_Monthly_modified!M124</f>
        <v>1905-03-01T00:00:00Z</v>
      </c>
      <c r="B124">
        <v>1905</v>
      </c>
      <c r="C124" s="1">
        <f>PRISM_Monthly_modified!C124</f>
        <v>37.437271000000003</v>
      </c>
      <c r="D124" s="1">
        <f>PRISM_Monthly_modified!D124</f>
        <v>44.924725199999997</v>
      </c>
      <c r="E124" s="1">
        <f>PRISM_Monthly_modified!E124</f>
        <v>29.949816800000001</v>
      </c>
      <c r="F124" s="1">
        <f t="shared" si="11"/>
        <v>3.7437271000000001</v>
      </c>
      <c r="G124" s="1">
        <f t="shared" si="12"/>
        <v>4.4924725199999997</v>
      </c>
      <c r="H124" s="1">
        <f t="shared" si="13"/>
        <v>2.99498168</v>
      </c>
      <c r="I124" s="1">
        <f>PRISM_Monthly_modified!J124</f>
        <v>12.9559476</v>
      </c>
      <c r="J124" s="1">
        <f>PRISM_Monthly_modified!K124</f>
        <v>15.54713712</v>
      </c>
      <c r="K124" s="1">
        <f>PRISM_Monthly_modified!L124</f>
        <v>10.36475808</v>
      </c>
      <c r="L124" s="1">
        <f>PRISM_Monthly_modified!N124</f>
        <v>-3.6694999999999998E-2</v>
      </c>
      <c r="M124" s="1">
        <f>PRISM_Monthly_modified!O124</f>
        <v>-4.4033999999999997E-2</v>
      </c>
      <c r="N124" s="1">
        <f>PRISM_Monthly_modified!P124</f>
        <v>-2.9356E-2</v>
      </c>
      <c r="O124" s="1">
        <f t="shared" si="14"/>
        <v>6.4596263</v>
      </c>
      <c r="P124" s="1">
        <f t="shared" si="15"/>
        <v>7.7515515600000002</v>
      </c>
      <c r="Q124" s="1">
        <f t="shared" si="16"/>
        <v>5.1677010399999999</v>
      </c>
      <c r="R124">
        <f>landis_monthly_output_by_eco!A124</f>
        <v>11</v>
      </c>
      <c r="S124">
        <f>landis_monthly_output_by_eco!B124</f>
        <v>3</v>
      </c>
      <c r="T124" t="str">
        <f>landis_monthly_output_by_eco!C124</f>
        <v xml:space="preserve"> MN100</v>
      </c>
      <c r="U124">
        <f>landis_monthly_output_by_eco!D124</f>
        <v>0</v>
      </c>
      <c r="V124">
        <f>landis_monthly_output_by_eco!E124</f>
        <v>5997</v>
      </c>
      <c r="W124">
        <f>landis_monthly_output_by_eco!F124</f>
        <v>3.7</v>
      </c>
      <c r="X124">
        <f>landis_monthly_output_by_eco!G124</f>
        <v>6.5</v>
      </c>
      <c r="Y124">
        <f>landis_monthly_output_by_eco!H124</f>
        <v>4.5</v>
      </c>
      <c r="Z124">
        <f>landis_monthly_output_by_eco!I124</f>
        <v>7.8</v>
      </c>
      <c r="AA124">
        <f>landis_monthly_output_by_eco!J124</f>
        <v>3</v>
      </c>
      <c r="AB124">
        <f>landis_monthly_output_by_eco!K124</f>
        <v>5.2</v>
      </c>
    </row>
    <row r="125" spans="1:28" x14ac:dyDescent="0.25">
      <c r="A125" s="1" t="str">
        <f>PRISM_Monthly_modified!M125</f>
        <v>1905-04-01T00:00:00Z</v>
      </c>
      <c r="B125">
        <v>1905</v>
      </c>
      <c r="C125" s="1">
        <f>PRISM_Monthly_modified!C125</f>
        <v>81.028409999999994</v>
      </c>
      <c r="D125" s="1">
        <f>PRISM_Monthly_modified!D125</f>
        <v>97.234092000000004</v>
      </c>
      <c r="E125" s="1">
        <f>PRISM_Monthly_modified!E125</f>
        <v>64.822727999999998</v>
      </c>
      <c r="F125" s="1">
        <f t="shared" si="11"/>
        <v>8.1028409999999997</v>
      </c>
      <c r="G125" s="1">
        <f t="shared" si="12"/>
        <v>9.7234092000000008</v>
      </c>
      <c r="H125" s="1">
        <f t="shared" si="13"/>
        <v>6.4822727999999996</v>
      </c>
      <c r="I125" s="1">
        <f>PRISM_Monthly_modified!J125</f>
        <v>19.215214</v>
      </c>
      <c r="J125" s="1">
        <f>PRISM_Monthly_modified!K125</f>
        <v>23.058256799999999</v>
      </c>
      <c r="K125" s="1">
        <f>PRISM_Monthly_modified!L125</f>
        <v>15.3721712</v>
      </c>
      <c r="L125" s="1">
        <f>PRISM_Monthly_modified!N125</f>
        <v>5.2415940000000001</v>
      </c>
      <c r="M125" s="1">
        <f>PRISM_Monthly_modified!O125</f>
        <v>6.2899127999999997</v>
      </c>
      <c r="N125" s="1">
        <f>PRISM_Monthly_modified!P125</f>
        <v>4.1932752000000004</v>
      </c>
      <c r="O125" s="1">
        <f t="shared" si="14"/>
        <v>12.228403999999999</v>
      </c>
      <c r="P125" s="1">
        <f t="shared" si="15"/>
        <v>14.674084799999999</v>
      </c>
      <c r="Q125" s="1">
        <f t="shared" si="16"/>
        <v>9.7827231999999995</v>
      </c>
      <c r="R125">
        <f>landis_monthly_output_by_eco!A125</f>
        <v>11</v>
      </c>
      <c r="S125">
        <f>landis_monthly_output_by_eco!B125</f>
        <v>4</v>
      </c>
      <c r="T125" t="str">
        <f>landis_monthly_output_by_eco!C125</f>
        <v xml:space="preserve"> MN100</v>
      </c>
      <c r="U125">
        <f>landis_monthly_output_by_eco!D125</f>
        <v>0</v>
      </c>
      <c r="V125">
        <f>landis_monthly_output_by_eco!E125</f>
        <v>5997</v>
      </c>
      <c r="W125">
        <f>landis_monthly_output_by_eco!F125</f>
        <v>8.1</v>
      </c>
      <c r="X125">
        <f>landis_monthly_output_by_eco!G125</f>
        <v>12.2</v>
      </c>
      <c r="Y125">
        <f>landis_monthly_output_by_eco!H125</f>
        <v>9.6999999999999993</v>
      </c>
      <c r="Z125">
        <f>landis_monthly_output_by_eco!I125</f>
        <v>14.7</v>
      </c>
      <c r="AA125">
        <f>landis_monthly_output_by_eco!J125</f>
        <v>6.5</v>
      </c>
      <c r="AB125">
        <f>landis_monthly_output_by_eco!K125</f>
        <v>9.8000000000000007</v>
      </c>
    </row>
    <row r="126" spans="1:28" x14ac:dyDescent="0.25">
      <c r="A126" s="1" t="str">
        <f>PRISM_Monthly_modified!M126</f>
        <v>1905-05-01T00:00:00Z</v>
      </c>
      <c r="B126">
        <v>1905</v>
      </c>
      <c r="C126" s="1">
        <f>PRISM_Monthly_modified!C126</f>
        <v>94.879379999999998</v>
      </c>
      <c r="D126" s="1">
        <f>PRISM_Monthly_modified!D126</f>
        <v>113.855256</v>
      </c>
      <c r="E126" s="1">
        <f>PRISM_Monthly_modified!E126</f>
        <v>75.903503999999998</v>
      </c>
      <c r="F126" s="1">
        <f t="shared" si="11"/>
        <v>9.4879379999999998</v>
      </c>
      <c r="G126" s="1">
        <f t="shared" si="12"/>
        <v>11.385525599999999</v>
      </c>
      <c r="H126" s="1">
        <f t="shared" si="13"/>
        <v>7.5903504000000002</v>
      </c>
      <c r="I126" s="1">
        <f>PRISM_Monthly_modified!J126</f>
        <v>25.991637999999998</v>
      </c>
      <c r="J126" s="1">
        <f>PRISM_Monthly_modified!K126</f>
        <v>31.189965600000001</v>
      </c>
      <c r="K126" s="1">
        <f>PRISM_Monthly_modified!L126</f>
        <v>20.793310399999999</v>
      </c>
      <c r="L126" s="1">
        <f>PRISM_Monthly_modified!N126</f>
        <v>10.694774000000001</v>
      </c>
      <c r="M126" s="1">
        <f>PRISM_Monthly_modified!O126</f>
        <v>12.833728799999999</v>
      </c>
      <c r="N126" s="1">
        <f>PRISM_Monthly_modified!P126</f>
        <v>8.5558192000000002</v>
      </c>
      <c r="O126" s="1">
        <f t="shared" si="14"/>
        <v>18.343205999999999</v>
      </c>
      <c r="P126" s="1">
        <f t="shared" si="15"/>
        <v>22.011847199999998</v>
      </c>
      <c r="Q126" s="1">
        <f t="shared" si="16"/>
        <v>14.674564799999999</v>
      </c>
      <c r="R126">
        <f>landis_monthly_output_by_eco!A126</f>
        <v>11</v>
      </c>
      <c r="S126">
        <f>landis_monthly_output_by_eco!B126</f>
        <v>5</v>
      </c>
      <c r="T126" t="str">
        <f>landis_monthly_output_by_eco!C126</f>
        <v xml:space="preserve"> MN100</v>
      </c>
      <c r="U126">
        <f>landis_monthly_output_by_eco!D126</f>
        <v>0</v>
      </c>
      <c r="V126">
        <f>landis_monthly_output_by_eco!E126</f>
        <v>5997</v>
      </c>
      <c r="W126">
        <f>landis_monthly_output_by_eco!F126</f>
        <v>9.5</v>
      </c>
      <c r="X126">
        <f>landis_monthly_output_by_eco!G126</f>
        <v>18.3</v>
      </c>
      <c r="Y126">
        <f>landis_monthly_output_by_eco!H126</f>
        <v>11.4</v>
      </c>
      <c r="Z126">
        <f>landis_monthly_output_by_eco!I126</f>
        <v>22</v>
      </c>
      <c r="AA126">
        <f>landis_monthly_output_by_eco!J126</f>
        <v>7.6</v>
      </c>
      <c r="AB126">
        <f>landis_monthly_output_by_eco!K126</f>
        <v>14.7</v>
      </c>
    </row>
    <row r="127" spans="1:28" x14ac:dyDescent="0.25">
      <c r="A127" s="1" t="str">
        <f>PRISM_Monthly_modified!M127</f>
        <v>1905-06-01T00:00:00Z</v>
      </c>
      <c r="B127">
        <v>1905</v>
      </c>
      <c r="C127" s="1">
        <f>PRISM_Monthly_modified!C127</f>
        <v>194.83958000000001</v>
      </c>
      <c r="D127" s="1">
        <f>PRISM_Monthly_modified!D127</f>
        <v>233.80749599999999</v>
      </c>
      <c r="E127" s="1">
        <f>PRISM_Monthly_modified!E127</f>
        <v>155.87166400000001</v>
      </c>
      <c r="F127" s="1">
        <f t="shared" si="11"/>
        <v>19.483958000000001</v>
      </c>
      <c r="G127" s="1">
        <f t="shared" si="12"/>
        <v>23.380749599999998</v>
      </c>
      <c r="H127" s="1">
        <f t="shared" si="13"/>
        <v>15.587166400000001</v>
      </c>
      <c r="I127" s="1">
        <f>PRISM_Monthly_modified!J127</f>
        <v>31.084344999999999</v>
      </c>
      <c r="J127" s="1">
        <f>PRISM_Monthly_modified!K127</f>
        <v>37.301214000000002</v>
      </c>
      <c r="K127" s="1">
        <f>PRISM_Monthly_modified!L127</f>
        <v>24.867476</v>
      </c>
      <c r="L127" s="1">
        <f>PRISM_Monthly_modified!N127</f>
        <v>17.134046000000001</v>
      </c>
      <c r="M127" s="1">
        <f>PRISM_Monthly_modified!O127</f>
        <v>20.560855199999999</v>
      </c>
      <c r="N127" s="1">
        <f>PRISM_Monthly_modified!P127</f>
        <v>13.7072368</v>
      </c>
      <c r="O127" s="1">
        <f t="shared" si="14"/>
        <v>24.109195499999998</v>
      </c>
      <c r="P127" s="1">
        <f t="shared" si="15"/>
        <v>28.9310346</v>
      </c>
      <c r="Q127" s="1">
        <f t="shared" si="16"/>
        <v>19.2873564</v>
      </c>
      <c r="R127">
        <f>landis_monthly_output_by_eco!A127</f>
        <v>11</v>
      </c>
      <c r="S127">
        <f>landis_monthly_output_by_eco!B127</f>
        <v>6</v>
      </c>
      <c r="T127" t="str">
        <f>landis_monthly_output_by_eco!C127</f>
        <v xml:space="preserve"> MN100</v>
      </c>
      <c r="U127">
        <f>landis_monthly_output_by_eco!D127</f>
        <v>0</v>
      </c>
      <c r="V127">
        <f>landis_monthly_output_by_eco!E127</f>
        <v>5997</v>
      </c>
      <c r="W127">
        <f>landis_monthly_output_by_eco!F127</f>
        <v>19.5</v>
      </c>
      <c r="X127">
        <f>landis_monthly_output_by_eco!G127</f>
        <v>24.1</v>
      </c>
      <c r="Y127">
        <f>landis_monthly_output_by_eco!H127</f>
        <v>23.4</v>
      </c>
      <c r="Z127">
        <f>landis_monthly_output_by_eco!I127</f>
        <v>28.9</v>
      </c>
      <c r="AA127">
        <f>landis_monthly_output_by_eco!J127</f>
        <v>15.6</v>
      </c>
      <c r="AB127">
        <f>landis_monthly_output_by_eco!K127</f>
        <v>19.3</v>
      </c>
    </row>
    <row r="128" spans="1:28" x14ac:dyDescent="0.25">
      <c r="A128" s="1" t="str">
        <f>PRISM_Monthly_modified!M128</f>
        <v>1905-07-01T00:00:00Z</v>
      </c>
      <c r="B128">
        <v>1905</v>
      </c>
      <c r="C128" s="1">
        <f>PRISM_Monthly_modified!C128</f>
        <v>154.07945000000001</v>
      </c>
      <c r="D128" s="1">
        <f>PRISM_Monthly_modified!D128</f>
        <v>184.89534</v>
      </c>
      <c r="E128" s="1">
        <f>PRISM_Monthly_modified!E128</f>
        <v>123.26356</v>
      </c>
      <c r="F128" s="1">
        <f t="shared" si="11"/>
        <v>15.407945000000002</v>
      </c>
      <c r="G128" s="1">
        <f t="shared" si="12"/>
        <v>18.489533999999999</v>
      </c>
      <c r="H128" s="1">
        <f t="shared" si="13"/>
        <v>12.326356000000001</v>
      </c>
      <c r="I128" s="1">
        <f>PRISM_Monthly_modified!J128</f>
        <v>34.105170999999999</v>
      </c>
      <c r="J128" s="1">
        <f>PRISM_Monthly_modified!K128</f>
        <v>40.926205199999998</v>
      </c>
      <c r="K128" s="1">
        <f>PRISM_Monthly_modified!L128</f>
        <v>27.284136799999999</v>
      </c>
      <c r="L128" s="1">
        <f>PRISM_Monthly_modified!N128</f>
        <v>20.644079999999999</v>
      </c>
      <c r="M128" s="1">
        <f>PRISM_Monthly_modified!O128</f>
        <v>24.772895999999999</v>
      </c>
      <c r="N128" s="1">
        <f>PRISM_Monthly_modified!P128</f>
        <v>16.515263999999998</v>
      </c>
      <c r="O128" s="1">
        <f t="shared" si="14"/>
        <v>27.3746255</v>
      </c>
      <c r="P128" s="1">
        <f t="shared" si="15"/>
        <v>32.849550600000001</v>
      </c>
      <c r="Q128" s="1">
        <f t="shared" si="16"/>
        <v>21.8997004</v>
      </c>
      <c r="R128">
        <f>landis_monthly_output_by_eco!A128</f>
        <v>11</v>
      </c>
      <c r="S128">
        <f>landis_monthly_output_by_eco!B128</f>
        <v>7</v>
      </c>
      <c r="T128" t="str">
        <f>landis_monthly_output_by_eco!C128</f>
        <v xml:space="preserve"> MN100</v>
      </c>
      <c r="U128">
        <f>landis_monthly_output_by_eco!D128</f>
        <v>0</v>
      </c>
      <c r="V128">
        <f>landis_monthly_output_by_eco!E128</f>
        <v>5997</v>
      </c>
      <c r="W128">
        <f>landis_monthly_output_by_eco!F128</f>
        <v>15.4</v>
      </c>
      <c r="X128">
        <f>landis_monthly_output_by_eco!G128</f>
        <v>27.4</v>
      </c>
      <c r="Y128">
        <f>landis_monthly_output_by_eco!H128</f>
        <v>18.5</v>
      </c>
      <c r="Z128">
        <f>landis_monthly_output_by_eco!I128</f>
        <v>32.799999999999997</v>
      </c>
      <c r="AA128">
        <f>landis_monthly_output_by_eco!J128</f>
        <v>12.3</v>
      </c>
      <c r="AB128">
        <f>landis_monthly_output_by_eco!K128</f>
        <v>21.9</v>
      </c>
    </row>
    <row r="129" spans="1:28" x14ac:dyDescent="0.25">
      <c r="A129" s="1" t="str">
        <f>PRISM_Monthly_modified!M129</f>
        <v>1905-08-01T00:00:00Z</v>
      </c>
      <c r="B129">
        <v>1905</v>
      </c>
      <c r="C129" s="1">
        <f>PRISM_Monthly_modified!C129</f>
        <v>96.497669999999999</v>
      </c>
      <c r="D129" s="1">
        <f>PRISM_Monthly_modified!D129</f>
        <v>115.79720399999999</v>
      </c>
      <c r="E129" s="1">
        <f>PRISM_Monthly_modified!E129</f>
        <v>77.198136000000005</v>
      </c>
      <c r="F129" s="1">
        <f t="shared" si="11"/>
        <v>9.6497670000000006</v>
      </c>
      <c r="G129" s="1">
        <f t="shared" si="12"/>
        <v>11.579720399999999</v>
      </c>
      <c r="H129" s="1">
        <f t="shared" si="13"/>
        <v>7.7198136000000002</v>
      </c>
      <c r="I129" s="1">
        <f>PRISM_Monthly_modified!J129</f>
        <v>34.440716000000002</v>
      </c>
      <c r="J129" s="1">
        <f>PRISM_Monthly_modified!K129</f>
        <v>41.328859199999997</v>
      </c>
      <c r="K129" s="1">
        <f>PRISM_Monthly_modified!L129</f>
        <v>27.5525728</v>
      </c>
      <c r="L129" s="1">
        <f>PRISM_Monthly_modified!N129</f>
        <v>20.374955</v>
      </c>
      <c r="M129" s="1">
        <f>PRISM_Monthly_modified!O129</f>
        <v>24.449946000000001</v>
      </c>
      <c r="N129" s="1">
        <f>PRISM_Monthly_modified!P129</f>
        <v>16.299963999999999</v>
      </c>
      <c r="O129" s="1">
        <f t="shared" si="14"/>
        <v>27.407835500000001</v>
      </c>
      <c r="P129" s="1">
        <f t="shared" si="15"/>
        <v>32.889402599999997</v>
      </c>
      <c r="Q129" s="1">
        <f t="shared" si="16"/>
        <v>21.926268399999998</v>
      </c>
      <c r="R129">
        <f>landis_monthly_output_by_eco!A129</f>
        <v>11</v>
      </c>
      <c r="S129">
        <f>landis_monthly_output_by_eco!B129</f>
        <v>8</v>
      </c>
      <c r="T129" t="str">
        <f>landis_monthly_output_by_eco!C129</f>
        <v xml:space="preserve"> MN100</v>
      </c>
      <c r="U129">
        <f>landis_monthly_output_by_eco!D129</f>
        <v>0</v>
      </c>
      <c r="V129">
        <f>landis_monthly_output_by_eco!E129</f>
        <v>5997</v>
      </c>
      <c r="W129">
        <f>landis_monthly_output_by_eco!F129</f>
        <v>9.6</v>
      </c>
      <c r="X129">
        <f>landis_monthly_output_by_eco!G129</f>
        <v>27.4</v>
      </c>
      <c r="Y129">
        <f>landis_monthly_output_by_eco!H129</f>
        <v>11.6</v>
      </c>
      <c r="Z129">
        <f>landis_monthly_output_by_eco!I129</f>
        <v>32.9</v>
      </c>
      <c r="AA129">
        <f>landis_monthly_output_by_eco!J129</f>
        <v>7.7</v>
      </c>
      <c r="AB129">
        <f>landis_monthly_output_by_eco!K129</f>
        <v>21.9</v>
      </c>
    </row>
    <row r="130" spans="1:28" x14ac:dyDescent="0.25">
      <c r="A130" s="1" t="str">
        <f>PRISM_Monthly_modified!M130</f>
        <v>1905-09-01T00:00:00Z</v>
      </c>
      <c r="B130">
        <v>1905</v>
      </c>
      <c r="C130" s="1">
        <f>PRISM_Monthly_modified!C130</f>
        <v>134.468864</v>
      </c>
      <c r="D130" s="1">
        <f>PRISM_Monthly_modified!D130</f>
        <v>161.36263679999999</v>
      </c>
      <c r="E130" s="1">
        <f>PRISM_Monthly_modified!E130</f>
        <v>107.5750912</v>
      </c>
      <c r="F130" s="1">
        <f t="shared" si="11"/>
        <v>13.4468864</v>
      </c>
      <c r="G130" s="1">
        <f t="shared" si="12"/>
        <v>16.136263679999999</v>
      </c>
      <c r="H130" s="1">
        <f t="shared" si="13"/>
        <v>10.75750912</v>
      </c>
      <c r="I130" s="1">
        <f>PRISM_Monthly_modified!J130</f>
        <v>29.777094000000002</v>
      </c>
      <c r="J130" s="1">
        <f>PRISM_Monthly_modified!K130</f>
        <v>35.732512800000002</v>
      </c>
      <c r="K130" s="1">
        <f>PRISM_Monthly_modified!L130</f>
        <v>23.821675200000001</v>
      </c>
      <c r="L130" s="1">
        <f>PRISM_Monthly_modified!N130</f>
        <v>16.836890700000001</v>
      </c>
      <c r="M130" s="1">
        <f>PRISM_Monthly_modified!O130</f>
        <v>20.204268840000001</v>
      </c>
      <c r="N130" s="1">
        <f>PRISM_Monthly_modified!P130</f>
        <v>13.46951256</v>
      </c>
      <c r="O130" s="1">
        <f t="shared" si="14"/>
        <v>23.306992350000002</v>
      </c>
      <c r="P130" s="1">
        <f t="shared" si="15"/>
        <v>27.968390820000003</v>
      </c>
      <c r="Q130" s="1">
        <f t="shared" si="16"/>
        <v>18.64559388</v>
      </c>
      <c r="R130">
        <f>landis_monthly_output_by_eco!A130</f>
        <v>11</v>
      </c>
      <c r="S130">
        <f>landis_monthly_output_by_eco!B130</f>
        <v>9</v>
      </c>
      <c r="T130" t="str">
        <f>landis_monthly_output_by_eco!C130</f>
        <v xml:space="preserve"> MN100</v>
      </c>
      <c r="U130">
        <f>landis_monthly_output_by_eco!D130</f>
        <v>0</v>
      </c>
      <c r="V130">
        <f>landis_monthly_output_by_eco!E130</f>
        <v>5997</v>
      </c>
      <c r="W130">
        <f>landis_monthly_output_by_eco!F130</f>
        <v>13.4</v>
      </c>
      <c r="X130">
        <f>landis_monthly_output_by_eco!G130</f>
        <v>23.3</v>
      </c>
      <c r="Y130">
        <f>landis_monthly_output_by_eco!H130</f>
        <v>16.100000000000001</v>
      </c>
      <c r="Z130">
        <f>landis_monthly_output_by_eco!I130</f>
        <v>28</v>
      </c>
      <c r="AA130">
        <f>landis_monthly_output_by_eco!J130</f>
        <v>10.8</v>
      </c>
      <c r="AB130">
        <f>landis_monthly_output_by_eco!K130</f>
        <v>18.600000000000001</v>
      </c>
    </row>
    <row r="131" spans="1:28" x14ac:dyDescent="0.25">
      <c r="A131" s="1" t="str">
        <f>PRISM_Monthly_modified!M131</f>
        <v>1905-10-01T00:00:00Z</v>
      </c>
      <c r="B131">
        <v>1905</v>
      </c>
      <c r="C131" s="1">
        <f>PRISM_Monthly_modified!C131</f>
        <v>67.973050000000001</v>
      </c>
      <c r="D131" s="1">
        <f>PRISM_Monthly_modified!D131</f>
        <v>81.567660000000004</v>
      </c>
      <c r="E131" s="1">
        <f>PRISM_Monthly_modified!E131</f>
        <v>54.378439999999998</v>
      </c>
      <c r="F131" s="1">
        <f t="shared" ref="F131:F194" si="17">C131/10</f>
        <v>6.7973049999999997</v>
      </c>
      <c r="G131" s="1">
        <f t="shared" ref="G131:G194" si="18">D131/10</f>
        <v>8.1567660000000011</v>
      </c>
      <c r="H131" s="1">
        <f t="shared" ref="H131:H194" si="19">E131/10</f>
        <v>5.4378440000000001</v>
      </c>
      <c r="I131" s="1">
        <f>PRISM_Monthly_modified!J131</f>
        <v>19.304445000000001</v>
      </c>
      <c r="J131" s="1">
        <f>PRISM_Monthly_modified!K131</f>
        <v>23.165334000000001</v>
      </c>
      <c r="K131" s="1">
        <f>PRISM_Monthly_modified!L131</f>
        <v>15.443555999999999</v>
      </c>
      <c r="L131" s="1">
        <f>PRISM_Monthly_modified!N131</f>
        <v>8.4491329000000004</v>
      </c>
      <c r="M131" s="1">
        <f>PRISM_Monthly_modified!O131</f>
        <v>10.13895948</v>
      </c>
      <c r="N131" s="1">
        <f>PRISM_Monthly_modified!P131</f>
        <v>6.7593063200000003</v>
      </c>
      <c r="O131" s="1">
        <f t="shared" si="14"/>
        <v>13.876788950000002</v>
      </c>
      <c r="P131" s="1">
        <f t="shared" si="15"/>
        <v>16.652146739999999</v>
      </c>
      <c r="Q131" s="1">
        <f t="shared" si="16"/>
        <v>11.101431160000001</v>
      </c>
      <c r="R131">
        <f>landis_monthly_output_by_eco!A131</f>
        <v>11</v>
      </c>
      <c r="S131">
        <f>landis_monthly_output_by_eco!B131</f>
        <v>10</v>
      </c>
      <c r="T131" t="str">
        <f>landis_monthly_output_by_eco!C131</f>
        <v xml:space="preserve"> MN100</v>
      </c>
      <c r="U131">
        <f>landis_monthly_output_by_eco!D131</f>
        <v>0</v>
      </c>
      <c r="V131">
        <f>landis_monthly_output_by_eco!E131</f>
        <v>5997</v>
      </c>
      <c r="W131">
        <f>landis_monthly_output_by_eco!F131</f>
        <v>6.8</v>
      </c>
      <c r="X131">
        <f>landis_monthly_output_by_eco!G131</f>
        <v>13.9</v>
      </c>
      <c r="Y131">
        <f>landis_monthly_output_by_eco!H131</f>
        <v>8.1999999999999993</v>
      </c>
      <c r="Z131">
        <f>landis_monthly_output_by_eco!I131</f>
        <v>16.7</v>
      </c>
      <c r="AA131">
        <f>landis_monthly_output_by_eco!J131</f>
        <v>5.4</v>
      </c>
      <c r="AB131">
        <f>landis_monthly_output_by_eco!K131</f>
        <v>11.1</v>
      </c>
    </row>
    <row r="132" spans="1:28" x14ac:dyDescent="0.25">
      <c r="A132" s="1" t="str">
        <f>PRISM_Monthly_modified!M132</f>
        <v>1905-11-01T00:00:00Z</v>
      </c>
      <c r="B132">
        <v>1905</v>
      </c>
      <c r="C132" s="1">
        <f>PRISM_Monthly_modified!C132</f>
        <v>60.015810000000002</v>
      </c>
      <c r="D132" s="1">
        <f>PRISM_Monthly_modified!D132</f>
        <v>72.018972000000005</v>
      </c>
      <c r="E132" s="1">
        <f>PRISM_Monthly_modified!E132</f>
        <v>48.012647999999999</v>
      </c>
      <c r="F132" s="1">
        <f t="shared" si="17"/>
        <v>6.0015809999999998</v>
      </c>
      <c r="G132" s="1">
        <f t="shared" si="18"/>
        <v>7.2018972000000003</v>
      </c>
      <c r="H132" s="1">
        <f t="shared" si="19"/>
        <v>4.8012648000000002</v>
      </c>
      <c r="I132" s="1">
        <f>PRISM_Monthly_modified!J132</f>
        <v>12.697156</v>
      </c>
      <c r="J132" s="1">
        <f>PRISM_Monthly_modified!K132</f>
        <v>15.236587200000001</v>
      </c>
      <c r="K132" s="1">
        <f>PRISM_Monthly_modified!L132</f>
        <v>10.1577248</v>
      </c>
      <c r="L132" s="1">
        <f>PRISM_Monthly_modified!N132</f>
        <v>1.7083299999999999</v>
      </c>
      <c r="M132" s="1">
        <f>PRISM_Monthly_modified!O132</f>
        <v>2.0499960000000002</v>
      </c>
      <c r="N132" s="1">
        <f>PRISM_Monthly_modified!P132</f>
        <v>1.3666640000000001</v>
      </c>
      <c r="O132" s="1">
        <f t="shared" si="14"/>
        <v>7.2027429999999999</v>
      </c>
      <c r="P132" s="1">
        <f t="shared" si="15"/>
        <v>8.6432916000000013</v>
      </c>
      <c r="Q132" s="1">
        <f t="shared" si="16"/>
        <v>5.7621944000000003</v>
      </c>
      <c r="R132">
        <f>landis_monthly_output_by_eco!A132</f>
        <v>11</v>
      </c>
      <c r="S132">
        <f>landis_monthly_output_by_eco!B132</f>
        <v>11</v>
      </c>
      <c r="T132" t="str">
        <f>landis_monthly_output_by_eco!C132</f>
        <v xml:space="preserve"> MN100</v>
      </c>
      <c r="U132">
        <f>landis_monthly_output_by_eco!D132</f>
        <v>0</v>
      </c>
      <c r="V132">
        <f>landis_monthly_output_by_eco!E132</f>
        <v>5997</v>
      </c>
      <c r="W132">
        <f>landis_monthly_output_by_eco!F132</f>
        <v>6</v>
      </c>
      <c r="X132">
        <f>landis_monthly_output_by_eco!G132</f>
        <v>7.2</v>
      </c>
      <c r="Y132">
        <f>landis_monthly_output_by_eco!H132</f>
        <v>7.2</v>
      </c>
      <c r="Z132">
        <f>landis_monthly_output_by_eco!I132</f>
        <v>8.6</v>
      </c>
      <c r="AA132">
        <f>landis_monthly_output_by_eco!J132</f>
        <v>4.8</v>
      </c>
      <c r="AB132">
        <f>landis_monthly_output_by_eco!K132</f>
        <v>5.8</v>
      </c>
    </row>
    <row r="133" spans="1:28" x14ac:dyDescent="0.25">
      <c r="A133" s="1" t="str">
        <f>PRISM_Monthly_modified!M133</f>
        <v>1905-12-01T00:00:00Z</v>
      </c>
      <c r="B133">
        <v>1905</v>
      </c>
      <c r="C133" s="1">
        <f>PRISM_Monthly_modified!C133</f>
        <v>13.900752000000001</v>
      </c>
      <c r="D133" s="1">
        <f>PRISM_Monthly_modified!D133</f>
        <v>16.680902400000001</v>
      </c>
      <c r="E133" s="1">
        <f>PRISM_Monthly_modified!E133</f>
        <v>11.120601600000001</v>
      </c>
      <c r="F133" s="1">
        <f t="shared" si="17"/>
        <v>1.3900752000000001</v>
      </c>
      <c r="G133" s="1">
        <f t="shared" si="18"/>
        <v>1.6680902400000002</v>
      </c>
      <c r="H133" s="1">
        <f t="shared" si="19"/>
        <v>1.11206016</v>
      </c>
      <c r="I133" s="1">
        <f>PRISM_Monthly_modified!J133</f>
        <v>7.0259516</v>
      </c>
      <c r="J133" s="1">
        <f>PRISM_Monthly_modified!K133</f>
        <v>8.43114192</v>
      </c>
      <c r="K133" s="1">
        <f>PRISM_Monthly_modified!L133</f>
        <v>5.62076128</v>
      </c>
      <c r="L133" s="1">
        <f>PRISM_Monthly_modified!N133</f>
        <v>-5.7781830000000003</v>
      </c>
      <c r="M133" s="1">
        <f>PRISM_Monthly_modified!O133</f>
        <v>-6.9338195999999996</v>
      </c>
      <c r="N133" s="1">
        <f>PRISM_Monthly_modified!P133</f>
        <v>-4.6225464000000001</v>
      </c>
      <c r="O133" s="1">
        <f t="shared" si="14"/>
        <v>0.62388429999999984</v>
      </c>
      <c r="P133" s="1">
        <f t="shared" si="15"/>
        <v>0.74866116000000016</v>
      </c>
      <c r="Q133" s="1">
        <f t="shared" si="16"/>
        <v>0.49910743999999996</v>
      </c>
      <c r="R133">
        <f>landis_monthly_output_by_eco!A133</f>
        <v>11</v>
      </c>
      <c r="S133">
        <f>landis_monthly_output_by_eco!B133</f>
        <v>12</v>
      </c>
      <c r="T133" t="str">
        <f>landis_monthly_output_by_eco!C133</f>
        <v xml:space="preserve"> MN100</v>
      </c>
      <c r="U133">
        <f>landis_monthly_output_by_eco!D133</f>
        <v>0</v>
      </c>
      <c r="V133">
        <f>landis_monthly_output_by_eco!E133</f>
        <v>5997</v>
      </c>
      <c r="W133">
        <f>landis_monthly_output_by_eco!F133</f>
        <v>1.4</v>
      </c>
      <c r="X133">
        <f>landis_monthly_output_by_eco!G133</f>
        <v>0.6</v>
      </c>
      <c r="Y133">
        <f>landis_monthly_output_by_eco!H133</f>
        <v>1.7</v>
      </c>
      <c r="Z133">
        <f>landis_monthly_output_by_eco!I133</f>
        <v>0.7</v>
      </c>
      <c r="AA133">
        <f>landis_monthly_output_by_eco!J133</f>
        <v>1.1000000000000001</v>
      </c>
      <c r="AB133">
        <f>landis_monthly_output_by_eco!K133</f>
        <v>0.5</v>
      </c>
    </row>
    <row r="134" spans="1:28" x14ac:dyDescent="0.25">
      <c r="A134" s="1" t="str">
        <f>PRISM_Monthly_modified!M134</f>
        <v>1906-01-01T00:00:00Z</v>
      </c>
      <c r="B134">
        <v>1906</v>
      </c>
      <c r="C134" s="1">
        <f>PRISM_Monthly_modified!C134</f>
        <v>32.061258000000002</v>
      </c>
      <c r="D134" s="1">
        <f>PRISM_Monthly_modified!D134</f>
        <v>38.4735096</v>
      </c>
      <c r="E134" s="1">
        <f>PRISM_Monthly_modified!E134</f>
        <v>25.649006400000001</v>
      </c>
      <c r="F134" s="1">
        <f t="shared" si="17"/>
        <v>3.2061258000000001</v>
      </c>
      <c r="G134" s="1">
        <f t="shared" si="18"/>
        <v>3.84735096</v>
      </c>
      <c r="H134" s="1">
        <f t="shared" si="19"/>
        <v>2.5649006400000003</v>
      </c>
      <c r="I134" s="1">
        <f>PRISM_Monthly_modified!J134</f>
        <v>6.0241984999999998</v>
      </c>
      <c r="J134" s="1">
        <f>PRISM_Monthly_modified!K134</f>
        <v>7.2290381999999997</v>
      </c>
      <c r="K134" s="1">
        <f>PRISM_Monthly_modified!L134</f>
        <v>4.8193587999999998</v>
      </c>
      <c r="L134" s="1">
        <f>PRISM_Monthly_modified!N134</f>
        <v>-7.7900999999999998</v>
      </c>
      <c r="M134" s="1">
        <f>PRISM_Monthly_modified!O134</f>
        <v>-9.3481199999999998</v>
      </c>
      <c r="N134" s="1">
        <f>PRISM_Monthly_modified!P134</f>
        <v>-6.2320799999999998</v>
      </c>
      <c r="O134" s="1">
        <f t="shared" si="14"/>
        <v>-0.88295075000000001</v>
      </c>
      <c r="P134" s="1">
        <f t="shared" si="15"/>
        <v>-1.0595409</v>
      </c>
      <c r="Q134" s="1">
        <f t="shared" si="16"/>
        <v>-0.70636060000000001</v>
      </c>
      <c r="R134">
        <f>landis_monthly_output_by_eco!A134</f>
        <v>12</v>
      </c>
      <c r="S134">
        <f>landis_monthly_output_by_eco!B134</f>
        <v>1</v>
      </c>
      <c r="T134" t="str">
        <f>landis_monthly_output_by_eco!C134</f>
        <v xml:space="preserve"> MN100</v>
      </c>
      <c r="U134">
        <f>landis_monthly_output_by_eco!D134</f>
        <v>0</v>
      </c>
      <c r="V134">
        <f>landis_monthly_output_by_eco!E134</f>
        <v>5997</v>
      </c>
      <c r="W134">
        <f>landis_monthly_output_by_eco!F134</f>
        <v>3.2</v>
      </c>
      <c r="X134">
        <f>landis_monthly_output_by_eco!G134</f>
        <v>-0.9</v>
      </c>
      <c r="Y134">
        <f>landis_monthly_output_by_eco!H134</f>
        <v>3.8</v>
      </c>
      <c r="Z134">
        <f>landis_monthly_output_by_eco!I134</f>
        <v>-1.1000000000000001</v>
      </c>
      <c r="AA134">
        <f>landis_monthly_output_by_eco!J134</f>
        <v>2.6</v>
      </c>
      <c r="AB134">
        <f>landis_monthly_output_by_eco!K134</f>
        <v>-0.7</v>
      </c>
    </row>
    <row r="135" spans="1:28" x14ac:dyDescent="0.25">
      <c r="A135" s="1" t="str">
        <f>PRISM_Monthly_modified!M135</f>
        <v>1906-02-01T00:00:00Z</v>
      </c>
      <c r="B135">
        <v>1906</v>
      </c>
      <c r="C135" s="1">
        <f>PRISM_Monthly_modified!C135</f>
        <v>12.0078073</v>
      </c>
      <c r="D135" s="1">
        <f>PRISM_Monthly_modified!D135</f>
        <v>14.40936876</v>
      </c>
      <c r="E135" s="1">
        <f>PRISM_Monthly_modified!E135</f>
        <v>9.6062458399999997</v>
      </c>
      <c r="F135" s="1">
        <f t="shared" si="17"/>
        <v>1.20078073</v>
      </c>
      <c r="G135" s="1">
        <f t="shared" si="18"/>
        <v>1.4409368759999999</v>
      </c>
      <c r="H135" s="1">
        <f t="shared" si="19"/>
        <v>0.96062458399999995</v>
      </c>
      <c r="I135" s="1">
        <f>PRISM_Monthly_modified!J135</f>
        <v>4.2677930000000002</v>
      </c>
      <c r="J135" s="1">
        <f>PRISM_Monthly_modified!K135</f>
        <v>5.1213515999999997</v>
      </c>
      <c r="K135" s="1">
        <f>PRISM_Monthly_modified!L135</f>
        <v>3.4142343999999998</v>
      </c>
      <c r="L135" s="1">
        <f>PRISM_Monthly_modified!N135</f>
        <v>-12.487057</v>
      </c>
      <c r="M135" s="1">
        <f>PRISM_Monthly_modified!O135</f>
        <v>-14.984468400000001</v>
      </c>
      <c r="N135" s="1">
        <f>PRISM_Monthly_modified!P135</f>
        <v>-9.9896455999999993</v>
      </c>
      <c r="O135" s="1">
        <f t="shared" si="14"/>
        <v>-4.1096319999999995</v>
      </c>
      <c r="P135" s="1">
        <f t="shared" si="15"/>
        <v>-4.9315584000000001</v>
      </c>
      <c r="Q135" s="1">
        <f t="shared" si="16"/>
        <v>-3.2877055999999998</v>
      </c>
      <c r="R135">
        <f>landis_monthly_output_by_eco!A135</f>
        <v>12</v>
      </c>
      <c r="S135">
        <f>landis_monthly_output_by_eco!B135</f>
        <v>2</v>
      </c>
      <c r="T135" t="str">
        <f>landis_monthly_output_by_eco!C135</f>
        <v xml:space="preserve"> MN100</v>
      </c>
      <c r="U135">
        <f>landis_monthly_output_by_eco!D135</f>
        <v>0</v>
      </c>
      <c r="V135">
        <f>landis_monthly_output_by_eco!E135</f>
        <v>5997</v>
      </c>
      <c r="W135">
        <f>landis_monthly_output_by_eco!F135</f>
        <v>1.2</v>
      </c>
      <c r="X135">
        <f>landis_monthly_output_by_eco!G135</f>
        <v>-4.0999999999999996</v>
      </c>
      <c r="Y135">
        <f>landis_monthly_output_by_eco!H135</f>
        <v>1.4</v>
      </c>
      <c r="Z135">
        <f>landis_monthly_output_by_eco!I135</f>
        <v>-4.9000000000000004</v>
      </c>
      <c r="AA135">
        <f>landis_monthly_output_by_eco!J135</f>
        <v>1</v>
      </c>
      <c r="AB135">
        <f>landis_monthly_output_by_eco!K135</f>
        <v>-3.3</v>
      </c>
    </row>
    <row r="136" spans="1:28" x14ac:dyDescent="0.25">
      <c r="A136" s="1" t="str">
        <f>PRISM_Monthly_modified!M136</f>
        <v>1906-03-01T00:00:00Z</v>
      </c>
      <c r="B136">
        <v>1906</v>
      </c>
      <c r="C136" s="1">
        <f>PRISM_Monthly_modified!C136</f>
        <v>28.93805</v>
      </c>
      <c r="D136" s="1">
        <f>PRISM_Monthly_modified!D136</f>
        <v>34.725659999999998</v>
      </c>
      <c r="E136" s="1">
        <f>PRISM_Monthly_modified!E136</f>
        <v>23.15044</v>
      </c>
      <c r="F136" s="1">
        <f t="shared" si="17"/>
        <v>2.893805</v>
      </c>
      <c r="G136" s="1">
        <f t="shared" si="18"/>
        <v>3.4725659999999996</v>
      </c>
      <c r="H136" s="1">
        <f t="shared" si="19"/>
        <v>2.3150439999999999</v>
      </c>
      <c r="I136" s="1">
        <f>PRISM_Monthly_modified!J136</f>
        <v>8.3958104000000002</v>
      </c>
      <c r="J136" s="1">
        <f>PRISM_Monthly_modified!K136</f>
        <v>10.07497248</v>
      </c>
      <c r="K136" s="1">
        <f>PRISM_Monthly_modified!L136</f>
        <v>6.71664832</v>
      </c>
      <c r="L136" s="1">
        <f>PRISM_Monthly_modified!N136</f>
        <v>-6.6044729999999996</v>
      </c>
      <c r="M136" s="1">
        <f>PRISM_Monthly_modified!O136</f>
        <v>-7.9253676000000004</v>
      </c>
      <c r="N136" s="1">
        <f>PRISM_Monthly_modified!P136</f>
        <v>-5.2835783999999997</v>
      </c>
      <c r="O136" s="1">
        <f t="shared" si="14"/>
        <v>0.89566870000000032</v>
      </c>
      <c r="P136" s="1">
        <f t="shared" si="15"/>
        <v>1.0748024399999996</v>
      </c>
      <c r="Q136" s="1">
        <f t="shared" si="16"/>
        <v>0.71653496000000017</v>
      </c>
      <c r="R136">
        <f>landis_monthly_output_by_eco!A136</f>
        <v>12</v>
      </c>
      <c r="S136">
        <f>landis_monthly_output_by_eco!B136</f>
        <v>3</v>
      </c>
      <c r="T136" t="str">
        <f>landis_monthly_output_by_eco!C136</f>
        <v xml:space="preserve"> MN100</v>
      </c>
      <c r="U136">
        <f>landis_monthly_output_by_eco!D136</f>
        <v>0</v>
      </c>
      <c r="V136">
        <f>landis_monthly_output_by_eco!E136</f>
        <v>5997</v>
      </c>
      <c r="W136">
        <f>landis_monthly_output_by_eco!F136</f>
        <v>2.9</v>
      </c>
      <c r="X136">
        <f>landis_monthly_output_by_eco!G136</f>
        <v>0.9</v>
      </c>
      <c r="Y136">
        <f>landis_monthly_output_by_eco!H136</f>
        <v>3.5</v>
      </c>
      <c r="Z136">
        <f>landis_monthly_output_by_eco!I136</f>
        <v>1.1000000000000001</v>
      </c>
      <c r="AA136">
        <f>landis_monthly_output_by_eco!J136</f>
        <v>2.2999999999999998</v>
      </c>
      <c r="AB136">
        <f>landis_monthly_output_by_eco!K136</f>
        <v>0.7</v>
      </c>
    </row>
    <row r="137" spans="1:28" x14ac:dyDescent="0.25">
      <c r="A137" s="1" t="str">
        <f>PRISM_Monthly_modified!M137</f>
        <v>1906-04-01T00:00:00Z</v>
      </c>
      <c r="B137">
        <v>1906</v>
      </c>
      <c r="C137" s="1">
        <f>PRISM_Monthly_modified!C137</f>
        <v>39.776412999999998</v>
      </c>
      <c r="D137" s="1">
        <f>PRISM_Monthly_modified!D137</f>
        <v>47.731695600000002</v>
      </c>
      <c r="E137" s="1">
        <f>PRISM_Monthly_modified!E137</f>
        <v>31.821130400000001</v>
      </c>
      <c r="F137" s="1">
        <f t="shared" si="17"/>
        <v>3.9776412999999997</v>
      </c>
      <c r="G137" s="1">
        <f t="shared" si="18"/>
        <v>4.7731695600000004</v>
      </c>
      <c r="H137" s="1">
        <f t="shared" si="19"/>
        <v>3.1821130399999999</v>
      </c>
      <c r="I137" s="1">
        <f>PRISM_Monthly_modified!J137</f>
        <v>23.620377000000001</v>
      </c>
      <c r="J137" s="1">
        <f>PRISM_Monthly_modified!K137</f>
        <v>28.344452400000002</v>
      </c>
      <c r="K137" s="1">
        <f>PRISM_Monthly_modified!L137</f>
        <v>18.896301600000001</v>
      </c>
      <c r="L137" s="1">
        <f>PRISM_Monthly_modified!N137</f>
        <v>8.4642531000000005</v>
      </c>
      <c r="M137" s="1">
        <f>PRISM_Monthly_modified!O137</f>
        <v>10.15710372</v>
      </c>
      <c r="N137" s="1">
        <f>PRISM_Monthly_modified!P137</f>
        <v>6.7714024799999999</v>
      </c>
      <c r="O137" s="1">
        <f t="shared" si="14"/>
        <v>16.042315049999999</v>
      </c>
      <c r="P137" s="1">
        <f t="shared" si="15"/>
        <v>19.250778060000002</v>
      </c>
      <c r="Q137" s="1">
        <f t="shared" si="16"/>
        <v>12.83385204</v>
      </c>
      <c r="R137">
        <f>landis_monthly_output_by_eco!A137</f>
        <v>12</v>
      </c>
      <c r="S137">
        <f>landis_monthly_output_by_eco!B137</f>
        <v>4</v>
      </c>
      <c r="T137" t="str">
        <f>landis_monthly_output_by_eco!C137</f>
        <v xml:space="preserve"> MN100</v>
      </c>
      <c r="U137">
        <f>landis_monthly_output_by_eco!D137</f>
        <v>0</v>
      </c>
      <c r="V137">
        <f>landis_monthly_output_by_eco!E137</f>
        <v>5997</v>
      </c>
      <c r="W137">
        <f>landis_monthly_output_by_eco!F137</f>
        <v>4</v>
      </c>
      <c r="X137">
        <f>landis_monthly_output_by_eco!G137</f>
        <v>16</v>
      </c>
      <c r="Y137">
        <f>landis_monthly_output_by_eco!H137</f>
        <v>4.8</v>
      </c>
      <c r="Z137">
        <f>landis_monthly_output_by_eco!I137</f>
        <v>19.3</v>
      </c>
      <c r="AA137">
        <f>landis_monthly_output_by_eco!J137</f>
        <v>3.2</v>
      </c>
      <c r="AB137">
        <f>landis_monthly_output_by_eco!K137</f>
        <v>12.8</v>
      </c>
    </row>
    <row r="138" spans="1:28" x14ac:dyDescent="0.25">
      <c r="A138" s="1" t="str">
        <f>PRISM_Monthly_modified!M138</f>
        <v>1906-05-01T00:00:00Z</v>
      </c>
      <c r="B138">
        <v>1906</v>
      </c>
      <c r="C138" s="1">
        <f>PRISM_Monthly_modified!C138</f>
        <v>118.84421500000001</v>
      </c>
      <c r="D138" s="1">
        <f>PRISM_Monthly_modified!D138</f>
        <v>142.613058</v>
      </c>
      <c r="E138" s="1">
        <f>PRISM_Monthly_modified!E138</f>
        <v>95.075372000000002</v>
      </c>
      <c r="F138" s="1">
        <f t="shared" si="17"/>
        <v>11.8844215</v>
      </c>
      <c r="G138" s="1">
        <f t="shared" si="18"/>
        <v>14.261305799999999</v>
      </c>
      <c r="H138" s="1">
        <f t="shared" si="19"/>
        <v>9.5075371999999998</v>
      </c>
      <c r="I138" s="1">
        <f>PRISM_Monthly_modified!J138</f>
        <v>25.964845</v>
      </c>
      <c r="J138" s="1">
        <f>PRISM_Monthly_modified!K138</f>
        <v>31.157813999999998</v>
      </c>
      <c r="K138" s="1">
        <f>PRISM_Monthly_modified!L138</f>
        <v>20.771875999999999</v>
      </c>
      <c r="L138" s="1">
        <f>PRISM_Monthly_modified!N138</f>
        <v>11.862425099999999</v>
      </c>
      <c r="M138" s="1">
        <f>PRISM_Monthly_modified!O138</f>
        <v>14.23491012</v>
      </c>
      <c r="N138" s="1">
        <f>PRISM_Monthly_modified!P138</f>
        <v>9.4899400800000002</v>
      </c>
      <c r="O138" s="1">
        <f t="shared" si="14"/>
        <v>18.91363505</v>
      </c>
      <c r="P138" s="1">
        <f t="shared" si="15"/>
        <v>22.696362059999998</v>
      </c>
      <c r="Q138" s="1">
        <f t="shared" si="16"/>
        <v>15.13090804</v>
      </c>
      <c r="R138">
        <f>landis_monthly_output_by_eco!A138</f>
        <v>12</v>
      </c>
      <c r="S138">
        <f>landis_monthly_output_by_eco!B138</f>
        <v>5</v>
      </c>
      <c r="T138" t="str">
        <f>landis_monthly_output_by_eco!C138</f>
        <v xml:space="preserve"> MN100</v>
      </c>
      <c r="U138">
        <f>landis_monthly_output_by_eco!D138</f>
        <v>0</v>
      </c>
      <c r="V138">
        <f>landis_monthly_output_by_eco!E138</f>
        <v>5997</v>
      </c>
      <c r="W138">
        <f>landis_monthly_output_by_eco!F138</f>
        <v>11.9</v>
      </c>
      <c r="X138">
        <f>landis_monthly_output_by_eco!G138</f>
        <v>18.899999999999999</v>
      </c>
      <c r="Y138">
        <f>landis_monthly_output_by_eco!H138</f>
        <v>14.3</v>
      </c>
      <c r="Z138">
        <f>landis_monthly_output_by_eco!I138</f>
        <v>22.7</v>
      </c>
      <c r="AA138">
        <f>landis_monthly_output_by_eco!J138</f>
        <v>9.5</v>
      </c>
      <c r="AB138">
        <f>landis_monthly_output_by_eco!K138</f>
        <v>15.1</v>
      </c>
    </row>
    <row r="139" spans="1:28" x14ac:dyDescent="0.25">
      <c r="A139" s="1" t="str">
        <f>PRISM_Monthly_modified!M139</f>
        <v>1906-06-01T00:00:00Z</v>
      </c>
      <c r="B139">
        <v>1906</v>
      </c>
      <c r="C139" s="1">
        <f>PRISM_Monthly_modified!C139</f>
        <v>127.50978000000001</v>
      </c>
      <c r="D139" s="1">
        <f>PRISM_Monthly_modified!D139</f>
        <v>153.01173600000001</v>
      </c>
      <c r="E139" s="1">
        <f>PRISM_Monthly_modified!E139</f>
        <v>102.007824</v>
      </c>
      <c r="F139" s="1">
        <f t="shared" si="17"/>
        <v>12.750978</v>
      </c>
      <c r="G139" s="1">
        <f t="shared" si="18"/>
        <v>15.301173600000002</v>
      </c>
      <c r="H139" s="1">
        <f t="shared" si="19"/>
        <v>10.2007824</v>
      </c>
      <c r="I139" s="1">
        <f>PRISM_Monthly_modified!J139</f>
        <v>32.107697000000002</v>
      </c>
      <c r="J139" s="1">
        <f>PRISM_Monthly_modified!K139</f>
        <v>38.529236400000002</v>
      </c>
      <c r="K139" s="1">
        <f>PRISM_Monthly_modified!L139</f>
        <v>25.686157600000001</v>
      </c>
      <c r="L139" s="1">
        <f>PRISM_Monthly_modified!N139</f>
        <v>19.116612</v>
      </c>
      <c r="M139" s="1">
        <f>PRISM_Monthly_modified!O139</f>
        <v>22.939934399999999</v>
      </c>
      <c r="N139" s="1">
        <f>PRISM_Monthly_modified!P139</f>
        <v>15.2932896</v>
      </c>
      <c r="O139" s="1">
        <f t="shared" si="14"/>
        <v>25.612154500000003</v>
      </c>
      <c r="P139" s="1">
        <f t="shared" si="15"/>
        <v>30.7345854</v>
      </c>
      <c r="Q139" s="1">
        <f t="shared" si="16"/>
        <v>20.489723600000001</v>
      </c>
      <c r="R139">
        <f>landis_monthly_output_by_eco!A139</f>
        <v>12</v>
      </c>
      <c r="S139">
        <f>landis_monthly_output_by_eco!B139</f>
        <v>6</v>
      </c>
      <c r="T139" t="str">
        <f>landis_monthly_output_by_eco!C139</f>
        <v xml:space="preserve"> MN100</v>
      </c>
      <c r="U139">
        <f>landis_monthly_output_by_eco!D139</f>
        <v>0</v>
      </c>
      <c r="V139">
        <f>landis_monthly_output_by_eco!E139</f>
        <v>5997</v>
      </c>
      <c r="W139">
        <f>landis_monthly_output_by_eco!F139</f>
        <v>12.8</v>
      </c>
      <c r="X139">
        <f>landis_monthly_output_by_eco!G139</f>
        <v>25.6</v>
      </c>
      <c r="Y139">
        <f>landis_monthly_output_by_eco!H139</f>
        <v>15.3</v>
      </c>
      <c r="Z139">
        <f>landis_monthly_output_by_eco!I139</f>
        <v>30.7</v>
      </c>
      <c r="AA139">
        <f>landis_monthly_output_by_eco!J139</f>
        <v>10.199999999999999</v>
      </c>
      <c r="AB139">
        <f>landis_monthly_output_by_eco!K139</f>
        <v>20.5</v>
      </c>
    </row>
    <row r="140" spans="1:28" x14ac:dyDescent="0.25">
      <c r="A140" s="1" t="str">
        <f>PRISM_Monthly_modified!M140</f>
        <v>1906-07-01T00:00:00Z</v>
      </c>
      <c r="B140">
        <v>1906</v>
      </c>
      <c r="C140" s="1">
        <f>PRISM_Monthly_modified!C140</f>
        <v>58.440530000000003</v>
      </c>
      <c r="D140" s="1">
        <f>PRISM_Monthly_modified!D140</f>
        <v>70.128636</v>
      </c>
      <c r="E140" s="1">
        <f>PRISM_Monthly_modified!E140</f>
        <v>46.752423999999998</v>
      </c>
      <c r="F140" s="1">
        <f t="shared" si="17"/>
        <v>5.8440530000000006</v>
      </c>
      <c r="G140" s="1">
        <f t="shared" si="18"/>
        <v>7.0128636000000002</v>
      </c>
      <c r="H140" s="1">
        <f t="shared" si="19"/>
        <v>4.6752424000000001</v>
      </c>
      <c r="I140" s="1">
        <f>PRISM_Monthly_modified!J140</f>
        <v>35.610723</v>
      </c>
      <c r="J140" s="1">
        <f>PRISM_Monthly_modified!K140</f>
        <v>42.732867599999999</v>
      </c>
      <c r="K140" s="1">
        <f>PRISM_Monthly_modified!L140</f>
        <v>28.488578400000002</v>
      </c>
      <c r="L140" s="1">
        <f>PRISM_Monthly_modified!N140</f>
        <v>20.968319999999999</v>
      </c>
      <c r="M140" s="1">
        <f>PRISM_Monthly_modified!O140</f>
        <v>25.161984</v>
      </c>
      <c r="N140" s="1">
        <f>PRISM_Monthly_modified!P140</f>
        <v>16.774656</v>
      </c>
      <c r="O140" s="1">
        <f t="shared" si="14"/>
        <v>28.289521499999999</v>
      </c>
      <c r="P140" s="1">
        <f t="shared" si="15"/>
        <v>33.947425799999998</v>
      </c>
      <c r="Q140" s="1">
        <f t="shared" si="16"/>
        <v>22.631617200000001</v>
      </c>
      <c r="R140">
        <f>landis_monthly_output_by_eco!A140</f>
        <v>12</v>
      </c>
      <c r="S140">
        <f>landis_monthly_output_by_eco!B140</f>
        <v>7</v>
      </c>
      <c r="T140" t="str">
        <f>landis_monthly_output_by_eco!C140</f>
        <v xml:space="preserve"> MN100</v>
      </c>
      <c r="U140">
        <f>landis_monthly_output_by_eco!D140</f>
        <v>0</v>
      </c>
      <c r="V140">
        <f>landis_monthly_output_by_eco!E140</f>
        <v>5997</v>
      </c>
      <c r="W140">
        <f>landis_monthly_output_by_eco!F140</f>
        <v>5.8</v>
      </c>
      <c r="X140">
        <f>landis_monthly_output_by_eco!G140</f>
        <v>28.3</v>
      </c>
      <c r="Y140">
        <f>landis_monthly_output_by_eco!H140</f>
        <v>7</v>
      </c>
      <c r="Z140">
        <f>landis_monthly_output_by_eco!I140</f>
        <v>33.9</v>
      </c>
      <c r="AA140">
        <f>landis_monthly_output_by_eco!J140</f>
        <v>4.7</v>
      </c>
      <c r="AB140">
        <f>landis_monthly_output_by_eco!K140</f>
        <v>22.6</v>
      </c>
    </row>
    <row r="141" spans="1:28" x14ac:dyDescent="0.25">
      <c r="A141" s="1" t="str">
        <f>PRISM_Monthly_modified!M141</f>
        <v>1906-08-01T00:00:00Z</v>
      </c>
      <c r="B141">
        <v>1906</v>
      </c>
      <c r="C141" s="1">
        <f>PRISM_Monthly_modified!C141</f>
        <v>95.498779999999996</v>
      </c>
      <c r="D141" s="1">
        <f>PRISM_Monthly_modified!D141</f>
        <v>114.598536</v>
      </c>
      <c r="E141" s="1">
        <f>PRISM_Monthly_modified!E141</f>
        <v>76.399023999999997</v>
      </c>
      <c r="F141" s="1">
        <f t="shared" si="17"/>
        <v>9.5498779999999996</v>
      </c>
      <c r="G141" s="1">
        <f t="shared" si="18"/>
        <v>11.459853599999999</v>
      </c>
      <c r="H141" s="1">
        <f t="shared" si="19"/>
        <v>7.6399023999999995</v>
      </c>
      <c r="I141" s="1">
        <f>PRISM_Monthly_modified!J141</f>
        <v>34.040460000000003</v>
      </c>
      <c r="J141" s="1">
        <f>PRISM_Monthly_modified!K141</f>
        <v>40.848551999999998</v>
      </c>
      <c r="K141" s="1">
        <f>PRISM_Monthly_modified!L141</f>
        <v>27.232368000000001</v>
      </c>
      <c r="L141" s="1">
        <f>PRISM_Monthly_modified!N141</f>
        <v>20.200977999999999</v>
      </c>
      <c r="M141" s="1">
        <f>PRISM_Monthly_modified!O141</f>
        <v>24.2411736</v>
      </c>
      <c r="N141" s="1">
        <f>PRISM_Monthly_modified!P141</f>
        <v>16.160782399999999</v>
      </c>
      <c r="O141" s="1">
        <f t="shared" si="14"/>
        <v>27.120719000000001</v>
      </c>
      <c r="P141" s="1">
        <f t="shared" si="15"/>
        <v>32.544862799999997</v>
      </c>
      <c r="Q141" s="1">
        <f t="shared" si="16"/>
        <v>21.696575199999998</v>
      </c>
      <c r="R141">
        <f>landis_monthly_output_by_eco!A141</f>
        <v>12</v>
      </c>
      <c r="S141">
        <f>landis_monthly_output_by_eco!B141</f>
        <v>8</v>
      </c>
      <c r="T141" t="str">
        <f>landis_monthly_output_by_eco!C141</f>
        <v xml:space="preserve"> MN100</v>
      </c>
      <c r="U141">
        <f>landis_monthly_output_by_eco!D141</f>
        <v>0</v>
      </c>
      <c r="V141">
        <f>landis_monthly_output_by_eco!E141</f>
        <v>5997</v>
      </c>
      <c r="W141">
        <f>landis_monthly_output_by_eco!F141</f>
        <v>9.5</v>
      </c>
      <c r="X141">
        <f>landis_monthly_output_by_eco!G141</f>
        <v>27.1</v>
      </c>
      <c r="Y141">
        <f>landis_monthly_output_by_eco!H141</f>
        <v>11.5</v>
      </c>
      <c r="Z141">
        <f>landis_monthly_output_by_eco!I141</f>
        <v>32.5</v>
      </c>
      <c r="AA141">
        <f>landis_monthly_output_by_eco!J141</f>
        <v>7.6</v>
      </c>
      <c r="AB141">
        <f>landis_monthly_output_by_eco!K141</f>
        <v>21.7</v>
      </c>
    </row>
    <row r="142" spans="1:28" x14ac:dyDescent="0.25">
      <c r="A142" s="1" t="str">
        <f>PRISM_Monthly_modified!M142</f>
        <v>1906-09-01T00:00:00Z</v>
      </c>
      <c r="B142">
        <v>1906</v>
      </c>
      <c r="C142" s="1">
        <f>PRISM_Monthly_modified!C142</f>
        <v>100.28287</v>
      </c>
      <c r="D142" s="1">
        <f>PRISM_Monthly_modified!D142</f>
        <v>120.339444</v>
      </c>
      <c r="E142" s="1">
        <f>PRISM_Monthly_modified!E142</f>
        <v>80.226296000000005</v>
      </c>
      <c r="F142" s="1">
        <f t="shared" si="17"/>
        <v>10.028287000000001</v>
      </c>
      <c r="G142" s="1">
        <f t="shared" si="18"/>
        <v>12.033944399999999</v>
      </c>
      <c r="H142" s="1">
        <f t="shared" si="19"/>
        <v>8.0226296000000001</v>
      </c>
      <c r="I142" s="1">
        <f>PRISM_Monthly_modified!J142</f>
        <v>31.020520999999999</v>
      </c>
      <c r="J142" s="1">
        <f>PRISM_Monthly_modified!K142</f>
        <v>37.224625199999998</v>
      </c>
      <c r="K142" s="1">
        <f>PRISM_Monthly_modified!L142</f>
        <v>24.816416799999999</v>
      </c>
      <c r="L142" s="1">
        <f>PRISM_Monthly_modified!N142</f>
        <v>17.4242916</v>
      </c>
      <c r="M142" s="1">
        <f>PRISM_Monthly_modified!O142</f>
        <v>20.909149920000001</v>
      </c>
      <c r="N142" s="1">
        <f>PRISM_Monthly_modified!P142</f>
        <v>13.939433279999999</v>
      </c>
      <c r="O142" s="1">
        <f t="shared" si="14"/>
        <v>24.222406299999999</v>
      </c>
      <c r="P142" s="1">
        <f t="shared" si="15"/>
        <v>29.066887559999998</v>
      </c>
      <c r="Q142" s="1">
        <f t="shared" si="16"/>
        <v>19.377925040000001</v>
      </c>
      <c r="R142">
        <f>landis_monthly_output_by_eco!A142</f>
        <v>12</v>
      </c>
      <c r="S142">
        <f>landis_monthly_output_by_eco!B142</f>
        <v>9</v>
      </c>
      <c r="T142" t="str">
        <f>landis_monthly_output_by_eco!C142</f>
        <v xml:space="preserve"> MN100</v>
      </c>
      <c r="U142">
        <f>landis_monthly_output_by_eco!D142</f>
        <v>0</v>
      </c>
      <c r="V142">
        <f>landis_monthly_output_by_eco!E142</f>
        <v>5997</v>
      </c>
      <c r="W142">
        <f>landis_monthly_output_by_eco!F142</f>
        <v>10</v>
      </c>
      <c r="X142">
        <f>landis_monthly_output_by_eco!G142</f>
        <v>24.2</v>
      </c>
      <c r="Y142">
        <f>landis_monthly_output_by_eco!H142</f>
        <v>12</v>
      </c>
      <c r="Z142">
        <f>landis_monthly_output_by_eco!I142</f>
        <v>29.1</v>
      </c>
      <c r="AA142">
        <f>landis_monthly_output_by_eco!J142</f>
        <v>8</v>
      </c>
      <c r="AB142">
        <f>landis_monthly_output_by_eco!K142</f>
        <v>19.399999999999999</v>
      </c>
    </row>
    <row r="143" spans="1:28" x14ac:dyDescent="0.25">
      <c r="A143" s="1" t="str">
        <f>PRISM_Monthly_modified!M143</f>
        <v>1906-10-01T00:00:00Z</v>
      </c>
      <c r="B143">
        <v>1906</v>
      </c>
      <c r="C143" s="1">
        <f>PRISM_Monthly_modified!C143</f>
        <v>54.239708</v>
      </c>
      <c r="D143" s="1">
        <f>PRISM_Monthly_modified!D143</f>
        <v>65.087649600000006</v>
      </c>
      <c r="E143" s="1">
        <f>PRISM_Monthly_modified!E143</f>
        <v>43.391766400000002</v>
      </c>
      <c r="F143" s="1">
        <f t="shared" si="17"/>
        <v>5.4239708000000002</v>
      </c>
      <c r="G143" s="1">
        <f t="shared" si="18"/>
        <v>6.5087649600000006</v>
      </c>
      <c r="H143" s="1">
        <f t="shared" si="19"/>
        <v>4.3391766399999998</v>
      </c>
      <c r="I143" s="1">
        <f>PRISM_Monthly_modified!J143</f>
        <v>20.845929000000002</v>
      </c>
      <c r="J143" s="1">
        <f>PRISM_Monthly_modified!K143</f>
        <v>25.015114799999999</v>
      </c>
      <c r="K143" s="1">
        <f>PRISM_Monthly_modified!L143</f>
        <v>16.676743200000001</v>
      </c>
      <c r="L143" s="1">
        <f>PRISM_Monthly_modified!N143</f>
        <v>9.3854546499999998</v>
      </c>
      <c r="M143" s="1">
        <f>PRISM_Monthly_modified!O143</f>
        <v>11.262545579999999</v>
      </c>
      <c r="N143" s="1">
        <f>PRISM_Monthly_modified!P143</f>
        <v>7.5083637200000002</v>
      </c>
      <c r="O143" s="1">
        <f t="shared" si="14"/>
        <v>15.115691825000001</v>
      </c>
      <c r="P143" s="1">
        <f t="shared" si="15"/>
        <v>18.13883019</v>
      </c>
      <c r="Q143" s="1">
        <f t="shared" si="16"/>
        <v>12.092553460000001</v>
      </c>
      <c r="R143">
        <f>landis_monthly_output_by_eco!A143</f>
        <v>12</v>
      </c>
      <c r="S143">
        <f>landis_monthly_output_by_eco!B143</f>
        <v>10</v>
      </c>
      <c r="T143" t="str">
        <f>landis_monthly_output_by_eco!C143</f>
        <v xml:space="preserve"> MN100</v>
      </c>
      <c r="U143">
        <f>landis_monthly_output_by_eco!D143</f>
        <v>0</v>
      </c>
      <c r="V143">
        <f>landis_monthly_output_by_eco!E143</f>
        <v>5997</v>
      </c>
      <c r="W143">
        <f>landis_monthly_output_by_eco!F143</f>
        <v>5.4</v>
      </c>
      <c r="X143">
        <f>landis_monthly_output_by_eco!G143</f>
        <v>15.1</v>
      </c>
      <c r="Y143">
        <f>landis_monthly_output_by_eco!H143</f>
        <v>6.5</v>
      </c>
      <c r="Z143">
        <f>landis_monthly_output_by_eco!I143</f>
        <v>18.100000000000001</v>
      </c>
      <c r="AA143">
        <f>landis_monthly_output_by_eco!J143</f>
        <v>4.3</v>
      </c>
      <c r="AB143">
        <f>landis_monthly_output_by_eco!K143</f>
        <v>12.1</v>
      </c>
    </row>
    <row r="144" spans="1:28" x14ac:dyDescent="0.25">
      <c r="A144" s="1" t="str">
        <f>PRISM_Monthly_modified!M144</f>
        <v>1906-11-01T00:00:00Z</v>
      </c>
      <c r="B144">
        <v>1906</v>
      </c>
      <c r="C144" s="1">
        <f>PRISM_Monthly_modified!C144</f>
        <v>67.777664000000001</v>
      </c>
      <c r="D144" s="1">
        <f>PRISM_Monthly_modified!D144</f>
        <v>81.333196799999996</v>
      </c>
      <c r="E144" s="1">
        <f>PRISM_Monthly_modified!E144</f>
        <v>54.2221312</v>
      </c>
      <c r="F144" s="1">
        <f t="shared" si="17"/>
        <v>6.7777664</v>
      </c>
      <c r="G144" s="1">
        <f t="shared" si="18"/>
        <v>8.1333196799999996</v>
      </c>
      <c r="H144" s="1">
        <f t="shared" si="19"/>
        <v>5.4222131200000003</v>
      </c>
      <c r="I144" s="1">
        <f>PRISM_Monthly_modified!J144</f>
        <v>11.799292100000001</v>
      </c>
      <c r="J144" s="1">
        <f>PRISM_Monthly_modified!K144</f>
        <v>14.159150520000001</v>
      </c>
      <c r="K144" s="1">
        <f>PRISM_Monthly_modified!L144</f>
        <v>9.4394336800000005</v>
      </c>
      <c r="L144" s="1">
        <f>PRISM_Monthly_modified!N144</f>
        <v>2.8890023</v>
      </c>
      <c r="M144" s="1">
        <f>PRISM_Monthly_modified!O144</f>
        <v>3.4668027600000002</v>
      </c>
      <c r="N144" s="1">
        <f>PRISM_Monthly_modified!P144</f>
        <v>2.3112018399999998</v>
      </c>
      <c r="O144" s="1">
        <f t="shared" si="14"/>
        <v>7.3441472000000001</v>
      </c>
      <c r="P144" s="1">
        <f t="shared" si="15"/>
        <v>8.8129766400000005</v>
      </c>
      <c r="Q144" s="1">
        <f t="shared" si="16"/>
        <v>5.8753177599999997</v>
      </c>
      <c r="R144">
        <f>landis_monthly_output_by_eco!A144</f>
        <v>12</v>
      </c>
      <c r="S144">
        <f>landis_monthly_output_by_eco!B144</f>
        <v>11</v>
      </c>
      <c r="T144" t="str">
        <f>landis_monthly_output_by_eco!C144</f>
        <v xml:space="preserve"> MN100</v>
      </c>
      <c r="U144">
        <f>landis_monthly_output_by_eco!D144</f>
        <v>0</v>
      </c>
      <c r="V144">
        <f>landis_monthly_output_by_eco!E144</f>
        <v>5997</v>
      </c>
      <c r="W144">
        <f>landis_monthly_output_by_eco!F144</f>
        <v>6.8</v>
      </c>
      <c r="X144">
        <f>landis_monthly_output_by_eco!G144</f>
        <v>7.3</v>
      </c>
      <c r="Y144">
        <f>landis_monthly_output_by_eco!H144</f>
        <v>8.1</v>
      </c>
      <c r="Z144">
        <f>landis_monthly_output_by_eco!I144</f>
        <v>8.8000000000000007</v>
      </c>
      <c r="AA144">
        <f>landis_monthly_output_by_eco!J144</f>
        <v>5.4</v>
      </c>
      <c r="AB144">
        <f>landis_monthly_output_by_eco!K144</f>
        <v>5.9</v>
      </c>
    </row>
    <row r="145" spans="1:28" x14ac:dyDescent="0.25">
      <c r="A145" s="1" t="str">
        <f>PRISM_Monthly_modified!M145</f>
        <v>1906-12-01T00:00:00Z</v>
      </c>
      <c r="B145">
        <v>1906</v>
      </c>
      <c r="C145" s="1">
        <f>PRISM_Monthly_modified!C145</f>
        <v>38.046546999999997</v>
      </c>
      <c r="D145" s="1">
        <f>PRISM_Monthly_modified!D145</f>
        <v>45.655856399999998</v>
      </c>
      <c r="E145" s="1">
        <f>PRISM_Monthly_modified!E145</f>
        <v>30.4372376</v>
      </c>
      <c r="F145" s="1">
        <f t="shared" si="17"/>
        <v>3.8046546999999995</v>
      </c>
      <c r="G145" s="1">
        <f t="shared" si="18"/>
        <v>4.5655856400000001</v>
      </c>
      <c r="H145" s="1">
        <f t="shared" si="19"/>
        <v>3.0437237599999998</v>
      </c>
      <c r="I145" s="1">
        <f>PRISM_Monthly_modified!J145</f>
        <v>3.3082756999999998</v>
      </c>
      <c r="J145" s="1">
        <f>PRISM_Monthly_modified!K145</f>
        <v>3.96993084</v>
      </c>
      <c r="K145" s="1">
        <f>PRISM_Monthly_modified!L145</f>
        <v>2.6466205600000001</v>
      </c>
      <c r="L145" s="1">
        <f>PRISM_Monthly_modified!N145</f>
        <v>-8.4619789999999995</v>
      </c>
      <c r="M145" s="1">
        <f>PRISM_Monthly_modified!O145</f>
        <v>-10.154374799999999</v>
      </c>
      <c r="N145" s="1">
        <f>PRISM_Monthly_modified!P145</f>
        <v>-6.7695831999999996</v>
      </c>
      <c r="O145" s="1">
        <f t="shared" si="14"/>
        <v>-2.57685165</v>
      </c>
      <c r="P145" s="1">
        <f t="shared" si="15"/>
        <v>-3.0922219799999997</v>
      </c>
      <c r="Q145" s="1">
        <f t="shared" si="16"/>
        <v>-2.0614813199999995</v>
      </c>
      <c r="R145">
        <f>landis_monthly_output_by_eco!A145</f>
        <v>12</v>
      </c>
      <c r="S145">
        <f>landis_monthly_output_by_eco!B145</f>
        <v>12</v>
      </c>
      <c r="T145" t="str">
        <f>landis_monthly_output_by_eco!C145</f>
        <v xml:space="preserve"> MN100</v>
      </c>
      <c r="U145">
        <f>landis_monthly_output_by_eco!D145</f>
        <v>0</v>
      </c>
      <c r="V145">
        <f>landis_monthly_output_by_eco!E145</f>
        <v>5997</v>
      </c>
      <c r="W145">
        <f>landis_monthly_output_by_eco!F145</f>
        <v>3.8</v>
      </c>
      <c r="X145">
        <f>landis_monthly_output_by_eco!G145</f>
        <v>-2.6</v>
      </c>
      <c r="Y145">
        <f>landis_monthly_output_by_eco!H145</f>
        <v>4.5999999999999996</v>
      </c>
      <c r="Z145">
        <f>landis_monthly_output_by_eco!I145</f>
        <v>-3.1</v>
      </c>
      <c r="AA145">
        <f>landis_monthly_output_by_eco!J145</f>
        <v>3</v>
      </c>
      <c r="AB145">
        <f>landis_monthly_output_by_eco!K145</f>
        <v>-2.1</v>
      </c>
    </row>
    <row r="146" spans="1:28" x14ac:dyDescent="0.25">
      <c r="A146" s="1" t="str">
        <f>PRISM_Monthly_modified!M146</f>
        <v>1907-01-01T00:00:00Z</v>
      </c>
      <c r="B146">
        <v>1907</v>
      </c>
      <c r="C146" s="1">
        <f>PRISM_Monthly_modified!C146</f>
        <v>47.271769999999997</v>
      </c>
      <c r="D146" s="1">
        <f>PRISM_Monthly_modified!D146</f>
        <v>56.726123999999999</v>
      </c>
      <c r="E146" s="1">
        <f>PRISM_Monthly_modified!E146</f>
        <v>37.817416000000001</v>
      </c>
      <c r="F146" s="1">
        <f t="shared" si="17"/>
        <v>4.7271769999999993</v>
      </c>
      <c r="G146" s="1">
        <f t="shared" si="18"/>
        <v>5.6726124000000002</v>
      </c>
      <c r="H146" s="1">
        <f t="shared" si="19"/>
        <v>3.7817416000000001</v>
      </c>
      <c r="I146" s="1">
        <f>PRISM_Monthly_modified!J146</f>
        <v>-1.445864</v>
      </c>
      <c r="J146" s="1">
        <f>PRISM_Monthly_modified!K146</f>
        <v>-1.7350368</v>
      </c>
      <c r="K146" s="1">
        <f>PRISM_Monthly_modified!L146</f>
        <v>-1.1566912</v>
      </c>
      <c r="L146" s="1">
        <f>PRISM_Monthly_modified!N146</f>
        <v>-15.941941999999999</v>
      </c>
      <c r="M146" s="1">
        <f>PRISM_Monthly_modified!O146</f>
        <v>-19.130330399999998</v>
      </c>
      <c r="N146" s="1">
        <f>PRISM_Monthly_modified!P146</f>
        <v>-12.7535536</v>
      </c>
      <c r="O146" s="1">
        <f t="shared" si="14"/>
        <v>-8.6939029999999988</v>
      </c>
      <c r="P146" s="1">
        <f t="shared" si="15"/>
        <v>-10.432683599999999</v>
      </c>
      <c r="Q146" s="1">
        <f t="shared" si="16"/>
        <v>-6.9551224000000005</v>
      </c>
      <c r="R146">
        <f>landis_monthly_output_by_eco!A146</f>
        <v>13</v>
      </c>
      <c r="S146">
        <f>landis_monthly_output_by_eco!B146</f>
        <v>1</v>
      </c>
      <c r="T146" t="str">
        <f>landis_monthly_output_by_eco!C146</f>
        <v xml:space="preserve"> MN100</v>
      </c>
      <c r="U146">
        <f>landis_monthly_output_by_eco!D146</f>
        <v>0</v>
      </c>
      <c r="V146">
        <f>landis_monthly_output_by_eco!E146</f>
        <v>5997</v>
      </c>
      <c r="W146">
        <f>landis_monthly_output_by_eco!F146</f>
        <v>4.7</v>
      </c>
      <c r="X146">
        <f>landis_monthly_output_by_eco!G146</f>
        <v>-8.6999999999999993</v>
      </c>
      <c r="Y146">
        <f>landis_monthly_output_by_eco!H146</f>
        <v>5.7</v>
      </c>
      <c r="Z146">
        <f>landis_monthly_output_by_eco!I146</f>
        <v>-10.4</v>
      </c>
      <c r="AA146">
        <f>landis_monthly_output_by_eco!J146</f>
        <v>3.8</v>
      </c>
      <c r="AB146">
        <f>landis_monthly_output_by_eco!K146</f>
        <v>-7</v>
      </c>
    </row>
    <row r="147" spans="1:28" x14ac:dyDescent="0.25">
      <c r="A147" s="1" t="str">
        <f>PRISM_Monthly_modified!M147</f>
        <v>1907-02-01T00:00:00Z</v>
      </c>
      <c r="B147">
        <v>1907</v>
      </c>
      <c r="C147" s="1">
        <f>PRISM_Monthly_modified!C147</f>
        <v>20.723013000000002</v>
      </c>
      <c r="D147" s="1">
        <f>PRISM_Monthly_modified!D147</f>
        <v>24.867615600000001</v>
      </c>
      <c r="E147" s="1">
        <f>PRISM_Monthly_modified!E147</f>
        <v>16.578410399999999</v>
      </c>
      <c r="F147" s="1">
        <f t="shared" si="17"/>
        <v>2.0723013000000003</v>
      </c>
      <c r="G147" s="1">
        <f t="shared" si="18"/>
        <v>2.4867615600000001</v>
      </c>
      <c r="H147" s="1">
        <f t="shared" si="19"/>
        <v>1.6578410399999999</v>
      </c>
      <c r="I147" s="1">
        <f>PRISM_Monthly_modified!J147</f>
        <v>5.3931775000000002</v>
      </c>
      <c r="J147" s="1">
        <f>PRISM_Monthly_modified!K147</f>
        <v>6.471813</v>
      </c>
      <c r="K147" s="1">
        <f>PRISM_Monthly_modified!L147</f>
        <v>4.3145420000000003</v>
      </c>
      <c r="L147" s="1">
        <f>PRISM_Monthly_modified!N147</f>
        <v>-10.691755000000001</v>
      </c>
      <c r="M147" s="1">
        <f>PRISM_Monthly_modified!O147</f>
        <v>-12.830106000000001</v>
      </c>
      <c r="N147" s="1">
        <f>PRISM_Monthly_modified!P147</f>
        <v>-8.5534040000000005</v>
      </c>
      <c r="O147" s="1">
        <f t="shared" si="14"/>
        <v>-2.6492887500000002</v>
      </c>
      <c r="P147" s="1">
        <f t="shared" si="15"/>
        <v>-3.1791465000000003</v>
      </c>
      <c r="Q147" s="1">
        <f t="shared" si="16"/>
        <v>-2.1194310000000001</v>
      </c>
      <c r="R147">
        <f>landis_monthly_output_by_eco!A147</f>
        <v>13</v>
      </c>
      <c r="S147">
        <f>landis_monthly_output_by_eco!B147</f>
        <v>2</v>
      </c>
      <c r="T147" t="str">
        <f>landis_monthly_output_by_eco!C147</f>
        <v xml:space="preserve"> MN100</v>
      </c>
      <c r="U147">
        <f>landis_monthly_output_by_eco!D147</f>
        <v>0</v>
      </c>
      <c r="V147">
        <f>landis_monthly_output_by_eco!E147</f>
        <v>5997</v>
      </c>
      <c r="W147">
        <f>landis_monthly_output_by_eco!F147</f>
        <v>2.1</v>
      </c>
      <c r="X147">
        <f>landis_monthly_output_by_eco!G147</f>
        <v>-2.6</v>
      </c>
      <c r="Y147">
        <f>landis_monthly_output_by_eco!H147</f>
        <v>2.5</v>
      </c>
      <c r="Z147">
        <f>landis_monthly_output_by_eco!I147</f>
        <v>-3.2</v>
      </c>
      <c r="AA147">
        <f>landis_monthly_output_by_eco!J147</f>
        <v>1.7</v>
      </c>
      <c r="AB147">
        <f>landis_monthly_output_by_eco!K147</f>
        <v>-2.1</v>
      </c>
    </row>
    <row r="148" spans="1:28" x14ac:dyDescent="0.25">
      <c r="A148" s="1" t="str">
        <f>PRISM_Monthly_modified!M148</f>
        <v>1907-03-01T00:00:00Z</v>
      </c>
      <c r="B148">
        <v>1907</v>
      </c>
      <c r="C148" s="1">
        <f>PRISM_Monthly_modified!C148</f>
        <v>35.197563000000002</v>
      </c>
      <c r="D148" s="1">
        <f>PRISM_Monthly_modified!D148</f>
        <v>42.237075599999997</v>
      </c>
      <c r="E148" s="1">
        <f>PRISM_Monthly_modified!E148</f>
        <v>28.1580504</v>
      </c>
      <c r="F148" s="1">
        <f t="shared" si="17"/>
        <v>3.5197563000000001</v>
      </c>
      <c r="G148" s="1">
        <f t="shared" si="18"/>
        <v>4.2237075599999994</v>
      </c>
      <c r="H148" s="1">
        <f t="shared" si="19"/>
        <v>2.8158050399999999</v>
      </c>
      <c r="I148" s="1">
        <f>PRISM_Monthly_modified!J148</f>
        <v>11.351248999999999</v>
      </c>
      <c r="J148" s="1">
        <f>PRISM_Monthly_modified!K148</f>
        <v>13.621498799999999</v>
      </c>
      <c r="K148" s="1">
        <f>PRISM_Monthly_modified!L148</f>
        <v>9.0809992000000008</v>
      </c>
      <c r="L148" s="1">
        <f>PRISM_Monthly_modified!N148</f>
        <v>-2.6693889999999998</v>
      </c>
      <c r="M148" s="1">
        <f>PRISM_Monthly_modified!O148</f>
        <v>-3.2032668000000002</v>
      </c>
      <c r="N148" s="1">
        <f>PRISM_Monthly_modified!P148</f>
        <v>-2.1355111999999998</v>
      </c>
      <c r="O148" s="1">
        <f t="shared" si="14"/>
        <v>4.3409300000000002</v>
      </c>
      <c r="P148" s="1">
        <f t="shared" si="15"/>
        <v>5.2091159999999999</v>
      </c>
      <c r="Q148" s="1">
        <f t="shared" si="16"/>
        <v>3.4727440000000005</v>
      </c>
      <c r="R148">
        <f>landis_monthly_output_by_eco!A148</f>
        <v>13</v>
      </c>
      <c r="S148">
        <f>landis_monthly_output_by_eco!B148</f>
        <v>3</v>
      </c>
      <c r="T148" t="str">
        <f>landis_monthly_output_by_eco!C148</f>
        <v xml:space="preserve"> MN100</v>
      </c>
      <c r="U148">
        <f>landis_monthly_output_by_eco!D148</f>
        <v>0</v>
      </c>
      <c r="V148">
        <f>landis_monthly_output_by_eco!E148</f>
        <v>5997</v>
      </c>
      <c r="W148">
        <f>landis_monthly_output_by_eco!F148</f>
        <v>3.5</v>
      </c>
      <c r="X148">
        <f>landis_monthly_output_by_eco!G148</f>
        <v>4.3</v>
      </c>
      <c r="Y148">
        <f>landis_monthly_output_by_eco!H148</f>
        <v>4.2</v>
      </c>
      <c r="Z148">
        <f>landis_monthly_output_by_eco!I148</f>
        <v>5.2</v>
      </c>
      <c r="AA148">
        <f>landis_monthly_output_by_eco!J148</f>
        <v>2.8</v>
      </c>
      <c r="AB148">
        <f>landis_monthly_output_by_eco!K148</f>
        <v>3.5</v>
      </c>
    </row>
    <row r="149" spans="1:28" x14ac:dyDescent="0.25">
      <c r="A149" s="1" t="str">
        <f>PRISM_Monthly_modified!M149</f>
        <v>1907-04-01T00:00:00Z</v>
      </c>
      <c r="B149">
        <v>1907</v>
      </c>
      <c r="C149" s="1">
        <f>PRISM_Monthly_modified!C149</f>
        <v>39.778120000000001</v>
      </c>
      <c r="D149" s="1">
        <f>PRISM_Monthly_modified!D149</f>
        <v>47.733744000000002</v>
      </c>
      <c r="E149" s="1">
        <f>PRISM_Monthly_modified!E149</f>
        <v>31.822496000000001</v>
      </c>
      <c r="F149" s="1">
        <f t="shared" si="17"/>
        <v>3.9778120000000001</v>
      </c>
      <c r="G149" s="1">
        <f t="shared" si="18"/>
        <v>4.7733743999999998</v>
      </c>
      <c r="H149" s="1">
        <f t="shared" si="19"/>
        <v>3.1822496</v>
      </c>
      <c r="I149" s="1">
        <f>PRISM_Monthly_modified!J149</f>
        <v>14.8726444</v>
      </c>
      <c r="J149" s="1">
        <f>PRISM_Monthly_modified!K149</f>
        <v>17.84717328</v>
      </c>
      <c r="K149" s="1">
        <f>PRISM_Monthly_modified!L149</f>
        <v>11.898115519999999</v>
      </c>
      <c r="L149" s="1">
        <f>PRISM_Monthly_modified!N149</f>
        <v>2.3313316999999998</v>
      </c>
      <c r="M149" s="1">
        <f>PRISM_Monthly_modified!O149</f>
        <v>2.79759804</v>
      </c>
      <c r="N149" s="1">
        <f>PRISM_Monthly_modified!P149</f>
        <v>1.86506536</v>
      </c>
      <c r="O149" s="1">
        <f t="shared" si="14"/>
        <v>8.6019880499999992</v>
      </c>
      <c r="P149" s="1">
        <f t="shared" si="15"/>
        <v>10.32238566</v>
      </c>
      <c r="Q149" s="1">
        <f t="shared" si="16"/>
        <v>6.8815904400000001</v>
      </c>
      <c r="R149">
        <f>landis_monthly_output_by_eco!A149</f>
        <v>13</v>
      </c>
      <c r="S149">
        <f>landis_monthly_output_by_eco!B149</f>
        <v>4</v>
      </c>
      <c r="T149" t="str">
        <f>landis_monthly_output_by_eco!C149</f>
        <v xml:space="preserve"> MN100</v>
      </c>
      <c r="U149">
        <f>landis_monthly_output_by_eco!D149</f>
        <v>0</v>
      </c>
      <c r="V149">
        <f>landis_monthly_output_by_eco!E149</f>
        <v>5997</v>
      </c>
      <c r="W149">
        <f>landis_monthly_output_by_eco!F149</f>
        <v>4</v>
      </c>
      <c r="X149">
        <f>landis_monthly_output_by_eco!G149</f>
        <v>8.6</v>
      </c>
      <c r="Y149">
        <f>landis_monthly_output_by_eco!H149</f>
        <v>4.8</v>
      </c>
      <c r="Z149">
        <f>landis_monthly_output_by_eco!I149</f>
        <v>10.3</v>
      </c>
      <c r="AA149">
        <f>landis_monthly_output_by_eco!J149</f>
        <v>3.2</v>
      </c>
      <c r="AB149">
        <f>landis_monthly_output_by_eco!K149</f>
        <v>6.9</v>
      </c>
    </row>
    <row r="150" spans="1:28" x14ac:dyDescent="0.25">
      <c r="A150" s="1" t="str">
        <f>PRISM_Monthly_modified!M150</f>
        <v>1907-05-01T00:00:00Z</v>
      </c>
      <c r="B150">
        <v>1907</v>
      </c>
      <c r="C150" s="1">
        <f>PRISM_Monthly_modified!C150</f>
        <v>61.716994999999997</v>
      </c>
      <c r="D150" s="1">
        <f>PRISM_Monthly_modified!D150</f>
        <v>74.060394000000002</v>
      </c>
      <c r="E150" s="1">
        <f>PRISM_Monthly_modified!E150</f>
        <v>49.373595999999999</v>
      </c>
      <c r="F150" s="1">
        <f t="shared" si="17"/>
        <v>6.1716994999999999</v>
      </c>
      <c r="G150" s="1">
        <f t="shared" si="18"/>
        <v>7.4060394000000001</v>
      </c>
      <c r="H150" s="1">
        <f t="shared" si="19"/>
        <v>4.9373595999999997</v>
      </c>
      <c r="I150" s="1">
        <f>PRISM_Monthly_modified!J150</f>
        <v>21.472698999999999</v>
      </c>
      <c r="J150" s="1">
        <f>PRISM_Monthly_modified!K150</f>
        <v>25.767238800000001</v>
      </c>
      <c r="K150" s="1">
        <f>PRISM_Monthly_modified!L150</f>
        <v>17.1781592</v>
      </c>
      <c r="L150" s="1">
        <f>PRISM_Monthly_modified!N150</f>
        <v>7.1451229999999999</v>
      </c>
      <c r="M150" s="1">
        <f>PRISM_Monthly_modified!O150</f>
        <v>8.5741475999999999</v>
      </c>
      <c r="N150" s="1">
        <f>PRISM_Monthly_modified!P150</f>
        <v>5.7160983999999999</v>
      </c>
      <c r="O150" s="1">
        <f t="shared" si="14"/>
        <v>14.308910999999998</v>
      </c>
      <c r="P150" s="1">
        <f t="shared" si="15"/>
        <v>17.170693200000002</v>
      </c>
      <c r="Q150" s="1">
        <f t="shared" si="16"/>
        <v>11.4471288</v>
      </c>
      <c r="R150">
        <f>landis_monthly_output_by_eco!A150</f>
        <v>13</v>
      </c>
      <c r="S150">
        <f>landis_monthly_output_by_eco!B150</f>
        <v>5</v>
      </c>
      <c r="T150" t="str">
        <f>landis_monthly_output_by_eco!C150</f>
        <v xml:space="preserve"> MN100</v>
      </c>
      <c r="U150">
        <f>landis_monthly_output_by_eco!D150</f>
        <v>0</v>
      </c>
      <c r="V150">
        <f>landis_monthly_output_by_eco!E150</f>
        <v>5997</v>
      </c>
      <c r="W150">
        <f>landis_monthly_output_by_eco!F150</f>
        <v>6.2</v>
      </c>
      <c r="X150">
        <f>landis_monthly_output_by_eco!G150</f>
        <v>14.3</v>
      </c>
      <c r="Y150">
        <f>landis_monthly_output_by_eco!H150</f>
        <v>7.4</v>
      </c>
      <c r="Z150">
        <f>landis_monthly_output_by_eco!I150</f>
        <v>17.2</v>
      </c>
      <c r="AA150">
        <f>landis_monthly_output_by_eco!J150</f>
        <v>4.9000000000000004</v>
      </c>
      <c r="AB150">
        <f>landis_monthly_output_by_eco!K150</f>
        <v>11.4</v>
      </c>
    </row>
    <row r="151" spans="1:28" x14ac:dyDescent="0.25">
      <c r="A151" s="1" t="str">
        <f>PRISM_Monthly_modified!M151</f>
        <v>1907-06-01T00:00:00Z</v>
      </c>
      <c r="B151">
        <v>1907</v>
      </c>
      <c r="C151" s="1">
        <f>PRISM_Monthly_modified!C151</f>
        <v>70.318541999999994</v>
      </c>
      <c r="D151" s="1">
        <f>PRISM_Monthly_modified!D151</f>
        <v>84.382250400000004</v>
      </c>
      <c r="E151" s="1">
        <f>PRISM_Monthly_modified!E151</f>
        <v>56.254833599999998</v>
      </c>
      <c r="F151" s="1">
        <f t="shared" si="17"/>
        <v>7.0318541999999997</v>
      </c>
      <c r="G151" s="1">
        <f t="shared" si="18"/>
        <v>8.4382250400000007</v>
      </c>
      <c r="H151" s="1">
        <f t="shared" si="19"/>
        <v>5.6254833599999996</v>
      </c>
      <c r="I151" s="1">
        <f>PRISM_Monthly_modified!J151</f>
        <v>33.221836000000003</v>
      </c>
      <c r="J151" s="1">
        <f>PRISM_Monthly_modified!K151</f>
        <v>39.866203200000001</v>
      </c>
      <c r="K151" s="1">
        <f>PRISM_Monthly_modified!L151</f>
        <v>26.577468799999998</v>
      </c>
      <c r="L151" s="1">
        <f>PRISM_Monthly_modified!N151</f>
        <v>17.862126</v>
      </c>
      <c r="M151" s="1">
        <f>PRISM_Monthly_modified!O151</f>
        <v>21.434551200000001</v>
      </c>
      <c r="N151" s="1">
        <f>PRISM_Monthly_modified!P151</f>
        <v>14.2897008</v>
      </c>
      <c r="O151" s="1">
        <f t="shared" si="14"/>
        <v>25.541981</v>
      </c>
      <c r="P151" s="1">
        <f t="shared" si="15"/>
        <v>30.650377200000001</v>
      </c>
      <c r="Q151" s="1">
        <f t="shared" si="16"/>
        <v>20.433584799999998</v>
      </c>
      <c r="R151">
        <f>landis_monthly_output_by_eco!A151</f>
        <v>13</v>
      </c>
      <c r="S151">
        <f>landis_monthly_output_by_eco!B151</f>
        <v>6</v>
      </c>
      <c r="T151" t="str">
        <f>landis_monthly_output_by_eco!C151</f>
        <v xml:space="preserve"> MN100</v>
      </c>
      <c r="U151">
        <f>landis_monthly_output_by_eco!D151</f>
        <v>0</v>
      </c>
      <c r="V151">
        <f>landis_monthly_output_by_eco!E151</f>
        <v>5997</v>
      </c>
      <c r="W151">
        <f>landis_monthly_output_by_eco!F151</f>
        <v>7</v>
      </c>
      <c r="X151">
        <f>landis_monthly_output_by_eco!G151</f>
        <v>25.5</v>
      </c>
      <c r="Y151">
        <f>landis_monthly_output_by_eco!H151</f>
        <v>8.4</v>
      </c>
      <c r="Z151">
        <f>landis_monthly_output_by_eco!I151</f>
        <v>30.7</v>
      </c>
      <c r="AA151">
        <f>landis_monthly_output_by_eco!J151</f>
        <v>5.6</v>
      </c>
      <c r="AB151">
        <f>landis_monthly_output_by_eco!K151</f>
        <v>20.399999999999999</v>
      </c>
    </row>
    <row r="152" spans="1:28" x14ac:dyDescent="0.25">
      <c r="A152" s="1" t="str">
        <f>PRISM_Monthly_modified!M152</f>
        <v>1907-07-01T00:00:00Z</v>
      </c>
      <c r="B152">
        <v>1907</v>
      </c>
      <c r="C152" s="1">
        <f>PRISM_Monthly_modified!C152</f>
        <v>76.673820000000006</v>
      </c>
      <c r="D152" s="1">
        <f>PRISM_Monthly_modified!D152</f>
        <v>92.008583999999999</v>
      </c>
      <c r="E152" s="1">
        <f>PRISM_Monthly_modified!E152</f>
        <v>61.339055999999999</v>
      </c>
      <c r="F152" s="1">
        <f t="shared" si="17"/>
        <v>7.6673820000000008</v>
      </c>
      <c r="G152" s="1">
        <f t="shared" si="18"/>
        <v>9.2008583999999995</v>
      </c>
      <c r="H152" s="1">
        <f t="shared" si="19"/>
        <v>6.1339056000000003</v>
      </c>
      <c r="I152" s="1">
        <f>PRISM_Monthly_modified!J152</f>
        <v>35.139065000000002</v>
      </c>
      <c r="J152" s="1">
        <f>PRISM_Monthly_modified!K152</f>
        <v>42.166877999999997</v>
      </c>
      <c r="K152" s="1">
        <f>PRISM_Monthly_modified!L152</f>
        <v>28.111252</v>
      </c>
      <c r="L152" s="1">
        <f>PRISM_Monthly_modified!N152</f>
        <v>19.905553000000001</v>
      </c>
      <c r="M152" s="1">
        <f>PRISM_Monthly_modified!O152</f>
        <v>23.886663599999999</v>
      </c>
      <c r="N152" s="1">
        <f>PRISM_Monthly_modified!P152</f>
        <v>15.9244424</v>
      </c>
      <c r="O152" s="1">
        <f t="shared" si="14"/>
        <v>27.522309</v>
      </c>
      <c r="P152" s="1">
        <f t="shared" si="15"/>
        <v>33.026770799999994</v>
      </c>
      <c r="Q152" s="1">
        <f t="shared" si="16"/>
        <v>22.017847199999999</v>
      </c>
      <c r="R152">
        <f>landis_monthly_output_by_eco!A152</f>
        <v>13</v>
      </c>
      <c r="S152">
        <f>landis_monthly_output_by_eco!B152</f>
        <v>7</v>
      </c>
      <c r="T152" t="str">
        <f>landis_monthly_output_by_eco!C152</f>
        <v xml:space="preserve"> MN100</v>
      </c>
      <c r="U152">
        <f>landis_monthly_output_by_eco!D152</f>
        <v>0</v>
      </c>
      <c r="V152">
        <f>landis_monthly_output_by_eco!E152</f>
        <v>5997</v>
      </c>
      <c r="W152">
        <f>landis_monthly_output_by_eco!F152</f>
        <v>7.7</v>
      </c>
      <c r="X152">
        <f>landis_monthly_output_by_eco!G152</f>
        <v>27.5</v>
      </c>
      <c r="Y152">
        <f>landis_monthly_output_by_eco!H152</f>
        <v>9.1999999999999993</v>
      </c>
      <c r="Z152">
        <f>landis_monthly_output_by_eco!I152</f>
        <v>33</v>
      </c>
      <c r="AA152">
        <f>landis_monthly_output_by_eco!J152</f>
        <v>6.1</v>
      </c>
      <c r="AB152">
        <f>landis_monthly_output_by_eco!K152</f>
        <v>22</v>
      </c>
    </row>
    <row r="153" spans="1:28" x14ac:dyDescent="0.25">
      <c r="A153" s="1" t="str">
        <f>PRISM_Monthly_modified!M153</f>
        <v>1907-08-01T00:00:00Z</v>
      </c>
      <c r="B153">
        <v>1907</v>
      </c>
      <c r="C153" s="1">
        <f>PRISM_Monthly_modified!C153</f>
        <v>96.919235</v>
      </c>
      <c r="D153" s="1">
        <f>PRISM_Monthly_modified!D153</f>
        <v>116.303082</v>
      </c>
      <c r="E153" s="1">
        <f>PRISM_Monthly_modified!E153</f>
        <v>77.535387999999998</v>
      </c>
      <c r="F153" s="1">
        <f t="shared" si="17"/>
        <v>9.6919234999999997</v>
      </c>
      <c r="G153" s="1">
        <f t="shared" si="18"/>
        <v>11.6303082</v>
      </c>
      <c r="H153" s="1">
        <f t="shared" si="19"/>
        <v>7.7535387999999994</v>
      </c>
      <c r="I153" s="1">
        <f>PRISM_Monthly_modified!J153</f>
        <v>33.201495999999999</v>
      </c>
      <c r="J153" s="1">
        <f>PRISM_Monthly_modified!K153</f>
        <v>39.8417952</v>
      </c>
      <c r="K153" s="1">
        <f>PRISM_Monthly_modified!L153</f>
        <v>26.561196800000001</v>
      </c>
      <c r="L153" s="1">
        <f>PRISM_Monthly_modified!N153</f>
        <v>19.379916999999999</v>
      </c>
      <c r="M153" s="1">
        <f>PRISM_Monthly_modified!O153</f>
        <v>23.255900400000002</v>
      </c>
      <c r="N153" s="1">
        <f>PRISM_Monthly_modified!P153</f>
        <v>15.5039336</v>
      </c>
      <c r="O153" s="1">
        <f t="shared" si="14"/>
        <v>26.290706499999999</v>
      </c>
      <c r="P153" s="1">
        <f t="shared" si="15"/>
        <v>31.548847800000001</v>
      </c>
      <c r="Q153" s="1">
        <f t="shared" si="16"/>
        <v>21.032565200000001</v>
      </c>
      <c r="R153">
        <f>landis_monthly_output_by_eco!A153</f>
        <v>13</v>
      </c>
      <c r="S153">
        <f>landis_monthly_output_by_eco!B153</f>
        <v>8</v>
      </c>
      <c r="T153" t="str">
        <f>landis_monthly_output_by_eco!C153</f>
        <v xml:space="preserve"> MN100</v>
      </c>
      <c r="U153">
        <f>landis_monthly_output_by_eco!D153</f>
        <v>0</v>
      </c>
      <c r="V153">
        <f>landis_monthly_output_by_eco!E153</f>
        <v>5997</v>
      </c>
      <c r="W153">
        <f>landis_monthly_output_by_eco!F153</f>
        <v>9.6999999999999993</v>
      </c>
      <c r="X153">
        <f>landis_monthly_output_by_eco!G153</f>
        <v>26.3</v>
      </c>
      <c r="Y153">
        <f>landis_monthly_output_by_eco!H153</f>
        <v>11.6</v>
      </c>
      <c r="Z153">
        <f>landis_monthly_output_by_eco!I153</f>
        <v>31.5</v>
      </c>
      <c r="AA153">
        <f>landis_monthly_output_by_eco!J153</f>
        <v>7.8</v>
      </c>
      <c r="AB153">
        <f>landis_monthly_output_by_eco!K153</f>
        <v>21</v>
      </c>
    </row>
    <row r="154" spans="1:28" x14ac:dyDescent="0.25">
      <c r="A154" s="1" t="str">
        <f>PRISM_Monthly_modified!M154</f>
        <v>1907-09-01T00:00:00Z</v>
      </c>
      <c r="B154">
        <v>1907</v>
      </c>
      <c r="C154" s="1">
        <f>PRISM_Monthly_modified!C154</f>
        <v>115.96968</v>
      </c>
      <c r="D154" s="1">
        <f>PRISM_Monthly_modified!D154</f>
        <v>139.16361599999999</v>
      </c>
      <c r="E154" s="1">
        <f>PRISM_Monthly_modified!E154</f>
        <v>92.775744000000003</v>
      </c>
      <c r="F154" s="1">
        <f t="shared" si="17"/>
        <v>11.596968</v>
      </c>
      <c r="G154" s="1">
        <f t="shared" si="18"/>
        <v>13.916361599999998</v>
      </c>
      <c r="H154" s="1">
        <f t="shared" si="19"/>
        <v>9.2775744000000007</v>
      </c>
      <c r="I154" s="1">
        <f>PRISM_Monthly_modified!J154</f>
        <v>26.892309999999998</v>
      </c>
      <c r="J154" s="1">
        <f>PRISM_Monthly_modified!K154</f>
        <v>32.270772000000001</v>
      </c>
      <c r="K154" s="1">
        <f>PRISM_Monthly_modified!L154</f>
        <v>21.513847999999999</v>
      </c>
      <c r="L154" s="1">
        <f>PRISM_Monthly_modified!N154</f>
        <v>15.030646300000001</v>
      </c>
      <c r="M154" s="1">
        <f>PRISM_Monthly_modified!O154</f>
        <v>18.036775559999999</v>
      </c>
      <c r="N154" s="1">
        <f>PRISM_Monthly_modified!P154</f>
        <v>12.024517039999999</v>
      </c>
      <c r="O154" s="1">
        <f t="shared" ref="O154:O217" si="20">AVERAGE(I154,L154)</f>
        <v>20.961478149999998</v>
      </c>
      <c r="P154" s="1">
        <f t="shared" ref="P154:P217" si="21">AVERAGE(J154,M154)</f>
        <v>25.153773780000002</v>
      </c>
      <c r="Q154" s="1">
        <f t="shared" ref="Q154:Q217" si="22">AVERAGE(K154,N154)</f>
        <v>16.769182520000001</v>
      </c>
      <c r="R154">
        <f>landis_monthly_output_by_eco!A154</f>
        <v>13</v>
      </c>
      <c r="S154">
        <f>landis_monthly_output_by_eco!B154</f>
        <v>9</v>
      </c>
      <c r="T154" t="str">
        <f>landis_monthly_output_by_eco!C154</f>
        <v xml:space="preserve"> MN100</v>
      </c>
      <c r="U154">
        <f>landis_monthly_output_by_eco!D154</f>
        <v>0</v>
      </c>
      <c r="V154">
        <f>landis_monthly_output_by_eco!E154</f>
        <v>5997</v>
      </c>
      <c r="W154">
        <f>landis_monthly_output_by_eco!F154</f>
        <v>11.6</v>
      </c>
      <c r="X154">
        <f>landis_monthly_output_by_eco!G154</f>
        <v>21</v>
      </c>
      <c r="Y154">
        <f>landis_monthly_output_by_eco!H154</f>
        <v>13.9</v>
      </c>
      <c r="Z154">
        <f>landis_monthly_output_by_eco!I154</f>
        <v>25.2</v>
      </c>
      <c r="AA154">
        <f>landis_monthly_output_by_eco!J154</f>
        <v>9.3000000000000007</v>
      </c>
      <c r="AB154">
        <f>landis_monthly_output_by_eco!K154</f>
        <v>16.8</v>
      </c>
    </row>
    <row r="155" spans="1:28" x14ac:dyDescent="0.25">
      <c r="A155" s="1" t="str">
        <f>PRISM_Monthly_modified!M155</f>
        <v>1907-10-01T00:00:00Z</v>
      </c>
      <c r="B155">
        <v>1907</v>
      </c>
      <c r="C155" s="1">
        <f>PRISM_Monthly_modified!C155</f>
        <v>40.218480999999997</v>
      </c>
      <c r="D155" s="1">
        <f>PRISM_Monthly_modified!D155</f>
        <v>48.262177199999996</v>
      </c>
      <c r="E155" s="1">
        <f>PRISM_Monthly_modified!E155</f>
        <v>32.174784799999998</v>
      </c>
      <c r="F155" s="1">
        <f t="shared" si="17"/>
        <v>4.0218480999999997</v>
      </c>
      <c r="G155" s="1">
        <f t="shared" si="18"/>
        <v>4.8262177199999998</v>
      </c>
      <c r="H155" s="1">
        <f t="shared" si="19"/>
        <v>3.2174784799999996</v>
      </c>
      <c r="I155" s="1">
        <f>PRISM_Monthly_modified!J155</f>
        <v>21.643744999999999</v>
      </c>
      <c r="J155" s="1">
        <f>PRISM_Monthly_modified!K155</f>
        <v>25.972494000000001</v>
      </c>
      <c r="K155" s="1">
        <f>PRISM_Monthly_modified!L155</f>
        <v>17.314996000000001</v>
      </c>
      <c r="L155" s="1">
        <f>PRISM_Monthly_modified!N155</f>
        <v>7.7405121000000001</v>
      </c>
      <c r="M155" s="1">
        <f>PRISM_Monthly_modified!O155</f>
        <v>9.2886145199999994</v>
      </c>
      <c r="N155" s="1">
        <f>PRISM_Monthly_modified!P155</f>
        <v>6.1924096799999999</v>
      </c>
      <c r="O155" s="1">
        <f t="shared" si="20"/>
        <v>14.69212855</v>
      </c>
      <c r="P155" s="1">
        <f t="shared" si="21"/>
        <v>17.63055426</v>
      </c>
      <c r="Q155" s="1">
        <f t="shared" si="22"/>
        <v>11.753702840000001</v>
      </c>
      <c r="R155">
        <f>landis_monthly_output_by_eco!A155</f>
        <v>13</v>
      </c>
      <c r="S155">
        <f>landis_monthly_output_by_eco!B155</f>
        <v>10</v>
      </c>
      <c r="T155" t="str">
        <f>landis_monthly_output_by_eco!C155</f>
        <v xml:space="preserve"> MN100</v>
      </c>
      <c r="U155">
        <f>landis_monthly_output_by_eco!D155</f>
        <v>0</v>
      </c>
      <c r="V155">
        <f>landis_monthly_output_by_eco!E155</f>
        <v>5997</v>
      </c>
      <c r="W155">
        <f>landis_monthly_output_by_eco!F155</f>
        <v>4</v>
      </c>
      <c r="X155">
        <f>landis_monthly_output_by_eco!G155</f>
        <v>14.7</v>
      </c>
      <c r="Y155">
        <f>landis_monthly_output_by_eco!H155</f>
        <v>4.8</v>
      </c>
      <c r="Z155">
        <f>landis_monthly_output_by_eco!I155</f>
        <v>17.600000000000001</v>
      </c>
      <c r="AA155">
        <f>landis_monthly_output_by_eco!J155</f>
        <v>3.2</v>
      </c>
      <c r="AB155">
        <f>landis_monthly_output_by_eco!K155</f>
        <v>11.8</v>
      </c>
    </row>
    <row r="156" spans="1:28" x14ac:dyDescent="0.25">
      <c r="A156" s="1" t="str">
        <f>PRISM_Monthly_modified!M156</f>
        <v>1907-11-01T00:00:00Z</v>
      </c>
      <c r="B156">
        <v>1907</v>
      </c>
      <c r="C156" s="1">
        <f>PRISM_Monthly_modified!C156</f>
        <v>21.563827499999999</v>
      </c>
      <c r="D156" s="1">
        <f>PRISM_Monthly_modified!D156</f>
        <v>25.876593</v>
      </c>
      <c r="E156" s="1">
        <f>PRISM_Monthly_modified!E156</f>
        <v>17.251062000000001</v>
      </c>
      <c r="F156" s="1">
        <f t="shared" si="17"/>
        <v>2.1563827499999997</v>
      </c>
      <c r="G156" s="1">
        <f t="shared" si="18"/>
        <v>2.5876592999999999</v>
      </c>
      <c r="H156" s="1">
        <f t="shared" si="19"/>
        <v>1.7251062000000001</v>
      </c>
      <c r="I156" s="1">
        <f>PRISM_Monthly_modified!J156</f>
        <v>12.553910500000001</v>
      </c>
      <c r="J156" s="1">
        <f>PRISM_Monthly_modified!K156</f>
        <v>15.064692600000001</v>
      </c>
      <c r="K156" s="1">
        <f>PRISM_Monthly_modified!L156</f>
        <v>10.043128400000001</v>
      </c>
      <c r="L156" s="1">
        <f>PRISM_Monthly_modified!N156</f>
        <v>2.4248595000000002</v>
      </c>
      <c r="M156" s="1">
        <f>PRISM_Monthly_modified!O156</f>
        <v>2.9098313999999998</v>
      </c>
      <c r="N156" s="1">
        <f>PRISM_Monthly_modified!P156</f>
        <v>1.9398876</v>
      </c>
      <c r="O156" s="1">
        <f t="shared" si="20"/>
        <v>7.4893850000000004</v>
      </c>
      <c r="P156" s="1">
        <f t="shared" si="21"/>
        <v>8.9872620000000012</v>
      </c>
      <c r="Q156" s="1">
        <f t="shared" si="22"/>
        <v>5.9915080000000005</v>
      </c>
      <c r="R156">
        <f>landis_monthly_output_by_eco!A156</f>
        <v>13</v>
      </c>
      <c r="S156">
        <f>landis_monthly_output_by_eco!B156</f>
        <v>11</v>
      </c>
      <c r="T156" t="str">
        <f>landis_monthly_output_by_eco!C156</f>
        <v xml:space="preserve"> MN100</v>
      </c>
      <c r="U156">
        <f>landis_monthly_output_by_eco!D156</f>
        <v>0</v>
      </c>
      <c r="V156">
        <f>landis_monthly_output_by_eco!E156</f>
        <v>5997</v>
      </c>
      <c r="W156">
        <f>landis_monthly_output_by_eco!F156</f>
        <v>2.2000000000000002</v>
      </c>
      <c r="X156">
        <f>landis_monthly_output_by_eco!G156</f>
        <v>7.5</v>
      </c>
      <c r="Y156">
        <f>landis_monthly_output_by_eco!H156</f>
        <v>2.6</v>
      </c>
      <c r="Z156">
        <f>landis_monthly_output_by_eco!I156</f>
        <v>9</v>
      </c>
      <c r="AA156">
        <f>landis_monthly_output_by_eco!J156</f>
        <v>1.7</v>
      </c>
      <c r="AB156">
        <f>landis_monthly_output_by_eco!K156</f>
        <v>6</v>
      </c>
    </row>
    <row r="157" spans="1:28" x14ac:dyDescent="0.25">
      <c r="A157" s="1" t="str">
        <f>PRISM_Monthly_modified!M157</f>
        <v>1907-12-01T00:00:00Z</v>
      </c>
      <c r="B157">
        <v>1907</v>
      </c>
      <c r="C157" s="1">
        <f>PRISM_Monthly_modified!C157</f>
        <v>22.614719000000001</v>
      </c>
      <c r="D157" s="1">
        <f>PRISM_Monthly_modified!D157</f>
        <v>27.137662800000001</v>
      </c>
      <c r="E157" s="1">
        <f>PRISM_Monthly_modified!E157</f>
        <v>18.091775200000001</v>
      </c>
      <c r="F157" s="1">
        <f t="shared" si="17"/>
        <v>2.2614719000000001</v>
      </c>
      <c r="G157" s="1">
        <f t="shared" si="18"/>
        <v>2.7137662800000002</v>
      </c>
      <c r="H157" s="1">
        <f t="shared" si="19"/>
        <v>1.80917752</v>
      </c>
      <c r="I157" s="1">
        <f>PRISM_Monthly_modified!J157</f>
        <v>7.4981146000000001</v>
      </c>
      <c r="J157" s="1">
        <f>PRISM_Monthly_modified!K157</f>
        <v>8.9977375199999994</v>
      </c>
      <c r="K157" s="1">
        <f>PRISM_Monthly_modified!L157</f>
        <v>5.9984916799999999</v>
      </c>
      <c r="L157" s="1">
        <f>PRISM_Monthly_modified!N157</f>
        <v>-5.453824</v>
      </c>
      <c r="M157" s="1">
        <f>PRISM_Monthly_modified!O157</f>
        <v>-6.5445887999999997</v>
      </c>
      <c r="N157" s="1">
        <f>PRISM_Monthly_modified!P157</f>
        <v>-4.3630592000000004</v>
      </c>
      <c r="O157" s="1">
        <f t="shared" si="20"/>
        <v>1.0221453</v>
      </c>
      <c r="P157" s="1">
        <f t="shared" si="21"/>
        <v>1.2265743599999999</v>
      </c>
      <c r="Q157" s="1">
        <f t="shared" si="22"/>
        <v>0.81771623999999976</v>
      </c>
      <c r="R157">
        <f>landis_monthly_output_by_eco!A157</f>
        <v>13</v>
      </c>
      <c r="S157">
        <f>landis_monthly_output_by_eco!B157</f>
        <v>12</v>
      </c>
      <c r="T157" t="str">
        <f>landis_monthly_output_by_eco!C157</f>
        <v xml:space="preserve"> MN100</v>
      </c>
      <c r="U157">
        <f>landis_monthly_output_by_eco!D157</f>
        <v>0</v>
      </c>
      <c r="V157">
        <f>landis_monthly_output_by_eco!E157</f>
        <v>5997</v>
      </c>
      <c r="W157">
        <f>landis_monthly_output_by_eco!F157</f>
        <v>2.2999999999999998</v>
      </c>
      <c r="X157">
        <f>landis_monthly_output_by_eco!G157</f>
        <v>1</v>
      </c>
      <c r="Y157">
        <f>landis_monthly_output_by_eco!H157</f>
        <v>2.7</v>
      </c>
      <c r="Z157">
        <f>landis_monthly_output_by_eco!I157</f>
        <v>1.2</v>
      </c>
      <c r="AA157">
        <f>landis_monthly_output_by_eco!J157</f>
        <v>1.8</v>
      </c>
      <c r="AB157">
        <f>landis_monthly_output_by_eco!K157</f>
        <v>0.8</v>
      </c>
    </row>
    <row r="158" spans="1:28" x14ac:dyDescent="0.25">
      <c r="A158" s="1" t="str">
        <f>PRISM_Monthly_modified!M158</f>
        <v>1908-01-01T00:00:00Z</v>
      </c>
      <c r="B158">
        <v>1908</v>
      </c>
      <c r="C158" s="1">
        <f>PRISM_Monthly_modified!C158</f>
        <v>16.250518</v>
      </c>
      <c r="D158" s="1">
        <f>PRISM_Monthly_modified!D158</f>
        <v>19.500621599999999</v>
      </c>
      <c r="E158" s="1">
        <f>PRISM_Monthly_modified!E158</f>
        <v>13.0004144</v>
      </c>
      <c r="F158" s="1">
        <f t="shared" si="17"/>
        <v>1.6250518</v>
      </c>
      <c r="G158" s="1">
        <f t="shared" si="18"/>
        <v>1.9500621599999999</v>
      </c>
      <c r="H158" s="1">
        <f t="shared" si="19"/>
        <v>1.30004144</v>
      </c>
      <c r="I158" s="1">
        <f>PRISM_Monthly_modified!J158</f>
        <v>5.2887659999999999</v>
      </c>
      <c r="J158" s="1">
        <f>PRISM_Monthly_modified!K158</f>
        <v>6.3465192000000004</v>
      </c>
      <c r="K158" s="1">
        <f>PRISM_Monthly_modified!L158</f>
        <v>4.2310128000000002</v>
      </c>
      <c r="L158" s="1">
        <f>PRISM_Monthly_modified!N158</f>
        <v>-8.9471659999999993</v>
      </c>
      <c r="M158" s="1">
        <f>PRISM_Monthly_modified!O158</f>
        <v>-10.736599200000001</v>
      </c>
      <c r="N158" s="1">
        <f>PRISM_Monthly_modified!P158</f>
        <v>-7.1577327999999998</v>
      </c>
      <c r="O158" s="1">
        <f t="shared" si="20"/>
        <v>-1.8291999999999997</v>
      </c>
      <c r="P158" s="1">
        <f t="shared" si="21"/>
        <v>-2.1950400000000001</v>
      </c>
      <c r="Q158" s="1">
        <f t="shared" si="22"/>
        <v>-1.4633599999999998</v>
      </c>
      <c r="R158">
        <f>landis_monthly_output_by_eco!A158</f>
        <v>14</v>
      </c>
      <c r="S158">
        <f>landis_monthly_output_by_eco!B158</f>
        <v>1</v>
      </c>
      <c r="T158" t="str">
        <f>landis_monthly_output_by_eco!C158</f>
        <v xml:space="preserve"> MN100</v>
      </c>
      <c r="U158">
        <f>landis_monthly_output_by_eco!D158</f>
        <v>0</v>
      </c>
      <c r="V158">
        <f>landis_monthly_output_by_eco!E158</f>
        <v>5997</v>
      </c>
      <c r="W158">
        <f>landis_monthly_output_by_eco!F158</f>
        <v>1.6</v>
      </c>
      <c r="X158">
        <f>landis_monthly_output_by_eco!G158</f>
        <v>-1.8</v>
      </c>
      <c r="Y158">
        <f>landis_monthly_output_by_eco!H158</f>
        <v>2</v>
      </c>
      <c r="Z158">
        <f>landis_monthly_output_by_eco!I158</f>
        <v>-2.2000000000000002</v>
      </c>
      <c r="AA158">
        <f>landis_monthly_output_by_eco!J158</f>
        <v>1.3</v>
      </c>
      <c r="AB158">
        <f>landis_monthly_output_by_eco!K158</f>
        <v>-1.5</v>
      </c>
    </row>
    <row r="159" spans="1:28" x14ac:dyDescent="0.25">
      <c r="A159" s="1" t="str">
        <f>PRISM_Monthly_modified!M159</f>
        <v>1908-02-01T00:00:00Z</v>
      </c>
      <c r="B159">
        <v>1908</v>
      </c>
      <c r="C159" s="1">
        <f>PRISM_Monthly_modified!C159</f>
        <v>39.513458</v>
      </c>
      <c r="D159" s="1">
        <f>PRISM_Monthly_modified!D159</f>
        <v>47.416149599999997</v>
      </c>
      <c r="E159" s="1">
        <f>PRISM_Monthly_modified!E159</f>
        <v>31.610766399999999</v>
      </c>
      <c r="F159" s="1">
        <f t="shared" si="17"/>
        <v>3.9513457999999999</v>
      </c>
      <c r="G159" s="1">
        <f t="shared" si="18"/>
        <v>4.7416149599999997</v>
      </c>
      <c r="H159" s="1">
        <f t="shared" si="19"/>
        <v>3.1610766400000001</v>
      </c>
      <c r="I159" s="1">
        <f>PRISM_Monthly_modified!J159</f>
        <v>5.9022360000000003</v>
      </c>
      <c r="J159" s="1">
        <f>PRISM_Monthly_modified!K159</f>
        <v>7.0826832</v>
      </c>
      <c r="K159" s="1">
        <f>PRISM_Monthly_modified!L159</f>
        <v>4.7217887999999997</v>
      </c>
      <c r="L159" s="1">
        <f>PRISM_Monthly_modified!N159</f>
        <v>-6.5508499999999996</v>
      </c>
      <c r="M159" s="1">
        <f>PRISM_Monthly_modified!O159</f>
        <v>-7.8610199999999999</v>
      </c>
      <c r="N159" s="1">
        <f>PRISM_Monthly_modified!P159</f>
        <v>-5.2406800000000002</v>
      </c>
      <c r="O159" s="1">
        <f t="shared" si="20"/>
        <v>-0.32430699999999968</v>
      </c>
      <c r="P159" s="1">
        <f t="shared" si="21"/>
        <v>-0.38916839999999997</v>
      </c>
      <c r="Q159" s="1">
        <f t="shared" si="22"/>
        <v>-0.25944560000000028</v>
      </c>
      <c r="R159">
        <f>landis_monthly_output_by_eco!A159</f>
        <v>14</v>
      </c>
      <c r="S159">
        <f>landis_monthly_output_by_eco!B159</f>
        <v>2</v>
      </c>
      <c r="T159" t="str">
        <f>landis_monthly_output_by_eco!C159</f>
        <v xml:space="preserve"> MN100</v>
      </c>
      <c r="U159">
        <f>landis_monthly_output_by_eco!D159</f>
        <v>0</v>
      </c>
      <c r="V159">
        <f>landis_monthly_output_by_eco!E159</f>
        <v>5997</v>
      </c>
      <c r="W159">
        <f>landis_monthly_output_by_eco!F159</f>
        <v>4</v>
      </c>
      <c r="X159">
        <f>landis_monthly_output_by_eco!G159</f>
        <v>-0.3</v>
      </c>
      <c r="Y159">
        <f>landis_monthly_output_by_eco!H159</f>
        <v>4.7</v>
      </c>
      <c r="Z159">
        <f>landis_monthly_output_by_eco!I159</f>
        <v>-0.4</v>
      </c>
      <c r="AA159">
        <f>landis_monthly_output_by_eco!J159</f>
        <v>3.2</v>
      </c>
      <c r="AB159">
        <f>landis_monthly_output_by_eco!K159</f>
        <v>-0.3</v>
      </c>
    </row>
    <row r="160" spans="1:28" x14ac:dyDescent="0.25">
      <c r="A160" s="1" t="str">
        <f>PRISM_Monthly_modified!M160</f>
        <v>1908-03-01T00:00:00Z</v>
      </c>
      <c r="B160">
        <v>1908</v>
      </c>
      <c r="C160" s="1">
        <f>PRISM_Monthly_modified!C160</f>
        <v>46.223145000000002</v>
      </c>
      <c r="D160" s="1">
        <f>PRISM_Monthly_modified!D160</f>
        <v>55.467773999999999</v>
      </c>
      <c r="E160" s="1">
        <f>PRISM_Monthly_modified!E160</f>
        <v>36.978515999999999</v>
      </c>
      <c r="F160" s="1">
        <f t="shared" si="17"/>
        <v>4.6223144999999999</v>
      </c>
      <c r="G160" s="1">
        <f t="shared" si="18"/>
        <v>5.5467773999999999</v>
      </c>
      <c r="H160" s="1">
        <f t="shared" si="19"/>
        <v>3.6978515999999999</v>
      </c>
      <c r="I160" s="1">
        <f>PRISM_Monthly_modified!J160</f>
        <v>11.395196</v>
      </c>
      <c r="J160" s="1">
        <f>PRISM_Monthly_modified!K160</f>
        <v>13.6742352</v>
      </c>
      <c r="K160" s="1">
        <f>PRISM_Monthly_modified!L160</f>
        <v>9.1161568000000006</v>
      </c>
      <c r="L160" s="1">
        <f>PRISM_Monthly_modified!N160</f>
        <v>-3.3476925</v>
      </c>
      <c r="M160" s="1">
        <f>PRISM_Monthly_modified!O160</f>
        <v>-4.0172309999999998</v>
      </c>
      <c r="N160" s="1">
        <f>PRISM_Monthly_modified!P160</f>
        <v>-2.6781540000000001</v>
      </c>
      <c r="O160" s="1">
        <f t="shared" si="20"/>
        <v>4.0237517500000006</v>
      </c>
      <c r="P160" s="1">
        <f t="shared" si="21"/>
        <v>4.8285020999999997</v>
      </c>
      <c r="Q160" s="1">
        <f t="shared" si="22"/>
        <v>3.2190014000000002</v>
      </c>
      <c r="R160">
        <f>landis_monthly_output_by_eco!A160</f>
        <v>14</v>
      </c>
      <c r="S160">
        <f>landis_monthly_output_by_eco!B160</f>
        <v>3</v>
      </c>
      <c r="T160" t="str">
        <f>landis_monthly_output_by_eco!C160</f>
        <v xml:space="preserve"> MN100</v>
      </c>
      <c r="U160">
        <f>landis_monthly_output_by_eco!D160</f>
        <v>0</v>
      </c>
      <c r="V160">
        <f>landis_monthly_output_by_eco!E160</f>
        <v>5997</v>
      </c>
      <c r="W160">
        <f>landis_monthly_output_by_eco!F160</f>
        <v>4.5999999999999996</v>
      </c>
      <c r="X160">
        <f>landis_monthly_output_by_eco!G160</f>
        <v>4</v>
      </c>
      <c r="Y160">
        <f>landis_monthly_output_by_eco!H160</f>
        <v>5.5</v>
      </c>
      <c r="Z160">
        <f>landis_monthly_output_by_eco!I160</f>
        <v>4.8</v>
      </c>
      <c r="AA160">
        <f>landis_monthly_output_by_eco!J160</f>
        <v>3.7</v>
      </c>
      <c r="AB160">
        <f>landis_monthly_output_by_eco!K160</f>
        <v>3.2</v>
      </c>
    </row>
    <row r="161" spans="1:28" x14ac:dyDescent="0.25">
      <c r="A161" s="1" t="str">
        <f>PRISM_Monthly_modified!M161</f>
        <v>1908-04-01T00:00:00Z</v>
      </c>
      <c r="B161">
        <v>1908</v>
      </c>
      <c r="C161" s="1">
        <f>PRISM_Monthly_modified!C161</f>
        <v>57.576270000000001</v>
      </c>
      <c r="D161" s="1">
        <f>PRISM_Monthly_modified!D161</f>
        <v>69.091524000000007</v>
      </c>
      <c r="E161" s="1">
        <f>PRISM_Monthly_modified!E161</f>
        <v>46.061016000000002</v>
      </c>
      <c r="F161" s="1">
        <f t="shared" si="17"/>
        <v>5.7576270000000003</v>
      </c>
      <c r="G161" s="1">
        <f t="shared" si="18"/>
        <v>6.9091524000000009</v>
      </c>
      <c r="H161" s="1">
        <f t="shared" si="19"/>
        <v>4.6061016000000006</v>
      </c>
      <c r="I161" s="1">
        <f>PRISM_Monthly_modified!J161</f>
        <v>22.298221000000002</v>
      </c>
      <c r="J161" s="1">
        <f>PRISM_Monthly_modified!K161</f>
        <v>26.757865200000001</v>
      </c>
      <c r="K161" s="1">
        <f>PRISM_Monthly_modified!L161</f>
        <v>17.838576799999998</v>
      </c>
      <c r="L161" s="1">
        <f>PRISM_Monthly_modified!N161</f>
        <v>7.0202045000000002</v>
      </c>
      <c r="M161" s="1">
        <f>PRISM_Monthly_modified!O161</f>
        <v>8.4242454000000002</v>
      </c>
      <c r="N161" s="1">
        <f>PRISM_Monthly_modified!P161</f>
        <v>5.6161636000000001</v>
      </c>
      <c r="O161" s="1">
        <f t="shared" si="20"/>
        <v>14.659212750000002</v>
      </c>
      <c r="P161" s="1">
        <f t="shared" si="21"/>
        <v>17.591055300000001</v>
      </c>
      <c r="Q161" s="1">
        <f t="shared" si="22"/>
        <v>11.727370199999999</v>
      </c>
      <c r="R161">
        <f>landis_monthly_output_by_eco!A161</f>
        <v>14</v>
      </c>
      <c r="S161">
        <f>landis_monthly_output_by_eco!B161</f>
        <v>4</v>
      </c>
      <c r="T161" t="str">
        <f>landis_monthly_output_by_eco!C161</f>
        <v xml:space="preserve"> MN100</v>
      </c>
      <c r="U161">
        <f>landis_monthly_output_by_eco!D161</f>
        <v>0</v>
      </c>
      <c r="V161">
        <f>landis_monthly_output_by_eco!E161</f>
        <v>5997</v>
      </c>
      <c r="W161">
        <f>landis_monthly_output_by_eco!F161</f>
        <v>5.8</v>
      </c>
      <c r="X161">
        <f>landis_monthly_output_by_eco!G161</f>
        <v>14.7</v>
      </c>
      <c r="Y161">
        <f>landis_monthly_output_by_eco!H161</f>
        <v>6.9</v>
      </c>
      <c r="Z161">
        <f>landis_monthly_output_by_eco!I161</f>
        <v>17.600000000000001</v>
      </c>
      <c r="AA161">
        <f>landis_monthly_output_by_eco!J161</f>
        <v>4.5999999999999996</v>
      </c>
      <c r="AB161">
        <f>landis_monthly_output_by_eco!K161</f>
        <v>11.7</v>
      </c>
    </row>
    <row r="162" spans="1:28" x14ac:dyDescent="0.25">
      <c r="A162" s="1" t="str">
        <f>PRISM_Monthly_modified!M162</f>
        <v>1908-05-01T00:00:00Z</v>
      </c>
      <c r="B162">
        <v>1908</v>
      </c>
      <c r="C162" s="1">
        <f>PRISM_Monthly_modified!C162</f>
        <v>130.286674</v>
      </c>
      <c r="D162" s="1">
        <f>PRISM_Monthly_modified!D162</f>
        <v>156.34400880000001</v>
      </c>
      <c r="E162" s="1">
        <f>PRISM_Monthly_modified!E162</f>
        <v>104.2293392</v>
      </c>
      <c r="F162" s="1">
        <f t="shared" si="17"/>
        <v>13.0286674</v>
      </c>
      <c r="G162" s="1">
        <f t="shared" si="18"/>
        <v>15.634400880000001</v>
      </c>
      <c r="H162" s="1">
        <f t="shared" si="19"/>
        <v>10.42293392</v>
      </c>
      <c r="I162" s="1">
        <f>PRISM_Monthly_modified!J162</f>
        <v>26.899180000000001</v>
      </c>
      <c r="J162" s="1">
        <f>PRISM_Monthly_modified!K162</f>
        <v>32.279015999999999</v>
      </c>
      <c r="K162" s="1">
        <f>PRISM_Monthly_modified!L162</f>
        <v>21.519344</v>
      </c>
      <c r="L162" s="1">
        <f>PRISM_Monthly_modified!N162</f>
        <v>12.293969000000001</v>
      </c>
      <c r="M162" s="1">
        <f>PRISM_Monthly_modified!O162</f>
        <v>14.752762799999999</v>
      </c>
      <c r="N162" s="1">
        <f>PRISM_Monthly_modified!P162</f>
        <v>9.8351752000000001</v>
      </c>
      <c r="O162" s="1">
        <f t="shared" si="20"/>
        <v>19.596574500000003</v>
      </c>
      <c r="P162" s="1">
        <f t="shared" si="21"/>
        <v>23.515889399999999</v>
      </c>
      <c r="Q162" s="1">
        <f t="shared" si="22"/>
        <v>15.677259599999999</v>
      </c>
      <c r="R162">
        <f>landis_monthly_output_by_eco!A162</f>
        <v>14</v>
      </c>
      <c r="S162">
        <f>landis_monthly_output_by_eco!B162</f>
        <v>5</v>
      </c>
      <c r="T162" t="str">
        <f>landis_monthly_output_by_eco!C162</f>
        <v xml:space="preserve"> MN100</v>
      </c>
      <c r="U162">
        <f>landis_monthly_output_by_eco!D162</f>
        <v>0</v>
      </c>
      <c r="V162">
        <f>landis_monthly_output_by_eco!E162</f>
        <v>5997</v>
      </c>
      <c r="W162">
        <f>landis_monthly_output_by_eco!F162</f>
        <v>13</v>
      </c>
      <c r="X162">
        <f>landis_monthly_output_by_eco!G162</f>
        <v>19.600000000000001</v>
      </c>
      <c r="Y162">
        <f>landis_monthly_output_by_eco!H162</f>
        <v>15.6</v>
      </c>
      <c r="Z162">
        <f>landis_monthly_output_by_eco!I162</f>
        <v>23.5</v>
      </c>
      <c r="AA162">
        <f>landis_monthly_output_by_eco!J162</f>
        <v>10.4</v>
      </c>
      <c r="AB162">
        <f>landis_monthly_output_by_eco!K162</f>
        <v>15.7</v>
      </c>
    </row>
    <row r="163" spans="1:28" x14ac:dyDescent="0.25">
      <c r="A163" s="1" t="str">
        <f>PRISM_Monthly_modified!M163</f>
        <v>1908-06-01T00:00:00Z</v>
      </c>
      <c r="B163">
        <v>1908</v>
      </c>
      <c r="C163" s="1">
        <f>PRISM_Monthly_modified!C163</f>
        <v>133.05248</v>
      </c>
      <c r="D163" s="1">
        <f>PRISM_Monthly_modified!D163</f>
        <v>159.66297599999999</v>
      </c>
      <c r="E163" s="1">
        <f>PRISM_Monthly_modified!E163</f>
        <v>106.44198400000001</v>
      </c>
      <c r="F163" s="1">
        <f t="shared" si="17"/>
        <v>13.305248000000001</v>
      </c>
      <c r="G163" s="1">
        <f t="shared" si="18"/>
        <v>15.966297599999999</v>
      </c>
      <c r="H163" s="1">
        <f t="shared" si="19"/>
        <v>10.644198400000001</v>
      </c>
      <c r="I163" s="1">
        <f>PRISM_Monthly_modified!J163</f>
        <v>31.354199999999999</v>
      </c>
      <c r="J163" s="1">
        <f>PRISM_Monthly_modified!K163</f>
        <v>37.625039999999998</v>
      </c>
      <c r="K163" s="1">
        <f>PRISM_Monthly_modified!L163</f>
        <v>25.083359999999999</v>
      </c>
      <c r="L163" s="1">
        <f>PRISM_Monthly_modified!N163</f>
        <v>18.513282</v>
      </c>
      <c r="M163" s="1">
        <f>PRISM_Monthly_modified!O163</f>
        <v>22.215938399999999</v>
      </c>
      <c r="N163" s="1">
        <f>PRISM_Monthly_modified!P163</f>
        <v>14.8106256</v>
      </c>
      <c r="O163" s="1">
        <f t="shared" si="20"/>
        <v>24.933740999999998</v>
      </c>
      <c r="P163" s="1">
        <f t="shared" si="21"/>
        <v>29.920489199999999</v>
      </c>
      <c r="Q163" s="1">
        <f t="shared" si="22"/>
        <v>19.9469928</v>
      </c>
      <c r="R163">
        <f>landis_monthly_output_by_eco!A163</f>
        <v>14</v>
      </c>
      <c r="S163">
        <f>landis_monthly_output_by_eco!B163</f>
        <v>6</v>
      </c>
      <c r="T163" t="str">
        <f>landis_monthly_output_by_eco!C163</f>
        <v xml:space="preserve"> MN100</v>
      </c>
      <c r="U163">
        <f>landis_monthly_output_by_eco!D163</f>
        <v>0</v>
      </c>
      <c r="V163">
        <f>landis_monthly_output_by_eco!E163</f>
        <v>5997</v>
      </c>
      <c r="W163">
        <f>landis_monthly_output_by_eco!F163</f>
        <v>13.3</v>
      </c>
      <c r="X163">
        <f>landis_monthly_output_by_eco!G163</f>
        <v>24.9</v>
      </c>
      <c r="Y163">
        <f>landis_monthly_output_by_eco!H163</f>
        <v>16</v>
      </c>
      <c r="Z163">
        <f>landis_monthly_output_by_eco!I163</f>
        <v>29.9</v>
      </c>
      <c r="AA163">
        <f>landis_monthly_output_by_eco!J163</f>
        <v>10.6</v>
      </c>
      <c r="AB163">
        <f>landis_monthly_output_by_eco!K163</f>
        <v>19.899999999999999</v>
      </c>
    </row>
    <row r="164" spans="1:28" x14ac:dyDescent="0.25">
      <c r="A164" s="1" t="str">
        <f>PRISM_Monthly_modified!M164</f>
        <v>1908-07-01T00:00:00Z</v>
      </c>
      <c r="B164">
        <v>1908</v>
      </c>
      <c r="C164" s="1">
        <f>PRISM_Monthly_modified!C164</f>
        <v>112.07116000000001</v>
      </c>
      <c r="D164" s="1">
        <f>PRISM_Monthly_modified!D164</f>
        <v>134.48539199999999</v>
      </c>
      <c r="E164" s="1">
        <f>PRISM_Monthly_modified!E164</f>
        <v>89.656927999999994</v>
      </c>
      <c r="F164" s="1">
        <f t="shared" si="17"/>
        <v>11.207116000000001</v>
      </c>
      <c r="G164" s="1">
        <f t="shared" si="18"/>
        <v>13.448539199999999</v>
      </c>
      <c r="H164" s="1">
        <f t="shared" si="19"/>
        <v>8.9656927999999994</v>
      </c>
      <c r="I164" s="1">
        <f>PRISM_Monthly_modified!J164</f>
        <v>35.540089999999999</v>
      </c>
      <c r="J164" s="1">
        <f>PRISM_Monthly_modified!K164</f>
        <v>42.648108000000001</v>
      </c>
      <c r="K164" s="1">
        <f>PRISM_Monthly_modified!L164</f>
        <v>28.432072000000002</v>
      </c>
      <c r="L164" s="1">
        <f>PRISM_Monthly_modified!N164</f>
        <v>20.724201000000001</v>
      </c>
      <c r="M164" s="1">
        <f>PRISM_Monthly_modified!O164</f>
        <v>24.869041200000002</v>
      </c>
      <c r="N164" s="1">
        <f>PRISM_Monthly_modified!P164</f>
        <v>16.5793608</v>
      </c>
      <c r="O164" s="1">
        <f t="shared" si="20"/>
        <v>28.1321455</v>
      </c>
      <c r="P164" s="1">
        <f t="shared" si="21"/>
        <v>33.758574600000003</v>
      </c>
      <c r="Q164" s="1">
        <f t="shared" si="22"/>
        <v>22.505716400000001</v>
      </c>
      <c r="R164">
        <f>landis_monthly_output_by_eco!A164</f>
        <v>14</v>
      </c>
      <c r="S164">
        <f>landis_monthly_output_by_eco!B164</f>
        <v>7</v>
      </c>
      <c r="T164" t="str">
        <f>landis_monthly_output_by_eco!C164</f>
        <v xml:space="preserve"> MN100</v>
      </c>
      <c r="U164">
        <f>landis_monthly_output_by_eco!D164</f>
        <v>0</v>
      </c>
      <c r="V164">
        <f>landis_monthly_output_by_eco!E164</f>
        <v>5997</v>
      </c>
      <c r="W164">
        <f>landis_monthly_output_by_eco!F164</f>
        <v>11.2</v>
      </c>
      <c r="X164">
        <f>landis_monthly_output_by_eco!G164</f>
        <v>28.1</v>
      </c>
      <c r="Y164">
        <f>landis_monthly_output_by_eco!H164</f>
        <v>13.4</v>
      </c>
      <c r="Z164">
        <f>landis_monthly_output_by_eco!I164</f>
        <v>33.799999999999997</v>
      </c>
      <c r="AA164">
        <f>landis_monthly_output_by_eco!J164</f>
        <v>9</v>
      </c>
      <c r="AB164">
        <f>landis_monthly_output_by_eco!K164</f>
        <v>22.5</v>
      </c>
    </row>
    <row r="165" spans="1:28" x14ac:dyDescent="0.25">
      <c r="A165" s="1" t="str">
        <f>PRISM_Monthly_modified!M165</f>
        <v>1908-08-01T00:00:00Z</v>
      </c>
      <c r="B165">
        <v>1908</v>
      </c>
      <c r="C165" s="1">
        <f>PRISM_Monthly_modified!C165</f>
        <v>53.127265999999999</v>
      </c>
      <c r="D165" s="1">
        <f>PRISM_Monthly_modified!D165</f>
        <v>63.752719200000001</v>
      </c>
      <c r="E165" s="1">
        <f>PRISM_Monthly_modified!E165</f>
        <v>42.501812800000003</v>
      </c>
      <c r="F165" s="1">
        <f t="shared" si="17"/>
        <v>5.3127265999999995</v>
      </c>
      <c r="G165" s="1">
        <f t="shared" si="18"/>
        <v>6.3752719200000003</v>
      </c>
      <c r="H165" s="1">
        <f t="shared" si="19"/>
        <v>4.2501812800000005</v>
      </c>
      <c r="I165" s="1">
        <f>PRISM_Monthly_modified!J165</f>
        <v>32.724068000000003</v>
      </c>
      <c r="J165" s="1">
        <f>PRISM_Monthly_modified!K165</f>
        <v>39.2688816</v>
      </c>
      <c r="K165" s="1">
        <f>PRISM_Monthly_modified!L165</f>
        <v>26.179254400000001</v>
      </c>
      <c r="L165" s="1">
        <f>PRISM_Monthly_modified!N165</f>
        <v>18.619228</v>
      </c>
      <c r="M165" s="1">
        <f>PRISM_Monthly_modified!O165</f>
        <v>22.3430736</v>
      </c>
      <c r="N165" s="1">
        <f>PRISM_Monthly_modified!P165</f>
        <v>14.895382400000001</v>
      </c>
      <c r="O165" s="1">
        <f t="shared" si="20"/>
        <v>25.671648000000001</v>
      </c>
      <c r="P165" s="1">
        <f t="shared" si="21"/>
        <v>30.805977599999999</v>
      </c>
      <c r="Q165" s="1">
        <f t="shared" si="22"/>
        <v>20.5373184</v>
      </c>
      <c r="R165">
        <f>landis_monthly_output_by_eco!A165</f>
        <v>14</v>
      </c>
      <c r="S165">
        <f>landis_monthly_output_by_eco!B165</f>
        <v>8</v>
      </c>
      <c r="T165" t="str">
        <f>landis_monthly_output_by_eco!C165</f>
        <v xml:space="preserve"> MN100</v>
      </c>
      <c r="U165">
        <f>landis_monthly_output_by_eco!D165</f>
        <v>0</v>
      </c>
      <c r="V165">
        <f>landis_monthly_output_by_eco!E165</f>
        <v>5997</v>
      </c>
      <c r="W165">
        <f>landis_monthly_output_by_eco!F165</f>
        <v>5.3</v>
      </c>
      <c r="X165">
        <f>landis_monthly_output_by_eco!G165</f>
        <v>25.7</v>
      </c>
      <c r="Y165">
        <f>landis_monthly_output_by_eco!H165</f>
        <v>6.4</v>
      </c>
      <c r="Z165">
        <f>landis_monthly_output_by_eco!I165</f>
        <v>30.8</v>
      </c>
      <c r="AA165">
        <f>landis_monthly_output_by_eco!J165</f>
        <v>4.3</v>
      </c>
      <c r="AB165">
        <f>landis_monthly_output_by_eco!K165</f>
        <v>20.5</v>
      </c>
    </row>
    <row r="166" spans="1:28" x14ac:dyDescent="0.25">
      <c r="A166" s="1" t="str">
        <f>PRISM_Monthly_modified!M166</f>
        <v>1908-09-01T00:00:00Z</v>
      </c>
      <c r="B166">
        <v>1908</v>
      </c>
      <c r="C166" s="1">
        <f>PRISM_Monthly_modified!C166</f>
        <v>71.112312000000003</v>
      </c>
      <c r="D166" s="1">
        <f>PRISM_Monthly_modified!D166</f>
        <v>85.334774400000001</v>
      </c>
      <c r="E166" s="1">
        <f>PRISM_Monthly_modified!E166</f>
        <v>56.889849599999998</v>
      </c>
      <c r="F166" s="1">
        <f t="shared" si="17"/>
        <v>7.1112312000000006</v>
      </c>
      <c r="G166" s="1">
        <f t="shared" si="18"/>
        <v>8.5334774400000004</v>
      </c>
      <c r="H166" s="1">
        <f t="shared" si="19"/>
        <v>5.68898496</v>
      </c>
      <c r="I166" s="1">
        <f>PRISM_Monthly_modified!J166</f>
        <v>32.121262000000002</v>
      </c>
      <c r="J166" s="1">
        <f>PRISM_Monthly_modified!K166</f>
        <v>38.545514400000002</v>
      </c>
      <c r="K166" s="1">
        <f>PRISM_Monthly_modified!L166</f>
        <v>25.697009600000001</v>
      </c>
      <c r="L166" s="1">
        <f>PRISM_Monthly_modified!N166</f>
        <v>17.156901000000001</v>
      </c>
      <c r="M166" s="1">
        <f>PRISM_Monthly_modified!O166</f>
        <v>20.588281200000001</v>
      </c>
      <c r="N166" s="1">
        <f>PRISM_Monthly_modified!P166</f>
        <v>13.7255208</v>
      </c>
      <c r="O166" s="1">
        <f t="shared" si="20"/>
        <v>24.639081500000003</v>
      </c>
      <c r="P166" s="1">
        <f t="shared" si="21"/>
        <v>29.5668978</v>
      </c>
      <c r="Q166" s="1">
        <f t="shared" si="22"/>
        <v>19.7112652</v>
      </c>
      <c r="R166">
        <f>landis_monthly_output_by_eco!A166</f>
        <v>14</v>
      </c>
      <c r="S166">
        <f>landis_monthly_output_by_eco!B166</f>
        <v>9</v>
      </c>
      <c r="T166" t="str">
        <f>landis_monthly_output_by_eco!C166</f>
        <v xml:space="preserve"> MN100</v>
      </c>
      <c r="U166">
        <f>landis_monthly_output_by_eco!D166</f>
        <v>0</v>
      </c>
      <c r="V166">
        <f>landis_monthly_output_by_eco!E166</f>
        <v>5997</v>
      </c>
      <c r="W166">
        <f>landis_monthly_output_by_eco!F166</f>
        <v>7.1</v>
      </c>
      <c r="X166">
        <f>landis_monthly_output_by_eco!G166</f>
        <v>24.6</v>
      </c>
      <c r="Y166">
        <f>landis_monthly_output_by_eco!H166</f>
        <v>8.5</v>
      </c>
      <c r="Z166">
        <f>landis_monthly_output_by_eco!I166</f>
        <v>29.6</v>
      </c>
      <c r="AA166">
        <f>landis_monthly_output_by_eco!J166</f>
        <v>5.7</v>
      </c>
      <c r="AB166">
        <f>landis_monthly_output_by_eco!K166</f>
        <v>19.7</v>
      </c>
    </row>
    <row r="167" spans="1:28" x14ac:dyDescent="0.25">
      <c r="A167" s="1" t="str">
        <f>PRISM_Monthly_modified!M167</f>
        <v>1908-10-01T00:00:00Z</v>
      </c>
      <c r="B167">
        <v>1908</v>
      </c>
      <c r="C167" s="1">
        <f>PRISM_Monthly_modified!C167</f>
        <v>42.347824000000003</v>
      </c>
      <c r="D167" s="1">
        <f>PRISM_Monthly_modified!D167</f>
        <v>50.817388800000003</v>
      </c>
      <c r="E167" s="1">
        <f>PRISM_Monthly_modified!E167</f>
        <v>33.878259200000002</v>
      </c>
      <c r="F167" s="1">
        <f t="shared" si="17"/>
        <v>4.2347824000000003</v>
      </c>
      <c r="G167" s="1">
        <f t="shared" si="18"/>
        <v>5.0817388800000005</v>
      </c>
      <c r="H167" s="1">
        <f t="shared" si="19"/>
        <v>3.38782592</v>
      </c>
      <c r="I167" s="1">
        <f>PRISM_Monthly_modified!J167</f>
        <v>22.286530500000001</v>
      </c>
      <c r="J167" s="1">
        <f>PRISM_Monthly_modified!K167</f>
        <v>26.743836600000002</v>
      </c>
      <c r="K167" s="1">
        <f>PRISM_Monthly_modified!L167</f>
        <v>17.829224400000001</v>
      </c>
      <c r="L167" s="1">
        <f>PRISM_Monthly_modified!N167</f>
        <v>10.86214805</v>
      </c>
      <c r="M167" s="1">
        <f>PRISM_Monthly_modified!O167</f>
        <v>13.03457766</v>
      </c>
      <c r="N167" s="1">
        <f>PRISM_Monthly_modified!P167</f>
        <v>8.68971844</v>
      </c>
      <c r="O167" s="1">
        <f t="shared" si="20"/>
        <v>16.574339275</v>
      </c>
      <c r="P167" s="1">
        <f t="shared" si="21"/>
        <v>19.889207130000003</v>
      </c>
      <c r="Q167" s="1">
        <f t="shared" si="22"/>
        <v>13.259471420000001</v>
      </c>
      <c r="R167">
        <f>landis_monthly_output_by_eco!A167</f>
        <v>14</v>
      </c>
      <c r="S167">
        <f>landis_monthly_output_by_eco!B167</f>
        <v>10</v>
      </c>
      <c r="T167" t="str">
        <f>landis_monthly_output_by_eco!C167</f>
        <v xml:space="preserve"> MN100</v>
      </c>
      <c r="U167">
        <f>landis_monthly_output_by_eco!D167</f>
        <v>0</v>
      </c>
      <c r="V167">
        <f>landis_monthly_output_by_eco!E167</f>
        <v>5997</v>
      </c>
      <c r="W167">
        <f>landis_monthly_output_by_eco!F167</f>
        <v>4.2</v>
      </c>
      <c r="X167">
        <f>landis_monthly_output_by_eco!G167</f>
        <v>16.600000000000001</v>
      </c>
      <c r="Y167">
        <f>landis_monthly_output_by_eco!H167</f>
        <v>5.0999999999999996</v>
      </c>
      <c r="Z167">
        <f>landis_monthly_output_by_eco!I167</f>
        <v>19.899999999999999</v>
      </c>
      <c r="AA167">
        <f>landis_monthly_output_by_eco!J167</f>
        <v>3.4</v>
      </c>
      <c r="AB167">
        <f>landis_monthly_output_by_eco!K167</f>
        <v>13.3</v>
      </c>
    </row>
    <row r="168" spans="1:28" x14ac:dyDescent="0.25">
      <c r="A168" s="1" t="str">
        <f>PRISM_Monthly_modified!M168</f>
        <v>1908-11-01T00:00:00Z</v>
      </c>
      <c r="B168">
        <v>1908</v>
      </c>
      <c r="C168" s="1">
        <f>PRISM_Monthly_modified!C168</f>
        <v>31.148572999999999</v>
      </c>
      <c r="D168" s="1">
        <f>PRISM_Monthly_modified!D168</f>
        <v>37.3782876</v>
      </c>
      <c r="E168" s="1">
        <f>PRISM_Monthly_modified!E168</f>
        <v>24.918858400000001</v>
      </c>
      <c r="F168" s="1">
        <f t="shared" si="17"/>
        <v>3.1148572999999997</v>
      </c>
      <c r="G168" s="1">
        <f t="shared" si="18"/>
        <v>3.7378287600000002</v>
      </c>
      <c r="H168" s="1">
        <f t="shared" si="19"/>
        <v>2.4918858400000001</v>
      </c>
      <c r="I168" s="1">
        <f>PRISM_Monthly_modified!J168</f>
        <v>13.6934857</v>
      </c>
      <c r="J168" s="1">
        <f>PRISM_Monthly_modified!K168</f>
        <v>16.432182839999999</v>
      </c>
      <c r="K168" s="1">
        <f>PRISM_Monthly_modified!L168</f>
        <v>10.954788560000001</v>
      </c>
      <c r="L168" s="1">
        <f>PRISM_Monthly_modified!N168</f>
        <v>2.8824133999999999</v>
      </c>
      <c r="M168" s="1">
        <f>PRISM_Monthly_modified!O168</f>
        <v>3.4588960800000002</v>
      </c>
      <c r="N168" s="1">
        <f>PRISM_Monthly_modified!P168</f>
        <v>2.3059307200000001</v>
      </c>
      <c r="O168" s="1">
        <f t="shared" si="20"/>
        <v>8.2879495500000004</v>
      </c>
      <c r="P168" s="1">
        <f t="shared" si="21"/>
        <v>9.9455394599999991</v>
      </c>
      <c r="Q168" s="1">
        <f t="shared" si="22"/>
        <v>6.63035964</v>
      </c>
      <c r="R168">
        <f>landis_monthly_output_by_eco!A168</f>
        <v>14</v>
      </c>
      <c r="S168">
        <f>landis_monthly_output_by_eco!B168</f>
        <v>11</v>
      </c>
      <c r="T168" t="str">
        <f>landis_monthly_output_by_eco!C168</f>
        <v xml:space="preserve"> MN100</v>
      </c>
      <c r="U168">
        <f>landis_monthly_output_by_eco!D168</f>
        <v>0</v>
      </c>
      <c r="V168">
        <f>landis_monthly_output_by_eco!E168</f>
        <v>5997</v>
      </c>
      <c r="W168">
        <f>landis_monthly_output_by_eco!F168</f>
        <v>3.1</v>
      </c>
      <c r="X168">
        <f>landis_monthly_output_by_eco!G168</f>
        <v>8.3000000000000007</v>
      </c>
      <c r="Y168">
        <f>landis_monthly_output_by_eco!H168</f>
        <v>3.7</v>
      </c>
      <c r="Z168">
        <f>landis_monthly_output_by_eco!I168</f>
        <v>9.9</v>
      </c>
      <c r="AA168">
        <f>landis_monthly_output_by_eco!J168</f>
        <v>2.5</v>
      </c>
      <c r="AB168">
        <f>landis_monthly_output_by_eco!K168</f>
        <v>6.6</v>
      </c>
    </row>
    <row r="169" spans="1:28" x14ac:dyDescent="0.25">
      <c r="A169" s="1" t="str">
        <f>PRISM_Monthly_modified!M169</f>
        <v>1908-12-01T00:00:00Z</v>
      </c>
      <c r="B169">
        <v>1908</v>
      </c>
      <c r="C169" s="1">
        <f>PRISM_Monthly_modified!C169</f>
        <v>27.148716</v>
      </c>
      <c r="D169" s="1">
        <f>PRISM_Monthly_modified!D169</f>
        <v>32.578459199999998</v>
      </c>
      <c r="E169" s="1">
        <f>PRISM_Monthly_modified!E169</f>
        <v>21.7189728</v>
      </c>
      <c r="F169" s="1">
        <f t="shared" si="17"/>
        <v>2.7148715999999999</v>
      </c>
      <c r="G169" s="1">
        <f t="shared" si="18"/>
        <v>3.2578459199999998</v>
      </c>
      <c r="H169" s="1">
        <f t="shared" si="19"/>
        <v>2.17189728</v>
      </c>
      <c r="I169" s="1">
        <f>PRISM_Monthly_modified!J169</f>
        <v>4.352392</v>
      </c>
      <c r="J169" s="1">
        <f>PRISM_Monthly_modified!K169</f>
        <v>5.2228703999999997</v>
      </c>
      <c r="K169" s="1">
        <f>PRISM_Monthly_modified!L169</f>
        <v>3.4819135999999999</v>
      </c>
      <c r="L169" s="1">
        <f>PRISM_Monthly_modified!N169</f>
        <v>-6.9735360000000002</v>
      </c>
      <c r="M169" s="1">
        <f>PRISM_Monthly_modified!O169</f>
        <v>-8.3682432000000002</v>
      </c>
      <c r="N169" s="1">
        <f>PRISM_Monthly_modified!P169</f>
        <v>-5.5788288000000001</v>
      </c>
      <c r="O169" s="1">
        <f t="shared" si="20"/>
        <v>-1.3105720000000001</v>
      </c>
      <c r="P169" s="1">
        <f t="shared" si="21"/>
        <v>-1.5726864000000003</v>
      </c>
      <c r="Q169" s="1">
        <f t="shared" si="22"/>
        <v>-1.0484576000000001</v>
      </c>
      <c r="R169">
        <f>landis_monthly_output_by_eco!A169</f>
        <v>14</v>
      </c>
      <c r="S169">
        <f>landis_monthly_output_by_eco!B169</f>
        <v>12</v>
      </c>
      <c r="T169" t="str">
        <f>landis_monthly_output_by_eco!C169</f>
        <v xml:space="preserve"> MN100</v>
      </c>
      <c r="U169">
        <f>landis_monthly_output_by_eco!D169</f>
        <v>0</v>
      </c>
      <c r="V169">
        <f>landis_monthly_output_by_eco!E169</f>
        <v>5997</v>
      </c>
      <c r="W169">
        <f>landis_monthly_output_by_eco!F169</f>
        <v>2.7</v>
      </c>
      <c r="X169">
        <f>landis_monthly_output_by_eco!G169</f>
        <v>-1.3</v>
      </c>
      <c r="Y169">
        <f>landis_monthly_output_by_eco!H169</f>
        <v>3.3</v>
      </c>
      <c r="Z169">
        <f>landis_monthly_output_by_eco!I169</f>
        <v>-1.6</v>
      </c>
      <c r="AA169">
        <f>landis_monthly_output_by_eco!J169</f>
        <v>2.2000000000000002</v>
      </c>
      <c r="AB169">
        <f>landis_monthly_output_by_eco!K169</f>
        <v>-1</v>
      </c>
    </row>
    <row r="170" spans="1:28" x14ac:dyDescent="0.25">
      <c r="A170" s="1" t="str">
        <f>PRISM_Monthly_modified!M170</f>
        <v>1909-01-01T00:00:00Z</v>
      </c>
      <c r="B170">
        <v>1909</v>
      </c>
      <c r="C170" s="1">
        <f>PRISM_Monthly_modified!C170</f>
        <v>40.89631</v>
      </c>
      <c r="D170" s="1">
        <f>PRISM_Monthly_modified!D170</f>
        <v>49.075572000000001</v>
      </c>
      <c r="E170" s="1">
        <f>PRISM_Monthly_modified!E170</f>
        <v>32.717047999999998</v>
      </c>
      <c r="F170" s="1">
        <f t="shared" si="17"/>
        <v>4.0896309999999998</v>
      </c>
      <c r="G170" s="1">
        <f t="shared" si="18"/>
        <v>4.9075572000000003</v>
      </c>
      <c r="H170" s="1">
        <f t="shared" si="19"/>
        <v>3.2717047999999997</v>
      </c>
      <c r="I170" s="1">
        <f>PRISM_Monthly_modified!J170</f>
        <v>1.3549359999999999</v>
      </c>
      <c r="J170" s="1">
        <f>PRISM_Monthly_modified!K170</f>
        <v>1.6259231999999999</v>
      </c>
      <c r="K170" s="1">
        <f>PRISM_Monthly_modified!L170</f>
        <v>1.0839487999999999</v>
      </c>
      <c r="L170" s="1">
        <f>PRISM_Monthly_modified!N170</f>
        <v>-12.688725</v>
      </c>
      <c r="M170" s="1">
        <f>PRISM_Monthly_modified!O170</f>
        <v>-15.226470000000001</v>
      </c>
      <c r="N170" s="1">
        <f>PRISM_Monthly_modified!P170</f>
        <v>-10.150980000000001</v>
      </c>
      <c r="O170" s="1">
        <f t="shared" si="20"/>
        <v>-5.6668944999999997</v>
      </c>
      <c r="P170" s="1">
        <f t="shared" si="21"/>
        <v>-6.8002734</v>
      </c>
      <c r="Q170" s="1">
        <f t="shared" si="22"/>
        <v>-4.5335156000000003</v>
      </c>
      <c r="R170">
        <f>landis_monthly_output_by_eco!A170</f>
        <v>15</v>
      </c>
      <c r="S170">
        <f>landis_monthly_output_by_eco!B170</f>
        <v>1</v>
      </c>
      <c r="T170" t="str">
        <f>landis_monthly_output_by_eco!C170</f>
        <v xml:space="preserve"> MN100</v>
      </c>
      <c r="U170">
        <f>landis_monthly_output_by_eco!D170</f>
        <v>0</v>
      </c>
      <c r="V170">
        <f>landis_monthly_output_by_eco!E170</f>
        <v>5997</v>
      </c>
      <c r="W170">
        <f>landis_monthly_output_by_eco!F170</f>
        <v>4.0999999999999996</v>
      </c>
      <c r="X170">
        <f>landis_monthly_output_by_eco!G170</f>
        <v>-5.7</v>
      </c>
      <c r="Y170">
        <f>landis_monthly_output_by_eco!H170</f>
        <v>4.9000000000000004</v>
      </c>
      <c r="Z170">
        <f>landis_monthly_output_by_eco!I170</f>
        <v>-6.8</v>
      </c>
      <c r="AA170">
        <f>landis_monthly_output_by_eco!J170</f>
        <v>3.3</v>
      </c>
      <c r="AB170">
        <f>landis_monthly_output_by_eco!K170</f>
        <v>-4.5</v>
      </c>
    </row>
    <row r="171" spans="1:28" x14ac:dyDescent="0.25">
      <c r="A171" s="1" t="str">
        <f>PRISM_Monthly_modified!M171</f>
        <v>1909-02-01T00:00:00Z</v>
      </c>
      <c r="B171">
        <v>1909</v>
      </c>
      <c r="C171" s="1">
        <f>PRISM_Monthly_modified!C171</f>
        <v>33.91431</v>
      </c>
      <c r="D171" s="1">
        <f>PRISM_Monthly_modified!D171</f>
        <v>40.697172000000002</v>
      </c>
      <c r="E171" s="1">
        <f>PRISM_Monthly_modified!E171</f>
        <v>27.131447999999999</v>
      </c>
      <c r="F171" s="1">
        <f t="shared" si="17"/>
        <v>3.3914309999999999</v>
      </c>
      <c r="G171" s="1">
        <f t="shared" si="18"/>
        <v>4.0697172000000004</v>
      </c>
      <c r="H171" s="1">
        <f t="shared" si="19"/>
        <v>2.7131447999999998</v>
      </c>
      <c r="I171" s="1">
        <f>PRISM_Monthly_modified!J171</f>
        <v>4.1657859999999998</v>
      </c>
      <c r="J171" s="1">
        <f>PRISM_Monthly_modified!K171</f>
        <v>4.9989432000000003</v>
      </c>
      <c r="K171" s="1">
        <f>PRISM_Monthly_modified!L171</f>
        <v>3.3326288000000002</v>
      </c>
      <c r="L171" s="1">
        <f>PRISM_Monthly_modified!N171</f>
        <v>-10.364908</v>
      </c>
      <c r="M171" s="1">
        <f>PRISM_Monthly_modified!O171</f>
        <v>-12.4378896</v>
      </c>
      <c r="N171" s="1">
        <f>PRISM_Monthly_modified!P171</f>
        <v>-8.2919263999999995</v>
      </c>
      <c r="O171" s="1">
        <f t="shared" si="20"/>
        <v>-3.099561</v>
      </c>
      <c r="P171" s="1">
        <f t="shared" si="21"/>
        <v>-3.7194731999999999</v>
      </c>
      <c r="Q171" s="1">
        <f t="shared" si="22"/>
        <v>-2.4796487999999997</v>
      </c>
      <c r="R171">
        <f>landis_monthly_output_by_eco!A171</f>
        <v>15</v>
      </c>
      <c r="S171">
        <f>landis_monthly_output_by_eco!B171</f>
        <v>2</v>
      </c>
      <c r="T171" t="str">
        <f>landis_monthly_output_by_eco!C171</f>
        <v xml:space="preserve"> MN100</v>
      </c>
      <c r="U171">
        <f>landis_monthly_output_by_eco!D171</f>
        <v>0</v>
      </c>
      <c r="V171">
        <f>landis_monthly_output_by_eco!E171</f>
        <v>5997</v>
      </c>
      <c r="W171">
        <f>landis_monthly_output_by_eco!F171</f>
        <v>3.4</v>
      </c>
      <c r="X171">
        <f>landis_monthly_output_by_eco!G171</f>
        <v>-3.1</v>
      </c>
      <c r="Y171">
        <f>landis_monthly_output_by_eco!H171</f>
        <v>4.0999999999999996</v>
      </c>
      <c r="Z171">
        <f>landis_monthly_output_by_eco!I171</f>
        <v>-3.7</v>
      </c>
      <c r="AA171">
        <f>landis_monthly_output_by_eco!J171</f>
        <v>2.7</v>
      </c>
      <c r="AB171">
        <f>landis_monthly_output_by_eco!K171</f>
        <v>-2.5</v>
      </c>
    </row>
    <row r="172" spans="1:28" x14ac:dyDescent="0.25">
      <c r="A172" s="1" t="str">
        <f>PRISM_Monthly_modified!M172</f>
        <v>1909-03-01T00:00:00Z</v>
      </c>
      <c r="B172">
        <v>1909</v>
      </c>
      <c r="C172" s="1">
        <f>PRISM_Monthly_modified!C172</f>
        <v>28.308025000000001</v>
      </c>
      <c r="D172" s="1">
        <f>PRISM_Monthly_modified!D172</f>
        <v>33.969630000000002</v>
      </c>
      <c r="E172" s="1">
        <f>PRISM_Monthly_modified!E172</f>
        <v>22.646419999999999</v>
      </c>
      <c r="F172" s="1">
        <f t="shared" si="17"/>
        <v>2.8308024999999999</v>
      </c>
      <c r="G172" s="1">
        <f t="shared" si="18"/>
        <v>3.3969630000000004</v>
      </c>
      <c r="H172" s="1">
        <f t="shared" si="19"/>
        <v>2.2646419999999998</v>
      </c>
      <c r="I172" s="1">
        <f>PRISM_Monthly_modified!J172</f>
        <v>10.8316175</v>
      </c>
      <c r="J172" s="1">
        <f>PRISM_Monthly_modified!K172</f>
        <v>12.997941000000001</v>
      </c>
      <c r="K172" s="1">
        <f>PRISM_Monthly_modified!L172</f>
        <v>8.6652939999999994</v>
      </c>
      <c r="L172" s="1">
        <f>PRISM_Monthly_modified!N172</f>
        <v>-2.067958</v>
      </c>
      <c r="M172" s="1">
        <f>PRISM_Monthly_modified!O172</f>
        <v>-2.4815496000000001</v>
      </c>
      <c r="N172" s="1">
        <f>PRISM_Monthly_modified!P172</f>
        <v>-1.6543664</v>
      </c>
      <c r="O172" s="1">
        <f t="shared" si="20"/>
        <v>4.3818297499999996</v>
      </c>
      <c r="P172" s="1">
        <f t="shared" si="21"/>
        <v>5.2581956999999999</v>
      </c>
      <c r="Q172" s="1">
        <f t="shared" si="22"/>
        <v>3.5054637999999998</v>
      </c>
      <c r="R172">
        <f>landis_monthly_output_by_eco!A172</f>
        <v>15</v>
      </c>
      <c r="S172">
        <f>landis_monthly_output_by_eco!B172</f>
        <v>3</v>
      </c>
      <c r="T172" t="str">
        <f>landis_monthly_output_by_eco!C172</f>
        <v xml:space="preserve"> MN100</v>
      </c>
      <c r="U172">
        <f>landis_monthly_output_by_eco!D172</f>
        <v>0</v>
      </c>
      <c r="V172">
        <f>landis_monthly_output_by_eco!E172</f>
        <v>5997</v>
      </c>
      <c r="W172">
        <f>landis_monthly_output_by_eco!F172</f>
        <v>2.8</v>
      </c>
      <c r="X172">
        <f>landis_monthly_output_by_eco!G172</f>
        <v>4.4000000000000004</v>
      </c>
      <c r="Y172">
        <f>landis_monthly_output_by_eco!H172</f>
        <v>3.4</v>
      </c>
      <c r="Z172">
        <f>landis_monthly_output_by_eco!I172</f>
        <v>5.3</v>
      </c>
      <c r="AA172">
        <f>landis_monthly_output_by_eco!J172</f>
        <v>2.2999999999999998</v>
      </c>
      <c r="AB172">
        <f>landis_monthly_output_by_eco!K172</f>
        <v>3.5</v>
      </c>
    </row>
    <row r="173" spans="1:28" x14ac:dyDescent="0.25">
      <c r="A173" s="1" t="str">
        <f>PRISM_Monthly_modified!M173</f>
        <v>1909-04-01T00:00:00Z</v>
      </c>
      <c r="B173">
        <v>1909</v>
      </c>
      <c r="C173" s="1">
        <f>PRISM_Monthly_modified!C173</f>
        <v>48.884070000000001</v>
      </c>
      <c r="D173" s="1">
        <f>PRISM_Monthly_modified!D173</f>
        <v>58.660884000000003</v>
      </c>
      <c r="E173" s="1">
        <f>PRISM_Monthly_modified!E173</f>
        <v>39.107256</v>
      </c>
      <c r="F173" s="1">
        <f t="shared" si="17"/>
        <v>4.8884069999999999</v>
      </c>
      <c r="G173" s="1">
        <f t="shared" si="18"/>
        <v>5.8660884000000006</v>
      </c>
      <c r="H173" s="1">
        <f t="shared" si="19"/>
        <v>3.9107256000000001</v>
      </c>
      <c r="I173" s="1">
        <f>PRISM_Monthly_modified!J173</f>
        <v>15.363404299999999</v>
      </c>
      <c r="J173" s="1">
        <f>PRISM_Monthly_modified!K173</f>
        <v>18.436085160000001</v>
      </c>
      <c r="K173" s="1">
        <f>PRISM_Monthly_modified!L173</f>
        <v>12.290723440000001</v>
      </c>
      <c r="L173" s="1">
        <f>PRISM_Monthly_modified!N173</f>
        <v>3.2751100000000002</v>
      </c>
      <c r="M173" s="1">
        <f>PRISM_Monthly_modified!O173</f>
        <v>3.930132</v>
      </c>
      <c r="N173" s="1">
        <f>PRISM_Monthly_modified!P173</f>
        <v>2.620088</v>
      </c>
      <c r="O173" s="1">
        <f t="shared" si="20"/>
        <v>9.3192571500000003</v>
      </c>
      <c r="P173" s="1">
        <f t="shared" si="21"/>
        <v>11.183108580000001</v>
      </c>
      <c r="Q173" s="1">
        <f t="shared" si="22"/>
        <v>7.4554057199999999</v>
      </c>
      <c r="R173">
        <f>landis_monthly_output_by_eco!A173</f>
        <v>15</v>
      </c>
      <c r="S173">
        <f>landis_monthly_output_by_eco!B173</f>
        <v>4</v>
      </c>
      <c r="T173" t="str">
        <f>landis_monthly_output_by_eco!C173</f>
        <v xml:space="preserve"> MN100</v>
      </c>
      <c r="U173">
        <f>landis_monthly_output_by_eco!D173</f>
        <v>0</v>
      </c>
      <c r="V173">
        <f>landis_monthly_output_by_eco!E173</f>
        <v>5997</v>
      </c>
      <c r="W173">
        <f>landis_monthly_output_by_eco!F173</f>
        <v>4.9000000000000004</v>
      </c>
      <c r="X173">
        <f>landis_monthly_output_by_eco!G173</f>
        <v>9.3000000000000007</v>
      </c>
      <c r="Y173">
        <f>landis_monthly_output_by_eco!H173</f>
        <v>5.9</v>
      </c>
      <c r="Z173">
        <f>landis_monthly_output_by_eco!I173</f>
        <v>11.2</v>
      </c>
      <c r="AA173">
        <f>landis_monthly_output_by_eco!J173</f>
        <v>3.9</v>
      </c>
      <c r="AB173">
        <f>landis_monthly_output_by_eco!K173</f>
        <v>7.5</v>
      </c>
    </row>
    <row r="174" spans="1:28" x14ac:dyDescent="0.25">
      <c r="A174" s="1" t="str">
        <f>PRISM_Monthly_modified!M174</f>
        <v>1909-05-01T00:00:00Z</v>
      </c>
      <c r="B174">
        <v>1909</v>
      </c>
      <c r="C174" s="1">
        <f>PRISM_Monthly_modified!C174</f>
        <v>58.725879999999997</v>
      </c>
      <c r="D174" s="1">
        <f>PRISM_Monthly_modified!D174</f>
        <v>70.471056000000004</v>
      </c>
      <c r="E174" s="1">
        <f>PRISM_Monthly_modified!E174</f>
        <v>46.980704000000003</v>
      </c>
      <c r="F174" s="1">
        <f t="shared" si="17"/>
        <v>5.8725879999999995</v>
      </c>
      <c r="G174" s="1">
        <f t="shared" si="18"/>
        <v>7.0471056000000001</v>
      </c>
      <c r="H174" s="1">
        <f t="shared" si="19"/>
        <v>4.6980704000000006</v>
      </c>
      <c r="I174" s="1">
        <f>PRISM_Monthly_modified!J174</f>
        <v>25.827345000000001</v>
      </c>
      <c r="J174" s="1">
        <f>PRISM_Monthly_modified!K174</f>
        <v>30.992813999999999</v>
      </c>
      <c r="K174" s="1">
        <f>PRISM_Monthly_modified!L174</f>
        <v>20.661875999999999</v>
      </c>
      <c r="L174" s="1">
        <f>PRISM_Monthly_modified!N174</f>
        <v>11.0825266</v>
      </c>
      <c r="M174" s="1">
        <f>PRISM_Monthly_modified!O174</f>
        <v>13.299031919999999</v>
      </c>
      <c r="N174" s="1">
        <f>PRISM_Monthly_modified!P174</f>
        <v>8.86602128</v>
      </c>
      <c r="O174" s="1">
        <f t="shared" si="20"/>
        <v>18.454935800000001</v>
      </c>
      <c r="P174" s="1">
        <f t="shared" si="21"/>
        <v>22.14592296</v>
      </c>
      <c r="Q174" s="1">
        <f t="shared" si="22"/>
        <v>14.763948639999999</v>
      </c>
      <c r="R174">
        <f>landis_monthly_output_by_eco!A174</f>
        <v>15</v>
      </c>
      <c r="S174">
        <f>landis_monthly_output_by_eco!B174</f>
        <v>5</v>
      </c>
      <c r="T174" t="str">
        <f>landis_monthly_output_by_eco!C174</f>
        <v xml:space="preserve"> MN100</v>
      </c>
      <c r="U174">
        <f>landis_monthly_output_by_eco!D174</f>
        <v>0</v>
      </c>
      <c r="V174">
        <f>landis_monthly_output_by_eco!E174</f>
        <v>5997</v>
      </c>
      <c r="W174">
        <f>landis_monthly_output_by_eco!F174</f>
        <v>5.9</v>
      </c>
      <c r="X174">
        <f>landis_monthly_output_by_eco!G174</f>
        <v>18.5</v>
      </c>
      <c r="Y174">
        <f>landis_monthly_output_by_eco!H174</f>
        <v>7</v>
      </c>
      <c r="Z174">
        <f>landis_monthly_output_by_eco!I174</f>
        <v>22.1</v>
      </c>
      <c r="AA174">
        <f>landis_monthly_output_by_eco!J174</f>
        <v>4.7</v>
      </c>
      <c r="AB174">
        <f>landis_monthly_output_by_eco!K174</f>
        <v>14.8</v>
      </c>
    </row>
    <row r="175" spans="1:28" x14ac:dyDescent="0.25">
      <c r="A175" s="1" t="str">
        <f>PRISM_Monthly_modified!M175</f>
        <v>1909-06-01T00:00:00Z</v>
      </c>
      <c r="B175">
        <v>1909</v>
      </c>
      <c r="C175" s="1">
        <f>PRISM_Monthly_modified!C175</f>
        <v>42.812645000000003</v>
      </c>
      <c r="D175" s="1">
        <f>PRISM_Monthly_modified!D175</f>
        <v>51.375174000000001</v>
      </c>
      <c r="E175" s="1">
        <f>PRISM_Monthly_modified!E175</f>
        <v>34.250115999999998</v>
      </c>
      <c r="F175" s="1">
        <f t="shared" si="17"/>
        <v>4.2812645000000007</v>
      </c>
      <c r="G175" s="1">
        <f t="shared" si="18"/>
        <v>5.1375174000000001</v>
      </c>
      <c r="H175" s="1">
        <f t="shared" si="19"/>
        <v>3.4250115999999999</v>
      </c>
      <c r="I175" s="1">
        <f>PRISM_Monthly_modified!J175</f>
        <v>34.275412000000003</v>
      </c>
      <c r="J175" s="1">
        <f>PRISM_Monthly_modified!K175</f>
        <v>41.130494400000003</v>
      </c>
      <c r="K175" s="1">
        <f>PRISM_Monthly_modified!L175</f>
        <v>27.420329599999999</v>
      </c>
      <c r="L175" s="1">
        <f>PRISM_Monthly_modified!N175</f>
        <v>18.763393000000001</v>
      </c>
      <c r="M175" s="1">
        <f>PRISM_Monthly_modified!O175</f>
        <v>22.5160716</v>
      </c>
      <c r="N175" s="1">
        <f>PRISM_Monthly_modified!P175</f>
        <v>15.010714399999999</v>
      </c>
      <c r="O175" s="1">
        <f t="shared" si="20"/>
        <v>26.519402500000002</v>
      </c>
      <c r="P175" s="1">
        <f t="shared" si="21"/>
        <v>31.823283000000004</v>
      </c>
      <c r="Q175" s="1">
        <f t="shared" si="22"/>
        <v>21.215522</v>
      </c>
      <c r="R175">
        <f>landis_monthly_output_by_eco!A175</f>
        <v>15</v>
      </c>
      <c r="S175">
        <f>landis_monthly_output_by_eco!B175</f>
        <v>6</v>
      </c>
      <c r="T175" t="str">
        <f>landis_monthly_output_by_eco!C175</f>
        <v xml:space="preserve"> MN100</v>
      </c>
      <c r="U175">
        <f>landis_monthly_output_by_eco!D175</f>
        <v>0</v>
      </c>
      <c r="V175">
        <f>landis_monthly_output_by_eco!E175</f>
        <v>5997</v>
      </c>
      <c r="W175">
        <f>landis_monthly_output_by_eco!F175</f>
        <v>4.3</v>
      </c>
      <c r="X175">
        <f>landis_monthly_output_by_eco!G175</f>
        <v>26.5</v>
      </c>
      <c r="Y175">
        <f>landis_monthly_output_by_eco!H175</f>
        <v>5.0999999999999996</v>
      </c>
      <c r="Z175">
        <f>landis_monthly_output_by_eco!I175</f>
        <v>31.8</v>
      </c>
      <c r="AA175">
        <f>landis_monthly_output_by_eco!J175</f>
        <v>3.4</v>
      </c>
      <c r="AB175">
        <f>landis_monthly_output_by_eco!K175</f>
        <v>21.2</v>
      </c>
    </row>
    <row r="176" spans="1:28" x14ac:dyDescent="0.25">
      <c r="A176" s="1" t="str">
        <f>PRISM_Monthly_modified!M176</f>
        <v>1909-07-01T00:00:00Z</v>
      </c>
      <c r="B176">
        <v>1909</v>
      </c>
      <c r="C176" s="1">
        <f>PRISM_Monthly_modified!C176</f>
        <v>146.14583999999999</v>
      </c>
      <c r="D176" s="1">
        <f>PRISM_Monthly_modified!D176</f>
        <v>175.37500800000001</v>
      </c>
      <c r="E176" s="1">
        <f>PRISM_Monthly_modified!E176</f>
        <v>116.91667200000001</v>
      </c>
      <c r="F176" s="1">
        <f t="shared" si="17"/>
        <v>14.614583999999999</v>
      </c>
      <c r="G176" s="1">
        <f t="shared" si="18"/>
        <v>17.5375008</v>
      </c>
      <c r="H176" s="1">
        <f t="shared" si="19"/>
        <v>11.691667200000001</v>
      </c>
      <c r="I176" s="1">
        <f>PRISM_Monthly_modified!J176</f>
        <v>35.701160000000002</v>
      </c>
      <c r="J176" s="1">
        <f>PRISM_Monthly_modified!K176</f>
        <v>42.841391999999999</v>
      </c>
      <c r="K176" s="1">
        <f>PRISM_Monthly_modified!L176</f>
        <v>28.560928000000001</v>
      </c>
      <c r="L176" s="1">
        <f>PRISM_Monthly_modified!N176</f>
        <v>21.314503999999999</v>
      </c>
      <c r="M176" s="1">
        <f>PRISM_Monthly_modified!O176</f>
        <v>25.5774048</v>
      </c>
      <c r="N176" s="1">
        <f>PRISM_Monthly_modified!P176</f>
        <v>17.051603199999999</v>
      </c>
      <c r="O176" s="1">
        <f t="shared" si="20"/>
        <v>28.507832000000001</v>
      </c>
      <c r="P176" s="1">
        <f t="shared" si="21"/>
        <v>34.209398399999998</v>
      </c>
      <c r="Q176" s="1">
        <f t="shared" si="22"/>
        <v>22.8062656</v>
      </c>
      <c r="R176">
        <f>landis_monthly_output_by_eco!A176</f>
        <v>15</v>
      </c>
      <c r="S176">
        <f>landis_monthly_output_by_eco!B176</f>
        <v>7</v>
      </c>
      <c r="T176" t="str">
        <f>landis_monthly_output_by_eco!C176</f>
        <v xml:space="preserve"> MN100</v>
      </c>
      <c r="U176">
        <f>landis_monthly_output_by_eco!D176</f>
        <v>0</v>
      </c>
      <c r="V176">
        <f>landis_monthly_output_by_eco!E176</f>
        <v>5997</v>
      </c>
      <c r="W176">
        <f>landis_monthly_output_by_eco!F176</f>
        <v>14.6</v>
      </c>
      <c r="X176">
        <f>landis_monthly_output_by_eco!G176</f>
        <v>28.5</v>
      </c>
      <c r="Y176">
        <f>landis_monthly_output_by_eco!H176</f>
        <v>17.5</v>
      </c>
      <c r="Z176">
        <f>landis_monthly_output_by_eco!I176</f>
        <v>34.200000000000003</v>
      </c>
      <c r="AA176">
        <f>landis_monthly_output_by_eco!J176</f>
        <v>11.7</v>
      </c>
      <c r="AB176">
        <f>landis_monthly_output_by_eco!K176</f>
        <v>22.8</v>
      </c>
    </row>
    <row r="177" spans="1:28" x14ac:dyDescent="0.25">
      <c r="A177" s="1" t="str">
        <f>PRISM_Monthly_modified!M177</f>
        <v>1909-08-01T00:00:00Z</v>
      </c>
      <c r="B177">
        <v>1909</v>
      </c>
      <c r="C177" s="1">
        <f>PRISM_Monthly_modified!C177</f>
        <v>168.24564000000001</v>
      </c>
      <c r="D177" s="1">
        <f>PRISM_Monthly_modified!D177</f>
        <v>201.894768</v>
      </c>
      <c r="E177" s="1">
        <f>PRISM_Monthly_modified!E177</f>
        <v>134.59651199999999</v>
      </c>
      <c r="F177" s="1">
        <f t="shared" si="17"/>
        <v>16.824564000000002</v>
      </c>
      <c r="G177" s="1">
        <f t="shared" si="18"/>
        <v>20.189476800000001</v>
      </c>
      <c r="H177" s="1">
        <f t="shared" si="19"/>
        <v>13.4596512</v>
      </c>
      <c r="I177" s="1">
        <f>PRISM_Monthly_modified!J177</f>
        <v>34.687258</v>
      </c>
      <c r="J177" s="1">
        <f>PRISM_Monthly_modified!K177</f>
        <v>41.624709600000003</v>
      </c>
      <c r="K177" s="1">
        <f>PRISM_Monthly_modified!L177</f>
        <v>27.749806400000001</v>
      </c>
      <c r="L177" s="1">
        <f>PRISM_Monthly_modified!N177</f>
        <v>22.136799</v>
      </c>
      <c r="M177" s="1">
        <f>PRISM_Monthly_modified!O177</f>
        <v>26.564158800000001</v>
      </c>
      <c r="N177" s="1">
        <f>PRISM_Monthly_modified!P177</f>
        <v>17.709439199999998</v>
      </c>
      <c r="O177" s="1">
        <f t="shared" si="20"/>
        <v>28.412028499999998</v>
      </c>
      <c r="P177" s="1">
        <f t="shared" si="21"/>
        <v>34.094434200000002</v>
      </c>
      <c r="Q177" s="1">
        <f t="shared" si="22"/>
        <v>22.729622800000001</v>
      </c>
      <c r="R177">
        <f>landis_monthly_output_by_eco!A177</f>
        <v>15</v>
      </c>
      <c r="S177">
        <f>landis_monthly_output_by_eco!B177</f>
        <v>8</v>
      </c>
      <c r="T177" t="str">
        <f>landis_monthly_output_by_eco!C177</f>
        <v xml:space="preserve"> MN100</v>
      </c>
      <c r="U177">
        <f>landis_monthly_output_by_eco!D177</f>
        <v>0</v>
      </c>
      <c r="V177">
        <f>landis_monthly_output_by_eco!E177</f>
        <v>5997</v>
      </c>
      <c r="W177">
        <f>landis_monthly_output_by_eco!F177</f>
        <v>16.8</v>
      </c>
      <c r="X177">
        <f>landis_monthly_output_by_eco!G177</f>
        <v>28.4</v>
      </c>
      <c r="Y177">
        <f>landis_monthly_output_by_eco!H177</f>
        <v>20.2</v>
      </c>
      <c r="Z177">
        <f>landis_monthly_output_by_eco!I177</f>
        <v>34.1</v>
      </c>
      <c r="AA177">
        <f>landis_monthly_output_by_eco!J177</f>
        <v>13.5</v>
      </c>
      <c r="AB177">
        <f>landis_monthly_output_by_eco!K177</f>
        <v>22.7</v>
      </c>
    </row>
    <row r="178" spans="1:28" x14ac:dyDescent="0.25">
      <c r="A178" s="1" t="str">
        <f>PRISM_Monthly_modified!M178</f>
        <v>1909-09-01T00:00:00Z</v>
      </c>
      <c r="B178">
        <v>1909</v>
      </c>
      <c r="C178" s="1">
        <f>PRISM_Monthly_modified!C178</f>
        <v>96.470764000000003</v>
      </c>
      <c r="D178" s="1">
        <f>PRISM_Monthly_modified!D178</f>
        <v>115.76491679999999</v>
      </c>
      <c r="E178" s="1">
        <f>PRISM_Monthly_modified!E178</f>
        <v>77.176611199999996</v>
      </c>
      <c r="F178" s="1">
        <f t="shared" si="17"/>
        <v>9.6470763999999996</v>
      </c>
      <c r="G178" s="1">
        <f t="shared" si="18"/>
        <v>11.57649168</v>
      </c>
      <c r="H178" s="1">
        <f t="shared" si="19"/>
        <v>7.7176611199999998</v>
      </c>
      <c r="I178" s="1">
        <f>PRISM_Monthly_modified!J178</f>
        <v>28.989121999999998</v>
      </c>
      <c r="J178" s="1">
        <f>PRISM_Monthly_modified!K178</f>
        <v>34.786946399999998</v>
      </c>
      <c r="K178" s="1">
        <f>PRISM_Monthly_modified!L178</f>
        <v>23.191297599999999</v>
      </c>
      <c r="L178" s="1">
        <f>PRISM_Monthly_modified!N178</f>
        <v>15.008725999999999</v>
      </c>
      <c r="M178" s="1">
        <f>PRISM_Monthly_modified!O178</f>
        <v>18.010471200000001</v>
      </c>
      <c r="N178" s="1">
        <f>PRISM_Monthly_modified!P178</f>
        <v>12.006980799999999</v>
      </c>
      <c r="O178" s="1">
        <f t="shared" si="20"/>
        <v>21.998923999999999</v>
      </c>
      <c r="P178" s="1">
        <f t="shared" si="21"/>
        <v>26.398708800000001</v>
      </c>
      <c r="Q178" s="1">
        <f t="shared" si="22"/>
        <v>17.5991392</v>
      </c>
      <c r="R178">
        <f>landis_monthly_output_by_eco!A178</f>
        <v>15</v>
      </c>
      <c r="S178">
        <f>landis_monthly_output_by_eco!B178</f>
        <v>9</v>
      </c>
      <c r="T178" t="str">
        <f>landis_monthly_output_by_eco!C178</f>
        <v xml:space="preserve"> MN100</v>
      </c>
      <c r="U178">
        <f>landis_monthly_output_by_eco!D178</f>
        <v>0</v>
      </c>
      <c r="V178">
        <f>landis_monthly_output_by_eco!E178</f>
        <v>5997</v>
      </c>
      <c r="W178">
        <f>landis_monthly_output_by_eco!F178</f>
        <v>9.6</v>
      </c>
      <c r="X178">
        <f>landis_monthly_output_by_eco!G178</f>
        <v>22</v>
      </c>
      <c r="Y178">
        <f>landis_monthly_output_by_eco!H178</f>
        <v>11.6</v>
      </c>
      <c r="Z178">
        <f>landis_monthly_output_by_eco!I178</f>
        <v>26.4</v>
      </c>
      <c r="AA178">
        <f>landis_monthly_output_by_eco!J178</f>
        <v>7.7</v>
      </c>
      <c r="AB178">
        <f>landis_monthly_output_by_eco!K178</f>
        <v>17.600000000000001</v>
      </c>
    </row>
    <row r="179" spans="1:28" x14ac:dyDescent="0.25">
      <c r="A179" s="1" t="str">
        <f>PRISM_Monthly_modified!M179</f>
        <v>1909-10-01T00:00:00Z</v>
      </c>
      <c r="B179">
        <v>1909</v>
      </c>
      <c r="C179" s="1">
        <f>PRISM_Monthly_modified!C179</f>
        <v>60.012836</v>
      </c>
      <c r="D179" s="1">
        <f>PRISM_Monthly_modified!D179</f>
        <v>72.015403199999994</v>
      </c>
      <c r="E179" s="1">
        <f>PRISM_Monthly_modified!E179</f>
        <v>48.010268799999999</v>
      </c>
      <c r="F179" s="1">
        <f t="shared" si="17"/>
        <v>6.0012835999999998</v>
      </c>
      <c r="G179" s="1">
        <f t="shared" si="18"/>
        <v>7.2015403199999994</v>
      </c>
      <c r="H179" s="1">
        <f t="shared" si="19"/>
        <v>4.8010268800000002</v>
      </c>
      <c r="I179" s="1">
        <f>PRISM_Monthly_modified!J179</f>
        <v>20.117063000000002</v>
      </c>
      <c r="J179" s="1">
        <f>PRISM_Monthly_modified!K179</f>
        <v>24.140475599999998</v>
      </c>
      <c r="K179" s="1">
        <f>PRISM_Monthly_modified!L179</f>
        <v>16.093650400000001</v>
      </c>
      <c r="L179" s="1">
        <f>PRISM_Monthly_modified!N179</f>
        <v>9.5363059999999997</v>
      </c>
      <c r="M179" s="1">
        <f>PRISM_Monthly_modified!O179</f>
        <v>11.4435672</v>
      </c>
      <c r="N179" s="1">
        <f>PRISM_Monthly_modified!P179</f>
        <v>7.6290448</v>
      </c>
      <c r="O179" s="1">
        <f t="shared" si="20"/>
        <v>14.826684500000001</v>
      </c>
      <c r="P179" s="1">
        <f t="shared" si="21"/>
        <v>17.792021399999999</v>
      </c>
      <c r="Q179" s="1">
        <f t="shared" si="22"/>
        <v>11.8613476</v>
      </c>
      <c r="R179">
        <f>landis_monthly_output_by_eco!A179</f>
        <v>15</v>
      </c>
      <c r="S179">
        <f>landis_monthly_output_by_eco!B179</f>
        <v>10</v>
      </c>
      <c r="T179" t="str">
        <f>landis_monthly_output_by_eco!C179</f>
        <v xml:space="preserve"> MN100</v>
      </c>
      <c r="U179">
        <f>landis_monthly_output_by_eco!D179</f>
        <v>0</v>
      </c>
      <c r="V179">
        <f>landis_monthly_output_by_eco!E179</f>
        <v>5997</v>
      </c>
      <c r="W179">
        <f>landis_monthly_output_by_eco!F179</f>
        <v>6</v>
      </c>
      <c r="X179">
        <f>landis_monthly_output_by_eco!G179</f>
        <v>14.8</v>
      </c>
      <c r="Y179">
        <f>landis_monthly_output_by_eco!H179</f>
        <v>7.2</v>
      </c>
      <c r="Z179">
        <f>landis_monthly_output_by_eco!I179</f>
        <v>17.8</v>
      </c>
      <c r="AA179">
        <f>landis_monthly_output_by_eco!J179</f>
        <v>4.8</v>
      </c>
      <c r="AB179">
        <f>landis_monthly_output_by_eco!K179</f>
        <v>11.9</v>
      </c>
    </row>
    <row r="180" spans="1:28" x14ac:dyDescent="0.25">
      <c r="A180" s="1" t="str">
        <f>PRISM_Monthly_modified!M180</f>
        <v>1909-11-01T00:00:00Z</v>
      </c>
      <c r="B180">
        <v>1909</v>
      </c>
      <c r="C180" s="1">
        <f>PRISM_Monthly_modified!C180</f>
        <v>53.190474999999999</v>
      </c>
      <c r="D180" s="1">
        <f>PRISM_Monthly_modified!D180</f>
        <v>63.828569999999999</v>
      </c>
      <c r="E180" s="1">
        <f>PRISM_Monthly_modified!E180</f>
        <v>42.552379999999999</v>
      </c>
      <c r="F180" s="1">
        <f t="shared" si="17"/>
        <v>5.3190474999999999</v>
      </c>
      <c r="G180" s="1">
        <f t="shared" si="18"/>
        <v>6.3828569999999996</v>
      </c>
      <c r="H180" s="1">
        <f t="shared" si="19"/>
        <v>4.2552380000000003</v>
      </c>
      <c r="I180" s="1">
        <f>PRISM_Monthly_modified!J180</f>
        <v>13.6902673</v>
      </c>
      <c r="J180" s="1">
        <f>PRISM_Monthly_modified!K180</f>
        <v>16.428320759999998</v>
      </c>
      <c r="K180" s="1">
        <f>PRISM_Monthly_modified!L180</f>
        <v>10.952213840000001</v>
      </c>
      <c r="L180" s="1">
        <f>PRISM_Monthly_modified!N180</f>
        <v>4.1526756000000002</v>
      </c>
      <c r="M180" s="1">
        <f>PRISM_Monthly_modified!O180</f>
        <v>4.9832107199999998</v>
      </c>
      <c r="N180" s="1">
        <f>PRISM_Monthly_modified!P180</f>
        <v>3.3221404799999998</v>
      </c>
      <c r="O180" s="1">
        <f t="shared" si="20"/>
        <v>8.9214714500000003</v>
      </c>
      <c r="P180" s="1">
        <f t="shared" si="21"/>
        <v>10.705765739999999</v>
      </c>
      <c r="Q180" s="1">
        <f t="shared" si="22"/>
        <v>7.1371771600000002</v>
      </c>
      <c r="R180">
        <f>landis_monthly_output_by_eco!A180</f>
        <v>15</v>
      </c>
      <c r="S180">
        <f>landis_monthly_output_by_eco!B180</f>
        <v>11</v>
      </c>
      <c r="T180" t="str">
        <f>landis_monthly_output_by_eco!C180</f>
        <v xml:space="preserve"> MN100</v>
      </c>
      <c r="U180">
        <f>landis_monthly_output_by_eco!D180</f>
        <v>0</v>
      </c>
      <c r="V180">
        <f>landis_monthly_output_by_eco!E180</f>
        <v>5997</v>
      </c>
      <c r="W180">
        <f>landis_monthly_output_by_eco!F180</f>
        <v>5.3</v>
      </c>
      <c r="X180">
        <f>landis_monthly_output_by_eco!G180</f>
        <v>8.9</v>
      </c>
      <c r="Y180">
        <f>landis_monthly_output_by_eco!H180</f>
        <v>6.4</v>
      </c>
      <c r="Z180">
        <f>landis_monthly_output_by_eco!I180</f>
        <v>10.7</v>
      </c>
      <c r="AA180">
        <f>landis_monthly_output_by_eco!J180</f>
        <v>4.3</v>
      </c>
      <c r="AB180">
        <f>landis_monthly_output_by_eco!K180</f>
        <v>7.1</v>
      </c>
    </row>
    <row r="181" spans="1:28" x14ac:dyDescent="0.25">
      <c r="A181" s="1" t="str">
        <f>PRISM_Monthly_modified!M181</f>
        <v>1909-12-01T00:00:00Z</v>
      </c>
      <c r="B181">
        <v>1909</v>
      </c>
      <c r="C181" s="1">
        <f>PRISM_Monthly_modified!C181</f>
        <v>44.697727</v>
      </c>
      <c r="D181" s="1">
        <f>PRISM_Monthly_modified!D181</f>
        <v>53.637272400000001</v>
      </c>
      <c r="E181" s="1">
        <f>PRISM_Monthly_modified!E181</f>
        <v>35.7581816</v>
      </c>
      <c r="F181" s="1">
        <f t="shared" si="17"/>
        <v>4.4697727</v>
      </c>
      <c r="G181" s="1">
        <f t="shared" si="18"/>
        <v>5.3637272400000002</v>
      </c>
      <c r="H181" s="1">
        <f t="shared" si="19"/>
        <v>3.5758181599999999</v>
      </c>
      <c r="I181" s="1">
        <f>PRISM_Monthly_modified!J181</f>
        <v>1.410156</v>
      </c>
      <c r="J181" s="1">
        <f>PRISM_Monthly_modified!K181</f>
        <v>1.6921872</v>
      </c>
      <c r="K181" s="1">
        <f>PRISM_Monthly_modified!L181</f>
        <v>1.1281247999999999</v>
      </c>
      <c r="L181" s="1">
        <f>PRISM_Monthly_modified!N181</f>
        <v>-7.6381129999999997</v>
      </c>
      <c r="M181" s="1">
        <f>PRISM_Monthly_modified!O181</f>
        <v>-9.1657355999999996</v>
      </c>
      <c r="N181" s="1">
        <f>PRISM_Monthly_modified!P181</f>
        <v>-6.1104903999999998</v>
      </c>
      <c r="O181" s="1">
        <f t="shared" si="20"/>
        <v>-3.1139785</v>
      </c>
      <c r="P181" s="1">
        <f t="shared" si="21"/>
        <v>-3.7367741999999997</v>
      </c>
      <c r="Q181" s="1">
        <f t="shared" si="22"/>
        <v>-2.4911827999999998</v>
      </c>
      <c r="R181">
        <f>landis_monthly_output_by_eco!A181</f>
        <v>15</v>
      </c>
      <c r="S181">
        <f>landis_monthly_output_by_eco!B181</f>
        <v>12</v>
      </c>
      <c r="T181" t="str">
        <f>landis_monthly_output_by_eco!C181</f>
        <v xml:space="preserve"> MN100</v>
      </c>
      <c r="U181">
        <f>landis_monthly_output_by_eco!D181</f>
        <v>0</v>
      </c>
      <c r="V181">
        <f>landis_monthly_output_by_eco!E181</f>
        <v>5997</v>
      </c>
      <c r="W181">
        <f>landis_monthly_output_by_eco!F181</f>
        <v>4.5</v>
      </c>
      <c r="X181">
        <f>landis_monthly_output_by_eco!G181</f>
        <v>-3.1</v>
      </c>
      <c r="Y181">
        <f>landis_monthly_output_by_eco!H181</f>
        <v>5.4</v>
      </c>
      <c r="Z181">
        <f>landis_monthly_output_by_eco!I181</f>
        <v>-3.7</v>
      </c>
      <c r="AA181">
        <f>landis_monthly_output_by_eco!J181</f>
        <v>3.6</v>
      </c>
      <c r="AB181">
        <f>landis_monthly_output_by_eco!K181</f>
        <v>-2.5</v>
      </c>
    </row>
    <row r="182" spans="1:28" x14ac:dyDescent="0.25">
      <c r="A182" s="1" t="str">
        <f>PRISM_Monthly_modified!M182</f>
        <v>1910-01-01T00:00:00Z</v>
      </c>
      <c r="B182">
        <v>1910</v>
      </c>
      <c r="C182" s="1">
        <f>PRISM_Monthly_modified!C182</f>
        <v>19.403645000000001</v>
      </c>
      <c r="D182" s="1">
        <f>PRISM_Monthly_modified!D182</f>
        <v>23.284374</v>
      </c>
      <c r="E182" s="1">
        <f>PRISM_Monthly_modified!E182</f>
        <v>15.522916</v>
      </c>
      <c r="F182" s="1">
        <f t="shared" si="17"/>
        <v>1.9403645</v>
      </c>
      <c r="G182" s="1">
        <f t="shared" si="18"/>
        <v>2.3284373999999999</v>
      </c>
      <c r="H182" s="1">
        <f t="shared" si="19"/>
        <v>1.5522916</v>
      </c>
      <c r="I182" s="1">
        <f>PRISM_Monthly_modified!J182</f>
        <v>3.2048283</v>
      </c>
      <c r="J182" s="1">
        <f>PRISM_Monthly_modified!K182</f>
        <v>3.84579396</v>
      </c>
      <c r="K182" s="1">
        <f>PRISM_Monthly_modified!L182</f>
        <v>2.56386264</v>
      </c>
      <c r="L182" s="1">
        <f>PRISM_Monthly_modified!N182</f>
        <v>-9.2076449999999994</v>
      </c>
      <c r="M182" s="1">
        <f>PRISM_Monthly_modified!O182</f>
        <v>-11.049174000000001</v>
      </c>
      <c r="N182" s="1">
        <f>PRISM_Monthly_modified!P182</f>
        <v>-7.3661159999999999</v>
      </c>
      <c r="O182" s="1">
        <f t="shared" si="20"/>
        <v>-3.0014083499999997</v>
      </c>
      <c r="P182" s="1">
        <f t="shared" si="21"/>
        <v>-3.6016900200000004</v>
      </c>
      <c r="Q182" s="1">
        <f t="shared" si="22"/>
        <v>-2.40112668</v>
      </c>
      <c r="R182">
        <f>landis_monthly_output_by_eco!A182</f>
        <v>16</v>
      </c>
      <c r="S182">
        <f>landis_monthly_output_by_eco!B182</f>
        <v>1</v>
      </c>
      <c r="T182" t="str">
        <f>landis_monthly_output_by_eco!C182</f>
        <v xml:space="preserve"> MN100</v>
      </c>
      <c r="U182">
        <f>landis_monthly_output_by_eco!D182</f>
        <v>0</v>
      </c>
      <c r="V182">
        <f>landis_monthly_output_by_eco!E182</f>
        <v>5997</v>
      </c>
      <c r="W182">
        <f>landis_monthly_output_by_eco!F182</f>
        <v>1.9</v>
      </c>
      <c r="X182">
        <f>landis_monthly_output_by_eco!G182</f>
        <v>-3</v>
      </c>
      <c r="Y182">
        <f>landis_monthly_output_by_eco!H182</f>
        <v>2.2999999999999998</v>
      </c>
      <c r="Z182">
        <f>landis_monthly_output_by_eco!I182</f>
        <v>-3.6</v>
      </c>
      <c r="AA182">
        <f>landis_monthly_output_by_eco!J182</f>
        <v>1.6</v>
      </c>
      <c r="AB182">
        <f>landis_monthly_output_by_eco!K182</f>
        <v>-2.4</v>
      </c>
    </row>
    <row r="183" spans="1:28" x14ac:dyDescent="0.25">
      <c r="A183" s="1" t="str">
        <f>PRISM_Monthly_modified!M183</f>
        <v>1910-02-01T00:00:00Z</v>
      </c>
      <c r="B183">
        <v>1910</v>
      </c>
      <c r="C183" s="1">
        <f>PRISM_Monthly_modified!C183</f>
        <v>27.408425999999999</v>
      </c>
      <c r="D183" s="1">
        <f>PRISM_Monthly_modified!D183</f>
        <v>32.8901112</v>
      </c>
      <c r="E183" s="1">
        <f>PRISM_Monthly_modified!E183</f>
        <v>21.926740800000001</v>
      </c>
      <c r="F183" s="1">
        <f t="shared" si="17"/>
        <v>2.7408425999999997</v>
      </c>
      <c r="G183" s="1">
        <f t="shared" si="18"/>
        <v>3.2890111200000001</v>
      </c>
      <c r="H183" s="1">
        <f t="shared" si="19"/>
        <v>2.1926740800000002</v>
      </c>
      <c r="I183" s="1">
        <f>PRISM_Monthly_modified!J183</f>
        <v>1.3614630000000001</v>
      </c>
      <c r="J183" s="1">
        <f>PRISM_Monthly_modified!K183</f>
        <v>1.6337556</v>
      </c>
      <c r="K183" s="1">
        <f>PRISM_Monthly_modified!L183</f>
        <v>1.0891704</v>
      </c>
      <c r="L183" s="1">
        <f>PRISM_Monthly_modified!N183</f>
        <v>-13.349726</v>
      </c>
      <c r="M183" s="1">
        <f>PRISM_Monthly_modified!O183</f>
        <v>-16.019671200000001</v>
      </c>
      <c r="N183" s="1">
        <f>PRISM_Monthly_modified!P183</f>
        <v>-10.6797808</v>
      </c>
      <c r="O183" s="1">
        <f t="shared" si="20"/>
        <v>-5.9941314999999999</v>
      </c>
      <c r="P183" s="1">
        <f t="shared" si="21"/>
        <v>-7.1929578000000003</v>
      </c>
      <c r="Q183" s="1">
        <f t="shared" si="22"/>
        <v>-4.7953051999999996</v>
      </c>
      <c r="R183">
        <f>landis_monthly_output_by_eco!A183</f>
        <v>16</v>
      </c>
      <c r="S183">
        <f>landis_monthly_output_by_eco!B183</f>
        <v>2</v>
      </c>
      <c r="T183" t="str">
        <f>landis_monthly_output_by_eco!C183</f>
        <v xml:space="preserve"> MN100</v>
      </c>
      <c r="U183">
        <f>landis_monthly_output_by_eco!D183</f>
        <v>0</v>
      </c>
      <c r="V183">
        <f>landis_monthly_output_by_eco!E183</f>
        <v>5997</v>
      </c>
      <c r="W183">
        <f>landis_monthly_output_by_eco!F183</f>
        <v>2.7</v>
      </c>
      <c r="X183">
        <f>landis_monthly_output_by_eco!G183</f>
        <v>-6</v>
      </c>
      <c r="Y183">
        <f>landis_monthly_output_by_eco!H183</f>
        <v>3.3</v>
      </c>
      <c r="Z183">
        <f>landis_monthly_output_by_eco!I183</f>
        <v>-7.2</v>
      </c>
      <c r="AA183">
        <f>landis_monthly_output_by_eco!J183</f>
        <v>2.2000000000000002</v>
      </c>
      <c r="AB183">
        <f>landis_monthly_output_by_eco!K183</f>
        <v>-4.8</v>
      </c>
    </row>
    <row r="184" spans="1:28" x14ac:dyDescent="0.25">
      <c r="A184" s="1" t="str">
        <f>PRISM_Monthly_modified!M184</f>
        <v>1910-03-01T00:00:00Z</v>
      </c>
      <c r="B184">
        <v>1910</v>
      </c>
      <c r="C184" s="1">
        <f>PRISM_Monthly_modified!C184</f>
        <v>16.7023516</v>
      </c>
      <c r="D184" s="1">
        <f>PRISM_Monthly_modified!D184</f>
        <v>20.042821920000002</v>
      </c>
      <c r="E184" s="1">
        <f>PRISM_Monthly_modified!E184</f>
        <v>13.36188128</v>
      </c>
      <c r="F184" s="1">
        <f t="shared" si="17"/>
        <v>1.6702351600000001</v>
      </c>
      <c r="G184" s="1">
        <f t="shared" si="18"/>
        <v>2.0042821920000002</v>
      </c>
      <c r="H184" s="1">
        <f t="shared" si="19"/>
        <v>1.3361881280000001</v>
      </c>
      <c r="I184" s="1">
        <f>PRISM_Monthly_modified!J184</f>
        <v>20.117671000000001</v>
      </c>
      <c r="J184" s="1">
        <f>PRISM_Monthly_modified!K184</f>
        <v>24.141205200000002</v>
      </c>
      <c r="K184" s="1">
        <f>PRISM_Monthly_modified!L184</f>
        <v>16.094136800000001</v>
      </c>
      <c r="L184" s="1">
        <f>PRISM_Monthly_modified!N184</f>
        <v>4.2999029999999996</v>
      </c>
      <c r="M184" s="1">
        <f>PRISM_Monthly_modified!O184</f>
        <v>5.1598835999999997</v>
      </c>
      <c r="N184" s="1">
        <f>PRISM_Monthly_modified!P184</f>
        <v>3.4399223999999999</v>
      </c>
      <c r="O184" s="1">
        <f t="shared" si="20"/>
        <v>12.208787000000001</v>
      </c>
      <c r="P184" s="1">
        <f t="shared" si="21"/>
        <v>14.650544400000001</v>
      </c>
      <c r="Q184" s="1">
        <f t="shared" si="22"/>
        <v>9.7670296000000008</v>
      </c>
      <c r="R184">
        <f>landis_monthly_output_by_eco!A184</f>
        <v>16</v>
      </c>
      <c r="S184">
        <f>landis_monthly_output_by_eco!B184</f>
        <v>3</v>
      </c>
      <c r="T184" t="str">
        <f>landis_monthly_output_by_eco!C184</f>
        <v xml:space="preserve"> MN100</v>
      </c>
      <c r="U184">
        <f>landis_monthly_output_by_eco!D184</f>
        <v>0</v>
      </c>
      <c r="V184">
        <f>landis_monthly_output_by_eco!E184</f>
        <v>5997</v>
      </c>
      <c r="W184">
        <f>landis_monthly_output_by_eco!F184</f>
        <v>1.7</v>
      </c>
      <c r="X184">
        <f>landis_monthly_output_by_eco!G184</f>
        <v>12.2</v>
      </c>
      <c r="Y184">
        <f>landis_monthly_output_by_eco!H184</f>
        <v>2</v>
      </c>
      <c r="Z184">
        <f>landis_monthly_output_by_eco!I184</f>
        <v>14.7</v>
      </c>
      <c r="AA184">
        <f>landis_monthly_output_by_eco!J184</f>
        <v>1.3</v>
      </c>
      <c r="AB184">
        <f>landis_monthly_output_by_eco!K184</f>
        <v>9.8000000000000007</v>
      </c>
    </row>
    <row r="185" spans="1:28" x14ac:dyDescent="0.25">
      <c r="A185" s="1" t="str">
        <f>PRISM_Monthly_modified!M185</f>
        <v>1910-04-01T00:00:00Z</v>
      </c>
      <c r="B185">
        <v>1910</v>
      </c>
      <c r="C185" s="1">
        <f>PRISM_Monthly_modified!C185</f>
        <v>54.600132000000002</v>
      </c>
      <c r="D185" s="1">
        <f>PRISM_Monthly_modified!D185</f>
        <v>65.5201584</v>
      </c>
      <c r="E185" s="1">
        <f>PRISM_Monthly_modified!E185</f>
        <v>43.680105599999997</v>
      </c>
      <c r="F185" s="1">
        <f t="shared" si="17"/>
        <v>5.4600132000000006</v>
      </c>
      <c r="G185" s="1">
        <f t="shared" si="18"/>
        <v>6.5520158400000001</v>
      </c>
      <c r="H185" s="1">
        <f t="shared" si="19"/>
        <v>4.3680105600000001</v>
      </c>
      <c r="I185" s="1">
        <f>PRISM_Monthly_modified!J185</f>
        <v>24.656697999999999</v>
      </c>
      <c r="J185" s="1">
        <f>PRISM_Monthly_modified!K185</f>
        <v>29.5880376</v>
      </c>
      <c r="K185" s="1">
        <f>PRISM_Monthly_modified!L185</f>
        <v>19.725358400000001</v>
      </c>
      <c r="L185" s="1">
        <f>PRISM_Monthly_modified!N185</f>
        <v>8.6158310999999994</v>
      </c>
      <c r="M185" s="1">
        <f>PRISM_Monthly_modified!O185</f>
        <v>10.338997320000001</v>
      </c>
      <c r="N185" s="1">
        <f>PRISM_Monthly_modified!P185</f>
        <v>6.8926648799999999</v>
      </c>
      <c r="O185" s="1">
        <f t="shared" si="20"/>
        <v>16.63626455</v>
      </c>
      <c r="P185" s="1">
        <f t="shared" si="21"/>
        <v>19.963517459999998</v>
      </c>
      <c r="Q185" s="1">
        <f t="shared" si="22"/>
        <v>13.309011640000001</v>
      </c>
      <c r="R185">
        <f>landis_monthly_output_by_eco!A185</f>
        <v>16</v>
      </c>
      <c r="S185">
        <f>landis_monthly_output_by_eco!B185</f>
        <v>4</v>
      </c>
      <c r="T185" t="str">
        <f>landis_monthly_output_by_eco!C185</f>
        <v xml:space="preserve"> MN100</v>
      </c>
      <c r="U185">
        <f>landis_monthly_output_by_eco!D185</f>
        <v>0</v>
      </c>
      <c r="V185">
        <f>landis_monthly_output_by_eco!E185</f>
        <v>5997</v>
      </c>
      <c r="W185">
        <f>landis_monthly_output_by_eco!F185</f>
        <v>5.5</v>
      </c>
      <c r="X185">
        <f>landis_monthly_output_by_eco!G185</f>
        <v>16.600000000000001</v>
      </c>
      <c r="Y185">
        <f>landis_monthly_output_by_eco!H185</f>
        <v>6.6</v>
      </c>
      <c r="Z185">
        <f>landis_monthly_output_by_eco!I185</f>
        <v>20</v>
      </c>
      <c r="AA185">
        <f>landis_monthly_output_by_eco!J185</f>
        <v>4.4000000000000004</v>
      </c>
      <c r="AB185">
        <f>landis_monthly_output_by_eco!K185</f>
        <v>13.3</v>
      </c>
    </row>
    <row r="186" spans="1:28" x14ac:dyDescent="0.25">
      <c r="A186" s="1" t="str">
        <f>PRISM_Monthly_modified!M186</f>
        <v>1910-05-01T00:00:00Z</v>
      </c>
      <c r="B186">
        <v>1910</v>
      </c>
      <c r="C186" s="1">
        <f>PRISM_Monthly_modified!C186</f>
        <v>47.610064999999999</v>
      </c>
      <c r="D186" s="1">
        <f>PRISM_Monthly_modified!D186</f>
        <v>57.132078</v>
      </c>
      <c r="E186" s="1">
        <f>PRISM_Monthly_modified!E186</f>
        <v>38.088051999999998</v>
      </c>
      <c r="F186" s="1">
        <f t="shared" si="17"/>
        <v>4.7610064999999997</v>
      </c>
      <c r="G186" s="1">
        <f t="shared" si="18"/>
        <v>5.7132078000000002</v>
      </c>
      <c r="H186" s="1">
        <f t="shared" si="19"/>
        <v>3.8088051999999997</v>
      </c>
      <c r="I186" s="1">
        <f>PRISM_Monthly_modified!J186</f>
        <v>26.072094</v>
      </c>
      <c r="J186" s="1">
        <f>PRISM_Monthly_modified!K186</f>
        <v>31.286512800000001</v>
      </c>
      <c r="K186" s="1">
        <f>PRISM_Monthly_modified!L186</f>
        <v>20.857675199999999</v>
      </c>
      <c r="L186" s="1">
        <f>PRISM_Monthly_modified!N186</f>
        <v>10.048426470000001</v>
      </c>
      <c r="M186" s="1">
        <f>PRISM_Monthly_modified!O186</f>
        <v>12.058111759999999</v>
      </c>
      <c r="N186" s="1">
        <f>PRISM_Monthly_modified!P186</f>
        <v>8.0387411760000003</v>
      </c>
      <c r="O186" s="1">
        <f t="shared" si="20"/>
        <v>18.060260235000001</v>
      </c>
      <c r="P186" s="1">
        <f t="shared" si="21"/>
        <v>21.67231228</v>
      </c>
      <c r="Q186" s="1">
        <f t="shared" si="22"/>
        <v>14.448208187999999</v>
      </c>
      <c r="R186">
        <f>landis_monthly_output_by_eco!A186</f>
        <v>16</v>
      </c>
      <c r="S186">
        <f>landis_monthly_output_by_eco!B186</f>
        <v>5</v>
      </c>
      <c r="T186" t="str">
        <f>landis_monthly_output_by_eco!C186</f>
        <v xml:space="preserve"> MN100</v>
      </c>
      <c r="U186">
        <f>landis_monthly_output_by_eco!D186</f>
        <v>0</v>
      </c>
      <c r="V186">
        <f>landis_monthly_output_by_eco!E186</f>
        <v>5997</v>
      </c>
      <c r="W186">
        <f>landis_monthly_output_by_eco!F186</f>
        <v>4.8</v>
      </c>
      <c r="X186">
        <f>landis_monthly_output_by_eco!G186</f>
        <v>18.100000000000001</v>
      </c>
      <c r="Y186">
        <f>landis_monthly_output_by_eco!H186</f>
        <v>5.7</v>
      </c>
      <c r="Z186">
        <f>landis_monthly_output_by_eco!I186</f>
        <v>21.7</v>
      </c>
      <c r="AA186">
        <f>landis_monthly_output_by_eco!J186</f>
        <v>3.8</v>
      </c>
      <c r="AB186">
        <f>landis_monthly_output_by_eco!K186</f>
        <v>14.4</v>
      </c>
    </row>
    <row r="187" spans="1:28" x14ac:dyDescent="0.25">
      <c r="A187" s="1" t="str">
        <f>PRISM_Monthly_modified!M187</f>
        <v>1910-06-01T00:00:00Z</v>
      </c>
      <c r="B187">
        <v>1910</v>
      </c>
      <c r="C187" s="1">
        <f>PRISM_Monthly_modified!C187</f>
        <v>28.694952000000001</v>
      </c>
      <c r="D187" s="1">
        <f>PRISM_Monthly_modified!D187</f>
        <v>34.433942399999999</v>
      </c>
      <c r="E187" s="1">
        <f>PRISM_Monthly_modified!E187</f>
        <v>22.955961599999998</v>
      </c>
      <c r="F187" s="1">
        <f t="shared" si="17"/>
        <v>2.8694952000000002</v>
      </c>
      <c r="G187" s="1">
        <f t="shared" si="18"/>
        <v>3.4433942399999999</v>
      </c>
      <c r="H187" s="1">
        <f t="shared" si="19"/>
        <v>2.2955961599999997</v>
      </c>
      <c r="I187" s="1">
        <f>PRISM_Monthly_modified!J187</f>
        <v>36.795400000000001</v>
      </c>
      <c r="J187" s="1">
        <f>PRISM_Monthly_modified!K187</f>
        <v>44.15448</v>
      </c>
      <c r="K187" s="1">
        <f>PRISM_Monthly_modified!L187</f>
        <v>29.436319999999998</v>
      </c>
      <c r="L187" s="1">
        <f>PRISM_Monthly_modified!N187</f>
        <v>19.245076000000001</v>
      </c>
      <c r="M187" s="1">
        <f>PRISM_Monthly_modified!O187</f>
        <v>23.094091200000001</v>
      </c>
      <c r="N187" s="1">
        <f>PRISM_Monthly_modified!P187</f>
        <v>15.396060800000001</v>
      </c>
      <c r="O187" s="1">
        <f t="shared" si="20"/>
        <v>28.020237999999999</v>
      </c>
      <c r="P187" s="1">
        <f t="shared" si="21"/>
        <v>33.6242856</v>
      </c>
      <c r="Q187" s="1">
        <f t="shared" si="22"/>
        <v>22.416190399999998</v>
      </c>
      <c r="R187">
        <f>landis_monthly_output_by_eco!A187</f>
        <v>16</v>
      </c>
      <c r="S187">
        <f>landis_monthly_output_by_eco!B187</f>
        <v>6</v>
      </c>
      <c r="T187" t="str">
        <f>landis_monthly_output_by_eco!C187</f>
        <v xml:space="preserve"> MN100</v>
      </c>
      <c r="U187">
        <f>landis_monthly_output_by_eco!D187</f>
        <v>0</v>
      </c>
      <c r="V187">
        <f>landis_monthly_output_by_eco!E187</f>
        <v>5997</v>
      </c>
      <c r="W187">
        <f>landis_monthly_output_by_eco!F187</f>
        <v>2.9</v>
      </c>
      <c r="X187">
        <f>landis_monthly_output_by_eco!G187</f>
        <v>28</v>
      </c>
      <c r="Y187">
        <f>landis_monthly_output_by_eco!H187</f>
        <v>3.4</v>
      </c>
      <c r="Z187">
        <f>landis_monthly_output_by_eco!I187</f>
        <v>33.6</v>
      </c>
      <c r="AA187">
        <f>landis_monthly_output_by_eco!J187</f>
        <v>2.2999999999999998</v>
      </c>
      <c r="AB187">
        <f>landis_monthly_output_by_eco!K187</f>
        <v>22.4</v>
      </c>
    </row>
    <row r="188" spans="1:28" x14ac:dyDescent="0.25">
      <c r="A188" s="1" t="str">
        <f>PRISM_Monthly_modified!M188</f>
        <v>1910-07-01T00:00:00Z</v>
      </c>
      <c r="B188">
        <v>1910</v>
      </c>
      <c r="C188" s="1">
        <f>PRISM_Monthly_modified!C188</f>
        <v>110.82503</v>
      </c>
      <c r="D188" s="1">
        <f>PRISM_Monthly_modified!D188</f>
        <v>132.990036</v>
      </c>
      <c r="E188" s="1">
        <f>PRISM_Monthly_modified!E188</f>
        <v>88.660024000000007</v>
      </c>
      <c r="F188" s="1">
        <f t="shared" si="17"/>
        <v>11.082502999999999</v>
      </c>
      <c r="G188" s="1">
        <f t="shared" si="18"/>
        <v>13.299003600000001</v>
      </c>
      <c r="H188" s="1">
        <f t="shared" si="19"/>
        <v>8.8660024000000011</v>
      </c>
      <c r="I188" s="1">
        <f>PRISM_Monthly_modified!J188</f>
        <v>36.553381000000002</v>
      </c>
      <c r="J188" s="1">
        <f>PRISM_Monthly_modified!K188</f>
        <v>43.864057199999998</v>
      </c>
      <c r="K188" s="1">
        <f>PRISM_Monthly_modified!L188</f>
        <v>29.242704799999998</v>
      </c>
      <c r="L188" s="1">
        <f>PRISM_Monthly_modified!N188</f>
        <v>20.655570999999998</v>
      </c>
      <c r="M188" s="1">
        <f>PRISM_Monthly_modified!O188</f>
        <v>24.786685200000001</v>
      </c>
      <c r="N188" s="1">
        <f>PRISM_Monthly_modified!P188</f>
        <v>16.524456799999999</v>
      </c>
      <c r="O188" s="1">
        <f t="shared" si="20"/>
        <v>28.604475999999998</v>
      </c>
      <c r="P188" s="1">
        <f t="shared" si="21"/>
        <v>34.325371199999999</v>
      </c>
      <c r="Q188" s="1">
        <f t="shared" si="22"/>
        <v>22.883580799999997</v>
      </c>
      <c r="R188">
        <f>landis_monthly_output_by_eco!A188</f>
        <v>16</v>
      </c>
      <c r="S188">
        <f>landis_monthly_output_by_eco!B188</f>
        <v>7</v>
      </c>
      <c r="T188" t="str">
        <f>landis_monthly_output_by_eco!C188</f>
        <v xml:space="preserve"> MN100</v>
      </c>
      <c r="U188">
        <f>landis_monthly_output_by_eco!D188</f>
        <v>0</v>
      </c>
      <c r="V188">
        <f>landis_monthly_output_by_eco!E188</f>
        <v>5997</v>
      </c>
      <c r="W188">
        <f>landis_monthly_output_by_eco!F188</f>
        <v>11.1</v>
      </c>
      <c r="X188">
        <f>landis_monthly_output_by_eco!G188</f>
        <v>28.6</v>
      </c>
      <c r="Y188">
        <f>landis_monthly_output_by_eco!H188</f>
        <v>13.3</v>
      </c>
      <c r="Z188">
        <f>landis_monthly_output_by_eco!I188</f>
        <v>34.299999999999997</v>
      </c>
      <c r="AA188">
        <f>landis_monthly_output_by_eco!J188</f>
        <v>8.9</v>
      </c>
      <c r="AB188">
        <f>landis_monthly_output_by_eco!K188</f>
        <v>22.9</v>
      </c>
    </row>
    <row r="189" spans="1:28" x14ac:dyDescent="0.25">
      <c r="A189" s="1" t="str">
        <f>PRISM_Monthly_modified!M189</f>
        <v>1910-08-01T00:00:00Z</v>
      </c>
      <c r="B189">
        <v>1910</v>
      </c>
      <c r="C189" s="1">
        <f>PRISM_Monthly_modified!C189</f>
        <v>47.286839999999998</v>
      </c>
      <c r="D189" s="1">
        <f>PRISM_Monthly_modified!D189</f>
        <v>56.744208</v>
      </c>
      <c r="E189" s="1">
        <f>PRISM_Monthly_modified!E189</f>
        <v>37.829472000000003</v>
      </c>
      <c r="F189" s="1">
        <f t="shared" si="17"/>
        <v>4.7286839999999994</v>
      </c>
      <c r="G189" s="1">
        <f t="shared" si="18"/>
        <v>5.6744208</v>
      </c>
      <c r="H189" s="1">
        <f t="shared" si="19"/>
        <v>3.7829472000000002</v>
      </c>
      <c r="I189" s="1">
        <f>PRISM_Monthly_modified!J189</f>
        <v>33.293962000000001</v>
      </c>
      <c r="J189" s="1">
        <f>PRISM_Monthly_modified!K189</f>
        <v>39.952754400000003</v>
      </c>
      <c r="K189" s="1">
        <f>PRISM_Monthly_modified!L189</f>
        <v>26.635169600000001</v>
      </c>
      <c r="L189" s="1">
        <f>PRISM_Monthly_modified!N189</f>
        <v>18.632238999999998</v>
      </c>
      <c r="M189" s="1">
        <f>PRISM_Monthly_modified!O189</f>
        <v>22.358686800000001</v>
      </c>
      <c r="N189" s="1">
        <f>PRISM_Monthly_modified!P189</f>
        <v>14.905791199999999</v>
      </c>
      <c r="O189" s="1">
        <f t="shared" si="20"/>
        <v>25.963100499999999</v>
      </c>
      <c r="P189" s="1">
        <f t="shared" si="21"/>
        <v>31.155720600000002</v>
      </c>
      <c r="Q189" s="1">
        <f t="shared" si="22"/>
        <v>20.7704804</v>
      </c>
      <c r="R189">
        <f>landis_monthly_output_by_eco!A189</f>
        <v>16</v>
      </c>
      <c r="S189">
        <f>landis_monthly_output_by_eco!B189</f>
        <v>8</v>
      </c>
      <c r="T189" t="str">
        <f>landis_monthly_output_by_eco!C189</f>
        <v xml:space="preserve"> MN100</v>
      </c>
      <c r="U189">
        <f>landis_monthly_output_by_eco!D189</f>
        <v>0</v>
      </c>
      <c r="V189">
        <f>landis_monthly_output_by_eco!E189</f>
        <v>5997</v>
      </c>
      <c r="W189">
        <f>landis_monthly_output_by_eco!F189</f>
        <v>4.7</v>
      </c>
      <c r="X189">
        <f>landis_monthly_output_by_eco!G189</f>
        <v>26</v>
      </c>
      <c r="Y189">
        <f>landis_monthly_output_by_eco!H189</f>
        <v>5.7</v>
      </c>
      <c r="Z189">
        <f>landis_monthly_output_by_eco!I189</f>
        <v>31.2</v>
      </c>
      <c r="AA189">
        <f>landis_monthly_output_by_eco!J189</f>
        <v>3.8</v>
      </c>
      <c r="AB189">
        <f>landis_monthly_output_by_eco!K189</f>
        <v>20.8</v>
      </c>
    </row>
    <row r="190" spans="1:28" x14ac:dyDescent="0.25">
      <c r="A190" s="1" t="str">
        <f>PRISM_Monthly_modified!M190</f>
        <v>1910-09-01T00:00:00Z</v>
      </c>
      <c r="B190">
        <v>1910</v>
      </c>
      <c r="C190" s="1">
        <f>PRISM_Monthly_modified!C190</f>
        <v>100.562805</v>
      </c>
      <c r="D190" s="1">
        <f>PRISM_Monthly_modified!D190</f>
        <v>120.675366</v>
      </c>
      <c r="E190" s="1">
        <f>PRISM_Monthly_modified!E190</f>
        <v>80.450243999999998</v>
      </c>
      <c r="F190" s="1">
        <f t="shared" si="17"/>
        <v>10.0562805</v>
      </c>
      <c r="G190" s="1">
        <f t="shared" si="18"/>
        <v>12.0675366</v>
      </c>
      <c r="H190" s="1">
        <f t="shared" si="19"/>
        <v>8.0450243999999991</v>
      </c>
      <c r="I190" s="1">
        <f>PRISM_Monthly_modified!J190</f>
        <v>28.785744000000001</v>
      </c>
      <c r="J190" s="1">
        <f>PRISM_Monthly_modified!K190</f>
        <v>34.542892799999997</v>
      </c>
      <c r="K190" s="1">
        <f>PRISM_Monthly_modified!L190</f>
        <v>23.028595200000002</v>
      </c>
      <c r="L190" s="1">
        <f>PRISM_Monthly_modified!N190</f>
        <v>14.896756999999999</v>
      </c>
      <c r="M190" s="1">
        <f>PRISM_Monthly_modified!O190</f>
        <v>17.8761084</v>
      </c>
      <c r="N190" s="1">
        <f>PRISM_Monthly_modified!P190</f>
        <v>11.9174056</v>
      </c>
      <c r="O190" s="1">
        <f t="shared" si="20"/>
        <v>21.841250500000001</v>
      </c>
      <c r="P190" s="1">
        <f t="shared" si="21"/>
        <v>26.209500599999998</v>
      </c>
      <c r="Q190" s="1">
        <f t="shared" si="22"/>
        <v>17.4730004</v>
      </c>
      <c r="R190">
        <f>landis_monthly_output_by_eco!A190</f>
        <v>16</v>
      </c>
      <c r="S190">
        <f>landis_monthly_output_by_eco!B190</f>
        <v>9</v>
      </c>
      <c r="T190" t="str">
        <f>landis_monthly_output_by_eco!C190</f>
        <v xml:space="preserve"> MN100</v>
      </c>
      <c r="U190">
        <f>landis_monthly_output_by_eco!D190</f>
        <v>0</v>
      </c>
      <c r="V190">
        <f>landis_monthly_output_by_eco!E190</f>
        <v>5997</v>
      </c>
      <c r="W190">
        <f>landis_monthly_output_by_eco!F190</f>
        <v>10.1</v>
      </c>
      <c r="X190">
        <f>landis_monthly_output_by_eco!G190</f>
        <v>21.8</v>
      </c>
      <c r="Y190">
        <f>landis_monthly_output_by_eco!H190</f>
        <v>12.1</v>
      </c>
      <c r="Z190">
        <f>landis_monthly_output_by_eco!I190</f>
        <v>26.2</v>
      </c>
      <c r="AA190">
        <f>landis_monthly_output_by_eco!J190</f>
        <v>8</v>
      </c>
      <c r="AB190">
        <f>landis_monthly_output_by_eco!K190</f>
        <v>17.5</v>
      </c>
    </row>
    <row r="191" spans="1:28" x14ac:dyDescent="0.25">
      <c r="A191" s="1" t="str">
        <f>PRISM_Monthly_modified!M191</f>
        <v>1910-10-01T00:00:00Z</v>
      </c>
      <c r="B191">
        <v>1910</v>
      </c>
      <c r="C191" s="1">
        <f>PRISM_Monthly_modified!C191</f>
        <v>39.264927</v>
      </c>
      <c r="D191" s="1">
        <f>PRISM_Monthly_modified!D191</f>
        <v>47.117912400000002</v>
      </c>
      <c r="E191" s="1">
        <f>PRISM_Monthly_modified!E191</f>
        <v>31.411941599999999</v>
      </c>
      <c r="F191" s="1">
        <f t="shared" si="17"/>
        <v>3.9264926999999998</v>
      </c>
      <c r="G191" s="1">
        <f t="shared" si="18"/>
        <v>4.7117912400000002</v>
      </c>
      <c r="H191" s="1">
        <f t="shared" si="19"/>
        <v>3.14119416</v>
      </c>
      <c r="I191" s="1">
        <f>PRISM_Monthly_modified!J191</f>
        <v>24.208886</v>
      </c>
      <c r="J191" s="1">
        <f>PRISM_Monthly_modified!K191</f>
        <v>29.050663199999999</v>
      </c>
      <c r="K191" s="1">
        <f>PRISM_Monthly_modified!L191</f>
        <v>19.3671088</v>
      </c>
      <c r="L191" s="1">
        <f>PRISM_Monthly_modified!N191</f>
        <v>10.645129560000001</v>
      </c>
      <c r="M191" s="1">
        <f>PRISM_Monthly_modified!O191</f>
        <v>12.77415547</v>
      </c>
      <c r="N191" s="1">
        <f>PRISM_Monthly_modified!P191</f>
        <v>8.5161036479999996</v>
      </c>
      <c r="O191" s="1">
        <f t="shared" si="20"/>
        <v>17.42700778</v>
      </c>
      <c r="P191" s="1">
        <f t="shared" si="21"/>
        <v>20.912409335</v>
      </c>
      <c r="Q191" s="1">
        <f t="shared" si="22"/>
        <v>13.941606224000001</v>
      </c>
      <c r="R191">
        <f>landis_monthly_output_by_eco!A191</f>
        <v>16</v>
      </c>
      <c r="S191">
        <f>landis_monthly_output_by_eco!B191</f>
        <v>10</v>
      </c>
      <c r="T191" t="str">
        <f>landis_monthly_output_by_eco!C191</f>
        <v xml:space="preserve"> MN100</v>
      </c>
      <c r="U191">
        <f>landis_monthly_output_by_eco!D191</f>
        <v>0</v>
      </c>
      <c r="V191">
        <f>landis_monthly_output_by_eco!E191</f>
        <v>5997</v>
      </c>
      <c r="W191">
        <f>landis_monthly_output_by_eco!F191</f>
        <v>3.9</v>
      </c>
      <c r="X191">
        <f>landis_monthly_output_by_eco!G191</f>
        <v>17.399999999999999</v>
      </c>
      <c r="Y191">
        <f>landis_monthly_output_by_eco!H191</f>
        <v>4.7</v>
      </c>
      <c r="Z191">
        <f>landis_monthly_output_by_eco!I191</f>
        <v>20.9</v>
      </c>
      <c r="AA191">
        <f>landis_monthly_output_by_eco!J191</f>
        <v>3.1</v>
      </c>
      <c r="AB191">
        <f>landis_monthly_output_by_eco!K191</f>
        <v>13.9</v>
      </c>
    </row>
    <row r="192" spans="1:28" x14ac:dyDescent="0.25">
      <c r="A192" s="1" t="str">
        <f>PRISM_Monthly_modified!M192</f>
        <v>1910-11-01T00:00:00Z</v>
      </c>
      <c r="B192">
        <v>1910</v>
      </c>
      <c r="C192" s="1">
        <f>PRISM_Monthly_modified!C192</f>
        <v>30.325115</v>
      </c>
      <c r="D192" s="1">
        <f>PRISM_Monthly_modified!D192</f>
        <v>36.390138</v>
      </c>
      <c r="E192" s="1">
        <f>PRISM_Monthly_modified!E192</f>
        <v>24.260092</v>
      </c>
      <c r="F192" s="1">
        <f t="shared" si="17"/>
        <v>3.0325115</v>
      </c>
      <c r="G192" s="1">
        <f t="shared" si="18"/>
        <v>3.6390137999999999</v>
      </c>
      <c r="H192" s="1">
        <f t="shared" si="19"/>
        <v>2.4260092000000002</v>
      </c>
      <c r="I192" s="1">
        <f>PRISM_Monthly_modified!J192</f>
        <v>8.1480028999999998</v>
      </c>
      <c r="J192" s="1">
        <f>PRISM_Monthly_modified!K192</f>
        <v>9.7776034799999998</v>
      </c>
      <c r="K192" s="1">
        <f>PRISM_Monthly_modified!L192</f>
        <v>6.5184023199999999</v>
      </c>
      <c r="L192" s="1">
        <f>PRISM_Monthly_modified!N192</f>
        <v>0.29675000000000001</v>
      </c>
      <c r="M192" s="1">
        <f>PRISM_Monthly_modified!O192</f>
        <v>0.35610000000000003</v>
      </c>
      <c r="N192" s="1">
        <f>PRISM_Monthly_modified!P192</f>
        <v>0.2374</v>
      </c>
      <c r="O192" s="1">
        <f t="shared" si="20"/>
        <v>4.2223764499999996</v>
      </c>
      <c r="P192" s="1">
        <f t="shared" si="21"/>
        <v>5.0668517399999997</v>
      </c>
      <c r="Q192" s="1">
        <f t="shared" si="22"/>
        <v>3.37790116</v>
      </c>
      <c r="R192">
        <f>landis_monthly_output_by_eco!A192</f>
        <v>16</v>
      </c>
      <c r="S192">
        <f>landis_monthly_output_by_eco!B192</f>
        <v>11</v>
      </c>
      <c r="T192" t="str">
        <f>landis_monthly_output_by_eco!C192</f>
        <v xml:space="preserve"> MN100</v>
      </c>
      <c r="U192">
        <f>landis_monthly_output_by_eco!D192</f>
        <v>0</v>
      </c>
      <c r="V192">
        <f>landis_monthly_output_by_eco!E192</f>
        <v>5997</v>
      </c>
      <c r="W192">
        <f>landis_monthly_output_by_eco!F192</f>
        <v>3</v>
      </c>
      <c r="X192">
        <f>landis_monthly_output_by_eco!G192</f>
        <v>4.2</v>
      </c>
      <c r="Y192">
        <f>landis_monthly_output_by_eco!H192</f>
        <v>3.6</v>
      </c>
      <c r="Z192">
        <f>landis_monthly_output_by_eco!I192</f>
        <v>5.0999999999999996</v>
      </c>
      <c r="AA192">
        <f>landis_monthly_output_by_eco!J192</f>
        <v>2.4</v>
      </c>
      <c r="AB192">
        <f>landis_monthly_output_by_eco!K192</f>
        <v>3.4</v>
      </c>
    </row>
    <row r="193" spans="1:28" x14ac:dyDescent="0.25">
      <c r="A193" s="1" t="str">
        <f>PRISM_Monthly_modified!M193</f>
        <v>1910-12-01T00:00:00Z</v>
      </c>
      <c r="B193">
        <v>1910</v>
      </c>
      <c r="C193" s="1">
        <f>PRISM_Monthly_modified!C193</f>
        <v>26.618673000000001</v>
      </c>
      <c r="D193" s="1">
        <f>PRISM_Monthly_modified!D193</f>
        <v>31.942407599999999</v>
      </c>
      <c r="E193" s="1">
        <f>PRISM_Monthly_modified!E193</f>
        <v>21.294938399999999</v>
      </c>
      <c r="F193" s="1">
        <f t="shared" si="17"/>
        <v>2.6618672999999999</v>
      </c>
      <c r="G193" s="1">
        <f t="shared" si="18"/>
        <v>3.19424076</v>
      </c>
      <c r="H193" s="1">
        <f t="shared" si="19"/>
        <v>2.1294938399999999</v>
      </c>
      <c r="I193" s="1">
        <f>PRISM_Monthly_modified!J193</f>
        <v>3.225409</v>
      </c>
      <c r="J193" s="1">
        <f>PRISM_Monthly_modified!K193</f>
        <v>3.8704907999999998</v>
      </c>
      <c r="K193" s="1">
        <f>PRISM_Monthly_modified!L193</f>
        <v>2.5803272000000002</v>
      </c>
      <c r="L193" s="1">
        <f>PRISM_Monthly_modified!N193</f>
        <v>-9.3835899999999999</v>
      </c>
      <c r="M193" s="1">
        <f>PRISM_Monthly_modified!O193</f>
        <v>-11.260308</v>
      </c>
      <c r="N193" s="1">
        <f>PRISM_Monthly_modified!P193</f>
        <v>-7.5068720000000004</v>
      </c>
      <c r="O193" s="1">
        <f t="shared" si="20"/>
        <v>-3.0790905</v>
      </c>
      <c r="P193" s="1">
        <f t="shared" si="21"/>
        <v>-3.6949086000000002</v>
      </c>
      <c r="Q193" s="1">
        <f t="shared" si="22"/>
        <v>-2.4632724000000001</v>
      </c>
      <c r="R193">
        <f>landis_monthly_output_by_eco!A193</f>
        <v>16</v>
      </c>
      <c r="S193">
        <f>landis_monthly_output_by_eco!B193</f>
        <v>12</v>
      </c>
      <c r="T193" t="str">
        <f>landis_monthly_output_by_eco!C193</f>
        <v xml:space="preserve"> MN100</v>
      </c>
      <c r="U193">
        <f>landis_monthly_output_by_eco!D193</f>
        <v>0</v>
      </c>
      <c r="V193">
        <f>landis_monthly_output_by_eco!E193</f>
        <v>5997</v>
      </c>
      <c r="W193">
        <f>landis_monthly_output_by_eco!F193</f>
        <v>2.7</v>
      </c>
      <c r="X193">
        <f>landis_monthly_output_by_eco!G193</f>
        <v>-3.1</v>
      </c>
      <c r="Y193">
        <f>landis_monthly_output_by_eco!H193</f>
        <v>3.2</v>
      </c>
      <c r="Z193">
        <f>landis_monthly_output_by_eco!I193</f>
        <v>-3.7</v>
      </c>
      <c r="AA193">
        <f>landis_monthly_output_by_eco!J193</f>
        <v>2.1</v>
      </c>
      <c r="AB193">
        <f>landis_monthly_output_by_eco!K193</f>
        <v>-2.5</v>
      </c>
    </row>
    <row r="194" spans="1:28" x14ac:dyDescent="0.25">
      <c r="A194" s="1" t="str">
        <f>PRISM_Monthly_modified!M194</f>
        <v>1911-01-01T00:00:00Z</v>
      </c>
      <c r="B194">
        <v>1911</v>
      </c>
      <c r="C194" s="1">
        <f>PRISM_Monthly_modified!C194</f>
        <v>26.286358</v>
      </c>
      <c r="D194" s="1">
        <f>PRISM_Monthly_modified!D194</f>
        <v>31.543629599999999</v>
      </c>
      <c r="E194" s="1">
        <f>PRISM_Monthly_modified!E194</f>
        <v>21.029086400000001</v>
      </c>
      <c r="F194" s="1">
        <f t="shared" si="17"/>
        <v>2.6286358000000001</v>
      </c>
      <c r="G194" s="1">
        <f t="shared" si="18"/>
        <v>3.1543629599999998</v>
      </c>
      <c r="H194" s="1">
        <f t="shared" si="19"/>
        <v>2.1029086399999999</v>
      </c>
      <c r="I194" s="1">
        <f>PRISM_Monthly_modified!J194</f>
        <v>0.15335799999999999</v>
      </c>
      <c r="J194" s="1">
        <f>PRISM_Monthly_modified!K194</f>
        <v>0.18402959999999999</v>
      </c>
      <c r="K194" s="1">
        <f>PRISM_Monthly_modified!L194</f>
        <v>0.1226864</v>
      </c>
      <c r="L194" s="1">
        <f>PRISM_Monthly_modified!N194</f>
        <v>-15.711306</v>
      </c>
      <c r="M194" s="1">
        <f>PRISM_Monthly_modified!O194</f>
        <v>-18.853567200000001</v>
      </c>
      <c r="N194" s="1">
        <f>PRISM_Monthly_modified!P194</f>
        <v>-12.5690448</v>
      </c>
      <c r="O194" s="1">
        <f t="shared" si="20"/>
        <v>-7.7789739999999998</v>
      </c>
      <c r="P194" s="1">
        <f t="shared" si="21"/>
        <v>-9.3347688000000009</v>
      </c>
      <c r="Q194" s="1">
        <f t="shared" si="22"/>
        <v>-6.2231792000000006</v>
      </c>
      <c r="R194">
        <f>landis_monthly_output_by_eco!A194</f>
        <v>17</v>
      </c>
      <c r="S194">
        <f>landis_monthly_output_by_eco!B194</f>
        <v>1</v>
      </c>
      <c r="T194" t="str">
        <f>landis_monthly_output_by_eco!C194</f>
        <v xml:space="preserve"> MN100</v>
      </c>
      <c r="U194">
        <f>landis_monthly_output_by_eco!D194</f>
        <v>0</v>
      </c>
      <c r="V194">
        <f>landis_monthly_output_by_eco!E194</f>
        <v>5997</v>
      </c>
      <c r="W194">
        <f>landis_monthly_output_by_eco!F194</f>
        <v>2.6</v>
      </c>
      <c r="X194">
        <f>landis_monthly_output_by_eco!G194</f>
        <v>-7.8</v>
      </c>
      <c r="Y194">
        <f>landis_monthly_output_by_eco!H194</f>
        <v>3.2</v>
      </c>
      <c r="Z194">
        <f>landis_monthly_output_by_eco!I194</f>
        <v>-9.3000000000000007</v>
      </c>
      <c r="AA194">
        <f>landis_monthly_output_by_eco!J194</f>
        <v>2.1</v>
      </c>
      <c r="AB194">
        <f>landis_monthly_output_by_eco!K194</f>
        <v>-6.2</v>
      </c>
    </row>
    <row r="195" spans="1:28" x14ac:dyDescent="0.25">
      <c r="A195" s="1" t="str">
        <f>PRISM_Monthly_modified!M195</f>
        <v>1911-02-01T00:00:00Z</v>
      </c>
      <c r="B195">
        <v>1911</v>
      </c>
      <c r="C195" s="1">
        <f>PRISM_Monthly_modified!C195</f>
        <v>32.233880999999997</v>
      </c>
      <c r="D195" s="1">
        <f>PRISM_Monthly_modified!D195</f>
        <v>38.680657199999999</v>
      </c>
      <c r="E195" s="1">
        <f>PRISM_Monthly_modified!E195</f>
        <v>25.787104800000002</v>
      </c>
      <c r="F195" s="1">
        <f t="shared" ref="F195:F258" si="23">C195/10</f>
        <v>3.2233880999999998</v>
      </c>
      <c r="G195" s="1">
        <f t="shared" ref="G195:G258" si="24">D195/10</f>
        <v>3.8680657199999997</v>
      </c>
      <c r="H195" s="1">
        <f t="shared" ref="H195:H258" si="25">E195/10</f>
        <v>2.5787104800000002</v>
      </c>
      <c r="I195" s="1">
        <f>PRISM_Monthly_modified!J195</f>
        <v>6.3137990000000004</v>
      </c>
      <c r="J195" s="1">
        <f>PRISM_Monthly_modified!K195</f>
        <v>7.5765587999999999</v>
      </c>
      <c r="K195" s="1">
        <f>PRISM_Monthly_modified!L195</f>
        <v>5.0510392</v>
      </c>
      <c r="L195" s="1">
        <f>PRISM_Monthly_modified!N195</f>
        <v>-8.1934950000000004</v>
      </c>
      <c r="M195" s="1">
        <f>PRISM_Monthly_modified!O195</f>
        <v>-9.8321939999999994</v>
      </c>
      <c r="N195" s="1">
        <f>PRISM_Monthly_modified!P195</f>
        <v>-6.5547959999999996</v>
      </c>
      <c r="O195" s="1">
        <f t="shared" si="20"/>
        <v>-0.93984800000000002</v>
      </c>
      <c r="P195" s="1">
        <f t="shared" si="21"/>
        <v>-1.1278175999999998</v>
      </c>
      <c r="Q195" s="1">
        <f t="shared" si="22"/>
        <v>-0.75187839999999984</v>
      </c>
      <c r="R195">
        <f>landis_monthly_output_by_eco!A195</f>
        <v>17</v>
      </c>
      <c r="S195">
        <f>landis_monthly_output_by_eco!B195</f>
        <v>2</v>
      </c>
      <c r="T195" t="str">
        <f>landis_monthly_output_by_eco!C195</f>
        <v xml:space="preserve"> MN100</v>
      </c>
      <c r="U195">
        <f>landis_monthly_output_by_eco!D195</f>
        <v>0</v>
      </c>
      <c r="V195">
        <f>landis_monthly_output_by_eco!E195</f>
        <v>5997</v>
      </c>
      <c r="W195">
        <f>landis_monthly_output_by_eco!F195</f>
        <v>3.2</v>
      </c>
      <c r="X195">
        <f>landis_monthly_output_by_eco!G195</f>
        <v>-0.9</v>
      </c>
      <c r="Y195">
        <f>landis_monthly_output_by_eco!H195</f>
        <v>3.9</v>
      </c>
      <c r="Z195">
        <f>landis_monthly_output_by_eco!I195</f>
        <v>-1.1000000000000001</v>
      </c>
      <c r="AA195">
        <f>landis_monthly_output_by_eco!J195</f>
        <v>2.6</v>
      </c>
      <c r="AB195">
        <f>landis_monthly_output_by_eco!K195</f>
        <v>-0.8</v>
      </c>
    </row>
    <row r="196" spans="1:28" x14ac:dyDescent="0.25">
      <c r="A196" s="1" t="str">
        <f>PRISM_Monthly_modified!M196</f>
        <v>1911-03-01T00:00:00Z</v>
      </c>
      <c r="B196">
        <v>1911</v>
      </c>
      <c r="C196" s="1">
        <f>PRISM_Monthly_modified!C196</f>
        <v>39.095993</v>
      </c>
      <c r="D196" s="1">
        <f>PRISM_Monthly_modified!D196</f>
        <v>46.9151916</v>
      </c>
      <c r="E196" s="1">
        <f>PRISM_Monthly_modified!E196</f>
        <v>31.2767944</v>
      </c>
      <c r="F196" s="1">
        <f t="shared" si="23"/>
        <v>3.9095993</v>
      </c>
      <c r="G196" s="1">
        <f t="shared" si="24"/>
        <v>4.6915191600000004</v>
      </c>
      <c r="H196" s="1">
        <f t="shared" si="25"/>
        <v>3.1276794400000001</v>
      </c>
      <c r="I196" s="1">
        <f>PRISM_Monthly_modified!J196</f>
        <v>13.8436959</v>
      </c>
      <c r="J196" s="1">
        <f>PRISM_Monthly_modified!K196</f>
        <v>16.612435080000001</v>
      </c>
      <c r="K196" s="1">
        <f>PRISM_Monthly_modified!L196</f>
        <v>11.074956719999999</v>
      </c>
      <c r="L196" s="1">
        <f>PRISM_Monthly_modified!N196</f>
        <v>0.117907</v>
      </c>
      <c r="M196" s="1">
        <f>PRISM_Monthly_modified!O196</f>
        <v>0.14148839999999999</v>
      </c>
      <c r="N196" s="1">
        <f>PRISM_Monthly_modified!P196</f>
        <v>9.4325599999999996E-2</v>
      </c>
      <c r="O196" s="1">
        <f t="shared" si="20"/>
        <v>6.9808014500000004</v>
      </c>
      <c r="P196" s="1">
        <f t="shared" si="21"/>
        <v>8.3769617400000005</v>
      </c>
      <c r="Q196" s="1">
        <f t="shared" si="22"/>
        <v>5.5846411599999994</v>
      </c>
      <c r="R196">
        <f>landis_monthly_output_by_eco!A196</f>
        <v>17</v>
      </c>
      <c r="S196">
        <f>landis_monthly_output_by_eco!B196</f>
        <v>3</v>
      </c>
      <c r="T196" t="str">
        <f>landis_monthly_output_by_eco!C196</f>
        <v xml:space="preserve"> MN100</v>
      </c>
      <c r="U196">
        <f>landis_monthly_output_by_eco!D196</f>
        <v>0</v>
      </c>
      <c r="V196">
        <f>landis_monthly_output_by_eco!E196</f>
        <v>5997</v>
      </c>
      <c r="W196">
        <f>landis_monthly_output_by_eco!F196</f>
        <v>3.9</v>
      </c>
      <c r="X196">
        <f>landis_monthly_output_by_eco!G196</f>
        <v>7</v>
      </c>
      <c r="Y196">
        <f>landis_monthly_output_by_eco!H196</f>
        <v>4.7</v>
      </c>
      <c r="Z196">
        <f>landis_monthly_output_by_eco!I196</f>
        <v>8.4</v>
      </c>
      <c r="AA196">
        <f>landis_monthly_output_by_eco!J196</f>
        <v>3.1</v>
      </c>
      <c r="AB196">
        <f>landis_monthly_output_by_eco!K196</f>
        <v>5.6</v>
      </c>
    </row>
    <row r="197" spans="1:28" x14ac:dyDescent="0.25">
      <c r="A197" s="1" t="str">
        <f>PRISM_Monthly_modified!M197</f>
        <v>1911-04-01T00:00:00Z</v>
      </c>
      <c r="B197">
        <v>1911</v>
      </c>
      <c r="C197" s="1">
        <f>PRISM_Monthly_modified!C197</f>
        <v>39.041552000000003</v>
      </c>
      <c r="D197" s="1">
        <f>PRISM_Monthly_modified!D197</f>
        <v>46.849862399999999</v>
      </c>
      <c r="E197" s="1">
        <f>PRISM_Monthly_modified!E197</f>
        <v>31.233241599999999</v>
      </c>
      <c r="F197" s="1">
        <f t="shared" si="23"/>
        <v>3.9041552000000004</v>
      </c>
      <c r="G197" s="1">
        <f t="shared" si="24"/>
        <v>4.6849862399999997</v>
      </c>
      <c r="H197" s="1">
        <f t="shared" si="25"/>
        <v>3.1233241600000001</v>
      </c>
      <c r="I197" s="1">
        <f>PRISM_Monthly_modified!J197</f>
        <v>21.113949000000002</v>
      </c>
      <c r="J197" s="1">
        <f>PRISM_Monthly_modified!K197</f>
        <v>25.336738799999999</v>
      </c>
      <c r="K197" s="1">
        <f>PRISM_Monthly_modified!L197</f>
        <v>16.891159200000001</v>
      </c>
      <c r="L197" s="1">
        <f>PRISM_Monthly_modified!N197</f>
        <v>6.5752214999999996</v>
      </c>
      <c r="M197" s="1">
        <f>PRISM_Monthly_modified!O197</f>
        <v>7.8902657999999999</v>
      </c>
      <c r="N197" s="1">
        <f>PRISM_Monthly_modified!P197</f>
        <v>5.2601772000000002</v>
      </c>
      <c r="O197" s="1">
        <f t="shared" si="20"/>
        <v>13.844585250000002</v>
      </c>
      <c r="P197" s="1">
        <f t="shared" si="21"/>
        <v>16.6135023</v>
      </c>
      <c r="Q197" s="1">
        <f t="shared" si="22"/>
        <v>11.075668200000001</v>
      </c>
      <c r="R197">
        <f>landis_monthly_output_by_eco!A197</f>
        <v>17</v>
      </c>
      <c r="S197">
        <f>landis_monthly_output_by_eco!B197</f>
        <v>4</v>
      </c>
      <c r="T197" t="str">
        <f>landis_monthly_output_by_eco!C197</f>
        <v xml:space="preserve"> MN100</v>
      </c>
      <c r="U197">
        <f>landis_monthly_output_by_eco!D197</f>
        <v>0</v>
      </c>
      <c r="V197">
        <f>landis_monthly_output_by_eco!E197</f>
        <v>5997</v>
      </c>
      <c r="W197">
        <f>landis_monthly_output_by_eco!F197</f>
        <v>3.9</v>
      </c>
      <c r="X197">
        <f>landis_monthly_output_by_eco!G197</f>
        <v>13.8</v>
      </c>
      <c r="Y197">
        <f>landis_monthly_output_by_eco!H197</f>
        <v>4.7</v>
      </c>
      <c r="Z197">
        <f>landis_monthly_output_by_eco!I197</f>
        <v>16.600000000000001</v>
      </c>
      <c r="AA197">
        <f>landis_monthly_output_by_eco!J197</f>
        <v>3.1</v>
      </c>
      <c r="AB197">
        <f>landis_monthly_output_by_eco!K197</f>
        <v>11.1</v>
      </c>
    </row>
    <row r="198" spans="1:28" x14ac:dyDescent="0.25">
      <c r="A198" s="1" t="str">
        <f>PRISM_Monthly_modified!M198</f>
        <v>1911-05-01T00:00:00Z</v>
      </c>
      <c r="B198">
        <v>1911</v>
      </c>
      <c r="C198" s="1">
        <f>PRISM_Monthly_modified!C198</f>
        <v>87.223889999999997</v>
      </c>
      <c r="D198" s="1">
        <f>PRISM_Monthly_modified!D198</f>
        <v>104.668668</v>
      </c>
      <c r="E198" s="1">
        <f>PRISM_Monthly_modified!E198</f>
        <v>69.779111999999998</v>
      </c>
      <c r="F198" s="1">
        <f t="shared" si="23"/>
        <v>8.7223889999999997</v>
      </c>
      <c r="G198" s="1">
        <f t="shared" si="24"/>
        <v>10.4668668</v>
      </c>
      <c r="H198" s="1">
        <f t="shared" si="25"/>
        <v>6.9779111999999994</v>
      </c>
      <c r="I198" s="1">
        <f>PRISM_Monthly_modified!J198</f>
        <v>30.398119999999999</v>
      </c>
      <c r="J198" s="1">
        <f>PRISM_Monthly_modified!K198</f>
        <v>36.477744000000001</v>
      </c>
      <c r="K198" s="1">
        <f>PRISM_Monthly_modified!L198</f>
        <v>24.318496</v>
      </c>
      <c r="L198" s="1">
        <f>PRISM_Monthly_modified!N198</f>
        <v>13.4803543</v>
      </c>
      <c r="M198" s="1">
        <f>PRISM_Monthly_modified!O198</f>
        <v>16.176425160000001</v>
      </c>
      <c r="N198" s="1">
        <f>PRISM_Monthly_modified!P198</f>
        <v>10.784283439999999</v>
      </c>
      <c r="O198" s="1">
        <f t="shared" si="20"/>
        <v>21.93923715</v>
      </c>
      <c r="P198" s="1">
        <f t="shared" si="21"/>
        <v>26.327084580000001</v>
      </c>
      <c r="Q198" s="1">
        <f t="shared" si="22"/>
        <v>17.55138972</v>
      </c>
      <c r="R198">
        <f>landis_monthly_output_by_eco!A198</f>
        <v>17</v>
      </c>
      <c r="S198">
        <f>landis_monthly_output_by_eco!B198</f>
        <v>5</v>
      </c>
      <c r="T198" t="str">
        <f>landis_monthly_output_by_eco!C198</f>
        <v xml:space="preserve"> MN100</v>
      </c>
      <c r="U198">
        <f>landis_monthly_output_by_eco!D198</f>
        <v>0</v>
      </c>
      <c r="V198">
        <f>landis_monthly_output_by_eco!E198</f>
        <v>5997</v>
      </c>
      <c r="W198">
        <f>landis_monthly_output_by_eco!F198</f>
        <v>8.6999999999999993</v>
      </c>
      <c r="X198">
        <f>landis_monthly_output_by_eco!G198</f>
        <v>21.9</v>
      </c>
      <c r="Y198">
        <f>landis_monthly_output_by_eco!H198</f>
        <v>10.5</v>
      </c>
      <c r="Z198">
        <f>landis_monthly_output_by_eco!I198</f>
        <v>26.3</v>
      </c>
      <c r="AA198">
        <f>landis_monthly_output_by_eco!J198</f>
        <v>7</v>
      </c>
      <c r="AB198">
        <f>landis_monthly_output_by_eco!K198</f>
        <v>17.600000000000001</v>
      </c>
    </row>
    <row r="199" spans="1:28" x14ac:dyDescent="0.25">
      <c r="A199" s="1" t="str">
        <f>PRISM_Monthly_modified!M199</f>
        <v>1911-06-01T00:00:00Z</v>
      </c>
      <c r="B199">
        <v>1911</v>
      </c>
      <c r="C199" s="1">
        <f>PRISM_Monthly_modified!C199</f>
        <v>92.344769999999997</v>
      </c>
      <c r="D199" s="1">
        <f>PRISM_Monthly_modified!D199</f>
        <v>110.81372399999999</v>
      </c>
      <c r="E199" s="1">
        <f>PRISM_Monthly_modified!E199</f>
        <v>73.875816</v>
      </c>
      <c r="F199" s="1">
        <f t="shared" si="23"/>
        <v>9.234477</v>
      </c>
      <c r="G199" s="1">
        <f t="shared" si="24"/>
        <v>11.081372399999999</v>
      </c>
      <c r="H199" s="1">
        <f t="shared" si="25"/>
        <v>7.3875815999999999</v>
      </c>
      <c r="I199" s="1">
        <f>PRISM_Monthly_modified!J199</f>
        <v>35.513055999999999</v>
      </c>
      <c r="J199" s="1">
        <f>PRISM_Monthly_modified!K199</f>
        <v>42.615667199999997</v>
      </c>
      <c r="K199" s="1">
        <f>PRISM_Monthly_modified!L199</f>
        <v>28.4104448</v>
      </c>
      <c r="L199" s="1">
        <f>PRISM_Monthly_modified!N199</f>
        <v>19.901043000000001</v>
      </c>
      <c r="M199" s="1">
        <f>PRISM_Monthly_modified!O199</f>
        <v>23.881251599999999</v>
      </c>
      <c r="N199" s="1">
        <f>PRISM_Monthly_modified!P199</f>
        <v>15.9208344</v>
      </c>
      <c r="O199" s="1">
        <f t="shared" si="20"/>
        <v>27.7070495</v>
      </c>
      <c r="P199" s="1">
        <f t="shared" si="21"/>
        <v>33.248459400000002</v>
      </c>
      <c r="Q199" s="1">
        <f t="shared" si="22"/>
        <v>22.165639599999999</v>
      </c>
      <c r="R199">
        <f>landis_monthly_output_by_eco!A199</f>
        <v>17</v>
      </c>
      <c r="S199">
        <f>landis_monthly_output_by_eco!B199</f>
        <v>6</v>
      </c>
      <c r="T199" t="str">
        <f>landis_monthly_output_by_eco!C199</f>
        <v xml:space="preserve"> MN100</v>
      </c>
      <c r="U199">
        <f>landis_monthly_output_by_eco!D199</f>
        <v>0</v>
      </c>
      <c r="V199">
        <f>landis_monthly_output_by_eco!E199</f>
        <v>5997</v>
      </c>
      <c r="W199">
        <f>landis_monthly_output_by_eco!F199</f>
        <v>9.1999999999999993</v>
      </c>
      <c r="X199">
        <f>landis_monthly_output_by_eco!G199</f>
        <v>27.7</v>
      </c>
      <c r="Y199">
        <f>landis_monthly_output_by_eco!H199</f>
        <v>11.1</v>
      </c>
      <c r="Z199">
        <f>landis_monthly_output_by_eco!I199</f>
        <v>33.200000000000003</v>
      </c>
      <c r="AA199">
        <f>landis_monthly_output_by_eco!J199</f>
        <v>7.4</v>
      </c>
      <c r="AB199">
        <f>landis_monthly_output_by_eco!K199</f>
        <v>22.2</v>
      </c>
    </row>
    <row r="200" spans="1:28" x14ac:dyDescent="0.25">
      <c r="A200" s="1" t="str">
        <f>PRISM_Monthly_modified!M200</f>
        <v>1911-07-01T00:00:00Z</v>
      </c>
      <c r="B200">
        <v>1911</v>
      </c>
      <c r="C200" s="1">
        <f>PRISM_Monthly_modified!C200</f>
        <v>124.804276</v>
      </c>
      <c r="D200" s="1">
        <f>PRISM_Monthly_modified!D200</f>
        <v>149.76513120000001</v>
      </c>
      <c r="E200" s="1">
        <f>PRISM_Monthly_modified!E200</f>
        <v>99.843420800000004</v>
      </c>
      <c r="F200" s="1">
        <f t="shared" si="23"/>
        <v>12.480427600000001</v>
      </c>
      <c r="G200" s="1">
        <f t="shared" si="24"/>
        <v>14.976513120000002</v>
      </c>
      <c r="H200" s="1">
        <f t="shared" si="25"/>
        <v>9.9843420800000011</v>
      </c>
      <c r="I200" s="1">
        <f>PRISM_Monthly_modified!J200</f>
        <v>34.819983999999998</v>
      </c>
      <c r="J200" s="1">
        <f>PRISM_Monthly_modified!K200</f>
        <v>41.783980800000002</v>
      </c>
      <c r="K200" s="1">
        <f>PRISM_Monthly_modified!L200</f>
        <v>27.855987200000001</v>
      </c>
      <c r="L200" s="1">
        <f>PRISM_Monthly_modified!N200</f>
        <v>19.886952999999998</v>
      </c>
      <c r="M200" s="1">
        <f>PRISM_Monthly_modified!O200</f>
        <v>23.864343600000002</v>
      </c>
      <c r="N200" s="1">
        <f>PRISM_Monthly_modified!P200</f>
        <v>15.9095624</v>
      </c>
      <c r="O200" s="1">
        <f t="shared" si="20"/>
        <v>27.353468499999998</v>
      </c>
      <c r="P200" s="1">
        <f t="shared" si="21"/>
        <v>32.824162200000004</v>
      </c>
      <c r="Q200" s="1">
        <f t="shared" si="22"/>
        <v>21.8827748</v>
      </c>
      <c r="R200">
        <f>landis_monthly_output_by_eco!A200</f>
        <v>17</v>
      </c>
      <c r="S200">
        <f>landis_monthly_output_by_eco!B200</f>
        <v>7</v>
      </c>
      <c r="T200" t="str">
        <f>landis_monthly_output_by_eco!C200</f>
        <v xml:space="preserve"> MN100</v>
      </c>
      <c r="U200">
        <f>landis_monthly_output_by_eco!D200</f>
        <v>0</v>
      </c>
      <c r="V200">
        <f>landis_monthly_output_by_eco!E200</f>
        <v>5997</v>
      </c>
      <c r="W200">
        <f>landis_monthly_output_by_eco!F200</f>
        <v>12.5</v>
      </c>
      <c r="X200">
        <f>landis_monthly_output_by_eco!G200</f>
        <v>27.4</v>
      </c>
      <c r="Y200">
        <f>landis_monthly_output_by_eco!H200</f>
        <v>15</v>
      </c>
      <c r="Z200">
        <f>landis_monthly_output_by_eco!I200</f>
        <v>32.799999999999997</v>
      </c>
      <c r="AA200">
        <f>landis_monthly_output_by_eco!J200</f>
        <v>10</v>
      </c>
      <c r="AB200">
        <f>landis_monthly_output_by_eco!K200</f>
        <v>21.9</v>
      </c>
    </row>
    <row r="201" spans="1:28" x14ac:dyDescent="0.25">
      <c r="A201" s="1" t="str">
        <f>PRISM_Monthly_modified!M201</f>
        <v>1911-08-01T00:00:00Z</v>
      </c>
      <c r="B201">
        <v>1911</v>
      </c>
      <c r="C201" s="1">
        <f>PRISM_Monthly_modified!C201</f>
        <v>125.74984000000001</v>
      </c>
      <c r="D201" s="1">
        <f>PRISM_Monthly_modified!D201</f>
        <v>150.89980800000001</v>
      </c>
      <c r="E201" s="1">
        <f>PRISM_Monthly_modified!E201</f>
        <v>100.599872</v>
      </c>
      <c r="F201" s="1">
        <f t="shared" si="23"/>
        <v>12.574984000000001</v>
      </c>
      <c r="G201" s="1">
        <f t="shared" si="24"/>
        <v>15.089980800000001</v>
      </c>
      <c r="H201" s="1">
        <f t="shared" si="25"/>
        <v>10.0599872</v>
      </c>
      <c r="I201" s="1">
        <f>PRISM_Monthly_modified!J201</f>
        <v>32.154527999999999</v>
      </c>
      <c r="J201" s="1">
        <f>PRISM_Monthly_modified!K201</f>
        <v>38.585433600000002</v>
      </c>
      <c r="K201" s="1">
        <f>PRISM_Monthly_modified!L201</f>
        <v>25.7236224</v>
      </c>
      <c r="L201" s="1">
        <f>PRISM_Monthly_modified!N201</f>
        <v>18.308924999999999</v>
      </c>
      <c r="M201" s="1">
        <f>PRISM_Monthly_modified!O201</f>
        <v>21.97071</v>
      </c>
      <c r="N201" s="1">
        <f>PRISM_Monthly_modified!P201</f>
        <v>14.64714</v>
      </c>
      <c r="O201" s="1">
        <f t="shared" si="20"/>
        <v>25.231726500000001</v>
      </c>
      <c r="P201" s="1">
        <f t="shared" si="21"/>
        <v>30.278071799999999</v>
      </c>
      <c r="Q201" s="1">
        <f t="shared" si="22"/>
        <v>20.185381200000002</v>
      </c>
      <c r="R201">
        <f>landis_monthly_output_by_eco!A201</f>
        <v>17</v>
      </c>
      <c r="S201">
        <f>landis_monthly_output_by_eco!B201</f>
        <v>8</v>
      </c>
      <c r="T201" t="str">
        <f>landis_monthly_output_by_eco!C201</f>
        <v xml:space="preserve"> MN100</v>
      </c>
      <c r="U201">
        <f>landis_monthly_output_by_eco!D201</f>
        <v>0</v>
      </c>
      <c r="V201">
        <f>landis_monthly_output_by_eco!E201</f>
        <v>5997</v>
      </c>
      <c r="W201">
        <f>landis_monthly_output_by_eco!F201</f>
        <v>12.6</v>
      </c>
      <c r="X201">
        <f>landis_monthly_output_by_eco!G201</f>
        <v>25.2</v>
      </c>
      <c r="Y201">
        <f>landis_monthly_output_by_eco!H201</f>
        <v>15.1</v>
      </c>
      <c r="Z201">
        <f>landis_monthly_output_by_eco!I201</f>
        <v>30.3</v>
      </c>
      <c r="AA201">
        <f>landis_monthly_output_by_eco!J201</f>
        <v>10.1</v>
      </c>
      <c r="AB201">
        <f>landis_monthly_output_by_eco!K201</f>
        <v>20.2</v>
      </c>
    </row>
    <row r="202" spans="1:28" x14ac:dyDescent="0.25">
      <c r="A202" s="1" t="str">
        <f>PRISM_Monthly_modified!M202</f>
        <v>1911-09-01T00:00:00Z</v>
      </c>
      <c r="B202">
        <v>1911</v>
      </c>
      <c r="C202" s="1">
        <f>PRISM_Monthly_modified!C202</f>
        <v>93.036415000000005</v>
      </c>
      <c r="D202" s="1">
        <f>PRISM_Monthly_modified!D202</f>
        <v>111.643698</v>
      </c>
      <c r="E202" s="1">
        <f>PRISM_Monthly_modified!E202</f>
        <v>74.429131999999996</v>
      </c>
      <c r="F202" s="1">
        <f t="shared" si="23"/>
        <v>9.3036415000000012</v>
      </c>
      <c r="G202" s="1">
        <f t="shared" si="24"/>
        <v>11.164369799999999</v>
      </c>
      <c r="H202" s="1">
        <f t="shared" si="25"/>
        <v>7.4429131999999996</v>
      </c>
      <c r="I202" s="1">
        <f>PRISM_Monthly_modified!J202</f>
        <v>27.085063999999999</v>
      </c>
      <c r="J202" s="1">
        <f>PRISM_Monthly_modified!K202</f>
        <v>32.502076799999998</v>
      </c>
      <c r="K202" s="1">
        <f>PRISM_Monthly_modified!L202</f>
        <v>21.668051200000001</v>
      </c>
      <c r="L202" s="1">
        <f>PRISM_Monthly_modified!N202</f>
        <v>14.218071500000001</v>
      </c>
      <c r="M202" s="1">
        <f>PRISM_Monthly_modified!O202</f>
        <v>17.061685799999999</v>
      </c>
      <c r="N202" s="1">
        <f>PRISM_Monthly_modified!P202</f>
        <v>11.3744572</v>
      </c>
      <c r="O202" s="1">
        <f t="shared" si="20"/>
        <v>20.651567749999998</v>
      </c>
      <c r="P202" s="1">
        <f t="shared" si="21"/>
        <v>24.781881299999998</v>
      </c>
      <c r="Q202" s="1">
        <f t="shared" si="22"/>
        <v>16.521254200000001</v>
      </c>
      <c r="R202">
        <f>landis_monthly_output_by_eco!A202</f>
        <v>17</v>
      </c>
      <c r="S202">
        <f>landis_monthly_output_by_eco!B202</f>
        <v>9</v>
      </c>
      <c r="T202" t="str">
        <f>landis_monthly_output_by_eco!C202</f>
        <v xml:space="preserve"> MN100</v>
      </c>
      <c r="U202">
        <f>landis_monthly_output_by_eco!D202</f>
        <v>0</v>
      </c>
      <c r="V202">
        <f>landis_monthly_output_by_eco!E202</f>
        <v>5997</v>
      </c>
      <c r="W202">
        <f>landis_monthly_output_by_eco!F202</f>
        <v>9.3000000000000007</v>
      </c>
      <c r="X202">
        <f>landis_monthly_output_by_eco!G202</f>
        <v>20.7</v>
      </c>
      <c r="Y202">
        <f>landis_monthly_output_by_eco!H202</f>
        <v>11.2</v>
      </c>
      <c r="Z202">
        <f>landis_monthly_output_by_eco!I202</f>
        <v>24.8</v>
      </c>
      <c r="AA202">
        <f>landis_monthly_output_by_eco!J202</f>
        <v>7.4</v>
      </c>
      <c r="AB202">
        <f>landis_monthly_output_by_eco!K202</f>
        <v>16.5</v>
      </c>
    </row>
    <row r="203" spans="1:28" x14ac:dyDescent="0.25">
      <c r="A203" s="1" t="str">
        <f>PRISM_Monthly_modified!M203</f>
        <v>1911-10-01T00:00:00Z</v>
      </c>
      <c r="B203">
        <v>1911</v>
      </c>
      <c r="C203" s="1">
        <f>PRISM_Monthly_modified!C203</f>
        <v>34.268965000000001</v>
      </c>
      <c r="D203" s="1">
        <f>PRISM_Monthly_modified!D203</f>
        <v>41.122757999999997</v>
      </c>
      <c r="E203" s="1">
        <f>PRISM_Monthly_modified!E203</f>
        <v>27.415171999999998</v>
      </c>
      <c r="F203" s="1">
        <f t="shared" si="23"/>
        <v>3.4268965000000002</v>
      </c>
      <c r="G203" s="1">
        <f t="shared" si="24"/>
        <v>4.1122757999999999</v>
      </c>
      <c r="H203" s="1">
        <f t="shared" si="25"/>
        <v>2.7415171999999997</v>
      </c>
      <c r="I203" s="1">
        <f>PRISM_Monthly_modified!J203</f>
        <v>19.987445000000001</v>
      </c>
      <c r="J203" s="1">
        <f>PRISM_Monthly_modified!K203</f>
        <v>23.984933999999999</v>
      </c>
      <c r="K203" s="1">
        <f>PRISM_Monthly_modified!L203</f>
        <v>15.989955999999999</v>
      </c>
      <c r="L203" s="1">
        <f>PRISM_Monthly_modified!N203</f>
        <v>8.1928801999999994</v>
      </c>
      <c r="M203" s="1">
        <f>PRISM_Monthly_modified!O203</f>
        <v>9.8314562399999996</v>
      </c>
      <c r="N203" s="1">
        <f>PRISM_Monthly_modified!P203</f>
        <v>6.55430416</v>
      </c>
      <c r="O203" s="1">
        <f t="shared" si="20"/>
        <v>14.090162599999999</v>
      </c>
      <c r="P203" s="1">
        <f t="shared" si="21"/>
        <v>16.908195119999998</v>
      </c>
      <c r="Q203" s="1">
        <f t="shared" si="22"/>
        <v>11.27213008</v>
      </c>
      <c r="R203">
        <f>landis_monthly_output_by_eco!A203</f>
        <v>17</v>
      </c>
      <c r="S203">
        <f>landis_monthly_output_by_eco!B203</f>
        <v>10</v>
      </c>
      <c r="T203" t="str">
        <f>landis_monthly_output_by_eco!C203</f>
        <v xml:space="preserve"> MN100</v>
      </c>
      <c r="U203">
        <f>landis_monthly_output_by_eco!D203</f>
        <v>0</v>
      </c>
      <c r="V203">
        <f>landis_monthly_output_by_eco!E203</f>
        <v>5997</v>
      </c>
      <c r="W203">
        <f>landis_monthly_output_by_eco!F203</f>
        <v>3.4</v>
      </c>
      <c r="X203">
        <f>landis_monthly_output_by_eco!G203</f>
        <v>14.1</v>
      </c>
      <c r="Y203">
        <f>landis_monthly_output_by_eco!H203</f>
        <v>4.0999999999999996</v>
      </c>
      <c r="Z203">
        <f>landis_monthly_output_by_eco!I203</f>
        <v>16.899999999999999</v>
      </c>
      <c r="AA203">
        <f>landis_monthly_output_by_eco!J203</f>
        <v>2.7</v>
      </c>
      <c r="AB203">
        <f>landis_monthly_output_by_eco!K203</f>
        <v>11.3</v>
      </c>
    </row>
    <row r="204" spans="1:28" x14ac:dyDescent="0.25">
      <c r="A204" s="1" t="str">
        <f>PRISM_Monthly_modified!M204</f>
        <v>1911-11-01T00:00:00Z</v>
      </c>
      <c r="B204">
        <v>1911</v>
      </c>
      <c r="C204" s="1">
        <f>PRISM_Monthly_modified!C204</f>
        <v>39.823456</v>
      </c>
      <c r="D204" s="1">
        <f>PRISM_Monthly_modified!D204</f>
        <v>47.788147199999997</v>
      </c>
      <c r="E204" s="1">
        <f>PRISM_Monthly_modified!E204</f>
        <v>31.858764799999999</v>
      </c>
      <c r="F204" s="1">
        <f t="shared" si="23"/>
        <v>3.9823455999999999</v>
      </c>
      <c r="G204" s="1">
        <f t="shared" si="24"/>
        <v>4.7788147199999997</v>
      </c>
      <c r="H204" s="1">
        <f t="shared" si="25"/>
        <v>3.1858764800000001</v>
      </c>
      <c r="I204" s="1">
        <f>PRISM_Monthly_modified!J204</f>
        <v>7.7895289999999999</v>
      </c>
      <c r="J204" s="1">
        <f>PRISM_Monthly_modified!K204</f>
        <v>9.3474348000000003</v>
      </c>
      <c r="K204" s="1">
        <f>PRISM_Monthly_modified!L204</f>
        <v>6.2316231999999996</v>
      </c>
      <c r="L204" s="1">
        <f>PRISM_Monthly_modified!N204</f>
        <v>-4.011749</v>
      </c>
      <c r="M204" s="1">
        <f>PRISM_Monthly_modified!O204</f>
        <v>-4.8140988</v>
      </c>
      <c r="N204" s="1">
        <f>PRISM_Monthly_modified!P204</f>
        <v>-3.2093992</v>
      </c>
      <c r="O204" s="1">
        <f t="shared" si="20"/>
        <v>1.88889</v>
      </c>
      <c r="P204" s="1">
        <f t="shared" si="21"/>
        <v>2.2666680000000001</v>
      </c>
      <c r="Q204" s="1">
        <f t="shared" si="22"/>
        <v>1.5111119999999998</v>
      </c>
      <c r="R204">
        <f>landis_monthly_output_by_eco!A204</f>
        <v>17</v>
      </c>
      <c r="S204">
        <f>landis_monthly_output_by_eco!B204</f>
        <v>11</v>
      </c>
      <c r="T204" t="str">
        <f>landis_monthly_output_by_eco!C204</f>
        <v xml:space="preserve"> MN100</v>
      </c>
      <c r="U204">
        <f>landis_monthly_output_by_eco!D204</f>
        <v>0</v>
      </c>
      <c r="V204">
        <f>landis_monthly_output_by_eco!E204</f>
        <v>5997</v>
      </c>
      <c r="W204">
        <f>landis_monthly_output_by_eco!F204</f>
        <v>4</v>
      </c>
      <c r="X204">
        <f>landis_monthly_output_by_eco!G204</f>
        <v>1.9</v>
      </c>
      <c r="Y204">
        <f>landis_monthly_output_by_eco!H204</f>
        <v>4.8</v>
      </c>
      <c r="Z204">
        <f>landis_monthly_output_by_eco!I204</f>
        <v>2.2999999999999998</v>
      </c>
      <c r="AA204">
        <f>landis_monthly_output_by_eco!J204</f>
        <v>3.2</v>
      </c>
      <c r="AB204">
        <f>landis_monthly_output_by_eco!K204</f>
        <v>1.5</v>
      </c>
    </row>
    <row r="205" spans="1:28" x14ac:dyDescent="0.25">
      <c r="A205" s="1" t="str">
        <f>PRISM_Monthly_modified!M205</f>
        <v>1911-12-01T00:00:00Z</v>
      </c>
      <c r="B205">
        <v>1911</v>
      </c>
      <c r="C205" s="1">
        <f>PRISM_Monthly_modified!C205</f>
        <v>37.036264000000003</v>
      </c>
      <c r="D205" s="1">
        <f>PRISM_Monthly_modified!D205</f>
        <v>44.443516799999998</v>
      </c>
      <c r="E205" s="1">
        <f>PRISM_Monthly_modified!E205</f>
        <v>29.629011200000001</v>
      </c>
      <c r="F205" s="1">
        <f t="shared" si="23"/>
        <v>3.7036264000000001</v>
      </c>
      <c r="G205" s="1">
        <f t="shared" si="24"/>
        <v>4.4443516799999996</v>
      </c>
      <c r="H205" s="1">
        <f t="shared" si="25"/>
        <v>2.9629011200000002</v>
      </c>
      <c r="I205" s="1">
        <f>PRISM_Monthly_modified!J205</f>
        <v>5.8437576</v>
      </c>
      <c r="J205" s="1">
        <f>PRISM_Monthly_modified!K205</f>
        <v>7.0125091199999998</v>
      </c>
      <c r="K205" s="1">
        <f>PRISM_Monthly_modified!L205</f>
        <v>4.6750060800000002</v>
      </c>
      <c r="L205" s="1">
        <f>PRISM_Monthly_modified!N205</f>
        <v>-3.8632279999999999</v>
      </c>
      <c r="M205" s="1">
        <f>PRISM_Monthly_modified!O205</f>
        <v>-4.6358736</v>
      </c>
      <c r="N205" s="1">
        <f>PRISM_Monthly_modified!P205</f>
        <v>-3.0905824000000002</v>
      </c>
      <c r="O205" s="1">
        <f t="shared" si="20"/>
        <v>0.99026480000000006</v>
      </c>
      <c r="P205" s="1">
        <f t="shared" si="21"/>
        <v>1.1883177599999999</v>
      </c>
      <c r="Q205" s="1">
        <f t="shared" si="22"/>
        <v>0.79221184</v>
      </c>
      <c r="R205">
        <f>landis_monthly_output_by_eco!A205</f>
        <v>17</v>
      </c>
      <c r="S205">
        <f>landis_monthly_output_by_eco!B205</f>
        <v>12</v>
      </c>
      <c r="T205" t="str">
        <f>landis_monthly_output_by_eco!C205</f>
        <v xml:space="preserve"> MN100</v>
      </c>
      <c r="U205">
        <f>landis_monthly_output_by_eco!D205</f>
        <v>0</v>
      </c>
      <c r="V205">
        <f>landis_monthly_output_by_eco!E205</f>
        <v>5997</v>
      </c>
      <c r="W205">
        <f>landis_monthly_output_by_eco!F205</f>
        <v>3.7</v>
      </c>
      <c r="X205">
        <f>landis_monthly_output_by_eco!G205</f>
        <v>1</v>
      </c>
      <c r="Y205">
        <f>landis_monthly_output_by_eco!H205</f>
        <v>4.4000000000000004</v>
      </c>
      <c r="Z205">
        <f>landis_monthly_output_by_eco!I205</f>
        <v>1.2</v>
      </c>
      <c r="AA205">
        <f>landis_monthly_output_by_eco!J205</f>
        <v>3</v>
      </c>
      <c r="AB205">
        <f>landis_monthly_output_by_eco!K205</f>
        <v>0.8</v>
      </c>
    </row>
    <row r="206" spans="1:28" x14ac:dyDescent="0.25">
      <c r="A206" s="1" t="str">
        <f>PRISM_Monthly_modified!M206</f>
        <v>1912-01-01T00:00:00Z</v>
      </c>
      <c r="B206">
        <v>1912</v>
      </c>
      <c r="C206" s="1">
        <f>PRISM_Monthly_modified!C206</f>
        <v>15.629621999999999</v>
      </c>
      <c r="D206" s="1">
        <f>PRISM_Monthly_modified!D206</f>
        <v>18.7555464</v>
      </c>
      <c r="E206" s="1">
        <f>PRISM_Monthly_modified!E206</f>
        <v>12.503697600000001</v>
      </c>
      <c r="F206" s="1">
        <f t="shared" si="23"/>
        <v>1.5629621999999999</v>
      </c>
      <c r="G206" s="1">
        <f t="shared" si="24"/>
        <v>1.8755546400000001</v>
      </c>
      <c r="H206" s="1">
        <f t="shared" si="25"/>
        <v>1.2503697600000001</v>
      </c>
      <c r="I206" s="1">
        <f>PRISM_Monthly_modified!J206</f>
        <v>-7.2426469999999998</v>
      </c>
      <c r="J206" s="1">
        <f>PRISM_Monthly_modified!K206</f>
        <v>-8.6911763999999998</v>
      </c>
      <c r="K206" s="1">
        <f>PRISM_Monthly_modified!L206</f>
        <v>-5.7941175999999999</v>
      </c>
      <c r="L206" s="1">
        <f>PRISM_Monthly_modified!N206</f>
        <v>-21.725594999999998</v>
      </c>
      <c r="M206" s="1">
        <f>PRISM_Monthly_modified!O206</f>
        <v>-26.070713999999999</v>
      </c>
      <c r="N206" s="1">
        <f>PRISM_Monthly_modified!P206</f>
        <v>-17.380476000000002</v>
      </c>
      <c r="O206" s="1">
        <f t="shared" si="20"/>
        <v>-14.484120999999998</v>
      </c>
      <c r="P206" s="1">
        <f t="shared" si="21"/>
        <v>-17.380945199999999</v>
      </c>
      <c r="Q206" s="1">
        <f t="shared" si="22"/>
        <v>-11.587296800000001</v>
      </c>
      <c r="R206">
        <f>landis_monthly_output_by_eco!A206</f>
        <v>18</v>
      </c>
      <c r="S206">
        <f>landis_monthly_output_by_eco!B206</f>
        <v>1</v>
      </c>
      <c r="T206" t="str">
        <f>landis_monthly_output_by_eco!C206</f>
        <v xml:space="preserve"> MN100</v>
      </c>
      <c r="U206">
        <f>landis_monthly_output_by_eco!D206</f>
        <v>0</v>
      </c>
      <c r="V206">
        <f>landis_monthly_output_by_eco!E206</f>
        <v>5997</v>
      </c>
      <c r="W206">
        <f>landis_monthly_output_by_eco!F206</f>
        <v>1.6</v>
      </c>
      <c r="X206">
        <f>landis_monthly_output_by_eco!G206</f>
        <v>-14.5</v>
      </c>
      <c r="Y206">
        <f>landis_monthly_output_by_eco!H206</f>
        <v>1.9</v>
      </c>
      <c r="Z206">
        <f>landis_monthly_output_by_eco!I206</f>
        <v>-17.399999999999999</v>
      </c>
      <c r="AA206">
        <f>landis_monthly_output_by_eco!J206</f>
        <v>1.3</v>
      </c>
      <c r="AB206">
        <f>landis_monthly_output_by_eco!K206</f>
        <v>-11.6</v>
      </c>
    </row>
    <row r="207" spans="1:28" x14ac:dyDescent="0.25">
      <c r="A207" s="1" t="str">
        <f>PRISM_Monthly_modified!M207</f>
        <v>1912-02-01T00:00:00Z</v>
      </c>
      <c r="B207">
        <v>1912</v>
      </c>
      <c r="C207" s="1">
        <f>PRISM_Monthly_modified!C207</f>
        <v>13.936552300000001</v>
      </c>
      <c r="D207" s="1">
        <f>PRISM_Monthly_modified!D207</f>
        <v>16.723862759999999</v>
      </c>
      <c r="E207" s="1">
        <f>PRISM_Monthly_modified!E207</f>
        <v>11.14924184</v>
      </c>
      <c r="F207" s="1">
        <f t="shared" si="23"/>
        <v>1.39365523</v>
      </c>
      <c r="G207" s="1">
        <f t="shared" si="24"/>
        <v>1.6723862759999999</v>
      </c>
      <c r="H207" s="1">
        <f t="shared" si="25"/>
        <v>1.1149241839999999</v>
      </c>
      <c r="I207" s="1">
        <f>PRISM_Monthly_modified!J207</f>
        <v>1.9026749999999999</v>
      </c>
      <c r="J207" s="1">
        <f>PRISM_Monthly_modified!K207</f>
        <v>2.28321</v>
      </c>
      <c r="K207" s="1">
        <f>PRISM_Monthly_modified!L207</f>
        <v>1.52214</v>
      </c>
      <c r="L207" s="1">
        <f>PRISM_Monthly_modified!N207</f>
        <v>-12.119389</v>
      </c>
      <c r="M207" s="1">
        <f>PRISM_Monthly_modified!O207</f>
        <v>-14.5432668</v>
      </c>
      <c r="N207" s="1">
        <f>PRISM_Monthly_modified!P207</f>
        <v>-9.6955112000000003</v>
      </c>
      <c r="O207" s="1">
        <f t="shared" si="20"/>
        <v>-5.1083569999999998</v>
      </c>
      <c r="P207" s="1">
        <f t="shared" si="21"/>
        <v>-6.1300283999999996</v>
      </c>
      <c r="Q207" s="1">
        <f t="shared" si="22"/>
        <v>-4.0866856</v>
      </c>
      <c r="R207">
        <f>landis_monthly_output_by_eco!A207</f>
        <v>18</v>
      </c>
      <c r="S207">
        <f>landis_monthly_output_by_eco!B207</f>
        <v>2</v>
      </c>
      <c r="T207" t="str">
        <f>landis_monthly_output_by_eco!C207</f>
        <v xml:space="preserve"> MN100</v>
      </c>
      <c r="U207">
        <f>landis_monthly_output_by_eco!D207</f>
        <v>0</v>
      </c>
      <c r="V207">
        <f>landis_monthly_output_by_eco!E207</f>
        <v>5997</v>
      </c>
      <c r="W207">
        <f>landis_monthly_output_by_eco!F207</f>
        <v>1.4</v>
      </c>
      <c r="X207">
        <f>landis_monthly_output_by_eco!G207</f>
        <v>-5.0999999999999996</v>
      </c>
      <c r="Y207">
        <f>landis_monthly_output_by_eco!H207</f>
        <v>1.7</v>
      </c>
      <c r="Z207">
        <f>landis_monthly_output_by_eco!I207</f>
        <v>-6.1</v>
      </c>
      <c r="AA207">
        <f>landis_monthly_output_by_eco!J207</f>
        <v>1.1000000000000001</v>
      </c>
      <c r="AB207">
        <f>landis_monthly_output_by_eco!K207</f>
        <v>-4.0999999999999996</v>
      </c>
    </row>
    <row r="208" spans="1:28" x14ac:dyDescent="0.25">
      <c r="A208" s="1" t="str">
        <f>PRISM_Monthly_modified!M208</f>
        <v>1912-03-01T00:00:00Z</v>
      </c>
      <c r="B208">
        <v>1912</v>
      </c>
      <c r="C208" s="1">
        <f>PRISM_Monthly_modified!C208</f>
        <v>15.525383</v>
      </c>
      <c r="D208" s="1">
        <f>PRISM_Monthly_modified!D208</f>
        <v>18.630459599999998</v>
      </c>
      <c r="E208" s="1">
        <f>PRISM_Monthly_modified!E208</f>
        <v>12.420306399999999</v>
      </c>
      <c r="F208" s="1">
        <f t="shared" si="23"/>
        <v>1.5525382999999999</v>
      </c>
      <c r="G208" s="1">
        <f t="shared" si="24"/>
        <v>1.8630459599999998</v>
      </c>
      <c r="H208" s="1">
        <f t="shared" si="25"/>
        <v>1.2420306399999999</v>
      </c>
      <c r="I208" s="1">
        <f>PRISM_Monthly_modified!J208</f>
        <v>8.5477606000000002</v>
      </c>
      <c r="J208" s="1">
        <f>PRISM_Monthly_modified!K208</f>
        <v>10.25731272</v>
      </c>
      <c r="K208" s="1">
        <f>PRISM_Monthly_modified!L208</f>
        <v>6.8382084799999996</v>
      </c>
      <c r="L208" s="1">
        <f>PRISM_Monthly_modified!N208</f>
        <v>-7.4291289999999996</v>
      </c>
      <c r="M208" s="1">
        <f>PRISM_Monthly_modified!O208</f>
        <v>-8.9149548000000003</v>
      </c>
      <c r="N208" s="1">
        <f>PRISM_Monthly_modified!P208</f>
        <v>-5.9433031999999999</v>
      </c>
      <c r="O208" s="1">
        <f t="shared" si="20"/>
        <v>0.55931580000000025</v>
      </c>
      <c r="P208" s="1">
        <f t="shared" si="21"/>
        <v>0.67117895999999977</v>
      </c>
      <c r="Q208" s="1">
        <f t="shared" si="22"/>
        <v>0.44745263999999985</v>
      </c>
      <c r="R208">
        <f>landis_monthly_output_by_eco!A208</f>
        <v>18</v>
      </c>
      <c r="S208">
        <f>landis_monthly_output_by_eco!B208</f>
        <v>3</v>
      </c>
      <c r="T208" t="str">
        <f>landis_monthly_output_by_eco!C208</f>
        <v xml:space="preserve"> MN100</v>
      </c>
      <c r="U208">
        <f>landis_monthly_output_by_eco!D208</f>
        <v>0</v>
      </c>
      <c r="V208">
        <f>landis_monthly_output_by_eco!E208</f>
        <v>5997</v>
      </c>
      <c r="W208">
        <f>landis_monthly_output_by_eco!F208</f>
        <v>1.6</v>
      </c>
      <c r="X208">
        <f>landis_monthly_output_by_eco!G208</f>
        <v>0.6</v>
      </c>
      <c r="Y208">
        <f>landis_monthly_output_by_eco!H208</f>
        <v>1.9</v>
      </c>
      <c r="Z208">
        <f>landis_monthly_output_by_eco!I208</f>
        <v>0.7</v>
      </c>
      <c r="AA208">
        <f>landis_monthly_output_by_eco!J208</f>
        <v>1.2</v>
      </c>
      <c r="AB208">
        <f>landis_monthly_output_by_eco!K208</f>
        <v>0.4</v>
      </c>
    </row>
    <row r="209" spans="1:28" x14ac:dyDescent="0.25">
      <c r="A209" s="1" t="str">
        <f>PRISM_Monthly_modified!M209</f>
        <v>1912-04-01T00:00:00Z</v>
      </c>
      <c r="B209">
        <v>1912</v>
      </c>
      <c r="C209" s="1">
        <f>PRISM_Monthly_modified!C209</f>
        <v>49.285119999999999</v>
      </c>
      <c r="D209" s="1">
        <f>PRISM_Monthly_modified!D209</f>
        <v>59.142144000000002</v>
      </c>
      <c r="E209" s="1">
        <f>PRISM_Monthly_modified!E209</f>
        <v>39.428095999999996</v>
      </c>
      <c r="F209" s="1">
        <f t="shared" si="23"/>
        <v>4.9285119999999996</v>
      </c>
      <c r="G209" s="1">
        <f t="shared" si="24"/>
        <v>5.9142144000000005</v>
      </c>
      <c r="H209" s="1">
        <f t="shared" si="25"/>
        <v>3.9428095999999995</v>
      </c>
      <c r="I209" s="1">
        <f>PRISM_Monthly_modified!J209</f>
        <v>22.635097500000001</v>
      </c>
      <c r="J209" s="1">
        <f>PRISM_Monthly_modified!K209</f>
        <v>27.162116999999999</v>
      </c>
      <c r="K209" s="1">
        <f>PRISM_Monthly_modified!L209</f>
        <v>18.108077999999999</v>
      </c>
      <c r="L209" s="1">
        <f>PRISM_Monthly_modified!N209</f>
        <v>6.5696697000000004</v>
      </c>
      <c r="M209" s="1">
        <f>PRISM_Monthly_modified!O209</f>
        <v>7.8836036399999996</v>
      </c>
      <c r="N209" s="1">
        <f>PRISM_Monthly_modified!P209</f>
        <v>5.2557357600000003</v>
      </c>
      <c r="O209" s="1">
        <f t="shared" si="20"/>
        <v>14.6023836</v>
      </c>
      <c r="P209" s="1">
        <f t="shared" si="21"/>
        <v>17.522860319999999</v>
      </c>
      <c r="Q209" s="1">
        <f t="shared" si="22"/>
        <v>11.68190688</v>
      </c>
      <c r="R209">
        <f>landis_monthly_output_by_eco!A209</f>
        <v>18</v>
      </c>
      <c r="S209">
        <f>landis_monthly_output_by_eco!B209</f>
        <v>4</v>
      </c>
      <c r="T209" t="str">
        <f>landis_monthly_output_by_eco!C209</f>
        <v xml:space="preserve"> MN100</v>
      </c>
      <c r="U209">
        <f>landis_monthly_output_by_eco!D209</f>
        <v>0</v>
      </c>
      <c r="V209">
        <f>landis_monthly_output_by_eco!E209</f>
        <v>5997</v>
      </c>
      <c r="W209">
        <f>landis_monthly_output_by_eco!F209</f>
        <v>4.9000000000000004</v>
      </c>
      <c r="X209">
        <f>landis_monthly_output_by_eco!G209</f>
        <v>14.6</v>
      </c>
      <c r="Y209">
        <f>landis_monthly_output_by_eco!H209</f>
        <v>5.9</v>
      </c>
      <c r="Z209">
        <f>landis_monthly_output_by_eco!I209</f>
        <v>17.5</v>
      </c>
      <c r="AA209">
        <f>landis_monthly_output_by_eco!J209</f>
        <v>3.9</v>
      </c>
      <c r="AB209">
        <f>landis_monthly_output_by_eco!K209</f>
        <v>11.7</v>
      </c>
    </row>
    <row r="210" spans="1:28" x14ac:dyDescent="0.25">
      <c r="A210" s="1" t="str">
        <f>PRISM_Monthly_modified!M210</f>
        <v>1912-05-01T00:00:00Z</v>
      </c>
      <c r="B210">
        <v>1912</v>
      </c>
      <c r="C210" s="1">
        <f>PRISM_Monthly_modified!C210</f>
        <v>115.94164000000001</v>
      </c>
      <c r="D210" s="1">
        <f>PRISM_Monthly_modified!D210</f>
        <v>139.12996799999999</v>
      </c>
      <c r="E210" s="1">
        <f>PRISM_Monthly_modified!E210</f>
        <v>92.753311999999994</v>
      </c>
      <c r="F210" s="1">
        <f t="shared" si="23"/>
        <v>11.594164000000001</v>
      </c>
      <c r="G210" s="1">
        <f t="shared" si="24"/>
        <v>13.912996799999998</v>
      </c>
      <c r="H210" s="1">
        <f t="shared" si="25"/>
        <v>9.2753312000000001</v>
      </c>
      <c r="I210" s="1">
        <f>PRISM_Monthly_modified!J210</f>
        <v>27.718800000000002</v>
      </c>
      <c r="J210" s="1">
        <f>PRISM_Monthly_modified!K210</f>
        <v>33.262560000000001</v>
      </c>
      <c r="K210" s="1">
        <f>PRISM_Monthly_modified!L210</f>
        <v>22.175039999999999</v>
      </c>
      <c r="L210" s="1">
        <f>PRISM_Monthly_modified!N210</f>
        <v>12.655805600000001</v>
      </c>
      <c r="M210" s="1">
        <f>PRISM_Monthly_modified!O210</f>
        <v>15.186966719999999</v>
      </c>
      <c r="N210" s="1">
        <f>PRISM_Monthly_modified!P210</f>
        <v>10.124644480000001</v>
      </c>
      <c r="O210" s="1">
        <f t="shared" si="20"/>
        <v>20.187302800000001</v>
      </c>
      <c r="P210" s="1">
        <f t="shared" si="21"/>
        <v>24.224763360000001</v>
      </c>
      <c r="Q210" s="1">
        <f t="shared" si="22"/>
        <v>16.149842239999998</v>
      </c>
      <c r="R210">
        <f>landis_monthly_output_by_eco!A210</f>
        <v>18</v>
      </c>
      <c r="S210">
        <f>landis_monthly_output_by_eco!B210</f>
        <v>5</v>
      </c>
      <c r="T210" t="str">
        <f>landis_monthly_output_by_eco!C210</f>
        <v xml:space="preserve"> MN100</v>
      </c>
      <c r="U210">
        <f>landis_monthly_output_by_eco!D210</f>
        <v>0</v>
      </c>
      <c r="V210">
        <f>landis_monthly_output_by_eco!E210</f>
        <v>5997</v>
      </c>
      <c r="W210">
        <f>landis_monthly_output_by_eco!F210</f>
        <v>11.6</v>
      </c>
      <c r="X210">
        <f>landis_monthly_output_by_eco!G210</f>
        <v>20.2</v>
      </c>
      <c r="Y210">
        <f>landis_monthly_output_by_eco!H210</f>
        <v>13.9</v>
      </c>
      <c r="Z210">
        <f>landis_monthly_output_by_eco!I210</f>
        <v>24.2</v>
      </c>
      <c r="AA210">
        <f>landis_monthly_output_by_eco!J210</f>
        <v>9.3000000000000007</v>
      </c>
      <c r="AB210">
        <f>landis_monthly_output_by_eco!K210</f>
        <v>16.100000000000001</v>
      </c>
    </row>
    <row r="211" spans="1:28" x14ac:dyDescent="0.25">
      <c r="A211" s="1" t="str">
        <f>PRISM_Monthly_modified!M211</f>
        <v>1912-06-01T00:00:00Z</v>
      </c>
      <c r="B211">
        <v>1912</v>
      </c>
      <c r="C211" s="1">
        <f>PRISM_Monthly_modified!C211</f>
        <v>64.308257999999995</v>
      </c>
      <c r="D211" s="1">
        <f>PRISM_Monthly_modified!D211</f>
        <v>77.169909599999997</v>
      </c>
      <c r="E211" s="1">
        <f>PRISM_Monthly_modified!E211</f>
        <v>51.4466064</v>
      </c>
      <c r="F211" s="1">
        <f t="shared" si="23"/>
        <v>6.4308257999999991</v>
      </c>
      <c r="G211" s="1">
        <f t="shared" si="24"/>
        <v>7.7169909599999995</v>
      </c>
      <c r="H211" s="1">
        <f t="shared" si="25"/>
        <v>5.1446606399999997</v>
      </c>
      <c r="I211" s="1">
        <f>PRISM_Monthly_modified!J211</f>
        <v>32.341994999999997</v>
      </c>
      <c r="J211" s="1">
        <f>PRISM_Monthly_modified!K211</f>
        <v>38.810394000000002</v>
      </c>
      <c r="K211" s="1">
        <f>PRISM_Monthly_modified!L211</f>
        <v>25.873595999999999</v>
      </c>
      <c r="L211" s="1">
        <f>PRISM_Monthly_modified!N211</f>
        <v>15.992610000000001</v>
      </c>
      <c r="M211" s="1">
        <f>PRISM_Monthly_modified!O211</f>
        <v>19.191132</v>
      </c>
      <c r="N211" s="1">
        <f>PRISM_Monthly_modified!P211</f>
        <v>12.794088</v>
      </c>
      <c r="O211" s="1">
        <f t="shared" si="20"/>
        <v>24.167302499999998</v>
      </c>
      <c r="P211" s="1">
        <f t="shared" si="21"/>
        <v>29.000762999999999</v>
      </c>
      <c r="Q211" s="1">
        <f t="shared" si="22"/>
        <v>19.333842000000001</v>
      </c>
      <c r="R211">
        <f>landis_monthly_output_by_eco!A211</f>
        <v>18</v>
      </c>
      <c r="S211">
        <f>landis_monthly_output_by_eco!B211</f>
        <v>6</v>
      </c>
      <c r="T211" t="str">
        <f>landis_monthly_output_by_eco!C211</f>
        <v xml:space="preserve"> MN100</v>
      </c>
      <c r="U211">
        <f>landis_monthly_output_by_eco!D211</f>
        <v>0</v>
      </c>
      <c r="V211">
        <f>landis_monthly_output_by_eco!E211</f>
        <v>5997</v>
      </c>
      <c r="W211">
        <f>landis_monthly_output_by_eco!F211</f>
        <v>6.4</v>
      </c>
      <c r="X211">
        <f>landis_monthly_output_by_eco!G211</f>
        <v>24.2</v>
      </c>
      <c r="Y211">
        <f>landis_monthly_output_by_eco!H211</f>
        <v>7.7</v>
      </c>
      <c r="Z211">
        <f>landis_monthly_output_by_eco!I211</f>
        <v>29</v>
      </c>
      <c r="AA211">
        <f>landis_monthly_output_by_eco!J211</f>
        <v>5.0999999999999996</v>
      </c>
      <c r="AB211">
        <f>landis_monthly_output_by_eco!K211</f>
        <v>19.3</v>
      </c>
    </row>
    <row r="212" spans="1:28" x14ac:dyDescent="0.25">
      <c r="A212" s="1" t="str">
        <f>PRISM_Monthly_modified!M212</f>
        <v>1912-07-01T00:00:00Z</v>
      </c>
      <c r="B212">
        <v>1912</v>
      </c>
      <c r="C212" s="1">
        <f>PRISM_Monthly_modified!C212</f>
        <v>72.127148000000005</v>
      </c>
      <c r="D212" s="1">
        <f>PRISM_Monthly_modified!D212</f>
        <v>86.552577600000006</v>
      </c>
      <c r="E212" s="1">
        <f>PRISM_Monthly_modified!E212</f>
        <v>57.701718399999997</v>
      </c>
      <c r="F212" s="1">
        <f t="shared" si="23"/>
        <v>7.2127148000000005</v>
      </c>
      <c r="G212" s="1">
        <f t="shared" si="24"/>
        <v>8.6552577600000014</v>
      </c>
      <c r="H212" s="1">
        <f t="shared" si="25"/>
        <v>5.7701718399999997</v>
      </c>
      <c r="I212" s="1">
        <f>PRISM_Monthly_modified!J212</f>
        <v>34.258488</v>
      </c>
      <c r="J212" s="1">
        <f>PRISM_Monthly_modified!K212</f>
        <v>41.110185600000001</v>
      </c>
      <c r="K212" s="1">
        <f>PRISM_Monthly_modified!L212</f>
        <v>27.406790399999998</v>
      </c>
      <c r="L212" s="1">
        <f>PRISM_Monthly_modified!N212</f>
        <v>20.945163999999998</v>
      </c>
      <c r="M212" s="1">
        <f>PRISM_Monthly_modified!O212</f>
        <v>25.134196800000002</v>
      </c>
      <c r="N212" s="1">
        <f>PRISM_Monthly_modified!P212</f>
        <v>16.756131199999999</v>
      </c>
      <c r="O212" s="1">
        <f t="shared" si="20"/>
        <v>27.601825999999999</v>
      </c>
      <c r="P212" s="1">
        <f t="shared" si="21"/>
        <v>33.122191200000003</v>
      </c>
      <c r="Q212" s="1">
        <f t="shared" si="22"/>
        <v>22.081460799999999</v>
      </c>
      <c r="R212">
        <f>landis_monthly_output_by_eco!A212</f>
        <v>18</v>
      </c>
      <c r="S212">
        <f>landis_monthly_output_by_eco!B212</f>
        <v>7</v>
      </c>
      <c r="T212" t="str">
        <f>landis_monthly_output_by_eco!C212</f>
        <v xml:space="preserve"> MN100</v>
      </c>
      <c r="U212">
        <f>landis_monthly_output_by_eco!D212</f>
        <v>0</v>
      </c>
      <c r="V212">
        <f>landis_monthly_output_by_eco!E212</f>
        <v>5997</v>
      </c>
      <c r="W212">
        <f>landis_monthly_output_by_eco!F212</f>
        <v>7.2</v>
      </c>
      <c r="X212">
        <f>landis_monthly_output_by_eco!G212</f>
        <v>27.6</v>
      </c>
      <c r="Y212">
        <f>landis_monthly_output_by_eco!H212</f>
        <v>8.6999999999999993</v>
      </c>
      <c r="Z212">
        <f>landis_monthly_output_by_eco!I212</f>
        <v>33.1</v>
      </c>
      <c r="AA212">
        <f>landis_monthly_output_by_eco!J212</f>
        <v>5.8</v>
      </c>
      <c r="AB212">
        <f>landis_monthly_output_by_eco!K212</f>
        <v>22.1</v>
      </c>
    </row>
    <row r="213" spans="1:28" x14ac:dyDescent="0.25">
      <c r="A213" s="1" t="str">
        <f>PRISM_Monthly_modified!M213</f>
        <v>1912-08-01T00:00:00Z</v>
      </c>
      <c r="B213">
        <v>1912</v>
      </c>
      <c r="C213" s="1">
        <f>PRISM_Monthly_modified!C213</f>
        <v>91.678700000000006</v>
      </c>
      <c r="D213" s="1">
        <f>PRISM_Monthly_modified!D213</f>
        <v>110.01443999999999</v>
      </c>
      <c r="E213" s="1">
        <f>PRISM_Monthly_modified!E213</f>
        <v>73.342960000000005</v>
      </c>
      <c r="F213" s="1">
        <f t="shared" si="23"/>
        <v>9.1678700000000006</v>
      </c>
      <c r="G213" s="1">
        <f t="shared" si="24"/>
        <v>11.001443999999999</v>
      </c>
      <c r="H213" s="1">
        <f t="shared" si="25"/>
        <v>7.3342960000000001</v>
      </c>
      <c r="I213" s="1">
        <f>PRISM_Monthly_modified!J213</f>
        <v>30.181034</v>
      </c>
      <c r="J213" s="1">
        <f>PRISM_Monthly_modified!K213</f>
        <v>36.217240799999999</v>
      </c>
      <c r="K213" s="1">
        <f>PRISM_Monthly_modified!L213</f>
        <v>24.144827200000002</v>
      </c>
      <c r="L213" s="1">
        <f>PRISM_Monthly_modified!N213</f>
        <v>18.54637</v>
      </c>
      <c r="M213" s="1">
        <f>PRISM_Monthly_modified!O213</f>
        <v>22.255644</v>
      </c>
      <c r="N213" s="1">
        <f>PRISM_Monthly_modified!P213</f>
        <v>14.837096000000001</v>
      </c>
      <c r="O213" s="1">
        <f t="shared" si="20"/>
        <v>24.363702</v>
      </c>
      <c r="P213" s="1">
        <f t="shared" si="21"/>
        <v>29.236442400000001</v>
      </c>
      <c r="Q213" s="1">
        <f t="shared" si="22"/>
        <v>19.490961600000002</v>
      </c>
      <c r="R213">
        <f>landis_monthly_output_by_eco!A213</f>
        <v>18</v>
      </c>
      <c r="S213">
        <f>landis_monthly_output_by_eco!B213</f>
        <v>8</v>
      </c>
      <c r="T213" t="str">
        <f>landis_monthly_output_by_eco!C213</f>
        <v xml:space="preserve"> MN100</v>
      </c>
      <c r="U213">
        <f>landis_monthly_output_by_eco!D213</f>
        <v>0</v>
      </c>
      <c r="V213">
        <f>landis_monthly_output_by_eco!E213</f>
        <v>5997</v>
      </c>
      <c r="W213">
        <f>landis_monthly_output_by_eco!F213</f>
        <v>9.1999999999999993</v>
      </c>
      <c r="X213">
        <f>landis_monthly_output_by_eco!G213</f>
        <v>24.4</v>
      </c>
      <c r="Y213">
        <f>landis_monthly_output_by_eco!H213</f>
        <v>11</v>
      </c>
      <c r="Z213">
        <f>landis_monthly_output_by_eco!I213</f>
        <v>29.2</v>
      </c>
      <c r="AA213">
        <f>landis_monthly_output_by_eco!J213</f>
        <v>7.3</v>
      </c>
      <c r="AB213">
        <f>landis_monthly_output_by_eco!K213</f>
        <v>19.5</v>
      </c>
    </row>
    <row r="214" spans="1:28" x14ac:dyDescent="0.25">
      <c r="A214" s="1" t="str">
        <f>PRISM_Monthly_modified!M214</f>
        <v>1912-09-01T00:00:00Z</v>
      </c>
      <c r="B214">
        <v>1912</v>
      </c>
      <c r="C214" s="1">
        <f>PRISM_Monthly_modified!C214</f>
        <v>89.168884000000006</v>
      </c>
      <c r="D214" s="1">
        <f>PRISM_Monthly_modified!D214</f>
        <v>107.0026608</v>
      </c>
      <c r="E214" s="1">
        <f>PRISM_Monthly_modified!E214</f>
        <v>71.335107199999996</v>
      </c>
      <c r="F214" s="1">
        <f t="shared" si="23"/>
        <v>8.9168884000000013</v>
      </c>
      <c r="G214" s="1">
        <f t="shared" si="24"/>
        <v>10.70026608</v>
      </c>
      <c r="H214" s="1">
        <f t="shared" si="25"/>
        <v>7.1335107199999994</v>
      </c>
      <c r="I214" s="1">
        <f>PRISM_Monthly_modified!J214</f>
        <v>27.911648</v>
      </c>
      <c r="J214" s="1">
        <f>PRISM_Monthly_modified!K214</f>
        <v>33.493977600000001</v>
      </c>
      <c r="K214" s="1">
        <f>PRISM_Monthly_modified!L214</f>
        <v>22.329318399999998</v>
      </c>
      <c r="L214" s="1">
        <f>PRISM_Monthly_modified!N214</f>
        <v>15.456602999999999</v>
      </c>
      <c r="M214" s="1">
        <f>PRISM_Monthly_modified!O214</f>
        <v>18.547923600000001</v>
      </c>
      <c r="N214" s="1">
        <f>PRISM_Monthly_modified!P214</f>
        <v>12.3652824</v>
      </c>
      <c r="O214" s="1">
        <f t="shared" si="20"/>
        <v>21.6841255</v>
      </c>
      <c r="P214" s="1">
        <f t="shared" si="21"/>
        <v>26.020950599999999</v>
      </c>
      <c r="Q214" s="1">
        <f t="shared" si="22"/>
        <v>17.347300399999998</v>
      </c>
      <c r="R214">
        <f>landis_monthly_output_by_eco!A214</f>
        <v>18</v>
      </c>
      <c r="S214">
        <f>landis_monthly_output_by_eco!B214</f>
        <v>9</v>
      </c>
      <c r="T214" t="str">
        <f>landis_monthly_output_by_eco!C214</f>
        <v xml:space="preserve"> MN100</v>
      </c>
      <c r="U214">
        <f>landis_monthly_output_by_eco!D214</f>
        <v>0</v>
      </c>
      <c r="V214">
        <f>landis_monthly_output_by_eco!E214</f>
        <v>5997</v>
      </c>
      <c r="W214">
        <f>landis_monthly_output_by_eco!F214</f>
        <v>8.9</v>
      </c>
      <c r="X214">
        <f>landis_monthly_output_by_eco!G214</f>
        <v>21.7</v>
      </c>
      <c r="Y214">
        <f>landis_monthly_output_by_eco!H214</f>
        <v>10.7</v>
      </c>
      <c r="Z214">
        <f>landis_monthly_output_by_eco!I214</f>
        <v>26</v>
      </c>
      <c r="AA214">
        <f>landis_monthly_output_by_eco!J214</f>
        <v>7.1</v>
      </c>
      <c r="AB214">
        <f>landis_monthly_output_by_eco!K214</f>
        <v>17.3</v>
      </c>
    </row>
    <row r="215" spans="1:28" x14ac:dyDescent="0.25">
      <c r="A215" s="1" t="str">
        <f>PRISM_Monthly_modified!M215</f>
        <v>1912-10-01T00:00:00Z</v>
      </c>
      <c r="B215">
        <v>1912</v>
      </c>
      <c r="C215" s="1">
        <f>PRISM_Monthly_modified!C215</f>
        <v>23.425098999999999</v>
      </c>
      <c r="D215" s="1">
        <f>PRISM_Monthly_modified!D215</f>
        <v>28.110118799999999</v>
      </c>
      <c r="E215" s="1">
        <f>PRISM_Monthly_modified!E215</f>
        <v>18.7400792</v>
      </c>
      <c r="F215" s="1">
        <f t="shared" si="23"/>
        <v>2.3425099</v>
      </c>
      <c r="G215" s="1">
        <f t="shared" si="24"/>
        <v>2.8110118799999997</v>
      </c>
      <c r="H215" s="1">
        <f t="shared" si="25"/>
        <v>1.8740079199999999</v>
      </c>
      <c r="I215" s="1">
        <f>PRISM_Monthly_modified!J215</f>
        <v>23.796734000000001</v>
      </c>
      <c r="J215" s="1">
        <f>PRISM_Monthly_modified!K215</f>
        <v>28.5560808</v>
      </c>
      <c r="K215" s="1">
        <f>PRISM_Monthly_modified!L215</f>
        <v>19.037387200000001</v>
      </c>
      <c r="L215" s="1">
        <f>PRISM_Monthly_modified!N215</f>
        <v>9.0842513399999998</v>
      </c>
      <c r="M215" s="1">
        <f>PRISM_Monthly_modified!O215</f>
        <v>10.90110161</v>
      </c>
      <c r="N215" s="1">
        <f>PRISM_Monthly_modified!P215</f>
        <v>7.2674010720000002</v>
      </c>
      <c r="O215" s="1">
        <f t="shared" si="20"/>
        <v>16.440492670000001</v>
      </c>
      <c r="P215" s="1">
        <f t="shared" si="21"/>
        <v>19.728591205000001</v>
      </c>
      <c r="Q215" s="1">
        <f t="shared" si="22"/>
        <v>13.152394136000002</v>
      </c>
      <c r="R215">
        <f>landis_monthly_output_by_eco!A215</f>
        <v>18</v>
      </c>
      <c r="S215">
        <f>landis_monthly_output_by_eco!B215</f>
        <v>10</v>
      </c>
      <c r="T215" t="str">
        <f>landis_monthly_output_by_eco!C215</f>
        <v xml:space="preserve"> MN100</v>
      </c>
      <c r="U215">
        <f>landis_monthly_output_by_eco!D215</f>
        <v>0</v>
      </c>
      <c r="V215">
        <f>landis_monthly_output_by_eco!E215</f>
        <v>5997</v>
      </c>
      <c r="W215">
        <f>landis_monthly_output_by_eco!F215</f>
        <v>2.2999999999999998</v>
      </c>
      <c r="X215">
        <f>landis_monthly_output_by_eco!G215</f>
        <v>16.399999999999999</v>
      </c>
      <c r="Y215">
        <f>landis_monthly_output_by_eco!H215</f>
        <v>2.8</v>
      </c>
      <c r="Z215">
        <f>landis_monthly_output_by_eco!I215</f>
        <v>19.7</v>
      </c>
      <c r="AA215">
        <f>landis_monthly_output_by_eco!J215</f>
        <v>1.9</v>
      </c>
      <c r="AB215">
        <f>landis_monthly_output_by_eco!K215</f>
        <v>13.2</v>
      </c>
    </row>
    <row r="216" spans="1:28" x14ac:dyDescent="0.25">
      <c r="A216" s="1" t="str">
        <f>PRISM_Monthly_modified!M216</f>
        <v>1912-11-01T00:00:00Z</v>
      </c>
      <c r="B216">
        <v>1912</v>
      </c>
      <c r="C216" s="1">
        <f>PRISM_Monthly_modified!C216</f>
        <v>20.485662999999999</v>
      </c>
      <c r="D216" s="1">
        <f>PRISM_Monthly_modified!D216</f>
        <v>24.582795600000001</v>
      </c>
      <c r="E216" s="1">
        <f>PRISM_Monthly_modified!E216</f>
        <v>16.3885304</v>
      </c>
      <c r="F216" s="1">
        <f t="shared" si="23"/>
        <v>2.0485663000000001</v>
      </c>
      <c r="G216" s="1">
        <f t="shared" si="24"/>
        <v>2.4582795600000003</v>
      </c>
      <c r="H216" s="1">
        <f t="shared" si="25"/>
        <v>1.6388530400000001</v>
      </c>
      <c r="I216" s="1">
        <f>PRISM_Monthly_modified!J216</f>
        <v>13.857193199999999</v>
      </c>
      <c r="J216" s="1">
        <f>PRISM_Monthly_modified!K216</f>
        <v>16.628631840000001</v>
      </c>
      <c r="K216" s="1">
        <f>PRISM_Monthly_modified!L216</f>
        <v>11.08575456</v>
      </c>
      <c r="L216" s="1">
        <f>PRISM_Monthly_modified!N216</f>
        <v>2.787042</v>
      </c>
      <c r="M216" s="1">
        <f>PRISM_Monthly_modified!O216</f>
        <v>3.3444503999999999</v>
      </c>
      <c r="N216" s="1">
        <f>PRISM_Monthly_modified!P216</f>
        <v>2.2296336000000001</v>
      </c>
      <c r="O216" s="1">
        <f t="shared" si="20"/>
        <v>8.3221176000000003</v>
      </c>
      <c r="P216" s="1">
        <f t="shared" si="21"/>
        <v>9.98654112</v>
      </c>
      <c r="Q216" s="1">
        <f t="shared" si="22"/>
        <v>6.6576940799999997</v>
      </c>
      <c r="R216">
        <f>landis_monthly_output_by_eco!A216</f>
        <v>18</v>
      </c>
      <c r="S216">
        <f>landis_monthly_output_by_eco!B216</f>
        <v>11</v>
      </c>
      <c r="T216" t="str">
        <f>landis_monthly_output_by_eco!C216</f>
        <v xml:space="preserve"> MN100</v>
      </c>
      <c r="U216">
        <f>landis_monthly_output_by_eco!D216</f>
        <v>0</v>
      </c>
      <c r="V216">
        <f>landis_monthly_output_by_eco!E216</f>
        <v>5997</v>
      </c>
      <c r="W216">
        <f>landis_monthly_output_by_eco!F216</f>
        <v>2</v>
      </c>
      <c r="X216">
        <f>landis_monthly_output_by_eco!G216</f>
        <v>8.3000000000000007</v>
      </c>
      <c r="Y216">
        <f>landis_monthly_output_by_eco!H216</f>
        <v>2.5</v>
      </c>
      <c r="Z216">
        <f>landis_monthly_output_by_eco!I216</f>
        <v>10</v>
      </c>
      <c r="AA216">
        <f>landis_monthly_output_by_eco!J216</f>
        <v>1.6</v>
      </c>
      <c r="AB216">
        <f>landis_monthly_output_by_eco!K216</f>
        <v>6.7</v>
      </c>
    </row>
    <row r="217" spans="1:28" x14ac:dyDescent="0.25">
      <c r="A217" s="1" t="str">
        <f>PRISM_Monthly_modified!M217</f>
        <v>1912-12-01T00:00:00Z</v>
      </c>
      <c r="B217">
        <v>1912</v>
      </c>
      <c r="C217" s="1">
        <f>PRISM_Monthly_modified!C217</f>
        <v>31.910112000000002</v>
      </c>
      <c r="D217" s="1">
        <f>PRISM_Monthly_modified!D217</f>
        <v>38.292134400000002</v>
      </c>
      <c r="E217" s="1">
        <f>PRISM_Monthly_modified!E217</f>
        <v>25.528089600000001</v>
      </c>
      <c r="F217" s="1">
        <f t="shared" si="23"/>
        <v>3.1910112000000002</v>
      </c>
      <c r="G217" s="1">
        <f t="shared" si="24"/>
        <v>3.8292134400000002</v>
      </c>
      <c r="H217" s="1">
        <f t="shared" si="25"/>
        <v>2.5528089600000001</v>
      </c>
      <c r="I217" s="1">
        <f>PRISM_Monthly_modified!J217</f>
        <v>6.5278327000000003</v>
      </c>
      <c r="J217" s="1">
        <f>PRISM_Monthly_modified!K217</f>
        <v>7.8333992400000003</v>
      </c>
      <c r="K217" s="1">
        <f>PRISM_Monthly_modified!L217</f>
        <v>5.2222661600000002</v>
      </c>
      <c r="L217" s="1">
        <f>PRISM_Monthly_modified!N217</f>
        <v>-5.9515909999999996</v>
      </c>
      <c r="M217" s="1">
        <f>PRISM_Monthly_modified!O217</f>
        <v>-7.1419091999999997</v>
      </c>
      <c r="N217" s="1">
        <f>PRISM_Monthly_modified!P217</f>
        <v>-4.7612728000000004</v>
      </c>
      <c r="O217" s="1">
        <f t="shared" si="20"/>
        <v>0.28812085000000032</v>
      </c>
      <c r="P217" s="1">
        <f t="shared" si="21"/>
        <v>0.34574502000000029</v>
      </c>
      <c r="Q217" s="1">
        <f t="shared" si="22"/>
        <v>0.2304966799999999</v>
      </c>
      <c r="R217">
        <f>landis_monthly_output_by_eco!A217</f>
        <v>18</v>
      </c>
      <c r="S217">
        <f>landis_monthly_output_by_eco!B217</f>
        <v>12</v>
      </c>
      <c r="T217" t="str">
        <f>landis_monthly_output_by_eco!C217</f>
        <v xml:space="preserve"> MN100</v>
      </c>
      <c r="U217">
        <f>landis_monthly_output_by_eco!D217</f>
        <v>0</v>
      </c>
      <c r="V217">
        <f>landis_monthly_output_by_eco!E217</f>
        <v>5997</v>
      </c>
      <c r="W217">
        <f>landis_monthly_output_by_eco!F217</f>
        <v>3.2</v>
      </c>
      <c r="X217">
        <f>landis_monthly_output_by_eco!G217</f>
        <v>0.3</v>
      </c>
      <c r="Y217">
        <f>landis_monthly_output_by_eco!H217</f>
        <v>3.8</v>
      </c>
      <c r="Z217">
        <f>landis_monthly_output_by_eco!I217</f>
        <v>0.3</v>
      </c>
      <c r="AA217">
        <f>landis_monthly_output_by_eco!J217</f>
        <v>2.6</v>
      </c>
      <c r="AB217">
        <f>landis_monthly_output_by_eco!K217</f>
        <v>0.2</v>
      </c>
    </row>
    <row r="218" spans="1:28" x14ac:dyDescent="0.25">
      <c r="A218" s="1" t="str">
        <f>PRISM_Monthly_modified!M218</f>
        <v>1913-01-01T00:00:00Z</v>
      </c>
      <c r="B218">
        <v>1913</v>
      </c>
      <c r="C218" s="1">
        <f>PRISM_Monthly_modified!C218</f>
        <v>18.123739</v>
      </c>
      <c r="D218" s="1">
        <f>PRISM_Monthly_modified!D218</f>
        <v>21.748486799999998</v>
      </c>
      <c r="E218" s="1">
        <f>PRISM_Monthly_modified!E218</f>
        <v>14.498991200000001</v>
      </c>
      <c r="F218" s="1">
        <f t="shared" si="23"/>
        <v>1.8123739000000001</v>
      </c>
      <c r="G218" s="1">
        <f t="shared" si="24"/>
        <v>2.1748486799999998</v>
      </c>
      <c r="H218" s="1">
        <f t="shared" si="25"/>
        <v>1.44989912</v>
      </c>
      <c r="I218" s="1">
        <f>PRISM_Monthly_modified!J218</f>
        <v>0.389903</v>
      </c>
      <c r="J218" s="1">
        <f>PRISM_Monthly_modified!K218</f>
        <v>0.46788360000000001</v>
      </c>
      <c r="K218" s="1">
        <f>PRISM_Monthly_modified!L218</f>
        <v>0.31192239999999999</v>
      </c>
      <c r="L218" s="1">
        <f>PRISM_Monthly_modified!N218</f>
        <v>-14.57161</v>
      </c>
      <c r="M218" s="1">
        <f>PRISM_Monthly_modified!O218</f>
        <v>-17.485931999999998</v>
      </c>
      <c r="N218" s="1">
        <f>PRISM_Monthly_modified!P218</f>
        <v>-11.657287999999999</v>
      </c>
      <c r="O218" s="1">
        <f t="shared" ref="O218:O281" si="26">AVERAGE(I218,L218)</f>
        <v>-7.0908534999999997</v>
      </c>
      <c r="P218" s="1">
        <f t="shared" ref="P218:P281" si="27">AVERAGE(J218,M218)</f>
        <v>-8.5090241999999989</v>
      </c>
      <c r="Q218" s="1">
        <f t="shared" ref="Q218:Q281" si="28">AVERAGE(K218,N218)</f>
        <v>-5.6726827999999996</v>
      </c>
      <c r="R218">
        <f>landis_monthly_output_by_eco!A218</f>
        <v>19</v>
      </c>
      <c r="S218">
        <f>landis_monthly_output_by_eco!B218</f>
        <v>1</v>
      </c>
      <c r="T218" t="str">
        <f>landis_monthly_output_by_eco!C218</f>
        <v xml:space="preserve"> MN100</v>
      </c>
      <c r="U218">
        <f>landis_monthly_output_by_eco!D218</f>
        <v>0</v>
      </c>
      <c r="V218">
        <f>landis_monthly_output_by_eco!E218</f>
        <v>5997</v>
      </c>
      <c r="W218">
        <f>landis_monthly_output_by_eco!F218</f>
        <v>1.8</v>
      </c>
      <c r="X218">
        <f>landis_monthly_output_by_eco!G218</f>
        <v>-7.1</v>
      </c>
      <c r="Y218">
        <f>landis_monthly_output_by_eco!H218</f>
        <v>2.2000000000000002</v>
      </c>
      <c r="Z218">
        <f>landis_monthly_output_by_eco!I218</f>
        <v>-8.5</v>
      </c>
      <c r="AA218">
        <f>landis_monthly_output_by_eco!J218</f>
        <v>1.4</v>
      </c>
      <c r="AB218">
        <f>landis_monthly_output_by_eco!K218</f>
        <v>-5.7</v>
      </c>
    </row>
    <row r="219" spans="1:28" x14ac:dyDescent="0.25">
      <c r="A219" s="1" t="str">
        <f>PRISM_Monthly_modified!M219</f>
        <v>1913-02-01T00:00:00Z</v>
      </c>
      <c r="B219">
        <v>1913</v>
      </c>
      <c r="C219" s="1">
        <f>PRISM_Monthly_modified!C219</f>
        <v>21.071577999999999</v>
      </c>
      <c r="D219" s="1">
        <f>PRISM_Monthly_modified!D219</f>
        <v>25.285893600000001</v>
      </c>
      <c r="E219" s="1">
        <f>PRISM_Monthly_modified!E219</f>
        <v>16.8572624</v>
      </c>
      <c r="F219" s="1">
        <f t="shared" si="23"/>
        <v>2.1071578</v>
      </c>
      <c r="G219" s="1">
        <f t="shared" si="24"/>
        <v>2.5285893600000002</v>
      </c>
      <c r="H219" s="1">
        <f t="shared" si="25"/>
        <v>1.6857262399999999</v>
      </c>
      <c r="I219" s="1">
        <f>PRISM_Monthly_modified!J219</f>
        <v>0.81379299999999999</v>
      </c>
      <c r="J219" s="1">
        <f>PRISM_Monthly_modified!K219</f>
        <v>0.97655159999999996</v>
      </c>
      <c r="K219" s="1">
        <f>PRISM_Monthly_modified!L219</f>
        <v>0.65103440000000001</v>
      </c>
      <c r="L219" s="1">
        <f>PRISM_Monthly_modified!N219</f>
        <v>-13.692225000000001</v>
      </c>
      <c r="M219" s="1">
        <f>PRISM_Monthly_modified!O219</f>
        <v>-16.430669999999999</v>
      </c>
      <c r="N219" s="1">
        <f>PRISM_Monthly_modified!P219</f>
        <v>-10.95378</v>
      </c>
      <c r="O219" s="1">
        <f t="shared" si="26"/>
        <v>-6.4392160000000001</v>
      </c>
      <c r="P219" s="1">
        <f t="shared" si="27"/>
        <v>-7.7270591999999994</v>
      </c>
      <c r="Q219" s="1">
        <f t="shared" si="28"/>
        <v>-5.1513727999999999</v>
      </c>
      <c r="R219">
        <f>landis_monthly_output_by_eco!A219</f>
        <v>19</v>
      </c>
      <c r="S219">
        <f>landis_monthly_output_by_eco!B219</f>
        <v>2</v>
      </c>
      <c r="T219" t="str">
        <f>landis_monthly_output_by_eco!C219</f>
        <v xml:space="preserve"> MN100</v>
      </c>
      <c r="U219">
        <f>landis_monthly_output_by_eco!D219</f>
        <v>0</v>
      </c>
      <c r="V219">
        <f>landis_monthly_output_by_eco!E219</f>
        <v>5997</v>
      </c>
      <c r="W219">
        <f>landis_monthly_output_by_eco!F219</f>
        <v>2.1</v>
      </c>
      <c r="X219">
        <f>landis_monthly_output_by_eco!G219</f>
        <v>-6.4</v>
      </c>
      <c r="Y219">
        <f>landis_monthly_output_by_eco!H219</f>
        <v>2.5</v>
      </c>
      <c r="Z219">
        <f>landis_monthly_output_by_eco!I219</f>
        <v>-7.7</v>
      </c>
      <c r="AA219">
        <f>landis_monthly_output_by_eco!J219</f>
        <v>1.7</v>
      </c>
      <c r="AB219">
        <f>landis_monthly_output_by_eco!K219</f>
        <v>-5.2</v>
      </c>
    </row>
    <row r="220" spans="1:28" x14ac:dyDescent="0.25">
      <c r="A220" s="1" t="str">
        <f>PRISM_Monthly_modified!M220</f>
        <v>1913-03-01T00:00:00Z</v>
      </c>
      <c r="B220">
        <v>1913</v>
      </c>
      <c r="C220" s="1">
        <f>PRISM_Monthly_modified!C220</f>
        <v>45.466537000000002</v>
      </c>
      <c r="D220" s="1">
        <f>PRISM_Monthly_modified!D220</f>
        <v>54.559844400000003</v>
      </c>
      <c r="E220" s="1">
        <f>PRISM_Monthly_modified!E220</f>
        <v>36.373229600000002</v>
      </c>
      <c r="F220" s="1">
        <f t="shared" si="23"/>
        <v>4.5466537000000002</v>
      </c>
      <c r="G220" s="1">
        <f t="shared" si="24"/>
        <v>5.4559844399999999</v>
      </c>
      <c r="H220" s="1">
        <f t="shared" si="25"/>
        <v>3.6373229600000001</v>
      </c>
      <c r="I220" s="1">
        <f>PRISM_Monthly_modified!J220</f>
        <v>6.7941124000000004</v>
      </c>
      <c r="J220" s="1">
        <f>PRISM_Monthly_modified!K220</f>
        <v>8.1529348800000001</v>
      </c>
      <c r="K220" s="1">
        <f>PRISM_Monthly_modified!L220</f>
        <v>5.4352899199999998</v>
      </c>
      <c r="L220" s="1">
        <f>PRISM_Monthly_modified!N220</f>
        <v>-7.5111520000000001</v>
      </c>
      <c r="M220" s="1">
        <f>PRISM_Monthly_modified!O220</f>
        <v>-9.0133823999999994</v>
      </c>
      <c r="N220" s="1">
        <f>PRISM_Monthly_modified!P220</f>
        <v>-6.0089215999999999</v>
      </c>
      <c r="O220" s="1">
        <f t="shared" si="26"/>
        <v>-0.35851979999999983</v>
      </c>
      <c r="P220" s="1">
        <f t="shared" si="27"/>
        <v>-0.43022375999999962</v>
      </c>
      <c r="Q220" s="1">
        <f t="shared" si="28"/>
        <v>-0.28681584000000004</v>
      </c>
      <c r="R220">
        <f>landis_monthly_output_by_eco!A220</f>
        <v>19</v>
      </c>
      <c r="S220">
        <f>landis_monthly_output_by_eco!B220</f>
        <v>3</v>
      </c>
      <c r="T220" t="str">
        <f>landis_monthly_output_by_eco!C220</f>
        <v xml:space="preserve"> MN100</v>
      </c>
      <c r="U220">
        <f>landis_monthly_output_by_eco!D220</f>
        <v>0</v>
      </c>
      <c r="V220">
        <f>landis_monthly_output_by_eco!E220</f>
        <v>5997</v>
      </c>
      <c r="W220">
        <f>landis_monthly_output_by_eco!F220</f>
        <v>4.5</v>
      </c>
      <c r="X220">
        <f>landis_monthly_output_by_eco!G220</f>
        <v>-0.4</v>
      </c>
      <c r="Y220">
        <f>landis_monthly_output_by_eco!H220</f>
        <v>5.5</v>
      </c>
      <c r="Z220">
        <f>landis_monthly_output_by_eco!I220</f>
        <v>-0.4</v>
      </c>
      <c r="AA220">
        <f>landis_monthly_output_by_eco!J220</f>
        <v>3.6</v>
      </c>
      <c r="AB220">
        <f>landis_monthly_output_by_eco!K220</f>
        <v>-0.3</v>
      </c>
    </row>
    <row r="221" spans="1:28" x14ac:dyDescent="0.25">
      <c r="A221" s="1" t="str">
        <f>PRISM_Monthly_modified!M221</f>
        <v>1913-04-01T00:00:00Z</v>
      </c>
      <c r="B221">
        <v>1913</v>
      </c>
      <c r="C221" s="1">
        <f>PRISM_Monthly_modified!C221</f>
        <v>53.075423999999998</v>
      </c>
      <c r="D221" s="1">
        <f>PRISM_Monthly_modified!D221</f>
        <v>63.690508800000003</v>
      </c>
      <c r="E221" s="1">
        <f>PRISM_Monthly_modified!E221</f>
        <v>42.4603392</v>
      </c>
      <c r="F221" s="1">
        <f t="shared" si="23"/>
        <v>5.3075424</v>
      </c>
      <c r="G221" s="1">
        <f t="shared" si="24"/>
        <v>6.3690508800000005</v>
      </c>
      <c r="H221" s="1">
        <f t="shared" si="25"/>
        <v>4.2460339200000004</v>
      </c>
      <c r="I221" s="1">
        <f>PRISM_Monthly_modified!J221</f>
        <v>23.179614999999998</v>
      </c>
      <c r="J221" s="1">
        <f>PRISM_Monthly_modified!K221</f>
        <v>27.815538</v>
      </c>
      <c r="K221" s="1">
        <f>PRISM_Monthly_modified!L221</f>
        <v>18.543692</v>
      </c>
      <c r="L221" s="1">
        <f>PRISM_Monthly_modified!N221</f>
        <v>7.9522184999999999</v>
      </c>
      <c r="M221" s="1">
        <f>PRISM_Monthly_modified!O221</f>
        <v>9.5426622000000005</v>
      </c>
      <c r="N221" s="1">
        <f>PRISM_Monthly_modified!P221</f>
        <v>6.3617748000000001</v>
      </c>
      <c r="O221" s="1">
        <f t="shared" si="26"/>
        <v>15.56591675</v>
      </c>
      <c r="P221" s="1">
        <f t="shared" si="27"/>
        <v>18.679100099999999</v>
      </c>
      <c r="Q221" s="1">
        <f t="shared" si="28"/>
        <v>12.4527334</v>
      </c>
      <c r="R221">
        <f>landis_monthly_output_by_eco!A221</f>
        <v>19</v>
      </c>
      <c r="S221">
        <f>landis_monthly_output_by_eco!B221</f>
        <v>4</v>
      </c>
      <c r="T221" t="str">
        <f>landis_monthly_output_by_eco!C221</f>
        <v xml:space="preserve"> MN100</v>
      </c>
      <c r="U221">
        <f>landis_monthly_output_by_eco!D221</f>
        <v>0</v>
      </c>
      <c r="V221">
        <f>landis_monthly_output_by_eco!E221</f>
        <v>5997</v>
      </c>
      <c r="W221">
        <f>landis_monthly_output_by_eco!F221</f>
        <v>5.3</v>
      </c>
      <c r="X221">
        <f>landis_monthly_output_by_eco!G221</f>
        <v>15.6</v>
      </c>
      <c r="Y221">
        <f>landis_monthly_output_by_eco!H221</f>
        <v>6.4</v>
      </c>
      <c r="Z221">
        <f>landis_monthly_output_by_eco!I221</f>
        <v>18.7</v>
      </c>
      <c r="AA221">
        <f>landis_monthly_output_by_eco!J221</f>
        <v>4.2</v>
      </c>
      <c r="AB221">
        <f>landis_monthly_output_by_eco!K221</f>
        <v>12.5</v>
      </c>
    </row>
    <row r="222" spans="1:28" x14ac:dyDescent="0.25">
      <c r="A222" s="1" t="str">
        <f>PRISM_Monthly_modified!M222</f>
        <v>1913-05-01T00:00:00Z</v>
      </c>
      <c r="B222">
        <v>1913</v>
      </c>
      <c r="C222" s="1">
        <f>PRISM_Monthly_modified!C222</f>
        <v>111.585106</v>
      </c>
      <c r="D222" s="1">
        <f>PRISM_Monthly_modified!D222</f>
        <v>133.9021272</v>
      </c>
      <c r="E222" s="1">
        <f>PRISM_Monthly_modified!E222</f>
        <v>89.268084799999997</v>
      </c>
      <c r="F222" s="1">
        <f t="shared" si="23"/>
        <v>11.1585106</v>
      </c>
      <c r="G222" s="1">
        <f t="shared" si="24"/>
        <v>13.390212719999999</v>
      </c>
      <c r="H222" s="1">
        <f t="shared" si="25"/>
        <v>8.92680848</v>
      </c>
      <c r="I222" s="1">
        <f>PRISM_Monthly_modified!J222</f>
        <v>25.408930000000002</v>
      </c>
      <c r="J222" s="1">
        <f>PRISM_Monthly_modified!K222</f>
        <v>30.490715999999999</v>
      </c>
      <c r="K222" s="1">
        <f>PRISM_Monthly_modified!L222</f>
        <v>20.327144000000001</v>
      </c>
      <c r="L222" s="1">
        <f>PRISM_Monthly_modified!N222</f>
        <v>10.755412460000001</v>
      </c>
      <c r="M222" s="1">
        <f>PRISM_Monthly_modified!O222</f>
        <v>12.906494950000001</v>
      </c>
      <c r="N222" s="1">
        <f>PRISM_Monthly_modified!P222</f>
        <v>8.6043299680000001</v>
      </c>
      <c r="O222" s="1">
        <f t="shared" si="26"/>
        <v>18.08217123</v>
      </c>
      <c r="P222" s="1">
        <f t="shared" si="27"/>
        <v>21.698605475000001</v>
      </c>
      <c r="Q222" s="1">
        <f t="shared" si="28"/>
        <v>14.465736983999999</v>
      </c>
      <c r="R222">
        <f>landis_monthly_output_by_eco!A222</f>
        <v>19</v>
      </c>
      <c r="S222">
        <f>landis_monthly_output_by_eco!B222</f>
        <v>5</v>
      </c>
      <c r="T222" t="str">
        <f>landis_monthly_output_by_eco!C222</f>
        <v xml:space="preserve"> MN100</v>
      </c>
      <c r="U222">
        <f>landis_monthly_output_by_eco!D222</f>
        <v>0</v>
      </c>
      <c r="V222">
        <f>landis_monthly_output_by_eco!E222</f>
        <v>5997</v>
      </c>
      <c r="W222">
        <f>landis_monthly_output_by_eco!F222</f>
        <v>11.2</v>
      </c>
      <c r="X222">
        <f>landis_monthly_output_by_eco!G222</f>
        <v>18.100000000000001</v>
      </c>
      <c r="Y222">
        <f>landis_monthly_output_by_eco!H222</f>
        <v>13.4</v>
      </c>
      <c r="Z222">
        <f>landis_monthly_output_by_eco!I222</f>
        <v>21.7</v>
      </c>
      <c r="AA222">
        <f>landis_monthly_output_by_eco!J222</f>
        <v>8.9</v>
      </c>
      <c r="AB222">
        <f>landis_monthly_output_by_eco!K222</f>
        <v>14.5</v>
      </c>
    </row>
    <row r="223" spans="1:28" x14ac:dyDescent="0.25">
      <c r="A223" s="1" t="str">
        <f>PRISM_Monthly_modified!M223</f>
        <v>1913-06-01T00:00:00Z</v>
      </c>
      <c r="B223">
        <v>1913</v>
      </c>
      <c r="C223" s="1">
        <f>PRISM_Monthly_modified!C223</f>
        <v>86.517653999999993</v>
      </c>
      <c r="D223" s="1">
        <f>PRISM_Monthly_modified!D223</f>
        <v>103.8211848</v>
      </c>
      <c r="E223" s="1">
        <f>PRISM_Monthly_modified!E223</f>
        <v>69.214123200000003</v>
      </c>
      <c r="F223" s="1">
        <f t="shared" si="23"/>
        <v>8.6517653999999986</v>
      </c>
      <c r="G223" s="1">
        <f t="shared" si="24"/>
        <v>10.382118479999999</v>
      </c>
      <c r="H223" s="1">
        <f t="shared" si="25"/>
        <v>6.92141232</v>
      </c>
      <c r="I223" s="1">
        <f>PRISM_Monthly_modified!J223</f>
        <v>34.496017000000002</v>
      </c>
      <c r="J223" s="1">
        <f>PRISM_Monthly_modified!K223</f>
        <v>41.395220399999999</v>
      </c>
      <c r="K223" s="1">
        <f>PRISM_Monthly_modified!L223</f>
        <v>27.596813600000001</v>
      </c>
      <c r="L223" s="1">
        <f>PRISM_Monthly_modified!N223</f>
        <v>18.641562</v>
      </c>
      <c r="M223" s="1">
        <f>PRISM_Monthly_modified!O223</f>
        <v>22.3698744</v>
      </c>
      <c r="N223" s="1">
        <f>PRISM_Monthly_modified!P223</f>
        <v>14.9132496</v>
      </c>
      <c r="O223" s="1">
        <f t="shared" si="26"/>
        <v>26.568789500000001</v>
      </c>
      <c r="P223" s="1">
        <f t="shared" si="27"/>
        <v>31.8825474</v>
      </c>
      <c r="Q223" s="1">
        <f t="shared" si="28"/>
        <v>21.255031600000002</v>
      </c>
      <c r="R223">
        <f>landis_monthly_output_by_eco!A223</f>
        <v>19</v>
      </c>
      <c r="S223">
        <f>landis_monthly_output_by_eco!B223</f>
        <v>6</v>
      </c>
      <c r="T223" t="str">
        <f>landis_monthly_output_by_eco!C223</f>
        <v xml:space="preserve"> MN100</v>
      </c>
      <c r="U223">
        <f>landis_monthly_output_by_eco!D223</f>
        <v>0</v>
      </c>
      <c r="V223">
        <f>landis_monthly_output_by_eco!E223</f>
        <v>5997</v>
      </c>
      <c r="W223">
        <f>landis_monthly_output_by_eco!F223</f>
        <v>8.6999999999999993</v>
      </c>
      <c r="X223">
        <f>landis_monthly_output_by_eco!G223</f>
        <v>26.6</v>
      </c>
      <c r="Y223">
        <f>landis_monthly_output_by_eco!H223</f>
        <v>10.4</v>
      </c>
      <c r="Z223">
        <f>landis_monthly_output_by_eco!I223</f>
        <v>31.9</v>
      </c>
      <c r="AA223">
        <f>landis_monthly_output_by_eco!J223</f>
        <v>6.9</v>
      </c>
      <c r="AB223">
        <f>landis_monthly_output_by_eco!K223</f>
        <v>21.3</v>
      </c>
    </row>
    <row r="224" spans="1:28" x14ac:dyDescent="0.25">
      <c r="A224" s="1" t="str">
        <f>PRISM_Monthly_modified!M224</f>
        <v>1913-07-01T00:00:00Z</v>
      </c>
      <c r="B224">
        <v>1913</v>
      </c>
      <c r="C224" s="1">
        <f>PRISM_Monthly_modified!C224</f>
        <v>174.65858</v>
      </c>
      <c r="D224" s="1">
        <f>PRISM_Monthly_modified!D224</f>
        <v>209.590296</v>
      </c>
      <c r="E224" s="1">
        <f>PRISM_Monthly_modified!E224</f>
        <v>139.72686400000001</v>
      </c>
      <c r="F224" s="1">
        <f t="shared" si="23"/>
        <v>17.465858000000001</v>
      </c>
      <c r="G224" s="1">
        <f t="shared" si="24"/>
        <v>20.959029600000001</v>
      </c>
      <c r="H224" s="1">
        <f t="shared" si="25"/>
        <v>13.972686400000001</v>
      </c>
      <c r="I224" s="1">
        <f>PRISM_Monthly_modified!J224</f>
        <v>33.115138999999999</v>
      </c>
      <c r="J224" s="1">
        <f>PRISM_Monthly_modified!K224</f>
        <v>39.738166800000002</v>
      </c>
      <c r="K224" s="1">
        <f>PRISM_Monthly_modified!L224</f>
        <v>26.4921112</v>
      </c>
      <c r="L224" s="1">
        <f>PRISM_Monthly_modified!N224</f>
        <v>19.706354000000001</v>
      </c>
      <c r="M224" s="1">
        <f>PRISM_Monthly_modified!O224</f>
        <v>23.647624799999999</v>
      </c>
      <c r="N224" s="1">
        <f>PRISM_Monthly_modified!P224</f>
        <v>15.765083199999999</v>
      </c>
      <c r="O224" s="1">
        <f t="shared" si="26"/>
        <v>26.410746500000002</v>
      </c>
      <c r="P224" s="1">
        <f t="shared" si="27"/>
        <v>31.692895800000002</v>
      </c>
      <c r="Q224" s="1">
        <f t="shared" si="28"/>
        <v>21.128597200000002</v>
      </c>
      <c r="R224">
        <f>landis_monthly_output_by_eco!A224</f>
        <v>19</v>
      </c>
      <c r="S224">
        <f>landis_monthly_output_by_eco!B224</f>
        <v>7</v>
      </c>
      <c r="T224" t="str">
        <f>landis_monthly_output_by_eco!C224</f>
        <v xml:space="preserve"> MN100</v>
      </c>
      <c r="U224">
        <f>landis_monthly_output_by_eco!D224</f>
        <v>0</v>
      </c>
      <c r="V224">
        <f>landis_monthly_output_by_eco!E224</f>
        <v>5997</v>
      </c>
      <c r="W224">
        <f>landis_monthly_output_by_eco!F224</f>
        <v>17.5</v>
      </c>
      <c r="X224">
        <f>landis_monthly_output_by_eco!G224</f>
        <v>26.4</v>
      </c>
      <c r="Y224">
        <f>landis_monthly_output_by_eco!H224</f>
        <v>21</v>
      </c>
      <c r="Z224">
        <f>landis_monthly_output_by_eco!I224</f>
        <v>31.7</v>
      </c>
      <c r="AA224">
        <f>landis_monthly_output_by_eco!J224</f>
        <v>14</v>
      </c>
      <c r="AB224">
        <f>landis_monthly_output_by_eco!K224</f>
        <v>21.1</v>
      </c>
    </row>
    <row r="225" spans="1:28" x14ac:dyDescent="0.25">
      <c r="A225" s="1" t="str">
        <f>PRISM_Monthly_modified!M225</f>
        <v>1913-08-01T00:00:00Z</v>
      </c>
      <c r="B225">
        <v>1913</v>
      </c>
      <c r="C225" s="1">
        <f>PRISM_Monthly_modified!C225</f>
        <v>75.238690000000005</v>
      </c>
      <c r="D225" s="1">
        <f>PRISM_Monthly_modified!D225</f>
        <v>90.286428000000001</v>
      </c>
      <c r="E225" s="1">
        <f>PRISM_Monthly_modified!E225</f>
        <v>60.190952000000003</v>
      </c>
      <c r="F225" s="1">
        <f t="shared" si="23"/>
        <v>7.5238690000000004</v>
      </c>
      <c r="G225" s="1">
        <f t="shared" si="24"/>
        <v>9.0286428000000001</v>
      </c>
      <c r="H225" s="1">
        <f t="shared" si="25"/>
        <v>6.0190952000000006</v>
      </c>
      <c r="I225" s="1">
        <f>PRISM_Monthly_modified!J225</f>
        <v>34.023353999999998</v>
      </c>
      <c r="J225" s="1">
        <f>PRISM_Monthly_modified!K225</f>
        <v>40.828024800000001</v>
      </c>
      <c r="K225" s="1">
        <f>PRISM_Monthly_modified!L225</f>
        <v>27.218683200000001</v>
      </c>
      <c r="L225" s="1">
        <f>PRISM_Monthly_modified!N225</f>
        <v>20.576647999999999</v>
      </c>
      <c r="M225" s="1">
        <f>PRISM_Monthly_modified!O225</f>
        <v>24.691977600000001</v>
      </c>
      <c r="N225" s="1">
        <f>PRISM_Monthly_modified!P225</f>
        <v>16.4613184</v>
      </c>
      <c r="O225" s="1">
        <f t="shared" si="26"/>
        <v>27.300000999999998</v>
      </c>
      <c r="P225" s="1">
        <f t="shared" si="27"/>
        <v>32.760001200000005</v>
      </c>
      <c r="Q225" s="1">
        <f t="shared" si="28"/>
        <v>21.840000799999999</v>
      </c>
      <c r="R225">
        <f>landis_monthly_output_by_eco!A225</f>
        <v>19</v>
      </c>
      <c r="S225">
        <f>landis_monthly_output_by_eco!B225</f>
        <v>8</v>
      </c>
      <c r="T225" t="str">
        <f>landis_monthly_output_by_eco!C225</f>
        <v xml:space="preserve"> MN100</v>
      </c>
      <c r="U225">
        <f>landis_monthly_output_by_eco!D225</f>
        <v>0</v>
      </c>
      <c r="V225">
        <f>landis_monthly_output_by_eco!E225</f>
        <v>5997</v>
      </c>
      <c r="W225">
        <f>landis_monthly_output_by_eco!F225</f>
        <v>7.5</v>
      </c>
      <c r="X225">
        <f>landis_monthly_output_by_eco!G225</f>
        <v>27.3</v>
      </c>
      <c r="Y225">
        <f>landis_monthly_output_by_eco!H225</f>
        <v>9</v>
      </c>
      <c r="Z225">
        <f>landis_monthly_output_by_eco!I225</f>
        <v>32.799999999999997</v>
      </c>
      <c r="AA225">
        <f>landis_monthly_output_by_eco!J225</f>
        <v>6</v>
      </c>
      <c r="AB225">
        <f>landis_monthly_output_by_eco!K225</f>
        <v>21.8</v>
      </c>
    </row>
    <row r="226" spans="1:28" x14ac:dyDescent="0.25">
      <c r="A226" s="1" t="str">
        <f>PRISM_Monthly_modified!M226</f>
        <v>1913-09-01T00:00:00Z</v>
      </c>
      <c r="B226">
        <v>1913</v>
      </c>
      <c r="C226" s="1">
        <f>PRISM_Monthly_modified!C226</f>
        <v>89.490660000000005</v>
      </c>
      <c r="D226" s="1">
        <f>PRISM_Monthly_modified!D226</f>
        <v>107.388792</v>
      </c>
      <c r="E226" s="1">
        <f>PRISM_Monthly_modified!E226</f>
        <v>71.592528000000001</v>
      </c>
      <c r="F226" s="1">
        <f t="shared" si="23"/>
        <v>8.9490660000000002</v>
      </c>
      <c r="G226" s="1">
        <f t="shared" si="24"/>
        <v>10.7388792</v>
      </c>
      <c r="H226" s="1">
        <f t="shared" si="25"/>
        <v>7.1592528</v>
      </c>
      <c r="I226" s="1">
        <f>PRISM_Monthly_modified!J226</f>
        <v>27.950151000000002</v>
      </c>
      <c r="J226" s="1">
        <f>PRISM_Monthly_modified!K226</f>
        <v>33.540181199999999</v>
      </c>
      <c r="K226" s="1">
        <f>PRISM_Monthly_modified!L226</f>
        <v>22.360120800000001</v>
      </c>
      <c r="L226" s="1">
        <f>PRISM_Monthly_modified!N226</f>
        <v>15.063894299999999</v>
      </c>
      <c r="M226" s="1">
        <f>PRISM_Monthly_modified!O226</f>
        <v>18.076673159999999</v>
      </c>
      <c r="N226" s="1">
        <f>PRISM_Monthly_modified!P226</f>
        <v>12.05111544</v>
      </c>
      <c r="O226" s="1">
        <f t="shared" si="26"/>
        <v>21.50702265</v>
      </c>
      <c r="P226" s="1">
        <f t="shared" si="27"/>
        <v>25.808427179999999</v>
      </c>
      <c r="Q226" s="1">
        <f t="shared" si="28"/>
        <v>17.20561812</v>
      </c>
      <c r="R226">
        <f>landis_monthly_output_by_eco!A226</f>
        <v>19</v>
      </c>
      <c r="S226">
        <f>landis_monthly_output_by_eco!B226</f>
        <v>9</v>
      </c>
      <c r="T226" t="str">
        <f>landis_monthly_output_by_eco!C226</f>
        <v xml:space="preserve"> MN100</v>
      </c>
      <c r="U226">
        <f>landis_monthly_output_by_eco!D226</f>
        <v>0</v>
      </c>
      <c r="V226">
        <f>landis_monthly_output_by_eco!E226</f>
        <v>5997</v>
      </c>
      <c r="W226">
        <f>landis_monthly_output_by_eco!F226</f>
        <v>8.9</v>
      </c>
      <c r="X226">
        <f>landis_monthly_output_by_eco!G226</f>
        <v>21.5</v>
      </c>
      <c r="Y226">
        <f>landis_monthly_output_by_eco!H226</f>
        <v>10.7</v>
      </c>
      <c r="Z226">
        <f>landis_monthly_output_by_eco!I226</f>
        <v>25.8</v>
      </c>
      <c r="AA226">
        <f>landis_monthly_output_by_eco!J226</f>
        <v>7.2</v>
      </c>
      <c r="AB226">
        <f>landis_monthly_output_by_eco!K226</f>
        <v>17.2</v>
      </c>
    </row>
    <row r="227" spans="1:28" x14ac:dyDescent="0.25">
      <c r="A227" s="1" t="str">
        <f>PRISM_Monthly_modified!M227</f>
        <v>1913-10-01T00:00:00Z</v>
      </c>
      <c r="B227">
        <v>1913</v>
      </c>
      <c r="C227" s="1">
        <f>PRISM_Monthly_modified!C227</f>
        <v>93.373360000000005</v>
      </c>
      <c r="D227" s="1">
        <f>PRISM_Monthly_modified!D227</f>
        <v>112.04803200000001</v>
      </c>
      <c r="E227" s="1">
        <f>PRISM_Monthly_modified!E227</f>
        <v>74.698688000000004</v>
      </c>
      <c r="F227" s="1">
        <f t="shared" si="23"/>
        <v>9.3373360000000005</v>
      </c>
      <c r="G227" s="1">
        <f t="shared" si="24"/>
        <v>11.204803200000001</v>
      </c>
      <c r="H227" s="1">
        <f t="shared" si="25"/>
        <v>7.4698688000000004</v>
      </c>
      <c r="I227" s="1">
        <f>PRISM_Monthly_modified!J227</f>
        <v>19.681903999999999</v>
      </c>
      <c r="J227" s="1">
        <f>PRISM_Monthly_modified!K227</f>
        <v>23.618284800000001</v>
      </c>
      <c r="K227" s="1">
        <f>PRISM_Monthly_modified!L227</f>
        <v>15.745523199999999</v>
      </c>
      <c r="L227" s="1">
        <f>PRISM_Monthly_modified!N227</f>
        <v>7.5338335000000001</v>
      </c>
      <c r="M227" s="1">
        <f>PRISM_Monthly_modified!O227</f>
        <v>9.0406002000000001</v>
      </c>
      <c r="N227" s="1">
        <f>PRISM_Monthly_modified!P227</f>
        <v>6.0270668000000001</v>
      </c>
      <c r="O227" s="1">
        <f t="shared" si="26"/>
        <v>13.60786875</v>
      </c>
      <c r="P227" s="1">
        <f t="shared" si="27"/>
        <v>16.329442499999999</v>
      </c>
      <c r="Q227" s="1">
        <f t="shared" si="28"/>
        <v>10.886295</v>
      </c>
      <c r="R227">
        <f>landis_monthly_output_by_eco!A227</f>
        <v>19</v>
      </c>
      <c r="S227">
        <f>landis_monthly_output_by_eco!B227</f>
        <v>10</v>
      </c>
      <c r="T227" t="str">
        <f>landis_monthly_output_by_eco!C227</f>
        <v xml:space="preserve"> MN100</v>
      </c>
      <c r="U227">
        <f>landis_monthly_output_by_eco!D227</f>
        <v>0</v>
      </c>
      <c r="V227">
        <f>landis_monthly_output_by_eco!E227</f>
        <v>5997</v>
      </c>
      <c r="W227">
        <f>landis_monthly_output_by_eco!F227</f>
        <v>9.3000000000000007</v>
      </c>
      <c r="X227">
        <f>landis_monthly_output_by_eco!G227</f>
        <v>13.6</v>
      </c>
      <c r="Y227">
        <f>landis_monthly_output_by_eco!H227</f>
        <v>11.2</v>
      </c>
      <c r="Z227">
        <f>landis_monthly_output_by_eco!I227</f>
        <v>16.3</v>
      </c>
      <c r="AA227">
        <f>landis_monthly_output_by_eco!J227</f>
        <v>7.5</v>
      </c>
      <c r="AB227">
        <f>landis_monthly_output_by_eco!K227</f>
        <v>10.9</v>
      </c>
    </row>
    <row r="228" spans="1:28" x14ac:dyDescent="0.25">
      <c r="A228" s="1" t="str">
        <f>PRISM_Monthly_modified!M228</f>
        <v>1913-11-01T00:00:00Z</v>
      </c>
      <c r="B228">
        <v>1913</v>
      </c>
      <c r="C228" s="1">
        <f>PRISM_Monthly_modified!C228</f>
        <v>30.457899999999999</v>
      </c>
      <c r="D228" s="1">
        <f>PRISM_Monthly_modified!D228</f>
        <v>36.549480000000003</v>
      </c>
      <c r="E228" s="1">
        <f>PRISM_Monthly_modified!E228</f>
        <v>24.366320000000002</v>
      </c>
      <c r="F228" s="1">
        <f t="shared" si="23"/>
        <v>3.0457899999999998</v>
      </c>
      <c r="G228" s="1">
        <f t="shared" si="24"/>
        <v>3.6549480000000001</v>
      </c>
      <c r="H228" s="1">
        <f t="shared" si="25"/>
        <v>2.4366320000000004</v>
      </c>
      <c r="I228" s="1">
        <f>PRISM_Monthly_modified!J228</f>
        <v>15.2743077</v>
      </c>
      <c r="J228" s="1">
        <f>PRISM_Monthly_modified!K228</f>
        <v>18.329169239999999</v>
      </c>
      <c r="K228" s="1">
        <f>PRISM_Monthly_modified!L228</f>
        <v>12.21944616</v>
      </c>
      <c r="L228" s="1">
        <f>PRISM_Monthly_modified!N228</f>
        <v>4.612082</v>
      </c>
      <c r="M228" s="1">
        <f>PRISM_Monthly_modified!O228</f>
        <v>5.5344984000000004</v>
      </c>
      <c r="N228" s="1">
        <f>PRISM_Monthly_modified!P228</f>
        <v>3.6896656000000001</v>
      </c>
      <c r="O228" s="1">
        <f t="shared" si="26"/>
        <v>9.9431948499999994</v>
      </c>
      <c r="P228" s="1">
        <f t="shared" si="27"/>
        <v>11.93183382</v>
      </c>
      <c r="Q228" s="1">
        <f t="shared" si="28"/>
        <v>7.95455588</v>
      </c>
      <c r="R228">
        <f>landis_monthly_output_by_eco!A228</f>
        <v>19</v>
      </c>
      <c r="S228">
        <f>landis_monthly_output_by_eco!B228</f>
        <v>11</v>
      </c>
      <c r="T228" t="str">
        <f>landis_monthly_output_by_eco!C228</f>
        <v xml:space="preserve"> MN100</v>
      </c>
      <c r="U228">
        <f>landis_monthly_output_by_eco!D228</f>
        <v>0</v>
      </c>
      <c r="V228">
        <f>landis_monthly_output_by_eco!E228</f>
        <v>5997</v>
      </c>
      <c r="W228">
        <f>landis_monthly_output_by_eco!F228</f>
        <v>3</v>
      </c>
      <c r="X228">
        <f>landis_monthly_output_by_eco!G228</f>
        <v>9.9</v>
      </c>
      <c r="Y228">
        <f>landis_monthly_output_by_eco!H228</f>
        <v>3.7</v>
      </c>
      <c r="Z228">
        <f>landis_monthly_output_by_eco!I228</f>
        <v>11.9</v>
      </c>
      <c r="AA228">
        <f>landis_monthly_output_by_eco!J228</f>
        <v>2.4</v>
      </c>
      <c r="AB228">
        <f>landis_monthly_output_by_eco!K228</f>
        <v>8</v>
      </c>
    </row>
    <row r="229" spans="1:28" x14ac:dyDescent="0.25">
      <c r="A229" s="1" t="str">
        <f>PRISM_Monthly_modified!M229</f>
        <v>1913-12-01T00:00:00Z</v>
      </c>
      <c r="B229">
        <v>1913</v>
      </c>
      <c r="C229" s="1">
        <f>PRISM_Monthly_modified!C229</f>
        <v>13.6517096</v>
      </c>
      <c r="D229" s="1">
        <f>PRISM_Monthly_modified!D229</f>
        <v>16.382051520000001</v>
      </c>
      <c r="E229" s="1">
        <f>PRISM_Monthly_modified!E229</f>
        <v>10.921367679999999</v>
      </c>
      <c r="F229" s="1">
        <f t="shared" si="23"/>
        <v>1.3651709599999999</v>
      </c>
      <c r="G229" s="1">
        <f t="shared" si="24"/>
        <v>1.6382051520000001</v>
      </c>
      <c r="H229" s="1">
        <f t="shared" si="25"/>
        <v>1.092136768</v>
      </c>
      <c r="I229" s="1">
        <f>PRISM_Monthly_modified!J229</f>
        <v>10.0018055</v>
      </c>
      <c r="J229" s="1">
        <f>PRISM_Monthly_modified!K229</f>
        <v>12.002166600000001</v>
      </c>
      <c r="K229" s="1">
        <f>PRISM_Monthly_modified!L229</f>
        <v>8.0014444000000005</v>
      </c>
      <c r="L229" s="1">
        <f>PRISM_Monthly_modified!N229</f>
        <v>-0.75539800000000001</v>
      </c>
      <c r="M229" s="1">
        <f>PRISM_Monthly_modified!O229</f>
        <v>-0.90647759999999999</v>
      </c>
      <c r="N229" s="1">
        <f>PRISM_Monthly_modified!P229</f>
        <v>-0.60431840000000003</v>
      </c>
      <c r="O229" s="1">
        <f t="shared" si="26"/>
        <v>4.6232037500000001</v>
      </c>
      <c r="P229" s="1">
        <f t="shared" si="27"/>
        <v>5.5478445000000001</v>
      </c>
      <c r="Q229" s="1">
        <f t="shared" si="28"/>
        <v>3.698563</v>
      </c>
      <c r="R229">
        <f>landis_monthly_output_by_eco!A229</f>
        <v>19</v>
      </c>
      <c r="S229">
        <f>landis_monthly_output_by_eco!B229</f>
        <v>12</v>
      </c>
      <c r="T229" t="str">
        <f>landis_monthly_output_by_eco!C229</f>
        <v xml:space="preserve"> MN100</v>
      </c>
      <c r="U229">
        <f>landis_monthly_output_by_eco!D229</f>
        <v>0</v>
      </c>
      <c r="V229">
        <f>landis_monthly_output_by_eco!E229</f>
        <v>5997</v>
      </c>
      <c r="W229">
        <f>landis_monthly_output_by_eco!F229</f>
        <v>1.4</v>
      </c>
      <c r="X229">
        <f>landis_monthly_output_by_eco!G229</f>
        <v>4.5999999999999996</v>
      </c>
      <c r="Y229">
        <f>landis_monthly_output_by_eco!H229</f>
        <v>1.6</v>
      </c>
      <c r="Z229">
        <f>landis_monthly_output_by_eco!I229</f>
        <v>5.5</v>
      </c>
      <c r="AA229">
        <f>landis_monthly_output_by_eco!J229</f>
        <v>1.1000000000000001</v>
      </c>
      <c r="AB229">
        <f>landis_monthly_output_by_eco!K229</f>
        <v>3.7</v>
      </c>
    </row>
    <row r="230" spans="1:28" x14ac:dyDescent="0.25">
      <c r="A230" s="1" t="str">
        <f>PRISM_Monthly_modified!M230</f>
        <v>1914-01-01T00:00:00Z</v>
      </c>
      <c r="B230">
        <v>1914</v>
      </c>
      <c r="C230" s="1">
        <f>PRISM_Monthly_modified!C230</f>
        <v>33.140709000000001</v>
      </c>
      <c r="D230" s="1">
        <f>PRISM_Monthly_modified!D230</f>
        <v>39.768850800000003</v>
      </c>
      <c r="E230" s="1">
        <f>PRISM_Monthly_modified!E230</f>
        <v>26.512567199999999</v>
      </c>
      <c r="F230" s="1">
        <f t="shared" si="23"/>
        <v>3.3140708999999999</v>
      </c>
      <c r="G230" s="1">
        <f t="shared" si="24"/>
        <v>3.9768850800000002</v>
      </c>
      <c r="H230" s="1">
        <f t="shared" si="25"/>
        <v>2.6512567200000001</v>
      </c>
      <c r="I230" s="1">
        <f>PRISM_Monthly_modified!J230</f>
        <v>4.4864945000000001</v>
      </c>
      <c r="J230" s="1">
        <f>PRISM_Monthly_modified!K230</f>
        <v>5.3837934000000001</v>
      </c>
      <c r="K230" s="1">
        <f>PRISM_Monthly_modified!L230</f>
        <v>3.5891956</v>
      </c>
      <c r="L230" s="1">
        <f>PRISM_Monthly_modified!N230</f>
        <v>-8.1564239999999995</v>
      </c>
      <c r="M230" s="1">
        <f>PRISM_Monthly_modified!O230</f>
        <v>-9.7877088000000008</v>
      </c>
      <c r="N230" s="1">
        <f>PRISM_Monthly_modified!P230</f>
        <v>-6.5251391999999999</v>
      </c>
      <c r="O230" s="1">
        <f t="shared" si="26"/>
        <v>-1.8349647499999997</v>
      </c>
      <c r="P230" s="1">
        <f t="shared" si="27"/>
        <v>-2.2019577000000004</v>
      </c>
      <c r="Q230" s="1">
        <f t="shared" si="28"/>
        <v>-1.4679717999999999</v>
      </c>
      <c r="R230">
        <f>landis_monthly_output_by_eco!A230</f>
        <v>20</v>
      </c>
      <c r="S230">
        <f>landis_monthly_output_by_eco!B230</f>
        <v>1</v>
      </c>
      <c r="T230" t="str">
        <f>landis_monthly_output_by_eco!C230</f>
        <v xml:space="preserve"> MN100</v>
      </c>
      <c r="U230">
        <f>landis_monthly_output_by_eco!D230</f>
        <v>0</v>
      </c>
      <c r="V230">
        <f>landis_monthly_output_by_eco!E230</f>
        <v>5997</v>
      </c>
      <c r="W230">
        <f>landis_monthly_output_by_eco!F230</f>
        <v>3.3</v>
      </c>
      <c r="X230">
        <f>landis_monthly_output_by_eco!G230</f>
        <v>-1.8</v>
      </c>
      <c r="Y230">
        <f>landis_monthly_output_by_eco!H230</f>
        <v>4</v>
      </c>
      <c r="Z230">
        <f>landis_monthly_output_by_eco!I230</f>
        <v>-2.2000000000000002</v>
      </c>
      <c r="AA230">
        <f>landis_monthly_output_by_eco!J230</f>
        <v>2.7</v>
      </c>
      <c r="AB230">
        <f>landis_monthly_output_by_eco!K230</f>
        <v>-1.5</v>
      </c>
    </row>
    <row r="231" spans="1:28" x14ac:dyDescent="0.25">
      <c r="A231" s="1" t="str">
        <f>PRISM_Monthly_modified!M231</f>
        <v>1914-02-01T00:00:00Z</v>
      </c>
      <c r="B231">
        <v>1914</v>
      </c>
      <c r="C231" s="1">
        <f>PRISM_Monthly_modified!C231</f>
        <v>22.541882999999999</v>
      </c>
      <c r="D231" s="1">
        <f>PRISM_Monthly_modified!D231</f>
        <v>27.0502596</v>
      </c>
      <c r="E231" s="1">
        <f>PRISM_Monthly_modified!E231</f>
        <v>18.0335064</v>
      </c>
      <c r="F231" s="1">
        <f t="shared" si="23"/>
        <v>2.2541883</v>
      </c>
      <c r="G231" s="1">
        <f t="shared" si="24"/>
        <v>2.70502596</v>
      </c>
      <c r="H231" s="1">
        <f t="shared" si="25"/>
        <v>1.8033506400000001</v>
      </c>
      <c r="I231" s="1">
        <f>PRISM_Monthly_modified!J231</f>
        <v>-0.32386100000000001</v>
      </c>
      <c r="J231" s="1">
        <f>PRISM_Monthly_modified!K231</f>
        <v>-0.38863320000000001</v>
      </c>
      <c r="K231" s="1">
        <f>PRISM_Monthly_modified!L231</f>
        <v>-0.25908880000000001</v>
      </c>
      <c r="L231" s="1">
        <f>PRISM_Monthly_modified!N231</f>
        <v>-17.616223999999999</v>
      </c>
      <c r="M231" s="1">
        <f>PRISM_Monthly_modified!O231</f>
        <v>-21.1394688</v>
      </c>
      <c r="N231" s="1">
        <f>PRISM_Monthly_modified!P231</f>
        <v>-14.0929792</v>
      </c>
      <c r="O231" s="1">
        <f t="shared" si="26"/>
        <v>-8.9700424999999999</v>
      </c>
      <c r="P231" s="1">
        <f t="shared" si="27"/>
        <v>-10.764051</v>
      </c>
      <c r="Q231" s="1">
        <f t="shared" si="28"/>
        <v>-7.1760340000000005</v>
      </c>
      <c r="R231">
        <f>landis_monthly_output_by_eco!A231</f>
        <v>20</v>
      </c>
      <c r="S231">
        <f>landis_monthly_output_by_eco!B231</f>
        <v>2</v>
      </c>
      <c r="T231" t="str">
        <f>landis_monthly_output_by_eco!C231</f>
        <v xml:space="preserve"> MN100</v>
      </c>
      <c r="U231">
        <f>landis_monthly_output_by_eco!D231</f>
        <v>0</v>
      </c>
      <c r="V231">
        <f>landis_monthly_output_by_eco!E231</f>
        <v>5997</v>
      </c>
      <c r="W231">
        <f>landis_monthly_output_by_eco!F231</f>
        <v>2.2999999999999998</v>
      </c>
      <c r="X231">
        <f>landis_monthly_output_by_eco!G231</f>
        <v>-9</v>
      </c>
      <c r="Y231">
        <f>landis_monthly_output_by_eco!H231</f>
        <v>2.7</v>
      </c>
      <c r="Z231">
        <f>landis_monthly_output_by_eco!I231</f>
        <v>-10.8</v>
      </c>
      <c r="AA231">
        <f>landis_monthly_output_by_eco!J231</f>
        <v>1.8</v>
      </c>
      <c r="AB231">
        <f>landis_monthly_output_by_eco!K231</f>
        <v>-7.2</v>
      </c>
    </row>
    <row r="232" spans="1:28" x14ac:dyDescent="0.25">
      <c r="A232" s="1" t="str">
        <f>PRISM_Monthly_modified!M232</f>
        <v>1914-03-01T00:00:00Z</v>
      </c>
      <c r="B232">
        <v>1914</v>
      </c>
      <c r="C232" s="1">
        <f>PRISM_Monthly_modified!C232</f>
        <v>31.967655000000001</v>
      </c>
      <c r="D232" s="1">
        <f>PRISM_Monthly_modified!D232</f>
        <v>38.361185999999996</v>
      </c>
      <c r="E232" s="1">
        <f>PRISM_Monthly_modified!E232</f>
        <v>25.574124000000001</v>
      </c>
      <c r="F232" s="1">
        <f t="shared" si="23"/>
        <v>3.1967655000000001</v>
      </c>
      <c r="G232" s="1">
        <f t="shared" si="24"/>
        <v>3.8361185999999998</v>
      </c>
      <c r="H232" s="1">
        <f t="shared" si="25"/>
        <v>2.5574124</v>
      </c>
      <c r="I232" s="1">
        <f>PRISM_Monthly_modified!J232</f>
        <v>11.112746400000001</v>
      </c>
      <c r="J232" s="1">
        <f>PRISM_Monthly_modified!K232</f>
        <v>13.33529568</v>
      </c>
      <c r="K232" s="1">
        <f>PRISM_Monthly_modified!L232</f>
        <v>8.8901971199999998</v>
      </c>
      <c r="L232" s="1">
        <f>PRISM_Monthly_modified!N232</f>
        <v>-2.8651460000000002</v>
      </c>
      <c r="M232" s="1">
        <f>PRISM_Monthly_modified!O232</f>
        <v>-3.4381751999999999</v>
      </c>
      <c r="N232" s="1">
        <f>PRISM_Monthly_modified!P232</f>
        <v>-2.2921168000000001</v>
      </c>
      <c r="O232" s="1">
        <f t="shared" si="26"/>
        <v>4.1238001999999998</v>
      </c>
      <c r="P232" s="1">
        <f t="shared" si="27"/>
        <v>4.9485602399999999</v>
      </c>
      <c r="Q232" s="1">
        <f t="shared" si="28"/>
        <v>3.2990401599999997</v>
      </c>
      <c r="R232">
        <f>landis_monthly_output_by_eco!A232</f>
        <v>20</v>
      </c>
      <c r="S232">
        <f>landis_monthly_output_by_eco!B232</f>
        <v>3</v>
      </c>
      <c r="T232" t="str">
        <f>landis_monthly_output_by_eco!C232</f>
        <v xml:space="preserve"> MN100</v>
      </c>
      <c r="U232">
        <f>landis_monthly_output_by_eco!D232</f>
        <v>0</v>
      </c>
      <c r="V232">
        <f>landis_monthly_output_by_eco!E232</f>
        <v>5997</v>
      </c>
      <c r="W232">
        <f>landis_monthly_output_by_eco!F232</f>
        <v>3.2</v>
      </c>
      <c r="X232">
        <f>landis_monthly_output_by_eco!G232</f>
        <v>4.0999999999999996</v>
      </c>
      <c r="Y232">
        <f>landis_monthly_output_by_eco!H232</f>
        <v>3.8</v>
      </c>
      <c r="Z232">
        <f>landis_monthly_output_by_eco!I232</f>
        <v>4.9000000000000004</v>
      </c>
      <c r="AA232">
        <f>landis_monthly_output_by_eco!J232</f>
        <v>2.6</v>
      </c>
      <c r="AB232">
        <f>landis_monthly_output_by_eco!K232</f>
        <v>3.3</v>
      </c>
    </row>
    <row r="233" spans="1:28" x14ac:dyDescent="0.25">
      <c r="A233" s="1" t="str">
        <f>PRISM_Monthly_modified!M233</f>
        <v>1914-04-01T00:00:00Z</v>
      </c>
      <c r="B233">
        <v>1914</v>
      </c>
      <c r="C233" s="1">
        <f>PRISM_Monthly_modified!C233</f>
        <v>67.323486000000003</v>
      </c>
      <c r="D233" s="1">
        <f>PRISM_Monthly_modified!D233</f>
        <v>80.788183200000006</v>
      </c>
      <c r="E233" s="1">
        <f>PRISM_Monthly_modified!E233</f>
        <v>53.858788799999999</v>
      </c>
      <c r="F233" s="1">
        <f t="shared" si="23"/>
        <v>6.7323485999999999</v>
      </c>
      <c r="G233" s="1">
        <f t="shared" si="24"/>
        <v>8.0788183199999999</v>
      </c>
      <c r="H233" s="1">
        <f t="shared" si="25"/>
        <v>5.3858788799999999</v>
      </c>
      <c r="I233" s="1">
        <f>PRISM_Monthly_modified!J233</f>
        <v>18.135068</v>
      </c>
      <c r="J233" s="1">
        <f>PRISM_Monthly_modified!K233</f>
        <v>21.762081599999998</v>
      </c>
      <c r="K233" s="1">
        <f>PRISM_Monthly_modified!L233</f>
        <v>14.508054400000001</v>
      </c>
      <c r="L233" s="1">
        <f>PRISM_Monthly_modified!N233</f>
        <v>5.7261686000000003</v>
      </c>
      <c r="M233" s="1">
        <f>PRISM_Monthly_modified!O233</f>
        <v>6.8714023199999996</v>
      </c>
      <c r="N233" s="1">
        <f>PRISM_Monthly_modified!P233</f>
        <v>4.58093488</v>
      </c>
      <c r="O233" s="1">
        <f t="shared" si="26"/>
        <v>11.930618300000001</v>
      </c>
      <c r="P233" s="1">
        <f t="shared" si="27"/>
        <v>14.316741959999998</v>
      </c>
      <c r="Q233" s="1">
        <f t="shared" si="28"/>
        <v>9.5444946399999999</v>
      </c>
      <c r="R233">
        <f>landis_monthly_output_by_eco!A233</f>
        <v>20</v>
      </c>
      <c r="S233">
        <f>landis_monthly_output_by_eco!B233</f>
        <v>4</v>
      </c>
      <c r="T233" t="str">
        <f>landis_monthly_output_by_eco!C233</f>
        <v xml:space="preserve"> MN100</v>
      </c>
      <c r="U233">
        <f>landis_monthly_output_by_eco!D233</f>
        <v>0</v>
      </c>
      <c r="V233">
        <f>landis_monthly_output_by_eco!E233</f>
        <v>5997</v>
      </c>
      <c r="W233">
        <f>landis_monthly_output_by_eco!F233</f>
        <v>6.7</v>
      </c>
      <c r="X233">
        <f>landis_monthly_output_by_eco!G233</f>
        <v>11.9</v>
      </c>
      <c r="Y233">
        <f>landis_monthly_output_by_eco!H233</f>
        <v>8.1</v>
      </c>
      <c r="Z233">
        <f>landis_monthly_output_by_eco!I233</f>
        <v>14.3</v>
      </c>
      <c r="AA233">
        <f>landis_monthly_output_by_eco!J233</f>
        <v>5.4</v>
      </c>
      <c r="AB233">
        <f>landis_monthly_output_by_eco!K233</f>
        <v>9.5</v>
      </c>
    </row>
    <row r="234" spans="1:28" x14ac:dyDescent="0.25">
      <c r="A234" s="1" t="str">
        <f>PRISM_Monthly_modified!M234</f>
        <v>1914-05-01T00:00:00Z</v>
      </c>
      <c r="B234">
        <v>1914</v>
      </c>
      <c r="C234" s="1">
        <f>PRISM_Monthly_modified!C234</f>
        <v>81.911860000000004</v>
      </c>
      <c r="D234" s="1">
        <f>PRISM_Monthly_modified!D234</f>
        <v>98.294231999999994</v>
      </c>
      <c r="E234" s="1">
        <f>PRISM_Monthly_modified!E234</f>
        <v>65.529488000000001</v>
      </c>
      <c r="F234" s="1">
        <f t="shared" si="23"/>
        <v>8.1911860000000001</v>
      </c>
      <c r="G234" s="1">
        <f t="shared" si="24"/>
        <v>9.829423199999999</v>
      </c>
      <c r="H234" s="1">
        <f t="shared" si="25"/>
        <v>6.5529488000000002</v>
      </c>
      <c r="I234" s="1">
        <f>PRISM_Monthly_modified!J234</f>
        <v>29.586468</v>
      </c>
      <c r="J234" s="1">
        <f>PRISM_Monthly_modified!K234</f>
        <v>35.503761599999997</v>
      </c>
      <c r="K234" s="1">
        <f>PRISM_Monthly_modified!L234</f>
        <v>23.669174399999999</v>
      </c>
      <c r="L234" s="1">
        <f>PRISM_Monthly_modified!N234</f>
        <v>14.444710300000001</v>
      </c>
      <c r="M234" s="1">
        <f>PRISM_Monthly_modified!O234</f>
        <v>17.333652359999999</v>
      </c>
      <c r="N234" s="1">
        <f>PRISM_Monthly_modified!P234</f>
        <v>11.555768240000001</v>
      </c>
      <c r="O234" s="1">
        <f t="shared" si="26"/>
        <v>22.01558915</v>
      </c>
      <c r="P234" s="1">
        <f t="shared" si="27"/>
        <v>26.418706979999996</v>
      </c>
      <c r="Q234" s="1">
        <f t="shared" si="28"/>
        <v>17.612471320000001</v>
      </c>
      <c r="R234">
        <f>landis_monthly_output_by_eco!A234</f>
        <v>20</v>
      </c>
      <c r="S234">
        <f>landis_monthly_output_by_eco!B234</f>
        <v>5</v>
      </c>
      <c r="T234" t="str">
        <f>landis_monthly_output_by_eco!C234</f>
        <v xml:space="preserve"> MN100</v>
      </c>
      <c r="U234">
        <f>landis_monthly_output_by_eco!D234</f>
        <v>0</v>
      </c>
      <c r="V234">
        <f>landis_monthly_output_by_eco!E234</f>
        <v>5997</v>
      </c>
      <c r="W234">
        <f>landis_monthly_output_by_eco!F234</f>
        <v>8.1999999999999993</v>
      </c>
      <c r="X234">
        <f>landis_monthly_output_by_eco!G234</f>
        <v>22</v>
      </c>
      <c r="Y234">
        <f>landis_monthly_output_by_eco!H234</f>
        <v>9.8000000000000007</v>
      </c>
      <c r="Z234">
        <f>landis_monthly_output_by_eco!I234</f>
        <v>26.4</v>
      </c>
      <c r="AA234">
        <f>landis_monthly_output_by_eco!J234</f>
        <v>6.6</v>
      </c>
      <c r="AB234">
        <f>landis_monthly_output_by_eco!K234</f>
        <v>17.600000000000001</v>
      </c>
    </row>
    <row r="235" spans="1:28" x14ac:dyDescent="0.25">
      <c r="A235" s="1" t="str">
        <f>PRISM_Monthly_modified!M235</f>
        <v>1914-06-01T00:00:00Z</v>
      </c>
      <c r="B235">
        <v>1914</v>
      </c>
      <c r="C235" s="1">
        <f>PRISM_Monthly_modified!C235</f>
        <v>144.78639999999999</v>
      </c>
      <c r="D235" s="1">
        <f>PRISM_Monthly_modified!D235</f>
        <v>173.74368000000001</v>
      </c>
      <c r="E235" s="1">
        <f>PRISM_Monthly_modified!E235</f>
        <v>115.82912</v>
      </c>
      <c r="F235" s="1">
        <f t="shared" si="23"/>
        <v>14.478639999999999</v>
      </c>
      <c r="G235" s="1">
        <f t="shared" si="24"/>
        <v>17.374368</v>
      </c>
      <c r="H235" s="1">
        <f t="shared" si="25"/>
        <v>11.582912</v>
      </c>
      <c r="I235" s="1">
        <f>PRISM_Monthly_modified!J235</f>
        <v>32.853056000000002</v>
      </c>
      <c r="J235" s="1">
        <f>PRISM_Monthly_modified!K235</f>
        <v>39.423667199999997</v>
      </c>
      <c r="K235" s="1">
        <f>PRISM_Monthly_modified!L235</f>
        <v>26.2824448</v>
      </c>
      <c r="L235" s="1">
        <f>PRISM_Monthly_modified!N235</f>
        <v>17.835985699999998</v>
      </c>
      <c r="M235" s="1">
        <f>PRISM_Monthly_modified!O235</f>
        <v>21.403182839999999</v>
      </c>
      <c r="N235" s="1">
        <f>PRISM_Monthly_modified!P235</f>
        <v>14.268788560000001</v>
      </c>
      <c r="O235" s="1">
        <f t="shared" si="26"/>
        <v>25.344520850000002</v>
      </c>
      <c r="P235" s="1">
        <f t="shared" si="27"/>
        <v>30.413425019999998</v>
      </c>
      <c r="Q235" s="1">
        <f t="shared" si="28"/>
        <v>20.275616679999999</v>
      </c>
      <c r="R235">
        <f>landis_monthly_output_by_eco!A235</f>
        <v>20</v>
      </c>
      <c r="S235">
        <f>landis_monthly_output_by_eco!B235</f>
        <v>6</v>
      </c>
      <c r="T235" t="str">
        <f>landis_monthly_output_by_eco!C235</f>
        <v xml:space="preserve"> MN100</v>
      </c>
      <c r="U235">
        <f>landis_monthly_output_by_eco!D235</f>
        <v>0</v>
      </c>
      <c r="V235">
        <f>landis_monthly_output_by_eco!E235</f>
        <v>5997</v>
      </c>
      <c r="W235">
        <f>landis_monthly_output_by_eco!F235</f>
        <v>14.5</v>
      </c>
      <c r="X235">
        <f>landis_monthly_output_by_eco!G235</f>
        <v>25.3</v>
      </c>
      <c r="Y235">
        <f>landis_monthly_output_by_eco!H235</f>
        <v>17.399999999999999</v>
      </c>
      <c r="Z235">
        <f>landis_monthly_output_by_eco!I235</f>
        <v>30.4</v>
      </c>
      <c r="AA235">
        <f>landis_monthly_output_by_eco!J235</f>
        <v>11.6</v>
      </c>
      <c r="AB235">
        <f>landis_monthly_output_by_eco!K235</f>
        <v>20.3</v>
      </c>
    </row>
    <row r="236" spans="1:28" x14ac:dyDescent="0.25">
      <c r="A236" s="1" t="str">
        <f>PRISM_Monthly_modified!M236</f>
        <v>1914-07-01T00:00:00Z</v>
      </c>
      <c r="B236">
        <v>1914</v>
      </c>
      <c r="C236" s="1">
        <f>PRISM_Monthly_modified!C236</f>
        <v>88.333789999999993</v>
      </c>
      <c r="D236" s="1">
        <f>PRISM_Monthly_modified!D236</f>
        <v>106.00054799999999</v>
      </c>
      <c r="E236" s="1">
        <f>PRISM_Monthly_modified!E236</f>
        <v>70.667032000000006</v>
      </c>
      <c r="F236" s="1">
        <f t="shared" si="23"/>
        <v>8.833378999999999</v>
      </c>
      <c r="G236" s="1">
        <f t="shared" si="24"/>
        <v>10.600054799999999</v>
      </c>
      <c r="H236" s="1">
        <f t="shared" si="25"/>
        <v>7.066703200000001</v>
      </c>
      <c r="I236" s="1">
        <f>PRISM_Monthly_modified!J236</f>
        <v>37.404170999999998</v>
      </c>
      <c r="J236" s="1">
        <f>PRISM_Monthly_modified!K236</f>
        <v>44.885005200000002</v>
      </c>
      <c r="K236" s="1">
        <f>PRISM_Monthly_modified!L236</f>
        <v>29.923336800000001</v>
      </c>
      <c r="L236" s="1">
        <f>PRISM_Monthly_modified!N236</f>
        <v>21.921209000000001</v>
      </c>
      <c r="M236" s="1">
        <f>PRISM_Monthly_modified!O236</f>
        <v>26.305450799999999</v>
      </c>
      <c r="N236" s="1">
        <f>PRISM_Monthly_modified!P236</f>
        <v>17.536967199999999</v>
      </c>
      <c r="O236" s="1">
        <f t="shared" si="26"/>
        <v>29.662689999999998</v>
      </c>
      <c r="P236" s="1">
        <f t="shared" si="27"/>
        <v>35.595227999999999</v>
      </c>
      <c r="Q236" s="1">
        <f t="shared" si="28"/>
        <v>23.730152</v>
      </c>
      <c r="R236">
        <f>landis_monthly_output_by_eco!A236</f>
        <v>20</v>
      </c>
      <c r="S236">
        <f>landis_monthly_output_by_eco!B236</f>
        <v>7</v>
      </c>
      <c r="T236" t="str">
        <f>landis_monthly_output_by_eco!C236</f>
        <v xml:space="preserve"> MN100</v>
      </c>
      <c r="U236">
        <f>landis_monthly_output_by_eco!D236</f>
        <v>0</v>
      </c>
      <c r="V236">
        <f>landis_monthly_output_by_eco!E236</f>
        <v>5997</v>
      </c>
      <c r="W236">
        <f>landis_monthly_output_by_eco!F236</f>
        <v>8.8000000000000007</v>
      </c>
      <c r="X236">
        <f>landis_monthly_output_by_eco!G236</f>
        <v>29.7</v>
      </c>
      <c r="Y236">
        <f>landis_monthly_output_by_eco!H236</f>
        <v>10.6</v>
      </c>
      <c r="Z236">
        <f>landis_monthly_output_by_eco!I236</f>
        <v>35.6</v>
      </c>
      <c r="AA236">
        <f>landis_monthly_output_by_eco!J236</f>
        <v>7.1</v>
      </c>
      <c r="AB236">
        <f>landis_monthly_output_by_eco!K236</f>
        <v>23.7</v>
      </c>
    </row>
    <row r="237" spans="1:28" x14ac:dyDescent="0.25">
      <c r="A237" s="1" t="str">
        <f>PRISM_Monthly_modified!M237</f>
        <v>1914-08-01T00:00:00Z</v>
      </c>
      <c r="B237">
        <v>1914</v>
      </c>
      <c r="C237" s="1">
        <f>PRISM_Monthly_modified!C237</f>
        <v>116.99475</v>
      </c>
      <c r="D237" s="1">
        <f>PRISM_Monthly_modified!D237</f>
        <v>140.3937</v>
      </c>
      <c r="E237" s="1">
        <f>PRISM_Monthly_modified!E237</f>
        <v>93.595799999999997</v>
      </c>
      <c r="F237" s="1">
        <f t="shared" si="23"/>
        <v>11.699475</v>
      </c>
      <c r="G237" s="1">
        <f t="shared" si="24"/>
        <v>14.03937</v>
      </c>
      <c r="H237" s="1">
        <f t="shared" si="25"/>
        <v>9.3595799999999993</v>
      </c>
      <c r="I237" s="1">
        <f>PRISM_Monthly_modified!J237</f>
        <v>33.187359000000001</v>
      </c>
      <c r="J237" s="1">
        <f>PRISM_Monthly_modified!K237</f>
        <v>39.824830800000001</v>
      </c>
      <c r="K237" s="1">
        <f>PRISM_Monthly_modified!L237</f>
        <v>26.549887200000001</v>
      </c>
      <c r="L237" s="1">
        <f>PRISM_Monthly_modified!N237</f>
        <v>19.357517000000001</v>
      </c>
      <c r="M237" s="1">
        <f>PRISM_Monthly_modified!O237</f>
        <v>23.2290204</v>
      </c>
      <c r="N237" s="1">
        <f>PRISM_Monthly_modified!P237</f>
        <v>15.4860136</v>
      </c>
      <c r="O237" s="1">
        <f t="shared" si="26"/>
        <v>26.272438000000001</v>
      </c>
      <c r="P237" s="1">
        <f t="shared" si="27"/>
        <v>31.526925599999998</v>
      </c>
      <c r="Q237" s="1">
        <f t="shared" si="28"/>
        <v>21.0179504</v>
      </c>
      <c r="R237">
        <f>landis_monthly_output_by_eco!A237</f>
        <v>20</v>
      </c>
      <c r="S237">
        <f>landis_monthly_output_by_eco!B237</f>
        <v>8</v>
      </c>
      <c r="T237" t="str">
        <f>landis_monthly_output_by_eco!C237</f>
        <v xml:space="preserve"> MN100</v>
      </c>
      <c r="U237">
        <f>landis_monthly_output_by_eco!D237</f>
        <v>0</v>
      </c>
      <c r="V237">
        <f>landis_monthly_output_by_eco!E237</f>
        <v>5997</v>
      </c>
      <c r="W237">
        <f>landis_monthly_output_by_eco!F237</f>
        <v>11.7</v>
      </c>
      <c r="X237">
        <f>landis_monthly_output_by_eco!G237</f>
        <v>26.3</v>
      </c>
      <c r="Y237">
        <f>landis_monthly_output_by_eco!H237</f>
        <v>14</v>
      </c>
      <c r="Z237">
        <f>landis_monthly_output_by_eco!I237</f>
        <v>31.5</v>
      </c>
      <c r="AA237">
        <f>landis_monthly_output_by_eco!J237</f>
        <v>9.4</v>
      </c>
      <c r="AB237">
        <f>landis_monthly_output_by_eco!K237</f>
        <v>21</v>
      </c>
    </row>
    <row r="238" spans="1:28" x14ac:dyDescent="0.25">
      <c r="A238" s="1" t="str">
        <f>PRISM_Monthly_modified!M238</f>
        <v>1914-09-01T00:00:00Z</v>
      </c>
      <c r="B238">
        <v>1914</v>
      </c>
      <c r="C238" s="1">
        <f>PRISM_Monthly_modified!C238</f>
        <v>83.606790000000004</v>
      </c>
      <c r="D238" s="1">
        <f>PRISM_Monthly_modified!D238</f>
        <v>100.328148</v>
      </c>
      <c r="E238" s="1">
        <f>PRISM_Monthly_modified!E238</f>
        <v>66.885431999999994</v>
      </c>
      <c r="F238" s="1">
        <f t="shared" si="23"/>
        <v>8.3606790000000011</v>
      </c>
      <c r="G238" s="1">
        <f t="shared" si="24"/>
        <v>10.032814800000001</v>
      </c>
      <c r="H238" s="1">
        <f t="shared" si="25"/>
        <v>6.6885431999999998</v>
      </c>
      <c r="I238" s="1">
        <f>PRISM_Monthly_modified!J238</f>
        <v>29.516787000000001</v>
      </c>
      <c r="J238" s="1">
        <f>PRISM_Monthly_modified!K238</f>
        <v>35.420144399999998</v>
      </c>
      <c r="K238" s="1">
        <f>PRISM_Monthly_modified!L238</f>
        <v>23.6134296</v>
      </c>
      <c r="L238" s="1">
        <f>PRISM_Monthly_modified!N238</f>
        <v>15.793276000000001</v>
      </c>
      <c r="M238" s="1">
        <f>PRISM_Monthly_modified!O238</f>
        <v>18.951931200000001</v>
      </c>
      <c r="N238" s="1">
        <f>PRISM_Monthly_modified!P238</f>
        <v>12.6346208</v>
      </c>
      <c r="O238" s="1">
        <f t="shared" si="26"/>
        <v>22.6550315</v>
      </c>
      <c r="P238" s="1">
        <f t="shared" si="27"/>
        <v>27.186037800000001</v>
      </c>
      <c r="Q238" s="1">
        <f t="shared" si="28"/>
        <v>18.124025199999998</v>
      </c>
      <c r="R238">
        <f>landis_monthly_output_by_eco!A238</f>
        <v>20</v>
      </c>
      <c r="S238">
        <f>landis_monthly_output_by_eco!B238</f>
        <v>9</v>
      </c>
      <c r="T238" t="str">
        <f>landis_monthly_output_by_eco!C238</f>
        <v xml:space="preserve"> MN100</v>
      </c>
      <c r="U238">
        <f>landis_monthly_output_by_eco!D238</f>
        <v>0</v>
      </c>
      <c r="V238">
        <f>landis_monthly_output_by_eco!E238</f>
        <v>5997</v>
      </c>
      <c r="W238">
        <f>landis_monthly_output_by_eco!F238</f>
        <v>8.4</v>
      </c>
      <c r="X238">
        <f>landis_monthly_output_by_eco!G238</f>
        <v>22.7</v>
      </c>
      <c r="Y238">
        <f>landis_monthly_output_by_eco!H238</f>
        <v>10</v>
      </c>
      <c r="Z238">
        <f>landis_monthly_output_by_eco!I238</f>
        <v>27.2</v>
      </c>
      <c r="AA238">
        <f>landis_monthly_output_by_eco!J238</f>
        <v>6.7</v>
      </c>
      <c r="AB238">
        <f>landis_monthly_output_by_eco!K238</f>
        <v>18.100000000000001</v>
      </c>
    </row>
    <row r="239" spans="1:28" x14ac:dyDescent="0.25">
      <c r="A239" s="1" t="str">
        <f>PRISM_Monthly_modified!M239</f>
        <v>1914-10-01T00:00:00Z</v>
      </c>
      <c r="B239">
        <v>1914</v>
      </c>
      <c r="C239" s="1">
        <f>PRISM_Monthly_modified!C239</f>
        <v>42.531264999999998</v>
      </c>
      <c r="D239" s="1">
        <f>PRISM_Monthly_modified!D239</f>
        <v>51.037517999999999</v>
      </c>
      <c r="E239" s="1">
        <f>PRISM_Monthly_modified!E239</f>
        <v>34.025011999999997</v>
      </c>
      <c r="F239" s="1">
        <f t="shared" si="23"/>
        <v>4.2531264999999996</v>
      </c>
      <c r="G239" s="1">
        <f t="shared" si="24"/>
        <v>5.1037517999999995</v>
      </c>
      <c r="H239" s="1">
        <f t="shared" si="25"/>
        <v>3.4025011999999997</v>
      </c>
      <c r="I239" s="1">
        <f>PRISM_Monthly_modified!J239</f>
        <v>25.402006</v>
      </c>
      <c r="J239" s="1">
        <f>PRISM_Monthly_modified!K239</f>
        <v>30.482407200000001</v>
      </c>
      <c r="K239" s="1">
        <f>PRISM_Monthly_modified!L239</f>
        <v>20.321604799999999</v>
      </c>
      <c r="L239" s="1">
        <f>PRISM_Monthly_modified!N239</f>
        <v>12.330947200000001</v>
      </c>
      <c r="M239" s="1">
        <f>PRISM_Monthly_modified!O239</f>
        <v>14.79713664</v>
      </c>
      <c r="N239" s="1">
        <f>PRISM_Monthly_modified!P239</f>
        <v>9.8647577599999998</v>
      </c>
      <c r="O239" s="1">
        <f t="shared" si="26"/>
        <v>18.866476599999999</v>
      </c>
      <c r="P239" s="1">
        <f t="shared" si="27"/>
        <v>22.639771920000001</v>
      </c>
      <c r="Q239" s="1">
        <f t="shared" si="28"/>
        <v>15.09318128</v>
      </c>
      <c r="R239">
        <f>landis_monthly_output_by_eco!A239</f>
        <v>20</v>
      </c>
      <c r="S239">
        <f>landis_monthly_output_by_eco!B239</f>
        <v>10</v>
      </c>
      <c r="T239" t="str">
        <f>landis_monthly_output_by_eco!C239</f>
        <v xml:space="preserve"> MN100</v>
      </c>
      <c r="U239">
        <f>landis_monthly_output_by_eco!D239</f>
        <v>0</v>
      </c>
      <c r="V239">
        <f>landis_monthly_output_by_eco!E239</f>
        <v>5997</v>
      </c>
      <c r="W239">
        <f>landis_monthly_output_by_eco!F239</f>
        <v>4.3</v>
      </c>
      <c r="X239">
        <f>landis_monthly_output_by_eco!G239</f>
        <v>18.899999999999999</v>
      </c>
      <c r="Y239">
        <f>landis_monthly_output_by_eco!H239</f>
        <v>5.0999999999999996</v>
      </c>
      <c r="Z239">
        <f>landis_monthly_output_by_eco!I239</f>
        <v>22.6</v>
      </c>
      <c r="AA239">
        <f>landis_monthly_output_by_eco!J239</f>
        <v>3.4</v>
      </c>
      <c r="AB239">
        <f>landis_monthly_output_by_eco!K239</f>
        <v>15.1</v>
      </c>
    </row>
    <row r="240" spans="1:28" x14ac:dyDescent="0.25">
      <c r="A240" s="1" t="str">
        <f>PRISM_Monthly_modified!M240</f>
        <v>1914-11-01T00:00:00Z</v>
      </c>
      <c r="B240">
        <v>1914</v>
      </c>
      <c r="C240" s="1">
        <f>PRISM_Monthly_modified!C240</f>
        <v>26.711331999999999</v>
      </c>
      <c r="D240" s="1">
        <f>PRISM_Monthly_modified!D240</f>
        <v>32.053598399999998</v>
      </c>
      <c r="E240" s="1">
        <f>PRISM_Monthly_modified!E240</f>
        <v>21.369065599999999</v>
      </c>
      <c r="F240" s="1">
        <f t="shared" si="23"/>
        <v>2.6711331999999999</v>
      </c>
      <c r="G240" s="1">
        <f t="shared" si="24"/>
        <v>3.2053598399999998</v>
      </c>
      <c r="H240" s="1">
        <f t="shared" si="25"/>
        <v>2.1369065599999999</v>
      </c>
      <c r="I240" s="1">
        <f>PRISM_Monthly_modified!J240</f>
        <v>12.375250599999999</v>
      </c>
      <c r="J240" s="1">
        <f>PRISM_Monthly_modified!K240</f>
        <v>14.85030072</v>
      </c>
      <c r="K240" s="1">
        <f>PRISM_Monthly_modified!L240</f>
        <v>9.9002004800000005</v>
      </c>
      <c r="L240" s="1">
        <f>PRISM_Monthly_modified!N240</f>
        <v>1.9167099999999999</v>
      </c>
      <c r="M240" s="1">
        <f>PRISM_Monthly_modified!O240</f>
        <v>2.300052</v>
      </c>
      <c r="N240" s="1">
        <f>PRISM_Monthly_modified!P240</f>
        <v>1.5333680000000001</v>
      </c>
      <c r="O240" s="1">
        <f t="shared" si="26"/>
        <v>7.1459802999999997</v>
      </c>
      <c r="P240" s="1">
        <f t="shared" si="27"/>
        <v>8.5751763600000004</v>
      </c>
      <c r="Q240" s="1">
        <f t="shared" si="28"/>
        <v>5.71678424</v>
      </c>
      <c r="R240">
        <f>landis_monthly_output_by_eco!A240</f>
        <v>20</v>
      </c>
      <c r="S240">
        <f>landis_monthly_output_by_eco!B240</f>
        <v>11</v>
      </c>
      <c r="T240" t="str">
        <f>landis_monthly_output_by_eco!C240</f>
        <v xml:space="preserve"> MN100</v>
      </c>
      <c r="U240">
        <f>landis_monthly_output_by_eco!D240</f>
        <v>0</v>
      </c>
      <c r="V240">
        <f>landis_monthly_output_by_eco!E240</f>
        <v>5997</v>
      </c>
      <c r="W240">
        <f>landis_monthly_output_by_eco!F240</f>
        <v>2.7</v>
      </c>
      <c r="X240">
        <f>landis_monthly_output_by_eco!G240</f>
        <v>7.1</v>
      </c>
      <c r="Y240">
        <f>landis_monthly_output_by_eco!H240</f>
        <v>3.2</v>
      </c>
      <c r="Z240">
        <f>landis_monthly_output_by_eco!I240</f>
        <v>8.6</v>
      </c>
      <c r="AA240">
        <f>landis_monthly_output_by_eco!J240</f>
        <v>2.1</v>
      </c>
      <c r="AB240">
        <f>landis_monthly_output_by_eco!K240</f>
        <v>5.7</v>
      </c>
    </row>
    <row r="241" spans="1:28" x14ac:dyDescent="0.25">
      <c r="A241" s="1" t="str">
        <f>PRISM_Monthly_modified!M241</f>
        <v>1914-12-01T00:00:00Z</v>
      </c>
      <c r="B241">
        <v>1914</v>
      </c>
      <c r="C241" s="1">
        <f>PRISM_Monthly_modified!C241</f>
        <v>14.9348793</v>
      </c>
      <c r="D241" s="1">
        <f>PRISM_Monthly_modified!D241</f>
        <v>17.92185516</v>
      </c>
      <c r="E241" s="1">
        <f>PRISM_Monthly_modified!E241</f>
        <v>11.947903439999999</v>
      </c>
      <c r="F241" s="1">
        <f t="shared" si="23"/>
        <v>1.4934879300000001</v>
      </c>
      <c r="G241" s="1">
        <f t="shared" si="24"/>
        <v>1.792185516</v>
      </c>
      <c r="H241" s="1">
        <f t="shared" si="25"/>
        <v>1.1947903439999998</v>
      </c>
      <c r="I241" s="1">
        <f>PRISM_Monthly_modified!J241</f>
        <v>1.5668530000000001</v>
      </c>
      <c r="J241" s="1">
        <f>PRISM_Monthly_modified!K241</f>
        <v>1.8802236000000001</v>
      </c>
      <c r="K241" s="1">
        <f>PRISM_Monthly_modified!L241</f>
        <v>1.2534824</v>
      </c>
      <c r="L241" s="1">
        <f>PRISM_Monthly_modified!N241</f>
        <v>-10.570194000000001</v>
      </c>
      <c r="M241" s="1">
        <f>PRISM_Monthly_modified!O241</f>
        <v>-12.6842328</v>
      </c>
      <c r="N241" s="1">
        <f>PRISM_Monthly_modified!P241</f>
        <v>-8.4561551999999995</v>
      </c>
      <c r="O241" s="1">
        <f t="shared" si="26"/>
        <v>-4.5016705000000004</v>
      </c>
      <c r="P241" s="1">
        <f t="shared" si="27"/>
        <v>-5.4020045999999997</v>
      </c>
      <c r="Q241" s="1">
        <f t="shared" si="28"/>
        <v>-3.6013363999999997</v>
      </c>
      <c r="R241">
        <f>landis_monthly_output_by_eco!A241</f>
        <v>20</v>
      </c>
      <c r="S241">
        <f>landis_monthly_output_by_eco!B241</f>
        <v>12</v>
      </c>
      <c r="T241" t="str">
        <f>landis_monthly_output_by_eco!C241</f>
        <v xml:space="preserve"> MN100</v>
      </c>
      <c r="U241">
        <f>landis_monthly_output_by_eco!D241</f>
        <v>0</v>
      </c>
      <c r="V241">
        <f>landis_monthly_output_by_eco!E241</f>
        <v>5997</v>
      </c>
      <c r="W241">
        <f>landis_monthly_output_by_eco!F241</f>
        <v>1.5</v>
      </c>
      <c r="X241">
        <f>landis_monthly_output_by_eco!G241</f>
        <v>-4.5</v>
      </c>
      <c r="Y241">
        <f>landis_monthly_output_by_eco!H241</f>
        <v>1.8</v>
      </c>
      <c r="Z241">
        <f>landis_monthly_output_by_eco!I241</f>
        <v>-5.4</v>
      </c>
      <c r="AA241">
        <f>landis_monthly_output_by_eco!J241</f>
        <v>1.2</v>
      </c>
      <c r="AB241">
        <f>landis_monthly_output_by_eco!K241</f>
        <v>-3.6</v>
      </c>
    </row>
    <row r="242" spans="1:28" x14ac:dyDescent="0.25">
      <c r="A242" s="1" t="str">
        <f>PRISM_Monthly_modified!M242</f>
        <v>1915-01-01T00:00:00Z</v>
      </c>
      <c r="B242">
        <v>1915</v>
      </c>
      <c r="C242" s="1">
        <f>PRISM_Monthly_modified!C242</f>
        <v>26.391508000000002</v>
      </c>
      <c r="D242" s="1">
        <f>PRISM_Monthly_modified!D242</f>
        <v>31.669809600000001</v>
      </c>
      <c r="E242" s="1">
        <f>PRISM_Monthly_modified!E242</f>
        <v>21.113206399999999</v>
      </c>
      <c r="F242" s="1">
        <f t="shared" si="23"/>
        <v>2.6391508000000004</v>
      </c>
      <c r="G242" s="1">
        <f t="shared" si="24"/>
        <v>3.1669809600000001</v>
      </c>
      <c r="H242" s="1">
        <f t="shared" si="25"/>
        <v>2.1113206399999997</v>
      </c>
      <c r="I242" s="1">
        <f>PRISM_Monthly_modified!J242</f>
        <v>0.777285</v>
      </c>
      <c r="J242" s="1">
        <f>PRISM_Monthly_modified!K242</f>
        <v>0.93274199999999996</v>
      </c>
      <c r="K242" s="1">
        <f>PRISM_Monthly_modified!L242</f>
        <v>0.62182800000000005</v>
      </c>
      <c r="L242" s="1">
        <f>PRISM_Monthly_modified!N242</f>
        <v>-11.691962999999999</v>
      </c>
      <c r="M242" s="1">
        <f>PRISM_Monthly_modified!O242</f>
        <v>-14.0303556</v>
      </c>
      <c r="N242" s="1">
        <f>PRISM_Monthly_modified!P242</f>
        <v>-9.3535704000000006</v>
      </c>
      <c r="O242" s="1">
        <f t="shared" si="26"/>
        <v>-5.4573389999999993</v>
      </c>
      <c r="P242" s="1">
        <f t="shared" si="27"/>
        <v>-6.5488068000000004</v>
      </c>
      <c r="Q242" s="1">
        <f t="shared" si="28"/>
        <v>-4.3658712</v>
      </c>
    </row>
    <row r="243" spans="1:28" x14ac:dyDescent="0.25">
      <c r="A243" s="1" t="str">
        <f>PRISM_Monthly_modified!M243</f>
        <v>1915-02-01T00:00:00Z</v>
      </c>
      <c r="B243">
        <v>1915</v>
      </c>
      <c r="C243" s="1">
        <f>PRISM_Monthly_modified!C243</f>
        <v>29.949345000000001</v>
      </c>
      <c r="D243" s="1">
        <f>PRISM_Monthly_modified!D243</f>
        <v>35.939214</v>
      </c>
      <c r="E243" s="1">
        <f>PRISM_Monthly_modified!E243</f>
        <v>23.959475999999999</v>
      </c>
      <c r="F243" s="1">
        <f t="shared" si="23"/>
        <v>2.9949345000000003</v>
      </c>
      <c r="G243" s="1">
        <f t="shared" si="24"/>
        <v>3.5939214000000002</v>
      </c>
      <c r="H243" s="1">
        <f t="shared" si="25"/>
        <v>2.3959476</v>
      </c>
      <c r="I243" s="1">
        <f>PRISM_Monthly_modified!J243</f>
        <v>8.2230392999999999</v>
      </c>
      <c r="J243" s="1">
        <f>PRISM_Monthly_modified!K243</f>
        <v>9.8676471600000006</v>
      </c>
      <c r="K243" s="1">
        <f>PRISM_Monthly_modified!L243</f>
        <v>6.5784314400000001</v>
      </c>
      <c r="L243" s="1">
        <f>PRISM_Monthly_modified!N243</f>
        <v>-4.4352650000000002</v>
      </c>
      <c r="M243" s="1">
        <f>PRISM_Monthly_modified!O243</f>
        <v>-5.3223180000000001</v>
      </c>
      <c r="N243" s="1">
        <f>PRISM_Monthly_modified!P243</f>
        <v>-3.5482119999999999</v>
      </c>
      <c r="O243" s="1">
        <f t="shared" si="26"/>
        <v>1.8938871499999999</v>
      </c>
      <c r="P243" s="1">
        <f t="shared" si="27"/>
        <v>2.2726645800000003</v>
      </c>
      <c r="Q243" s="1">
        <f t="shared" si="28"/>
        <v>1.5151097200000001</v>
      </c>
    </row>
    <row r="244" spans="1:28" x14ac:dyDescent="0.25">
      <c r="A244" s="1" t="str">
        <f>PRISM_Monthly_modified!M244</f>
        <v>1915-03-01T00:00:00Z</v>
      </c>
      <c r="B244">
        <v>1915</v>
      </c>
      <c r="C244" s="1">
        <f>PRISM_Monthly_modified!C244</f>
        <v>15.051213000000001</v>
      </c>
      <c r="D244" s="1">
        <f>PRISM_Monthly_modified!D244</f>
        <v>18.061455599999999</v>
      </c>
      <c r="E244" s="1">
        <f>PRISM_Monthly_modified!E244</f>
        <v>12.040970400000001</v>
      </c>
      <c r="F244" s="1">
        <f t="shared" si="23"/>
        <v>1.5051213000000001</v>
      </c>
      <c r="G244" s="1">
        <f t="shared" si="24"/>
        <v>1.8061455599999998</v>
      </c>
      <c r="H244" s="1">
        <f t="shared" si="25"/>
        <v>1.2040970400000002</v>
      </c>
      <c r="I244" s="1">
        <f>PRISM_Monthly_modified!J244</f>
        <v>12.5653217</v>
      </c>
      <c r="J244" s="1">
        <f>PRISM_Monthly_modified!K244</f>
        <v>15.07838604</v>
      </c>
      <c r="K244" s="1">
        <f>PRISM_Monthly_modified!L244</f>
        <v>10.05225736</v>
      </c>
      <c r="L244" s="1">
        <f>PRISM_Monthly_modified!N244</f>
        <v>-1.3010999999999999</v>
      </c>
      <c r="M244" s="1">
        <f>PRISM_Monthly_modified!O244</f>
        <v>-1.56132</v>
      </c>
      <c r="N244" s="1">
        <f>PRISM_Monthly_modified!P244</f>
        <v>-1.04088</v>
      </c>
      <c r="O244" s="1">
        <f t="shared" si="26"/>
        <v>5.6321108500000001</v>
      </c>
      <c r="P244" s="1">
        <f t="shared" si="27"/>
        <v>6.7585330199999998</v>
      </c>
      <c r="Q244" s="1">
        <f t="shared" si="28"/>
        <v>4.5056886800000004</v>
      </c>
    </row>
    <row r="245" spans="1:28" x14ac:dyDescent="0.25">
      <c r="A245" s="1" t="str">
        <f>PRISM_Monthly_modified!M245</f>
        <v>1915-04-01T00:00:00Z</v>
      </c>
      <c r="B245">
        <v>1915</v>
      </c>
      <c r="C245" s="1">
        <f>PRISM_Monthly_modified!C245</f>
        <v>29.654409999999999</v>
      </c>
      <c r="D245" s="1">
        <f>PRISM_Monthly_modified!D245</f>
        <v>35.585292000000003</v>
      </c>
      <c r="E245" s="1">
        <f>PRISM_Monthly_modified!E245</f>
        <v>23.723528000000002</v>
      </c>
      <c r="F245" s="1">
        <f t="shared" si="23"/>
        <v>2.9654409999999998</v>
      </c>
      <c r="G245" s="1">
        <f t="shared" si="24"/>
        <v>3.5585292000000002</v>
      </c>
      <c r="H245" s="1">
        <f t="shared" si="25"/>
        <v>2.3723528000000003</v>
      </c>
      <c r="I245" s="1">
        <f>PRISM_Monthly_modified!J245</f>
        <v>26.284424000000001</v>
      </c>
      <c r="J245" s="1">
        <f>PRISM_Monthly_modified!K245</f>
        <v>31.541308799999999</v>
      </c>
      <c r="K245" s="1">
        <f>PRISM_Monthly_modified!L245</f>
        <v>21.0275392</v>
      </c>
      <c r="L245" s="1">
        <f>PRISM_Monthly_modified!N245</f>
        <v>11.231790800000001</v>
      </c>
      <c r="M245" s="1">
        <f>PRISM_Monthly_modified!O245</f>
        <v>13.47814896</v>
      </c>
      <c r="N245" s="1">
        <f>PRISM_Monthly_modified!P245</f>
        <v>8.9854326400000009</v>
      </c>
      <c r="O245" s="1">
        <f t="shared" si="26"/>
        <v>18.7581074</v>
      </c>
      <c r="P245" s="1">
        <f t="shared" si="27"/>
        <v>22.509728880000001</v>
      </c>
      <c r="Q245" s="1">
        <f t="shared" si="28"/>
        <v>15.006485919999999</v>
      </c>
    </row>
    <row r="246" spans="1:28" x14ac:dyDescent="0.25">
      <c r="A246" s="1" t="str">
        <f>PRISM_Monthly_modified!M246</f>
        <v>1915-05-01T00:00:00Z</v>
      </c>
      <c r="B246">
        <v>1915</v>
      </c>
      <c r="C246" s="1">
        <f>PRISM_Monthly_modified!C246</f>
        <v>84.271450000000002</v>
      </c>
      <c r="D246" s="1">
        <f>PRISM_Monthly_modified!D246</f>
        <v>101.12573999999999</v>
      </c>
      <c r="E246" s="1">
        <f>PRISM_Monthly_modified!E246</f>
        <v>67.417159999999996</v>
      </c>
      <c r="F246" s="1">
        <f t="shared" si="23"/>
        <v>8.4271449999999994</v>
      </c>
      <c r="G246" s="1">
        <f t="shared" si="24"/>
        <v>10.112573999999999</v>
      </c>
      <c r="H246" s="1">
        <f t="shared" si="25"/>
        <v>6.7417159999999994</v>
      </c>
      <c r="I246" s="1">
        <f>PRISM_Monthly_modified!J246</f>
        <v>25.239550999999999</v>
      </c>
      <c r="J246" s="1">
        <f>PRISM_Monthly_modified!K246</f>
        <v>30.287461199999999</v>
      </c>
      <c r="K246" s="1">
        <f>PRISM_Monthly_modified!L246</f>
        <v>20.191640799999998</v>
      </c>
      <c r="L246" s="1">
        <f>PRISM_Monthly_modified!N246</f>
        <v>11.3251568</v>
      </c>
      <c r="M246" s="1">
        <f>PRISM_Monthly_modified!O246</f>
        <v>13.59018816</v>
      </c>
      <c r="N246" s="1">
        <f>PRISM_Monthly_modified!P246</f>
        <v>9.0601254400000002</v>
      </c>
      <c r="O246" s="1">
        <f t="shared" si="26"/>
        <v>18.2823539</v>
      </c>
      <c r="P246" s="1">
        <f t="shared" si="27"/>
        <v>21.93882468</v>
      </c>
      <c r="Q246" s="1">
        <f t="shared" si="28"/>
        <v>14.625883119999999</v>
      </c>
    </row>
    <row r="247" spans="1:28" x14ac:dyDescent="0.25">
      <c r="A247" s="1" t="str">
        <f>PRISM_Monthly_modified!M247</f>
        <v>1915-06-01T00:00:00Z</v>
      </c>
      <c r="B247">
        <v>1915</v>
      </c>
      <c r="C247" s="1">
        <f>PRISM_Monthly_modified!C247</f>
        <v>177.43442999999999</v>
      </c>
      <c r="D247" s="1">
        <f>PRISM_Monthly_modified!D247</f>
        <v>212.92131599999999</v>
      </c>
      <c r="E247" s="1">
        <f>PRISM_Monthly_modified!E247</f>
        <v>141.94754399999999</v>
      </c>
      <c r="F247" s="1">
        <f t="shared" si="23"/>
        <v>17.743442999999999</v>
      </c>
      <c r="G247" s="1">
        <f t="shared" si="24"/>
        <v>21.292131599999998</v>
      </c>
      <c r="H247" s="1">
        <f t="shared" si="25"/>
        <v>14.194754399999999</v>
      </c>
      <c r="I247" s="1">
        <f>PRISM_Monthly_modified!J247</f>
        <v>29.929849999999998</v>
      </c>
      <c r="J247" s="1">
        <f>PRISM_Monthly_modified!K247</f>
        <v>35.915819999999997</v>
      </c>
      <c r="K247" s="1">
        <f>PRISM_Monthly_modified!L247</f>
        <v>23.94388</v>
      </c>
      <c r="L247" s="1">
        <f>PRISM_Monthly_modified!N247</f>
        <v>15.809024000000001</v>
      </c>
      <c r="M247" s="1">
        <f>PRISM_Monthly_modified!O247</f>
        <v>18.9708288</v>
      </c>
      <c r="N247" s="1">
        <f>PRISM_Monthly_modified!P247</f>
        <v>12.6472192</v>
      </c>
      <c r="O247" s="1">
        <f t="shared" si="26"/>
        <v>22.869436999999998</v>
      </c>
      <c r="P247" s="1">
        <f t="shared" si="27"/>
        <v>27.443324399999998</v>
      </c>
      <c r="Q247" s="1">
        <f t="shared" si="28"/>
        <v>18.295549600000001</v>
      </c>
    </row>
    <row r="248" spans="1:28" x14ac:dyDescent="0.25">
      <c r="A248" s="1" t="str">
        <f>PRISM_Monthly_modified!M248</f>
        <v>1915-07-01T00:00:00Z</v>
      </c>
      <c r="B248">
        <v>1915</v>
      </c>
      <c r="C248" s="1">
        <f>PRISM_Monthly_modified!C248</f>
        <v>80.424539999999993</v>
      </c>
      <c r="D248" s="1">
        <f>PRISM_Monthly_modified!D248</f>
        <v>96.509448000000006</v>
      </c>
      <c r="E248" s="1">
        <f>PRISM_Monthly_modified!E248</f>
        <v>64.339631999999995</v>
      </c>
      <c r="F248" s="1">
        <f t="shared" si="23"/>
        <v>8.0424539999999993</v>
      </c>
      <c r="G248" s="1">
        <f t="shared" si="24"/>
        <v>9.6509448000000013</v>
      </c>
      <c r="H248" s="1">
        <f t="shared" si="25"/>
        <v>6.4339631999999991</v>
      </c>
      <c r="I248" s="1">
        <f>PRISM_Monthly_modified!J248</f>
        <v>33.108767</v>
      </c>
      <c r="J248" s="1">
        <f>PRISM_Monthly_modified!K248</f>
        <v>39.730520400000003</v>
      </c>
      <c r="K248" s="1">
        <f>PRISM_Monthly_modified!L248</f>
        <v>26.487013600000001</v>
      </c>
      <c r="L248" s="1">
        <f>PRISM_Monthly_modified!N248</f>
        <v>18.867844999999999</v>
      </c>
      <c r="M248" s="1">
        <f>PRISM_Monthly_modified!O248</f>
        <v>22.641414000000001</v>
      </c>
      <c r="N248" s="1">
        <f>PRISM_Monthly_modified!P248</f>
        <v>15.094276000000001</v>
      </c>
      <c r="O248" s="1">
        <f t="shared" si="26"/>
        <v>25.988306000000001</v>
      </c>
      <c r="P248" s="1">
        <f t="shared" si="27"/>
        <v>31.1859672</v>
      </c>
      <c r="Q248" s="1">
        <f t="shared" si="28"/>
        <v>20.790644800000003</v>
      </c>
    </row>
    <row r="249" spans="1:28" x14ac:dyDescent="0.25">
      <c r="A249" s="1" t="str">
        <f>PRISM_Monthly_modified!M249</f>
        <v>1915-08-01T00:00:00Z</v>
      </c>
      <c r="B249">
        <v>1915</v>
      </c>
      <c r="C249" s="1">
        <f>PRISM_Monthly_modified!C249</f>
        <v>46.958317000000001</v>
      </c>
      <c r="D249" s="1">
        <f>PRISM_Monthly_modified!D249</f>
        <v>56.3499804</v>
      </c>
      <c r="E249" s="1">
        <f>PRISM_Monthly_modified!E249</f>
        <v>37.566653600000002</v>
      </c>
      <c r="F249" s="1">
        <f t="shared" si="23"/>
        <v>4.6958317000000003</v>
      </c>
      <c r="G249" s="1">
        <f t="shared" si="24"/>
        <v>5.6349980400000002</v>
      </c>
      <c r="H249" s="1">
        <f t="shared" si="25"/>
        <v>3.7566653600000004</v>
      </c>
      <c r="I249" s="1">
        <f>PRISM_Monthly_modified!J249</f>
        <v>33.921061999999999</v>
      </c>
      <c r="J249" s="1">
        <f>PRISM_Monthly_modified!K249</f>
        <v>40.7052744</v>
      </c>
      <c r="K249" s="1">
        <f>PRISM_Monthly_modified!L249</f>
        <v>27.136849600000001</v>
      </c>
      <c r="L249" s="1">
        <f>PRISM_Monthly_modified!N249</f>
        <v>17.451553000000001</v>
      </c>
      <c r="M249" s="1">
        <f>PRISM_Monthly_modified!O249</f>
        <v>20.941863600000001</v>
      </c>
      <c r="N249" s="1">
        <f>PRISM_Monthly_modified!P249</f>
        <v>13.9612424</v>
      </c>
      <c r="O249" s="1">
        <f t="shared" si="26"/>
        <v>25.686307499999998</v>
      </c>
      <c r="P249" s="1">
        <f t="shared" si="27"/>
        <v>30.823568999999999</v>
      </c>
      <c r="Q249" s="1">
        <f t="shared" si="28"/>
        <v>20.549046000000001</v>
      </c>
    </row>
    <row r="250" spans="1:28" x14ac:dyDescent="0.25">
      <c r="A250" s="1" t="str">
        <f>PRISM_Monthly_modified!M250</f>
        <v>1915-09-01T00:00:00Z</v>
      </c>
      <c r="B250">
        <v>1915</v>
      </c>
      <c r="C250" s="1">
        <f>PRISM_Monthly_modified!C250</f>
        <v>60.270650000000003</v>
      </c>
      <c r="D250" s="1">
        <f>PRISM_Monthly_modified!D250</f>
        <v>72.324780000000004</v>
      </c>
      <c r="E250" s="1">
        <f>PRISM_Monthly_modified!E250</f>
        <v>48.216520000000003</v>
      </c>
      <c r="F250" s="1">
        <f t="shared" si="23"/>
        <v>6.0270650000000003</v>
      </c>
      <c r="G250" s="1">
        <f t="shared" si="24"/>
        <v>7.2324780000000004</v>
      </c>
      <c r="H250" s="1">
        <f t="shared" si="25"/>
        <v>4.8216520000000003</v>
      </c>
      <c r="I250" s="1">
        <f>PRISM_Monthly_modified!J250</f>
        <v>29.134567000000001</v>
      </c>
      <c r="J250" s="1">
        <f>PRISM_Monthly_modified!K250</f>
        <v>34.961480399999999</v>
      </c>
      <c r="K250" s="1">
        <f>PRISM_Monthly_modified!L250</f>
        <v>23.307653599999998</v>
      </c>
      <c r="L250" s="1">
        <f>PRISM_Monthly_modified!N250</f>
        <v>15.2711215</v>
      </c>
      <c r="M250" s="1">
        <f>PRISM_Monthly_modified!O250</f>
        <v>18.325345800000001</v>
      </c>
      <c r="N250" s="1">
        <f>PRISM_Monthly_modified!P250</f>
        <v>12.2168972</v>
      </c>
      <c r="O250" s="1">
        <f t="shared" si="26"/>
        <v>22.202844249999998</v>
      </c>
      <c r="P250" s="1">
        <f t="shared" si="27"/>
        <v>26.6434131</v>
      </c>
      <c r="Q250" s="1">
        <f t="shared" si="28"/>
        <v>17.7622754</v>
      </c>
    </row>
    <row r="251" spans="1:28" x14ac:dyDescent="0.25">
      <c r="A251" s="1" t="str">
        <f>PRISM_Monthly_modified!M251</f>
        <v>1915-10-01T00:00:00Z</v>
      </c>
      <c r="B251">
        <v>1915</v>
      </c>
      <c r="C251" s="1">
        <f>PRISM_Monthly_modified!C251</f>
        <v>82.723410000000001</v>
      </c>
      <c r="D251" s="1">
        <f>PRISM_Monthly_modified!D251</f>
        <v>99.268091999999996</v>
      </c>
      <c r="E251" s="1">
        <f>PRISM_Monthly_modified!E251</f>
        <v>66.178728000000007</v>
      </c>
      <c r="F251" s="1">
        <f t="shared" si="23"/>
        <v>8.2723410000000008</v>
      </c>
      <c r="G251" s="1">
        <f t="shared" si="24"/>
        <v>9.9268091999999992</v>
      </c>
      <c r="H251" s="1">
        <f t="shared" si="25"/>
        <v>6.6178728000000007</v>
      </c>
      <c r="I251" s="1">
        <f>PRISM_Monthly_modified!J251</f>
        <v>22.873985000000001</v>
      </c>
      <c r="J251" s="1">
        <f>PRISM_Monthly_modified!K251</f>
        <v>27.448782000000001</v>
      </c>
      <c r="K251" s="1">
        <f>PRISM_Monthly_modified!L251</f>
        <v>18.299188000000001</v>
      </c>
      <c r="L251" s="1">
        <f>PRISM_Monthly_modified!N251</f>
        <v>10.09762662</v>
      </c>
      <c r="M251" s="1">
        <f>PRISM_Monthly_modified!O251</f>
        <v>12.117151939999999</v>
      </c>
      <c r="N251" s="1">
        <f>PRISM_Monthly_modified!P251</f>
        <v>8.0781012959999998</v>
      </c>
      <c r="O251" s="1">
        <f t="shared" si="26"/>
        <v>16.485805810000002</v>
      </c>
      <c r="P251" s="1">
        <f t="shared" si="27"/>
        <v>19.78296697</v>
      </c>
      <c r="Q251" s="1">
        <f t="shared" si="28"/>
        <v>13.188644648</v>
      </c>
    </row>
    <row r="252" spans="1:28" x14ac:dyDescent="0.25">
      <c r="A252" s="1" t="str">
        <f>PRISM_Monthly_modified!M252</f>
        <v>1915-11-01T00:00:00Z</v>
      </c>
      <c r="B252">
        <v>1915</v>
      </c>
      <c r="C252" s="1">
        <f>PRISM_Monthly_modified!C252</f>
        <v>65.455821999999998</v>
      </c>
      <c r="D252" s="1">
        <f>PRISM_Monthly_modified!D252</f>
        <v>78.546986399999994</v>
      </c>
      <c r="E252" s="1">
        <f>PRISM_Monthly_modified!E252</f>
        <v>52.364657600000001</v>
      </c>
      <c r="F252" s="1">
        <f t="shared" si="23"/>
        <v>6.5455822000000001</v>
      </c>
      <c r="G252" s="1">
        <f t="shared" si="24"/>
        <v>7.8546986399999996</v>
      </c>
      <c r="H252" s="1">
        <f t="shared" si="25"/>
        <v>5.2364657599999997</v>
      </c>
      <c r="I252" s="1">
        <f>PRISM_Monthly_modified!J252</f>
        <v>11.774254000000001</v>
      </c>
      <c r="J252" s="1">
        <f>PRISM_Monthly_modified!K252</f>
        <v>14.1291048</v>
      </c>
      <c r="K252" s="1">
        <f>PRISM_Monthly_modified!L252</f>
        <v>9.4194031999999996</v>
      </c>
      <c r="L252" s="1">
        <f>PRISM_Monthly_modified!N252</f>
        <v>2.916131</v>
      </c>
      <c r="M252" s="1">
        <f>PRISM_Monthly_modified!O252</f>
        <v>3.4993571999999999</v>
      </c>
      <c r="N252" s="1">
        <f>PRISM_Monthly_modified!P252</f>
        <v>2.3329048000000001</v>
      </c>
      <c r="O252" s="1">
        <f t="shared" si="26"/>
        <v>7.3451925000000005</v>
      </c>
      <c r="P252" s="1">
        <f t="shared" si="27"/>
        <v>8.8142309999999995</v>
      </c>
      <c r="Q252" s="1">
        <f t="shared" si="28"/>
        <v>5.8761539999999997</v>
      </c>
    </row>
    <row r="253" spans="1:28" x14ac:dyDescent="0.25">
      <c r="A253" s="1" t="str">
        <f>PRISM_Monthly_modified!M253</f>
        <v>1915-12-01T00:00:00Z</v>
      </c>
      <c r="B253">
        <v>1915</v>
      </c>
      <c r="C253" s="1">
        <f>PRISM_Monthly_modified!C253</f>
        <v>28.032122000000001</v>
      </c>
      <c r="D253" s="1">
        <f>PRISM_Monthly_modified!D253</f>
        <v>33.638546400000003</v>
      </c>
      <c r="E253" s="1">
        <f>PRISM_Monthly_modified!E253</f>
        <v>22.425697599999999</v>
      </c>
      <c r="F253" s="1">
        <f t="shared" si="23"/>
        <v>2.8032121999999999</v>
      </c>
      <c r="G253" s="1">
        <f t="shared" si="24"/>
        <v>3.3638546400000005</v>
      </c>
      <c r="H253" s="1">
        <f t="shared" si="25"/>
        <v>2.2425697599999999</v>
      </c>
      <c r="I253" s="1">
        <f>PRISM_Monthly_modified!J253</f>
        <v>5.1491613000000003</v>
      </c>
      <c r="J253" s="1">
        <f>PRISM_Monthly_modified!K253</f>
        <v>6.1789935600000003</v>
      </c>
      <c r="K253" s="1">
        <f>PRISM_Monthly_modified!L253</f>
        <v>4.1193290400000002</v>
      </c>
      <c r="L253" s="1">
        <f>PRISM_Monthly_modified!N253</f>
        <v>-4.0217580000000002</v>
      </c>
      <c r="M253" s="1">
        <f>PRISM_Monthly_modified!O253</f>
        <v>-4.8261095999999997</v>
      </c>
      <c r="N253" s="1">
        <f>PRISM_Monthly_modified!P253</f>
        <v>-3.2174064000000002</v>
      </c>
      <c r="O253" s="1">
        <f t="shared" si="26"/>
        <v>0.56370165000000005</v>
      </c>
      <c r="P253" s="1">
        <f t="shared" si="27"/>
        <v>0.67644198000000033</v>
      </c>
      <c r="Q253" s="1">
        <f t="shared" si="28"/>
        <v>0.45096132</v>
      </c>
    </row>
    <row r="254" spans="1:28" x14ac:dyDescent="0.25">
      <c r="A254" s="1" t="str">
        <f>PRISM_Monthly_modified!M254</f>
        <v>1916-01-01T00:00:00Z</v>
      </c>
      <c r="B254">
        <v>1916</v>
      </c>
      <c r="C254" s="1">
        <f>PRISM_Monthly_modified!C254</f>
        <v>62.595469999999999</v>
      </c>
      <c r="D254" s="1">
        <f>PRISM_Monthly_modified!D254</f>
        <v>75.114564000000001</v>
      </c>
      <c r="E254" s="1">
        <f>PRISM_Monthly_modified!E254</f>
        <v>50.076376000000003</v>
      </c>
      <c r="F254" s="1">
        <f t="shared" si="23"/>
        <v>6.2595469999999995</v>
      </c>
      <c r="G254" s="1">
        <f t="shared" si="24"/>
        <v>7.5114564000000001</v>
      </c>
      <c r="H254" s="1">
        <f t="shared" si="25"/>
        <v>5.0076376000000007</v>
      </c>
      <c r="I254" s="1">
        <f>PRISM_Monthly_modified!J254</f>
        <v>-0.50342500000000001</v>
      </c>
      <c r="J254" s="1">
        <f>PRISM_Monthly_modified!K254</f>
        <v>-0.60411000000000004</v>
      </c>
      <c r="K254" s="1">
        <f>PRISM_Monthly_modified!L254</f>
        <v>-0.40273999999999999</v>
      </c>
      <c r="L254" s="1">
        <f>PRISM_Monthly_modified!N254</f>
        <v>-15.452019</v>
      </c>
      <c r="M254" s="1">
        <f>PRISM_Monthly_modified!O254</f>
        <v>-18.542422800000001</v>
      </c>
      <c r="N254" s="1">
        <f>PRISM_Monthly_modified!P254</f>
        <v>-12.361615199999999</v>
      </c>
      <c r="O254" s="1">
        <f t="shared" si="26"/>
        <v>-7.977722</v>
      </c>
      <c r="P254" s="1">
        <f t="shared" si="27"/>
        <v>-9.5732663999999996</v>
      </c>
      <c r="Q254" s="1">
        <f t="shared" si="28"/>
        <v>-6.3821775999999995</v>
      </c>
    </row>
    <row r="255" spans="1:28" x14ac:dyDescent="0.25">
      <c r="A255" s="1" t="str">
        <f>PRISM_Monthly_modified!M255</f>
        <v>1916-02-01T00:00:00Z</v>
      </c>
      <c r="B255">
        <v>1916</v>
      </c>
      <c r="C255" s="1">
        <f>PRISM_Monthly_modified!C255</f>
        <v>17.544941999999999</v>
      </c>
      <c r="D255" s="1">
        <f>PRISM_Monthly_modified!D255</f>
        <v>21.053930399999999</v>
      </c>
      <c r="E255" s="1">
        <f>PRISM_Monthly_modified!E255</f>
        <v>14.035953599999999</v>
      </c>
      <c r="F255" s="1">
        <f t="shared" si="23"/>
        <v>1.7544941999999999</v>
      </c>
      <c r="G255" s="1">
        <f t="shared" si="24"/>
        <v>2.10539304</v>
      </c>
      <c r="H255" s="1">
        <f t="shared" si="25"/>
        <v>1.40359536</v>
      </c>
      <c r="I255" s="1">
        <f>PRISM_Monthly_modified!J255</f>
        <v>1.9314469999999999</v>
      </c>
      <c r="J255" s="1">
        <f>PRISM_Monthly_modified!K255</f>
        <v>2.3177363999999998</v>
      </c>
      <c r="K255" s="1">
        <f>PRISM_Monthly_modified!L255</f>
        <v>1.5451576</v>
      </c>
      <c r="L255" s="1">
        <f>PRISM_Monthly_modified!N255</f>
        <v>-13.364710000000001</v>
      </c>
      <c r="M255" s="1">
        <f>PRISM_Monthly_modified!O255</f>
        <v>-16.037652000000001</v>
      </c>
      <c r="N255" s="1">
        <f>PRISM_Monthly_modified!P255</f>
        <v>-10.691768</v>
      </c>
      <c r="O255" s="1">
        <f t="shared" si="26"/>
        <v>-5.7166315000000001</v>
      </c>
      <c r="P255" s="1">
        <f t="shared" si="27"/>
        <v>-6.859957800000001</v>
      </c>
      <c r="Q255" s="1">
        <f t="shared" si="28"/>
        <v>-4.5733052000000001</v>
      </c>
    </row>
    <row r="256" spans="1:28" x14ac:dyDescent="0.25">
      <c r="A256" s="1" t="str">
        <f>PRISM_Monthly_modified!M256</f>
        <v>1916-03-01T00:00:00Z</v>
      </c>
      <c r="B256">
        <v>1916</v>
      </c>
      <c r="C256" s="1">
        <f>PRISM_Monthly_modified!C256</f>
        <v>43.130595999999997</v>
      </c>
      <c r="D256" s="1">
        <f>PRISM_Monthly_modified!D256</f>
        <v>51.756715200000002</v>
      </c>
      <c r="E256" s="1">
        <f>PRISM_Monthly_modified!E256</f>
        <v>34.504476799999999</v>
      </c>
      <c r="F256" s="1">
        <f t="shared" si="23"/>
        <v>4.3130595999999999</v>
      </c>
      <c r="G256" s="1">
        <f t="shared" si="24"/>
        <v>5.1756715199999999</v>
      </c>
      <c r="H256" s="1">
        <f t="shared" si="25"/>
        <v>3.4504476799999999</v>
      </c>
      <c r="I256" s="1">
        <f>PRISM_Monthly_modified!J256</f>
        <v>9.2830819000000009</v>
      </c>
      <c r="J256" s="1">
        <f>PRISM_Monthly_modified!K256</f>
        <v>11.139698279999999</v>
      </c>
      <c r="K256" s="1">
        <f>PRISM_Monthly_modified!L256</f>
        <v>7.4264655199999998</v>
      </c>
      <c r="L256" s="1">
        <f>PRISM_Monthly_modified!N256</f>
        <v>-5.615043</v>
      </c>
      <c r="M256" s="1">
        <f>PRISM_Monthly_modified!O256</f>
        <v>-6.7380516000000004</v>
      </c>
      <c r="N256" s="1">
        <f>PRISM_Monthly_modified!P256</f>
        <v>-4.4920343999999996</v>
      </c>
      <c r="O256" s="1">
        <f t="shared" si="26"/>
        <v>1.8340194500000004</v>
      </c>
      <c r="P256" s="1">
        <f t="shared" si="27"/>
        <v>2.2008233399999995</v>
      </c>
      <c r="Q256" s="1">
        <f t="shared" si="28"/>
        <v>1.4672155600000001</v>
      </c>
    </row>
    <row r="257" spans="1:17" x14ac:dyDescent="0.25">
      <c r="A257" s="1" t="str">
        <f>PRISM_Monthly_modified!M257</f>
        <v>1916-04-01T00:00:00Z</v>
      </c>
      <c r="B257">
        <v>1916</v>
      </c>
      <c r="C257" s="1">
        <f>PRISM_Monthly_modified!C257</f>
        <v>87.514899999999997</v>
      </c>
      <c r="D257" s="1">
        <f>PRISM_Monthly_modified!D257</f>
        <v>105.01788000000001</v>
      </c>
      <c r="E257" s="1">
        <f>PRISM_Monthly_modified!E257</f>
        <v>70.011920000000003</v>
      </c>
      <c r="F257" s="1">
        <f t="shared" si="23"/>
        <v>8.7514900000000004</v>
      </c>
      <c r="G257" s="1">
        <f t="shared" si="24"/>
        <v>10.501788000000001</v>
      </c>
      <c r="H257" s="1">
        <f t="shared" si="25"/>
        <v>7.0011920000000005</v>
      </c>
      <c r="I257" s="1">
        <f>PRISM_Monthly_modified!J257</f>
        <v>19.544288999999999</v>
      </c>
      <c r="J257" s="1">
        <f>PRISM_Monthly_modified!K257</f>
        <v>23.453146799999999</v>
      </c>
      <c r="K257" s="1">
        <f>PRISM_Monthly_modified!L257</f>
        <v>15.635431199999999</v>
      </c>
      <c r="L257" s="1">
        <f>PRISM_Monthly_modified!N257</f>
        <v>6.4848391999999997</v>
      </c>
      <c r="M257" s="1">
        <f>PRISM_Monthly_modified!O257</f>
        <v>7.7818070400000003</v>
      </c>
      <c r="N257" s="1">
        <f>PRISM_Monthly_modified!P257</f>
        <v>5.1878713599999999</v>
      </c>
      <c r="O257" s="1">
        <f t="shared" si="26"/>
        <v>13.014564099999999</v>
      </c>
      <c r="P257" s="1">
        <f t="shared" si="27"/>
        <v>15.61747692</v>
      </c>
      <c r="Q257" s="1">
        <f t="shared" si="28"/>
        <v>10.411651279999999</v>
      </c>
    </row>
    <row r="258" spans="1:17" x14ac:dyDescent="0.25">
      <c r="A258" s="1" t="str">
        <f>PRISM_Monthly_modified!M258</f>
        <v>1916-05-01T00:00:00Z</v>
      </c>
      <c r="B258">
        <v>1916</v>
      </c>
      <c r="C258" s="1">
        <f>PRISM_Monthly_modified!C258</f>
        <v>83.822815000000006</v>
      </c>
      <c r="D258" s="1">
        <f>PRISM_Monthly_modified!D258</f>
        <v>100.587378</v>
      </c>
      <c r="E258" s="1">
        <f>PRISM_Monthly_modified!E258</f>
        <v>67.058251999999996</v>
      </c>
      <c r="F258" s="1">
        <f t="shared" si="23"/>
        <v>8.3822815000000013</v>
      </c>
      <c r="G258" s="1">
        <f t="shared" si="24"/>
        <v>10.058737799999999</v>
      </c>
      <c r="H258" s="1">
        <f t="shared" si="25"/>
        <v>6.7058251999999996</v>
      </c>
      <c r="I258" s="1">
        <f>PRISM_Monthly_modified!J258</f>
        <v>25.874413499999999</v>
      </c>
      <c r="J258" s="1">
        <f>PRISM_Monthly_modified!K258</f>
        <v>31.049296200000001</v>
      </c>
      <c r="K258" s="1">
        <f>PRISM_Monthly_modified!L258</f>
        <v>20.699530800000002</v>
      </c>
      <c r="L258" s="1">
        <f>PRISM_Monthly_modified!N258</f>
        <v>12.371179</v>
      </c>
      <c r="M258" s="1">
        <f>PRISM_Monthly_modified!O258</f>
        <v>14.8454148</v>
      </c>
      <c r="N258" s="1">
        <f>PRISM_Monthly_modified!P258</f>
        <v>9.8969432000000008</v>
      </c>
      <c r="O258" s="1">
        <f t="shared" si="26"/>
        <v>19.12279625</v>
      </c>
      <c r="P258" s="1">
        <f t="shared" si="27"/>
        <v>22.9473555</v>
      </c>
      <c r="Q258" s="1">
        <f t="shared" si="28"/>
        <v>15.298237</v>
      </c>
    </row>
    <row r="259" spans="1:17" x14ac:dyDescent="0.25">
      <c r="A259" s="1" t="str">
        <f>PRISM_Monthly_modified!M259</f>
        <v>1916-06-01T00:00:00Z</v>
      </c>
      <c r="B259">
        <v>1916</v>
      </c>
      <c r="C259" s="1">
        <f>PRISM_Monthly_modified!C259</f>
        <v>136.34470999999999</v>
      </c>
      <c r="D259" s="1">
        <f>PRISM_Monthly_modified!D259</f>
        <v>163.613652</v>
      </c>
      <c r="E259" s="1">
        <f>PRISM_Monthly_modified!E259</f>
        <v>109.075768</v>
      </c>
      <c r="F259" s="1">
        <f t="shared" ref="F259:F322" si="29">C259/10</f>
        <v>13.634471</v>
      </c>
      <c r="G259" s="1">
        <f t="shared" ref="G259:G322" si="30">D259/10</f>
        <v>16.361365200000002</v>
      </c>
      <c r="H259" s="1">
        <f t="shared" ref="H259:H322" si="31">E259/10</f>
        <v>10.907576799999999</v>
      </c>
      <c r="I259" s="1">
        <f>PRISM_Monthly_modified!J259</f>
        <v>30.10333</v>
      </c>
      <c r="J259" s="1">
        <f>PRISM_Monthly_modified!K259</f>
        <v>36.123995999999998</v>
      </c>
      <c r="K259" s="1">
        <f>PRISM_Monthly_modified!L259</f>
        <v>24.082664000000001</v>
      </c>
      <c r="L259" s="1">
        <f>PRISM_Monthly_modified!N259</f>
        <v>16.772784999999999</v>
      </c>
      <c r="M259" s="1">
        <f>PRISM_Monthly_modified!O259</f>
        <v>20.127341999999999</v>
      </c>
      <c r="N259" s="1">
        <f>PRISM_Monthly_modified!P259</f>
        <v>13.418227999999999</v>
      </c>
      <c r="O259" s="1">
        <f t="shared" si="26"/>
        <v>23.438057499999999</v>
      </c>
      <c r="P259" s="1">
        <f t="shared" si="27"/>
        <v>28.125668999999998</v>
      </c>
      <c r="Q259" s="1">
        <f t="shared" si="28"/>
        <v>18.750446</v>
      </c>
    </row>
    <row r="260" spans="1:17" x14ac:dyDescent="0.25">
      <c r="A260" s="1" t="str">
        <f>PRISM_Monthly_modified!M260</f>
        <v>1916-07-01T00:00:00Z</v>
      </c>
      <c r="B260">
        <v>1916</v>
      </c>
      <c r="C260" s="1">
        <f>PRISM_Monthly_modified!C260</f>
        <v>69.466183000000001</v>
      </c>
      <c r="D260" s="1">
        <f>PRISM_Monthly_modified!D260</f>
        <v>83.359419599999995</v>
      </c>
      <c r="E260" s="1">
        <f>PRISM_Monthly_modified!E260</f>
        <v>55.572946399999999</v>
      </c>
      <c r="F260" s="1">
        <f t="shared" si="29"/>
        <v>6.9466182999999999</v>
      </c>
      <c r="G260" s="1">
        <f t="shared" si="30"/>
        <v>8.3359419599999995</v>
      </c>
      <c r="H260" s="1">
        <f t="shared" si="31"/>
        <v>5.5572946400000003</v>
      </c>
      <c r="I260" s="1">
        <f>PRISM_Monthly_modified!J260</f>
        <v>39.171345000000002</v>
      </c>
      <c r="J260" s="1">
        <f>PRISM_Monthly_modified!K260</f>
        <v>47.005614000000001</v>
      </c>
      <c r="K260" s="1">
        <f>PRISM_Monthly_modified!L260</f>
        <v>31.337076</v>
      </c>
      <c r="L260" s="1">
        <f>PRISM_Monthly_modified!N260</f>
        <v>24.228932</v>
      </c>
      <c r="M260" s="1">
        <f>PRISM_Monthly_modified!O260</f>
        <v>29.074718399999998</v>
      </c>
      <c r="N260" s="1">
        <f>PRISM_Monthly_modified!P260</f>
        <v>19.383145599999999</v>
      </c>
      <c r="O260" s="1">
        <f t="shared" si="26"/>
        <v>31.700138500000001</v>
      </c>
      <c r="P260" s="1">
        <f t="shared" si="27"/>
        <v>38.040166200000002</v>
      </c>
      <c r="Q260" s="1">
        <f t="shared" si="28"/>
        <v>25.360110800000001</v>
      </c>
    </row>
    <row r="261" spans="1:17" x14ac:dyDescent="0.25">
      <c r="A261" s="1" t="str">
        <f>PRISM_Monthly_modified!M261</f>
        <v>1916-08-01T00:00:00Z</v>
      </c>
      <c r="B261">
        <v>1916</v>
      </c>
      <c r="C261" s="1">
        <f>PRISM_Monthly_modified!C261</f>
        <v>117.78717</v>
      </c>
      <c r="D261" s="1">
        <f>PRISM_Monthly_modified!D261</f>
        <v>141.344604</v>
      </c>
      <c r="E261" s="1">
        <f>PRISM_Monthly_modified!E261</f>
        <v>94.229736000000003</v>
      </c>
      <c r="F261" s="1">
        <f t="shared" si="29"/>
        <v>11.778717</v>
      </c>
      <c r="G261" s="1">
        <f t="shared" si="30"/>
        <v>14.1344604</v>
      </c>
      <c r="H261" s="1">
        <f t="shared" si="31"/>
        <v>9.4229736000000006</v>
      </c>
      <c r="I261" s="1">
        <f>PRISM_Monthly_modified!J261</f>
        <v>34.435270000000003</v>
      </c>
      <c r="J261" s="1">
        <f>PRISM_Monthly_modified!K261</f>
        <v>41.322324000000002</v>
      </c>
      <c r="K261" s="1">
        <f>PRISM_Monthly_modified!L261</f>
        <v>27.548216</v>
      </c>
      <c r="L261" s="1">
        <f>PRISM_Monthly_modified!N261</f>
        <v>20.867153999999999</v>
      </c>
      <c r="M261" s="1">
        <f>PRISM_Monthly_modified!O261</f>
        <v>25.040584800000001</v>
      </c>
      <c r="N261" s="1">
        <f>PRISM_Monthly_modified!P261</f>
        <v>16.693723200000001</v>
      </c>
      <c r="O261" s="1">
        <f t="shared" si="26"/>
        <v>27.651212000000001</v>
      </c>
      <c r="P261" s="1">
        <f t="shared" si="27"/>
        <v>33.1814544</v>
      </c>
      <c r="Q261" s="1">
        <f t="shared" si="28"/>
        <v>22.120969600000002</v>
      </c>
    </row>
    <row r="262" spans="1:17" x14ac:dyDescent="0.25">
      <c r="A262" s="1" t="str">
        <f>PRISM_Monthly_modified!M262</f>
        <v>1916-09-01T00:00:00Z</v>
      </c>
      <c r="B262">
        <v>1916</v>
      </c>
      <c r="C262" s="1">
        <f>PRISM_Monthly_modified!C262</f>
        <v>97.076040000000006</v>
      </c>
      <c r="D262" s="1">
        <f>PRISM_Monthly_modified!D262</f>
        <v>116.491248</v>
      </c>
      <c r="E262" s="1">
        <f>PRISM_Monthly_modified!E262</f>
        <v>77.660831999999999</v>
      </c>
      <c r="F262" s="1">
        <f t="shared" si="29"/>
        <v>9.7076039999999999</v>
      </c>
      <c r="G262" s="1">
        <f t="shared" si="30"/>
        <v>11.649124799999999</v>
      </c>
      <c r="H262" s="1">
        <f t="shared" si="31"/>
        <v>7.7660831999999997</v>
      </c>
      <c r="I262" s="1">
        <f>PRISM_Monthly_modified!J262</f>
        <v>27.596117</v>
      </c>
      <c r="J262" s="1">
        <f>PRISM_Monthly_modified!K262</f>
        <v>33.115340400000001</v>
      </c>
      <c r="K262" s="1">
        <f>PRISM_Monthly_modified!L262</f>
        <v>22.076893599999998</v>
      </c>
      <c r="L262" s="1">
        <f>PRISM_Monthly_modified!N262</f>
        <v>14.307763599999999</v>
      </c>
      <c r="M262" s="1">
        <f>PRISM_Monthly_modified!O262</f>
        <v>17.16931632</v>
      </c>
      <c r="N262" s="1">
        <f>PRISM_Monthly_modified!P262</f>
        <v>11.446210880000001</v>
      </c>
      <c r="O262" s="1">
        <f t="shared" si="26"/>
        <v>20.9519403</v>
      </c>
      <c r="P262" s="1">
        <f t="shared" si="27"/>
        <v>25.14232836</v>
      </c>
      <c r="Q262" s="1">
        <f t="shared" si="28"/>
        <v>16.76155224</v>
      </c>
    </row>
    <row r="263" spans="1:17" x14ac:dyDescent="0.25">
      <c r="A263" s="1" t="str">
        <f>PRISM_Monthly_modified!M263</f>
        <v>1916-10-01T00:00:00Z</v>
      </c>
      <c r="B263">
        <v>1916</v>
      </c>
      <c r="C263" s="1">
        <f>PRISM_Monthly_modified!C263</f>
        <v>46.790860000000002</v>
      </c>
      <c r="D263" s="1">
        <f>PRISM_Monthly_modified!D263</f>
        <v>56.149031999999998</v>
      </c>
      <c r="E263" s="1">
        <f>PRISM_Monthly_modified!E263</f>
        <v>37.432687999999999</v>
      </c>
      <c r="F263" s="1">
        <f t="shared" si="29"/>
        <v>4.6790859999999999</v>
      </c>
      <c r="G263" s="1">
        <f t="shared" si="30"/>
        <v>5.6149031999999997</v>
      </c>
      <c r="H263" s="1">
        <f t="shared" si="31"/>
        <v>3.7432688000000001</v>
      </c>
      <c r="I263" s="1">
        <f>PRISM_Monthly_modified!J263</f>
        <v>19.322379000000002</v>
      </c>
      <c r="J263" s="1">
        <f>PRISM_Monthly_modified!K263</f>
        <v>23.186854799999999</v>
      </c>
      <c r="K263" s="1">
        <f>PRISM_Monthly_modified!L263</f>
        <v>15.457903200000001</v>
      </c>
      <c r="L263" s="1">
        <f>PRISM_Monthly_modified!N263</f>
        <v>8.5837754999999998</v>
      </c>
      <c r="M263" s="1">
        <f>PRISM_Monthly_modified!O263</f>
        <v>10.3005306</v>
      </c>
      <c r="N263" s="1">
        <f>PRISM_Monthly_modified!P263</f>
        <v>6.8670204000000004</v>
      </c>
      <c r="O263" s="1">
        <f t="shared" si="26"/>
        <v>13.95307725</v>
      </c>
      <c r="P263" s="1">
        <f t="shared" si="27"/>
        <v>16.7436927</v>
      </c>
      <c r="Q263" s="1">
        <f t="shared" si="28"/>
        <v>11.162461800000001</v>
      </c>
    </row>
    <row r="264" spans="1:17" x14ac:dyDescent="0.25">
      <c r="A264" s="1" t="str">
        <f>PRISM_Monthly_modified!M264</f>
        <v>1916-11-01T00:00:00Z</v>
      </c>
      <c r="B264">
        <v>1916</v>
      </c>
      <c r="C264" s="1">
        <f>PRISM_Monthly_modified!C264</f>
        <v>13.695895</v>
      </c>
      <c r="D264" s="1">
        <f>PRISM_Monthly_modified!D264</f>
        <v>16.435074</v>
      </c>
      <c r="E264" s="1">
        <f>PRISM_Monthly_modified!E264</f>
        <v>10.956716</v>
      </c>
      <c r="F264" s="1">
        <f t="shared" si="29"/>
        <v>1.3695895</v>
      </c>
      <c r="G264" s="1">
        <f t="shared" si="30"/>
        <v>1.6435074000000001</v>
      </c>
      <c r="H264" s="1">
        <f t="shared" si="31"/>
        <v>1.0956716</v>
      </c>
      <c r="I264" s="1">
        <f>PRISM_Monthly_modified!J264</f>
        <v>12.1261923</v>
      </c>
      <c r="J264" s="1">
        <f>PRISM_Monthly_modified!K264</f>
        <v>14.551430760000001</v>
      </c>
      <c r="K264" s="1">
        <f>PRISM_Monthly_modified!L264</f>
        <v>9.7009538400000004</v>
      </c>
      <c r="L264" s="1">
        <f>PRISM_Monthly_modified!N264</f>
        <v>1.326336</v>
      </c>
      <c r="M264" s="1">
        <f>PRISM_Monthly_modified!O264</f>
        <v>1.5916032</v>
      </c>
      <c r="N264" s="1">
        <f>PRISM_Monthly_modified!P264</f>
        <v>1.0610687999999999</v>
      </c>
      <c r="O264" s="1">
        <f t="shared" si="26"/>
        <v>6.7262641499999996</v>
      </c>
      <c r="P264" s="1">
        <f t="shared" si="27"/>
        <v>8.0715169800000002</v>
      </c>
      <c r="Q264" s="1">
        <f t="shared" si="28"/>
        <v>5.3810113199999998</v>
      </c>
    </row>
    <row r="265" spans="1:17" x14ac:dyDescent="0.25">
      <c r="A265" s="1" t="str">
        <f>PRISM_Monthly_modified!M265</f>
        <v>1916-12-01T00:00:00Z</v>
      </c>
      <c r="B265">
        <v>1916</v>
      </c>
      <c r="C265" s="1">
        <f>PRISM_Monthly_modified!C265</f>
        <v>22.716366000000001</v>
      </c>
      <c r="D265" s="1">
        <f>PRISM_Monthly_modified!D265</f>
        <v>27.259639199999999</v>
      </c>
      <c r="E265" s="1">
        <f>PRISM_Monthly_modified!E265</f>
        <v>18.173092799999999</v>
      </c>
      <c r="F265" s="1">
        <f t="shared" si="29"/>
        <v>2.2716365999999999</v>
      </c>
      <c r="G265" s="1">
        <f t="shared" si="30"/>
        <v>2.7259639199999999</v>
      </c>
      <c r="H265" s="1">
        <f t="shared" si="31"/>
        <v>1.8173092799999999</v>
      </c>
      <c r="I265" s="1">
        <f>PRISM_Monthly_modified!J265</f>
        <v>0.86333400000000005</v>
      </c>
      <c r="J265" s="1">
        <f>PRISM_Monthly_modified!K265</f>
        <v>1.0360008000000001</v>
      </c>
      <c r="K265" s="1">
        <f>PRISM_Monthly_modified!L265</f>
        <v>0.69066720000000004</v>
      </c>
      <c r="L265" s="1">
        <f>PRISM_Monthly_modified!N265</f>
        <v>-11.698755</v>
      </c>
      <c r="M265" s="1">
        <f>PRISM_Monthly_modified!O265</f>
        <v>-14.038506</v>
      </c>
      <c r="N265" s="1">
        <f>PRISM_Monthly_modified!P265</f>
        <v>-9.3590040000000005</v>
      </c>
      <c r="O265" s="1">
        <f t="shared" si="26"/>
        <v>-5.4177105000000001</v>
      </c>
      <c r="P265" s="1">
        <f t="shared" si="27"/>
        <v>-6.5012525999999999</v>
      </c>
      <c r="Q265" s="1">
        <f t="shared" si="28"/>
        <v>-4.3341684000000003</v>
      </c>
    </row>
    <row r="266" spans="1:17" x14ac:dyDescent="0.25">
      <c r="A266" s="1" t="str">
        <f>PRISM_Monthly_modified!M266</f>
        <v>1917-01-01T00:00:00Z</v>
      </c>
      <c r="B266">
        <v>1917</v>
      </c>
      <c r="C266" s="1">
        <f>PRISM_Monthly_modified!C266</f>
        <v>17.829141</v>
      </c>
      <c r="D266" s="1">
        <f>PRISM_Monthly_modified!D266</f>
        <v>21.394969199999998</v>
      </c>
      <c r="E266" s="1">
        <f>PRISM_Monthly_modified!E266</f>
        <v>14.2633128</v>
      </c>
      <c r="F266" s="1">
        <f t="shared" si="29"/>
        <v>1.7829140999999999</v>
      </c>
      <c r="G266" s="1">
        <f t="shared" si="30"/>
        <v>2.13949692</v>
      </c>
      <c r="H266" s="1">
        <f t="shared" si="31"/>
        <v>1.4263312799999999</v>
      </c>
      <c r="I266" s="1">
        <f>PRISM_Monthly_modified!J266</f>
        <v>-1.090228</v>
      </c>
      <c r="J266" s="1">
        <f>PRISM_Monthly_modified!K266</f>
        <v>-1.3082735999999999</v>
      </c>
      <c r="K266" s="1">
        <f>PRISM_Monthly_modified!L266</f>
        <v>-0.87218240000000002</v>
      </c>
      <c r="L266" s="1">
        <f>PRISM_Monthly_modified!N266</f>
        <v>-15.662203</v>
      </c>
      <c r="M266" s="1">
        <f>PRISM_Monthly_modified!O266</f>
        <v>-18.794643600000001</v>
      </c>
      <c r="N266" s="1">
        <f>PRISM_Monthly_modified!P266</f>
        <v>-12.529762399999999</v>
      </c>
      <c r="O266" s="1">
        <f t="shared" si="26"/>
        <v>-8.3762155000000007</v>
      </c>
      <c r="P266" s="1">
        <f t="shared" si="27"/>
        <v>-10.0514586</v>
      </c>
      <c r="Q266" s="1">
        <f t="shared" si="28"/>
        <v>-6.7009723999999995</v>
      </c>
    </row>
    <row r="267" spans="1:17" x14ac:dyDescent="0.25">
      <c r="A267" s="1" t="str">
        <f>PRISM_Monthly_modified!M267</f>
        <v>1917-02-01T00:00:00Z</v>
      </c>
      <c r="B267">
        <v>1917</v>
      </c>
      <c r="C267" s="1">
        <f>PRISM_Monthly_modified!C267</f>
        <v>31.256239999999998</v>
      </c>
      <c r="D267" s="1">
        <f>PRISM_Monthly_modified!D267</f>
        <v>37.507488000000002</v>
      </c>
      <c r="E267" s="1">
        <f>PRISM_Monthly_modified!E267</f>
        <v>25.004992000000001</v>
      </c>
      <c r="F267" s="1">
        <f t="shared" si="29"/>
        <v>3.1256239999999997</v>
      </c>
      <c r="G267" s="1">
        <f t="shared" si="30"/>
        <v>3.7507488000000002</v>
      </c>
      <c r="H267" s="1">
        <f t="shared" si="31"/>
        <v>2.5004992000000001</v>
      </c>
      <c r="I267" s="1">
        <f>PRISM_Monthly_modified!J267</f>
        <v>-2.008899</v>
      </c>
      <c r="J267" s="1">
        <f>PRISM_Monthly_modified!K267</f>
        <v>-2.4106787999999999</v>
      </c>
      <c r="K267" s="1">
        <f>PRISM_Monthly_modified!L267</f>
        <v>-1.6071192000000001</v>
      </c>
      <c r="L267" s="1">
        <f>PRISM_Monthly_modified!N267</f>
        <v>-15.874841999999999</v>
      </c>
      <c r="M267" s="1">
        <f>PRISM_Monthly_modified!O267</f>
        <v>-19.049810399999998</v>
      </c>
      <c r="N267" s="1">
        <f>PRISM_Monthly_modified!P267</f>
        <v>-12.6998736</v>
      </c>
      <c r="O267" s="1">
        <f t="shared" si="26"/>
        <v>-8.9418705000000003</v>
      </c>
      <c r="P267" s="1">
        <f t="shared" si="27"/>
        <v>-10.730244599999999</v>
      </c>
      <c r="Q267" s="1">
        <f t="shared" si="28"/>
        <v>-7.1534963999999999</v>
      </c>
    </row>
    <row r="268" spans="1:17" x14ac:dyDescent="0.25">
      <c r="A268" s="1" t="str">
        <f>PRISM_Monthly_modified!M268</f>
        <v>1917-03-01T00:00:00Z</v>
      </c>
      <c r="B268">
        <v>1917</v>
      </c>
      <c r="C268" s="1">
        <f>PRISM_Monthly_modified!C268</f>
        <v>50.909945999999998</v>
      </c>
      <c r="D268" s="1">
        <f>PRISM_Monthly_modified!D268</f>
        <v>61.091935200000002</v>
      </c>
      <c r="E268" s="1">
        <f>PRISM_Monthly_modified!E268</f>
        <v>40.727956800000001</v>
      </c>
      <c r="F268" s="1">
        <f t="shared" si="29"/>
        <v>5.0909946000000001</v>
      </c>
      <c r="G268" s="1">
        <f t="shared" si="30"/>
        <v>6.1091935199999998</v>
      </c>
      <c r="H268" s="1">
        <f t="shared" si="31"/>
        <v>4.0727956800000005</v>
      </c>
      <c r="I268" s="1">
        <f>PRISM_Monthly_modified!J268</f>
        <v>10.849351049999999</v>
      </c>
      <c r="J268" s="1">
        <f>PRISM_Monthly_modified!K268</f>
        <v>13.01922126</v>
      </c>
      <c r="K268" s="1">
        <f>PRISM_Monthly_modified!L268</f>
        <v>8.6794808400000001</v>
      </c>
      <c r="L268" s="1">
        <f>PRISM_Monthly_modified!N268</f>
        <v>-2.680974</v>
      </c>
      <c r="M268" s="1">
        <f>PRISM_Monthly_modified!O268</f>
        <v>-3.2171688000000001</v>
      </c>
      <c r="N268" s="1">
        <f>PRISM_Monthly_modified!P268</f>
        <v>-2.1447791999999999</v>
      </c>
      <c r="O268" s="1">
        <f t="shared" si="26"/>
        <v>4.0841885250000001</v>
      </c>
      <c r="P268" s="1">
        <f t="shared" si="27"/>
        <v>4.9010262300000003</v>
      </c>
      <c r="Q268" s="1">
        <f t="shared" si="28"/>
        <v>3.2673508199999999</v>
      </c>
    </row>
    <row r="269" spans="1:17" x14ac:dyDescent="0.25">
      <c r="A269" s="1" t="str">
        <f>PRISM_Monthly_modified!M269</f>
        <v>1917-04-01T00:00:00Z</v>
      </c>
      <c r="B269">
        <v>1917</v>
      </c>
      <c r="C269" s="1">
        <f>PRISM_Monthly_modified!C269</f>
        <v>45.052574</v>
      </c>
      <c r="D269" s="1">
        <f>PRISM_Monthly_modified!D269</f>
        <v>54.063088800000003</v>
      </c>
      <c r="E269" s="1">
        <f>PRISM_Monthly_modified!E269</f>
        <v>36.042059199999997</v>
      </c>
      <c r="F269" s="1">
        <f t="shared" si="29"/>
        <v>4.5052573999999996</v>
      </c>
      <c r="G269" s="1">
        <f t="shared" si="30"/>
        <v>5.4063088800000001</v>
      </c>
      <c r="H269" s="1">
        <f t="shared" si="31"/>
        <v>3.6042059199999996</v>
      </c>
      <c r="I269" s="1">
        <f>PRISM_Monthly_modified!J269</f>
        <v>17.4203796</v>
      </c>
      <c r="J269" s="1">
        <f>PRISM_Monthly_modified!K269</f>
        <v>20.904455519999999</v>
      </c>
      <c r="K269" s="1">
        <f>PRISM_Monthly_modified!L269</f>
        <v>13.93630368</v>
      </c>
      <c r="L269" s="1">
        <f>PRISM_Monthly_modified!N269</f>
        <v>6.2160487</v>
      </c>
      <c r="M269" s="1">
        <f>PRISM_Monthly_modified!O269</f>
        <v>7.4592584400000002</v>
      </c>
      <c r="N269" s="1">
        <f>PRISM_Monthly_modified!P269</f>
        <v>4.9728389599999998</v>
      </c>
      <c r="O269" s="1">
        <f t="shared" si="26"/>
        <v>11.818214149999999</v>
      </c>
      <c r="P269" s="1">
        <f t="shared" si="27"/>
        <v>14.181856979999999</v>
      </c>
      <c r="Q269" s="1">
        <f t="shared" si="28"/>
        <v>9.4545713199999994</v>
      </c>
    </row>
    <row r="270" spans="1:17" x14ac:dyDescent="0.25">
      <c r="A270" s="1" t="str">
        <f>PRISM_Monthly_modified!M270</f>
        <v>1917-05-01T00:00:00Z</v>
      </c>
      <c r="B270">
        <v>1917</v>
      </c>
      <c r="C270" s="1">
        <f>PRISM_Monthly_modified!C270</f>
        <v>21.015367999999999</v>
      </c>
      <c r="D270" s="1">
        <f>PRISM_Monthly_modified!D270</f>
        <v>25.218441599999998</v>
      </c>
      <c r="E270" s="1">
        <f>PRISM_Monthly_modified!E270</f>
        <v>16.812294399999999</v>
      </c>
      <c r="F270" s="1">
        <f t="shared" si="29"/>
        <v>2.1015367999999999</v>
      </c>
      <c r="G270" s="1">
        <f t="shared" si="30"/>
        <v>2.5218441599999997</v>
      </c>
      <c r="H270" s="1">
        <f t="shared" si="31"/>
        <v>1.6812294399999999</v>
      </c>
      <c r="I270" s="1">
        <f>PRISM_Monthly_modified!J270</f>
        <v>27.241555999999999</v>
      </c>
      <c r="J270" s="1">
        <f>PRISM_Monthly_modified!K270</f>
        <v>32.689867200000002</v>
      </c>
      <c r="K270" s="1">
        <f>PRISM_Monthly_modified!L270</f>
        <v>21.7932448</v>
      </c>
      <c r="L270" s="1">
        <f>PRISM_Monthly_modified!N270</f>
        <v>11.017796799999999</v>
      </c>
      <c r="M270" s="1">
        <f>PRISM_Monthly_modified!O270</f>
        <v>13.221356159999999</v>
      </c>
      <c r="N270" s="1">
        <f>PRISM_Monthly_modified!P270</f>
        <v>8.8142374399999994</v>
      </c>
      <c r="O270" s="1">
        <f t="shared" si="26"/>
        <v>19.129676400000001</v>
      </c>
      <c r="P270" s="1">
        <f t="shared" si="27"/>
        <v>22.955611680000001</v>
      </c>
      <c r="Q270" s="1">
        <f t="shared" si="28"/>
        <v>15.30374112</v>
      </c>
    </row>
    <row r="271" spans="1:17" x14ac:dyDescent="0.25">
      <c r="A271" s="1" t="str">
        <f>PRISM_Monthly_modified!M271</f>
        <v>1917-06-01T00:00:00Z</v>
      </c>
      <c r="B271">
        <v>1917</v>
      </c>
      <c r="C271" s="1">
        <f>PRISM_Monthly_modified!C271</f>
        <v>60.030140000000003</v>
      </c>
      <c r="D271" s="1">
        <f>PRISM_Monthly_modified!D271</f>
        <v>72.036168000000004</v>
      </c>
      <c r="E271" s="1">
        <f>PRISM_Monthly_modified!E271</f>
        <v>48.024112000000002</v>
      </c>
      <c r="F271" s="1">
        <f t="shared" si="29"/>
        <v>6.0030140000000003</v>
      </c>
      <c r="G271" s="1">
        <f t="shared" si="30"/>
        <v>7.2036168000000007</v>
      </c>
      <c r="H271" s="1">
        <f t="shared" si="31"/>
        <v>4.8024111999999999</v>
      </c>
      <c r="I271" s="1">
        <f>PRISM_Monthly_modified!J271</f>
        <v>31.317415</v>
      </c>
      <c r="J271" s="1">
        <f>PRISM_Monthly_modified!K271</f>
        <v>37.580897999999998</v>
      </c>
      <c r="K271" s="1">
        <f>PRISM_Monthly_modified!L271</f>
        <v>25.053932</v>
      </c>
      <c r="L271" s="1">
        <f>PRISM_Monthly_modified!N271</f>
        <v>16.937109</v>
      </c>
      <c r="M271" s="1">
        <f>PRISM_Monthly_modified!O271</f>
        <v>20.324530800000002</v>
      </c>
      <c r="N271" s="1">
        <f>PRISM_Monthly_modified!P271</f>
        <v>13.549687199999999</v>
      </c>
      <c r="O271" s="1">
        <f t="shared" si="26"/>
        <v>24.127262000000002</v>
      </c>
      <c r="P271" s="1">
        <f t="shared" si="27"/>
        <v>28.952714399999998</v>
      </c>
      <c r="Q271" s="1">
        <f t="shared" si="28"/>
        <v>19.301809599999999</v>
      </c>
    </row>
    <row r="272" spans="1:17" x14ac:dyDescent="0.25">
      <c r="A272" s="1" t="str">
        <f>PRISM_Monthly_modified!M272</f>
        <v>1917-07-01T00:00:00Z</v>
      </c>
      <c r="B272">
        <v>1917</v>
      </c>
      <c r="C272" s="1">
        <f>PRISM_Monthly_modified!C272</f>
        <v>91.699749999999995</v>
      </c>
      <c r="D272" s="1">
        <f>PRISM_Monthly_modified!D272</f>
        <v>110.0397</v>
      </c>
      <c r="E272" s="1">
        <f>PRISM_Monthly_modified!E272</f>
        <v>73.359800000000007</v>
      </c>
      <c r="F272" s="1">
        <f t="shared" si="29"/>
        <v>9.1699749999999991</v>
      </c>
      <c r="G272" s="1">
        <f t="shared" si="30"/>
        <v>11.003969999999999</v>
      </c>
      <c r="H272" s="1">
        <f t="shared" si="31"/>
        <v>7.3359800000000011</v>
      </c>
      <c r="I272" s="1">
        <f>PRISM_Monthly_modified!J272</f>
        <v>36.438096999999999</v>
      </c>
      <c r="J272" s="1">
        <f>PRISM_Monthly_modified!K272</f>
        <v>43.725716400000003</v>
      </c>
      <c r="K272" s="1">
        <f>PRISM_Monthly_modified!L272</f>
        <v>29.150477599999999</v>
      </c>
      <c r="L272" s="1">
        <f>PRISM_Monthly_modified!N272</f>
        <v>22.814553</v>
      </c>
      <c r="M272" s="1">
        <f>PRISM_Monthly_modified!O272</f>
        <v>27.377463599999999</v>
      </c>
      <c r="N272" s="1">
        <f>PRISM_Monthly_modified!P272</f>
        <v>18.251642400000001</v>
      </c>
      <c r="O272" s="1">
        <f t="shared" si="26"/>
        <v>29.626325000000001</v>
      </c>
      <c r="P272" s="1">
        <f t="shared" si="27"/>
        <v>35.551590000000004</v>
      </c>
      <c r="Q272" s="1">
        <f t="shared" si="28"/>
        <v>23.701059999999998</v>
      </c>
    </row>
    <row r="273" spans="1:17" x14ac:dyDescent="0.25">
      <c r="A273" s="1" t="str">
        <f>PRISM_Monthly_modified!M273</f>
        <v>1917-08-01T00:00:00Z</v>
      </c>
      <c r="B273">
        <v>1917</v>
      </c>
      <c r="C273" s="1">
        <f>PRISM_Monthly_modified!C273</f>
        <v>78.282616000000004</v>
      </c>
      <c r="D273" s="1">
        <f>PRISM_Monthly_modified!D273</f>
        <v>93.9391392</v>
      </c>
      <c r="E273" s="1">
        <f>PRISM_Monthly_modified!E273</f>
        <v>62.626092800000002</v>
      </c>
      <c r="F273" s="1">
        <f t="shared" si="29"/>
        <v>7.8282616000000003</v>
      </c>
      <c r="G273" s="1">
        <f t="shared" si="30"/>
        <v>9.3939139199999993</v>
      </c>
      <c r="H273" s="1">
        <f t="shared" si="31"/>
        <v>6.2626092800000004</v>
      </c>
      <c r="I273" s="1">
        <f>PRISM_Monthly_modified!J273</f>
        <v>32.635469999999998</v>
      </c>
      <c r="J273" s="1">
        <f>PRISM_Monthly_modified!K273</f>
        <v>39.162564000000003</v>
      </c>
      <c r="K273" s="1">
        <f>PRISM_Monthly_modified!L273</f>
        <v>26.108376</v>
      </c>
      <c r="L273" s="1">
        <f>PRISM_Monthly_modified!N273</f>
        <v>19.077245000000001</v>
      </c>
      <c r="M273" s="1">
        <f>PRISM_Monthly_modified!O273</f>
        <v>22.892693999999999</v>
      </c>
      <c r="N273" s="1">
        <f>PRISM_Monthly_modified!P273</f>
        <v>15.261796</v>
      </c>
      <c r="O273" s="1">
        <f t="shared" si="26"/>
        <v>25.856357500000001</v>
      </c>
      <c r="P273" s="1">
        <f t="shared" si="27"/>
        <v>31.027629000000001</v>
      </c>
      <c r="Q273" s="1">
        <f t="shared" si="28"/>
        <v>20.685085999999998</v>
      </c>
    </row>
    <row r="274" spans="1:17" x14ac:dyDescent="0.25">
      <c r="A274" s="1" t="str">
        <f>PRISM_Monthly_modified!M274</f>
        <v>1917-09-01T00:00:00Z</v>
      </c>
      <c r="B274">
        <v>1917</v>
      </c>
      <c r="C274" s="1">
        <f>PRISM_Monthly_modified!C274</f>
        <v>46.463659999999997</v>
      </c>
      <c r="D274" s="1">
        <f>PRISM_Monthly_modified!D274</f>
        <v>55.756391999999998</v>
      </c>
      <c r="E274" s="1">
        <f>PRISM_Monthly_modified!E274</f>
        <v>37.170928000000004</v>
      </c>
      <c r="F274" s="1">
        <f t="shared" si="29"/>
        <v>4.6463659999999996</v>
      </c>
      <c r="G274" s="1">
        <f t="shared" si="30"/>
        <v>5.5756391999999995</v>
      </c>
      <c r="H274" s="1">
        <f t="shared" si="31"/>
        <v>3.7170928000000005</v>
      </c>
      <c r="I274" s="1">
        <f>PRISM_Monthly_modified!J274</f>
        <v>28.133389999999999</v>
      </c>
      <c r="J274" s="1">
        <f>PRISM_Monthly_modified!K274</f>
        <v>33.760067999999997</v>
      </c>
      <c r="K274" s="1">
        <f>PRISM_Monthly_modified!L274</f>
        <v>22.506712</v>
      </c>
      <c r="L274" s="1">
        <f>PRISM_Monthly_modified!N274</f>
        <v>16.5673265</v>
      </c>
      <c r="M274" s="1">
        <f>PRISM_Monthly_modified!O274</f>
        <v>19.880791800000001</v>
      </c>
      <c r="N274" s="1">
        <f>PRISM_Monthly_modified!P274</f>
        <v>13.253861199999999</v>
      </c>
      <c r="O274" s="1">
        <f t="shared" si="26"/>
        <v>22.350358249999999</v>
      </c>
      <c r="P274" s="1">
        <f t="shared" si="27"/>
        <v>26.820429900000001</v>
      </c>
      <c r="Q274" s="1">
        <f t="shared" si="28"/>
        <v>17.880286599999998</v>
      </c>
    </row>
    <row r="275" spans="1:17" x14ac:dyDescent="0.25">
      <c r="A275" s="1" t="str">
        <f>PRISM_Monthly_modified!M275</f>
        <v>1917-10-01T00:00:00Z</v>
      </c>
      <c r="B275">
        <v>1917</v>
      </c>
      <c r="C275" s="1">
        <f>PRISM_Monthly_modified!C275</f>
        <v>68.519478000000007</v>
      </c>
      <c r="D275" s="1">
        <f>PRISM_Monthly_modified!D275</f>
        <v>82.223373600000002</v>
      </c>
      <c r="E275" s="1">
        <f>PRISM_Monthly_modified!E275</f>
        <v>54.815582399999997</v>
      </c>
      <c r="F275" s="1">
        <f t="shared" si="29"/>
        <v>6.8519478000000005</v>
      </c>
      <c r="G275" s="1">
        <f t="shared" si="30"/>
        <v>8.2223373600000009</v>
      </c>
      <c r="H275" s="1">
        <f t="shared" si="31"/>
        <v>5.48155824</v>
      </c>
      <c r="I275" s="1">
        <f>PRISM_Monthly_modified!J275</f>
        <v>14.636611500000001</v>
      </c>
      <c r="J275" s="1">
        <f>PRISM_Monthly_modified!K275</f>
        <v>17.563933800000001</v>
      </c>
      <c r="K275" s="1">
        <f>PRISM_Monthly_modified!L275</f>
        <v>11.709289200000001</v>
      </c>
      <c r="L275" s="1">
        <f>PRISM_Monthly_modified!N275</f>
        <v>5.5640473000000004</v>
      </c>
      <c r="M275" s="1">
        <f>PRISM_Monthly_modified!O275</f>
        <v>6.6768567599999997</v>
      </c>
      <c r="N275" s="1">
        <f>PRISM_Monthly_modified!P275</f>
        <v>4.4512378400000001</v>
      </c>
      <c r="O275" s="1">
        <f t="shared" si="26"/>
        <v>10.1003294</v>
      </c>
      <c r="P275" s="1">
        <f t="shared" si="27"/>
        <v>12.12039528</v>
      </c>
      <c r="Q275" s="1">
        <f t="shared" si="28"/>
        <v>8.0802635200000008</v>
      </c>
    </row>
    <row r="276" spans="1:17" x14ac:dyDescent="0.25">
      <c r="A276" s="1" t="str">
        <f>PRISM_Monthly_modified!M276</f>
        <v>1917-11-01T00:00:00Z</v>
      </c>
      <c r="B276">
        <v>1917</v>
      </c>
      <c r="C276" s="1">
        <f>PRISM_Monthly_modified!C276</f>
        <v>12.636333</v>
      </c>
      <c r="D276" s="1">
        <f>PRISM_Monthly_modified!D276</f>
        <v>15.1635996</v>
      </c>
      <c r="E276" s="1">
        <f>PRISM_Monthly_modified!E276</f>
        <v>10.1090664</v>
      </c>
      <c r="F276" s="1">
        <f t="shared" si="29"/>
        <v>1.2636333</v>
      </c>
      <c r="G276" s="1">
        <f t="shared" si="30"/>
        <v>1.51635996</v>
      </c>
      <c r="H276" s="1">
        <f t="shared" si="31"/>
        <v>1.01090664</v>
      </c>
      <c r="I276" s="1">
        <f>PRISM_Monthly_modified!J276</f>
        <v>15.112370500000001</v>
      </c>
      <c r="J276" s="1">
        <f>PRISM_Monthly_modified!K276</f>
        <v>18.134844600000001</v>
      </c>
      <c r="K276" s="1">
        <f>PRISM_Monthly_modified!L276</f>
        <v>12.089896400000001</v>
      </c>
      <c r="L276" s="1">
        <f>PRISM_Monthly_modified!N276</f>
        <v>4.6250590000000003</v>
      </c>
      <c r="M276" s="1">
        <f>PRISM_Monthly_modified!O276</f>
        <v>5.5500708000000003</v>
      </c>
      <c r="N276" s="1">
        <f>PRISM_Monthly_modified!P276</f>
        <v>3.7000472000000002</v>
      </c>
      <c r="O276" s="1">
        <f t="shared" si="26"/>
        <v>9.8687147500000005</v>
      </c>
      <c r="P276" s="1">
        <f t="shared" si="27"/>
        <v>11.842457700000001</v>
      </c>
      <c r="Q276" s="1">
        <f t="shared" si="28"/>
        <v>7.8949718000000004</v>
      </c>
    </row>
    <row r="277" spans="1:17" x14ac:dyDescent="0.25">
      <c r="A277" s="1" t="str">
        <f>PRISM_Monthly_modified!M277</f>
        <v>1917-12-01T00:00:00Z</v>
      </c>
      <c r="B277">
        <v>1917</v>
      </c>
      <c r="C277" s="1">
        <f>PRISM_Monthly_modified!C277</f>
        <v>32.645820000000001</v>
      </c>
      <c r="D277" s="1">
        <f>PRISM_Monthly_modified!D277</f>
        <v>39.174984000000002</v>
      </c>
      <c r="E277" s="1">
        <f>PRISM_Monthly_modified!E277</f>
        <v>26.116655999999999</v>
      </c>
      <c r="F277" s="1">
        <f t="shared" si="29"/>
        <v>3.2645819999999999</v>
      </c>
      <c r="G277" s="1">
        <f t="shared" si="30"/>
        <v>3.9174984000000004</v>
      </c>
      <c r="H277" s="1">
        <f t="shared" si="31"/>
        <v>2.6116655999999998</v>
      </c>
      <c r="I277" s="1">
        <f>PRISM_Monthly_modified!J277</f>
        <v>-1.289337</v>
      </c>
      <c r="J277" s="1">
        <f>PRISM_Monthly_modified!K277</f>
        <v>-1.5472044</v>
      </c>
      <c r="K277" s="1">
        <f>PRISM_Monthly_modified!L277</f>
        <v>-1.0314696000000001</v>
      </c>
      <c r="L277" s="1">
        <f>PRISM_Monthly_modified!N277</f>
        <v>-13.944387000000001</v>
      </c>
      <c r="M277" s="1">
        <f>PRISM_Monthly_modified!O277</f>
        <v>-16.733264399999999</v>
      </c>
      <c r="N277" s="1">
        <f>PRISM_Monthly_modified!P277</f>
        <v>-11.1555096</v>
      </c>
      <c r="O277" s="1">
        <f t="shared" si="26"/>
        <v>-7.6168620000000002</v>
      </c>
      <c r="P277" s="1">
        <f t="shared" si="27"/>
        <v>-9.1402344000000006</v>
      </c>
      <c r="Q277" s="1">
        <f t="shared" si="28"/>
        <v>-6.0934895999999998</v>
      </c>
    </row>
    <row r="278" spans="1:17" x14ac:dyDescent="0.25">
      <c r="A278" s="1" t="str">
        <f>PRISM_Monthly_modified!M278</f>
        <v>1918-01-01T00:00:00Z</v>
      </c>
      <c r="B278">
        <v>1918</v>
      </c>
      <c r="C278" s="1">
        <f>PRISM_Monthly_modified!C278</f>
        <v>27.743084</v>
      </c>
      <c r="D278" s="1">
        <f>PRISM_Monthly_modified!D278</f>
        <v>33.291700800000001</v>
      </c>
      <c r="E278" s="1">
        <f>PRISM_Monthly_modified!E278</f>
        <v>22.194467199999998</v>
      </c>
      <c r="F278" s="1">
        <f t="shared" si="29"/>
        <v>2.7743083999999998</v>
      </c>
      <c r="G278" s="1">
        <f t="shared" si="30"/>
        <v>3.3291700799999999</v>
      </c>
      <c r="H278" s="1">
        <f t="shared" si="31"/>
        <v>2.2194467199999997</v>
      </c>
      <c r="I278" s="1">
        <f>PRISM_Monthly_modified!J278</f>
        <v>-3.1777839999999999</v>
      </c>
      <c r="J278" s="1">
        <f>PRISM_Monthly_modified!K278</f>
        <v>-3.8133408000000002</v>
      </c>
      <c r="K278" s="1">
        <f>PRISM_Monthly_modified!L278</f>
        <v>-2.5422272000000001</v>
      </c>
      <c r="L278" s="1">
        <f>PRISM_Monthly_modified!N278</f>
        <v>-16.191013000000002</v>
      </c>
      <c r="M278" s="1">
        <f>PRISM_Monthly_modified!O278</f>
        <v>-19.429215599999999</v>
      </c>
      <c r="N278" s="1">
        <f>PRISM_Monthly_modified!P278</f>
        <v>-12.952810400000001</v>
      </c>
      <c r="O278" s="1">
        <f t="shared" si="26"/>
        <v>-9.6843985000000004</v>
      </c>
      <c r="P278" s="1">
        <f t="shared" si="27"/>
        <v>-11.621278199999999</v>
      </c>
      <c r="Q278" s="1">
        <f t="shared" si="28"/>
        <v>-7.7475187999999999</v>
      </c>
    </row>
    <row r="279" spans="1:17" x14ac:dyDescent="0.25">
      <c r="A279" s="1" t="str">
        <f>PRISM_Monthly_modified!M279</f>
        <v>1918-02-01T00:00:00Z</v>
      </c>
      <c r="B279">
        <v>1918</v>
      </c>
      <c r="C279" s="1">
        <f>PRISM_Monthly_modified!C279</f>
        <v>17.709992400000001</v>
      </c>
      <c r="D279" s="1">
        <f>PRISM_Monthly_modified!D279</f>
        <v>21.251990880000001</v>
      </c>
      <c r="E279" s="1">
        <f>PRISM_Monthly_modified!E279</f>
        <v>14.167993920000001</v>
      </c>
      <c r="F279" s="1">
        <f t="shared" si="29"/>
        <v>1.7709992400000001</v>
      </c>
      <c r="G279" s="1">
        <f t="shared" si="30"/>
        <v>2.125199088</v>
      </c>
      <c r="H279" s="1">
        <f t="shared" si="31"/>
        <v>1.4167993920000002</v>
      </c>
      <c r="I279" s="1">
        <f>PRISM_Monthly_modified!J279</f>
        <v>4.0931249999999997</v>
      </c>
      <c r="J279" s="1">
        <f>PRISM_Monthly_modified!K279</f>
        <v>4.9117499999999996</v>
      </c>
      <c r="K279" s="1">
        <f>PRISM_Monthly_modified!L279</f>
        <v>3.2745000000000002</v>
      </c>
      <c r="L279" s="1">
        <f>PRISM_Monthly_modified!N279</f>
        <v>-11.140522000000001</v>
      </c>
      <c r="M279" s="1">
        <f>PRISM_Monthly_modified!O279</f>
        <v>-13.3686264</v>
      </c>
      <c r="N279" s="1">
        <f>PRISM_Monthly_modified!P279</f>
        <v>-8.9124175999999995</v>
      </c>
      <c r="O279" s="1">
        <f t="shared" si="26"/>
        <v>-3.5236985000000005</v>
      </c>
      <c r="P279" s="1">
        <f t="shared" si="27"/>
        <v>-4.2284382000000003</v>
      </c>
      <c r="Q279" s="1">
        <f t="shared" si="28"/>
        <v>-2.8189587999999999</v>
      </c>
    </row>
    <row r="280" spans="1:17" x14ac:dyDescent="0.25">
      <c r="A280" s="1" t="str">
        <f>PRISM_Monthly_modified!M280</f>
        <v>1918-03-01T00:00:00Z</v>
      </c>
      <c r="B280">
        <v>1918</v>
      </c>
      <c r="C280" s="1">
        <f>PRISM_Monthly_modified!C280</f>
        <v>16.967428999999999</v>
      </c>
      <c r="D280" s="1">
        <f>PRISM_Monthly_modified!D280</f>
        <v>20.3609148</v>
      </c>
      <c r="E280" s="1">
        <f>PRISM_Monthly_modified!E280</f>
        <v>13.5739432</v>
      </c>
      <c r="F280" s="1">
        <f t="shared" si="29"/>
        <v>1.6967428999999998</v>
      </c>
      <c r="G280" s="1">
        <f t="shared" si="30"/>
        <v>2.0360914800000001</v>
      </c>
      <c r="H280" s="1">
        <f t="shared" si="31"/>
        <v>1.35739432</v>
      </c>
      <c r="I280" s="1">
        <f>PRISM_Monthly_modified!J280</f>
        <v>16.433800000000002</v>
      </c>
      <c r="J280" s="1">
        <f>PRISM_Monthly_modified!K280</f>
        <v>19.720559999999999</v>
      </c>
      <c r="K280" s="1">
        <f>PRISM_Monthly_modified!L280</f>
        <v>13.147040000000001</v>
      </c>
      <c r="L280" s="1">
        <f>PRISM_Monthly_modified!N280</f>
        <v>1.961767</v>
      </c>
      <c r="M280" s="1">
        <f>PRISM_Monthly_modified!O280</f>
        <v>2.3541203999999998</v>
      </c>
      <c r="N280" s="1">
        <f>PRISM_Monthly_modified!P280</f>
        <v>1.5694136000000001</v>
      </c>
      <c r="O280" s="1">
        <f t="shared" si="26"/>
        <v>9.1977834999999999</v>
      </c>
      <c r="P280" s="1">
        <f t="shared" si="27"/>
        <v>11.037340199999999</v>
      </c>
      <c r="Q280" s="1">
        <f t="shared" si="28"/>
        <v>7.3582268000000006</v>
      </c>
    </row>
    <row r="281" spans="1:17" x14ac:dyDescent="0.25">
      <c r="A281" s="1" t="str">
        <f>PRISM_Monthly_modified!M281</f>
        <v>1918-04-01T00:00:00Z</v>
      </c>
      <c r="B281">
        <v>1918</v>
      </c>
      <c r="C281" s="1">
        <f>PRISM_Monthly_modified!C281</f>
        <v>54.272407999999999</v>
      </c>
      <c r="D281" s="1">
        <f>PRISM_Monthly_modified!D281</f>
        <v>65.126889599999998</v>
      </c>
      <c r="E281" s="1">
        <f>PRISM_Monthly_modified!E281</f>
        <v>43.417926399999999</v>
      </c>
      <c r="F281" s="1">
        <f t="shared" si="29"/>
        <v>5.4272407999999999</v>
      </c>
      <c r="G281" s="1">
        <f t="shared" si="30"/>
        <v>6.5126889600000002</v>
      </c>
      <c r="H281" s="1">
        <f t="shared" si="31"/>
        <v>4.3417926399999995</v>
      </c>
      <c r="I281" s="1">
        <f>PRISM_Monthly_modified!J281</f>
        <v>21.761036000000001</v>
      </c>
      <c r="J281" s="1">
        <f>PRISM_Monthly_modified!K281</f>
        <v>26.113243199999999</v>
      </c>
      <c r="K281" s="1">
        <f>PRISM_Monthly_modified!L281</f>
        <v>17.408828799999998</v>
      </c>
      <c r="L281" s="1">
        <f>PRISM_Monthly_modified!N281</f>
        <v>5.5704459999999996</v>
      </c>
      <c r="M281" s="1">
        <f>PRISM_Monthly_modified!O281</f>
        <v>6.6845352</v>
      </c>
      <c r="N281" s="1">
        <f>PRISM_Monthly_modified!P281</f>
        <v>4.4563568</v>
      </c>
      <c r="O281" s="1">
        <f t="shared" si="26"/>
        <v>13.665741000000001</v>
      </c>
      <c r="P281" s="1">
        <f t="shared" si="27"/>
        <v>16.398889199999999</v>
      </c>
      <c r="Q281" s="1">
        <f t="shared" si="28"/>
        <v>10.932592799999998</v>
      </c>
    </row>
    <row r="282" spans="1:17" x14ac:dyDescent="0.25">
      <c r="A282" s="1" t="str">
        <f>PRISM_Monthly_modified!M282</f>
        <v>1918-05-01T00:00:00Z</v>
      </c>
      <c r="B282">
        <v>1918</v>
      </c>
      <c r="C282" s="1">
        <f>PRISM_Monthly_modified!C282</f>
        <v>98.064040000000006</v>
      </c>
      <c r="D282" s="1">
        <f>PRISM_Monthly_modified!D282</f>
        <v>117.67684800000001</v>
      </c>
      <c r="E282" s="1">
        <f>PRISM_Monthly_modified!E282</f>
        <v>78.451232000000005</v>
      </c>
      <c r="F282" s="1">
        <f t="shared" si="29"/>
        <v>9.8064040000000006</v>
      </c>
      <c r="G282" s="1">
        <f t="shared" si="30"/>
        <v>11.767684800000001</v>
      </c>
      <c r="H282" s="1">
        <f t="shared" si="31"/>
        <v>7.8451232000000006</v>
      </c>
      <c r="I282" s="1">
        <f>PRISM_Monthly_modified!J282</f>
        <v>27.887281000000002</v>
      </c>
      <c r="J282" s="1">
        <f>PRISM_Monthly_modified!K282</f>
        <v>33.464737200000002</v>
      </c>
      <c r="K282" s="1">
        <f>PRISM_Monthly_modified!L282</f>
        <v>22.309824800000001</v>
      </c>
      <c r="L282" s="1">
        <f>PRISM_Monthly_modified!N282</f>
        <v>13.0651248</v>
      </c>
      <c r="M282" s="1">
        <f>PRISM_Monthly_modified!O282</f>
        <v>15.67814976</v>
      </c>
      <c r="N282" s="1">
        <f>PRISM_Monthly_modified!P282</f>
        <v>10.452099840000001</v>
      </c>
      <c r="O282" s="1">
        <f t="shared" ref="O282:O345" si="32">AVERAGE(I282,L282)</f>
        <v>20.476202900000001</v>
      </c>
      <c r="P282" s="1">
        <f t="shared" ref="P282:P345" si="33">AVERAGE(J282,M282)</f>
        <v>24.571443479999999</v>
      </c>
      <c r="Q282" s="1">
        <f t="shared" ref="Q282:Q345" si="34">AVERAGE(K282,N282)</f>
        <v>16.380962320000002</v>
      </c>
    </row>
    <row r="283" spans="1:17" x14ac:dyDescent="0.25">
      <c r="A283" s="1" t="str">
        <f>PRISM_Monthly_modified!M283</f>
        <v>1918-06-01T00:00:00Z</v>
      </c>
      <c r="B283">
        <v>1918</v>
      </c>
      <c r="C283" s="1">
        <f>PRISM_Monthly_modified!C283</f>
        <v>44.250399999999999</v>
      </c>
      <c r="D283" s="1">
        <f>PRISM_Monthly_modified!D283</f>
        <v>53.100479999999997</v>
      </c>
      <c r="E283" s="1">
        <f>PRISM_Monthly_modified!E283</f>
        <v>35.400320000000001</v>
      </c>
      <c r="F283" s="1">
        <f t="shared" si="29"/>
        <v>4.4250400000000001</v>
      </c>
      <c r="G283" s="1">
        <f t="shared" si="30"/>
        <v>5.3100480000000001</v>
      </c>
      <c r="H283" s="1">
        <f t="shared" si="31"/>
        <v>3.5400320000000001</v>
      </c>
      <c r="I283" s="1">
        <f>PRISM_Monthly_modified!J283</f>
        <v>32.941327999999999</v>
      </c>
      <c r="J283" s="1">
        <f>PRISM_Monthly_modified!K283</f>
        <v>39.529593599999998</v>
      </c>
      <c r="K283" s="1">
        <f>PRISM_Monthly_modified!L283</f>
        <v>26.353062399999999</v>
      </c>
      <c r="L283" s="1">
        <f>PRISM_Monthly_modified!N283</f>
        <v>18.235641999999999</v>
      </c>
      <c r="M283" s="1">
        <f>PRISM_Monthly_modified!O283</f>
        <v>21.882770399999998</v>
      </c>
      <c r="N283" s="1">
        <f>PRISM_Monthly_modified!P283</f>
        <v>14.588513600000001</v>
      </c>
      <c r="O283" s="1">
        <f t="shared" si="32"/>
        <v>25.588484999999999</v>
      </c>
      <c r="P283" s="1">
        <f t="shared" si="33"/>
        <v>30.706181999999998</v>
      </c>
      <c r="Q283" s="1">
        <f t="shared" si="34"/>
        <v>20.470787999999999</v>
      </c>
    </row>
    <row r="284" spans="1:17" x14ac:dyDescent="0.25">
      <c r="A284" s="1" t="str">
        <f>PRISM_Monthly_modified!M284</f>
        <v>1918-07-01T00:00:00Z</v>
      </c>
      <c r="B284">
        <v>1918</v>
      </c>
      <c r="C284" s="1">
        <f>PRISM_Monthly_modified!C284</f>
        <v>69.761707000000001</v>
      </c>
      <c r="D284" s="1">
        <f>PRISM_Monthly_modified!D284</f>
        <v>83.714048399999996</v>
      </c>
      <c r="E284" s="1">
        <f>PRISM_Monthly_modified!E284</f>
        <v>55.8093656</v>
      </c>
      <c r="F284" s="1">
        <f t="shared" si="29"/>
        <v>6.9761706999999999</v>
      </c>
      <c r="G284" s="1">
        <f t="shared" si="30"/>
        <v>8.3714048400000003</v>
      </c>
      <c r="H284" s="1">
        <f t="shared" si="31"/>
        <v>5.5809365599999996</v>
      </c>
      <c r="I284" s="1">
        <f>PRISM_Monthly_modified!J284</f>
        <v>35.383918999999999</v>
      </c>
      <c r="J284" s="1">
        <f>PRISM_Monthly_modified!K284</f>
        <v>42.4607028</v>
      </c>
      <c r="K284" s="1">
        <f>PRISM_Monthly_modified!L284</f>
        <v>28.307135200000001</v>
      </c>
      <c r="L284" s="1">
        <f>PRISM_Monthly_modified!N284</f>
        <v>20.313107500000001</v>
      </c>
      <c r="M284" s="1">
        <f>PRISM_Monthly_modified!O284</f>
        <v>24.375729</v>
      </c>
      <c r="N284" s="1">
        <f>PRISM_Monthly_modified!P284</f>
        <v>16.250485999999999</v>
      </c>
      <c r="O284" s="1">
        <f t="shared" si="32"/>
        <v>27.84851325</v>
      </c>
      <c r="P284" s="1">
        <f t="shared" si="33"/>
        <v>33.4182159</v>
      </c>
      <c r="Q284" s="1">
        <f t="shared" si="34"/>
        <v>22.2788106</v>
      </c>
    </row>
    <row r="285" spans="1:17" x14ac:dyDescent="0.25">
      <c r="A285" s="1" t="str">
        <f>PRISM_Monthly_modified!M285</f>
        <v>1918-08-01T00:00:00Z</v>
      </c>
      <c r="B285">
        <v>1918</v>
      </c>
      <c r="C285" s="1">
        <f>PRISM_Monthly_modified!C285</f>
        <v>93.487785000000002</v>
      </c>
      <c r="D285" s="1">
        <f>PRISM_Monthly_modified!D285</f>
        <v>112.18534200000001</v>
      </c>
      <c r="E285" s="1">
        <f>PRISM_Monthly_modified!E285</f>
        <v>74.790227999999999</v>
      </c>
      <c r="F285" s="1">
        <f t="shared" si="29"/>
        <v>9.3487784999999999</v>
      </c>
      <c r="G285" s="1">
        <f t="shared" si="30"/>
        <v>11.218534200000001</v>
      </c>
      <c r="H285" s="1">
        <f t="shared" si="31"/>
        <v>7.4790228000000001</v>
      </c>
      <c r="I285" s="1">
        <f>PRISM_Monthly_modified!J285</f>
        <v>35.72231</v>
      </c>
      <c r="J285" s="1">
        <f>PRISM_Monthly_modified!K285</f>
        <v>42.866771999999997</v>
      </c>
      <c r="K285" s="1">
        <f>PRISM_Monthly_modified!L285</f>
        <v>28.577847999999999</v>
      </c>
      <c r="L285" s="1">
        <f>PRISM_Monthly_modified!N285</f>
        <v>20.081475000000001</v>
      </c>
      <c r="M285" s="1">
        <f>PRISM_Monthly_modified!O285</f>
        <v>24.097770000000001</v>
      </c>
      <c r="N285" s="1">
        <f>PRISM_Monthly_modified!P285</f>
        <v>16.065180000000002</v>
      </c>
      <c r="O285" s="1">
        <f t="shared" si="32"/>
        <v>27.901892500000002</v>
      </c>
      <c r="P285" s="1">
        <f t="shared" si="33"/>
        <v>33.482270999999997</v>
      </c>
      <c r="Q285" s="1">
        <f t="shared" si="34"/>
        <v>22.321514000000001</v>
      </c>
    </row>
    <row r="286" spans="1:17" x14ac:dyDescent="0.25">
      <c r="A286" s="1" t="str">
        <f>PRISM_Monthly_modified!M286</f>
        <v>1918-09-01T00:00:00Z</v>
      </c>
      <c r="B286">
        <v>1918</v>
      </c>
      <c r="C286" s="1">
        <f>PRISM_Monthly_modified!C286</f>
        <v>42.891860000000001</v>
      </c>
      <c r="D286" s="1">
        <f>PRISM_Monthly_modified!D286</f>
        <v>51.470232000000003</v>
      </c>
      <c r="E286" s="1">
        <f>PRISM_Monthly_modified!E286</f>
        <v>34.313488</v>
      </c>
      <c r="F286" s="1">
        <f t="shared" si="29"/>
        <v>4.2891859999999999</v>
      </c>
      <c r="G286" s="1">
        <f t="shared" si="30"/>
        <v>5.1470232000000005</v>
      </c>
      <c r="H286" s="1">
        <f t="shared" si="31"/>
        <v>3.4313487999999999</v>
      </c>
      <c r="I286" s="1">
        <f>PRISM_Monthly_modified!J286</f>
        <v>26.471947</v>
      </c>
      <c r="J286" s="1">
        <f>PRISM_Monthly_modified!K286</f>
        <v>31.7663364</v>
      </c>
      <c r="K286" s="1">
        <f>PRISM_Monthly_modified!L286</f>
        <v>21.1775576</v>
      </c>
      <c r="L286" s="1">
        <f>PRISM_Monthly_modified!N286</f>
        <v>10.82865</v>
      </c>
      <c r="M286" s="1">
        <f>PRISM_Monthly_modified!O286</f>
        <v>12.99438</v>
      </c>
      <c r="N286" s="1">
        <f>PRISM_Monthly_modified!P286</f>
        <v>8.6629199999999997</v>
      </c>
      <c r="O286" s="1">
        <f t="shared" si="32"/>
        <v>18.650298499999998</v>
      </c>
      <c r="P286" s="1">
        <f t="shared" si="33"/>
        <v>22.3803582</v>
      </c>
      <c r="Q286" s="1">
        <f t="shared" si="34"/>
        <v>14.9202388</v>
      </c>
    </row>
    <row r="287" spans="1:17" x14ac:dyDescent="0.25">
      <c r="A287" s="1" t="str">
        <f>PRISM_Monthly_modified!M287</f>
        <v>1918-10-01T00:00:00Z</v>
      </c>
      <c r="B287">
        <v>1918</v>
      </c>
      <c r="C287" s="1">
        <f>PRISM_Monthly_modified!C287</f>
        <v>59.649203999999997</v>
      </c>
      <c r="D287" s="1">
        <f>PRISM_Monthly_modified!D287</f>
        <v>71.579044800000005</v>
      </c>
      <c r="E287" s="1">
        <f>PRISM_Monthly_modified!E287</f>
        <v>47.719363199999997</v>
      </c>
      <c r="F287" s="1">
        <f t="shared" si="29"/>
        <v>5.9649203999999996</v>
      </c>
      <c r="G287" s="1">
        <f t="shared" si="30"/>
        <v>7.1579044800000009</v>
      </c>
      <c r="H287" s="1">
        <f t="shared" si="31"/>
        <v>4.77193632</v>
      </c>
      <c r="I287" s="1">
        <f>PRISM_Monthly_modified!J287</f>
        <v>22.081251999999999</v>
      </c>
      <c r="J287" s="1">
        <f>PRISM_Monthly_modified!K287</f>
        <v>26.497502399999998</v>
      </c>
      <c r="K287" s="1">
        <f>PRISM_Monthly_modified!L287</f>
        <v>17.6650016</v>
      </c>
      <c r="L287" s="1">
        <f>PRISM_Monthly_modified!N287</f>
        <v>9.9780858250000009</v>
      </c>
      <c r="M287" s="1">
        <f>PRISM_Monthly_modified!O287</f>
        <v>11.97370299</v>
      </c>
      <c r="N287" s="1">
        <f>PRISM_Monthly_modified!P287</f>
        <v>7.9824686600000003</v>
      </c>
      <c r="O287" s="1">
        <f t="shared" si="32"/>
        <v>16.0296689125</v>
      </c>
      <c r="P287" s="1">
        <f t="shared" si="33"/>
        <v>19.235602694999997</v>
      </c>
      <c r="Q287" s="1">
        <f t="shared" si="34"/>
        <v>12.823735129999999</v>
      </c>
    </row>
    <row r="288" spans="1:17" x14ac:dyDescent="0.25">
      <c r="A288" s="1" t="str">
        <f>PRISM_Monthly_modified!M288</f>
        <v>1918-11-01T00:00:00Z</v>
      </c>
      <c r="B288">
        <v>1918</v>
      </c>
      <c r="C288" s="1">
        <f>PRISM_Monthly_modified!C288</f>
        <v>39.728256000000002</v>
      </c>
      <c r="D288" s="1">
        <f>PRISM_Monthly_modified!D288</f>
        <v>47.673907200000002</v>
      </c>
      <c r="E288" s="1">
        <f>PRISM_Monthly_modified!E288</f>
        <v>31.782604800000001</v>
      </c>
      <c r="F288" s="1">
        <f t="shared" si="29"/>
        <v>3.9728256000000002</v>
      </c>
      <c r="G288" s="1">
        <f t="shared" si="30"/>
        <v>4.7673907199999999</v>
      </c>
      <c r="H288" s="1">
        <f t="shared" si="31"/>
        <v>3.1782604800000001</v>
      </c>
      <c r="I288" s="1">
        <f>PRISM_Monthly_modified!J288</f>
        <v>14.296082500000001</v>
      </c>
      <c r="J288" s="1">
        <f>PRISM_Monthly_modified!K288</f>
        <v>17.155298999999999</v>
      </c>
      <c r="K288" s="1">
        <f>PRISM_Monthly_modified!L288</f>
        <v>11.436866</v>
      </c>
      <c r="L288" s="1">
        <f>PRISM_Monthly_modified!N288</f>
        <v>4.961862</v>
      </c>
      <c r="M288" s="1">
        <f>PRISM_Monthly_modified!O288</f>
        <v>5.9542343999999998</v>
      </c>
      <c r="N288" s="1">
        <f>PRISM_Monthly_modified!P288</f>
        <v>3.9694896000000002</v>
      </c>
      <c r="O288" s="1">
        <f t="shared" si="32"/>
        <v>9.6289722500000003</v>
      </c>
      <c r="P288" s="1">
        <f t="shared" si="33"/>
        <v>11.5547667</v>
      </c>
      <c r="Q288" s="1">
        <f t="shared" si="34"/>
        <v>7.7031778000000006</v>
      </c>
    </row>
    <row r="289" spans="1:17" x14ac:dyDescent="0.25">
      <c r="A289" s="1" t="str">
        <f>PRISM_Monthly_modified!M289</f>
        <v>1918-12-01T00:00:00Z</v>
      </c>
      <c r="B289">
        <v>1918</v>
      </c>
      <c r="C289" s="1">
        <f>PRISM_Monthly_modified!C289</f>
        <v>45.336407000000001</v>
      </c>
      <c r="D289" s="1">
        <f>PRISM_Monthly_modified!D289</f>
        <v>54.4036884</v>
      </c>
      <c r="E289" s="1">
        <f>PRISM_Monthly_modified!E289</f>
        <v>36.269125600000002</v>
      </c>
      <c r="F289" s="1">
        <f t="shared" si="29"/>
        <v>4.5336407000000003</v>
      </c>
      <c r="G289" s="1">
        <f t="shared" si="30"/>
        <v>5.4403688399999997</v>
      </c>
      <c r="H289" s="1">
        <f t="shared" si="31"/>
        <v>3.6269125600000001</v>
      </c>
      <c r="I289" s="1">
        <f>PRISM_Monthly_modified!J289</f>
        <v>6.9689772000000003</v>
      </c>
      <c r="J289" s="1">
        <f>PRISM_Monthly_modified!K289</f>
        <v>8.3627726399999993</v>
      </c>
      <c r="K289" s="1">
        <f>PRISM_Monthly_modified!L289</f>
        <v>5.5751817600000004</v>
      </c>
      <c r="L289" s="1">
        <f>PRISM_Monthly_modified!N289</f>
        <v>-2.069188</v>
      </c>
      <c r="M289" s="1">
        <f>PRISM_Monthly_modified!O289</f>
        <v>-2.4830255999999999</v>
      </c>
      <c r="N289" s="1">
        <f>PRISM_Monthly_modified!P289</f>
        <v>-1.6553504000000001</v>
      </c>
      <c r="O289" s="1">
        <f t="shared" si="32"/>
        <v>2.4498946000000004</v>
      </c>
      <c r="P289" s="1">
        <f t="shared" si="33"/>
        <v>2.9398735199999999</v>
      </c>
      <c r="Q289" s="1">
        <f t="shared" si="34"/>
        <v>1.9599156800000002</v>
      </c>
    </row>
    <row r="290" spans="1:17" x14ac:dyDescent="0.25">
      <c r="A290" s="1" t="str">
        <f>PRISM_Monthly_modified!M290</f>
        <v>1919-01-01T00:00:00Z</v>
      </c>
      <c r="B290">
        <v>1919</v>
      </c>
      <c r="C290" s="1">
        <f>PRISM_Monthly_modified!C290</f>
        <v>18.971226000000001</v>
      </c>
      <c r="D290" s="1">
        <f>PRISM_Monthly_modified!D290</f>
        <v>22.7654712</v>
      </c>
      <c r="E290" s="1">
        <f>PRISM_Monthly_modified!E290</f>
        <v>15.176980800000001</v>
      </c>
      <c r="F290" s="1">
        <f t="shared" si="29"/>
        <v>1.8971226000000001</v>
      </c>
      <c r="G290" s="1">
        <f t="shared" si="30"/>
        <v>2.27654712</v>
      </c>
      <c r="H290" s="1">
        <f t="shared" si="31"/>
        <v>1.5176980800000002</v>
      </c>
      <c r="I290" s="1">
        <f>PRISM_Monthly_modified!J290</f>
        <v>6.0058962999999999</v>
      </c>
      <c r="J290" s="1">
        <f>PRISM_Monthly_modified!K290</f>
        <v>7.2070755599999998</v>
      </c>
      <c r="K290" s="1">
        <f>PRISM_Monthly_modified!L290</f>
        <v>4.8047170399999999</v>
      </c>
      <c r="L290" s="1">
        <f>PRISM_Monthly_modified!N290</f>
        <v>-7.0968099999999996</v>
      </c>
      <c r="M290" s="1">
        <f>PRISM_Monthly_modified!O290</f>
        <v>-8.5161719999999992</v>
      </c>
      <c r="N290" s="1">
        <f>PRISM_Monthly_modified!P290</f>
        <v>-5.6774480000000001</v>
      </c>
      <c r="O290" s="1">
        <f t="shared" si="32"/>
        <v>-0.54545684999999988</v>
      </c>
      <c r="P290" s="1">
        <f t="shared" si="33"/>
        <v>-0.65454821999999968</v>
      </c>
      <c r="Q290" s="1">
        <f t="shared" si="34"/>
        <v>-0.43636548000000008</v>
      </c>
    </row>
    <row r="291" spans="1:17" x14ac:dyDescent="0.25">
      <c r="A291" s="1" t="str">
        <f>PRISM_Monthly_modified!M291</f>
        <v>1919-02-01T00:00:00Z</v>
      </c>
      <c r="B291">
        <v>1919</v>
      </c>
      <c r="C291" s="1">
        <f>PRISM_Monthly_modified!C291</f>
        <v>33.876852</v>
      </c>
      <c r="D291" s="1">
        <f>PRISM_Monthly_modified!D291</f>
        <v>40.652222399999999</v>
      </c>
      <c r="E291" s="1">
        <f>PRISM_Monthly_modified!E291</f>
        <v>27.1014816</v>
      </c>
      <c r="F291" s="1">
        <f t="shared" si="29"/>
        <v>3.3876852</v>
      </c>
      <c r="G291" s="1">
        <f t="shared" si="30"/>
        <v>4.0652222399999998</v>
      </c>
      <c r="H291" s="1">
        <f t="shared" si="31"/>
        <v>2.7101481600000001</v>
      </c>
      <c r="I291" s="1">
        <f>PRISM_Monthly_modified!J291</f>
        <v>4.2187675999999996</v>
      </c>
      <c r="J291" s="1">
        <f>PRISM_Monthly_modified!K291</f>
        <v>5.0625211200000004</v>
      </c>
      <c r="K291" s="1">
        <f>PRISM_Monthly_modified!L291</f>
        <v>3.3750140800000001</v>
      </c>
      <c r="L291" s="1">
        <f>PRISM_Monthly_modified!N291</f>
        <v>-8.505903</v>
      </c>
      <c r="M291" s="1">
        <f>PRISM_Monthly_modified!O291</f>
        <v>-10.207083600000001</v>
      </c>
      <c r="N291" s="1">
        <f>PRISM_Monthly_modified!P291</f>
        <v>-6.8047224000000002</v>
      </c>
      <c r="O291" s="1">
        <f t="shared" si="32"/>
        <v>-2.1435677000000002</v>
      </c>
      <c r="P291" s="1">
        <f t="shared" si="33"/>
        <v>-2.5722812400000001</v>
      </c>
      <c r="Q291" s="1">
        <f t="shared" si="34"/>
        <v>-1.71485416</v>
      </c>
    </row>
    <row r="292" spans="1:17" x14ac:dyDescent="0.25">
      <c r="A292" s="1" t="str">
        <f>PRISM_Monthly_modified!M292</f>
        <v>1919-03-01T00:00:00Z</v>
      </c>
      <c r="B292">
        <v>1919</v>
      </c>
      <c r="C292" s="1">
        <f>PRISM_Monthly_modified!C292</f>
        <v>34.189197999999998</v>
      </c>
      <c r="D292" s="1">
        <f>PRISM_Monthly_modified!D292</f>
        <v>41.0270376</v>
      </c>
      <c r="E292" s="1">
        <f>PRISM_Monthly_modified!E292</f>
        <v>27.351358399999999</v>
      </c>
      <c r="F292" s="1">
        <f t="shared" si="29"/>
        <v>3.4189197999999998</v>
      </c>
      <c r="G292" s="1">
        <f t="shared" si="30"/>
        <v>4.1027037599999998</v>
      </c>
      <c r="H292" s="1">
        <f t="shared" si="31"/>
        <v>2.7351358399999999</v>
      </c>
      <c r="I292" s="1">
        <f>PRISM_Monthly_modified!J292</f>
        <v>10.7337179</v>
      </c>
      <c r="J292" s="1">
        <f>PRISM_Monthly_modified!K292</f>
        <v>12.880461479999999</v>
      </c>
      <c r="K292" s="1">
        <f>PRISM_Monthly_modified!L292</f>
        <v>8.5869743199999995</v>
      </c>
      <c r="L292" s="1">
        <f>PRISM_Monthly_modified!N292</f>
        <v>-2.411133</v>
      </c>
      <c r="M292" s="1">
        <f>PRISM_Monthly_modified!O292</f>
        <v>-2.8933596000000001</v>
      </c>
      <c r="N292" s="1">
        <f>PRISM_Monthly_modified!P292</f>
        <v>-1.9289064</v>
      </c>
      <c r="O292" s="1">
        <f t="shared" si="32"/>
        <v>4.1612924500000004</v>
      </c>
      <c r="P292" s="1">
        <f t="shared" si="33"/>
        <v>4.9935509399999995</v>
      </c>
      <c r="Q292" s="1">
        <f t="shared" si="34"/>
        <v>3.3290339599999998</v>
      </c>
    </row>
    <row r="293" spans="1:17" x14ac:dyDescent="0.25">
      <c r="A293" s="1" t="str">
        <f>PRISM_Monthly_modified!M293</f>
        <v>1919-04-01T00:00:00Z</v>
      </c>
      <c r="B293">
        <v>1919</v>
      </c>
      <c r="C293" s="1">
        <f>PRISM_Monthly_modified!C293</f>
        <v>45.295825999999998</v>
      </c>
      <c r="D293" s="1">
        <f>PRISM_Monthly_modified!D293</f>
        <v>54.354991200000001</v>
      </c>
      <c r="E293" s="1">
        <f>PRISM_Monthly_modified!E293</f>
        <v>36.236660800000003</v>
      </c>
      <c r="F293" s="1">
        <f t="shared" si="29"/>
        <v>4.5295825999999995</v>
      </c>
      <c r="G293" s="1">
        <f t="shared" si="30"/>
        <v>5.4354991200000002</v>
      </c>
      <c r="H293" s="1">
        <f t="shared" si="31"/>
        <v>3.6236660800000005</v>
      </c>
      <c r="I293" s="1">
        <f>PRISM_Monthly_modified!J293</f>
        <v>20.501083999999999</v>
      </c>
      <c r="J293" s="1">
        <f>PRISM_Monthly_modified!K293</f>
        <v>24.601300800000001</v>
      </c>
      <c r="K293" s="1">
        <f>PRISM_Monthly_modified!L293</f>
        <v>16.4008672</v>
      </c>
      <c r="L293" s="1">
        <f>PRISM_Monthly_modified!N293</f>
        <v>7.7340102000000002</v>
      </c>
      <c r="M293" s="1">
        <f>PRISM_Monthly_modified!O293</f>
        <v>9.2808122399999995</v>
      </c>
      <c r="N293" s="1">
        <f>PRISM_Monthly_modified!P293</f>
        <v>6.18720816</v>
      </c>
      <c r="O293" s="1">
        <f t="shared" si="32"/>
        <v>14.117547099999999</v>
      </c>
      <c r="P293" s="1">
        <f t="shared" si="33"/>
        <v>16.94105652</v>
      </c>
      <c r="Q293" s="1">
        <f t="shared" si="34"/>
        <v>11.294037680000001</v>
      </c>
    </row>
    <row r="294" spans="1:17" x14ac:dyDescent="0.25">
      <c r="A294" s="1" t="str">
        <f>PRISM_Monthly_modified!M294</f>
        <v>1919-05-01T00:00:00Z</v>
      </c>
      <c r="B294">
        <v>1919</v>
      </c>
      <c r="C294" s="1">
        <f>PRISM_Monthly_modified!C294</f>
        <v>56.127808000000002</v>
      </c>
      <c r="D294" s="1">
        <f>PRISM_Monthly_modified!D294</f>
        <v>67.353369599999994</v>
      </c>
      <c r="E294" s="1">
        <f>PRISM_Monthly_modified!E294</f>
        <v>44.902246400000003</v>
      </c>
      <c r="F294" s="1">
        <f t="shared" si="29"/>
        <v>5.6127808000000003</v>
      </c>
      <c r="G294" s="1">
        <f t="shared" si="30"/>
        <v>6.7353369599999997</v>
      </c>
      <c r="H294" s="1">
        <f t="shared" si="31"/>
        <v>4.4902246400000001</v>
      </c>
      <c r="I294" s="1">
        <f>PRISM_Monthly_modified!J294</f>
        <v>29.377281</v>
      </c>
      <c r="J294" s="1">
        <f>PRISM_Monthly_modified!K294</f>
        <v>35.252737199999999</v>
      </c>
      <c r="K294" s="1">
        <f>PRISM_Monthly_modified!L294</f>
        <v>23.501824800000001</v>
      </c>
      <c r="L294" s="1">
        <f>PRISM_Monthly_modified!N294</f>
        <v>13.4091115</v>
      </c>
      <c r="M294" s="1">
        <f>PRISM_Monthly_modified!O294</f>
        <v>16.090933799999998</v>
      </c>
      <c r="N294" s="1">
        <f>PRISM_Monthly_modified!P294</f>
        <v>10.7272892</v>
      </c>
      <c r="O294" s="1">
        <f t="shared" si="32"/>
        <v>21.393196249999999</v>
      </c>
      <c r="P294" s="1">
        <f t="shared" si="33"/>
        <v>25.6718355</v>
      </c>
      <c r="Q294" s="1">
        <f t="shared" si="34"/>
        <v>17.114557000000001</v>
      </c>
    </row>
    <row r="295" spans="1:17" x14ac:dyDescent="0.25">
      <c r="A295" s="1" t="str">
        <f>PRISM_Monthly_modified!M295</f>
        <v>1919-06-01T00:00:00Z</v>
      </c>
      <c r="B295">
        <v>1919</v>
      </c>
      <c r="C295" s="1">
        <f>PRISM_Monthly_modified!C295</f>
        <v>129.56075999999999</v>
      </c>
      <c r="D295" s="1">
        <f>PRISM_Monthly_modified!D295</f>
        <v>155.47291200000001</v>
      </c>
      <c r="E295" s="1">
        <f>PRISM_Monthly_modified!E295</f>
        <v>103.648608</v>
      </c>
      <c r="F295" s="1">
        <f t="shared" si="29"/>
        <v>12.956075999999999</v>
      </c>
      <c r="G295" s="1">
        <f t="shared" si="30"/>
        <v>15.5472912</v>
      </c>
      <c r="H295" s="1">
        <f t="shared" si="31"/>
        <v>10.364860799999999</v>
      </c>
      <c r="I295" s="1">
        <f>PRISM_Monthly_modified!J295</f>
        <v>34.235675999999998</v>
      </c>
      <c r="J295" s="1">
        <f>PRISM_Monthly_modified!K295</f>
        <v>41.082811200000002</v>
      </c>
      <c r="K295" s="1">
        <f>PRISM_Monthly_modified!L295</f>
        <v>27.388540800000001</v>
      </c>
      <c r="L295" s="1">
        <f>PRISM_Monthly_modified!N295</f>
        <v>21.427789000000001</v>
      </c>
      <c r="M295" s="1">
        <f>PRISM_Monthly_modified!O295</f>
        <v>25.7133468</v>
      </c>
      <c r="N295" s="1">
        <f>PRISM_Monthly_modified!P295</f>
        <v>17.142231200000001</v>
      </c>
      <c r="O295" s="1">
        <f t="shared" si="32"/>
        <v>27.831732500000001</v>
      </c>
      <c r="P295" s="1">
        <f t="shared" si="33"/>
        <v>33.398079000000003</v>
      </c>
      <c r="Q295" s="1">
        <f t="shared" si="34"/>
        <v>22.265385999999999</v>
      </c>
    </row>
    <row r="296" spans="1:17" x14ac:dyDescent="0.25">
      <c r="A296" s="1" t="str">
        <f>PRISM_Monthly_modified!M296</f>
        <v>1919-07-01T00:00:00Z</v>
      </c>
      <c r="B296">
        <v>1919</v>
      </c>
      <c r="C296" s="1">
        <f>PRISM_Monthly_modified!C296</f>
        <v>88.512726000000001</v>
      </c>
      <c r="D296" s="1">
        <f>PRISM_Monthly_modified!D296</f>
        <v>106.2152712</v>
      </c>
      <c r="E296" s="1">
        <f>PRISM_Monthly_modified!E296</f>
        <v>70.810180799999998</v>
      </c>
      <c r="F296" s="1">
        <f t="shared" si="29"/>
        <v>8.8512725999999997</v>
      </c>
      <c r="G296" s="1">
        <f t="shared" si="30"/>
        <v>10.62152712</v>
      </c>
      <c r="H296" s="1">
        <f t="shared" si="31"/>
        <v>7.0810180799999998</v>
      </c>
      <c r="I296" s="1">
        <f>PRISM_Monthly_modified!J296</f>
        <v>36.920575999999997</v>
      </c>
      <c r="J296" s="1">
        <f>PRISM_Monthly_modified!K296</f>
        <v>44.304691200000001</v>
      </c>
      <c r="K296" s="1">
        <f>PRISM_Monthly_modified!L296</f>
        <v>29.5364608</v>
      </c>
      <c r="L296" s="1">
        <f>PRISM_Monthly_modified!N296</f>
        <v>22.393211999999998</v>
      </c>
      <c r="M296" s="1">
        <f>PRISM_Monthly_modified!O296</f>
        <v>26.8718544</v>
      </c>
      <c r="N296" s="1">
        <f>PRISM_Monthly_modified!P296</f>
        <v>17.9145696</v>
      </c>
      <c r="O296" s="1">
        <f t="shared" si="32"/>
        <v>29.656893999999998</v>
      </c>
      <c r="P296" s="1">
        <f t="shared" si="33"/>
        <v>35.588272799999999</v>
      </c>
      <c r="Q296" s="1">
        <f t="shared" si="34"/>
        <v>23.7255152</v>
      </c>
    </row>
    <row r="297" spans="1:17" x14ac:dyDescent="0.25">
      <c r="A297" s="1" t="str">
        <f>PRISM_Monthly_modified!M297</f>
        <v>1919-08-01T00:00:00Z</v>
      </c>
      <c r="B297">
        <v>1919</v>
      </c>
      <c r="C297" s="1">
        <f>PRISM_Monthly_modified!C297</f>
        <v>131.96120500000001</v>
      </c>
      <c r="D297" s="1">
        <f>PRISM_Monthly_modified!D297</f>
        <v>158.35344599999999</v>
      </c>
      <c r="E297" s="1">
        <f>PRISM_Monthly_modified!E297</f>
        <v>105.56896399999999</v>
      </c>
      <c r="F297" s="1">
        <f t="shared" si="29"/>
        <v>13.196120500000001</v>
      </c>
      <c r="G297" s="1">
        <f t="shared" si="30"/>
        <v>15.835344599999999</v>
      </c>
      <c r="H297" s="1">
        <f t="shared" si="31"/>
        <v>10.556896399999999</v>
      </c>
      <c r="I297" s="1">
        <f>PRISM_Monthly_modified!J297</f>
        <v>34.060755</v>
      </c>
      <c r="J297" s="1">
        <f>PRISM_Monthly_modified!K297</f>
        <v>40.872906</v>
      </c>
      <c r="K297" s="1">
        <f>PRISM_Monthly_modified!L297</f>
        <v>27.248604</v>
      </c>
      <c r="L297" s="1">
        <f>PRISM_Monthly_modified!N297</f>
        <v>20.288848000000002</v>
      </c>
      <c r="M297" s="1">
        <f>PRISM_Monthly_modified!O297</f>
        <v>24.346617599999998</v>
      </c>
      <c r="N297" s="1">
        <f>PRISM_Monthly_modified!P297</f>
        <v>16.231078400000001</v>
      </c>
      <c r="O297" s="1">
        <f t="shared" si="32"/>
        <v>27.174801500000001</v>
      </c>
      <c r="P297" s="1">
        <f t="shared" si="33"/>
        <v>32.609761800000001</v>
      </c>
      <c r="Q297" s="1">
        <f t="shared" si="34"/>
        <v>21.739841200000001</v>
      </c>
    </row>
    <row r="298" spans="1:17" x14ac:dyDescent="0.25">
      <c r="A298" s="1" t="str">
        <f>PRISM_Monthly_modified!M298</f>
        <v>1919-09-01T00:00:00Z</v>
      </c>
      <c r="B298">
        <v>1919</v>
      </c>
      <c r="C298" s="1">
        <f>PRISM_Monthly_modified!C298</f>
        <v>69.981373000000005</v>
      </c>
      <c r="D298" s="1">
        <f>PRISM_Monthly_modified!D298</f>
        <v>83.977647599999997</v>
      </c>
      <c r="E298" s="1">
        <f>PRISM_Monthly_modified!E298</f>
        <v>55.985098399999998</v>
      </c>
      <c r="F298" s="1">
        <f t="shared" si="29"/>
        <v>6.9981373000000007</v>
      </c>
      <c r="G298" s="1">
        <f t="shared" si="30"/>
        <v>8.3977647599999994</v>
      </c>
      <c r="H298" s="1">
        <f t="shared" si="31"/>
        <v>5.5985098400000002</v>
      </c>
      <c r="I298" s="1">
        <f>PRISM_Monthly_modified!J298</f>
        <v>30.171372999999999</v>
      </c>
      <c r="J298" s="1">
        <f>PRISM_Monthly_modified!K298</f>
        <v>36.205647599999999</v>
      </c>
      <c r="K298" s="1">
        <f>PRISM_Monthly_modified!L298</f>
        <v>24.137098399999999</v>
      </c>
      <c r="L298" s="1">
        <f>PRISM_Monthly_modified!N298</f>
        <v>15.343887</v>
      </c>
      <c r="M298" s="1">
        <f>PRISM_Monthly_modified!O298</f>
        <v>18.412664400000001</v>
      </c>
      <c r="N298" s="1">
        <f>PRISM_Monthly_modified!P298</f>
        <v>12.2751096</v>
      </c>
      <c r="O298" s="1">
        <f t="shared" si="32"/>
        <v>22.757629999999999</v>
      </c>
      <c r="P298" s="1">
        <f t="shared" si="33"/>
        <v>27.309156000000002</v>
      </c>
      <c r="Q298" s="1">
        <f t="shared" si="34"/>
        <v>18.206104</v>
      </c>
    </row>
    <row r="299" spans="1:17" x14ac:dyDescent="0.25">
      <c r="A299" s="1" t="str">
        <f>PRISM_Monthly_modified!M299</f>
        <v>1919-10-01T00:00:00Z</v>
      </c>
      <c r="B299">
        <v>1919</v>
      </c>
      <c r="C299" s="1">
        <f>PRISM_Monthly_modified!C299</f>
        <v>68.075919999999996</v>
      </c>
      <c r="D299" s="1">
        <f>PRISM_Monthly_modified!D299</f>
        <v>81.691103999999996</v>
      </c>
      <c r="E299" s="1">
        <f>PRISM_Monthly_modified!E299</f>
        <v>54.460735999999997</v>
      </c>
      <c r="F299" s="1">
        <f t="shared" si="29"/>
        <v>6.8075919999999996</v>
      </c>
      <c r="G299" s="1">
        <f t="shared" si="30"/>
        <v>8.1691103999999992</v>
      </c>
      <c r="H299" s="1">
        <f t="shared" si="31"/>
        <v>5.4460736000000001</v>
      </c>
      <c r="I299" s="1">
        <f>PRISM_Monthly_modified!J299</f>
        <v>18.711594000000002</v>
      </c>
      <c r="J299" s="1">
        <f>PRISM_Monthly_modified!K299</f>
        <v>22.453912800000001</v>
      </c>
      <c r="K299" s="1">
        <f>PRISM_Monthly_modified!L299</f>
        <v>14.9692752</v>
      </c>
      <c r="L299" s="1">
        <f>PRISM_Monthly_modified!N299</f>
        <v>6.6371412000000003</v>
      </c>
      <c r="M299" s="1">
        <f>PRISM_Monthly_modified!O299</f>
        <v>7.96456944</v>
      </c>
      <c r="N299" s="1">
        <f>PRISM_Monthly_modified!P299</f>
        <v>5.3097129599999997</v>
      </c>
      <c r="O299" s="1">
        <f t="shared" si="32"/>
        <v>12.6743676</v>
      </c>
      <c r="P299" s="1">
        <f t="shared" si="33"/>
        <v>15.209241120000002</v>
      </c>
      <c r="Q299" s="1">
        <f t="shared" si="34"/>
        <v>10.13949408</v>
      </c>
    </row>
    <row r="300" spans="1:17" x14ac:dyDescent="0.25">
      <c r="A300" s="1" t="str">
        <f>PRISM_Monthly_modified!M300</f>
        <v>1919-11-01T00:00:00Z</v>
      </c>
      <c r="B300">
        <v>1919</v>
      </c>
      <c r="C300" s="1">
        <f>PRISM_Monthly_modified!C300</f>
        <v>70.393889999999999</v>
      </c>
      <c r="D300" s="1">
        <f>PRISM_Monthly_modified!D300</f>
        <v>84.472667999999999</v>
      </c>
      <c r="E300" s="1">
        <f>PRISM_Monthly_modified!E300</f>
        <v>56.315111999999999</v>
      </c>
      <c r="F300" s="1">
        <f t="shared" si="29"/>
        <v>7.0393889999999999</v>
      </c>
      <c r="G300" s="1">
        <f t="shared" si="30"/>
        <v>8.4472667999999995</v>
      </c>
      <c r="H300" s="1">
        <f t="shared" si="31"/>
        <v>5.6315112000000003</v>
      </c>
      <c r="I300" s="1">
        <f>PRISM_Monthly_modified!J300</f>
        <v>8.3273580000000003</v>
      </c>
      <c r="J300" s="1">
        <f>PRISM_Monthly_modified!K300</f>
        <v>9.9928296000000003</v>
      </c>
      <c r="K300" s="1">
        <f>PRISM_Monthly_modified!L300</f>
        <v>6.6618864000000002</v>
      </c>
      <c r="L300" s="1">
        <f>PRISM_Monthly_modified!N300</f>
        <v>-2.4573765000000001</v>
      </c>
      <c r="M300" s="1">
        <f>PRISM_Monthly_modified!O300</f>
        <v>-2.9488517999999999</v>
      </c>
      <c r="N300" s="1">
        <f>PRISM_Monthly_modified!P300</f>
        <v>-1.9659012</v>
      </c>
      <c r="O300" s="1">
        <f t="shared" si="32"/>
        <v>2.9349907499999999</v>
      </c>
      <c r="P300" s="1">
        <f t="shared" si="33"/>
        <v>3.5219889000000002</v>
      </c>
      <c r="Q300" s="1">
        <f t="shared" si="34"/>
        <v>2.3479926</v>
      </c>
    </row>
    <row r="301" spans="1:17" x14ac:dyDescent="0.25">
      <c r="A301" s="1" t="str">
        <f>PRISM_Monthly_modified!M301</f>
        <v>1919-12-01T00:00:00Z</v>
      </c>
      <c r="B301">
        <v>1919</v>
      </c>
      <c r="C301" s="1">
        <f>PRISM_Monthly_modified!C301</f>
        <v>18.255597000000002</v>
      </c>
      <c r="D301" s="1">
        <f>PRISM_Monthly_modified!D301</f>
        <v>21.906716400000001</v>
      </c>
      <c r="E301" s="1">
        <f>PRISM_Monthly_modified!E301</f>
        <v>14.604477599999999</v>
      </c>
      <c r="F301" s="1">
        <f t="shared" si="29"/>
        <v>1.8255597000000001</v>
      </c>
      <c r="G301" s="1">
        <f t="shared" si="30"/>
        <v>2.1906716400000001</v>
      </c>
      <c r="H301" s="1">
        <f t="shared" si="31"/>
        <v>1.4604477599999999</v>
      </c>
      <c r="I301" s="1">
        <f>PRISM_Monthly_modified!J301</f>
        <v>-0.93635199999999996</v>
      </c>
      <c r="J301" s="1">
        <f>PRISM_Monthly_modified!K301</f>
        <v>-1.1236223999999999</v>
      </c>
      <c r="K301" s="1">
        <f>PRISM_Monthly_modified!L301</f>
        <v>-0.74908160000000001</v>
      </c>
      <c r="L301" s="1">
        <f>PRISM_Monthly_modified!N301</f>
        <v>-12.402784</v>
      </c>
      <c r="M301" s="1">
        <f>PRISM_Monthly_modified!O301</f>
        <v>-14.883340799999999</v>
      </c>
      <c r="N301" s="1">
        <f>PRISM_Monthly_modified!P301</f>
        <v>-9.9222272</v>
      </c>
      <c r="O301" s="1">
        <f t="shared" si="32"/>
        <v>-6.6695679999999999</v>
      </c>
      <c r="P301" s="1">
        <f t="shared" si="33"/>
        <v>-8.0034815999999989</v>
      </c>
      <c r="Q301" s="1">
        <f t="shared" si="34"/>
        <v>-5.3356544000000001</v>
      </c>
    </row>
    <row r="302" spans="1:17" x14ac:dyDescent="0.25">
      <c r="A302" s="1" t="str">
        <f>PRISM_Monthly_modified!M302</f>
        <v>1920-01-01T00:00:00Z</v>
      </c>
      <c r="B302">
        <v>1920</v>
      </c>
      <c r="C302" s="1">
        <f>PRISM_Monthly_modified!C302</f>
        <v>29.993729999999999</v>
      </c>
      <c r="D302" s="1">
        <f>PRISM_Monthly_modified!D302</f>
        <v>35.992476000000003</v>
      </c>
      <c r="E302" s="1">
        <f>PRISM_Monthly_modified!E302</f>
        <v>23.994983999999999</v>
      </c>
      <c r="F302" s="1">
        <f t="shared" si="29"/>
        <v>2.9993729999999998</v>
      </c>
      <c r="G302" s="1">
        <f t="shared" si="30"/>
        <v>3.5992476000000004</v>
      </c>
      <c r="H302" s="1">
        <f t="shared" si="31"/>
        <v>2.3994983999999997</v>
      </c>
      <c r="I302" s="1">
        <f>PRISM_Monthly_modified!J302</f>
        <v>-1.7408980000000001</v>
      </c>
      <c r="J302" s="1">
        <f>PRISM_Monthly_modified!K302</f>
        <v>-2.0890776</v>
      </c>
      <c r="K302" s="1">
        <f>PRISM_Monthly_modified!L302</f>
        <v>-1.3927183999999999</v>
      </c>
      <c r="L302" s="1">
        <f>PRISM_Monthly_modified!N302</f>
        <v>-15.058172000000001</v>
      </c>
      <c r="M302" s="1">
        <f>PRISM_Monthly_modified!O302</f>
        <v>-18.069806400000001</v>
      </c>
      <c r="N302" s="1">
        <f>PRISM_Monthly_modified!P302</f>
        <v>-12.046537600000001</v>
      </c>
      <c r="O302" s="1">
        <f t="shared" si="32"/>
        <v>-8.3995350000000002</v>
      </c>
      <c r="P302" s="1">
        <f t="shared" si="33"/>
        <v>-10.079442</v>
      </c>
      <c r="Q302" s="1">
        <f t="shared" si="34"/>
        <v>-6.7196280000000002</v>
      </c>
    </row>
    <row r="303" spans="1:17" x14ac:dyDescent="0.25">
      <c r="A303" s="1" t="str">
        <f>PRISM_Monthly_modified!M303</f>
        <v>1920-02-01T00:00:00Z</v>
      </c>
      <c r="B303">
        <v>1920</v>
      </c>
      <c r="C303" s="1">
        <f>PRISM_Monthly_modified!C303</f>
        <v>18.307268000000001</v>
      </c>
      <c r="D303" s="1">
        <f>PRISM_Monthly_modified!D303</f>
        <v>21.968721599999999</v>
      </c>
      <c r="E303" s="1">
        <f>PRISM_Monthly_modified!E303</f>
        <v>14.645814400000001</v>
      </c>
      <c r="F303" s="1">
        <f t="shared" si="29"/>
        <v>1.8307268000000001</v>
      </c>
      <c r="G303" s="1">
        <f t="shared" si="30"/>
        <v>2.1968721599999999</v>
      </c>
      <c r="H303" s="1">
        <f t="shared" si="31"/>
        <v>1.4645814400000001</v>
      </c>
      <c r="I303" s="1">
        <f>PRISM_Monthly_modified!J303</f>
        <v>3.8111190000000001</v>
      </c>
      <c r="J303" s="1">
        <f>PRISM_Monthly_modified!K303</f>
        <v>4.5733427999999998</v>
      </c>
      <c r="K303" s="1">
        <f>PRISM_Monthly_modified!L303</f>
        <v>3.0488952</v>
      </c>
      <c r="L303" s="1">
        <f>PRISM_Monthly_modified!N303</f>
        <v>-9.6313610000000001</v>
      </c>
      <c r="M303" s="1">
        <f>PRISM_Monthly_modified!O303</f>
        <v>-11.5576332</v>
      </c>
      <c r="N303" s="1">
        <f>PRISM_Monthly_modified!P303</f>
        <v>-7.7050888000000004</v>
      </c>
      <c r="O303" s="1">
        <f t="shared" si="32"/>
        <v>-2.9101210000000002</v>
      </c>
      <c r="P303" s="1">
        <f t="shared" si="33"/>
        <v>-3.4921451999999999</v>
      </c>
      <c r="Q303" s="1">
        <f t="shared" si="34"/>
        <v>-2.3280968</v>
      </c>
    </row>
    <row r="304" spans="1:17" x14ac:dyDescent="0.25">
      <c r="A304" s="1" t="str">
        <f>PRISM_Monthly_modified!M304</f>
        <v>1920-03-01T00:00:00Z</v>
      </c>
      <c r="B304">
        <v>1920</v>
      </c>
      <c r="C304" s="1">
        <f>PRISM_Monthly_modified!C304</f>
        <v>36.902025000000002</v>
      </c>
      <c r="D304" s="1">
        <f>PRISM_Monthly_modified!D304</f>
        <v>44.282429999999998</v>
      </c>
      <c r="E304" s="1">
        <f>PRISM_Monthly_modified!E304</f>
        <v>29.521619999999999</v>
      </c>
      <c r="F304" s="1">
        <f t="shared" si="29"/>
        <v>3.6902025000000003</v>
      </c>
      <c r="G304" s="1">
        <f t="shared" si="30"/>
        <v>4.4282430000000002</v>
      </c>
      <c r="H304" s="1">
        <f t="shared" si="31"/>
        <v>2.952162</v>
      </c>
      <c r="I304" s="1">
        <f>PRISM_Monthly_modified!J304</f>
        <v>11.936067100000001</v>
      </c>
      <c r="J304" s="1">
        <f>PRISM_Monthly_modified!K304</f>
        <v>14.323280520000001</v>
      </c>
      <c r="K304" s="1">
        <f>PRISM_Monthly_modified!L304</f>
        <v>9.5488536800000006</v>
      </c>
      <c r="L304" s="1">
        <f>PRISM_Monthly_modified!N304</f>
        <v>-1.4560375000000001</v>
      </c>
      <c r="M304" s="1">
        <f>PRISM_Monthly_modified!O304</f>
        <v>-1.7472449999999999</v>
      </c>
      <c r="N304" s="1">
        <f>PRISM_Monthly_modified!P304</f>
        <v>-1.16483</v>
      </c>
      <c r="O304" s="1">
        <f t="shared" si="32"/>
        <v>5.2400148</v>
      </c>
      <c r="P304" s="1">
        <f t="shared" si="33"/>
        <v>6.2880177600000007</v>
      </c>
      <c r="Q304" s="1">
        <f t="shared" si="34"/>
        <v>4.1920118400000002</v>
      </c>
    </row>
    <row r="305" spans="1:17" x14ac:dyDescent="0.25">
      <c r="A305" s="1" t="str">
        <f>PRISM_Monthly_modified!M305</f>
        <v>1920-04-01T00:00:00Z</v>
      </c>
      <c r="B305">
        <v>1920</v>
      </c>
      <c r="C305" s="1">
        <f>PRISM_Monthly_modified!C305</f>
        <v>42.460290000000001</v>
      </c>
      <c r="D305" s="1">
        <f>PRISM_Monthly_modified!D305</f>
        <v>50.952348000000001</v>
      </c>
      <c r="E305" s="1">
        <f>PRISM_Monthly_modified!E305</f>
        <v>33.968232</v>
      </c>
      <c r="F305" s="1">
        <f t="shared" si="29"/>
        <v>4.2460290000000001</v>
      </c>
      <c r="G305" s="1">
        <f t="shared" si="30"/>
        <v>5.0952348000000001</v>
      </c>
      <c r="H305" s="1">
        <f t="shared" si="31"/>
        <v>3.3968232</v>
      </c>
      <c r="I305" s="1">
        <f>PRISM_Monthly_modified!J305</f>
        <v>16.283360999999999</v>
      </c>
      <c r="J305" s="1">
        <f>PRISM_Monthly_modified!K305</f>
        <v>19.5400332</v>
      </c>
      <c r="K305" s="1">
        <f>PRISM_Monthly_modified!L305</f>
        <v>13.026688800000001</v>
      </c>
      <c r="L305" s="1">
        <f>PRISM_Monthly_modified!N305</f>
        <v>3.1710596</v>
      </c>
      <c r="M305" s="1">
        <f>PRISM_Monthly_modified!O305</f>
        <v>3.8052715199999998</v>
      </c>
      <c r="N305" s="1">
        <f>PRISM_Monthly_modified!P305</f>
        <v>2.5368476800000002</v>
      </c>
      <c r="O305" s="1">
        <f t="shared" si="32"/>
        <v>9.7272102999999994</v>
      </c>
      <c r="P305" s="1">
        <f t="shared" si="33"/>
        <v>11.672652360000001</v>
      </c>
      <c r="Q305" s="1">
        <f t="shared" si="34"/>
        <v>7.7817682399999999</v>
      </c>
    </row>
    <row r="306" spans="1:17" x14ac:dyDescent="0.25">
      <c r="A306" s="1" t="str">
        <f>PRISM_Monthly_modified!M306</f>
        <v>1920-05-01T00:00:00Z</v>
      </c>
      <c r="B306">
        <v>1920</v>
      </c>
      <c r="C306" s="1">
        <f>PRISM_Monthly_modified!C306</f>
        <v>83.046549999999996</v>
      </c>
      <c r="D306" s="1">
        <f>PRISM_Monthly_modified!D306</f>
        <v>99.655860000000004</v>
      </c>
      <c r="E306" s="1">
        <f>PRISM_Monthly_modified!E306</f>
        <v>66.437240000000003</v>
      </c>
      <c r="F306" s="1">
        <f t="shared" si="29"/>
        <v>8.3046550000000003</v>
      </c>
      <c r="G306" s="1">
        <f t="shared" si="30"/>
        <v>9.9655860000000001</v>
      </c>
      <c r="H306" s="1">
        <f t="shared" si="31"/>
        <v>6.6437240000000006</v>
      </c>
      <c r="I306" s="1">
        <f>PRISM_Monthly_modified!J306</f>
        <v>29.067299999999999</v>
      </c>
      <c r="J306" s="1">
        <f>PRISM_Monthly_modified!K306</f>
        <v>34.880760000000002</v>
      </c>
      <c r="K306" s="1">
        <f>PRISM_Monthly_modified!L306</f>
        <v>23.25384</v>
      </c>
      <c r="L306" s="1">
        <f>PRISM_Monthly_modified!N306</f>
        <v>12.8231246</v>
      </c>
      <c r="M306" s="1">
        <f>PRISM_Monthly_modified!O306</f>
        <v>15.38774952</v>
      </c>
      <c r="N306" s="1">
        <f>PRISM_Monthly_modified!P306</f>
        <v>10.25849968</v>
      </c>
      <c r="O306" s="1">
        <f t="shared" si="32"/>
        <v>20.945212300000001</v>
      </c>
      <c r="P306" s="1">
        <f t="shared" si="33"/>
        <v>25.134254760000001</v>
      </c>
      <c r="Q306" s="1">
        <f t="shared" si="34"/>
        <v>16.756169839999998</v>
      </c>
    </row>
    <row r="307" spans="1:17" x14ac:dyDescent="0.25">
      <c r="A307" s="1" t="str">
        <f>PRISM_Monthly_modified!M307</f>
        <v>1920-06-01T00:00:00Z</v>
      </c>
      <c r="B307">
        <v>1920</v>
      </c>
      <c r="C307" s="1">
        <f>PRISM_Monthly_modified!C307</f>
        <v>163.57362000000001</v>
      </c>
      <c r="D307" s="1">
        <f>PRISM_Monthly_modified!D307</f>
        <v>196.288344</v>
      </c>
      <c r="E307" s="1">
        <f>PRISM_Monthly_modified!E307</f>
        <v>130.85889599999999</v>
      </c>
      <c r="F307" s="1">
        <f t="shared" si="29"/>
        <v>16.357362000000002</v>
      </c>
      <c r="G307" s="1">
        <f t="shared" si="30"/>
        <v>19.628834399999999</v>
      </c>
      <c r="H307" s="1">
        <f t="shared" si="31"/>
        <v>13.085889599999998</v>
      </c>
      <c r="I307" s="1">
        <f>PRISM_Monthly_modified!J307</f>
        <v>32.933948999999998</v>
      </c>
      <c r="J307" s="1">
        <f>PRISM_Monthly_modified!K307</f>
        <v>39.520738799999997</v>
      </c>
      <c r="K307" s="1">
        <f>PRISM_Monthly_modified!L307</f>
        <v>26.3471592</v>
      </c>
      <c r="L307" s="1">
        <f>PRISM_Monthly_modified!N307</f>
        <v>18.863060000000001</v>
      </c>
      <c r="M307" s="1">
        <f>PRISM_Monthly_modified!O307</f>
        <v>22.635672</v>
      </c>
      <c r="N307" s="1">
        <f>PRISM_Monthly_modified!P307</f>
        <v>15.090448</v>
      </c>
      <c r="O307" s="1">
        <f t="shared" si="32"/>
        <v>25.898504500000001</v>
      </c>
      <c r="P307" s="1">
        <f t="shared" si="33"/>
        <v>31.078205399999998</v>
      </c>
      <c r="Q307" s="1">
        <f t="shared" si="34"/>
        <v>20.718803600000001</v>
      </c>
    </row>
    <row r="308" spans="1:17" x14ac:dyDescent="0.25">
      <c r="A308" s="1" t="str">
        <f>PRISM_Monthly_modified!M308</f>
        <v>1920-07-01T00:00:00Z</v>
      </c>
      <c r="B308">
        <v>1920</v>
      </c>
      <c r="C308" s="1">
        <f>PRISM_Monthly_modified!C308</f>
        <v>113.469604</v>
      </c>
      <c r="D308" s="1">
        <f>PRISM_Monthly_modified!D308</f>
        <v>136.1635248</v>
      </c>
      <c r="E308" s="1">
        <f>PRISM_Monthly_modified!E308</f>
        <v>90.775683200000003</v>
      </c>
      <c r="F308" s="1">
        <f t="shared" si="29"/>
        <v>11.3469604</v>
      </c>
      <c r="G308" s="1">
        <f t="shared" si="30"/>
        <v>13.61635248</v>
      </c>
      <c r="H308" s="1">
        <f t="shared" si="31"/>
        <v>9.077568320000001</v>
      </c>
      <c r="I308" s="1">
        <f>PRISM_Monthly_modified!J308</f>
        <v>34.795149000000002</v>
      </c>
      <c r="J308" s="1">
        <f>PRISM_Monthly_modified!K308</f>
        <v>41.754178799999998</v>
      </c>
      <c r="K308" s="1">
        <f>PRISM_Monthly_modified!L308</f>
        <v>27.836119199999999</v>
      </c>
      <c r="L308" s="1">
        <f>PRISM_Monthly_modified!N308</f>
        <v>20.228096000000001</v>
      </c>
      <c r="M308" s="1">
        <f>PRISM_Monthly_modified!O308</f>
        <v>24.273715200000002</v>
      </c>
      <c r="N308" s="1">
        <f>PRISM_Monthly_modified!P308</f>
        <v>16.1824768</v>
      </c>
      <c r="O308" s="1">
        <f t="shared" si="32"/>
        <v>27.511622500000001</v>
      </c>
      <c r="P308" s="1">
        <f t="shared" si="33"/>
        <v>33.013947000000002</v>
      </c>
      <c r="Q308" s="1">
        <f t="shared" si="34"/>
        <v>22.009298000000001</v>
      </c>
    </row>
    <row r="309" spans="1:17" x14ac:dyDescent="0.25">
      <c r="A309" s="1" t="str">
        <f>PRISM_Monthly_modified!M309</f>
        <v>1920-08-01T00:00:00Z</v>
      </c>
      <c r="B309">
        <v>1920</v>
      </c>
      <c r="C309" s="1">
        <f>PRISM_Monthly_modified!C309</f>
        <v>66.779250000000005</v>
      </c>
      <c r="D309" s="1">
        <f>PRISM_Monthly_modified!D309</f>
        <v>80.135099999999994</v>
      </c>
      <c r="E309" s="1">
        <f>PRISM_Monthly_modified!E309</f>
        <v>53.423400000000001</v>
      </c>
      <c r="F309" s="1">
        <f t="shared" si="29"/>
        <v>6.6779250000000001</v>
      </c>
      <c r="G309" s="1">
        <f t="shared" si="30"/>
        <v>8.0135100000000001</v>
      </c>
      <c r="H309" s="1">
        <f t="shared" si="31"/>
        <v>5.3423400000000001</v>
      </c>
      <c r="I309" s="1">
        <f>PRISM_Monthly_modified!J309</f>
        <v>35.029316000000001</v>
      </c>
      <c r="J309" s="1">
        <f>PRISM_Monthly_modified!K309</f>
        <v>42.035179200000002</v>
      </c>
      <c r="K309" s="1">
        <f>PRISM_Monthly_modified!L309</f>
        <v>28.023452800000001</v>
      </c>
      <c r="L309" s="1">
        <f>PRISM_Monthly_modified!N309</f>
        <v>19.162195000000001</v>
      </c>
      <c r="M309" s="1">
        <f>PRISM_Monthly_modified!O309</f>
        <v>22.994634000000001</v>
      </c>
      <c r="N309" s="1">
        <f>PRISM_Monthly_modified!P309</f>
        <v>15.329756</v>
      </c>
      <c r="O309" s="1">
        <f t="shared" si="32"/>
        <v>27.095755500000003</v>
      </c>
      <c r="P309" s="1">
        <f t="shared" si="33"/>
        <v>32.514906600000003</v>
      </c>
      <c r="Q309" s="1">
        <f t="shared" si="34"/>
        <v>21.676604400000002</v>
      </c>
    </row>
    <row r="310" spans="1:17" x14ac:dyDescent="0.25">
      <c r="A310" s="1" t="str">
        <f>PRISM_Monthly_modified!M310</f>
        <v>1920-09-01T00:00:00Z</v>
      </c>
      <c r="B310">
        <v>1920</v>
      </c>
      <c r="C310" s="1">
        <f>PRISM_Monthly_modified!C310</f>
        <v>64.835939999999994</v>
      </c>
      <c r="D310" s="1">
        <f>PRISM_Monthly_modified!D310</f>
        <v>77.803128000000001</v>
      </c>
      <c r="E310" s="1">
        <f>PRISM_Monthly_modified!E310</f>
        <v>51.868752000000001</v>
      </c>
      <c r="F310" s="1">
        <f t="shared" si="29"/>
        <v>6.4835939999999992</v>
      </c>
      <c r="G310" s="1">
        <f t="shared" si="30"/>
        <v>7.7803127999999999</v>
      </c>
      <c r="H310" s="1">
        <f t="shared" si="31"/>
        <v>5.1868752000000002</v>
      </c>
      <c r="I310" s="1">
        <f>PRISM_Monthly_modified!J310</f>
        <v>31.407675000000001</v>
      </c>
      <c r="J310" s="1">
        <f>PRISM_Monthly_modified!K310</f>
        <v>37.689210000000003</v>
      </c>
      <c r="K310" s="1">
        <f>PRISM_Monthly_modified!L310</f>
        <v>25.126139999999999</v>
      </c>
      <c r="L310" s="1">
        <f>PRISM_Monthly_modified!N310</f>
        <v>17.6163116</v>
      </c>
      <c r="M310" s="1">
        <f>PRISM_Monthly_modified!O310</f>
        <v>21.13957392</v>
      </c>
      <c r="N310" s="1">
        <f>PRISM_Monthly_modified!P310</f>
        <v>14.093049280000001</v>
      </c>
      <c r="O310" s="1">
        <f t="shared" si="32"/>
        <v>24.5119933</v>
      </c>
      <c r="P310" s="1">
        <f t="shared" si="33"/>
        <v>29.414391960000003</v>
      </c>
      <c r="Q310" s="1">
        <f t="shared" si="34"/>
        <v>19.609594640000001</v>
      </c>
    </row>
    <row r="311" spans="1:17" x14ac:dyDescent="0.25">
      <c r="A311" s="1" t="str">
        <f>PRISM_Monthly_modified!M311</f>
        <v>1920-10-01T00:00:00Z</v>
      </c>
      <c r="B311">
        <v>1920</v>
      </c>
      <c r="C311" s="1">
        <f>PRISM_Monthly_modified!C311</f>
        <v>61.998927999999999</v>
      </c>
      <c r="D311" s="1">
        <f>PRISM_Monthly_modified!D311</f>
        <v>74.398713599999994</v>
      </c>
      <c r="E311" s="1">
        <f>PRISM_Monthly_modified!E311</f>
        <v>49.599142399999998</v>
      </c>
      <c r="F311" s="1">
        <f t="shared" si="29"/>
        <v>6.1998927999999998</v>
      </c>
      <c r="G311" s="1">
        <f t="shared" si="30"/>
        <v>7.4398713599999997</v>
      </c>
      <c r="H311" s="1">
        <f t="shared" si="31"/>
        <v>4.9599142399999998</v>
      </c>
      <c r="I311" s="1">
        <f>PRISM_Monthly_modified!J311</f>
        <v>26.171053000000001</v>
      </c>
      <c r="J311" s="1">
        <f>PRISM_Monthly_modified!K311</f>
        <v>31.405263600000001</v>
      </c>
      <c r="K311" s="1">
        <f>PRISM_Monthly_modified!L311</f>
        <v>20.9368424</v>
      </c>
      <c r="L311" s="1">
        <f>PRISM_Monthly_modified!N311</f>
        <v>12.828423300000001</v>
      </c>
      <c r="M311" s="1">
        <f>PRISM_Monthly_modified!O311</f>
        <v>15.394107959999999</v>
      </c>
      <c r="N311" s="1">
        <f>PRISM_Monthly_modified!P311</f>
        <v>10.26273864</v>
      </c>
      <c r="O311" s="1">
        <f t="shared" si="32"/>
        <v>19.499738149999999</v>
      </c>
      <c r="P311" s="1">
        <f t="shared" si="33"/>
        <v>23.399685779999999</v>
      </c>
      <c r="Q311" s="1">
        <f t="shared" si="34"/>
        <v>15.599790519999999</v>
      </c>
    </row>
    <row r="312" spans="1:17" x14ac:dyDescent="0.25">
      <c r="A312" s="1" t="str">
        <f>PRISM_Monthly_modified!M312</f>
        <v>1920-11-01T00:00:00Z</v>
      </c>
      <c r="B312">
        <v>1920</v>
      </c>
      <c r="C312" s="1">
        <f>PRISM_Monthly_modified!C312</f>
        <v>32.114395000000002</v>
      </c>
      <c r="D312" s="1">
        <f>PRISM_Monthly_modified!D312</f>
        <v>38.537273999999996</v>
      </c>
      <c r="E312" s="1">
        <f>PRISM_Monthly_modified!E312</f>
        <v>25.691516</v>
      </c>
      <c r="F312" s="1">
        <f t="shared" si="29"/>
        <v>3.2114395</v>
      </c>
      <c r="G312" s="1">
        <f t="shared" si="30"/>
        <v>3.8537273999999995</v>
      </c>
      <c r="H312" s="1">
        <f t="shared" si="31"/>
        <v>2.5691516000000001</v>
      </c>
      <c r="I312" s="1">
        <f>PRISM_Monthly_modified!J312</f>
        <v>10.503349099999999</v>
      </c>
      <c r="J312" s="1">
        <f>PRISM_Monthly_modified!K312</f>
        <v>12.60401892</v>
      </c>
      <c r="K312" s="1">
        <f>PRISM_Monthly_modified!L312</f>
        <v>8.4026792799999992</v>
      </c>
      <c r="L312" s="1">
        <f>PRISM_Monthly_modified!N312</f>
        <v>1.4810810000000001</v>
      </c>
      <c r="M312" s="1">
        <f>PRISM_Monthly_modified!O312</f>
        <v>1.7772972</v>
      </c>
      <c r="N312" s="1">
        <f>PRISM_Monthly_modified!P312</f>
        <v>1.1848647999999999</v>
      </c>
      <c r="O312" s="1">
        <f t="shared" si="32"/>
        <v>5.9922150499999995</v>
      </c>
      <c r="P312" s="1">
        <f t="shared" si="33"/>
        <v>7.1906580599999996</v>
      </c>
      <c r="Q312" s="1">
        <f t="shared" si="34"/>
        <v>4.7937720399999995</v>
      </c>
    </row>
    <row r="313" spans="1:17" x14ac:dyDescent="0.25">
      <c r="A313" s="1" t="str">
        <f>PRISM_Monthly_modified!M313</f>
        <v>1920-12-01T00:00:00Z</v>
      </c>
      <c r="B313">
        <v>1920</v>
      </c>
      <c r="C313" s="1">
        <f>PRISM_Monthly_modified!C313</f>
        <v>31.824535000000001</v>
      </c>
      <c r="D313" s="1">
        <f>PRISM_Monthly_modified!D313</f>
        <v>38.189442</v>
      </c>
      <c r="E313" s="1">
        <f>PRISM_Monthly_modified!E313</f>
        <v>25.459627999999999</v>
      </c>
      <c r="F313" s="1">
        <f t="shared" si="29"/>
        <v>3.1824535000000003</v>
      </c>
      <c r="G313" s="1">
        <f t="shared" si="30"/>
        <v>3.8189441999999998</v>
      </c>
      <c r="H313" s="1">
        <f t="shared" si="31"/>
        <v>2.5459627999999999</v>
      </c>
      <c r="I313" s="1">
        <f>PRISM_Monthly_modified!J313</f>
        <v>5.0060310000000001</v>
      </c>
      <c r="J313" s="1">
        <f>PRISM_Monthly_modified!K313</f>
        <v>6.0072371999999996</v>
      </c>
      <c r="K313" s="1">
        <f>PRISM_Monthly_modified!L313</f>
        <v>4.0048247999999997</v>
      </c>
      <c r="L313" s="1">
        <f>PRISM_Monthly_modified!N313</f>
        <v>-3.6567620000000001</v>
      </c>
      <c r="M313" s="1">
        <f>PRISM_Monthly_modified!O313</f>
        <v>-4.3881144000000001</v>
      </c>
      <c r="N313" s="1">
        <f>PRISM_Monthly_modified!P313</f>
        <v>-2.9254096000000001</v>
      </c>
      <c r="O313" s="1">
        <f t="shared" si="32"/>
        <v>0.67463450000000003</v>
      </c>
      <c r="P313" s="1">
        <f t="shared" si="33"/>
        <v>0.80956139999999976</v>
      </c>
      <c r="Q313" s="1">
        <f t="shared" si="34"/>
        <v>0.53970759999999984</v>
      </c>
    </row>
    <row r="314" spans="1:17" x14ac:dyDescent="0.25">
      <c r="A314" s="1" t="str">
        <f>PRISM_Monthly_modified!M314</f>
        <v>1921-01-01T00:00:00Z</v>
      </c>
      <c r="B314">
        <v>1921</v>
      </c>
      <c r="C314" s="1">
        <f>PRISM_Monthly_modified!C314</f>
        <v>22.063741</v>
      </c>
      <c r="D314" s="1">
        <f>PRISM_Monthly_modified!D314</f>
        <v>26.4764892</v>
      </c>
      <c r="E314" s="1">
        <f>PRISM_Monthly_modified!E314</f>
        <v>17.650992800000001</v>
      </c>
      <c r="F314" s="1">
        <f t="shared" si="29"/>
        <v>2.2063741000000001</v>
      </c>
      <c r="G314" s="1">
        <f t="shared" si="30"/>
        <v>2.64764892</v>
      </c>
      <c r="H314" s="1">
        <f t="shared" si="31"/>
        <v>1.76509928</v>
      </c>
      <c r="I314" s="1">
        <f>PRISM_Monthly_modified!J314</f>
        <v>4.9883889999999997</v>
      </c>
      <c r="J314" s="1">
        <f>PRISM_Monthly_modified!K314</f>
        <v>5.9860667999999997</v>
      </c>
      <c r="K314" s="1">
        <f>PRISM_Monthly_modified!L314</f>
        <v>3.9907111999999998</v>
      </c>
      <c r="L314" s="1">
        <f>PRISM_Monthly_modified!N314</f>
        <v>-7.6320600000000001</v>
      </c>
      <c r="M314" s="1">
        <f>PRISM_Monthly_modified!O314</f>
        <v>-9.1584719999999997</v>
      </c>
      <c r="N314" s="1">
        <f>PRISM_Monthly_modified!P314</f>
        <v>-6.1056480000000004</v>
      </c>
      <c r="O314" s="1">
        <f t="shared" si="32"/>
        <v>-1.3218355000000002</v>
      </c>
      <c r="P314" s="1">
        <f t="shared" si="33"/>
        <v>-1.5862026</v>
      </c>
      <c r="Q314" s="1">
        <f t="shared" si="34"/>
        <v>-1.0574684000000003</v>
      </c>
    </row>
    <row r="315" spans="1:17" x14ac:dyDescent="0.25">
      <c r="A315" s="1" t="str">
        <f>PRISM_Monthly_modified!M315</f>
        <v>1921-02-01T00:00:00Z</v>
      </c>
      <c r="B315">
        <v>1921</v>
      </c>
      <c r="C315" s="1">
        <f>PRISM_Monthly_modified!C315</f>
        <v>24.605906000000001</v>
      </c>
      <c r="D315" s="1">
        <f>PRISM_Monthly_modified!D315</f>
        <v>29.5270872</v>
      </c>
      <c r="E315" s="1">
        <f>PRISM_Monthly_modified!E315</f>
        <v>19.684724800000001</v>
      </c>
      <c r="F315" s="1">
        <f t="shared" si="29"/>
        <v>2.4605906000000002</v>
      </c>
      <c r="G315" s="1">
        <f t="shared" si="30"/>
        <v>2.95270872</v>
      </c>
      <c r="H315" s="1">
        <f t="shared" si="31"/>
        <v>1.9684724800000002</v>
      </c>
      <c r="I315" s="1">
        <f>PRISM_Monthly_modified!J315</f>
        <v>7.5323186</v>
      </c>
      <c r="J315" s="1">
        <f>PRISM_Monthly_modified!K315</f>
        <v>9.0387823199999993</v>
      </c>
      <c r="K315" s="1">
        <f>PRISM_Monthly_modified!L315</f>
        <v>6.0258548799999998</v>
      </c>
      <c r="L315" s="1">
        <f>PRISM_Monthly_modified!N315</f>
        <v>-5.5764389999999997</v>
      </c>
      <c r="M315" s="1">
        <f>PRISM_Monthly_modified!O315</f>
        <v>-6.6917267999999996</v>
      </c>
      <c r="N315" s="1">
        <f>PRISM_Monthly_modified!P315</f>
        <v>-4.4611511999999998</v>
      </c>
      <c r="O315" s="1">
        <f t="shared" si="32"/>
        <v>0.97793980000000014</v>
      </c>
      <c r="P315" s="1">
        <f t="shared" si="33"/>
        <v>1.1735277599999998</v>
      </c>
      <c r="Q315" s="1">
        <f t="shared" si="34"/>
        <v>0.78235184000000002</v>
      </c>
    </row>
    <row r="316" spans="1:17" x14ac:dyDescent="0.25">
      <c r="A316" s="1" t="str">
        <f>PRISM_Monthly_modified!M316</f>
        <v>1921-03-01T00:00:00Z</v>
      </c>
      <c r="B316">
        <v>1921</v>
      </c>
      <c r="C316" s="1">
        <f>PRISM_Monthly_modified!C316</f>
        <v>44.464930000000003</v>
      </c>
      <c r="D316" s="1">
        <f>PRISM_Monthly_modified!D316</f>
        <v>53.357916000000003</v>
      </c>
      <c r="E316" s="1">
        <f>PRISM_Monthly_modified!E316</f>
        <v>35.571944000000002</v>
      </c>
      <c r="F316" s="1">
        <f t="shared" si="29"/>
        <v>4.4464930000000003</v>
      </c>
      <c r="G316" s="1">
        <f t="shared" si="30"/>
        <v>5.3357916000000003</v>
      </c>
      <c r="H316" s="1">
        <f t="shared" si="31"/>
        <v>3.5571944000000002</v>
      </c>
      <c r="I316" s="1">
        <f>PRISM_Monthly_modified!J316</f>
        <v>11.9243045</v>
      </c>
      <c r="J316" s="1">
        <f>PRISM_Monthly_modified!K316</f>
        <v>14.309165399999999</v>
      </c>
      <c r="K316" s="1">
        <f>PRISM_Monthly_modified!L316</f>
        <v>9.5394436000000002</v>
      </c>
      <c r="L316" s="1">
        <f>PRISM_Monthly_modified!N316</f>
        <v>-2.0112749999999999</v>
      </c>
      <c r="M316" s="1">
        <f>PRISM_Monthly_modified!O316</f>
        <v>-2.4135300000000002</v>
      </c>
      <c r="N316" s="1">
        <f>PRISM_Monthly_modified!P316</f>
        <v>-1.6090199999999999</v>
      </c>
      <c r="O316" s="1">
        <f t="shared" si="32"/>
        <v>4.9565147500000002</v>
      </c>
      <c r="P316" s="1">
        <f t="shared" si="33"/>
        <v>5.9478176999999999</v>
      </c>
      <c r="Q316" s="1">
        <f t="shared" si="34"/>
        <v>3.9652118000000001</v>
      </c>
    </row>
    <row r="317" spans="1:17" x14ac:dyDescent="0.25">
      <c r="A317" s="1" t="str">
        <f>PRISM_Monthly_modified!M317</f>
        <v>1921-04-01T00:00:00Z</v>
      </c>
      <c r="B317">
        <v>1921</v>
      </c>
      <c r="C317" s="1">
        <f>PRISM_Monthly_modified!C317</f>
        <v>49.656979999999997</v>
      </c>
      <c r="D317" s="1">
        <f>PRISM_Monthly_modified!D317</f>
        <v>59.588375999999997</v>
      </c>
      <c r="E317" s="1">
        <f>PRISM_Monthly_modified!E317</f>
        <v>39.725583999999998</v>
      </c>
      <c r="F317" s="1">
        <f t="shared" si="29"/>
        <v>4.9656979999999997</v>
      </c>
      <c r="G317" s="1">
        <f t="shared" si="30"/>
        <v>5.9588375999999998</v>
      </c>
      <c r="H317" s="1">
        <f t="shared" si="31"/>
        <v>3.9725583999999996</v>
      </c>
      <c r="I317" s="1">
        <f>PRISM_Monthly_modified!J317</f>
        <v>23.051676</v>
      </c>
      <c r="J317" s="1">
        <f>PRISM_Monthly_modified!K317</f>
        <v>27.662011199999998</v>
      </c>
      <c r="K317" s="1">
        <f>PRISM_Monthly_modified!L317</f>
        <v>18.441340799999999</v>
      </c>
      <c r="L317" s="1">
        <f>PRISM_Monthly_modified!N317</f>
        <v>8.5470512000000003</v>
      </c>
      <c r="M317" s="1">
        <f>PRISM_Monthly_modified!O317</f>
        <v>10.256461440000001</v>
      </c>
      <c r="N317" s="1">
        <f>PRISM_Monthly_modified!P317</f>
        <v>6.8376409599999999</v>
      </c>
      <c r="O317" s="1">
        <f t="shared" si="32"/>
        <v>15.7993636</v>
      </c>
      <c r="P317" s="1">
        <f t="shared" si="33"/>
        <v>18.959236319999999</v>
      </c>
      <c r="Q317" s="1">
        <f t="shared" si="34"/>
        <v>12.63949088</v>
      </c>
    </row>
    <row r="318" spans="1:17" x14ac:dyDescent="0.25">
      <c r="A318" s="1" t="str">
        <f>PRISM_Monthly_modified!M318</f>
        <v>1921-05-01T00:00:00Z</v>
      </c>
      <c r="B318">
        <v>1921</v>
      </c>
      <c r="C318" s="1">
        <f>PRISM_Monthly_modified!C318</f>
        <v>104.229195</v>
      </c>
      <c r="D318" s="1">
        <f>PRISM_Monthly_modified!D318</f>
        <v>125.075034</v>
      </c>
      <c r="E318" s="1">
        <f>PRISM_Monthly_modified!E318</f>
        <v>83.383356000000006</v>
      </c>
      <c r="F318" s="1">
        <f t="shared" si="29"/>
        <v>10.422919500000001</v>
      </c>
      <c r="G318" s="1">
        <f t="shared" si="30"/>
        <v>12.507503400000001</v>
      </c>
      <c r="H318" s="1">
        <f t="shared" si="31"/>
        <v>8.3383356000000006</v>
      </c>
      <c r="I318" s="1">
        <f>PRISM_Monthly_modified!J318</f>
        <v>29.401823</v>
      </c>
      <c r="J318" s="1">
        <f>PRISM_Monthly_modified!K318</f>
        <v>35.2821876</v>
      </c>
      <c r="K318" s="1">
        <f>PRISM_Monthly_modified!L318</f>
        <v>23.5214584</v>
      </c>
      <c r="L318" s="1">
        <f>PRISM_Monthly_modified!N318</f>
        <v>13.910848</v>
      </c>
      <c r="M318" s="1">
        <f>PRISM_Monthly_modified!O318</f>
        <v>16.693017600000001</v>
      </c>
      <c r="N318" s="1">
        <f>PRISM_Monthly_modified!P318</f>
        <v>11.1286784</v>
      </c>
      <c r="O318" s="1">
        <f t="shared" si="32"/>
        <v>21.656335500000001</v>
      </c>
      <c r="P318" s="1">
        <f t="shared" si="33"/>
        <v>25.987602600000002</v>
      </c>
      <c r="Q318" s="1">
        <f t="shared" si="34"/>
        <v>17.325068399999999</v>
      </c>
    </row>
    <row r="319" spans="1:17" x14ac:dyDescent="0.25">
      <c r="A319" s="1" t="str">
        <f>PRISM_Monthly_modified!M319</f>
        <v>1921-06-01T00:00:00Z</v>
      </c>
      <c r="B319">
        <v>1921</v>
      </c>
      <c r="C319" s="1">
        <f>PRISM_Monthly_modified!C319</f>
        <v>86.513710000000003</v>
      </c>
      <c r="D319" s="1">
        <f>PRISM_Monthly_modified!D319</f>
        <v>103.816452</v>
      </c>
      <c r="E319" s="1">
        <f>PRISM_Monthly_modified!E319</f>
        <v>69.210967999999994</v>
      </c>
      <c r="F319" s="1">
        <f t="shared" si="29"/>
        <v>8.651371000000001</v>
      </c>
      <c r="G319" s="1">
        <f t="shared" si="30"/>
        <v>10.381645199999999</v>
      </c>
      <c r="H319" s="1">
        <f t="shared" si="31"/>
        <v>6.921096799999999</v>
      </c>
      <c r="I319" s="1">
        <f>PRISM_Monthly_modified!J319</f>
        <v>35.584271999999999</v>
      </c>
      <c r="J319" s="1">
        <f>PRISM_Monthly_modified!K319</f>
        <v>42.7011264</v>
      </c>
      <c r="K319" s="1">
        <f>PRISM_Monthly_modified!L319</f>
        <v>28.467417600000001</v>
      </c>
      <c r="L319" s="1">
        <f>PRISM_Monthly_modified!N319</f>
        <v>21.133241000000002</v>
      </c>
      <c r="M319" s="1">
        <f>PRISM_Monthly_modified!O319</f>
        <v>25.359889200000001</v>
      </c>
      <c r="N319" s="1">
        <f>PRISM_Monthly_modified!P319</f>
        <v>16.906592799999999</v>
      </c>
      <c r="O319" s="1">
        <f t="shared" si="32"/>
        <v>28.358756499999998</v>
      </c>
      <c r="P319" s="1">
        <f t="shared" si="33"/>
        <v>34.030507800000002</v>
      </c>
      <c r="Q319" s="1">
        <f t="shared" si="34"/>
        <v>22.687005200000002</v>
      </c>
    </row>
    <row r="320" spans="1:17" x14ac:dyDescent="0.25">
      <c r="A320" s="1" t="str">
        <f>PRISM_Monthly_modified!M320</f>
        <v>1921-07-01T00:00:00Z</v>
      </c>
      <c r="B320">
        <v>1921</v>
      </c>
      <c r="C320" s="1">
        <f>PRISM_Monthly_modified!C320</f>
        <v>119.71612</v>
      </c>
      <c r="D320" s="1">
        <f>PRISM_Monthly_modified!D320</f>
        <v>143.659344</v>
      </c>
      <c r="E320" s="1">
        <f>PRISM_Monthly_modified!E320</f>
        <v>95.772896000000003</v>
      </c>
      <c r="F320" s="1">
        <f t="shared" si="29"/>
        <v>11.971612</v>
      </c>
      <c r="G320" s="1">
        <f t="shared" si="30"/>
        <v>14.3659344</v>
      </c>
      <c r="H320" s="1">
        <f t="shared" si="31"/>
        <v>9.5772896000000003</v>
      </c>
      <c r="I320" s="1">
        <f>PRISM_Monthly_modified!J320</f>
        <v>38.840781999999997</v>
      </c>
      <c r="J320" s="1">
        <f>PRISM_Monthly_modified!K320</f>
        <v>46.6089384</v>
      </c>
      <c r="K320" s="1">
        <f>PRISM_Monthly_modified!L320</f>
        <v>31.072625599999999</v>
      </c>
      <c r="L320" s="1">
        <f>PRISM_Monthly_modified!N320</f>
        <v>24.347384000000002</v>
      </c>
      <c r="M320" s="1">
        <f>PRISM_Monthly_modified!O320</f>
        <v>29.216860799999999</v>
      </c>
      <c r="N320" s="1">
        <f>PRISM_Monthly_modified!P320</f>
        <v>19.477907200000001</v>
      </c>
      <c r="O320" s="1">
        <f t="shared" si="32"/>
        <v>31.594082999999998</v>
      </c>
      <c r="P320" s="1">
        <f t="shared" si="33"/>
        <v>37.912899600000003</v>
      </c>
      <c r="Q320" s="1">
        <f t="shared" si="34"/>
        <v>25.2752664</v>
      </c>
    </row>
    <row r="321" spans="1:17" x14ac:dyDescent="0.25">
      <c r="A321" s="1" t="str">
        <f>PRISM_Monthly_modified!M321</f>
        <v>1921-08-01T00:00:00Z</v>
      </c>
      <c r="B321">
        <v>1921</v>
      </c>
      <c r="C321" s="1">
        <f>PRISM_Monthly_modified!C321</f>
        <v>54.417884999999998</v>
      </c>
      <c r="D321" s="1">
        <f>PRISM_Monthly_modified!D321</f>
        <v>65.301462000000001</v>
      </c>
      <c r="E321" s="1">
        <f>PRISM_Monthly_modified!E321</f>
        <v>43.534308000000003</v>
      </c>
      <c r="F321" s="1">
        <f t="shared" si="29"/>
        <v>5.4417884999999995</v>
      </c>
      <c r="G321" s="1">
        <f t="shared" si="30"/>
        <v>6.5301461999999999</v>
      </c>
      <c r="H321" s="1">
        <f t="shared" si="31"/>
        <v>4.3534307999999999</v>
      </c>
      <c r="I321" s="1">
        <f>PRISM_Monthly_modified!J321</f>
        <v>34.743445999999999</v>
      </c>
      <c r="J321" s="1">
        <f>PRISM_Monthly_modified!K321</f>
        <v>41.692135200000003</v>
      </c>
      <c r="K321" s="1">
        <f>PRISM_Monthly_modified!L321</f>
        <v>27.794756799999998</v>
      </c>
      <c r="L321" s="1">
        <f>PRISM_Monthly_modified!N321</f>
        <v>19.740684999999999</v>
      </c>
      <c r="M321" s="1">
        <f>PRISM_Monthly_modified!O321</f>
        <v>23.688821999999998</v>
      </c>
      <c r="N321" s="1">
        <f>PRISM_Monthly_modified!P321</f>
        <v>15.792548</v>
      </c>
      <c r="O321" s="1">
        <f t="shared" si="32"/>
        <v>27.242065499999999</v>
      </c>
      <c r="P321" s="1">
        <f t="shared" si="33"/>
        <v>32.690478599999999</v>
      </c>
      <c r="Q321" s="1">
        <f t="shared" si="34"/>
        <v>21.793652399999999</v>
      </c>
    </row>
    <row r="322" spans="1:17" x14ac:dyDescent="0.25">
      <c r="A322" s="1" t="str">
        <f>PRISM_Monthly_modified!M322</f>
        <v>1921-09-01T00:00:00Z</v>
      </c>
      <c r="B322">
        <v>1921</v>
      </c>
      <c r="C322" s="1">
        <f>PRISM_Monthly_modified!C322</f>
        <v>78.121709999999993</v>
      </c>
      <c r="D322" s="1">
        <f>PRISM_Monthly_modified!D322</f>
        <v>93.746052000000006</v>
      </c>
      <c r="E322" s="1">
        <f>PRISM_Monthly_modified!E322</f>
        <v>62.497368000000002</v>
      </c>
      <c r="F322" s="1">
        <f t="shared" si="29"/>
        <v>7.8121709999999993</v>
      </c>
      <c r="G322" s="1">
        <f t="shared" si="30"/>
        <v>9.3746052000000013</v>
      </c>
      <c r="H322" s="1">
        <f t="shared" si="31"/>
        <v>6.2497368</v>
      </c>
      <c r="I322" s="1">
        <f>PRISM_Monthly_modified!J322</f>
        <v>29.481923999999999</v>
      </c>
      <c r="J322" s="1">
        <f>PRISM_Monthly_modified!K322</f>
        <v>35.378308799999999</v>
      </c>
      <c r="K322" s="1">
        <f>PRISM_Monthly_modified!L322</f>
        <v>23.585539199999999</v>
      </c>
      <c r="L322" s="1">
        <f>PRISM_Monthly_modified!N322</f>
        <v>17.096528500000002</v>
      </c>
      <c r="M322" s="1">
        <f>PRISM_Monthly_modified!O322</f>
        <v>20.5158342</v>
      </c>
      <c r="N322" s="1">
        <f>PRISM_Monthly_modified!P322</f>
        <v>13.677222799999999</v>
      </c>
      <c r="O322" s="1">
        <f t="shared" si="32"/>
        <v>23.289226249999999</v>
      </c>
      <c r="P322" s="1">
        <f t="shared" si="33"/>
        <v>27.9470715</v>
      </c>
      <c r="Q322" s="1">
        <f t="shared" si="34"/>
        <v>18.631380999999998</v>
      </c>
    </row>
    <row r="323" spans="1:17" x14ac:dyDescent="0.25">
      <c r="A323" s="1" t="str">
        <f>PRISM_Monthly_modified!M323</f>
        <v>1921-10-01T00:00:00Z</v>
      </c>
      <c r="B323">
        <v>1921</v>
      </c>
      <c r="C323" s="1">
        <f>PRISM_Monthly_modified!C323</f>
        <v>21.656879</v>
      </c>
      <c r="D323" s="1">
        <f>PRISM_Monthly_modified!D323</f>
        <v>25.9882548</v>
      </c>
      <c r="E323" s="1">
        <f>PRISM_Monthly_modified!E323</f>
        <v>17.3255032</v>
      </c>
      <c r="F323" s="1">
        <f t="shared" ref="F323:F386" si="35">C323/10</f>
        <v>2.1656879</v>
      </c>
      <c r="G323" s="1">
        <f t="shared" ref="G323:G386" si="36">D323/10</f>
        <v>2.5988254799999999</v>
      </c>
      <c r="H323" s="1">
        <f t="shared" ref="H323:H386" si="37">E323/10</f>
        <v>1.7325503200000001</v>
      </c>
      <c r="I323" s="1">
        <f>PRISM_Monthly_modified!J323</f>
        <v>23.007524</v>
      </c>
      <c r="J323" s="1">
        <f>PRISM_Monthly_modified!K323</f>
        <v>27.609028800000001</v>
      </c>
      <c r="K323" s="1">
        <f>PRISM_Monthly_modified!L323</f>
        <v>18.406019199999999</v>
      </c>
      <c r="L323" s="1">
        <f>PRISM_Monthly_modified!N323</f>
        <v>10.222679230000001</v>
      </c>
      <c r="M323" s="1">
        <f>PRISM_Monthly_modified!O323</f>
        <v>12.26721508</v>
      </c>
      <c r="N323" s="1">
        <f>PRISM_Monthly_modified!P323</f>
        <v>8.1781433840000002</v>
      </c>
      <c r="O323" s="1">
        <f t="shared" si="32"/>
        <v>16.615101615</v>
      </c>
      <c r="P323" s="1">
        <f t="shared" si="33"/>
        <v>19.938121940000002</v>
      </c>
      <c r="Q323" s="1">
        <f t="shared" si="34"/>
        <v>13.292081291999999</v>
      </c>
    </row>
    <row r="324" spans="1:17" x14ac:dyDescent="0.25">
      <c r="A324" s="1" t="str">
        <f>PRISM_Monthly_modified!M324</f>
        <v>1921-11-01T00:00:00Z</v>
      </c>
      <c r="B324">
        <v>1921</v>
      </c>
      <c r="C324" s="1">
        <f>PRISM_Monthly_modified!C324</f>
        <v>19.793095000000001</v>
      </c>
      <c r="D324" s="1">
        <f>PRISM_Monthly_modified!D324</f>
        <v>23.751714</v>
      </c>
      <c r="E324" s="1">
        <f>PRISM_Monthly_modified!E324</f>
        <v>15.834476</v>
      </c>
      <c r="F324" s="1">
        <f t="shared" si="35"/>
        <v>1.9793095000000001</v>
      </c>
      <c r="G324" s="1">
        <f t="shared" si="36"/>
        <v>2.3751714000000002</v>
      </c>
      <c r="H324" s="1">
        <f t="shared" si="37"/>
        <v>1.5834476</v>
      </c>
      <c r="I324" s="1">
        <f>PRISM_Monthly_modified!J324</f>
        <v>7.7518554000000002</v>
      </c>
      <c r="J324" s="1">
        <f>PRISM_Monthly_modified!K324</f>
        <v>9.3022264799999999</v>
      </c>
      <c r="K324" s="1">
        <f>PRISM_Monthly_modified!L324</f>
        <v>6.2014843199999996</v>
      </c>
      <c r="L324" s="1">
        <f>PRISM_Monthly_modified!N324</f>
        <v>-1.1656329999999999</v>
      </c>
      <c r="M324" s="1">
        <f>PRISM_Monthly_modified!O324</f>
        <v>-1.3987596</v>
      </c>
      <c r="N324" s="1">
        <f>PRISM_Monthly_modified!P324</f>
        <v>-0.93250639999999996</v>
      </c>
      <c r="O324" s="1">
        <f t="shared" si="32"/>
        <v>3.2931112000000002</v>
      </c>
      <c r="P324" s="1">
        <f t="shared" si="33"/>
        <v>3.9517334399999999</v>
      </c>
      <c r="Q324" s="1">
        <f t="shared" si="34"/>
        <v>2.6344889599999997</v>
      </c>
    </row>
    <row r="325" spans="1:17" x14ac:dyDescent="0.25">
      <c r="A325" s="1" t="str">
        <f>PRISM_Monthly_modified!M325</f>
        <v>1921-12-01T00:00:00Z</v>
      </c>
      <c r="B325">
        <v>1921</v>
      </c>
      <c r="C325" s="1">
        <f>PRISM_Monthly_modified!C325</f>
        <v>34.463380000000001</v>
      </c>
      <c r="D325" s="1">
        <f>PRISM_Monthly_modified!D325</f>
        <v>41.356056000000002</v>
      </c>
      <c r="E325" s="1">
        <f>PRISM_Monthly_modified!E325</f>
        <v>27.570703999999999</v>
      </c>
      <c r="F325" s="1">
        <f t="shared" si="35"/>
        <v>3.4463379999999999</v>
      </c>
      <c r="G325" s="1">
        <f t="shared" si="36"/>
        <v>4.1356055999999999</v>
      </c>
      <c r="H325" s="1">
        <f t="shared" si="37"/>
        <v>2.7570703999999999</v>
      </c>
      <c r="I325" s="1">
        <f>PRISM_Monthly_modified!J325</f>
        <v>4.404121</v>
      </c>
      <c r="J325" s="1">
        <f>PRISM_Monthly_modified!K325</f>
        <v>5.2849452000000001</v>
      </c>
      <c r="K325" s="1">
        <f>PRISM_Monthly_modified!L325</f>
        <v>3.5232967999999998</v>
      </c>
      <c r="L325" s="1">
        <f>PRISM_Monthly_modified!N325</f>
        <v>-6.8047279999999999</v>
      </c>
      <c r="M325" s="1">
        <f>PRISM_Monthly_modified!O325</f>
        <v>-8.1656735999999999</v>
      </c>
      <c r="N325" s="1">
        <f>PRISM_Monthly_modified!P325</f>
        <v>-5.4437823999999999</v>
      </c>
      <c r="O325" s="1">
        <f t="shared" si="32"/>
        <v>-1.2003035</v>
      </c>
      <c r="P325" s="1">
        <f t="shared" si="33"/>
        <v>-1.4403641999999999</v>
      </c>
      <c r="Q325" s="1">
        <f t="shared" si="34"/>
        <v>-0.96024280000000006</v>
      </c>
    </row>
    <row r="326" spans="1:17" x14ac:dyDescent="0.25">
      <c r="A326" s="1" t="str">
        <f>PRISM_Monthly_modified!M326</f>
        <v>1922-01-01T00:00:00Z</v>
      </c>
      <c r="B326">
        <v>1922</v>
      </c>
      <c r="C326" s="1">
        <f>PRISM_Monthly_modified!C326</f>
        <v>20.252656000000002</v>
      </c>
      <c r="D326" s="1">
        <f>PRISM_Monthly_modified!D326</f>
        <v>24.3031872</v>
      </c>
      <c r="E326" s="1">
        <f>PRISM_Monthly_modified!E326</f>
        <v>16.2021248</v>
      </c>
      <c r="F326" s="1">
        <f t="shared" si="35"/>
        <v>2.0252656</v>
      </c>
      <c r="G326" s="1">
        <f t="shared" si="36"/>
        <v>2.4303187199999998</v>
      </c>
      <c r="H326" s="1">
        <f t="shared" si="37"/>
        <v>1.62021248</v>
      </c>
      <c r="I326" s="1">
        <f>PRISM_Monthly_modified!J326</f>
        <v>1.2841039999999999</v>
      </c>
      <c r="J326" s="1">
        <f>PRISM_Monthly_modified!K326</f>
        <v>1.5409248</v>
      </c>
      <c r="K326" s="1">
        <f>PRISM_Monthly_modified!L326</f>
        <v>1.0272832000000001</v>
      </c>
      <c r="L326" s="1">
        <f>PRISM_Monthly_modified!N326</f>
        <v>-12.420334</v>
      </c>
      <c r="M326" s="1">
        <f>PRISM_Monthly_modified!O326</f>
        <v>-14.904400799999999</v>
      </c>
      <c r="N326" s="1">
        <f>PRISM_Monthly_modified!P326</f>
        <v>-9.9362671999999996</v>
      </c>
      <c r="O326" s="1">
        <f t="shared" si="32"/>
        <v>-5.5681150000000006</v>
      </c>
      <c r="P326" s="1">
        <f t="shared" si="33"/>
        <v>-6.6817379999999993</v>
      </c>
      <c r="Q326" s="1">
        <f t="shared" si="34"/>
        <v>-4.4544920000000001</v>
      </c>
    </row>
    <row r="327" spans="1:17" x14ac:dyDescent="0.25">
      <c r="A327" s="1" t="str">
        <f>PRISM_Monthly_modified!M327</f>
        <v>1922-02-01T00:00:00Z</v>
      </c>
      <c r="B327">
        <v>1922</v>
      </c>
      <c r="C327" s="1">
        <f>PRISM_Monthly_modified!C327</f>
        <v>61.75141</v>
      </c>
      <c r="D327" s="1">
        <f>PRISM_Monthly_modified!D327</f>
        <v>74.101692</v>
      </c>
      <c r="E327" s="1">
        <f>PRISM_Monthly_modified!E327</f>
        <v>49.401128</v>
      </c>
      <c r="F327" s="1">
        <f t="shared" si="35"/>
        <v>6.175141</v>
      </c>
      <c r="G327" s="1">
        <f t="shared" si="36"/>
        <v>7.4101692000000003</v>
      </c>
      <c r="H327" s="1">
        <f t="shared" si="37"/>
        <v>4.9401127999999996</v>
      </c>
      <c r="I327" s="1">
        <f>PRISM_Monthly_modified!J327</f>
        <v>2.7742076</v>
      </c>
      <c r="J327" s="1">
        <f>PRISM_Monthly_modified!K327</f>
        <v>3.3290491200000001</v>
      </c>
      <c r="K327" s="1">
        <f>PRISM_Monthly_modified!L327</f>
        <v>2.2193660799999999</v>
      </c>
      <c r="L327" s="1">
        <f>PRISM_Monthly_modified!N327</f>
        <v>-12.394674</v>
      </c>
      <c r="M327" s="1">
        <f>PRISM_Monthly_modified!O327</f>
        <v>-14.8736088</v>
      </c>
      <c r="N327" s="1">
        <f>PRISM_Monthly_modified!P327</f>
        <v>-9.9157392000000009</v>
      </c>
      <c r="O327" s="1">
        <f t="shared" si="32"/>
        <v>-4.8102331999999999</v>
      </c>
      <c r="P327" s="1">
        <f t="shared" si="33"/>
        <v>-5.7722798399999995</v>
      </c>
      <c r="Q327" s="1">
        <f t="shared" si="34"/>
        <v>-3.8481865600000003</v>
      </c>
    </row>
    <row r="328" spans="1:17" x14ac:dyDescent="0.25">
      <c r="A328" s="1" t="str">
        <f>PRISM_Monthly_modified!M328</f>
        <v>1922-03-01T00:00:00Z</v>
      </c>
      <c r="B328">
        <v>1922</v>
      </c>
      <c r="C328" s="1">
        <f>PRISM_Monthly_modified!C328</f>
        <v>41.402507999999997</v>
      </c>
      <c r="D328" s="1">
        <f>PRISM_Monthly_modified!D328</f>
        <v>49.683009599999998</v>
      </c>
      <c r="E328" s="1">
        <f>PRISM_Monthly_modified!E328</f>
        <v>33.122006399999997</v>
      </c>
      <c r="F328" s="1">
        <f t="shared" si="35"/>
        <v>4.1402507999999996</v>
      </c>
      <c r="G328" s="1">
        <f t="shared" si="36"/>
        <v>4.9683009599999997</v>
      </c>
      <c r="H328" s="1">
        <f t="shared" si="37"/>
        <v>3.3122006399999995</v>
      </c>
      <c r="I328" s="1">
        <f>PRISM_Monthly_modified!J328</f>
        <v>12.3064587</v>
      </c>
      <c r="J328" s="1">
        <f>PRISM_Monthly_modified!K328</f>
        <v>14.76775044</v>
      </c>
      <c r="K328" s="1">
        <f>PRISM_Monthly_modified!L328</f>
        <v>9.8451669600000002</v>
      </c>
      <c r="L328" s="1">
        <f>PRISM_Monthly_modified!N328</f>
        <v>-0.671292</v>
      </c>
      <c r="M328" s="1">
        <f>PRISM_Monthly_modified!O328</f>
        <v>-0.8055504</v>
      </c>
      <c r="N328" s="1">
        <f>PRISM_Monthly_modified!P328</f>
        <v>-0.5370336</v>
      </c>
      <c r="O328" s="1">
        <f t="shared" si="32"/>
        <v>5.8175833500000005</v>
      </c>
      <c r="P328" s="1">
        <f t="shared" si="33"/>
        <v>6.9811000200000004</v>
      </c>
      <c r="Q328" s="1">
        <f t="shared" si="34"/>
        <v>4.6540666799999997</v>
      </c>
    </row>
    <row r="329" spans="1:17" x14ac:dyDescent="0.25">
      <c r="A329" s="1" t="str">
        <f>PRISM_Monthly_modified!M329</f>
        <v>1922-04-01T00:00:00Z</v>
      </c>
      <c r="B329">
        <v>1922</v>
      </c>
      <c r="C329" s="1">
        <f>PRISM_Monthly_modified!C329</f>
        <v>59.737859999999998</v>
      </c>
      <c r="D329" s="1">
        <f>PRISM_Monthly_modified!D329</f>
        <v>71.685432000000006</v>
      </c>
      <c r="E329" s="1">
        <f>PRISM_Monthly_modified!E329</f>
        <v>47.790287999999997</v>
      </c>
      <c r="F329" s="1">
        <f t="shared" si="35"/>
        <v>5.9737859999999996</v>
      </c>
      <c r="G329" s="1">
        <f t="shared" si="36"/>
        <v>7.1685432000000002</v>
      </c>
      <c r="H329" s="1">
        <f t="shared" si="37"/>
        <v>4.7790287999999999</v>
      </c>
      <c r="I329" s="1">
        <f>PRISM_Monthly_modified!J329</f>
        <v>19.689218499999999</v>
      </c>
      <c r="J329" s="1">
        <f>PRISM_Monthly_modified!K329</f>
        <v>23.627062200000001</v>
      </c>
      <c r="K329" s="1">
        <f>PRISM_Monthly_modified!L329</f>
        <v>15.751374800000001</v>
      </c>
      <c r="L329" s="1">
        <f>PRISM_Monthly_modified!N329</f>
        <v>7.4662337000000001</v>
      </c>
      <c r="M329" s="1">
        <f>PRISM_Monthly_modified!O329</f>
        <v>8.9594804400000001</v>
      </c>
      <c r="N329" s="1">
        <f>PRISM_Monthly_modified!P329</f>
        <v>5.9729869600000001</v>
      </c>
      <c r="O329" s="1">
        <f t="shared" si="32"/>
        <v>13.5777261</v>
      </c>
      <c r="P329" s="1">
        <f t="shared" si="33"/>
        <v>16.293271320000002</v>
      </c>
      <c r="Q329" s="1">
        <f t="shared" si="34"/>
        <v>10.86218088</v>
      </c>
    </row>
    <row r="330" spans="1:17" x14ac:dyDescent="0.25">
      <c r="A330" s="1" t="str">
        <f>PRISM_Monthly_modified!M330</f>
        <v>1922-05-01T00:00:00Z</v>
      </c>
      <c r="B330">
        <v>1922</v>
      </c>
      <c r="C330" s="1">
        <f>PRISM_Monthly_modified!C330</f>
        <v>86.123469999999998</v>
      </c>
      <c r="D330" s="1">
        <f>PRISM_Monthly_modified!D330</f>
        <v>103.348164</v>
      </c>
      <c r="E330" s="1">
        <f>PRISM_Monthly_modified!E330</f>
        <v>68.898775999999998</v>
      </c>
      <c r="F330" s="1">
        <f t="shared" si="35"/>
        <v>8.6123469999999998</v>
      </c>
      <c r="G330" s="1">
        <f t="shared" si="36"/>
        <v>10.334816399999999</v>
      </c>
      <c r="H330" s="1">
        <f t="shared" si="37"/>
        <v>6.8898776000000002</v>
      </c>
      <c r="I330" s="1">
        <f>PRISM_Monthly_modified!J330</f>
        <v>31.212309999999999</v>
      </c>
      <c r="J330" s="1">
        <f>PRISM_Monthly_modified!K330</f>
        <v>37.454771999999998</v>
      </c>
      <c r="K330" s="1">
        <f>PRISM_Monthly_modified!L330</f>
        <v>24.969847999999999</v>
      </c>
      <c r="L330" s="1">
        <f>PRISM_Monthly_modified!N330</f>
        <v>16.540879700000001</v>
      </c>
      <c r="M330" s="1">
        <f>PRISM_Monthly_modified!O330</f>
        <v>19.84905564</v>
      </c>
      <c r="N330" s="1">
        <f>PRISM_Monthly_modified!P330</f>
        <v>13.23270376</v>
      </c>
      <c r="O330" s="1">
        <f t="shared" si="32"/>
        <v>23.87659485</v>
      </c>
      <c r="P330" s="1">
        <f t="shared" si="33"/>
        <v>28.651913819999997</v>
      </c>
      <c r="Q330" s="1">
        <f t="shared" si="34"/>
        <v>19.101275879999999</v>
      </c>
    </row>
    <row r="331" spans="1:17" x14ac:dyDescent="0.25">
      <c r="A331" s="1" t="str">
        <f>PRISM_Monthly_modified!M331</f>
        <v>1922-06-01T00:00:00Z</v>
      </c>
      <c r="B331">
        <v>1922</v>
      </c>
      <c r="C331" s="1">
        <f>PRISM_Monthly_modified!C331</f>
        <v>93.809229999999999</v>
      </c>
      <c r="D331" s="1">
        <f>PRISM_Monthly_modified!D331</f>
        <v>112.57107600000001</v>
      </c>
      <c r="E331" s="1">
        <f>PRISM_Monthly_modified!E331</f>
        <v>75.047383999999994</v>
      </c>
      <c r="F331" s="1">
        <f t="shared" si="35"/>
        <v>9.3809229999999992</v>
      </c>
      <c r="G331" s="1">
        <f t="shared" si="36"/>
        <v>11.257107600000001</v>
      </c>
      <c r="H331" s="1">
        <f t="shared" si="37"/>
        <v>7.504738399999999</v>
      </c>
      <c r="I331" s="1">
        <f>PRISM_Monthly_modified!J331</f>
        <v>33.996386999999999</v>
      </c>
      <c r="J331" s="1">
        <f>PRISM_Monthly_modified!K331</f>
        <v>40.7956644</v>
      </c>
      <c r="K331" s="1">
        <f>PRISM_Monthly_modified!L331</f>
        <v>27.197109600000001</v>
      </c>
      <c r="L331" s="1">
        <f>PRISM_Monthly_modified!N331</f>
        <v>19.307869</v>
      </c>
      <c r="M331" s="1">
        <f>PRISM_Monthly_modified!O331</f>
        <v>23.169442799999999</v>
      </c>
      <c r="N331" s="1">
        <f>PRISM_Monthly_modified!P331</f>
        <v>15.4462952</v>
      </c>
      <c r="O331" s="1">
        <f t="shared" si="32"/>
        <v>26.652127999999998</v>
      </c>
      <c r="P331" s="1">
        <f t="shared" si="33"/>
        <v>31.982553599999999</v>
      </c>
      <c r="Q331" s="1">
        <f t="shared" si="34"/>
        <v>21.321702399999999</v>
      </c>
    </row>
    <row r="332" spans="1:17" x14ac:dyDescent="0.25">
      <c r="A332" s="1" t="str">
        <f>PRISM_Monthly_modified!M332</f>
        <v>1922-07-01T00:00:00Z</v>
      </c>
      <c r="B332">
        <v>1922</v>
      </c>
      <c r="C332" s="1">
        <f>PRISM_Monthly_modified!C332</f>
        <v>62.891660000000002</v>
      </c>
      <c r="D332" s="1">
        <f>PRISM_Monthly_modified!D332</f>
        <v>75.469992000000005</v>
      </c>
      <c r="E332" s="1">
        <f>PRISM_Monthly_modified!E332</f>
        <v>50.313327999999998</v>
      </c>
      <c r="F332" s="1">
        <f t="shared" si="35"/>
        <v>6.2891659999999998</v>
      </c>
      <c r="G332" s="1">
        <f t="shared" si="36"/>
        <v>7.5469992000000001</v>
      </c>
      <c r="H332" s="1">
        <f t="shared" si="37"/>
        <v>5.0313327999999995</v>
      </c>
      <c r="I332" s="1">
        <f>PRISM_Monthly_modified!J332</f>
        <v>34.481613000000003</v>
      </c>
      <c r="J332" s="1">
        <f>PRISM_Monthly_modified!K332</f>
        <v>41.377935600000001</v>
      </c>
      <c r="K332" s="1">
        <f>PRISM_Monthly_modified!L332</f>
        <v>27.585290400000002</v>
      </c>
      <c r="L332" s="1">
        <f>PRISM_Monthly_modified!N332</f>
        <v>20.359518999999999</v>
      </c>
      <c r="M332" s="1">
        <f>PRISM_Monthly_modified!O332</f>
        <v>24.4314228</v>
      </c>
      <c r="N332" s="1">
        <f>PRISM_Monthly_modified!P332</f>
        <v>16.287615200000001</v>
      </c>
      <c r="O332" s="1">
        <f t="shared" si="32"/>
        <v>27.420566000000001</v>
      </c>
      <c r="P332" s="1">
        <f t="shared" si="33"/>
        <v>32.904679200000004</v>
      </c>
      <c r="Q332" s="1">
        <f t="shared" si="34"/>
        <v>21.936452800000001</v>
      </c>
    </row>
    <row r="333" spans="1:17" x14ac:dyDescent="0.25">
      <c r="A333" s="1" t="str">
        <f>PRISM_Monthly_modified!M333</f>
        <v>1922-08-01T00:00:00Z</v>
      </c>
      <c r="B333">
        <v>1922</v>
      </c>
      <c r="C333" s="1">
        <f>PRISM_Monthly_modified!C333</f>
        <v>67.942702999999995</v>
      </c>
      <c r="D333" s="1">
        <f>PRISM_Monthly_modified!D333</f>
        <v>81.531243599999996</v>
      </c>
      <c r="E333" s="1">
        <f>PRISM_Monthly_modified!E333</f>
        <v>54.3541624</v>
      </c>
      <c r="F333" s="1">
        <f t="shared" si="35"/>
        <v>6.7942702999999991</v>
      </c>
      <c r="G333" s="1">
        <f t="shared" si="36"/>
        <v>8.1531243599999996</v>
      </c>
      <c r="H333" s="1">
        <f t="shared" si="37"/>
        <v>5.4354162400000003</v>
      </c>
      <c r="I333" s="1">
        <f>PRISM_Monthly_modified!J333</f>
        <v>35.731786999999997</v>
      </c>
      <c r="J333" s="1">
        <f>PRISM_Monthly_modified!K333</f>
        <v>42.878144399999996</v>
      </c>
      <c r="K333" s="1">
        <f>PRISM_Monthly_modified!L333</f>
        <v>28.585429600000001</v>
      </c>
      <c r="L333" s="1">
        <f>PRISM_Monthly_modified!N333</f>
        <v>20.643343000000002</v>
      </c>
      <c r="M333" s="1">
        <f>PRISM_Monthly_modified!O333</f>
        <v>24.772011599999999</v>
      </c>
      <c r="N333" s="1">
        <f>PRISM_Monthly_modified!P333</f>
        <v>16.514674400000001</v>
      </c>
      <c r="O333" s="1">
        <f t="shared" si="32"/>
        <v>28.187564999999999</v>
      </c>
      <c r="P333" s="1">
        <f t="shared" si="33"/>
        <v>33.825077999999998</v>
      </c>
      <c r="Q333" s="1">
        <f t="shared" si="34"/>
        <v>22.550052000000001</v>
      </c>
    </row>
    <row r="334" spans="1:17" x14ac:dyDescent="0.25">
      <c r="A334" s="1" t="str">
        <f>PRISM_Monthly_modified!M334</f>
        <v>1922-09-01T00:00:00Z</v>
      </c>
      <c r="B334">
        <v>1922</v>
      </c>
      <c r="C334" s="1">
        <f>PRISM_Monthly_modified!C334</f>
        <v>70.459050000000005</v>
      </c>
      <c r="D334" s="1">
        <f>PRISM_Monthly_modified!D334</f>
        <v>84.55086</v>
      </c>
      <c r="E334" s="1">
        <f>PRISM_Monthly_modified!E334</f>
        <v>56.367240000000002</v>
      </c>
      <c r="F334" s="1">
        <f t="shared" si="35"/>
        <v>7.0459050000000003</v>
      </c>
      <c r="G334" s="1">
        <f t="shared" si="36"/>
        <v>8.4550859999999997</v>
      </c>
      <c r="H334" s="1">
        <f t="shared" si="37"/>
        <v>5.6367240000000001</v>
      </c>
      <c r="I334" s="1">
        <f>PRISM_Monthly_modified!J334</f>
        <v>31.255087</v>
      </c>
      <c r="J334" s="1">
        <f>PRISM_Monthly_modified!K334</f>
        <v>37.506104399999998</v>
      </c>
      <c r="K334" s="1">
        <f>PRISM_Monthly_modified!L334</f>
        <v>25.004069600000001</v>
      </c>
      <c r="L334" s="1">
        <f>PRISM_Monthly_modified!N334</f>
        <v>16.498581000000001</v>
      </c>
      <c r="M334" s="1">
        <f>PRISM_Monthly_modified!O334</f>
        <v>19.7982972</v>
      </c>
      <c r="N334" s="1">
        <f>PRISM_Monthly_modified!P334</f>
        <v>13.198864800000001</v>
      </c>
      <c r="O334" s="1">
        <f t="shared" si="32"/>
        <v>23.876834000000002</v>
      </c>
      <c r="P334" s="1">
        <f t="shared" si="33"/>
        <v>28.652200799999999</v>
      </c>
      <c r="Q334" s="1">
        <f t="shared" si="34"/>
        <v>19.101467200000002</v>
      </c>
    </row>
    <row r="335" spans="1:17" x14ac:dyDescent="0.25">
      <c r="A335" s="1" t="str">
        <f>PRISM_Monthly_modified!M335</f>
        <v>1922-10-01T00:00:00Z</v>
      </c>
      <c r="B335">
        <v>1922</v>
      </c>
      <c r="C335" s="1">
        <f>PRISM_Monthly_modified!C335</f>
        <v>34.411490000000001</v>
      </c>
      <c r="D335" s="1">
        <f>PRISM_Monthly_modified!D335</f>
        <v>41.293787999999999</v>
      </c>
      <c r="E335" s="1">
        <f>PRISM_Monthly_modified!E335</f>
        <v>27.529191999999998</v>
      </c>
      <c r="F335" s="1">
        <f t="shared" si="35"/>
        <v>3.4411490000000002</v>
      </c>
      <c r="G335" s="1">
        <f t="shared" si="36"/>
        <v>4.1293787999999996</v>
      </c>
      <c r="H335" s="1">
        <f t="shared" si="37"/>
        <v>2.7529192</v>
      </c>
      <c r="I335" s="1">
        <f>PRISM_Monthly_modified!J335</f>
        <v>24.00891</v>
      </c>
      <c r="J335" s="1">
        <f>PRISM_Monthly_modified!K335</f>
        <v>28.810692</v>
      </c>
      <c r="K335" s="1">
        <f>PRISM_Monthly_modified!L335</f>
        <v>19.207128000000001</v>
      </c>
      <c r="L335" s="1">
        <f>PRISM_Monthly_modified!N335</f>
        <v>10.596692859999999</v>
      </c>
      <c r="M335" s="1">
        <f>PRISM_Monthly_modified!O335</f>
        <v>12.716031429999999</v>
      </c>
      <c r="N335" s="1">
        <f>PRISM_Monthly_modified!P335</f>
        <v>8.4773542880000008</v>
      </c>
      <c r="O335" s="1">
        <f t="shared" si="32"/>
        <v>17.302801429999999</v>
      </c>
      <c r="P335" s="1">
        <f t="shared" si="33"/>
        <v>20.763361714999998</v>
      </c>
      <c r="Q335" s="1">
        <f t="shared" si="34"/>
        <v>13.842241144000001</v>
      </c>
    </row>
    <row r="336" spans="1:17" x14ac:dyDescent="0.25">
      <c r="A336" s="1" t="str">
        <f>PRISM_Monthly_modified!M336</f>
        <v>1922-11-01T00:00:00Z</v>
      </c>
      <c r="B336">
        <v>1922</v>
      </c>
      <c r="C336" s="1">
        <f>PRISM_Monthly_modified!C336</f>
        <v>83.166809999999998</v>
      </c>
      <c r="D336" s="1">
        <f>PRISM_Monthly_modified!D336</f>
        <v>99.800172000000003</v>
      </c>
      <c r="E336" s="1">
        <f>PRISM_Monthly_modified!E336</f>
        <v>66.533448000000007</v>
      </c>
      <c r="F336" s="1">
        <f t="shared" si="35"/>
        <v>8.3166809999999991</v>
      </c>
      <c r="G336" s="1">
        <f t="shared" si="36"/>
        <v>9.9800172000000007</v>
      </c>
      <c r="H336" s="1">
        <f t="shared" si="37"/>
        <v>6.6533448000000011</v>
      </c>
      <c r="I336" s="1">
        <f>PRISM_Monthly_modified!J336</f>
        <v>13.537111299999999</v>
      </c>
      <c r="J336" s="1">
        <f>PRISM_Monthly_modified!K336</f>
        <v>16.244533560000001</v>
      </c>
      <c r="K336" s="1">
        <f>PRISM_Monthly_modified!L336</f>
        <v>10.82968904</v>
      </c>
      <c r="L336" s="1">
        <f>PRISM_Monthly_modified!N336</f>
        <v>6.2614945999999998</v>
      </c>
      <c r="M336" s="1">
        <f>PRISM_Monthly_modified!O336</f>
        <v>7.5137935200000001</v>
      </c>
      <c r="N336" s="1">
        <f>PRISM_Monthly_modified!P336</f>
        <v>5.0091956800000004</v>
      </c>
      <c r="O336" s="1">
        <f t="shared" si="32"/>
        <v>9.8993029499999992</v>
      </c>
      <c r="P336" s="1">
        <f t="shared" si="33"/>
        <v>11.87916354</v>
      </c>
      <c r="Q336" s="1">
        <f t="shared" si="34"/>
        <v>7.9194423599999997</v>
      </c>
    </row>
    <row r="337" spans="1:17" x14ac:dyDescent="0.25">
      <c r="A337" s="1" t="str">
        <f>PRISM_Monthly_modified!M337</f>
        <v>1922-12-01T00:00:00Z</v>
      </c>
      <c r="B337">
        <v>1922</v>
      </c>
      <c r="C337" s="1">
        <f>PRISM_Monthly_modified!C337</f>
        <v>31.800798</v>
      </c>
      <c r="D337" s="1">
        <f>PRISM_Monthly_modified!D337</f>
        <v>38.160957600000003</v>
      </c>
      <c r="E337" s="1">
        <f>PRISM_Monthly_modified!E337</f>
        <v>25.440638400000001</v>
      </c>
      <c r="F337" s="1">
        <f t="shared" si="35"/>
        <v>3.1800798000000001</v>
      </c>
      <c r="G337" s="1">
        <f t="shared" si="36"/>
        <v>3.8160957600000005</v>
      </c>
      <c r="H337" s="1">
        <f t="shared" si="37"/>
        <v>2.5440638400000002</v>
      </c>
      <c r="I337" s="1">
        <f>PRISM_Monthly_modified!J337</f>
        <v>2.3917079999999999</v>
      </c>
      <c r="J337" s="1">
        <f>PRISM_Monthly_modified!K337</f>
        <v>2.8700496000000002</v>
      </c>
      <c r="K337" s="1">
        <f>PRISM_Monthly_modified!L337</f>
        <v>1.9133663999999999</v>
      </c>
      <c r="L337" s="1">
        <f>PRISM_Monthly_modified!N337</f>
        <v>-9.4870029999999996</v>
      </c>
      <c r="M337" s="1">
        <f>PRISM_Monthly_modified!O337</f>
        <v>-11.384403600000001</v>
      </c>
      <c r="N337" s="1">
        <f>PRISM_Monthly_modified!P337</f>
        <v>-7.5896024000000004</v>
      </c>
      <c r="O337" s="1">
        <f t="shared" si="32"/>
        <v>-3.5476475000000001</v>
      </c>
      <c r="P337" s="1">
        <f t="shared" si="33"/>
        <v>-4.2571770000000004</v>
      </c>
      <c r="Q337" s="1">
        <f t="shared" si="34"/>
        <v>-2.8381180000000001</v>
      </c>
    </row>
    <row r="338" spans="1:17" x14ac:dyDescent="0.25">
      <c r="A338" s="1" t="str">
        <f>PRISM_Monthly_modified!M338</f>
        <v>1923-01-01T00:00:00Z</v>
      </c>
      <c r="B338">
        <v>1923</v>
      </c>
      <c r="C338" s="1">
        <f>PRISM_Monthly_modified!C338</f>
        <v>37.542976000000003</v>
      </c>
      <c r="D338" s="1">
        <f>PRISM_Monthly_modified!D338</f>
        <v>45.051571199999998</v>
      </c>
      <c r="E338" s="1">
        <f>PRISM_Monthly_modified!E338</f>
        <v>30.034380800000001</v>
      </c>
      <c r="F338" s="1">
        <f t="shared" si="35"/>
        <v>3.7542976000000001</v>
      </c>
      <c r="G338" s="1">
        <f t="shared" si="36"/>
        <v>4.5051571199999998</v>
      </c>
      <c r="H338" s="1">
        <f t="shared" si="37"/>
        <v>3.00343808</v>
      </c>
      <c r="I338" s="1">
        <f>PRISM_Monthly_modified!J338</f>
        <v>3.2141104</v>
      </c>
      <c r="J338" s="1">
        <f>PRISM_Monthly_modified!K338</f>
        <v>3.8569324800000002</v>
      </c>
      <c r="K338" s="1">
        <f>PRISM_Monthly_modified!L338</f>
        <v>2.5712883199999998</v>
      </c>
      <c r="L338" s="1">
        <f>PRISM_Monthly_modified!N338</f>
        <v>-11.099781</v>
      </c>
      <c r="M338" s="1">
        <f>PRISM_Monthly_modified!O338</f>
        <v>-13.3197372</v>
      </c>
      <c r="N338" s="1">
        <f>PRISM_Monthly_modified!P338</f>
        <v>-8.8798247999999997</v>
      </c>
      <c r="O338" s="1">
        <f t="shared" si="32"/>
        <v>-3.9428353</v>
      </c>
      <c r="P338" s="1">
        <f t="shared" si="33"/>
        <v>-4.7314023600000006</v>
      </c>
      <c r="Q338" s="1">
        <f t="shared" si="34"/>
        <v>-3.1542682399999999</v>
      </c>
    </row>
    <row r="339" spans="1:17" x14ac:dyDescent="0.25">
      <c r="A339" s="1" t="str">
        <f>PRISM_Monthly_modified!M339</f>
        <v>1923-02-01T00:00:00Z</v>
      </c>
      <c r="B339">
        <v>1923</v>
      </c>
      <c r="C339" s="1">
        <f>PRISM_Monthly_modified!C339</f>
        <v>18.170082000000001</v>
      </c>
      <c r="D339" s="1">
        <f>PRISM_Monthly_modified!D339</f>
        <v>21.804098400000001</v>
      </c>
      <c r="E339" s="1">
        <f>PRISM_Monthly_modified!E339</f>
        <v>14.536065600000001</v>
      </c>
      <c r="F339" s="1">
        <f t="shared" si="35"/>
        <v>1.8170082000000001</v>
      </c>
      <c r="G339" s="1">
        <f t="shared" si="36"/>
        <v>2.1804098400000003</v>
      </c>
      <c r="H339" s="1">
        <f t="shared" si="37"/>
        <v>1.4536065600000001</v>
      </c>
      <c r="I339" s="1">
        <f>PRISM_Monthly_modified!J339</f>
        <v>1.4321999999999999</v>
      </c>
      <c r="J339" s="1">
        <f>PRISM_Monthly_modified!K339</f>
        <v>1.7186399999999999</v>
      </c>
      <c r="K339" s="1">
        <f>PRISM_Monthly_modified!L339</f>
        <v>1.1457599999999999</v>
      </c>
      <c r="L339" s="1">
        <f>PRISM_Monthly_modified!N339</f>
        <v>-14.251111999999999</v>
      </c>
      <c r="M339" s="1">
        <f>PRISM_Monthly_modified!O339</f>
        <v>-17.101334399999999</v>
      </c>
      <c r="N339" s="1">
        <f>PRISM_Monthly_modified!P339</f>
        <v>-11.400889599999999</v>
      </c>
      <c r="O339" s="1">
        <f t="shared" si="32"/>
        <v>-6.4094559999999996</v>
      </c>
      <c r="P339" s="1">
        <f t="shared" si="33"/>
        <v>-7.6913471999999992</v>
      </c>
      <c r="Q339" s="1">
        <f t="shared" si="34"/>
        <v>-5.1275648</v>
      </c>
    </row>
    <row r="340" spans="1:17" x14ac:dyDescent="0.25">
      <c r="A340" s="1" t="str">
        <f>PRISM_Monthly_modified!M340</f>
        <v>1923-03-01T00:00:00Z</v>
      </c>
      <c r="B340">
        <v>1923</v>
      </c>
      <c r="C340" s="1">
        <f>PRISM_Monthly_modified!C340</f>
        <v>27.591242000000001</v>
      </c>
      <c r="D340" s="1">
        <f>PRISM_Monthly_modified!D340</f>
        <v>33.109490399999999</v>
      </c>
      <c r="E340" s="1">
        <f>PRISM_Monthly_modified!E340</f>
        <v>22.0729936</v>
      </c>
      <c r="F340" s="1">
        <f t="shared" si="35"/>
        <v>2.7591242</v>
      </c>
      <c r="G340" s="1">
        <f t="shared" si="36"/>
        <v>3.3109490399999997</v>
      </c>
      <c r="H340" s="1">
        <f t="shared" si="37"/>
        <v>2.2072993599999999</v>
      </c>
      <c r="I340" s="1">
        <f>PRISM_Monthly_modified!J340</f>
        <v>6.1942659999999998</v>
      </c>
      <c r="J340" s="1">
        <f>PRISM_Monthly_modified!K340</f>
        <v>7.4331192000000001</v>
      </c>
      <c r="K340" s="1">
        <f>PRISM_Monthly_modified!L340</f>
        <v>4.9554128000000004</v>
      </c>
      <c r="L340" s="1">
        <f>PRISM_Monthly_modified!N340</f>
        <v>-8.5687829999999998</v>
      </c>
      <c r="M340" s="1">
        <f>PRISM_Monthly_modified!O340</f>
        <v>-10.2825396</v>
      </c>
      <c r="N340" s="1">
        <f>PRISM_Monthly_modified!P340</f>
        <v>-6.8550263999999999</v>
      </c>
      <c r="O340" s="1">
        <f t="shared" si="32"/>
        <v>-1.1872585</v>
      </c>
      <c r="P340" s="1">
        <f t="shared" si="33"/>
        <v>-1.4247101999999998</v>
      </c>
      <c r="Q340" s="1">
        <f t="shared" si="34"/>
        <v>-0.94980679999999973</v>
      </c>
    </row>
    <row r="341" spans="1:17" x14ac:dyDescent="0.25">
      <c r="A341" s="1" t="str">
        <f>PRISM_Monthly_modified!M341</f>
        <v>1923-04-01T00:00:00Z</v>
      </c>
      <c r="B341">
        <v>1923</v>
      </c>
      <c r="C341" s="1">
        <f>PRISM_Monthly_modified!C341</f>
        <v>40.592061999999999</v>
      </c>
      <c r="D341" s="1">
        <f>PRISM_Monthly_modified!D341</f>
        <v>48.710474400000003</v>
      </c>
      <c r="E341" s="1">
        <f>PRISM_Monthly_modified!E341</f>
        <v>32.473649600000002</v>
      </c>
      <c r="F341" s="1">
        <f t="shared" si="35"/>
        <v>4.0592062000000002</v>
      </c>
      <c r="G341" s="1">
        <f t="shared" si="36"/>
        <v>4.8710474399999999</v>
      </c>
      <c r="H341" s="1">
        <f t="shared" si="37"/>
        <v>3.2473649600000001</v>
      </c>
      <c r="I341" s="1">
        <f>PRISM_Monthly_modified!J341</f>
        <v>19.556501000000001</v>
      </c>
      <c r="J341" s="1">
        <f>PRISM_Monthly_modified!K341</f>
        <v>23.4678012</v>
      </c>
      <c r="K341" s="1">
        <f>PRISM_Monthly_modified!L341</f>
        <v>15.6452008</v>
      </c>
      <c r="L341" s="1">
        <f>PRISM_Monthly_modified!N341</f>
        <v>5.9546323000000001</v>
      </c>
      <c r="M341" s="1">
        <f>PRISM_Monthly_modified!O341</f>
        <v>7.1455587600000001</v>
      </c>
      <c r="N341" s="1">
        <f>PRISM_Monthly_modified!P341</f>
        <v>4.7637058400000001</v>
      </c>
      <c r="O341" s="1">
        <f t="shared" si="32"/>
        <v>12.75556665</v>
      </c>
      <c r="P341" s="1">
        <f t="shared" si="33"/>
        <v>15.30667998</v>
      </c>
      <c r="Q341" s="1">
        <f t="shared" si="34"/>
        <v>10.204453319999999</v>
      </c>
    </row>
    <row r="342" spans="1:17" x14ac:dyDescent="0.25">
      <c r="A342" s="1" t="str">
        <f>PRISM_Monthly_modified!M342</f>
        <v>1923-05-01T00:00:00Z</v>
      </c>
      <c r="B342">
        <v>1923</v>
      </c>
      <c r="C342" s="1">
        <f>PRISM_Monthly_modified!C342</f>
        <v>50.094593000000003</v>
      </c>
      <c r="D342" s="1">
        <f>PRISM_Monthly_modified!D342</f>
        <v>60.113511600000002</v>
      </c>
      <c r="E342" s="1">
        <f>PRISM_Monthly_modified!E342</f>
        <v>40.075674399999997</v>
      </c>
      <c r="F342" s="1">
        <f t="shared" si="35"/>
        <v>5.0094593000000005</v>
      </c>
      <c r="G342" s="1">
        <f t="shared" si="36"/>
        <v>6.0113511600000002</v>
      </c>
      <c r="H342" s="1">
        <f t="shared" si="37"/>
        <v>4.0075674399999999</v>
      </c>
      <c r="I342" s="1">
        <f>PRISM_Monthly_modified!J342</f>
        <v>29.468789999999998</v>
      </c>
      <c r="J342" s="1">
        <f>PRISM_Monthly_modified!K342</f>
        <v>35.362547999999997</v>
      </c>
      <c r="K342" s="1">
        <f>PRISM_Monthly_modified!L342</f>
        <v>23.575032</v>
      </c>
      <c r="L342" s="1">
        <f>PRISM_Monthly_modified!N342</f>
        <v>12.833382800000001</v>
      </c>
      <c r="M342" s="1">
        <f>PRISM_Monthly_modified!O342</f>
        <v>15.40005936</v>
      </c>
      <c r="N342" s="1">
        <f>PRISM_Monthly_modified!P342</f>
        <v>10.26670624</v>
      </c>
      <c r="O342" s="1">
        <f t="shared" si="32"/>
        <v>21.151086400000001</v>
      </c>
      <c r="P342" s="1">
        <f t="shared" si="33"/>
        <v>25.381303679999998</v>
      </c>
      <c r="Q342" s="1">
        <f t="shared" si="34"/>
        <v>16.920869119999999</v>
      </c>
    </row>
    <row r="343" spans="1:17" x14ac:dyDescent="0.25">
      <c r="A343" s="1" t="str">
        <f>PRISM_Monthly_modified!M343</f>
        <v>1923-06-01T00:00:00Z</v>
      </c>
      <c r="B343">
        <v>1923</v>
      </c>
      <c r="C343" s="1">
        <f>PRISM_Monthly_modified!C343</f>
        <v>99.385120000000001</v>
      </c>
      <c r="D343" s="1">
        <f>PRISM_Monthly_modified!D343</f>
        <v>119.26214400000001</v>
      </c>
      <c r="E343" s="1">
        <f>PRISM_Monthly_modified!E343</f>
        <v>79.508095999999995</v>
      </c>
      <c r="F343" s="1">
        <f t="shared" si="35"/>
        <v>9.9385119999999993</v>
      </c>
      <c r="G343" s="1">
        <f t="shared" si="36"/>
        <v>11.926214400000001</v>
      </c>
      <c r="H343" s="1">
        <f t="shared" si="37"/>
        <v>7.9508095999999995</v>
      </c>
      <c r="I343" s="1">
        <f>PRISM_Monthly_modified!J343</f>
        <v>36.141005999999997</v>
      </c>
      <c r="J343" s="1">
        <f>PRISM_Monthly_modified!K343</f>
        <v>43.369207199999998</v>
      </c>
      <c r="K343" s="1">
        <f>PRISM_Monthly_modified!L343</f>
        <v>28.9128048</v>
      </c>
      <c r="L343" s="1">
        <f>PRISM_Monthly_modified!N343</f>
        <v>19.971786000000002</v>
      </c>
      <c r="M343" s="1">
        <f>PRISM_Monthly_modified!O343</f>
        <v>23.966143200000001</v>
      </c>
      <c r="N343" s="1">
        <f>PRISM_Monthly_modified!P343</f>
        <v>15.9774288</v>
      </c>
      <c r="O343" s="1">
        <f t="shared" si="32"/>
        <v>28.056395999999999</v>
      </c>
      <c r="P343" s="1">
        <f t="shared" si="33"/>
        <v>33.667675199999998</v>
      </c>
      <c r="Q343" s="1">
        <f t="shared" si="34"/>
        <v>22.445116800000001</v>
      </c>
    </row>
    <row r="344" spans="1:17" x14ac:dyDescent="0.25">
      <c r="A344" s="1" t="str">
        <f>PRISM_Monthly_modified!M344</f>
        <v>1923-07-01T00:00:00Z</v>
      </c>
      <c r="B344">
        <v>1923</v>
      </c>
      <c r="C344" s="1">
        <f>PRISM_Monthly_modified!C344</f>
        <v>94.18432</v>
      </c>
      <c r="D344" s="1">
        <f>PRISM_Monthly_modified!D344</f>
        <v>113.02118400000001</v>
      </c>
      <c r="E344" s="1">
        <f>PRISM_Monthly_modified!E344</f>
        <v>75.347455999999994</v>
      </c>
      <c r="F344" s="1">
        <f t="shared" si="35"/>
        <v>9.4184319999999992</v>
      </c>
      <c r="G344" s="1">
        <f t="shared" si="36"/>
        <v>11.302118400000001</v>
      </c>
      <c r="H344" s="1">
        <f t="shared" si="37"/>
        <v>7.534745599999999</v>
      </c>
      <c r="I344" s="1">
        <f>PRISM_Monthly_modified!J344</f>
        <v>36.866022000000001</v>
      </c>
      <c r="J344" s="1">
        <f>PRISM_Monthly_modified!K344</f>
        <v>44.2392264</v>
      </c>
      <c r="K344" s="1">
        <f>PRISM_Monthly_modified!L344</f>
        <v>29.492817599999999</v>
      </c>
      <c r="L344" s="1">
        <f>PRISM_Monthly_modified!N344</f>
        <v>22.527068</v>
      </c>
      <c r="M344" s="1">
        <f>PRISM_Monthly_modified!O344</f>
        <v>27.032481600000001</v>
      </c>
      <c r="N344" s="1">
        <f>PRISM_Monthly_modified!P344</f>
        <v>18.021654399999999</v>
      </c>
      <c r="O344" s="1">
        <f t="shared" si="32"/>
        <v>29.696545</v>
      </c>
      <c r="P344" s="1">
        <f t="shared" si="33"/>
        <v>35.635854000000002</v>
      </c>
      <c r="Q344" s="1">
        <f t="shared" si="34"/>
        <v>23.757235999999999</v>
      </c>
    </row>
    <row r="345" spans="1:17" x14ac:dyDescent="0.25">
      <c r="A345" s="1" t="str">
        <f>PRISM_Monthly_modified!M345</f>
        <v>1923-08-01T00:00:00Z</v>
      </c>
      <c r="B345">
        <v>1923</v>
      </c>
      <c r="C345" s="1">
        <f>PRISM_Monthly_modified!C345</f>
        <v>63.565089999999998</v>
      </c>
      <c r="D345" s="1">
        <f>PRISM_Monthly_modified!D345</f>
        <v>76.278108000000003</v>
      </c>
      <c r="E345" s="1">
        <f>PRISM_Monthly_modified!E345</f>
        <v>50.852072</v>
      </c>
      <c r="F345" s="1">
        <f t="shared" si="35"/>
        <v>6.356509</v>
      </c>
      <c r="G345" s="1">
        <f t="shared" si="36"/>
        <v>7.6278108000000007</v>
      </c>
      <c r="H345" s="1">
        <f t="shared" si="37"/>
        <v>5.0852072000000001</v>
      </c>
      <c r="I345" s="1">
        <f>PRISM_Monthly_modified!J345</f>
        <v>32.911144</v>
      </c>
      <c r="J345" s="1">
        <f>PRISM_Monthly_modified!K345</f>
        <v>39.493372800000003</v>
      </c>
      <c r="K345" s="1">
        <f>PRISM_Monthly_modified!L345</f>
        <v>26.328915200000001</v>
      </c>
      <c r="L345" s="1">
        <f>PRISM_Monthly_modified!N345</f>
        <v>17.729572000000001</v>
      </c>
      <c r="M345" s="1">
        <f>PRISM_Monthly_modified!O345</f>
        <v>21.275486399999998</v>
      </c>
      <c r="N345" s="1">
        <f>PRISM_Monthly_modified!P345</f>
        <v>14.1836576</v>
      </c>
      <c r="O345" s="1">
        <f t="shared" si="32"/>
        <v>25.320357999999999</v>
      </c>
      <c r="P345" s="1">
        <f t="shared" si="33"/>
        <v>30.384429600000001</v>
      </c>
      <c r="Q345" s="1">
        <f t="shared" si="34"/>
        <v>20.2562864</v>
      </c>
    </row>
    <row r="346" spans="1:17" x14ac:dyDescent="0.25">
      <c r="A346" s="1" t="str">
        <f>PRISM_Monthly_modified!M346</f>
        <v>1923-09-01T00:00:00Z</v>
      </c>
      <c r="B346">
        <v>1923</v>
      </c>
      <c r="C346" s="1">
        <f>PRISM_Monthly_modified!C346</f>
        <v>48.364913999999999</v>
      </c>
      <c r="D346" s="1">
        <f>PRISM_Monthly_modified!D346</f>
        <v>58.037896799999999</v>
      </c>
      <c r="E346" s="1">
        <f>PRISM_Monthly_modified!E346</f>
        <v>38.691931199999999</v>
      </c>
      <c r="F346" s="1">
        <f t="shared" si="35"/>
        <v>4.8364913999999999</v>
      </c>
      <c r="G346" s="1">
        <f t="shared" si="36"/>
        <v>5.8037896799999995</v>
      </c>
      <c r="H346" s="1">
        <f t="shared" si="37"/>
        <v>3.8691931199999998</v>
      </c>
      <c r="I346" s="1">
        <f>PRISM_Monthly_modified!J346</f>
        <v>29.755393999999999</v>
      </c>
      <c r="J346" s="1">
        <f>PRISM_Monthly_modified!K346</f>
        <v>35.7064728</v>
      </c>
      <c r="K346" s="1">
        <f>PRISM_Monthly_modified!L346</f>
        <v>23.804315200000001</v>
      </c>
      <c r="L346" s="1">
        <f>PRISM_Monthly_modified!N346</f>
        <v>15.979082999999999</v>
      </c>
      <c r="M346" s="1">
        <f>PRISM_Monthly_modified!O346</f>
        <v>19.1748996</v>
      </c>
      <c r="N346" s="1">
        <f>PRISM_Monthly_modified!P346</f>
        <v>12.7832664</v>
      </c>
      <c r="O346" s="1">
        <f t="shared" ref="O346:O409" si="38">AVERAGE(I346,L346)</f>
        <v>22.867238499999999</v>
      </c>
      <c r="P346" s="1">
        <f t="shared" ref="P346:P409" si="39">AVERAGE(J346,M346)</f>
        <v>27.440686200000002</v>
      </c>
      <c r="Q346" s="1">
        <f t="shared" ref="Q346:Q409" si="40">AVERAGE(K346,N346)</f>
        <v>18.2937908</v>
      </c>
    </row>
    <row r="347" spans="1:17" x14ac:dyDescent="0.25">
      <c r="A347" s="1" t="str">
        <f>PRISM_Monthly_modified!M347</f>
        <v>1923-10-01T00:00:00Z</v>
      </c>
      <c r="B347">
        <v>1923</v>
      </c>
      <c r="C347" s="1">
        <f>PRISM_Monthly_modified!C347</f>
        <v>30.479534000000001</v>
      </c>
      <c r="D347" s="1">
        <f>PRISM_Monthly_modified!D347</f>
        <v>36.575440800000003</v>
      </c>
      <c r="E347" s="1">
        <f>PRISM_Monthly_modified!E347</f>
        <v>24.383627199999999</v>
      </c>
      <c r="F347" s="1">
        <f t="shared" si="35"/>
        <v>3.0479533999999999</v>
      </c>
      <c r="G347" s="1">
        <f t="shared" si="36"/>
        <v>3.6575440800000001</v>
      </c>
      <c r="H347" s="1">
        <f t="shared" si="37"/>
        <v>2.4383627199999998</v>
      </c>
      <c r="I347" s="1">
        <f>PRISM_Monthly_modified!J347</f>
        <v>22.5774765</v>
      </c>
      <c r="J347" s="1">
        <f>PRISM_Monthly_modified!K347</f>
        <v>27.092971800000001</v>
      </c>
      <c r="K347" s="1">
        <f>PRISM_Monthly_modified!L347</f>
        <v>18.061981200000002</v>
      </c>
      <c r="L347" s="1">
        <f>PRISM_Monthly_modified!N347</f>
        <v>9.6317886000000001</v>
      </c>
      <c r="M347" s="1">
        <f>PRISM_Monthly_modified!O347</f>
        <v>11.558146320000001</v>
      </c>
      <c r="N347" s="1">
        <f>PRISM_Monthly_modified!P347</f>
        <v>7.7054308799999998</v>
      </c>
      <c r="O347" s="1">
        <f t="shared" si="38"/>
        <v>16.104632549999998</v>
      </c>
      <c r="P347" s="1">
        <f t="shared" si="39"/>
        <v>19.32555906</v>
      </c>
      <c r="Q347" s="1">
        <f t="shared" si="40"/>
        <v>12.88370604</v>
      </c>
    </row>
    <row r="348" spans="1:17" x14ac:dyDescent="0.25">
      <c r="A348" s="1" t="str">
        <f>PRISM_Monthly_modified!M348</f>
        <v>1923-11-01T00:00:00Z</v>
      </c>
      <c r="B348">
        <v>1923</v>
      </c>
      <c r="C348" s="1">
        <f>PRISM_Monthly_modified!C348</f>
        <v>22.764724999999999</v>
      </c>
      <c r="D348" s="1">
        <f>PRISM_Monthly_modified!D348</f>
        <v>27.31767</v>
      </c>
      <c r="E348" s="1">
        <f>PRISM_Monthly_modified!E348</f>
        <v>18.211780000000001</v>
      </c>
      <c r="F348" s="1">
        <f t="shared" si="35"/>
        <v>2.2764724999999997</v>
      </c>
      <c r="G348" s="1">
        <f t="shared" si="36"/>
        <v>2.7317670000000001</v>
      </c>
      <c r="H348" s="1">
        <f t="shared" si="37"/>
        <v>1.8211780000000002</v>
      </c>
      <c r="I348" s="1">
        <f>PRISM_Monthly_modified!J348</f>
        <v>15.826005500000001</v>
      </c>
      <c r="J348" s="1">
        <f>PRISM_Monthly_modified!K348</f>
        <v>18.991206600000002</v>
      </c>
      <c r="K348" s="1">
        <f>PRISM_Monthly_modified!L348</f>
        <v>12.6608044</v>
      </c>
      <c r="L348" s="1">
        <f>PRISM_Monthly_modified!N348</f>
        <v>4.9145145000000001</v>
      </c>
      <c r="M348" s="1">
        <f>PRISM_Monthly_modified!O348</f>
        <v>5.8974174000000001</v>
      </c>
      <c r="N348" s="1">
        <f>PRISM_Monthly_modified!P348</f>
        <v>3.9316116000000001</v>
      </c>
      <c r="O348" s="1">
        <f t="shared" si="38"/>
        <v>10.37026</v>
      </c>
      <c r="P348" s="1">
        <f t="shared" si="39"/>
        <v>12.444312</v>
      </c>
      <c r="Q348" s="1">
        <f t="shared" si="40"/>
        <v>8.296208</v>
      </c>
    </row>
    <row r="349" spans="1:17" x14ac:dyDescent="0.25">
      <c r="A349" s="1" t="str">
        <f>PRISM_Monthly_modified!M349</f>
        <v>1923-12-01T00:00:00Z</v>
      </c>
      <c r="B349">
        <v>1923</v>
      </c>
      <c r="C349" s="1">
        <f>PRISM_Monthly_modified!C349</f>
        <v>26.197396999999999</v>
      </c>
      <c r="D349" s="1">
        <f>PRISM_Monthly_modified!D349</f>
        <v>31.436876399999999</v>
      </c>
      <c r="E349" s="1">
        <f>PRISM_Monthly_modified!E349</f>
        <v>20.957917599999998</v>
      </c>
      <c r="F349" s="1">
        <f t="shared" si="35"/>
        <v>2.6197396999999998</v>
      </c>
      <c r="G349" s="1">
        <f t="shared" si="36"/>
        <v>3.14368764</v>
      </c>
      <c r="H349" s="1">
        <f t="shared" si="37"/>
        <v>2.09579176</v>
      </c>
      <c r="I349" s="1">
        <f>PRISM_Monthly_modified!J349</f>
        <v>9.1731162699999995</v>
      </c>
      <c r="J349" s="1">
        <f>PRISM_Monthly_modified!K349</f>
        <v>11.007739519999999</v>
      </c>
      <c r="K349" s="1">
        <f>PRISM_Monthly_modified!L349</f>
        <v>7.3384930160000001</v>
      </c>
      <c r="L349" s="1">
        <f>PRISM_Monthly_modified!N349</f>
        <v>-1.9344509999999999</v>
      </c>
      <c r="M349" s="1">
        <f>PRISM_Monthly_modified!O349</f>
        <v>-2.3213412</v>
      </c>
      <c r="N349" s="1">
        <f>PRISM_Monthly_modified!P349</f>
        <v>-1.5475608000000001</v>
      </c>
      <c r="O349" s="1">
        <f t="shared" si="38"/>
        <v>3.6193326349999997</v>
      </c>
      <c r="P349" s="1">
        <f t="shared" si="39"/>
        <v>4.3431991599999993</v>
      </c>
      <c r="Q349" s="1">
        <f t="shared" si="40"/>
        <v>2.8954661079999999</v>
      </c>
    </row>
    <row r="350" spans="1:17" x14ac:dyDescent="0.25">
      <c r="A350" s="1" t="str">
        <f>PRISM_Monthly_modified!M350</f>
        <v>1924-01-01T00:00:00Z</v>
      </c>
      <c r="B350">
        <v>1924</v>
      </c>
      <c r="C350" s="1">
        <f>PRISM_Monthly_modified!C350</f>
        <v>18.955753000000001</v>
      </c>
      <c r="D350" s="1">
        <f>PRISM_Monthly_modified!D350</f>
        <v>22.7469036</v>
      </c>
      <c r="E350" s="1">
        <f>PRISM_Monthly_modified!E350</f>
        <v>15.1646024</v>
      </c>
      <c r="F350" s="1">
        <f t="shared" si="35"/>
        <v>1.8955753000000002</v>
      </c>
      <c r="G350" s="1">
        <f t="shared" si="36"/>
        <v>2.2746903600000001</v>
      </c>
      <c r="H350" s="1">
        <f t="shared" si="37"/>
        <v>1.51646024</v>
      </c>
      <c r="I350" s="1">
        <f>PRISM_Monthly_modified!J350</f>
        <v>-2.0809060000000001</v>
      </c>
      <c r="J350" s="1">
        <f>PRISM_Monthly_modified!K350</f>
        <v>-2.4970872000000002</v>
      </c>
      <c r="K350" s="1">
        <f>PRISM_Monthly_modified!L350</f>
        <v>-1.6647247999999999</v>
      </c>
      <c r="L350" s="1">
        <f>PRISM_Monthly_modified!N350</f>
        <v>-17.112831</v>
      </c>
      <c r="M350" s="1">
        <f>PRISM_Monthly_modified!O350</f>
        <v>-20.535397199999998</v>
      </c>
      <c r="N350" s="1">
        <f>PRISM_Monthly_modified!P350</f>
        <v>-13.6902648</v>
      </c>
      <c r="O350" s="1">
        <f t="shared" si="38"/>
        <v>-9.5968684999999994</v>
      </c>
      <c r="P350" s="1">
        <f t="shared" si="39"/>
        <v>-11.516242199999999</v>
      </c>
      <c r="Q350" s="1">
        <f t="shared" si="40"/>
        <v>-7.6774947999999998</v>
      </c>
    </row>
    <row r="351" spans="1:17" x14ac:dyDescent="0.25">
      <c r="A351" s="1" t="str">
        <f>PRISM_Monthly_modified!M351</f>
        <v>1924-02-01T00:00:00Z</v>
      </c>
      <c r="B351">
        <v>1924</v>
      </c>
      <c r="C351" s="1">
        <f>PRISM_Monthly_modified!C351</f>
        <v>22.184850000000001</v>
      </c>
      <c r="D351" s="1">
        <f>PRISM_Monthly_modified!D351</f>
        <v>26.62182</v>
      </c>
      <c r="E351" s="1">
        <f>PRISM_Monthly_modified!E351</f>
        <v>17.747879999999999</v>
      </c>
      <c r="F351" s="1">
        <f t="shared" si="35"/>
        <v>2.2184850000000003</v>
      </c>
      <c r="G351" s="1">
        <f t="shared" si="36"/>
        <v>2.662182</v>
      </c>
      <c r="H351" s="1">
        <f t="shared" si="37"/>
        <v>1.7747879999999998</v>
      </c>
      <c r="I351" s="1">
        <f>PRISM_Monthly_modified!J351</f>
        <v>7.1247714000000002</v>
      </c>
      <c r="J351" s="1">
        <f>PRISM_Monthly_modified!K351</f>
        <v>8.5497256799999999</v>
      </c>
      <c r="K351" s="1">
        <f>PRISM_Monthly_modified!L351</f>
        <v>5.6998171199999996</v>
      </c>
      <c r="L351" s="1">
        <f>PRISM_Monthly_modified!N351</f>
        <v>-6.6203859999999999</v>
      </c>
      <c r="M351" s="1">
        <f>PRISM_Monthly_modified!O351</f>
        <v>-7.9444632000000004</v>
      </c>
      <c r="N351" s="1">
        <f>PRISM_Monthly_modified!P351</f>
        <v>-5.2963088000000003</v>
      </c>
      <c r="O351" s="1">
        <f t="shared" si="38"/>
        <v>0.25219270000000016</v>
      </c>
      <c r="P351" s="1">
        <f t="shared" si="39"/>
        <v>0.30263123999999975</v>
      </c>
      <c r="Q351" s="1">
        <f t="shared" si="40"/>
        <v>0.20175415999999968</v>
      </c>
    </row>
    <row r="352" spans="1:17" x14ac:dyDescent="0.25">
      <c r="A352" s="1" t="str">
        <f>PRISM_Monthly_modified!M352</f>
        <v>1924-03-01T00:00:00Z</v>
      </c>
      <c r="B352">
        <v>1924</v>
      </c>
      <c r="C352" s="1">
        <f>PRISM_Monthly_modified!C352</f>
        <v>18.192415</v>
      </c>
      <c r="D352" s="1">
        <f>PRISM_Monthly_modified!D352</f>
        <v>21.830898000000001</v>
      </c>
      <c r="E352" s="1">
        <f>PRISM_Monthly_modified!E352</f>
        <v>14.553932</v>
      </c>
      <c r="F352" s="1">
        <f t="shared" si="35"/>
        <v>1.8192415</v>
      </c>
      <c r="G352" s="1">
        <f t="shared" si="36"/>
        <v>2.1830898000000003</v>
      </c>
      <c r="H352" s="1">
        <f t="shared" si="37"/>
        <v>1.4553932000000001</v>
      </c>
      <c r="I352" s="1">
        <f>PRISM_Monthly_modified!J352</f>
        <v>11.718321100000001</v>
      </c>
      <c r="J352" s="1">
        <f>PRISM_Monthly_modified!K352</f>
        <v>14.06198532</v>
      </c>
      <c r="K352" s="1">
        <f>PRISM_Monthly_modified!L352</f>
        <v>9.3746568799999999</v>
      </c>
      <c r="L352" s="1">
        <f>PRISM_Monthly_modified!N352</f>
        <v>-0.86622399999999999</v>
      </c>
      <c r="M352" s="1">
        <f>PRISM_Monthly_modified!O352</f>
        <v>-1.0394688000000001</v>
      </c>
      <c r="N352" s="1">
        <f>PRISM_Monthly_modified!P352</f>
        <v>-0.69297920000000002</v>
      </c>
      <c r="O352" s="1">
        <f t="shared" si="38"/>
        <v>5.42604855</v>
      </c>
      <c r="P352" s="1">
        <f t="shared" si="39"/>
        <v>6.51125826</v>
      </c>
      <c r="Q352" s="1">
        <f t="shared" si="40"/>
        <v>4.34083884</v>
      </c>
    </row>
    <row r="353" spans="1:17" x14ac:dyDescent="0.25">
      <c r="A353" s="1" t="str">
        <f>PRISM_Monthly_modified!M353</f>
        <v>1924-04-01T00:00:00Z</v>
      </c>
      <c r="B353">
        <v>1924</v>
      </c>
      <c r="C353" s="1">
        <f>PRISM_Monthly_modified!C353</f>
        <v>63.409762999999998</v>
      </c>
      <c r="D353" s="1">
        <f>PRISM_Monthly_modified!D353</f>
        <v>76.091715600000001</v>
      </c>
      <c r="E353" s="1">
        <f>PRISM_Monthly_modified!E353</f>
        <v>50.727810400000003</v>
      </c>
      <c r="F353" s="1">
        <f t="shared" si="35"/>
        <v>6.3409762999999995</v>
      </c>
      <c r="G353" s="1">
        <f t="shared" si="36"/>
        <v>7.6091715600000001</v>
      </c>
      <c r="H353" s="1">
        <f t="shared" si="37"/>
        <v>5.0727810400000006</v>
      </c>
      <c r="I353" s="1">
        <f>PRISM_Monthly_modified!J353</f>
        <v>18.803473</v>
      </c>
      <c r="J353" s="1">
        <f>PRISM_Monthly_modified!K353</f>
        <v>22.564167600000001</v>
      </c>
      <c r="K353" s="1">
        <f>PRISM_Monthly_modified!L353</f>
        <v>15.0427784</v>
      </c>
      <c r="L353" s="1">
        <f>PRISM_Monthly_modified!N353</f>
        <v>6.7137897000000004</v>
      </c>
      <c r="M353" s="1">
        <f>PRISM_Monthly_modified!O353</f>
        <v>8.0565476399999998</v>
      </c>
      <c r="N353" s="1">
        <f>PRISM_Monthly_modified!P353</f>
        <v>5.3710317600000002</v>
      </c>
      <c r="O353" s="1">
        <f t="shared" si="38"/>
        <v>12.75863135</v>
      </c>
      <c r="P353" s="1">
        <f t="shared" si="39"/>
        <v>15.310357620000001</v>
      </c>
      <c r="Q353" s="1">
        <f t="shared" si="40"/>
        <v>10.20690508</v>
      </c>
    </row>
    <row r="354" spans="1:17" x14ac:dyDescent="0.25">
      <c r="A354" s="1" t="str">
        <f>PRISM_Monthly_modified!M354</f>
        <v>1924-05-01T00:00:00Z</v>
      </c>
      <c r="B354">
        <v>1924</v>
      </c>
      <c r="C354" s="1">
        <f>PRISM_Monthly_modified!C354</f>
        <v>53.117213999999997</v>
      </c>
      <c r="D354" s="1">
        <f>PRISM_Monthly_modified!D354</f>
        <v>63.740656799999996</v>
      </c>
      <c r="E354" s="1">
        <f>PRISM_Monthly_modified!E354</f>
        <v>42.493771199999998</v>
      </c>
      <c r="F354" s="1">
        <f t="shared" si="35"/>
        <v>5.3117213999999997</v>
      </c>
      <c r="G354" s="1">
        <f t="shared" si="36"/>
        <v>6.3740656799999993</v>
      </c>
      <c r="H354" s="1">
        <f t="shared" si="37"/>
        <v>4.2493771200000001</v>
      </c>
      <c r="I354" s="1">
        <f>PRISM_Monthly_modified!J354</f>
        <v>24.312114999999999</v>
      </c>
      <c r="J354" s="1">
        <f>PRISM_Monthly_modified!K354</f>
        <v>29.174537999999998</v>
      </c>
      <c r="K354" s="1">
        <f>PRISM_Monthly_modified!L354</f>
        <v>19.449691999999999</v>
      </c>
      <c r="L354" s="1">
        <f>PRISM_Monthly_modified!N354</f>
        <v>9.7711431700000002</v>
      </c>
      <c r="M354" s="1">
        <f>PRISM_Monthly_modified!O354</f>
        <v>11.7253718</v>
      </c>
      <c r="N354" s="1">
        <f>PRISM_Monthly_modified!P354</f>
        <v>7.8169145359999996</v>
      </c>
      <c r="O354" s="1">
        <f t="shared" si="38"/>
        <v>17.041629085</v>
      </c>
      <c r="P354" s="1">
        <f t="shared" si="39"/>
        <v>20.449954899999998</v>
      </c>
      <c r="Q354" s="1">
        <f t="shared" si="40"/>
        <v>13.633303267999999</v>
      </c>
    </row>
    <row r="355" spans="1:17" x14ac:dyDescent="0.25">
      <c r="A355" s="1" t="str">
        <f>PRISM_Monthly_modified!M355</f>
        <v>1924-06-01T00:00:00Z</v>
      </c>
      <c r="B355">
        <v>1924</v>
      </c>
      <c r="C355" s="1">
        <f>PRISM_Monthly_modified!C355</f>
        <v>111.68523399999999</v>
      </c>
      <c r="D355" s="1">
        <f>PRISM_Monthly_modified!D355</f>
        <v>134.0222808</v>
      </c>
      <c r="E355" s="1">
        <f>PRISM_Monthly_modified!E355</f>
        <v>89.348187199999998</v>
      </c>
      <c r="F355" s="1">
        <f t="shared" si="35"/>
        <v>11.1685234</v>
      </c>
      <c r="G355" s="1">
        <f t="shared" si="36"/>
        <v>13.40222808</v>
      </c>
      <c r="H355" s="1">
        <f t="shared" si="37"/>
        <v>8.9348187199999991</v>
      </c>
      <c r="I355" s="1">
        <f>PRISM_Monthly_modified!J355</f>
        <v>31.438486000000001</v>
      </c>
      <c r="J355" s="1">
        <f>PRISM_Monthly_modified!K355</f>
        <v>37.726183200000001</v>
      </c>
      <c r="K355" s="1">
        <f>PRISM_Monthly_modified!L355</f>
        <v>25.150788800000001</v>
      </c>
      <c r="L355" s="1">
        <f>PRISM_Monthly_modified!N355</f>
        <v>16.376127199999999</v>
      </c>
      <c r="M355" s="1">
        <f>PRISM_Monthly_modified!O355</f>
        <v>19.651352639999999</v>
      </c>
      <c r="N355" s="1">
        <f>PRISM_Monthly_modified!P355</f>
        <v>13.100901759999999</v>
      </c>
      <c r="O355" s="1">
        <f t="shared" si="38"/>
        <v>23.907306599999998</v>
      </c>
      <c r="P355" s="1">
        <f t="shared" si="39"/>
        <v>28.68876792</v>
      </c>
      <c r="Q355" s="1">
        <f t="shared" si="40"/>
        <v>19.12584528</v>
      </c>
    </row>
    <row r="356" spans="1:17" x14ac:dyDescent="0.25">
      <c r="A356" s="1" t="str">
        <f>PRISM_Monthly_modified!M356</f>
        <v>1924-07-01T00:00:00Z</v>
      </c>
      <c r="B356">
        <v>1924</v>
      </c>
      <c r="C356" s="1">
        <f>PRISM_Monthly_modified!C356</f>
        <v>115.820854</v>
      </c>
      <c r="D356" s="1">
        <f>PRISM_Monthly_modified!D356</f>
        <v>138.98502479999999</v>
      </c>
      <c r="E356" s="1">
        <f>PRISM_Monthly_modified!E356</f>
        <v>92.656683200000003</v>
      </c>
      <c r="F356" s="1">
        <f t="shared" si="35"/>
        <v>11.5820854</v>
      </c>
      <c r="G356" s="1">
        <f t="shared" si="36"/>
        <v>13.898502479999999</v>
      </c>
      <c r="H356" s="1">
        <f t="shared" si="37"/>
        <v>9.2656683199999996</v>
      </c>
      <c r="I356" s="1">
        <f>PRISM_Monthly_modified!J356</f>
        <v>34.554093999999999</v>
      </c>
      <c r="J356" s="1">
        <f>PRISM_Monthly_modified!K356</f>
        <v>41.4649128</v>
      </c>
      <c r="K356" s="1">
        <f>PRISM_Monthly_modified!L356</f>
        <v>27.643275200000001</v>
      </c>
      <c r="L356" s="1">
        <f>PRISM_Monthly_modified!N356</f>
        <v>19.633811000000001</v>
      </c>
      <c r="M356" s="1">
        <f>PRISM_Monthly_modified!O356</f>
        <v>23.5605732</v>
      </c>
      <c r="N356" s="1">
        <f>PRISM_Monthly_modified!P356</f>
        <v>15.707048800000001</v>
      </c>
      <c r="O356" s="1">
        <f t="shared" si="38"/>
        <v>27.0939525</v>
      </c>
      <c r="P356" s="1">
        <f t="shared" si="39"/>
        <v>32.512743</v>
      </c>
      <c r="Q356" s="1">
        <f t="shared" si="40"/>
        <v>21.675162</v>
      </c>
    </row>
    <row r="357" spans="1:17" x14ac:dyDescent="0.25">
      <c r="A357" s="1" t="str">
        <f>PRISM_Monthly_modified!M357</f>
        <v>1924-08-01T00:00:00Z</v>
      </c>
      <c r="B357">
        <v>1924</v>
      </c>
      <c r="C357" s="1">
        <f>PRISM_Monthly_modified!C357</f>
        <v>108.75775</v>
      </c>
      <c r="D357" s="1">
        <f>PRISM_Monthly_modified!D357</f>
        <v>130.5093</v>
      </c>
      <c r="E357" s="1">
        <f>PRISM_Monthly_modified!E357</f>
        <v>87.006200000000007</v>
      </c>
      <c r="F357" s="1">
        <f t="shared" si="35"/>
        <v>10.875775000000001</v>
      </c>
      <c r="G357" s="1">
        <f t="shared" si="36"/>
        <v>13.050929999999999</v>
      </c>
      <c r="H357" s="1">
        <f t="shared" si="37"/>
        <v>8.7006200000000007</v>
      </c>
      <c r="I357" s="1">
        <f>PRISM_Monthly_modified!J357</f>
        <v>32.765253000000001</v>
      </c>
      <c r="J357" s="1">
        <f>PRISM_Monthly_modified!K357</f>
        <v>39.3183036</v>
      </c>
      <c r="K357" s="1">
        <f>PRISM_Monthly_modified!L357</f>
        <v>26.212202399999999</v>
      </c>
      <c r="L357" s="1">
        <f>PRISM_Monthly_modified!N357</f>
        <v>18.876066999999999</v>
      </c>
      <c r="M357" s="1">
        <f>PRISM_Monthly_modified!O357</f>
        <v>22.651280400000001</v>
      </c>
      <c r="N357" s="1">
        <f>PRISM_Monthly_modified!P357</f>
        <v>15.100853600000001</v>
      </c>
      <c r="O357" s="1">
        <f t="shared" si="38"/>
        <v>25.82066</v>
      </c>
      <c r="P357" s="1">
        <f t="shared" si="39"/>
        <v>30.984791999999999</v>
      </c>
      <c r="Q357" s="1">
        <f t="shared" si="40"/>
        <v>20.656528000000002</v>
      </c>
    </row>
    <row r="358" spans="1:17" x14ac:dyDescent="0.25">
      <c r="A358" s="1" t="str">
        <f>PRISM_Monthly_modified!M358</f>
        <v>1924-09-01T00:00:00Z</v>
      </c>
      <c r="B358">
        <v>1924</v>
      </c>
      <c r="C358" s="1">
        <f>PRISM_Monthly_modified!C358</f>
        <v>101.4243</v>
      </c>
      <c r="D358" s="1">
        <f>PRISM_Monthly_modified!D358</f>
        <v>121.70916</v>
      </c>
      <c r="E358" s="1">
        <f>PRISM_Monthly_modified!E358</f>
        <v>81.139439999999993</v>
      </c>
      <c r="F358" s="1">
        <f t="shared" si="35"/>
        <v>10.142430000000001</v>
      </c>
      <c r="G358" s="1">
        <f t="shared" si="36"/>
        <v>12.170916</v>
      </c>
      <c r="H358" s="1">
        <f t="shared" si="37"/>
        <v>8.113944</v>
      </c>
      <c r="I358" s="1">
        <f>PRISM_Monthly_modified!J358</f>
        <v>26.819984000000002</v>
      </c>
      <c r="J358" s="1">
        <f>PRISM_Monthly_modified!K358</f>
        <v>32.1839808</v>
      </c>
      <c r="K358" s="1">
        <f>PRISM_Monthly_modified!L358</f>
        <v>21.455987199999999</v>
      </c>
      <c r="L358" s="1">
        <f>PRISM_Monthly_modified!N358</f>
        <v>14.0593605</v>
      </c>
      <c r="M358" s="1">
        <f>PRISM_Monthly_modified!O358</f>
        <v>16.871232599999999</v>
      </c>
      <c r="N358" s="1">
        <f>PRISM_Monthly_modified!P358</f>
        <v>11.2474884</v>
      </c>
      <c r="O358" s="1">
        <f t="shared" si="38"/>
        <v>20.439672250000001</v>
      </c>
      <c r="P358" s="1">
        <f t="shared" si="39"/>
        <v>24.5276067</v>
      </c>
      <c r="Q358" s="1">
        <f t="shared" si="40"/>
        <v>16.351737799999999</v>
      </c>
    </row>
    <row r="359" spans="1:17" x14ac:dyDescent="0.25">
      <c r="A359" s="1" t="str">
        <f>PRISM_Monthly_modified!M359</f>
        <v>1924-10-01T00:00:00Z</v>
      </c>
      <c r="B359">
        <v>1924</v>
      </c>
      <c r="C359" s="1">
        <f>PRISM_Monthly_modified!C359</f>
        <v>50.503627999999999</v>
      </c>
      <c r="D359" s="1">
        <f>PRISM_Monthly_modified!D359</f>
        <v>60.604353600000003</v>
      </c>
      <c r="E359" s="1">
        <f>PRISM_Monthly_modified!E359</f>
        <v>40.402902400000002</v>
      </c>
      <c r="F359" s="1">
        <f t="shared" si="35"/>
        <v>5.0503628000000003</v>
      </c>
      <c r="G359" s="1">
        <f t="shared" si="36"/>
        <v>6.0604353600000005</v>
      </c>
      <c r="H359" s="1">
        <f t="shared" si="37"/>
        <v>4.04029024</v>
      </c>
      <c r="I359" s="1">
        <f>PRISM_Monthly_modified!J359</f>
        <v>26.651508</v>
      </c>
      <c r="J359" s="1">
        <f>PRISM_Monthly_modified!K359</f>
        <v>31.981809599999998</v>
      </c>
      <c r="K359" s="1">
        <f>PRISM_Monthly_modified!L359</f>
        <v>21.321206400000001</v>
      </c>
      <c r="L359" s="1">
        <f>PRISM_Monthly_modified!N359</f>
        <v>12.1918335</v>
      </c>
      <c r="M359" s="1">
        <f>PRISM_Monthly_modified!O359</f>
        <v>14.630200200000001</v>
      </c>
      <c r="N359" s="1">
        <f>PRISM_Monthly_modified!P359</f>
        <v>9.7534668</v>
      </c>
      <c r="O359" s="1">
        <f t="shared" si="38"/>
        <v>19.421670750000001</v>
      </c>
      <c r="P359" s="1">
        <f t="shared" si="39"/>
        <v>23.306004899999998</v>
      </c>
      <c r="Q359" s="1">
        <f t="shared" si="40"/>
        <v>15.5373366</v>
      </c>
    </row>
    <row r="360" spans="1:17" x14ac:dyDescent="0.25">
      <c r="A360" s="1" t="str">
        <f>PRISM_Monthly_modified!M360</f>
        <v>1924-11-01T00:00:00Z</v>
      </c>
      <c r="B360">
        <v>1924</v>
      </c>
      <c r="C360" s="1">
        <f>PRISM_Monthly_modified!C360</f>
        <v>21.952705000000002</v>
      </c>
      <c r="D360" s="1">
        <f>PRISM_Monthly_modified!D360</f>
        <v>26.343246000000001</v>
      </c>
      <c r="E360" s="1">
        <f>PRISM_Monthly_modified!E360</f>
        <v>17.562163999999999</v>
      </c>
      <c r="F360" s="1">
        <f t="shared" si="35"/>
        <v>2.1952705000000003</v>
      </c>
      <c r="G360" s="1">
        <f t="shared" si="36"/>
        <v>2.6343246000000002</v>
      </c>
      <c r="H360" s="1">
        <f t="shared" si="37"/>
        <v>1.7562164</v>
      </c>
      <c r="I360" s="1">
        <f>PRISM_Monthly_modified!J360</f>
        <v>10.8974385</v>
      </c>
      <c r="J360" s="1">
        <f>PRISM_Monthly_modified!K360</f>
        <v>13.076926200000001</v>
      </c>
      <c r="K360" s="1">
        <f>PRISM_Monthly_modified!L360</f>
        <v>8.7179508000000006</v>
      </c>
      <c r="L360" s="1">
        <f>PRISM_Monthly_modified!N360</f>
        <v>0.92884</v>
      </c>
      <c r="M360" s="1">
        <f>PRISM_Monthly_modified!O360</f>
        <v>1.114608</v>
      </c>
      <c r="N360" s="1">
        <f>PRISM_Monthly_modified!P360</f>
        <v>0.74307199999999995</v>
      </c>
      <c r="O360" s="1">
        <f t="shared" si="38"/>
        <v>5.9131392499999995</v>
      </c>
      <c r="P360" s="1">
        <f t="shared" si="39"/>
        <v>7.0957671000000007</v>
      </c>
      <c r="Q360" s="1">
        <f t="shared" si="40"/>
        <v>4.7305114000000001</v>
      </c>
    </row>
    <row r="361" spans="1:17" x14ac:dyDescent="0.25">
      <c r="A361" s="1" t="str">
        <f>PRISM_Monthly_modified!M361</f>
        <v>1924-12-01T00:00:00Z</v>
      </c>
      <c r="B361">
        <v>1924</v>
      </c>
      <c r="C361" s="1">
        <f>PRISM_Monthly_modified!C361</f>
        <v>23.850638</v>
      </c>
      <c r="D361" s="1">
        <f>PRISM_Monthly_modified!D361</f>
        <v>28.620765599999999</v>
      </c>
      <c r="E361" s="1">
        <f>PRISM_Monthly_modified!E361</f>
        <v>19.080510400000001</v>
      </c>
      <c r="F361" s="1">
        <f t="shared" si="35"/>
        <v>2.3850638000000002</v>
      </c>
      <c r="G361" s="1">
        <f t="shared" si="36"/>
        <v>2.8620765599999998</v>
      </c>
      <c r="H361" s="1">
        <f t="shared" si="37"/>
        <v>1.9080510400000001</v>
      </c>
      <c r="I361" s="1">
        <f>PRISM_Monthly_modified!J361</f>
        <v>-1.2047159999999999</v>
      </c>
      <c r="J361" s="1">
        <f>PRISM_Monthly_modified!K361</f>
        <v>-1.4456591999999999</v>
      </c>
      <c r="K361" s="1">
        <f>PRISM_Monthly_modified!L361</f>
        <v>-0.96377279999999999</v>
      </c>
      <c r="L361" s="1">
        <f>PRISM_Monthly_modified!N361</f>
        <v>-13.598243999999999</v>
      </c>
      <c r="M361" s="1">
        <f>PRISM_Monthly_modified!O361</f>
        <v>-16.317892799999999</v>
      </c>
      <c r="N361" s="1">
        <f>PRISM_Monthly_modified!P361</f>
        <v>-10.878595199999999</v>
      </c>
      <c r="O361" s="1">
        <f t="shared" si="38"/>
        <v>-7.4014799999999994</v>
      </c>
      <c r="P361" s="1">
        <f t="shared" si="39"/>
        <v>-8.8817760000000003</v>
      </c>
      <c r="Q361" s="1">
        <f t="shared" si="40"/>
        <v>-5.9211839999999993</v>
      </c>
    </row>
    <row r="362" spans="1:17" x14ac:dyDescent="0.25">
      <c r="A362" s="1" t="str">
        <f>PRISM_Monthly_modified!M362</f>
        <v>1925-01-01T00:00:00Z</v>
      </c>
      <c r="B362">
        <v>1925</v>
      </c>
      <c r="C362" s="1">
        <f>PRISM_Monthly_modified!C362</f>
        <v>17.523579999999999</v>
      </c>
      <c r="D362" s="1">
        <f>PRISM_Monthly_modified!D362</f>
        <v>21.028296000000001</v>
      </c>
      <c r="E362" s="1">
        <f>PRISM_Monthly_modified!E362</f>
        <v>14.018864000000001</v>
      </c>
      <c r="F362" s="1">
        <f t="shared" si="35"/>
        <v>1.7523579999999999</v>
      </c>
      <c r="G362" s="1">
        <f t="shared" si="36"/>
        <v>2.1028296000000002</v>
      </c>
      <c r="H362" s="1">
        <f t="shared" si="37"/>
        <v>1.4018864</v>
      </c>
      <c r="I362" s="1">
        <f>PRISM_Monthly_modified!J362</f>
        <v>1.9076</v>
      </c>
      <c r="J362" s="1">
        <f>PRISM_Monthly_modified!K362</f>
        <v>2.28912</v>
      </c>
      <c r="K362" s="1">
        <f>PRISM_Monthly_modified!L362</f>
        <v>1.5260800000000001</v>
      </c>
      <c r="L362" s="1">
        <f>PRISM_Monthly_modified!N362</f>
        <v>-11.958030000000001</v>
      </c>
      <c r="M362" s="1">
        <f>PRISM_Monthly_modified!O362</f>
        <v>-14.349636</v>
      </c>
      <c r="N362" s="1">
        <f>PRISM_Monthly_modified!P362</f>
        <v>-9.5664239999999996</v>
      </c>
      <c r="O362" s="1">
        <f t="shared" si="38"/>
        <v>-5.0252150000000002</v>
      </c>
      <c r="P362" s="1">
        <f t="shared" si="39"/>
        <v>-6.0302579999999999</v>
      </c>
      <c r="Q362" s="1">
        <f t="shared" si="40"/>
        <v>-4.0201719999999996</v>
      </c>
    </row>
    <row r="363" spans="1:17" x14ac:dyDescent="0.25">
      <c r="A363" s="1" t="str">
        <f>PRISM_Monthly_modified!M363</f>
        <v>1925-02-01T00:00:00Z</v>
      </c>
      <c r="B363">
        <v>1925</v>
      </c>
      <c r="C363" s="1">
        <f>PRISM_Monthly_modified!C363</f>
        <v>27.704440999999999</v>
      </c>
      <c r="D363" s="1">
        <f>PRISM_Monthly_modified!D363</f>
        <v>33.2453292</v>
      </c>
      <c r="E363" s="1">
        <f>PRISM_Monthly_modified!E363</f>
        <v>22.163552800000001</v>
      </c>
      <c r="F363" s="1">
        <f t="shared" si="35"/>
        <v>2.7704440999999997</v>
      </c>
      <c r="G363" s="1">
        <f t="shared" si="36"/>
        <v>3.3245329200000002</v>
      </c>
      <c r="H363" s="1">
        <f t="shared" si="37"/>
        <v>2.2163552800000001</v>
      </c>
      <c r="I363" s="1">
        <f>PRISM_Monthly_modified!J363</f>
        <v>5.6547619999999998</v>
      </c>
      <c r="J363" s="1">
        <f>PRISM_Monthly_modified!K363</f>
        <v>6.7857143999999998</v>
      </c>
      <c r="K363" s="1">
        <f>PRISM_Monthly_modified!L363</f>
        <v>4.5238095999999999</v>
      </c>
      <c r="L363" s="1">
        <f>PRISM_Monthly_modified!N363</f>
        <v>-7.7678760000000002</v>
      </c>
      <c r="M363" s="1">
        <f>PRISM_Monthly_modified!O363</f>
        <v>-9.3214512000000003</v>
      </c>
      <c r="N363" s="1">
        <f>PRISM_Monthly_modified!P363</f>
        <v>-6.2143008000000002</v>
      </c>
      <c r="O363" s="1">
        <f t="shared" si="38"/>
        <v>-1.0565570000000002</v>
      </c>
      <c r="P363" s="1">
        <f t="shared" si="39"/>
        <v>-1.2678684000000002</v>
      </c>
      <c r="Q363" s="1">
        <f t="shared" si="40"/>
        <v>-0.84524560000000015</v>
      </c>
    </row>
    <row r="364" spans="1:17" x14ac:dyDescent="0.25">
      <c r="A364" s="1" t="str">
        <f>PRISM_Monthly_modified!M364</f>
        <v>1925-03-01T00:00:00Z</v>
      </c>
      <c r="B364">
        <v>1925</v>
      </c>
      <c r="C364" s="1">
        <f>PRISM_Monthly_modified!C364</f>
        <v>24.518398000000001</v>
      </c>
      <c r="D364" s="1">
        <f>PRISM_Monthly_modified!D364</f>
        <v>29.422077600000001</v>
      </c>
      <c r="E364" s="1">
        <f>PRISM_Monthly_modified!E364</f>
        <v>19.614718400000001</v>
      </c>
      <c r="F364" s="1">
        <f t="shared" si="35"/>
        <v>2.4518398000000001</v>
      </c>
      <c r="G364" s="1">
        <f t="shared" si="36"/>
        <v>2.9422077600000001</v>
      </c>
      <c r="H364" s="1">
        <f t="shared" si="37"/>
        <v>1.9614718400000002</v>
      </c>
      <c r="I364" s="1">
        <f>PRISM_Monthly_modified!J364</f>
        <v>13.1682863</v>
      </c>
      <c r="J364" s="1">
        <f>PRISM_Monthly_modified!K364</f>
        <v>15.80194356</v>
      </c>
      <c r="K364" s="1">
        <f>PRISM_Monthly_modified!L364</f>
        <v>10.53462904</v>
      </c>
      <c r="L364" s="1">
        <f>PRISM_Monthly_modified!N364</f>
        <v>-0.16627</v>
      </c>
      <c r="M364" s="1">
        <f>PRISM_Monthly_modified!O364</f>
        <v>-0.19952400000000001</v>
      </c>
      <c r="N364" s="1">
        <f>PRISM_Monthly_modified!P364</f>
        <v>-0.133016</v>
      </c>
      <c r="O364" s="1">
        <f t="shared" si="38"/>
        <v>6.5010081499999997</v>
      </c>
      <c r="P364" s="1">
        <f t="shared" si="39"/>
        <v>7.8012097799999998</v>
      </c>
      <c r="Q364" s="1">
        <f t="shared" si="40"/>
        <v>5.2008065200000004</v>
      </c>
    </row>
    <row r="365" spans="1:17" x14ac:dyDescent="0.25">
      <c r="A365" s="1" t="str">
        <f>PRISM_Monthly_modified!M365</f>
        <v>1925-04-01T00:00:00Z</v>
      </c>
      <c r="B365">
        <v>1925</v>
      </c>
      <c r="C365" s="1">
        <f>PRISM_Monthly_modified!C365</f>
        <v>40.337605000000003</v>
      </c>
      <c r="D365" s="1">
        <f>PRISM_Monthly_modified!D365</f>
        <v>48.405126000000003</v>
      </c>
      <c r="E365" s="1">
        <f>PRISM_Monthly_modified!E365</f>
        <v>32.270083999999997</v>
      </c>
      <c r="F365" s="1">
        <f t="shared" si="35"/>
        <v>4.0337605000000005</v>
      </c>
      <c r="G365" s="1">
        <f t="shared" si="36"/>
        <v>4.8405126000000003</v>
      </c>
      <c r="H365" s="1">
        <f t="shared" si="37"/>
        <v>3.2270083999999999</v>
      </c>
      <c r="I365" s="1">
        <f>PRISM_Monthly_modified!J365</f>
        <v>23.388741499999998</v>
      </c>
      <c r="J365" s="1">
        <f>PRISM_Monthly_modified!K365</f>
        <v>28.066489799999999</v>
      </c>
      <c r="K365" s="1">
        <f>PRISM_Monthly_modified!L365</f>
        <v>18.710993200000001</v>
      </c>
      <c r="L365" s="1">
        <f>PRISM_Monthly_modified!N365</f>
        <v>9.0408748400000007</v>
      </c>
      <c r="M365" s="1">
        <f>PRISM_Monthly_modified!O365</f>
        <v>10.84904981</v>
      </c>
      <c r="N365" s="1">
        <f>PRISM_Monthly_modified!P365</f>
        <v>7.2326998720000004</v>
      </c>
      <c r="O365" s="1">
        <f t="shared" si="38"/>
        <v>16.214808169999998</v>
      </c>
      <c r="P365" s="1">
        <f t="shared" si="39"/>
        <v>19.457769804999998</v>
      </c>
      <c r="Q365" s="1">
        <f t="shared" si="40"/>
        <v>12.971846536000001</v>
      </c>
    </row>
    <row r="366" spans="1:17" x14ac:dyDescent="0.25">
      <c r="A366" s="1" t="str">
        <f>PRISM_Monthly_modified!M366</f>
        <v>1925-05-01T00:00:00Z</v>
      </c>
      <c r="B366">
        <v>1925</v>
      </c>
      <c r="C366" s="1">
        <f>PRISM_Monthly_modified!C366</f>
        <v>32.451003999999998</v>
      </c>
      <c r="D366" s="1">
        <f>PRISM_Monthly_modified!D366</f>
        <v>38.941204800000001</v>
      </c>
      <c r="E366" s="1">
        <f>PRISM_Monthly_modified!E366</f>
        <v>25.960803200000001</v>
      </c>
      <c r="F366" s="1">
        <f t="shared" si="35"/>
        <v>3.2451003999999997</v>
      </c>
      <c r="G366" s="1">
        <f t="shared" si="36"/>
        <v>3.8941204800000002</v>
      </c>
      <c r="H366" s="1">
        <f t="shared" si="37"/>
        <v>2.59608032</v>
      </c>
      <c r="I366" s="1">
        <f>PRISM_Monthly_modified!J366</f>
        <v>28.157744999999998</v>
      </c>
      <c r="J366" s="1">
        <f>PRISM_Monthly_modified!K366</f>
        <v>33.789293999999998</v>
      </c>
      <c r="K366" s="1">
        <f>PRISM_Monthly_modified!L366</f>
        <v>22.526195999999999</v>
      </c>
      <c r="L366" s="1">
        <f>PRISM_Monthly_modified!N366</f>
        <v>10.967872699999999</v>
      </c>
      <c r="M366" s="1">
        <f>PRISM_Monthly_modified!O366</f>
        <v>13.161447239999999</v>
      </c>
      <c r="N366" s="1">
        <f>PRISM_Monthly_modified!P366</f>
        <v>8.7742981600000007</v>
      </c>
      <c r="O366" s="1">
        <f t="shared" si="38"/>
        <v>19.56280885</v>
      </c>
      <c r="P366" s="1">
        <f t="shared" si="39"/>
        <v>23.47537062</v>
      </c>
      <c r="Q366" s="1">
        <f t="shared" si="40"/>
        <v>15.65024708</v>
      </c>
    </row>
    <row r="367" spans="1:17" x14ac:dyDescent="0.25">
      <c r="A367" s="1" t="str">
        <f>PRISM_Monthly_modified!M367</f>
        <v>1925-06-01T00:00:00Z</v>
      </c>
      <c r="B367">
        <v>1925</v>
      </c>
      <c r="C367" s="1">
        <f>PRISM_Monthly_modified!C367</f>
        <v>108.32481</v>
      </c>
      <c r="D367" s="1">
        <f>PRISM_Monthly_modified!D367</f>
        <v>129.98977199999999</v>
      </c>
      <c r="E367" s="1">
        <f>PRISM_Monthly_modified!E367</f>
        <v>86.659847999999997</v>
      </c>
      <c r="F367" s="1">
        <f t="shared" si="35"/>
        <v>10.832481</v>
      </c>
      <c r="G367" s="1">
        <f t="shared" si="36"/>
        <v>12.998977199999999</v>
      </c>
      <c r="H367" s="1">
        <f t="shared" si="37"/>
        <v>8.6659848000000004</v>
      </c>
      <c r="I367" s="1">
        <f>PRISM_Monthly_modified!J367</f>
        <v>32.028472999999998</v>
      </c>
      <c r="J367" s="1">
        <f>PRISM_Monthly_modified!K367</f>
        <v>38.434167600000002</v>
      </c>
      <c r="K367" s="1">
        <f>PRISM_Monthly_modified!L367</f>
        <v>25.622778400000001</v>
      </c>
      <c r="L367" s="1">
        <f>PRISM_Monthly_modified!N367</f>
        <v>18.688528000000002</v>
      </c>
      <c r="M367" s="1">
        <f>PRISM_Monthly_modified!O367</f>
        <v>22.4262336</v>
      </c>
      <c r="N367" s="1">
        <f>PRISM_Monthly_modified!P367</f>
        <v>14.9508224</v>
      </c>
      <c r="O367" s="1">
        <f t="shared" si="38"/>
        <v>25.358500499999998</v>
      </c>
      <c r="P367" s="1">
        <f t="shared" si="39"/>
        <v>30.430200599999999</v>
      </c>
      <c r="Q367" s="1">
        <f t="shared" si="40"/>
        <v>20.286800400000001</v>
      </c>
    </row>
    <row r="368" spans="1:17" x14ac:dyDescent="0.25">
      <c r="A368" s="1" t="str">
        <f>PRISM_Monthly_modified!M368</f>
        <v>1925-07-01T00:00:00Z</v>
      </c>
      <c r="B368">
        <v>1925</v>
      </c>
      <c r="C368" s="1">
        <f>PRISM_Monthly_modified!C368</f>
        <v>79.785790000000006</v>
      </c>
      <c r="D368" s="1">
        <f>PRISM_Monthly_modified!D368</f>
        <v>95.742947999999998</v>
      </c>
      <c r="E368" s="1">
        <f>PRISM_Monthly_modified!E368</f>
        <v>63.828631999999999</v>
      </c>
      <c r="F368" s="1">
        <f t="shared" si="35"/>
        <v>7.9785790000000008</v>
      </c>
      <c r="G368" s="1">
        <f t="shared" si="36"/>
        <v>9.5742948000000005</v>
      </c>
      <c r="H368" s="1">
        <f t="shared" si="37"/>
        <v>6.3828632000000001</v>
      </c>
      <c r="I368" s="1">
        <f>PRISM_Monthly_modified!J368</f>
        <v>35.083405999999997</v>
      </c>
      <c r="J368" s="1">
        <f>PRISM_Monthly_modified!K368</f>
        <v>42.100087199999997</v>
      </c>
      <c r="K368" s="1">
        <f>PRISM_Monthly_modified!L368</f>
        <v>28.066724799999999</v>
      </c>
      <c r="L368" s="1">
        <f>PRISM_Monthly_modified!N368</f>
        <v>20.640174999999999</v>
      </c>
      <c r="M368" s="1">
        <f>PRISM_Monthly_modified!O368</f>
        <v>24.76821</v>
      </c>
      <c r="N368" s="1">
        <f>PRISM_Monthly_modified!P368</f>
        <v>16.512139999999999</v>
      </c>
      <c r="O368" s="1">
        <f t="shared" si="38"/>
        <v>27.861790499999998</v>
      </c>
      <c r="P368" s="1">
        <f t="shared" si="39"/>
        <v>33.4341486</v>
      </c>
      <c r="Q368" s="1">
        <f t="shared" si="40"/>
        <v>22.289432399999999</v>
      </c>
    </row>
    <row r="369" spans="1:17" x14ac:dyDescent="0.25">
      <c r="A369" s="1" t="str">
        <f>PRISM_Monthly_modified!M369</f>
        <v>1925-08-01T00:00:00Z</v>
      </c>
      <c r="B369">
        <v>1925</v>
      </c>
      <c r="C369" s="1">
        <f>PRISM_Monthly_modified!C369</f>
        <v>108.98152</v>
      </c>
      <c r="D369" s="1">
        <f>PRISM_Monthly_modified!D369</f>
        <v>130.77782400000001</v>
      </c>
      <c r="E369" s="1">
        <f>PRISM_Monthly_modified!E369</f>
        <v>87.185215999999997</v>
      </c>
      <c r="F369" s="1">
        <f t="shared" si="35"/>
        <v>10.898152</v>
      </c>
      <c r="G369" s="1">
        <f t="shared" si="36"/>
        <v>13.0777824</v>
      </c>
      <c r="H369" s="1">
        <f t="shared" si="37"/>
        <v>8.718521599999999</v>
      </c>
      <c r="I369" s="1">
        <f>PRISM_Monthly_modified!J369</f>
        <v>35.779623000000001</v>
      </c>
      <c r="J369" s="1">
        <f>PRISM_Monthly_modified!K369</f>
        <v>42.9355476</v>
      </c>
      <c r="K369" s="1">
        <f>PRISM_Monthly_modified!L369</f>
        <v>28.623698399999999</v>
      </c>
      <c r="L369" s="1">
        <f>PRISM_Monthly_modified!N369</f>
        <v>21.106957000000001</v>
      </c>
      <c r="M369" s="1">
        <f>PRISM_Monthly_modified!O369</f>
        <v>25.328348399999999</v>
      </c>
      <c r="N369" s="1">
        <f>PRISM_Monthly_modified!P369</f>
        <v>16.8855656</v>
      </c>
      <c r="O369" s="1">
        <f t="shared" si="38"/>
        <v>28.443290000000001</v>
      </c>
      <c r="P369" s="1">
        <f t="shared" si="39"/>
        <v>34.131948000000001</v>
      </c>
      <c r="Q369" s="1">
        <f t="shared" si="40"/>
        <v>22.754632000000001</v>
      </c>
    </row>
    <row r="370" spans="1:17" x14ac:dyDescent="0.25">
      <c r="A370" s="1" t="str">
        <f>PRISM_Monthly_modified!M370</f>
        <v>1925-09-01T00:00:00Z</v>
      </c>
      <c r="B370">
        <v>1925</v>
      </c>
      <c r="C370" s="1">
        <f>PRISM_Monthly_modified!C370</f>
        <v>140.30573999999999</v>
      </c>
      <c r="D370" s="1">
        <f>PRISM_Monthly_modified!D370</f>
        <v>168.36688799999999</v>
      </c>
      <c r="E370" s="1">
        <f>PRISM_Monthly_modified!E370</f>
        <v>112.244592</v>
      </c>
      <c r="F370" s="1">
        <f t="shared" si="35"/>
        <v>14.030573999999998</v>
      </c>
      <c r="G370" s="1">
        <f t="shared" si="36"/>
        <v>16.836688799999997</v>
      </c>
      <c r="H370" s="1">
        <f t="shared" si="37"/>
        <v>11.2244592</v>
      </c>
      <c r="I370" s="1">
        <f>PRISM_Monthly_modified!J370</f>
        <v>28.849578999999999</v>
      </c>
      <c r="J370" s="1">
        <f>PRISM_Monthly_modified!K370</f>
        <v>34.619494799999998</v>
      </c>
      <c r="K370" s="1">
        <f>PRISM_Monthly_modified!L370</f>
        <v>23.079663199999999</v>
      </c>
      <c r="L370" s="1">
        <f>PRISM_Monthly_modified!N370</f>
        <v>17.110451999999999</v>
      </c>
      <c r="M370" s="1">
        <f>PRISM_Monthly_modified!O370</f>
        <v>20.532542400000001</v>
      </c>
      <c r="N370" s="1">
        <f>PRISM_Monthly_modified!P370</f>
        <v>13.6883616</v>
      </c>
      <c r="O370" s="1">
        <f t="shared" si="38"/>
        <v>22.9800155</v>
      </c>
      <c r="P370" s="1">
        <f t="shared" si="39"/>
        <v>27.576018599999998</v>
      </c>
      <c r="Q370" s="1">
        <f t="shared" si="40"/>
        <v>18.3840124</v>
      </c>
    </row>
    <row r="371" spans="1:17" x14ac:dyDescent="0.25">
      <c r="A371" s="1" t="str">
        <f>PRISM_Monthly_modified!M371</f>
        <v>1925-10-01T00:00:00Z</v>
      </c>
      <c r="B371">
        <v>1925</v>
      </c>
      <c r="C371" s="1">
        <f>PRISM_Monthly_modified!C371</f>
        <v>35.007818</v>
      </c>
      <c r="D371" s="1">
        <f>PRISM_Monthly_modified!D371</f>
        <v>42.009381599999998</v>
      </c>
      <c r="E371" s="1">
        <f>PRISM_Monthly_modified!E371</f>
        <v>28.0062544</v>
      </c>
      <c r="F371" s="1">
        <f t="shared" si="35"/>
        <v>3.5007817999999999</v>
      </c>
      <c r="G371" s="1">
        <f t="shared" si="36"/>
        <v>4.2009381599999998</v>
      </c>
      <c r="H371" s="1">
        <f t="shared" si="37"/>
        <v>2.8006254400000001</v>
      </c>
      <c r="I371" s="1">
        <f>PRISM_Monthly_modified!J371</f>
        <v>14.6727414</v>
      </c>
      <c r="J371" s="1">
        <f>PRISM_Monthly_modified!K371</f>
        <v>17.607289680000001</v>
      </c>
      <c r="K371" s="1">
        <f>PRISM_Monthly_modified!L371</f>
        <v>11.73819312</v>
      </c>
      <c r="L371" s="1">
        <f>PRISM_Monthly_modified!N371</f>
        <v>5.7110047000000002</v>
      </c>
      <c r="M371" s="1">
        <f>PRISM_Monthly_modified!O371</f>
        <v>6.8532056399999997</v>
      </c>
      <c r="N371" s="1">
        <f>PRISM_Monthly_modified!P371</f>
        <v>4.5688037599999998</v>
      </c>
      <c r="O371" s="1">
        <f t="shared" si="38"/>
        <v>10.19187305</v>
      </c>
      <c r="P371" s="1">
        <f t="shared" si="39"/>
        <v>12.23024766</v>
      </c>
      <c r="Q371" s="1">
        <f t="shared" si="40"/>
        <v>8.1534984399999999</v>
      </c>
    </row>
    <row r="372" spans="1:17" x14ac:dyDescent="0.25">
      <c r="A372" s="1" t="str">
        <f>PRISM_Monthly_modified!M372</f>
        <v>1925-11-01T00:00:00Z</v>
      </c>
      <c r="B372">
        <v>1925</v>
      </c>
      <c r="C372" s="1">
        <f>PRISM_Monthly_modified!C372</f>
        <v>27.537226</v>
      </c>
      <c r="D372" s="1">
        <f>PRISM_Monthly_modified!D372</f>
        <v>33.044671200000003</v>
      </c>
      <c r="E372" s="1">
        <f>PRISM_Monthly_modified!E372</f>
        <v>22.029780800000001</v>
      </c>
      <c r="F372" s="1">
        <f t="shared" si="35"/>
        <v>2.7537226000000001</v>
      </c>
      <c r="G372" s="1">
        <f t="shared" si="36"/>
        <v>3.3044671200000004</v>
      </c>
      <c r="H372" s="1">
        <f t="shared" si="37"/>
        <v>2.2029780800000003</v>
      </c>
      <c r="I372" s="1">
        <f>PRISM_Monthly_modified!J372</f>
        <v>12.205049499999999</v>
      </c>
      <c r="J372" s="1">
        <f>PRISM_Monthly_modified!K372</f>
        <v>14.6460594</v>
      </c>
      <c r="K372" s="1">
        <f>PRISM_Monthly_modified!L372</f>
        <v>9.7640396000000003</v>
      </c>
      <c r="L372" s="1">
        <f>PRISM_Monthly_modified!N372</f>
        <v>0.70000300000000004</v>
      </c>
      <c r="M372" s="1">
        <f>PRISM_Monthly_modified!O372</f>
        <v>0.84000359999999996</v>
      </c>
      <c r="N372" s="1">
        <f>PRISM_Monthly_modified!P372</f>
        <v>0.56000240000000001</v>
      </c>
      <c r="O372" s="1">
        <f t="shared" si="38"/>
        <v>6.45252625</v>
      </c>
      <c r="P372" s="1">
        <f t="shared" si="39"/>
        <v>7.7430314999999998</v>
      </c>
      <c r="Q372" s="1">
        <f t="shared" si="40"/>
        <v>5.1620210000000002</v>
      </c>
    </row>
    <row r="373" spans="1:17" x14ac:dyDescent="0.25">
      <c r="A373" s="1" t="str">
        <f>PRISM_Monthly_modified!M373</f>
        <v>1925-12-01T00:00:00Z</v>
      </c>
      <c r="B373">
        <v>1925</v>
      </c>
      <c r="C373" s="1">
        <f>PRISM_Monthly_modified!C373</f>
        <v>27.675025999999999</v>
      </c>
      <c r="D373" s="1">
        <f>PRISM_Monthly_modified!D373</f>
        <v>33.210031200000003</v>
      </c>
      <c r="E373" s="1">
        <f>PRISM_Monthly_modified!E373</f>
        <v>22.140020799999999</v>
      </c>
      <c r="F373" s="1">
        <f t="shared" si="35"/>
        <v>2.7675025999999998</v>
      </c>
      <c r="G373" s="1">
        <f t="shared" si="36"/>
        <v>3.3210031200000003</v>
      </c>
      <c r="H373" s="1">
        <f t="shared" si="37"/>
        <v>2.2140020799999998</v>
      </c>
      <c r="I373" s="1">
        <f>PRISM_Monthly_modified!J373</f>
        <v>2.5528140000000001</v>
      </c>
      <c r="J373" s="1">
        <f>PRISM_Monthly_modified!K373</f>
        <v>3.0633767999999999</v>
      </c>
      <c r="K373" s="1">
        <f>PRISM_Monthly_modified!L373</f>
        <v>2.0422511999999999</v>
      </c>
      <c r="L373" s="1">
        <f>PRISM_Monthly_modified!N373</f>
        <v>-7.9654400000000001</v>
      </c>
      <c r="M373" s="1">
        <f>PRISM_Monthly_modified!O373</f>
        <v>-9.5585280000000008</v>
      </c>
      <c r="N373" s="1">
        <f>PRISM_Monthly_modified!P373</f>
        <v>-6.3723520000000002</v>
      </c>
      <c r="O373" s="1">
        <f t="shared" si="38"/>
        <v>-2.7063129999999997</v>
      </c>
      <c r="P373" s="1">
        <f t="shared" si="39"/>
        <v>-3.2475756000000002</v>
      </c>
      <c r="Q373" s="1">
        <f t="shared" si="40"/>
        <v>-2.1650504000000002</v>
      </c>
    </row>
    <row r="374" spans="1:17" x14ac:dyDescent="0.25">
      <c r="A374" s="1" t="str">
        <f>PRISM_Monthly_modified!M374</f>
        <v>1926-01-01T00:00:00Z</v>
      </c>
      <c r="B374">
        <v>1926</v>
      </c>
      <c r="C374" s="1">
        <f>PRISM_Monthly_modified!C374</f>
        <v>24.457139999999999</v>
      </c>
      <c r="D374" s="1">
        <f>PRISM_Monthly_modified!D374</f>
        <v>29.348568</v>
      </c>
      <c r="E374" s="1">
        <f>PRISM_Monthly_modified!E374</f>
        <v>19.565712000000001</v>
      </c>
      <c r="F374" s="1">
        <f t="shared" si="35"/>
        <v>2.4457139999999997</v>
      </c>
      <c r="G374" s="1">
        <f t="shared" si="36"/>
        <v>2.9348567999999999</v>
      </c>
      <c r="H374" s="1">
        <f t="shared" si="37"/>
        <v>1.9565712000000002</v>
      </c>
      <c r="I374" s="1">
        <f>PRISM_Monthly_modified!J374</f>
        <v>3.2373976999999998</v>
      </c>
      <c r="J374" s="1">
        <f>PRISM_Monthly_modified!K374</f>
        <v>3.8848772399999998</v>
      </c>
      <c r="K374" s="1">
        <f>PRISM_Monthly_modified!L374</f>
        <v>2.5899181599999999</v>
      </c>
      <c r="L374" s="1">
        <f>PRISM_Monthly_modified!N374</f>
        <v>-10.110950000000001</v>
      </c>
      <c r="M374" s="1">
        <f>PRISM_Monthly_modified!O374</f>
        <v>-12.133139999999999</v>
      </c>
      <c r="N374" s="1">
        <f>PRISM_Monthly_modified!P374</f>
        <v>-8.0887600000000006</v>
      </c>
      <c r="O374" s="1">
        <f t="shared" si="38"/>
        <v>-3.4367761500000005</v>
      </c>
      <c r="P374" s="1">
        <f t="shared" si="39"/>
        <v>-4.1241313799999997</v>
      </c>
      <c r="Q374" s="1">
        <f t="shared" si="40"/>
        <v>-2.7494209200000004</v>
      </c>
    </row>
    <row r="375" spans="1:17" x14ac:dyDescent="0.25">
      <c r="A375" s="1" t="str">
        <f>PRISM_Monthly_modified!M375</f>
        <v>1926-02-01T00:00:00Z</v>
      </c>
      <c r="B375">
        <v>1926</v>
      </c>
      <c r="C375" s="1">
        <f>PRISM_Monthly_modified!C375</f>
        <v>27.504631</v>
      </c>
      <c r="D375" s="1">
        <f>PRISM_Monthly_modified!D375</f>
        <v>33.005557199999998</v>
      </c>
      <c r="E375" s="1">
        <f>PRISM_Monthly_modified!E375</f>
        <v>22.003704800000001</v>
      </c>
      <c r="F375" s="1">
        <f t="shared" si="35"/>
        <v>2.7504631000000002</v>
      </c>
      <c r="G375" s="1">
        <f t="shared" si="36"/>
        <v>3.3005557199999997</v>
      </c>
      <c r="H375" s="1">
        <f t="shared" si="37"/>
        <v>2.2003704800000001</v>
      </c>
      <c r="I375" s="1">
        <f>PRISM_Monthly_modified!J375</f>
        <v>6.2692002999999996</v>
      </c>
      <c r="J375" s="1">
        <f>PRISM_Monthly_modified!K375</f>
        <v>7.5230403600000004</v>
      </c>
      <c r="K375" s="1">
        <f>PRISM_Monthly_modified!L375</f>
        <v>5.0153602399999997</v>
      </c>
      <c r="L375" s="1">
        <f>PRISM_Monthly_modified!N375</f>
        <v>-6.7097740000000003</v>
      </c>
      <c r="M375" s="1">
        <f>PRISM_Monthly_modified!O375</f>
        <v>-8.0517287999999994</v>
      </c>
      <c r="N375" s="1">
        <f>PRISM_Monthly_modified!P375</f>
        <v>-5.3678191999999996</v>
      </c>
      <c r="O375" s="1">
        <f t="shared" si="38"/>
        <v>-0.22028685000000037</v>
      </c>
      <c r="P375" s="1">
        <f t="shared" si="39"/>
        <v>-0.26434421999999946</v>
      </c>
      <c r="Q375" s="1">
        <f t="shared" si="40"/>
        <v>-0.17622947999999994</v>
      </c>
    </row>
    <row r="376" spans="1:17" x14ac:dyDescent="0.25">
      <c r="A376" s="1" t="str">
        <f>PRISM_Monthly_modified!M376</f>
        <v>1926-03-01T00:00:00Z</v>
      </c>
      <c r="B376">
        <v>1926</v>
      </c>
      <c r="C376" s="1">
        <f>PRISM_Monthly_modified!C376</f>
        <v>45.740090000000002</v>
      </c>
      <c r="D376" s="1">
        <f>PRISM_Monthly_modified!D376</f>
        <v>54.888108000000003</v>
      </c>
      <c r="E376" s="1">
        <f>PRISM_Monthly_modified!E376</f>
        <v>36.592072000000002</v>
      </c>
      <c r="F376" s="1">
        <f t="shared" si="35"/>
        <v>4.5740090000000002</v>
      </c>
      <c r="G376" s="1">
        <f t="shared" si="36"/>
        <v>5.4888108000000004</v>
      </c>
      <c r="H376" s="1">
        <f t="shared" si="37"/>
        <v>3.6592072</v>
      </c>
      <c r="I376" s="1">
        <f>PRISM_Monthly_modified!J376</f>
        <v>8.6803408999999991</v>
      </c>
      <c r="J376" s="1">
        <f>PRISM_Monthly_modified!K376</f>
        <v>10.416409079999999</v>
      </c>
      <c r="K376" s="1">
        <f>PRISM_Monthly_modified!L376</f>
        <v>6.9442727199999998</v>
      </c>
      <c r="L376" s="1">
        <f>PRISM_Monthly_modified!N376</f>
        <v>-4.4167560000000003</v>
      </c>
      <c r="M376" s="1">
        <f>PRISM_Monthly_modified!O376</f>
        <v>-5.3001072000000002</v>
      </c>
      <c r="N376" s="1">
        <f>PRISM_Monthly_modified!P376</f>
        <v>-3.5334048</v>
      </c>
      <c r="O376" s="1">
        <f t="shared" si="38"/>
        <v>2.1317924499999994</v>
      </c>
      <c r="P376" s="1">
        <f t="shared" si="39"/>
        <v>2.5581509399999995</v>
      </c>
      <c r="Q376" s="1">
        <f t="shared" si="40"/>
        <v>1.7054339599999999</v>
      </c>
    </row>
    <row r="377" spans="1:17" x14ac:dyDescent="0.25">
      <c r="A377" s="1" t="str">
        <f>PRISM_Monthly_modified!M377</f>
        <v>1926-04-01T00:00:00Z</v>
      </c>
      <c r="B377">
        <v>1926</v>
      </c>
      <c r="C377" s="1">
        <f>PRISM_Monthly_modified!C377</f>
        <v>14.275580400000001</v>
      </c>
      <c r="D377" s="1">
        <f>PRISM_Monthly_modified!D377</f>
        <v>17.130696480000001</v>
      </c>
      <c r="E377" s="1">
        <f>PRISM_Monthly_modified!E377</f>
        <v>11.420464320000001</v>
      </c>
      <c r="F377" s="1">
        <f t="shared" si="35"/>
        <v>1.4275580400000001</v>
      </c>
      <c r="G377" s="1">
        <f t="shared" si="36"/>
        <v>1.7130696480000001</v>
      </c>
      <c r="H377" s="1">
        <f t="shared" si="37"/>
        <v>1.1420464320000001</v>
      </c>
      <c r="I377" s="1">
        <f>PRISM_Monthly_modified!J377</f>
        <v>20.683838000000002</v>
      </c>
      <c r="J377" s="1">
        <f>PRISM_Monthly_modified!K377</f>
        <v>24.8206056</v>
      </c>
      <c r="K377" s="1">
        <f>PRISM_Monthly_modified!L377</f>
        <v>16.547070399999999</v>
      </c>
      <c r="L377" s="1">
        <f>PRISM_Monthly_modified!N377</f>
        <v>4.6640496000000002</v>
      </c>
      <c r="M377" s="1">
        <f>PRISM_Monthly_modified!O377</f>
        <v>5.5968595199999998</v>
      </c>
      <c r="N377" s="1">
        <f>PRISM_Monthly_modified!P377</f>
        <v>3.7312396799999998</v>
      </c>
      <c r="O377" s="1">
        <f t="shared" si="38"/>
        <v>12.6739438</v>
      </c>
      <c r="P377" s="1">
        <f t="shared" si="39"/>
        <v>15.20873256</v>
      </c>
      <c r="Q377" s="1">
        <f t="shared" si="40"/>
        <v>10.139155039999999</v>
      </c>
    </row>
    <row r="378" spans="1:17" x14ac:dyDescent="0.25">
      <c r="A378" s="1" t="str">
        <f>PRISM_Monthly_modified!M378</f>
        <v>1926-05-01T00:00:00Z</v>
      </c>
      <c r="B378">
        <v>1926</v>
      </c>
      <c r="C378" s="1">
        <f>PRISM_Monthly_modified!C378</f>
        <v>57.920814999999997</v>
      </c>
      <c r="D378" s="1">
        <f>PRISM_Monthly_modified!D378</f>
        <v>69.504977999999994</v>
      </c>
      <c r="E378" s="1">
        <f>PRISM_Monthly_modified!E378</f>
        <v>46.336652000000001</v>
      </c>
      <c r="F378" s="1">
        <f t="shared" si="35"/>
        <v>5.7920815000000001</v>
      </c>
      <c r="G378" s="1">
        <f t="shared" si="36"/>
        <v>6.9504977999999991</v>
      </c>
      <c r="H378" s="1">
        <f t="shared" si="37"/>
        <v>4.6336652000000003</v>
      </c>
      <c r="I378" s="1">
        <f>PRISM_Monthly_modified!J378</f>
        <v>30.378550000000001</v>
      </c>
      <c r="J378" s="1">
        <f>PRISM_Monthly_modified!K378</f>
        <v>36.454259999999998</v>
      </c>
      <c r="K378" s="1">
        <f>PRISM_Monthly_modified!L378</f>
        <v>24.30284</v>
      </c>
      <c r="L378" s="1">
        <f>PRISM_Monthly_modified!N378</f>
        <v>13.2191153</v>
      </c>
      <c r="M378" s="1">
        <f>PRISM_Monthly_modified!O378</f>
        <v>15.862938359999999</v>
      </c>
      <c r="N378" s="1">
        <f>PRISM_Monthly_modified!P378</f>
        <v>10.57529224</v>
      </c>
      <c r="O378" s="1">
        <f t="shared" si="38"/>
        <v>21.798832650000001</v>
      </c>
      <c r="P378" s="1">
        <f t="shared" si="39"/>
        <v>26.15859918</v>
      </c>
      <c r="Q378" s="1">
        <f t="shared" si="40"/>
        <v>17.43906612</v>
      </c>
    </row>
    <row r="379" spans="1:17" x14ac:dyDescent="0.25">
      <c r="A379" s="1" t="str">
        <f>PRISM_Monthly_modified!M379</f>
        <v>1926-06-01T00:00:00Z</v>
      </c>
      <c r="B379">
        <v>1926</v>
      </c>
      <c r="C379" s="1">
        <f>PRISM_Monthly_modified!C379</f>
        <v>93.859870000000001</v>
      </c>
      <c r="D379" s="1">
        <f>PRISM_Monthly_modified!D379</f>
        <v>112.631844</v>
      </c>
      <c r="E379" s="1">
        <f>PRISM_Monthly_modified!E379</f>
        <v>75.087896000000001</v>
      </c>
      <c r="F379" s="1">
        <f t="shared" si="35"/>
        <v>9.3859870000000001</v>
      </c>
      <c r="G379" s="1">
        <f t="shared" si="36"/>
        <v>11.2631844</v>
      </c>
      <c r="H379" s="1">
        <f t="shared" si="37"/>
        <v>7.5087896000000001</v>
      </c>
      <c r="I379" s="1">
        <f>PRISM_Monthly_modified!J379</f>
        <v>30.490300000000001</v>
      </c>
      <c r="J379" s="1">
        <f>PRISM_Monthly_modified!K379</f>
        <v>36.588360000000002</v>
      </c>
      <c r="K379" s="1">
        <f>PRISM_Monthly_modified!L379</f>
        <v>24.392240000000001</v>
      </c>
      <c r="L379" s="1">
        <f>PRISM_Monthly_modified!N379</f>
        <v>16.423418999999999</v>
      </c>
      <c r="M379" s="1">
        <f>PRISM_Monthly_modified!O379</f>
        <v>19.708102799999999</v>
      </c>
      <c r="N379" s="1">
        <f>PRISM_Monthly_modified!P379</f>
        <v>13.138735199999999</v>
      </c>
      <c r="O379" s="1">
        <f t="shared" si="38"/>
        <v>23.4568595</v>
      </c>
      <c r="P379" s="1">
        <f t="shared" si="39"/>
        <v>28.1482314</v>
      </c>
      <c r="Q379" s="1">
        <f t="shared" si="40"/>
        <v>18.7654876</v>
      </c>
    </row>
    <row r="380" spans="1:17" x14ac:dyDescent="0.25">
      <c r="A380" s="1" t="str">
        <f>PRISM_Monthly_modified!M380</f>
        <v>1926-07-01T00:00:00Z</v>
      </c>
      <c r="B380">
        <v>1926</v>
      </c>
      <c r="C380" s="1">
        <f>PRISM_Monthly_modified!C380</f>
        <v>96.674170000000004</v>
      </c>
      <c r="D380" s="1">
        <f>PRISM_Monthly_modified!D380</f>
        <v>116.009004</v>
      </c>
      <c r="E380" s="1">
        <f>PRISM_Monthly_modified!E380</f>
        <v>77.339336000000003</v>
      </c>
      <c r="F380" s="1">
        <f t="shared" si="35"/>
        <v>9.6674170000000004</v>
      </c>
      <c r="G380" s="1">
        <f t="shared" si="36"/>
        <v>11.6009004</v>
      </c>
      <c r="H380" s="1">
        <f t="shared" si="37"/>
        <v>7.7339336000000003</v>
      </c>
      <c r="I380" s="1">
        <f>PRISM_Monthly_modified!J380</f>
        <v>35.766641999999997</v>
      </c>
      <c r="J380" s="1">
        <f>PRISM_Monthly_modified!K380</f>
        <v>42.919970399999997</v>
      </c>
      <c r="K380" s="1">
        <f>PRISM_Monthly_modified!L380</f>
        <v>28.613313600000001</v>
      </c>
      <c r="L380" s="1">
        <f>PRISM_Monthly_modified!N380</f>
        <v>20.624846999999999</v>
      </c>
      <c r="M380" s="1">
        <f>PRISM_Monthly_modified!O380</f>
        <v>24.7498164</v>
      </c>
      <c r="N380" s="1">
        <f>PRISM_Monthly_modified!P380</f>
        <v>16.499877600000001</v>
      </c>
      <c r="O380" s="1">
        <f t="shared" si="38"/>
        <v>28.195744499999996</v>
      </c>
      <c r="P380" s="1">
        <f t="shared" si="39"/>
        <v>33.834893399999999</v>
      </c>
      <c r="Q380" s="1">
        <f t="shared" si="40"/>
        <v>22.556595600000001</v>
      </c>
    </row>
    <row r="381" spans="1:17" x14ac:dyDescent="0.25">
      <c r="A381" s="1" t="str">
        <f>PRISM_Monthly_modified!M381</f>
        <v>1926-08-01T00:00:00Z</v>
      </c>
      <c r="B381">
        <v>1926</v>
      </c>
      <c r="C381" s="1">
        <f>PRISM_Monthly_modified!C381</f>
        <v>91.428070000000005</v>
      </c>
      <c r="D381" s="1">
        <f>PRISM_Monthly_modified!D381</f>
        <v>109.713684</v>
      </c>
      <c r="E381" s="1">
        <f>PRISM_Monthly_modified!E381</f>
        <v>73.142455999999996</v>
      </c>
      <c r="F381" s="1">
        <f t="shared" si="35"/>
        <v>9.1428070000000012</v>
      </c>
      <c r="G381" s="1">
        <f t="shared" si="36"/>
        <v>10.971368399999999</v>
      </c>
      <c r="H381" s="1">
        <f t="shared" si="37"/>
        <v>7.3142455999999996</v>
      </c>
      <c r="I381" s="1">
        <f>PRISM_Monthly_modified!J381</f>
        <v>33.154919999999997</v>
      </c>
      <c r="J381" s="1">
        <f>PRISM_Monthly_modified!K381</f>
        <v>39.785904000000002</v>
      </c>
      <c r="K381" s="1">
        <f>PRISM_Monthly_modified!L381</f>
        <v>26.523935999999999</v>
      </c>
      <c r="L381" s="1">
        <f>PRISM_Monthly_modified!N381</f>
        <v>20.231180999999999</v>
      </c>
      <c r="M381" s="1">
        <f>PRISM_Monthly_modified!O381</f>
        <v>24.277417199999999</v>
      </c>
      <c r="N381" s="1">
        <f>PRISM_Monthly_modified!P381</f>
        <v>16.1849448</v>
      </c>
      <c r="O381" s="1">
        <f t="shared" si="38"/>
        <v>26.693050499999998</v>
      </c>
      <c r="P381" s="1">
        <f t="shared" si="39"/>
        <v>32.031660600000002</v>
      </c>
      <c r="Q381" s="1">
        <f t="shared" si="40"/>
        <v>21.354440400000001</v>
      </c>
    </row>
    <row r="382" spans="1:17" x14ac:dyDescent="0.25">
      <c r="A382" s="1" t="str">
        <f>PRISM_Monthly_modified!M382</f>
        <v>1926-09-01T00:00:00Z</v>
      </c>
      <c r="B382">
        <v>1926</v>
      </c>
      <c r="C382" s="1">
        <f>PRISM_Monthly_modified!C382</f>
        <v>131.6354</v>
      </c>
      <c r="D382" s="1">
        <f>PRISM_Monthly_modified!D382</f>
        <v>157.96248</v>
      </c>
      <c r="E382" s="1">
        <f>PRISM_Monthly_modified!E382</f>
        <v>105.30831999999999</v>
      </c>
      <c r="F382" s="1">
        <f t="shared" si="35"/>
        <v>13.163540000000001</v>
      </c>
      <c r="G382" s="1">
        <f t="shared" si="36"/>
        <v>15.796248</v>
      </c>
      <c r="H382" s="1">
        <f t="shared" si="37"/>
        <v>10.530832</v>
      </c>
      <c r="I382" s="1">
        <f>PRISM_Monthly_modified!J382</f>
        <v>24.705235999999999</v>
      </c>
      <c r="J382" s="1">
        <f>PRISM_Monthly_modified!K382</f>
        <v>29.646283199999999</v>
      </c>
      <c r="K382" s="1">
        <f>PRISM_Monthly_modified!L382</f>
        <v>19.764188799999999</v>
      </c>
      <c r="L382" s="1">
        <f>PRISM_Monthly_modified!N382</f>
        <v>14.478203000000001</v>
      </c>
      <c r="M382" s="1">
        <f>PRISM_Monthly_modified!O382</f>
        <v>17.373843600000001</v>
      </c>
      <c r="N382" s="1">
        <f>PRISM_Monthly_modified!P382</f>
        <v>11.5825624</v>
      </c>
      <c r="O382" s="1">
        <f t="shared" si="38"/>
        <v>19.5917195</v>
      </c>
      <c r="P382" s="1">
        <f t="shared" si="39"/>
        <v>23.5100634</v>
      </c>
      <c r="Q382" s="1">
        <f t="shared" si="40"/>
        <v>15.6733756</v>
      </c>
    </row>
    <row r="383" spans="1:17" x14ac:dyDescent="0.25">
      <c r="A383" s="1" t="str">
        <f>PRISM_Monthly_modified!M383</f>
        <v>1926-10-01T00:00:00Z</v>
      </c>
      <c r="B383">
        <v>1926</v>
      </c>
      <c r="C383" s="1">
        <f>PRISM_Monthly_modified!C383</f>
        <v>70.880459999999999</v>
      </c>
      <c r="D383" s="1">
        <f>PRISM_Monthly_modified!D383</f>
        <v>85.056551999999996</v>
      </c>
      <c r="E383" s="1">
        <f>PRISM_Monthly_modified!E383</f>
        <v>56.704368000000002</v>
      </c>
      <c r="F383" s="1">
        <f t="shared" si="35"/>
        <v>7.0880460000000003</v>
      </c>
      <c r="G383" s="1">
        <f t="shared" si="36"/>
        <v>8.5056551999999996</v>
      </c>
      <c r="H383" s="1">
        <f t="shared" si="37"/>
        <v>5.6704368000000001</v>
      </c>
      <c r="I383" s="1">
        <f>PRISM_Monthly_modified!J383</f>
        <v>19.251113</v>
      </c>
      <c r="J383" s="1">
        <f>PRISM_Monthly_modified!K383</f>
        <v>23.101335599999999</v>
      </c>
      <c r="K383" s="1">
        <f>PRISM_Monthly_modified!L383</f>
        <v>15.4008904</v>
      </c>
      <c r="L383" s="1">
        <f>PRISM_Monthly_modified!N383</f>
        <v>8.7322708000000002</v>
      </c>
      <c r="M383" s="1">
        <f>PRISM_Monthly_modified!O383</f>
        <v>10.478724959999999</v>
      </c>
      <c r="N383" s="1">
        <f>PRISM_Monthly_modified!P383</f>
        <v>6.9858166400000004</v>
      </c>
      <c r="O383" s="1">
        <f t="shared" si="38"/>
        <v>13.991691899999999</v>
      </c>
      <c r="P383" s="1">
        <f t="shared" si="39"/>
        <v>16.79003028</v>
      </c>
      <c r="Q383" s="1">
        <f t="shared" si="40"/>
        <v>11.193353520000001</v>
      </c>
    </row>
    <row r="384" spans="1:17" x14ac:dyDescent="0.25">
      <c r="A384" s="1" t="str">
        <f>PRISM_Monthly_modified!M384</f>
        <v>1926-11-01T00:00:00Z</v>
      </c>
      <c r="B384">
        <v>1926</v>
      </c>
      <c r="C384" s="1">
        <f>PRISM_Monthly_modified!C384</f>
        <v>51.161366000000001</v>
      </c>
      <c r="D384" s="1">
        <f>PRISM_Monthly_modified!D384</f>
        <v>61.393639200000003</v>
      </c>
      <c r="E384" s="1">
        <f>PRISM_Monthly_modified!E384</f>
        <v>40.929092799999999</v>
      </c>
      <c r="F384" s="1">
        <f t="shared" si="35"/>
        <v>5.1161365999999999</v>
      </c>
      <c r="G384" s="1">
        <f t="shared" si="36"/>
        <v>6.1393639200000001</v>
      </c>
      <c r="H384" s="1">
        <f t="shared" si="37"/>
        <v>4.0929092799999998</v>
      </c>
      <c r="I384" s="1">
        <f>PRISM_Monthly_modified!J384</f>
        <v>7.2057285000000002</v>
      </c>
      <c r="J384" s="1">
        <f>PRISM_Monthly_modified!K384</f>
        <v>8.6468741999999992</v>
      </c>
      <c r="K384" s="1">
        <f>PRISM_Monthly_modified!L384</f>
        <v>5.7645828000000003</v>
      </c>
      <c r="L384" s="1">
        <f>PRISM_Monthly_modified!N384</f>
        <v>-1.251649</v>
      </c>
      <c r="M384" s="1">
        <f>PRISM_Monthly_modified!O384</f>
        <v>-1.5019788000000001</v>
      </c>
      <c r="N384" s="1">
        <f>PRISM_Monthly_modified!P384</f>
        <v>-1.0013192</v>
      </c>
      <c r="O384" s="1">
        <f t="shared" si="38"/>
        <v>2.9770397500000003</v>
      </c>
      <c r="P384" s="1">
        <f t="shared" si="39"/>
        <v>3.5724476999999997</v>
      </c>
      <c r="Q384" s="1">
        <f t="shared" si="40"/>
        <v>2.3816318000000001</v>
      </c>
    </row>
    <row r="385" spans="1:17" x14ac:dyDescent="0.25">
      <c r="A385" s="1" t="str">
        <f>PRISM_Monthly_modified!M385</f>
        <v>1926-12-01T00:00:00Z</v>
      </c>
      <c r="B385">
        <v>1926</v>
      </c>
      <c r="C385" s="1">
        <f>PRISM_Monthly_modified!C385</f>
        <v>31.947793999999998</v>
      </c>
      <c r="D385" s="1">
        <f>PRISM_Monthly_modified!D385</f>
        <v>38.337352799999998</v>
      </c>
      <c r="E385" s="1">
        <f>PRISM_Monthly_modified!E385</f>
        <v>25.558235199999999</v>
      </c>
      <c r="F385" s="1">
        <f t="shared" si="35"/>
        <v>3.1947793999999998</v>
      </c>
      <c r="G385" s="1">
        <f t="shared" si="36"/>
        <v>3.83373528</v>
      </c>
      <c r="H385" s="1">
        <f t="shared" si="37"/>
        <v>2.5558235199999997</v>
      </c>
      <c r="I385" s="1">
        <f>PRISM_Monthly_modified!J385</f>
        <v>1.609246</v>
      </c>
      <c r="J385" s="1">
        <f>PRISM_Monthly_modified!K385</f>
        <v>1.9310951999999999</v>
      </c>
      <c r="K385" s="1">
        <f>PRISM_Monthly_modified!L385</f>
        <v>1.2873968</v>
      </c>
      <c r="L385" s="1">
        <f>PRISM_Monthly_modified!N385</f>
        <v>-10.159855</v>
      </c>
      <c r="M385" s="1">
        <f>PRISM_Monthly_modified!O385</f>
        <v>-12.191826000000001</v>
      </c>
      <c r="N385" s="1">
        <f>PRISM_Monthly_modified!P385</f>
        <v>-8.1278839999999999</v>
      </c>
      <c r="O385" s="1">
        <f t="shared" si="38"/>
        <v>-4.2753044999999998</v>
      </c>
      <c r="P385" s="1">
        <f t="shared" si="39"/>
        <v>-5.1303654000000005</v>
      </c>
      <c r="Q385" s="1">
        <f t="shared" si="40"/>
        <v>-3.4202436000000001</v>
      </c>
    </row>
    <row r="386" spans="1:17" x14ac:dyDescent="0.25">
      <c r="A386" s="1" t="str">
        <f>PRISM_Monthly_modified!M386</f>
        <v>1927-01-01T00:00:00Z</v>
      </c>
      <c r="B386">
        <v>1927</v>
      </c>
      <c r="C386" s="1">
        <f>PRISM_Monthly_modified!C386</f>
        <v>27.139600000000002</v>
      </c>
      <c r="D386" s="1">
        <f>PRISM_Monthly_modified!D386</f>
        <v>32.567520000000002</v>
      </c>
      <c r="E386" s="1">
        <f>PRISM_Monthly_modified!E386</f>
        <v>21.711680000000001</v>
      </c>
      <c r="F386" s="1">
        <f t="shared" si="35"/>
        <v>2.7139600000000002</v>
      </c>
      <c r="G386" s="1">
        <f t="shared" si="36"/>
        <v>3.2567520000000001</v>
      </c>
      <c r="H386" s="1">
        <f t="shared" si="37"/>
        <v>2.1711680000000002</v>
      </c>
      <c r="I386" s="1">
        <f>PRISM_Monthly_modified!J386</f>
        <v>0.66399300000000006</v>
      </c>
      <c r="J386" s="1">
        <f>PRISM_Monthly_modified!K386</f>
        <v>0.79679160000000004</v>
      </c>
      <c r="K386" s="1">
        <f>PRISM_Monthly_modified!L386</f>
        <v>0.53119439999999996</v>
      </c>
      <c r="L386" s="1">
        <f>PRISM_Monthly_modified!N386</f>
        <v>-12.494785</v>
      </c>
      <c r="M386" s="1">
        <f>PRISM_Monthly_modified!O386</f>
        <v>-14.993741999999999</v>
      </c>
      <c r="N386" s="1">
        <f>PRISM_Monthly_modified!P386</f>
        <v>-9.9958279999999995</v>
      </c>
      <c r="O386" s="1">
        <f t="shared" si="38"/>
        <v>-5.9153960000000003</v>
      </c>
      <c r="P386" s="1">
        <f t="shared" si="39"/>
        <v>-7.0984751999999993</v>
      </c>
      <c r="Q386" s="1">
        <f t="shared" si="40"/>
        <v>-4.7323167999999995</v>
      </c>
    </row>
    <row r="387" spans="1:17" x14ac:dyDescent="0.25">
      <c r="A387" s="1" t="str">
        <f>PRISM_Monthly_modified!M387</f>
        <v>1927-02-01T00:00:00Z</v>
      </c>
      <c r="B387">
        <v>1927</v>
      </c>
      <c r="C387" s="1">
        <f>PRISM_Monthly_modified!C387</f>
        <v>39.081164999999999</v>
      </c>
      <c r="D387" s="1">
        <f>PRISM_Monthly_modified!D387</f>
        <v>46.897398000000003</v>
      </c>
      <c r="E387" s="1">
        <f>PRISM_Monthly_modified!E387</f>
        <v>31.264932000000002</v>
      </c>
      <c r="F387" s="1">
        <f t="shared" ref="F387:F450" si="41">C387/10</f>
        <v>3.9081164999999998</v>
      </c>
      <c r="G387" s="1">
        <f t="shared" ref="G387:G450" si="42">D387/10</f>
        <v>4.6897397999999999</v>
      </c>
      <c r="H387" s="1">
        <f t="shared" ref="H387:H450" si="43">E387/10</f>
        <v>3.1264932000000001</v>
      </c>
      <c r="I387" s="1">
        <f>PRISM_Monthly_modified!J387</f>
        <v>5.7826795999999998</v>
      </c>
      <c r="J387" s="1">
        <f>PRISM_Monthly_modified!K387</f>
        <v>6.9392155200000003</v>
      </c>
      <c r="K387" s="1">
        <f>PRISM_Monthly_modified!L387</f>
        <v>4.6261436800000002</v>
      </c>
      <c r="L387" s="1">
        <f>PRISM_Monthly_modified!N387</f>
        <v>-7.8901820000000003</v>
      </c>
      <c r="M387" s="1">
        <f>PRISM_Monthly_modified!O387</f>
        <v>-9.4682183999999996</v>
      </c>
      <c r="N387" s="1">
        <f>PRISM_Monthly_modified!P387</f>
        <v>-6.3121456</v>
      </c>
      <c r="O387" s="1">
        <f t="shared" si="38"/>
        <v>-1.0537512000000002</v>
      </c>
      <c r="P387" s="1">
        <f t="shared" si="39"/>
        <v>-1.2645014399999996</v>
      </c>
      <c r="Q387" s="1">
        <f t="shared" si="40"/>
        <v>-0.84300095999999991</v>
      </c>
    </row>
    <row r="388" spans="1:17" x14ac:dyDescent="0.25">
      <c r="A388" s="1" t="str">
        <f>PRISM_Monthly_modified!M388</f>
        <v>1927-03-01T00:00:00Z</v>
      </c>
      <c r="B388">
        <v>1927</v>
      </c>
      <c r="C388" s="1">
        <f>PRISM_Monthly_modified!C388</f>
        <v>37.584665000000001</v>
      </c>
      <c r="D388" s="1">
        <f>PRISM_Monthly_modified!D388</f>
        <v>45.101598000000003</v>
      </c>
      <c r="E388" s="1">
        <f>PRISM_Monthly_modified!E388</f>
        <v>30.067731999999999</v>
      </c>
      <c r="F388" s="1">
        <f t="shared" si="41"/>
        <v>3.7584664999999999</v>
      </c>
      <c r="G388" s="1">
        <f t="shared" si="42"/>
        <v>4.5101598000000003</v>
      </c>
      <c r="H388" s="1">
        <f t="shared" si="43"/>
        <v>3.0067732</v>
      </c>
      <c r="I388" s="1">
        <f>PRISM_Monthly_modified!J388</f>
        <v>13.1826758</v>
      </c>
      <c r="J388" s="1">
        <f>PRISM_Monthly_modified!K388</f>
        <v>15.819210959999999</v>
      </c>
      <c r="K388" s="1">
        <f>PRISM_Monthly_modified!L388</f>
        <v>10.546140640000001</v>
      </c>
      <c r="L388" s="1">
        <f>PRISM_Monthly_modified!N388</f>
        <v>1.528427</v>
      </c>
      <c r="M388" s="1">
        <f>PRISM_Monthly_modified!O388</f>
        <v>1.8341124</v>
      </c>
      <c r="N388" s="1">
        <f>PRISM_Monthly_modified!P388</f>
        <v>1.2227416</v>
      </c>
      <c r="O388" s="1">
        <f t="shared" si="38"/>
        <v>7.3555514000000004</v>
      </c>
      <c r="P388" s="1">
        <f t="shared" si="39"/>
        <v>8.8266616799999991</v>
      </c>
      <c r="Q388" s="1">
        <f t="shared" si="40"/>
        <v>5.88444112</v>
      </c>
    </row>
    <row r="389" spans="1:17" x14ac:dyDescent="0.25">
      <c r="A389" s="1" t="str">
        <f>PRISM_Monthly_modified!M389</f>
        <v>1927-04-01T00:00:00Z</v>
      </c>
      <c r="B389">
        <v>1927</v>
      </c>
      <c r="C389" s="1">
        <f>PRISM_Monthly_modified!C389</f>
        <v>52.899417999999997</v>
      </c>
      <c r="D389" s="1">
        <f>PRISM_Monthly_modified!D389</f>
        <v>63.479301599999999</v>
      </c>
      <c r="E389" s="1">
        <f>PRISM_Monthly_modified!E389</f>
        <v>42.319534400000002</v>
      </c>
      <c r="F389" s="1">
        <f t="shared" si="41"/>
        <v>5.2899417999999994</v>
      </c>
      <c r="G389" s="1">
        <f t="shared" si="42"/>
        <v>6.3479301599999998</v>
      </c>
      <c r="H389" s="1">
        <f t="shared" si="43"/>
        <v>4.2319534399999998</v>
      </c>
      <c r="I389" s="1">
        <f>PRISM_Monthly_modified!J389</f>
        <v>19.273302999999999</v>
      </c>
      <c r="J389" s="1">
        <f>PRISM_Monthly_modified!K389</f>
        <v>23.127963600000001</v>
      </c>
      <c r="K389" s="1">
        <f>PRISM_Monthly_modified!L389</f>
        <v>15.4186424</v>
      </c>
      <c r="L389" s="1">
        <f>PRISM_Monthly_modified!N389</f>
        <v>7.0955814999999998</v>
      </c>
      <c r="M389" s="1">
        <f>PRISM_Monthly_modified!O389</f>
        <v>8.5146978000000004</v>
      </c>
      <c r="N389" s="1">
        <f>PRISM_Monthly_modified!P389</f>
        <v>5.6764652</v>
      </c>
      <c r="O389" s="1">
        <f t="shared" si="38"/>
        <v>13.18444225</v>
      </c>
      <c r="P389" s="1">
        <f t="shared" si="39"/>
        <v>15.821330700000001</v>
      </c>
      <c r="Q389" s="1">
        <f t="shared" si="40"/>
        <v>10.547553799999999</v>
      </c>
    </row>
    <row r="390" spans="1:17" x14ac:dyDescent="0.25">
      <c r="A390" s="1" t="str">
        <f>PRISM_Monthly_modified!M390</f>
        <v>1927-05-01T00:00:00Z</v>
      </c>
      <c r="B390">
        <v>1927</v>
      </c>
      <c r="C390" s="1">
        <f>PRISM_Monthly_modified!C390</f>
        <v>79.129689999999997</v>
      </c>
      <c r="D390" s="1">
        <f>PRISM_Monthly_modified!D390</f>
        <v>94.955628000000004</v>
      </c>
      <c r="E390" s="1">
        <f>PRISM_Monthly_modified!E390</f>
        <v>63.303752000000003</v>
      </c>
      <c r="F390" s="1">
        <f t="shared" si="41"/>
        <v>7.9129689999999995</v>
      </c>
      <c r="G390" s="1">
        <f t="shared" si="42"/>
        <v>9.4955628000000001</v>
      </c>
      <c r="H390" s="1">
        <f t="shared" si="43"/>
        <v>6.3303752000000006</v>
      </c>
      <c r="I390" s="1">
        <f>PRISM_Monthly_modified!J390</f>
        <v>23.496327000000001</v>
      </c>
      <c r="J390" s="1">
        <f>PRISM_Monthly_modified!K390</f>
        <v>28.195592399999999</v>
      </c>
      <c r="K390" s="1">
        <f>PRISM_Monthly_modified!L390</f>
        <v>18.797061599999999</v>
      </c>
      <c r="L390" s="1">
        <f>PRISM_Monthly_modified!N390</f>
        <v>11.837476799999999</v>
      </c>
      <c r="M390" s="1">
        <f>PRISM_Monthly_modified!O390</f>
        <v>14.204972160000001</v>
      </c>
      <c r="N390" s="1">
        <f>PRISM_Monthly_modified!P390</f>
        <v>9.4699814399999998</v>
      </c>
      <c r="O390" s="1">
        <f t="shared" si="38"/>
        <v>17.666901899999999</v>
      </c>
      <c r="P390" s="1">
        <f t="shared" si="39"/>
        <v>21.20028228</v>
      </c>
      <c r="Q390" s="1">
        <f t="shared" si="40"/>
        <v>14.133521519999999</v>
      </c>
    </row>
    <row r="391" spans="1:17" x14ac:dyDescent="0.25">
      <c r="A391" s="1" t="str">
        <f>PRISM_Monthly_modified!M391</f>
        <v>1927-06-01T00:00:00Z</v>
      </c>
      <c r="B391">
        <v>1927</v>
      </c>
      <c r="C391" s="1">
        <f>PRISM_Monthly_modified!C391</f>
        <v>77.254180000000005</v>
      </c>
      <c r="D391" s="1">
        <f>PRISM_Monthly_modified!D391</f>
        <v>92.705016000000001</v>
      </c>
      <c r="E391" s="1">
        <f>PRISM_Monthly_modified!E391</f>
        <v>61.803344000000003</v>
      </c>
      <c r="F391" s="1">
        <f t="shared" si="41"/>
        <v>7.7254180000000003</v>
      </c>
      <c r="G391" s="1">
        <f t="shared" si="42"/>
        <v>9.2705015999999993</v>
      </c>
      <c r="H391" s="1">
        <f t="shared" si="43"/>
        <v>6.1803344000000004</v>
      </c>
      <c r="I391" s="1">
        <f>PRISM_Monthly_modified!J391</f>
        <v>31.624510000000001</v>
      </c>
      <c r="J391" s="1">
        <f>PRISM_Monthly_modified!K391</f>
        <v>37.949412000000002</v>
      </c>
      <c r="K391" s="1">
        <f>PRISM_Monthly_modified!L391</f>
        <v>25.299607999999999</v>
      </c>
      <c r="L391" s="1">
        <f>PRISM_Monthly_modified!N391</f>
        <v>17.5628633</v>
      </c>
      <c r="M391" s="1">
        <f>PRISM_Monthly_modified!O391</f>
        <v>21.07543596</v>
      </c>
      <c r="N391" s="1">
        <f>PRISM_Monthly_modified!P391</f>
        <v>14.05029064</v>
      </c>
      <c r="O391" s="1">
        <f t="shared" si="38"/>
        <v>24.593686650000002</v>
      </c>
      <c r="P391" s="1">
        <f t="shared" si="39"/>
        <v>29.512423980000001</v>
      </c>
      <c r="Q391" s="1">
        <f t="shared" si="40"/>
        <v>19.67494932</v>
      </c>
    </row>
    <row r="392" spans="1:17" x14ac:dyDescent="0.25">
      <c r="A392" s="1" t="str">
        <f>PRISM_Monthly_modified!M392</f>
        <v>1927-07-01T00:00:00Z</v>
      </c>
      <c r="B392">
        <v>1927</v>
      </c>
      <c r="C392" s="1">
        <f>PRISM_Monthly_modified!C392</f>
        <v>98.434380000000004</v>
      </c>
      <c r="D392" s="1">
        <f>PRISM_Monthly_modified!D392</f>
        <v>118.121256</v>
      </c>
      <c r="E392" s="1">
        <f>PRISM_Monthly_modified!E392</f>
        <v>78.747504000000006</v>
      </c>
      <c r="F392" s="1">
        <f t="shared" si="41"/>
        <v>9.8434380000000008</v>
      </c>
      <c r="G392" s="1">
        <f t="shared" si="42"/>
        <v>11.8121256</v>
      </c>
      <c r="H392" s="1">
        <f t="shared" si="43"/>
        <v>7.8747504000000008</v>
      </c>
      <c r="I392" s="1">
        <f>PRISM_Monthly_modified!J392</f>
        <v>33.883291</v>
      </c>
      <c r="J392" s="1">
        <f>PRISM_Monthly_modified!K392</f>
        <v>40.6599492</v>
      </c>
      <c r="K392" s="1">
        <f>PRISM_Monthly_modified!L392</f>
        <v>27.1066328</v>
      </c>
      <c r="L392" s="1">
        <f>PRISM_Monthly_modified!N392</f>
        <v>19.444064999999998</v>
      </c>
      <c r="M392" s="1">
        <f>PRISM_Monthly_modified!O392</f>
        <v>23.332878000000001</v>
      </c>
      <c r="N392" s="1">
        <f>PRISM_Monthly_modified!P392</f>
        <v>15.555251999999999</v>
      </c>
      <c r="O392" s="1">
        <f t="shared" si="38"/>
        <v>26.663677999999997</v>
      </c>
      <c r="P392" s="1">
        <f t="shared" si="39"/>
        <v>31.9964136</v>
      </c>
      <c r="Q392" s="1">
        <f t="shared" si="40"/>
        <v>21.330942399999998</v>
      </c>
    </row>
    <row r="393" spans="1:17" x14ac:dyDescent="0.25">
      <c r="A393" s="1" t="str">
        <f>PRISM_Monthly_modified!M393</f>
        <v>1927-08-01T00:00:00Z</v>
      </c>
      <c r="B393">
        <v>1927</v>
      </c>
      <c r="C393" s="1">
        <f>PRISM_Monthly_modified!C393</f>
        <v>90.721146000000005</v>
      </c>
      <c r="D393" s="1">
        <f>PRISM_Monthly_modified!D393</f>
        <v>108.8653752</v>
      </c>
      <c r="E393" s="1">
        <f>PRISM_Monthly_modified!E393</f>
        <v>72.576916800000006</v>
      </c>
      <c r="F393" s="1">
        <f t="shared" si="41"/>
        <v>9.0721146000000008</v>
      </c>
      <c r="G393" s="1">
        <f t="shared" si="42"/>
        <v>10.886537520000001</v>
      </c>
      <c r="H393" s="1">
        <f t="shared" si="43"/>
        <v>7.2576916800000006</v>
      </c>
      <c r="I393" s="1">
        <f>PRISM_Monthly_modified!J393</f>
        <v>32.365755</v>
      </c>
      <c r="J393" s="1">
        <f>PRISM_Monthly_modified!K393</f>
        <v>38.838906000000001</v>
      </c>
      <c r="K393" s="1">
        <f>PRISM_Monthly_modified!L393</f>
        <v>25.892603999999999</v>
      </c>
      <c r="L393" s="1">
        <f>PRISM_Monthly_modified!N393</f>
        <v>17.272942</v>
      </c>
      <c r="M393" s="1">
        <f>PRISM_Monthly_modified!O393</f>
        <v>20.727530399999999</v>
      </c>
      <c r="N393" s="1">
        <f>PRISM_Monthly_modified!P393</f>
        <v>13.8183536</v>
      </c>
      <c r="O393" s="1">
        <f t="shared" si="38"/>
        <v>24.8193485</v>
      </c>
      <c r="P393" s="1">
        <f t="shared" si="39"/>
        <v>29.7832182</v>
      </c>
      <c r="Q393" s="1">
        <f t="shared" si="40"/>
        <v>19.8554788</v>
      </c>
    </row>
    <row r="394" spans="1:17" x14ac:dyDescent="0.25">
      <c r="A394" s="1" t="str">
        <f>PRISM_Monthly_modified!M394</f>
        <v>1927-09-01T00:00:00Z</v>
      </c>
      <c r="B394">
        <v>1927</v>
      </c>
      <c r="C394" s="1">
        <f>PRISM_Monthly_modified!C394</f>
        <v>47.433052000000004</v>
      </c>
      <c r="D394" s="1">
        <f>PRISM_Monthly_modified!D394</f>
        <v>56.9196624</v>
      </c>
      <c r="E394" s="1">
        <f>PRISM_Monthly_modified!E394</f>
        <v>37.9464416</v>
      </c>
      <c r="F394" s="1">
        <f t="shared" si="41"/>
        <v>4.7433052</v>
      </c>
      <c r="G394" s="1">
        <f t="shared" si="42"/>
        <v>5.6919662400000002</v>
      </c>
      <c r="H394" s="1">
        <f t="shared" si="43"/>
        <v>3.7946441599999998</v>
      </c>
      <c r="I394" s="1">
        <f>PRISM_Monthly_modified!J394</f>
        <v>29.629332999999999</v>
      </c>
      <c r="J394" s="1">
        <f>PRISM_Monthly_modified!K394</f>
        <v>35.555199600000002</v>
      </c>
      <c r="K394" s="1">
        <f>PRISM_Monthly_modified!L394</f>
        <v>23.7034664</v>
      </c>
      <c r="L394" s="1">
        <f>PRISM_Monthly_modified!N394</f>
        <v>17.52045</v>
      </c>
      <c r="M394" s="1">
        <f>PRISM_Monthly_modified!O394</f>
        <v>21.024539999999998</v>
      </c>
      <c r="N394" s="1">
        <f>PRISM_Monthly_modified!P394</f>
        <v>14.016360000000001</v>
      </c>
      <c r="O394" s="1">
        <f t="shared" si="38"/>
        <v>23.5748915</v>
      </c>
      <c r="P394" s="1">
        <f t="shared" si="39"/>
        <v>28.289869799999998</v>
      </c>
      <c r="Q394" s="1">
        <f t="shared" si="40"/>
        <v>18.859913200000001</v>
      </c>
    </row>
    <row r="395" spans="1:17" x14ac:dyDescent="0.25">
      <c r="A395" s="1" t="str">
        <f>PRISM_Monthly_modified!M395</f>
        <v>1927-10-01T00:00:00Z</v>
      </c>
      <c r="B395">
        <v>1927</v>
      </c>
      <c r="C395" s="1">
        <f>PRISM_Monthly_modified!C395</f>
        <v>42.715023000000002</v>
      </c>
      <c r="D395" s="1">
        <f>PRISM_Monthly_modified!D395</f>
        <v>51.258027599999998</v>
      </c>
      <c r="E395" s="1">
        <f>PRISM_Monthly_modified!E395</f>
        <v>34.172018399999999</v>
      </c>
      <c r="F395" s="1">
        <f t="shared" si="41"/>
        <v>4.2715022999999999</v>
      </c>
      <c r="G395" s="1">
        <f t="shared" si="42"/>
        <v>5.12580276</v>
      </c>
      <c r="H395" s="1">
        <f t="shared" si="43"/>
        <v>3.4172018399999997</v>
      </c>
      <c r="I395" s="1">
        <f>PRISM_Monthly_modified!J395</f>
        <v>23.462178999999999</v>
      </c>
      <c r="J395" s="1">
        <f>PRISM_Monthly_modified!K395</f>
        <v>28.154614800000001</v>
      </c>
      <c r="K395" s="1">
        <f>PRISM_Monthly_modified!L395</f>
        <v>18.769743200000001</v>
      </c>
      <c r="L395" s="1">
        <f>PRISM_Monthly_modified!N395</f>
        <v>10.277232830000001</v>
      </c>
      <c r="M395" s="1">
        <f>PRISM_Monthly_modified!O395</f>
        <v>12.3326794</v>
      </c>
      <c r="N395" s="1">
        <f>PRISM_Monthly_modified!P395</f>
        <v>8.2217862640000003</v>
      </c>
      <c r="O395" s="1">
        <f t="shared" si="38"/>
        <v>16.869705915000001</v>
      </c>
      <c r="P395" s="1">
        <f t="shared" si="39"/>
        <v>20.2436471</v>
      </c>
      <c r="Q395" s="1">
        <f t="shared" si="40"/>
        <v>13.495764732000001</v>
      </c>
    </row>
    <row r="396" spans="1:17" x14ac:dyDescent="0.25">
      <c r="A396" s="1" t="str">
        <f>PRISM_Monthly_modified!M396</f>
        <v>1927-11-01T00:00:00Z</v>
      </c>
      <c r="B396">
        <v>1927</v>
      </c>
      <c r="C396" s="1">
        <f>PRISM_Monthly_modified!C396</f>
        <v>50.175907000000002</v>
      </c>
      <c r="D396" s="1">
        <f>PRISM_Monthly_modified!D396</f>
        <v>60.211088400000001</v>
      </c>
      <c r="E396" s="1">
        <f>PRISM_Monthly_modified!E396</f>
        <v>40.140725600000003</v>
      </c>
      <c r="F396" s="1">
        <f t="shared" si="41"/>
        <v>5.0175907000000004</v>
      </c>
      <c r="G396" s="1">
        <f t="shared" si="42"/>
        <v>6.0211088400000001</v>
      </c>
      <c r="H396" s="1">
        <f t="shared" si="43"/>
        <v>4.0140725600000007</v>
      </c>
      <c r="I396" s="1">
        <f>PRISM_Monthly_modified!J396</f>
        <v>8.8031919999999992</v>
      </c>
      <c r="J396" s="1">
        <f>PRISM_Monthly_modified!K396</f>
        <v>10.563830400000001</v>
      </c>
      <c r="K396" s="1">
        <f>PRISM_Monthly_modified!L396</f>
        <v>7.0425535999999997</v>
      </c>
      <c r="L396" s="1">
        <f>PRISM_Monthly_modified!N396</f>
        <v>-0.75015799999999999</v>
      </c>
      <c r="M396" s="1">
        <f>PRISM_Monthly_modified!O396</f>
        <v>-0.90018960000000003</v>
      </c>
      <c r="N396" s="1">
        <f>PRISM_Monthly_modified!P396</f>
        <v>-0.60012639999999995</v>
      </c>
      <c r="O396" s="1">
        <f t="shared" si="38"/>
        <v>4.0265169999999992</v>
      </c>
      <c r="P396" s="1">
        <f t="shared" si="39"/>
        <v>4.8318203999999998</v>
      </c>
      <c r="Q396" s="1">
        <f t="shared" si="40"/>
        <v>3.2212136</v>
      </c>
    </row>
    <row r="397" spans="1:17" x14ac:dyDescent="0.25">
      <c r="A397" s="1" t="str">
        <f>PRISM_Monthly_modified!M397</f>
        <v>1927-12-01T00:00:00Z</v>
      </c>
      <c r="B397">
        <v>1927</v>
      </c>
      <c r="C397" s="1">
        <f>PRISM_Monthly_modified!C397</f>
        <v>40.732312999999998</v>
      </c>
      <c r="D397" s="1">
        <f>PRISM_Monthly_modified!D397</f>
        <v>48.878775599999997</v>
      </c>
      <c r="E397" s="1">
        <f>PRISM_Monthly_modified!E397</f>
        <v>32.585850399999998</v>
      </c>
      <c r="F397" s="1">
        <f t="shared" si="41"/>
        <v>4.0732312999999998</v>
      </c>
      <c r="G397" s="1">
        <f t="shared" si="42"/>
        <v>4.8878775599999997</v>
      </c>
      <c r="H397" s="1">
        <f t="shared" si="43"/>
        <v>3.2585850399999998</v>
      </c>
      <c r="I397" s="1">
        <f>PRISM_Monthly_modified!J397</f>
        <v>-1.80054</v>
      </c>
      <c r="J397" s="1">
        <f>PRISM_Monthly_modified!K397</f>
        <v>-2.1606480000000001</v>
      </c>
      <c r="K397" s="1">
        <f>PRISM_Monthly_modified!L397</f>
        <v>-1.4404319999999999</v>
      </c>
      <c r="L397" s="1">
        <f>PRISM_Monthly_modified!N397</f>
        <v>-13.552773999999999</v>
      </c>
      <c r="M397" s="1">
        <f>PRISM_Monthly_modified!O397</f>
        <v>-16.2633288</v>
      </c>
      <c r="N397" s="1">
        <f>PRISM_Monthly_modified!P397</f>
        <v>-10.842219200000001</v>
      </c>
      <c r="O397" s="1">
        <f t="shared" si="38"/>
        <v>-7.6766569999999996</v>
      </c>
      <c r="P397" s="1">
        <f t="shared" si="39"/>
        <v>-9.2119883999999992</v>
      </c>
      <c r="Q397" s="1">
        <f t="shared" si="40"/>
        <v>-6.1413256000000001</v>
      </c>
    </row>
    <row r="398" spans="1:17" x14ac:dyDescent="0.25">
      <c r="A398" s="1" t="str">
        <f>PRISM_Monthly_modified!M398</f>
        <v>1928-01-01T00:00:00Z</v>
      </c>
      <c r="B398">
        <v>1928</v>
      </c>
      <c r="C398" s="1">
        <f>PRISM_Monthly_modified!C398</f>
        <v>21.305700999999999</v>
      </c>
      <c r="D398" s="1">
        <f>PRISM_Monthly_modified!D398</f>
        <v>25.566841199999999</v>
      </c>
      <c r="E398" s="1">
        <f>PRISM_Monthly_modified!E398</f>
        <v>17.044560799999999</v>
      </c>
      <c r="F398" s="1">
        <f t="shared" si="41"/>
        <v>2.1305700999999999</v>
      </c>
      <c r="G398" s="1">
        <f t="shared" si="42"/>
        <v>2.5566841199999999</v>
      </c>
      <c r="H398" s="1">
        <f t="shared" si="43"/>
        <v>1.7044560799999999</v>
      </c>
      <c r="I398" s="1">
        <f>PRISM_Monthly_modified!J398</f>
        <v>2.1285552999999999</v>
      </c>
      <c r="J398" s="1">
        <f>PRISM_Monthly_modified!K398</f>
        <v>2.5542663600000002</v>
      </c>
      <c r="K398" s="1">
        <f>PRISM_Monthly_modified!L398</f>
        <v>1.7028442399999999</v>
      </c>
      <c r="L398" s="1">
        <f>PRISM_Monthly_modified!N398</f>
        <v>-10.672212999999999</v>
      </c>
      <c r="M398" s="1">
        <f>PRISM_Monthly_modified!O398</f>
        <v>-12.806655599999999</v>
      </c>
      <c r="N398" s="1">
        <f>PRISM_Monthly_modified!P398</f>
        <v>-8.5377703999999994</v>
      </c>
      <c r="O398" s="1">
        <f t="shared" si="38"/>
        <v>-4.2718288499999995</v>
      </c>
      <c r="P398" s="1">
        <f t="shared" si="39"/>
        <v>-5.1261946199999997</v>
      </c>
      <c r="Q398" s="1">
        <f t="shared" si="40"/>
        <v>-3.4174630799999997</v>
      </c>
    </row>
    <row r="399" spans="1:17" x14ac:dyDescent="0.25">
      <c r="A399" s="1" t="str">
        <f>PRISM_Monthly_modified!M399</f>
        <v>1928-02-01T00:00:00Z</v>
      </c>
      <c r="B399">
        <v>1928</v>
      </c>
      <c r="C399" s="1">
        <f>PRISM_Monthly_modified!C399</f>
        <v>14.870148</v>
      </c>
      <c r="D399" s="1">
        <f>PRISM_Monthly_modified!D399</f>
        <v>17.844177599999998</v>
      </c>
      <c r="E399" s="1">
        <f>PRISM_Monthly_modified!E399</f>
        <v>11.896118400000001</v>
      </c>
      <c r="F399" s="1">
        <f t="shared" si="41"/>
        <v>1.4870148000000001</v>
      </c>
      <c r="G399" s="1">
        <f t="shared" si="42"/>
        <v>1.7844177599999997</v>
      </c>
      <c r="H399" s="1">
        <f t="shared" si="43"/>
        <v>1.18961184</v>
      </c>
      <c r="I399" s="1">
        <f>PRISM_Monthly_modified!J399</f>
        <v>5.0511106999999997</v>
      </c>
      <c r="J399" s="1">
        <f>PRISM_Monthly_modified!K399</f>
        <v>6.0613328400000004</v>
      </c>
      <c r="K399" s="1">
        <f>PRISM_Monthly_modified!L399</f>
        <v>4.04088856</v>
      </c>
      <c r="L399" s="1">
        <f>PRISM_Monthly_modified!N399</f>
        <v>-7.5913599999999999</v>
      </c>
      <c r="M399" s="1">
        <f>PRISM_Monthly_modified!O399</f>
        <v>-9.1096319999999995</v>
      </c>
      <c r="N399" s="1">
        <f>PRISM_Monthly_modified!P399</f>
        <v>-6.0730880000000003</v>
      </c>
      <c r="O399" s="1">
        <f t="shared" si="38"/>
        <v>-1.2701246500000001</v>
      </c>
      <c r="P399" s="1">
        <f t="shared" si="39"/>
        <v>-1.5241495799999996</v>
      </c>
      <c r="Q399" s="1">
        <f t="shared" si="40"/>
        <v>-1.0160997200000002</v>
      </c>
    </row>
    <row r="400" spans="1:17" x14ac:dyDescent="0.25">
      <c r="A400" s="1" t="str">
        <f>PRISM_Monthly_modified!M400</f>
        <v>1928-03-01T00:00:00Z</v>
      </c>
      <c r="B400">
        <v>1928</v>
      </c>
      <c r="C400" s="1">
        <f>PRISM_Monthly_modified!C400</f>
        <v>29.171095000000001</v>
      </c>
      <c r="D400" s="1">
        <f>PRISM_Monthly_modified!D400</f>
        <v>35.005313999999998</v>
      </c>
      <c r="E400" s="1">
        <f>PRISM_Monthly_modified!E400</f>
        <v>23.336876</v>
      </c>
      <c r="F400" s="1">
        <f t="shared" si="41"/>
        <v>2.9171095</v>
      </c>
      <c r="G400" s="1">
        <f t="shared" si="42"/>
        <v>3.5005313999999998</v>
      </c>
      <c r="H400" s="1">
        <f t="shared" si="43"/>
        <v>2.3336876000000002</v>
      </c>
      <c r="I400" s="1">
        <f>PRISM_Monthly_modified!J400</f>
        <v>11.5819201</v>
      </c>
      <c r="J400" s="1">
        <f>PRISM_Monthly_modified!K400</f>
        <v>13.898304120000001</v>
      </c>
      <c r="K400" s="1">
        <f>PRISM_Monthly_modified!L400</f>
        <v>9.2655360800000004</v>
      </c>
      <c r="L400" s="1">
        <f>PRISM_Monthly_modified!N400</f>
        <v>-2.9785400000000002</v>
      </c>
      <c r="M400" s="1">
        <f>PRISM_Monthly_modified!O400</f>
        <v>-3.5742479999999999</v>
      </c>
      <c r="N400" s="1">
        <f>PRISM_Monthly_modified!P400</f>
        <v>-2.3828320000000001</v>
      </c>
      <c r="O400" s="1">
        <f t="shared" si="38"/>
        <v>4.3016900499999995</v>
      </c>
      <c r="P400" s="1">
        <f t="shared" si="39"/>
        <v>5.1620280600000008</v>
      </c>
      <c r="Q400" s="1">
        <f t="shared" si="40"/>
        <v>3.4413520399999999</v>
      </c>
    </row>
    <row r="401" spans="1:17" x14ac:dyDescent="0.25">
      <c r="A401" s="1" t="str">
        <f>PRISM_Monthly_modified!M401</f>
        <v>1928-04-01T00:00:00Z</v>
      </c>
      <c r="B401">
        <v>1928</v>
      </c>
      <c r="C401" s="1">
        <f>PRISM_Monthly_modified!C401</f>
        <v>65.578372999999999</v>
      </c>
      <c r="D401" s="1">
        <f>PRISM_Monthly_modified!D401</f>
        <v>78.694047600000005</v>
      </c>
      <c r="E401" s="1">
        <f>PRISM_Monthly_modified!E401</f>
        <v>52.462698400000001</v>
      </c>
      <c r="F401" s="1">
        <f t="shared" si="41"/>
        <v>6.5578373000000001</v>
      </c>
      <c r="G401" s="1">
        <f t="shared" si="42"/>
        <v>7.8694047600000001</v>
      </c>
      <c r="H401" s="1">
        <f t="shared" si="43"/>
        <v>5.2462698400000001</v>
      </c>
      <c r="I401" s="1">
        <f>PRISM_Monthly_modified!J401</f>
        <v>16.618649999999999</v>
      </c>
      <c r="J401" s="1">
        <f>PRISM_Monthly_modified!K401</f>
        <v>19.94238</v>
      </c>
      <c r="K401" s="1">
        <f>PRISM_Monthly_modified!L401</f>
        <v>13.294919999999999</v>
      </c>
      <c r="L401" s="1">
        <f>PRISM_Monthly_modified!N401</f>
        <v>3.8158325999999998</v>
      </c>
      <c r="M401" s="1">
        <f>PRISM_Monthly_modified!O401</f>
        <v>4.5789991199999998</v>
      </c>
      <c r="N401" s="1">
        <f>PRISM_Monthly_modified!P401</f>
        <v>3.0526660799999998</v>
      </c>
      <c r="O401" s="1">
        <f t="shared" si="38"/>
        <v>10.2172413</v>
      </c>
      <c r="P401" s="1">
        <f t="shared" si="39"/>
        <v>12.260689559999999</v>
      </c>
      <c r="Q401" s="1">
        <f t="shared" si="40"/>
        <v>8.1737930399999996</v>
      </c>
    </row>
    <row r="402" spans="1:17" x14ac:dyDescent="0.25">
      <c r="A402" s="1" t="str">
        <f>PRISM_Monthly_modified!M402</f>
        <v>1928-05-01T00:00:00Z</v>
      </c>
      <c r="B402">
        <v>1928</v>
      </c>
      <c r="C402" s="1">
        <f>PRISM_Monthly_modified!C402</f>
        <v>29.291822</v>
      </c>
      <c r="D402" s="1">
        <f>PRISM_Monthly_modified!D402</f>
        <v>35.150186400000003</v>
      </c>
      <c r="E402" s="1">
        <f>PRISM_Monthly_modified!E402</f>
        <v>23.433457600000001</v>
      </c>
      <c r="F402" s="1">
        <f t="shared" si="41"/>
        <v>2.9291822000000001</v>
      </c>
      <c r="G402" s="1">
        <f t="shared" si="42"/>
        <v>3.5150186400000001</v>
      </c>
      <c r="H402" s="1">
        <f t="shared" si="43"/>
        <v>2.3433457600000001</v>
      </c>
      <c r="I402" s="1">
        <f>PRISM_Monthly_modified!J402</f>
        <v>30.376111999999999</v>
      </c>
      <c r="J402" s="1">
        <f>PRISM_Monthly_modified!K402</f>
        <v>36.4513344</v>
      </c>
      <c r="K402" s="1">
        <f>PRISM_Monthly_modified!L402</f>
        <v>24.300889600000001</v>
      </c>
      <c r="L402" s="1">
        <f>PRISM_Monthly_modified!N402</f>
        <v>13.5996623</v>
      </c>
      <c r="M402" s="1">
        <f>PRISM_Monthly_modified!O402</f>
        <v>16.319594760000001</v>
      </c>
      <c r="N402" s="1">
        <f>PRISM_Monthly_modified!P402</f>
        <v>10.87972984</v>
      </c>
      <c r="O402" s="1">
        <f t="shared" si="38"/>
        <v>21.987887149999999</v>
      </c>
      <c r="P402" s="1">
        <f t="shared" si="39"/>
        <v>26.385464580000001</v>
      </c>
      <c r="Q402" s="1">
        <f t="shared" si="40"/>
        <v>17.59030972</v>
      </c>
    </row>
    <row r="403" spans="1:17" x14ac:dyDescent="0.25">
      <c r="A403" s="1" t="str">
        <f>PRISM_Monthly_modified!M403</f>
        <v>1928-06-01T00:00:00Z</v>
      </c>
      <c r="B403">
        <v>1928</v>
      </c>
      <c r="C403" s="1">
        <f>PRISM_Monthly_modified!C403</f>
        <v>135.07668000000001</v>
      </c>
      <c r="D403" s="1">
        <f>PRISM_Monthly_modified!D403</f>
        <v>162.092016</v>
      </c>
      <c r="E403" s="1">
        <f>PRISM_Monthly_modified!E403</f>
        <v>108.06134400000001</v>
      </c>
      <c r="F403" s="1">
        <f t="shared" si="41"/>
        <v>13.507668000000001</v>
      </c>
      <c r="G403" s="1">
        <f t="shared" si="42"/>
        <v>16.2092016</v>
      </c>
      <c r="H403" s="1">
        <f t="shared" si="43"/>
        <v>10.806134400000001</v>
      </c>
      <c r="I403" s="1">
        <f>PRISM_Monthly_modified!J403</f>
        <v>30.171955000000001</v>
      </c>
      <c r="J403" s="1">
        <f>PRISM_Monthly_modified!K403</f>
        <v>36.206346000000003</v>
      </c>
      <c r="K403" s="1">
        <f>PRISM_Monthly_modified!L403</f>
        <v>24.137564000000001</v>
      </c>
      <c r="L403" s="1">
        <f>PRISM_Monthly_modified!N403</f>
        <v>16.668340000000001</v>
      </c>
      <c r="M403" s="1">
        <f>PRISM_Monthly_modified!O403</f>
        <v>20.002008</v>
      </c>
      <c r="N403" s="1">
        <f>PRISM_Monthly_modified!P403</f>
        <v>13.334671999999999</v>
      </c>
      <c r="O403" s="1">
        <f t="shared" si="38"/>
        <v>23.420147499999999</v>
      </c>
      <c r="P403" s="1">
        <f t="shared" si="39"/>
        <v>28.104177</v>
      </c>
      <c r="Q403" s="1">
        <f t="shared" si="40"/>
        <v>18.736118000000001</v>
      </c>
    </row>
    <row r="404" spans="1:17" x14ac:dyDescent="0.25">
      <c r="A404" s="1" t="str">
        <f>PRISM_Monthly_modified!M404</f>
        <v>1928-07-01T00:00:00Z</v>
      </c>
      <c r="B404">
        <v>1928</v>
      </c>
      <c r="C404" s="1">
        <f>PRISM_Monthly_modified!C404</f>
        <v>158.51378</v>
      </c>
      <c r="D404" s="1">
        <f>PRISM_Monthly_modified!D404</f>
        <v>190.21653599999999</v>
      </c>
      <c r="E404" s="1">
        <f>PRISM_Monthly_modified!E404</f>
        <v>126.811024</v>
      </c>
      <c r="F404" s="1">
        <f t="shared" si="41"/>
        <v>15.851378</v>
      </c>
      <c r="G404" s="1">
        <f t="shared" si="42"/>
        <v>19.0216536</v>
      </c>
      <c r="H404" s="1">
        <f t="shared" si="43"/>
        <v>12.6811024</v>
      </c>
      <c r="I404" s="1">
        <f>PRISM_Monthly_modified!J404</f>
        <v>34.453135000000003</v>
      </c>
      <c r="J404" s="1">
        <f>PRISM_Monthly_modified!K404</f>
        <v>41.343761999999998</v>
      </c>
      <c r="K404" s="1">
        <f>PRISM_Monthly_modified!L404</f>
        <v>27.562508000000001</v>
      </c>
      <c r="L404" s="1">
        <f>PRISM_Monthly_modified!N404</f>
        <v>21.169822</v>
      </c>
      <c r="M404" s="1">
        <f>PRISM_Monthly_modified!O404</f>
        <v>25.403786400000001</v>
      </c>
      <c r="N404" s="1">
        <f>PRISM_Monthly_modified!P404</f>
        <v>16.935857599999999</v>
      </c>
      <c r="O404" s="1">
        <f t="shared" si="38"/>
        <v>27.8114785</v>
      </c>
      <c r="P404" s="1">
        <f t="shared" si="39"/>
        <v>33.3737742</v>
      </c>
      <c r="Q404" s="1">
        <f t="shared" si="40"/>
        <v>22.2491828</v>
      </c>
    </row>
    <row r="405" spans="1:17" x14ac:dyDescent="0.25">
      <c r="A405" s="1" t="str">
        <f>PRISM_Monthly_modified!M405</f>
        <v>1928-08-01T00:00:00Z</v>
      </c>
      <c r="B405">
        <v>1928</v>
      </c>
      <c r="C405" s="1">
        <f>PRISM_Monthly_modified!C405</f>
        <v>160.18619000000001</v>
      </c>
      <c r="D405" s="1">
        <f>PRISM_Monthly_modified!D405</f>
        <v>192.22342800000001</v>
      </c>
      <c r="E405" s="1">
        <f>PRISM_Monthly_modified!E405</f>
        <v>128.14895200000001</v>
      </c>
      <c r="F405" s="1">
        <f t="shared" si="41"/>
        <v>16.018619000000001</v>
      </c>
      <c r="G405" s="1">
        <f t="shared" si="42"/>
        <v>19.2223428</v>
      </c>
      <c r="H405" s="1">
        <f t="shared" si="43"/>
        <v>12.8148952</v>
      </c>
      <c r="I405" s="1">
        <f>PRISM_Monthly_modified!J405</f>
        <v>33.834845000000001</v>
      </c>
      <c r="J405" s="1">
        <f>PRISM_Monthly_modified!K405</f>
        <v>40.601813999999997</v>
      </c>
      <c r="K405" s="1">
        <f>PRISM_Monthly_modified!L405</f>
        <v>27.067875999999998</v>
      </c>
      <c r="L405" s="1">
        <f>PRISM_Monthly_modified!N405</f>
        <v>20.37895</v>
      </c>
      <c r="M405" s="1">
        <f>PRISM_Monthly_modified!O405</f>
        <v>24.454740000000001</v>
      </c>
      <c r="N405" s="1">
        <f>PRISM_Monthly_modified!P405</f>
        <v>16.303159999999998</v>
      </c>
      <c r="O405" s="1">
        <f t="shared" si="38"/>
        <v>27.106897500000002</v>
      </c>
      <c r="P405" s="1">
        <f t="shared" si="39"/>
        <v>32.528277000000003</v>
      </c>
      <c r="Q405" s="1">
        <f t="shared" si="40"/>
        <v>21.685517999999998</v>
      </c>
    </row>
    <row r="406" spans="1:17" x14ac:dyDescent="0.25">
      <c r="A406" s="1" t="str">
        <f>PRISM_Monthly_modified!M406</f>
        <v>1928-09-01T00:00:00Z</v>
      </c>
      <c r="B406">
        <v>1928</v>
      </c>
      <c r="C406" s="1">
        <f>PRISM_Monthly_modified!C406</f>
        <v>111.87321</v>
      </c>
      <c r="D406" s="1">
        <f>PRISM_Monthly_modified!D406</f>
        <v>134.24785199999999</v>
      </c>
      <c r="E406" s="1">
        <f>PRISM_Monthly_modified!E406</f>
        <v>89.498568000000006</v>
      </c>
      <c r="F406" s="1">
        <f t="shared" si="41"/>
        <v>11.187321000000001</v>
      </c>
      <c r="G406" s="1">
        <f t="shared" si="42"/>
        <v>13.424785199999999</v>
      </c>
      <c r="H406" s="1">
        <f t="shared" si="43"/>
        <v>8.9498568000000009</v>
      </c>
      <c r="I406" s="1">
        <f>PRISM_Monthly_modified!J406</f>
        <v>26.286674000000001</v>
      </c>
      <c r="J406" s="1">
        <f>PRISM_Monthly_modified!K406</f>
        <v>31.5440088</v>
      </c>
      <c r="K406" s="1">
        <f>PRISM_Monthly_modified!L406</f>
        <v>21.029339199999999</v>
      </c>
      <c r="L406" s="1">
        <f>PRISM_Monthly_modified!N406</f>
        <v>14.46847</v>
      </c>
      <c r="M406" s="1">
        <f>PRISM_Monthly_modified!O406</f>
        <v>17.362164</v>
      </c>
      <c r="N406" s="1">
        <f>PRISM_Monthly_modified!P406</f>
        <v>11.574776</v>
      </c>
      <c r="O406" s="1">
        <f t="shared" si="38"/>
        <v>20.377572000000001</v>
      </c>
      <c r="P406" s="1">
        <f t="shared" si="39"/>
        <v>24.4530864</v>
      </c>
      <c r="Q406" s="1">
        <f t="shared" si="40"/>
        <v>16.302057599999998</v>
      </c>
    </row>
    <row r="407" spans="1:17" x14ac:dyDescent="0.25">
      <c r="A407" s="1" t="str">
        <f>PRISM_Monthly_modified!M407</f>
        <v>1928-10-01T00:00:00Z</v>
      </c>
      <c r="B407">
        <v>1928</v>
      </c>
      <c r="C407" s="1">
        <f>PRISM_Monthly_modified!C407</f>
        <v>83.409164000000004</v>
      </c>
      <c r="D407" s="1">
        <f>PRISM_Monthly_modified!D407</f>
        <v>100.0909968</v>
      </c>
      <c r="E407" s="1">
        <f>PRISM_Monthly_modified!E407</f>
        <v>66.727331199999995</v>
      </c>
      <c r="F407" s="1">
        <f t="shared" si="41"/>
        <v>8.3409164000000011</v>
      </c>
      <c r="G407" s="1">
        <f t="shared" si="42"/>
        <v>10.00909968</v>
      </c>
      <c r="H407" s="1">
        <f t="shared" si="43"/>
        <v>6.6727331199999993</v>
      </c>
      <c r="I407" s="1">
        <f>PRISM_Monthly_modified!J407</f>
        <v>21.720241000000001</v>
      </c>
      <c r="J407" s="1">
        <f>PRISM_Monthly_modified!K407</f>
        <v>26.064289200000001</v>
      </c>
      <c r="K407" s="1">
        <f>PRISM_Monthly_modified!L407</f>
        <v>17.376192799999998</v>
      </c>
      <c r="L407" s="1">
        <f>PRISM_Monthly_modified!N407</f>
        <v>10.5335976</v>
      </c>
      <c r="M407" s="1">
        <f>PRISM_Monthly_modified!O407</f>
        <v>12.640317120000001</v>
      </c>
      <c r="N407" s="1">
        <f>PRISM_Monthly_modified!P407</f>
        <v>8.4268780799999998</v>
      </c>
      <c r="O407" s="1">
        <f t="shared" si="38"/>
        <v>16.126919300000001</v>
      </c>
      <c r="P407" s="1">
        <f t="shared" si="39"/>
        <v>19.352303160000002</v>
      </c>
      <c r="Q407" s="1">
        <f t="shared" si="40"/>
        <v>12.90153544</v>
      </c>
    </row>
    <row r="408" spans="1:17" x14ac:dyDescent="0.25">
      <c r="A408" s="1" t="str">
        <f>PRISM_Monthly_modified!M408</f>
        <v>1928-11-01T00:00:00Z</v>
      </c>
      <c r="B408">
        <v>1928</v>
      </c>
      <c r="C408" s="1">
        <f>PRISM_Monthly_modified!C408</f>
        <v>19.390698</v>
      </c>
      <c r="D408" s="1">
        <f>PRISM_Monthly_modified!D408</f>
        <v>23.268837600000001</v>
      </c>
      <c r="E408" s="1">
        <f>PRISM_Monthly_modified!E408</f>
        <v>15.5125584</v>
      </c>
      <c r="F408" s="1">
        <f t="shared" si="41"/>
        <v>1.9390698</v>
      </c>
      <c r="G408" s="1">
        <f t="shared" si="42"/>
        <v>2.3268837600000003</v>
      </c>
      <c r="H408" s="1">
        <f t="shared" si="43"/>
        <v>1.5512558400000001</v>
      </c>
      <c r="I408" s="1">
        <f>PRISM_Monthly_modified!J408</f>
        <v>14.4516077</v>
      </c>
      <c r="J408" s="1">
        <f>PRISM_Monthly_modified!K408</f>
        <v>17.341929239999999</v>
      </c>
      <c r="K408" s="1">
        <f>PRISM_Monthly_modified!L408</f>
        <v>11.56128616</v>
      </c>
      <c r="L408" s="1">
        <f>PRISM_Monthly_modified!N408</f>
        <v>4.604336</v>
      </c>
      <c r="M408" s="1">
        <f>PRISM_Monthly_modified!O408</f>
        <v>5.5252032</v>
      </c>
      <c r="N408" s="1">
        <f>PRISM_Monthly_modified!P408</f>
        <v>3.6834688</v>
      </c>
      <c r="O408" s="1">
        <f t="shared" si="38"/>
        <v>9.5279718500000001</v>
      </c>
      <c r="P408" s="1">
        <f t="shared" si="39"/>
        <v>11.433566219999999</v>
      </c>
      <c r="Q408" s="1">
        <f t="shared" si="40"/>
        <v>7.6223774799999999</v>
      </c>
    </row>
    <row r="409" spans="1:17" x14ac:dyDescent="0.25">
      <c r="A409" s="1" t="str">
        <f>PRISM_Monthly_modified!M409</f>
        <v>1928-12-01T00:00:00Z</v>
      </c>
      <c r="B409">
        <v>1928</v>
      </c>
      <c r="C409" s="1">
        <f>PRISM_Monthly_modified!C409</f>
        <v>28.737549999999999</v>
      </c>
      <c r="D409" s="1">
        <f>PRISM_Monthly_modified!D409</f>
        <v>34.485059999999997</v>
      </c>
      <c r="E409" s="1">
        <f>PRISM_Monthly_modified!E409</f>
        <v>22.99004</v>
      </c>
      <c r="F409" s="1">
        <f t="shared" si="41"/>
        <v>2.8737550000000001</v>
      </c>
      <c r="G409" s="1">
        <f t="shared" si="42"/>
        <v>3.4485059999999996</v>
      </c>
      <c r="H409" s="1">
        <f t="shared" si="43"/>
        <v>2.299004</v>
      </c>
      <c r="I409" s="1">
        <f>PRISM_Monthly_modified!J409</f>
        <v>6.9088940000000001</v>
      </c>
      <c r="J409" s="1">
        <f>PRISM_Monthly_modified!K409</f>
        <v>8.2906727999999994</v>
      </c>
      <c r="K409" s="1">
        <f>PRISM_Monthly_modified!L409</f>
        <v>5.5271151999999999</v>
      </c>
      <c r="L409" s="1">
        <f>PRISM_Monthly_modified!N409</f>
        <v>-2.9749680000000001</v>
      </c>
      <c r="M409" s="1">
        <f>PRISM_Monthly_modified!O409</f>
        <v>-3.5699616000000001</v>
      </c>
      <c r="N409" s="1">
        <f>PRISM_Monthly_modified!P409</f>
        <v>-2.3799744</v>
      </c>
      <c r="O409" s="1">
        <f t="shared" si="38"/>
        <v>1.966963</v>
      </c>
      <c r="P409" s="1">
        <f t="shared" si="39"/>
        <v>2.3603555999999997</v>
      </c>
      <c r="Q409" s="1">
        <f t="shared" si="40"/>
        <v>1.5735703999999999</v>
      </c>
    </row>
    <row r="410" spans="1:17" x14ac:dyDescent="0.25">
      <c r="A410" s="1" t="str">
        <f>PRISM_Monthly_modified!M410</f>
        <v>1929-01-01T00:00:00Z</v>
      </c>
      <c r="B410">
        <v>1929</v>
      </c>
      <c r="C410" s="1">
        <f>PRISM_Monthly_modified!C410</f>
        <v>38.675002999999997</v>
      </c>
      <c r="D410" s="1">
        <f>PRISM_Monthly_modified!D410</f>
        <v>46.410003600000003</v>
      </c>
      <c r="E410" s="1">
        <f>PRISM_Monthly_modified!E410</f>
        <v>30.940002400000001</v>
      </c>
      <c r="F410" s="1">
        <f t="shared" si="41"/>
        <v>3.8675002999999997</v>
      </c>
      <c r="G410" s="1">
        <f t="shared" si="42"/>
        <v>4.6410003600000005</v>
      </c>
      <c r="H410" s="1">
        <f t="shared" si="43"/>
        <v>3.0940002400000002</v>
      </c>
      <c r="I410" s="1">
        <f>PRISM_Monthly_modified!J410</f>
        <v>-4.6638929999999998</v>
      </c>
      <c r="J410" s="1">
        <f>PRISM_Monthly_modified!K410</f>
        <v>-5.5966715999999996</v>
      </c>
      <c r="K410" s="1">
        <f>PRISM_Monthly_modified!L410</f>
        <v>-3.7311144000000001</v>
      </c>
      <c r="L410" s="1">
        <f>PRISM_Monthly_modified!N410</f>
        <v>-18.928621</v>
      </c>
      <c r="M410" s="1">
        <f>PRISM_Monthly_modified!O410</f>
        <v>-22.7143452</v>
      </c>
      <c r="N410" s="1">
        <f>PRISM_Monthly_modified!P410</f>
        <v>-15.142896800000001</v>
      </c>
      <c r="O410" s="1">
        <f t="shared" ref="O410:O473" si="44">AVERAGE(I410,L410)</f>
        <v>-11.796257000000001</v>
      </c>
      <c r="P410" s="1">
        <f t="shared" ref="P410:P473" si="45">AVERAGE(J410,M410)</f>
        <v>-14.1555084</v>
      </c>
      <c r="Q410" s="1">
        <f t="shared" ref="Q410:Q473" si="46">AVERAGE(K410,N410)</f>
        <v>-9.4370056000000009</v>
      </c>
    </row>
    <row r="411" spans="1:17" x14ac:dyDescent="0.25">
      <c r="A411" s="1" t="str">
        <f>PRISM_Monthly_modified!M411</f>
        <v>1929-02-01T00:00:00Z</v>
      </c>
      <c r="B411">
        <v>1929</v>
      </c>
      <c r="C411" s="1">
        <f>PRISM_Monthly_modified!C411</f>
        <v>14.614123299999999</v>
      </c>
      <c r="D411" s="1">
        <f>PRISM_Monthly_modified!D411</f>
        <v>17.536947959999999</v>
      </c>
      <c r="E411" s="1">
        <f>PRISM_Monthly_modified!E411</f>
        <v>11.691298639999999</v>
      </c>
      <c r="F411" s="1">
        <f t="shared" si="41"/>
        <v>1.4614123299999999</v>
      </c>
      <c r="G411" s="1">
        <f t="shared" si="42"/>
        <v>1.753694796</v>
      </c>
      <c r="H411" s="1">
        <f t="shared" si="43"/>
        <v>1.1691298639999999</v>
      </c>
      <c r="I411" s="1">
        <f>PRISM_Monthly_modified!J411</f>
        <v>1.0101119999999999</v>
      </c>
      <c r="J411" s="1">
        <f>PRISM_Monthly_modified!K411</f>
        <v>1.2121344000000001</v>
      </c>
      <c r="K411" s="1">
        <f>PRISM_Monthly_modified!L411</f>
        <v>0.80808959999999996</v>
      </c>
      <c r="L411" s="1">
        <f>PRISM_Monthly_modified!N411</f>
        <v>-12.865729999999999</v>
      </c>
      <c r="M411" s="1">
        <f>PRISM_Monthly_modified!O411</f>
        <v>-15.438876</v>
      </c>
      <c r="N411" s="1">
        <f>PRISM_Monthly_modified!P411</f>
        <v>-10.292584</v>
      </c>
      <c r="O411" s="1">
        <f t="shared" si="44"/>
        <v>-5.9278089999999999</v>
      </c>
      <c r="P411" s="1">
        <f t="shared" si="45"/>
        <v>-7.1133708000000002</v>
      </c>
      <c r="Q411" s="1">
        <f t="shared" si="46"/>
        <v>-4.7422471999999996</v>
      </c>
    </row>
    <row r="412" spans="1:17" x14ac:dyDescent="0.25">
      <c r="A412" s="1" t="str">
        <f>PRISM_Monthly_modified!M412</f>
        <v>1929-03-01T00:00:00Z</v>
      </c>
      <c r="B412">
        <v>1929</v>
      </c>
      <c r="C412" s="1">
        <f>PRISM_Monthly_modified!C412</f>
        <v>35.696995000000001</v>
      </c>
      <c r="D412" s="1">
        <f>PRISM_Monthly_modified!D412</f>
        <v>42.836393999999999</v>
      </c>
      <c r="E412" s="1">
        <f>PRISM_Monthly_modified!E412</f>
        <v>28.557596</v>
      </c>
      <c r="F412" s="1">
        <f t="shared" si="41"/>
        <v>3.5696995</v>
      </c>
      <c r="G412" s="1">
        <f t="shared" si="42"/>
        <v>4.2836394000000002</v>
      </c>
      <c r="H412" s="1">
        <f t="shared" si="43"/>
        <v>2.8557595999999998</v>
      </c>
      <c r="I412" s="1">
        <f>PRISM_Monthly_modified!J412</f>
        <v>12.7090988</v>
      </c>
      <c r="J412" s="1">
        <f>PRISM_Monthly_modified!K412</f>
        <v>15.250918560000001</v>
      </c>
      <c r="K412" s="1">
        <f>PRISM_Monthly_modified!L412</f>
        <v>10.16727904</v>
      </c>
      <c r="L412" s="1">
        <f>PRISM_Monthly_modified!N412</f>
        <v>0.96384700000000001</v>
      </c>
      <c r="M412" s="1">
        <f>PRISM_Monthly_modified!O412</f>
        <v>1.1566164000000001</v>
      </c>
      <c r="N412" s="1">
        <f>PRISM_Monthly_modified!P412</f>
        <v>0.77107760000000003</v>
      </c>
      <c r="O412" s="1">
        <f t="shared" si="44"/>
        <v>6.8364728999999995</v>
      </c>
      <c r="P412" s="1">
        <f t="shared" si="45"/>
        <v>8.2037674799999998</v>
      </c>
      <c r="Q412" s="1">
        <f t="shared" si="46"/>
        <v>5.4691783200000001</v>
      </c>
    </row>
    <row r="413" spans="1:17" x14ac:dyDescent="0.25">
      <c r="A413" s="1" t="str">
        <f>PRISM_Monthly_modified!M413</f>
        <v>1929-04-01T00:00:00Z</v>
      </c>
      <c r="B413">
        <v>1929</v>
      </c>
      <c r="C413" s="1">
        <f>PRISM_Monthly_modified!C413</f>
        <v>32.621186999999999</v>
      </c>
      <c r="D413" s="1">
        <f>PRISM_Monthly_modified!D413</f>
        <v>39.145424400000003</v>
      </c>
      <c r="E413" s="1">
        <f>PRISM_Monthly_modified!E413</f>
        <v>26.096949599999999</v>
      </c>
      <c r="F413" s="1">
        <f t="shared" si="41"/>
        <v>3.2621186999999998</v>
      </c>
      <c r="G413" s="1">
        <f t="shared" si="42"/>
        <v>3.9145424400000004</v>
      </c>
      <c r="H413" s="1">
        <f t="shared" si="43"/>
        <v>2.6096949599999997</v>
      </c>
      <c r="I413" s="1">
        <f>PRISM_Monthly_modified!J413</f>
        <v>21.043673500000001</v>
      </c>
      <c r="J413" s="1">
        <f>PRISM_Monthly_modified!K413</f>
        <v>25.252408200000001</v>
      </c>
      <c r="K413" s="1">
        <f>PRISM_Monthly_modified!L413</f>
        <v>16.8349388</v>
      </c>
      <c r="L413" s="1">
        <f>PRISM_Monthly_modified!N413</f>
        <v>7.2515757000000001</v>
      </c>
      <c r="M413" s="1">
        <f>PRISM_Monthly_modified!O413</f>
        <v>8.7018908400000008</v>
      </c>
      <c r="N413" s="1">
        <f>PRISM_Monthly_modified!P413</f>
        <v>5.8012605600000002</v>
      </c>
      <c r="O413" s="1">
        <f t="shared" si="44"/>
        <v>14.1476246</v>
      </c>
      <c r="P413" s="1">
        <f t="shared" si="45"/>
        <v>16.977149520000001</v>
      </c>
      <c r="Q413" s="1">
        <f t="shared" si="46"/>
        <v>11.31809968</v>
      </c>
    </row>
    <row r="414" spans="1:17" x14ac:dyDescent="0.25">
      <c r="A414" s="1" t="str">
        <f>PRISM_Monthly_modified!M414</f>
        <v>1929-05-01T00:00:00Z</v>
      </c>
      <c r="B414">
        <v>1929</v>
      </c>
      <c r="C414" s="1">
        <f>PRISM_Monthly_modified!C414</f>
        <v>50.043109999999999</v>
      </c>
      <c r="D414" s="1">
        <f>PRISM_Monthly_modified!D414</f>
        <v>60.051732000000001</v>
      </c>
      <c r="E414" s="1">
        <f>PRISM_Monthly_modified!E414</f>
        <v>40.034488000000003</v>
      </c>
      <c r="F414" s="1">
        <f t="shared" si="41"/>
        <v>5.0043109999999995</v>
      </c>
      <c r="G414" s="1">
        <f t="shared" si="42"/>
        <v>6.0051731999999998</v>
      </c>
      <c r="H414" s="1">
        <f t="shared" si="43"/>
        <v>4.0034488000000001</v>
      </c>
      <c r="I414" s="1">
        <f>PRISM_Monthly_modified!J414</f>
        <v>26.103543999999999</v>
      </c>
      <c r="J414" s="1">
        <f>PRISM_Monthly_modified!K414</f>
        <v>31.3242528</v>
      </c>
      <c r="K414" s="1">
        <f>PRISM_Monthly_modified!L414</f>
        <v>20.882835199999999</v>
      </c>
      <c r="L414" s="1">
        <f>PRISM_Monthly_modified!N414</f>
        <v>10.714345</v>
      </c>
      <c r="M414" s="1">
        <f>PRISM_Monthly_modified!O414</f>
        <v>12.857214000000001</v>
      </c>
      <c r="N414" s="1">
        <f>PRISM_Monthly_modified!P414</f>
        <v>8.5714760000000005</v>
      </c>
      <c r="O414" s="1">
        <f t="shared" si="44"/>
        <v>18.4089445</v>
      </c>
      <c r="P414" s="1">
        <f t="shared" si="45"/>
        <v>22.090733400000001</v>
      </c>
      <c r="Q414" s="1">
        <f t="shared" si="46"/>
        <v>14.7271556</v>
      </c>
    </row>
    <row r="415" spans="1:17" x14ac:dyDescent="0.25">
      <c r="A415" s="1" t="str">
        <f>PRISM_Monthly_modified!M415</f>
        <v>1929-06-01T00:00:00Z</v>
      </c>
      <c r="B415">
        <v>1929</v>
      </c>
      <c r="C415" s="1">
        <f>PRISM_Monthly_modified!C415</f>
        <v>80.256370000000004</v>
      </c>
      <c r="D415" s="1">
        <f>PRISM_Monthly_modified!D415</f>
        <v>96.307643999999996</v>
      </c>
      <c r="E415" s="1">
        <f>PRISM_Monthly_modified!E415</f>
        <v>64.205095999999998</v>
      </c>
      <c r="F415" s="1">
        <f t="shared" si="41"/>
        <v>8.0256369999999997</v>
      </c>
      <c r="G415" s="1">
        <f t="shared" si="42"/>
        <v>9.6307644000000003</v>
      </c>
      <c r="H415" s="1">
        <f t="shared" si="43"/>
        <v>6.4205095999999999</v>
      </c>
      <c r="I415" s="1">
        <f>PRISM_Monthly_modified!J415</f>
        <v>32.730685999999999</v>
      </c>
      <c r="J415" s="1">
        <f>PRISM_Monthly_modified!K415</f>
        <v>39.276823200000003</v>
      </c>
      <c r="K415" s="1">
        <f>PRISM_Monthly_modified!L415</f>
        <v>26.184548800000002</v>
      </c>
      <c r="L415" s="1">
        <f>PRISM_Monthly_modified!N415</f>
        <v>16.698976999999999</v>
      </c>
      <c r="M415" s="1">
        <f>PRISM_Monthly_modified!O415</f>
        <v>20.038772399999999</v>
      </c>
      <c r="N415" s="1">
        <f>PRISM_Monthly_modified!P415</f>
        <v>13.359181599999999</v>
      </c>
      <c r="O415" s="1">
        <f t="shared" si="44"/>
        <v>24.714831499999999</v>
      </c>
      <c r="P415" s="1">
        <f t="shared" si="45"/>
        <v>29.657797800000001</v>
      </c>
      <c r="Q415" s="1">
        <f t="shared" si="46"/>
        <v>19.771865200000001</v>
      </c>
    </row>
    <row r="416" spans="1:17" x14ac:dyDescent="0.25">
      <c r="A416" s="1" t="str">
        <f>PRISM_Monthly_modified!M416</f>
        <v>1929-07-01T00:00:00Z</v>
      </c>
      <c r="B416">
        <v>1929</v>
      </c>
      <c r="C416" s="1">
        <f>PRISM_Monthly_modified!C416</f>
        <v>55.628585999999999</v>
      </c>
      <c r="D416" s="1">
        <f>PRISM_Monthly_modified!D416</f>
        <v>66.754303199999995</v>
      </c>
      <c r="E416" s="1">
        <f>PRISM_Monthly_modified!E416</f>
        <v>44.502868800000002</v>
      </c>
      <c r="F416" s="1">
        <f t="shared" si="41"/>
        <v>5.5628586000000002</v>
      </c>
      <c r="G416" s="1">
        <f t="shared" si="42"/>
        <v>6.6754303199999994</v>
      </c>
      <c r="H416" s="1">
        <f t="shared" si="43"/>
        <v>4.4502868800000002</v>
      </c>
      <c r="I416" s="1">
        <f>PRISM_Monthly_modified!J416</f>
        <v>36.919865000000001</v>
      </c>
      <c r="J416" s="1">
        <f>PRISM_Monthly_modified!K416</f>
        <v>44.303837999999999</v>
      </c>
      <c r="K416" s="1">
        <f>PRISM_Monthly_modified!L416</f>
        <v>29.535892</v>
      </c>
      <c r="L416" s="1">
        <f>PRISM_Monthly_modified!N416</f>
        <v>21.184802000000001</v>
      </c>
      <c r="M416" s="1">
        <f>PRISM_Monthly_modified!O416</f>
        <v>25.421762399999999</v>
      </c>
      <c r="N416" s="1">
        <f>PRISM_Monthly_modified!P416</f>
        <v>16.9478416</v>
      </c>
      <c r="O416" s="1">
        <f t="shared" si="44"/>
        <v>29.052333500000003</v>
      </c>
      <c r="P416" s="1">
        <f t="shared" si="45"/>
        <v>34.862800199999995</v>
      </c>
      <c r="Q416" s="1">
        <f t="shared" si="46"/>
        <v>23.2418668</v>
      </c>
    </row>
    <row r="417" spans="1:17" x14ac:dyDescent="0.25">
      <c r="A417" s="1" t="str">
        <f>PRISM_Monthly_modified!M417</f>
        <v>1929-08-01T00:00:00Z</v>
      </c>
      <c r="B417">
        <v>1929</v>
      </c>
      <c r="C417" s="1">
        <f>PRISM_Monthly_modified!C417</f>
        <v>61.962029999999999</v>
      </c>
      <c r="D417" s="1">
        <f>PRISM_Monthly_modified!D417</f>
        <v>74.354436000000007</v>
      </c>
      <c r="E417" s="1">
        <f>PRISM_Monthly_modified!E417</f>
        <v>49.569623999999997</v>
      </c>
      <c r="F417" s="1">
        <f t="shared" si="41"/>
        <v>6.1962029999999997</v>
      </c>
      <c r="G417" s="1">
        <f t="shared" si="42"/>
        <v>7.435443600000001</v>
      </c>
      <c r="H417" s="1">
        <f t="shared" si="43"/>
        <v>4.9569624000000001</v>
      </c>
      <c r="I417" s="1">
        <f>PRISM_Monthly_modified!J417</f>
        <v>35.339602999999997</v>
      </c>
      <c r="J417" s="1">
        <f>PRISM_Monthly_modified!K417</f>
        <v>42.407523599999998</v>
      </c>
      <c r="K417" s="1">
        <f>PRISM_Monthly_modified!L417</f>
        <v>28.2716824</v>
      </c>
      <c r="L417" s="1">
        <f>PRISM_Monthly_modified!N417</f>
        <v>19.762506500000001</v>
      </c>
      <c r="M417" s="1">
        <f>PRISM_Monthly_modified!O417</f>
        <v>23.715007799999999</v>
      </c>
      <c r="N417" s="1">
        <f>PRISM_Monthly_modified!P417</f>
        <v>15.810005200000001</v>
      </c>
      <c r="O417" s="1">
        <f t="shared" si="44"/>
        <v>27.551054749999999</v>
      </c>
      <c r="P417" s="1">
        <f t="shared" si="45"/>
        <v>33.0612657</v>
      </c>
      <c r="Q417" s="1">
        <f t="shared" si="46"/>
        <v>22.040843800000001</v>
      </c>
    </row>
    <row r="418" spans="1:17" x14ac:dyDescent="0.25">
      <c r="A418" s="1" t="str">
        <f>PRISM_Monthly_modified!M418</f>
        <v>1929-09-01T00:00:00Z</v>
      </c>
      <c r="B418">
        <v>1929</v>
      </c>
      <c r="C418" s="1">
        <f>PRISM_Monthly_modified!C418</f>
        <v>115.42504</v>
      </c>
      <c r="D418" s="1">
        <f>PRISM_Monthly_modified!D418</f>
        <v>138.51004800000001</v>
      </c>
      <c r="E418" s="1">
        <f>PRISM_Monthly_modified!E418</f>
        <v>92.340031999999994</v>
      </c>
      <c r="F418" s="1">
        <f t="shared" si="41"/>
        <v>11.542503999999999</v>
      </c>
      <c r="G418" s="1">
        <f t="shared" si="42"/>
        <v>13.851004800000002</v>
      </c>
      <c r="H418" s="1">
        <f t="shared" si="43"/>
        <v>9.2340032000000001</v>
      </c>
      <c r="I418" s="1">
        <f>PRISM_Monthly_modified!J418</f>
        <v>27.652214000000001</v>
      </c>
      <c r="J418" s="1">
        <f>PRISM_Monthly_modified!K418</f>
        <v>33.182656799999997</v>
      </c>
      <c r="K418" s="1">
        <f>PRISM_Monthly_modified!L418</f>
        <v>22.121771200000001</v>
      </c>
      <c r="L418" s="1">
        <f>PRISM_Monthly_modified!N418</f>
        <v>14.610093600000001</v>
      </c>
      <c r="M418" s="1">
        <f>PRISM_Monthly_modified!O418</f>
        <v>17.53211232</v>
      </c>
      <c r="N418" s="1">
        <f>PRISM_Monthly_modified!P418</f>
        <v>11.68807488</v>
      </c>
      <c r="O418" s="1">
        <f t="shared" si="44"/>
        <v>21.1311538</v>
      </c>
      <c r="P418" s="1">
        <f t="shared" si="45"/>
        <v>25.35738456</v>
      </c>
      <c r="Q418" s="1">
        <f t="shared" si="46"/>
        <v>16.90492304</v>
      </c>
    </row>
    <row r="419" spans="1:17" x14ac:dyDescent="0.25">
      <c r="A419" s="1" t="str">
        <f>PRISM_Monthly_modified!M419</f>
        <v>1929-10-01T00:00:00Z</v>
      </c>
      <c r="B419">
        <v>1929</v>
      </c>
      <c r="C419" s="1">
        <f>PRISM_Monthly_modified!C419</f>
        <v>55.579900000000002</v>
      </c>
      <c r="D419" s="1">
        <f>PRISM_Monthly_modified!D419</f>
        <v>66.695880000000002</v>
      </c>
      <c r="E419" s="1">
        <f>PRISM_Monthly_modified!E419</f>
        <v>44.463920000000002</v>
      </c>
      <c r="F419" s="1">
        <f t="shared" si="41"/>
        <v>5.5579900000000002</v>
      </c>
      <c r="G419" s="1">
        <f t="shared" si="42"/>
        <v>6.6695880000000001</v>
      </c>
      <c r="H419" s="1">
        <f t="shared" si="43"/>
        <v>4.4463920000000003</v>
      </c>
      <c r="I419" s="1">
        <f>PRISM_Monthly_modified!J419</f>
        <v>23.077967000000001</v>
      </c>
      <c r="J419" s="1">
        <f>PRISM_Monthly_modified!K419</f>
        <v>27.693560399999999</v>
      </c>
      <c r="K419" s="1">
        <f>PRISM_Monthly_modified!L419</f>
        <v>18.462373599999999</v>
      </c>
      <c r="L419" s="1">
        <f>PRISM_Monthly_modified!N419</f>
        <v>10.458309079999999</v>
      </c>
      <c r="M419" s="1">
        <f>PRISM_Monthly_modified!O419</f>
        <v>12.5499709</v>
      </c>
      <c r="N419" s="1">
        <f>PRISM_Monthly_modified!P419</f>
        <v>8.3666472639999991</v>
      </c>
      <c r="O419" s="1">
        <f t="shared" si="44"/>
        <v>16.76813804</v>
      </c>
      <c r="P419" s="1">
        <f t="shared" si="45"/>
        <v>20.12176565</v>
      </c>
      <c r="Q419" s="1">
        <f t="shared" si="46"/>
        <v>13.414510432</v>
      </c>
    </row>
    <row r="420" spans="1:17" x14ac:dyDescent="0.25">
      <c r="A420" s="1" t="str">
        <f>PRISM_Monthly_modified!M420</f>
        <v>1929-11-01T00:00:00Z</v>
      </c>
      <c r="B420">
        <v>1929</v>
      </c>
      <c r="C420" s="1">
        <f>PRISM_Monthly_modified!C420</f>
        <v>19.938910499999999</v>
      </c>
      <c r="D420" s="1">
        <f>PRISM_Monthly_modified!D420</f>
        <v>23.926692599999999</v>
      </c>
      <c r="E420" s="1">
        <f>PRISM_Monthly_modified!E420</f>
        <v>15.9511284</v>
      </c>
      <c r="F420" s="1">
        <f t="shared" si="41"/>
        <v>1.9938910499999998</v>
      </c>
      <c r="G420" s="1">
        <f t="shared" si="42"/>
        <v>2.3926692599999999</v>
      </c>
      <c r="H420" s="1">
        <f t="shared" si="43"/>
        <v>1.5951128400000001</v>
      </c>
      <c r="I420" s="1">
        <f>PRISM_Monthly_modified!J420</f>
        <v>10.276025600000001</v>
      </c>
      <c r="J420" s="1">
        <f>PRISM_Monthly_modified!K420</f>
        <v>12.331230720000001</v>
      </c>
      <c r="K420" s="1">
        <f>PRISM_Monthly_modified!L420</f>
        <v>8.2208204800000004</v>
      </c>
      <c r="L420" s="1">
        <f>PRISM_Monthly_modified!N420</f>
        <v>-0.33205299999999999</v>
      </c>
      <c r="M420" s="1">
        <f>PRISM_Monthly_modified!O420</f>
        <v>-0.39846359999999997</v>
      </c>
      <c r="N420" s="1">
        <f>PRISM_Monthly_modified!P420</f>
        <v>-0.2656424</v>
      </c>
      <c r="O420" s="1">
        <f t="shared" si="44"/>
        <v>4.9719863000000002</v>
      </c>
      <c r="P420" s="1">
        <f t="shared" si="45"/>
        <v>5.9663835600000006</v>
      </c>
      <c r="Q420" s="1">
        <f t="shared" si="46"/>
        <v>3.9775890400000002</v>
      </c>
    </row>
    <row r="421" spans="1:17" x14ac:dyDescent="0.25">
      <c r="A421" s="1" t="str">
        <f>PRISM_Monthly_modified!M421</f>
        <v>1929-12-01T00:00:00Z</v>
      </c>
      <c r="B421">
        <v>1929</v>
      </c>
      <c r="C421" s="1">
        <f>PRISM_Monthly_modified!C421</f>
        <v>30.021394999999998</v>
      </c>
      <c r="D421" s="1">
        <f>PRISM_Monthly_modified!D421</f>
        <v>36.025674000000002</v>
      </c>
      <c r="E421" s="1">
        <f>PRISM_Monthly_modified!E421</f>
        <v>24.017116000000001</v>
      </c>
      <c r="F421" s="1">
        <f t="shared" si="41"/>
        <v>3.0021394999999997</v>
      </c>
      <c r="G421" s="1">
        <f t="shared" si="42"/>
        <v>3.6025674000000003</v>
      </c>
      <c r="H421" s="1">
        <f t="shared" si="43"/>
        <v>2.4017116000000001</v>
      </c>
      <c r="I421" s="1">
        <f>PRISM_Monthly_modified!J421</f>
        <v>2.4279549999999999</v>
      </c>
      <c r="J421" s="1">
        <f>PRISM_Monthly_modified!K421</f>
        <v>2.9135460000000002</v>
      </c>
      <c r="K421" s="1">
        <f>PRISM_Monthly_modified!L421</f>
        <v>1.942364</v>
      </c>
      <c r="L421" s="1">
        <f>PRISM_Monthly_modified!N421</f>
        <v>-7.9152360000000002</v>
      </c>
      <c r="M421" s="1">
        <f>PRISM_Monthly_modified!O421</f>
        <v>-9.4982831999999995</v>
      </c>
      <c r="N421" s="1">
        <f>PRISM_Monthly_modified!P421</f>
        <v>-6.3321888</v>
      </c>
      <c r="O421" s="1">
        <f t="shared" si="44"/>
        <v>-2.7436405000000001</v>
      </c>
      <c r="P421" s="1">
        <f t="shared" si="45"/>
        <v>-3.2923685999999996</v>
      </c>
      <c r="Q421" s="1">
        <f t="shared" si="46"/>
        <v>-2.1949123999999998</v>
      </c>
    </row>
    <row r="422" spans="1:17" x14ac:dyDescent="0.25">
      <c r="A422" s="1" t="str">
        <f>PRISM_Monthly_modified!M422</f>
        <v>1930-01-01T00:00:00Z</v>
      </c>
      <c r="B422">
        <v>1930</v>
      </c>
      <c r="C422" s="1">
        <f>PRISM_Monthly_modified!C422</f>
        <v>20.832238</v>
      </c>
      <c r="D422" s="1">
        <f>PRISM_Monthly_modified!D422</f>
        <v>24.998685600000002</v>
      </c>
      <c r="E422" s="1">
        <f>PRISM_Monthly_modified!E422</f>
        <v>16.665790399999999</v>
      </c>
      <c r="F422" s="1">
        <f t="shared" si="41"/>
        <v>2.0832237999999998</v>
      </c>
      <c r="G422" s="1">
        <f t="shared" si="42"/>
        <v>2.4998685600000004</v>
      </c>
      <c r="H422" s="1">
        <f t="shared" si="43"/>
        <v>1.6665790399999998</v>
      </c>
      <c r="I422" s="1">
        <f>PRISM_Monthly_modified!J422</f>
        <v>-2.439835</v>
      </c>
      <c r="J422" s="1">
        <f>PRISM_Monthly_modified!K422</f>
        <v>-2.9278019999999998</v>
      </c>
      <c r="K422" s="1">
        <f>PRISM_Monthly_modified!L422</f>
        <v>-1.9518679999999999</v>
      </c>
      <c r="L422" s="1">
        <f>PRISM_Monthly_modified!N422</f>
        <v>-16.229448000000001</v>
      </c>
      <c r="M422" s="1">
        <f>PRISM_Monthly_modified!O422</f>
        <v>-19.4753376</v>
      </c>
      <c r="N422" s="1">
        <f>PRISM_Monthly_modified!P422</f>
        <v>-12.9835584</v>
      </c>
      <c r="O422" s="1">
        <f t="shared" si="44"/>
        <v>-9.3346415</v>
      </c>
      <c r="P422" s="1">
        <f t="shared" si="45"/>
        <v>-11.2015698</v>
      </c>
      <c r="Q422" s="1">
        <f t="shared" si="46"/>
        <v>-7.4677131999999995</v>
      </c>
    </row>
    <row r="423" spans="1:17" x14ac:dyDescent="0.25">
      <c r="A423" s="1" t="str">
        <f>PRISM_Monthly_modified!M423</f>
        <v>1930-02-01T00:00:00Z</v>
      </c>
      <c r="B423">
        <v>1930</v>
      </c>
      <c r="C423" s="1">
        <f>PRISM_Monthly_modified!C423</f>
        <v>38.516876000000003</v>
      </c>
      <c r="D423" s="1">
        <f>PRISM_Monthly_modified!D423</f>
        <v>46.2202512</v>
      </c>
      <c r="E423" s="1">
        <f>PRISM_Monthly_modified!E423</f>
        <v>30.8135008</v>
      </c>
      <c r="F423" s="1">
        <f t="shared" si="41"/>
        <v>3.8516876000000004</v>
      </c>
      <c r="G423" s="1">
        <f t="shared" si="42"/>
        <v>4.62202512</v>
      </c>
      <c r="H423" s="1">
        <f t="shared" si="43"/>
        <v>3.08135008</v>
      </c>
      <c r="I423" s="1">
        <f>PRISM_Monthly_modified!J423</f>
        <v>7.6164334</v>
      </c>
      <c r="J423" s="1">
        <f>PRISM_Monthly_modified!K423</f>
        <v>9.13972008</v>
      </c>
      <c r="K423" s="1">
        <f>PRISM_Monthly_modified!L423</f>
        <v>6.09314672</v>
      </c>
      <c r="L423" s="1">
        <f>PRISM_Monthly_modified!N423</f>
        <v>-4.8717180000000004</v>
      </c>
      <c r="M423" s="1">
        <f>PRISM_Monthly_modified!O423</f>
        <v>-5.8460615999999996</v>
      </c>
      <c r="N423" s="1">
        <f>PRISM_Monthly_modified!P423</f>
        <v>-3.8973743999999999</v>
      </c>
      <c r="O423" s="1">
        <f t="shared" si="44"/>
        <v>1.3723576999999998</v>
      </c>
      <c r="P423" s="1">
        <f t="shared" si="45"/>
        <v>1.6468292400000002</v>
      </c>
      <c r="Q423" s="1">
        <f t="shared" si="46"/>
        <v>1.0978861600000001</v>
      </c>
    </row>
    <row r="424" spans="1:17" x14ac:dyDescent="0.25">
      <c r="A424" s="1" t="str">
        <f>PRISM_Monthly_modified!M424</f>
        <v>1930-03-01T00:00:00Z</v>
      </c>
      <c r="B424">
        <v>1930</v>
      </c>
      <c r="C424" s="1">
        <f>PRISM_Monthly_modified!C424</f>
        <v>19.458425999999999</v>
      </c>
      <c r="D424" s="1">
        <f>PRISM_Monthly_modified!D424</f>
        <v>23.350111200000001</v>
      </c>
      <c r="E424" s="1">
        <f>PRISM_Monthly_modified!E424</f>
        <v>15.5667408</v>
      </c>
      <c r="F424" s="1">
        <f t="shared" si="41"/>
        <v>1.9458426</v>
      </c>
      <c r="G424" s="1">
        <f t="shared" si="42"/>
        <v>2.3350111199999999</v>
      </c>
      <c r="H424" s="1">
        <f t="shared" si="43"/>
        <v>1.5566740800000001</v>
      </c>
      <c r="I424" s="1">
        <f>PRISM_Monthly_modified!J424</f>
        <v>11.903478099999999</v>
      </c>
      <c r="J424" s="1">
        <f>PRISM_Monthly_modified!K424</f>
        <v>14.28417372</v>
      </c>
      <c r="K424" s="1">
        <f>PRISM_Monthly_modified!L424</f>
        <v>9.52278248</v>
      </c>
      <c r="L424" s="1">
        <f>PRISM_Monthly_modified!N424</f>
        <v>-2.0772840000000001</v>
      </c>
      <c r="M424" s="1">
        <f>PRISM_Monthly_modified!O424</f>
        <v>-2.4927408</v>
      </c>
      <c r="N424" s="1">
        <f>PRISM_Monthly_modified!P424</f>
        <v>-1.6618272000000001</v>
      </c>
      <c r="O424" s="1">
        <f t="shared" si="44"/>
        <v>4.9130970499999993</v>
      </c>
      <c r="P424" s="1">
        <f t="shared" si="45"/>
        <v>5.89571646</v>
      </c>
      <c r="Q424" s="1">
        <f t="shared" si="46"/>
        <v>3.9304776399999999</v>
      </c>
    </row>
    <row r="425" spans="1:17" x14ac:dyDescent="0.25">
      <c r="A425" s="1" t="str">
        <f>PRISM_Monthly_modified!M425</f>
        <v>1930-04-01T00:00:00Z</v>
      </c>
      <c r="B425">
        <v>1930</v>
      </c>
      <c r="C425" s="1">
        <f>PRISM_Monthly_modified!C425</f>
        <v>26.816593000000001</v>
      </c>
      <c r="D425" s="1">
        <f>PRISM_Monthly_modified!D425</f>
        <v>32.179911599999997</v>
      </c>
      <c r="E425" s="1">
        <f>PRISM_Monthly_modified!E425</f>
        <v>21.453274400000002</v>
      </c>
      <c r="F425" s="1">
        <f t="shared" si="41"/>
        <v>2.6816593000000002</v>
      </c>
      <c r="G425" s="1">
        <f t="shared" si="42"/>
        <v>3.2179911599999995</v>
      </c>
      <c r="H425" s="1">
        <f t="shared" si="43"/>
        <v>2.14532744</v>
      </c>
      <c r="I425" s="1">
        <f>PRISM_Monthly_modified!J425</f>
        <v>22.723786</v>
      </c>
      <c r="J425" s="1">
        <f>PRISM_Monthly_modified!K425</f>
        <v>27.2685432</v>
      </c>
      <c r="K425" s="1">
        <f>PRISM_Monthly_modified!L425</f>
        <v>18.179028800000001</v>
      </c>
      <c r="L425" s="1">
        <f>PRISM_Monthly_modified!N425</f>
        <v>7.3602740000000004</v>
      </c>
      <c r="M425" s="1">
        <f>PRISM_Monthly_modified!O425</f>
        <v>8.8323288000000009</v>
      </c>
      <c r="N425" s="1">
        <f>PRISM_Monthly_modified!P425</f>
        <v>5.8882192</v>
      </c>
      <c r="O425" s="1">
        <f t="shared" si="44"/>
        <v>15.04203</v>
      </c>
      <c r="P425" s="1">
        <f t="shared" si="45"/>
        <v>18.050436000000001</v>
      </c>
      <c r="Q425" s="1">
        <f t="shared" si="46"/>
        <v>12.033624</v>
      </c>
    </row>
    <row r="426" spans="1:17" x14ac:dyDescent="0.25">
      <c r="A426" s="1" t="str">
        <f>PRISM_Monthly_modified!M426</f>
        <v>1930-05-01T00:00:00Z</v>
      </c>
      <c r="B426">
        <v>1930</v>
      </c>
      <c r="C426" s="1">
        <f>PRISM_Monthly_modified!C426</f>
        <v>111.3236</v>
      </c>
      <c r="D426" s="1">
        <f>PRISM_Monthly_modified!D426</f>
        <v>133.58832000000001</v>
      </c>
      <c r="E426" s="1">
        <f>PRISM_Monthly_modified!E426</f>
        <v>89.058880000000002</v>
      </c>
      <c r="F426" s="1">
        <f t="shared" si="41"/>
        <v>11.13236</v>
      </c>
      <c r="G426" s="1">
        <f t="shared" si="42"/>
        <v>13.358832000000001</v>
      </c>
      <c r="H426" s="1">
        <f t="shared" si="43"/>
        <v>8.9058880000000009</v>
      </c>
      <c r="I426" s="1">
        <f>PRISM_Monthly_modified!J426</f>
        <v>27.511731999999999</v>
      </c>
      <c r="J426" s="1">
        <f>PRISM_Monthly_modified!K426</f>
        <v>33.014078400000002</v>
      </c>
      <c r="K426" s="1">
        <f>PRISM_Monthly_modified!L426</f>
        <v>22.009385600000002</v>
      </c>
      <c r="L426" s="1">
        <f>PRISM_Monthly_modified!N426</f>
        <v>13.432157500000001</v>
      </c>
      <c r="M426" s="1">
        <f>PRISM_Monthly_modified!O426</f>
        <v>16.118589</v>
      </c>
      <c r="N426" s="1">
        <f>PRISM_Monthly_modified!P426</f>
        <v>10.745725999999999</v>
      </c>
      <c r="O426" s="1">
        <f t="shared" si="44"/>
        <v>20.471944749999999</v>
      </c>
      <c r="P426" s="1">
        <f t="shared" si="45"/>
        <v>24.566333700000001</v>
      </c>
      <c r="Q426" s="1">
        <f t="shared" si="46"/>
        <v>16.3775558</v>
      </c>
    </row>
    <row r="427" spans="1:17" x14ac:dyDescent="0.25">
      <c r="A427" s="1" t="str">
        <f>PRISM_Monthly_modified!M427</f>
        <v>1930-06-01T00:00:00Z</v>
      </c>
      <c r="B427">
        <v>1930</v>
      </c>
      <c r="C427" s="1">
        <f>PRISM_Monthly_modified!C427</f>
        <v>119.24760000000001</v>
      </c>
      <c r="D427" s="1">
        <f>PRISM_Monthly_modified!D427</f>
        <v>143.09711999999999</v>
      </c>
      <c r="E427" s="1">
        <f>PRISM_Monthly_modified!E427</f>
        <v>95.398079999999993</v>
      </c>
      <c r="F427" s="1">
        <f t="shared" si="41"/>
        <v>11.924760000000001</v>
      </c>
      <c r="G427" s="1">
        <f t="shared" si="42"/>
        <v>14.309711999999999</v>
      </c>
      <c r="H427" s="1">
        <f t="shared" si="43"/>
        <v>9.539807999999999</v>
      </c>
      <c r="I427" s="1">
        <f>PRISM_Monthly_modified!J427</f>
        <v>33.94894</v>
      </c>
      <c r="J427" s="1">
        <f>PRISM_Monthly_modified!K427</f>
        <v>40.738728000000002</v>
      </c>
      <c r="K427" s="1">
        <f>PRISM_Monthly_modified!L427</f>
        <v>27.159151999999999</v>
      </c>
      <c r="L427" s="1">
        <f>PRISM_Monthly_modified!N427</f>
        <v>19.614533999999999</v>
      </c>
      <c r="M427" s="1">
        <f>PRISM_Monthly_modified!O427</f>
        <v>23.537440799999999</v>
      </c>
      <c r="N427" s="1">
        <f>PRISM_Monthly_modified!P427</f>
        <v>15.691627199999999</v>
      </c>
      <c r="O427" s="1">
        <f t="shared" si="44"/>
        <v>26.781737</v>
      </c>
      <c r="P427" s="1">
        <f t="shared" si="45"/>
        <v>32.138084399999997</v>
      </c>
      <c r="Q427" s="1">
        <f t="shared" si="46"/>
        <v>21.425389599999999</v>
      </c>
    </row>
    <row r="428" spans="1:17" x14ac:dyDescent="0.25">
      <c r="A428" s="1" t="str">
        <f>PRISM_Monthly_modified!M428</f>
        <v>1930-07-01T00:00:00Z</v>
      </c>
      <c r="B428">
        <v>1930</v>
      </c>
      <c r="C428" s="1">
        <f>PRISM_Monthly_modified!C428</f>
        <v>82.068150000000003</v>
      </c>
      <c r="D428" s="1">
        <f>PRISM_Monthly_modified!D428</f>
        <v>98.481780000000001</v>
      </c>
      <c r="E428" s="1">
        <f>PRISM_Monthly_modified!E428</f>
        <v>65.654520000000005</v>
      </c>
      <c r="F428" s="1">
        <f t="shared" si="41"/>
        <v>8.2068150000000006</v>
      </c>
      <c r="G428" s="1">
        <f t="shared" si="42"/>
        <v>9.8481780000000008</v>
      </c>
      <c r="H428" s="1">
        <f t="shared" si="43"/>
        <v>6.5654520000000005</v>
      </c>
      <c r="I428" s="1">
        <f>PRISM_Monthly_modified!J428</f>
        <v>36.530909999999999</v>
      </c>
      <c r="J428" s="1">
        <f>PRISM_Monthly_modified!K428</f>
        <v>43.837091999999998</v>
      </c>
      <c r="K428" s="1">
        <f>PRISM_Monthly_modified!L428</f>
        <v>29.224727999999999</v>
      </c>
      <c r="L428" s="1">
        <f>PRISM_Monthly_modified!N428</f>
        <v>21.284754</v>
      </c>
      <c r="M428" s="1">
        <f>PRISM_Monthly_modified!O428</f>
        <v>25.541704800000002</v>
      </c>
      <c r="N428" s="1">
        <f>PRISM_Monthly_modified!P428</f>
        <v>17.027803200000001</v>
      </c>
      <c r="O428" s="1">
        <f t="shared" si="44"/>
        <v>28.907831999999999</v>
      </c>
      <c r="P428" s="1">
        <f t="shared" si="45"/>
        <v>34.689398400000002</v>
      </c>
      <c r="Q428" s="1">
        <f t="shared" si="46"/>
        <v>23.1262656</v>
      </c>
    </row>
    <row r="429" spans="1:17" x14ac:dyDescent="0.25">
      <c r="A429" s="1" t="str">
        <f>PRISM_Monthly_modified!M429</f>
        <v>1930-08-01T00:00:00Z</v>
      </c>
      <c r="B429">
        <v>1930</v>
      </c>
      <c r="C429" s="1">
        <f>PRISM_Monthly_modified!C429</f>
        <v>30.487106000000001</v>
      </c>
      <c r="D429" s="1">
        <f>PRISM_Monthly_modified!D429</f>
        <v>36.584527199999997</v>
      </c>
      <c r="E429" s="1">
        <f>PRISM_Monthly_modified!E429</f>
        <v>24.389684800000001</v>
      </c>
      <c r="F429" s="1">
        <f t="shared" si="41"/>
        <v>3.0487106000000002</v>
      </c>
      <c r="G429" s="1">
        <f t="shared" si="42"/>
        <v>3.6584527199999997</v>
      </c>
      <c r="H429" s="1">
        <f t="shared" si="43"/>
        <v>2.4389684800000002</v>
      </c>
      <c r="I429" s="1">
        <f>PRISM_Monthly_modified!J429</f>
        <v>37.854233000000001</v>
      </c>
      <c r="J429" s="1">
        <f>PRISM_Monthly_modified!K429</f>
        <v>45.425079599999997</v>
      </c>
      <c r="K429" s="1">
        <f>PRISM_Monthly_modified!L429</f>
        <v>30.283386400000001</v>
      </c>
      <c r="L429" s="1">
        <f>PRISM_Monthly_modified!N429</f>
        <v>20.405920999999999</v>
      </c>
      <c r="M429" s="1">
        <f>PRISM_Monthly_modified!O429</f>
        <v>24.487105199999998</v>
      </c>
      <c r="N429" s="1">
        <f>PRISM_Monthly_modified!P429</f>
        <v>16.3247368</v>
      </c>
      <c r="O429" s="1">
        <f t="shared" si="44"/>
        <v>29.130077</v>
      </c>
      <c r="P429" s="1">
        <f t="shared" si="45"/>
        <v>34.956092399999996</v>
      </c>
      <c r="Q429" s="1">
        <f t="shared" si="46"/>
        <v>23.304061600000001</v>
      </c>
    </row>
    <row r="430" spans="1:17" x14ac:dyDescent="0.25">
      <c r="A430" s="1" t="str">
        <f>PRISM_Monthly_modified!M430</f>
        <v>1930-09-01T00:00:00Z</v>
      </c>
      <c r="B430">
        <v>1930</v>
      </c>
      <c r="C430" s="1">
        <f>PRISM_Monthly_modified!C430</f>
        <v>123.373924</v>
      </c>
      <c r="D430" s="1">
        <f>PRISM_Monthly_modified!D430</f>
        <v>148.04870879999999</v>
      </c>
      <c r="E430" s="1">
        <f>PRISM_Monthly_modified!E430</f>
        <v>98.699139200000005</v>
      </c>
      <c r="F430" s="1">
        <f t="shared" si="41"/>
        <v>12.337392400000001</v>
      </c>
      <c r="G430" s="1">
        <f t="shared" si="42"/>
        <v>14.804870879999999</v>
      </c>
      <c r="H430" s="1">
        <f t="shared" si="43"/>
        <v>9.8699139200000001</v>
      </c>
      <c r="I430" s="1">
        <f>PRISM_Monthly_modified!J430</f>
        <v>29.800583</v>
      </c>
      <c r="J430" s="1">
        <f>PRISM_Monthly_modified!K430</f>
        <v>35.760699600000002</v>
      </c>
      <c r="K430" s="1">
        <f>PRISM_Monthly_modified!L430</f>
        <v>23.8404664</v>
      </c>
      <c r="L430" s="1">
        <f>PRISM_Monthly_modified!N430</f>
        <v>14.5914207</v>
      </c>
      <c r="M430" s="1">
        <f>PRISM_Monthly_modified!O430</f>
        <v>17.509704840000001</v>
      </c>
      <c r="N430" s="1">
        <f>PRISM_Monthly_modified!P430</f>
        <v>11.67313656</v>
      </c>
      <c r="O430" s="1">
        <f t="shared" si="44"/>
        <v>22.196001850000002</v>
      </c>
      <c r="P430" s="1">
        <f t="shared" si="45"/>
        <v>26.635202220000004</v>
      </c>
      <c r="Q430" s="1">
        <f t="shared" si="46"/>
        <v>17.75680148</v>
      </c>
    </row>
    <row r="431" spans="1:17" x14ac:dyDescent="0.25">
      <c r="A431" s="1" t="str">
        <f>PRISM_Monthly_modified!M431</f>
        <v>1930-10-01T00:00:00Z</v>
      </c>
      <c r="B431">
        <v>1930</v>
      </c>
      <c r="C431" s="1">
        <f>PRISM_Monthly_modified!C431</f>
        <v>42.284370000000003</v>
      </c>
      <c r="D431" s="1">
        <f>PRISM_Monthly_modified!D431</f>
        <v>50.741244000000002</v>
      </c>
      <c r="E431" s="1">
        <f>PRISM_Monthly_modified!E431</f>
        <v>33.827495999999996</v>
      </c>
      <c r="F431" s="1">
        <f t="shared" si="41"/>
        <v>4.2284370000000004</v>
      </c>
      <c r="G431" s="1">
        <f t="shared" si="42"/>
        <v>5.0741244000000005</v>
      </c>
      <c r="H431" s="1">
        <f t="shared" si="43"/>
        <v>3.3827495999999995</v>
      </c>
      <c r="I431" s="1">
        <f>PRISM_Monthly_modified!J431</f>
        <v>20.433752999999999</v>
      </c>
      <c r="J431" s="1">
        <f>PRISM_Monthly_modified!K431</f>
        <v>24.520503600000001</v>
      </c>
      <c r="K431" s="1">
        <f>PRISM_Monthly_modified!L431</f>
        <v>16.347002400000001</v>
      </c>
      <c r="L431" s="1">
        <f>PRISM_Monthly_modified!N431</f>
        <v>9.8469831200000009</v>
      </c>
      <c r="M431" s="1">
        <f>PRISM_Monthly_modified!O431</f>
        <v>11.81637974</v>
      </c>
      <c r="N431" s="1">
        <f>PRISM_Monthly_modified!P431</f>
        <v>7.8775864960000002</v>
      </c>
      <c r="O431" s="1">
        <f t="shared" si="44"/>
        <v>15.14036806</v>
      </c>
      <c r="P431" s="1">
        <f t="shared" si="45"/>
        <v>18.16844167</v>
      </c>
      <c r="Q431" s="1">
        <f t="shared" si="46"/>
        <v>12.112294448</v>
      </c>
    </row>
    <row r="432" spans="1:17" x14ac:dyDescent="0.25">
      <c r="A432" s="1" t="str">
        <f>PRISM_Monthly_modified!M432</f>
        <v>1930-11-01T00:00:00Z</v>
      </c>
      <c r="B432">
        <v>1930</v>
      </c>
      <c r="C432" s="1">
        <f>PRISM_Monthly_modified!C432</f>
        <v>70.058199999999999</v>
      </c>
      <c r="D432" s="1">
        <f>PRISM_Monthly_modified!D432</f>
        <v>84.069839999999999</v>
      </c>
      <c r="E432" s="1">
        <f>PRISM_Monthly_modified!E432</f>
        <v>56.046559999999999</v>
      </c>
      <c r="F432" s="1">
        <f t="shared" si="41"/>
        <v>7.0058199999999999</v>
      </c>
      <c r="G432" s="1">
        <f t="shared" si="42"/>
        <v>8.4069839999999996</v>
      </c>
      <c r="H432" s="1">
        <f t="shared" si="43"/>
        <v>5.6046560000000003</v>
      </c>
      <c r="I432" s="1">
        <f>PRISM_Monthly_modified!J432</f>
        <v>14.1402216</v>
      </c>
      <c r="J432" s="1">
        <f>PRISM_Monthly_modified!K432</f>
        <v>16.96826592</v>
      </c>
      <c r="K432" s="1">
        <f>PRISM_Monthly_modified!L432</f>
        <v>11.31217728</v>
      </c>
      <c r="L432" s="1">
        <f>PRISM_Monthly_modified!N432</f>
        <v>2.6595369999999998</v>
      </c>
      <c r="M432" s="1">
        <f>PRISM_Monthly_modified!O432</f>
        <v>3.1914444</v>
      </c>
      <c r="N432" s="1">
        <f>PRISM_Monthly_modified!P432</f>
        <v>2.1276296000000001</v>
      </c>
      <c r="O432" s="1">
        <f t="shared" si="44"/>
        <v>8.3998793000000003</v>
      </c>
      <c r="P432" s="1">
        <f t="shared" si="45"/>
        <v>10.079855160000001</v>
      </c>
      <c r="Q432" s="1">
        <f t="shared" si="46"/>
        <v>6.7199034400000004</v>
      </c>
    </row>
    <row r="433" spans="1:17" x14ac:dyDescent="0.25">
      <c r="A433" s="1" t="str">
        <f>PRISM_Monthly_modified!M433</f>
        <v>1930-12-01T00:00:00Z</v>
      </c>
      <c r="B433">
        <v>1930</v>
      </c>
      <c r="C433" s="1">
        <f>PRISM_Monthly_modified!C433</f>
        <v>16.182157499999999</v>
      </c>
      <c r="D433" s="1">
        <f>PRISM_Monthly_modified!D433</f>
        <v>19.418589000000001</v>
      </c>
      <c r="E433" s="1">
        <f>PRISM_Monthly_modified!E433</f>
        <v>12.945726000000001</v>
      </c>
      <c r="F433" s="1">
        <f t="shared" si="41"/>
        <v>1.6182157499999998</v>
      </c>
      <c r="G433" s="1">
        <f t="shared" si="42"/>
        <v>1.9418589000000002</v>
      </c>
      <c r="H433" s="1">
        <f t="shared" si="43"/>
        <v>1.2945726</v>
      </c>
      <c r="I433" s="1">
        <f>PRISM_Monthly_modified!J433</f>
        <v>6.1065626000000002</v>
      </c>
      <c r="J433" s="1">
        <f>PRISM_Monthly_modified!K433</f>
        <v>7.3278751199999999</v>
      </c>
      <c r="K433" s="1">
        <f>PRISM_Monthly_modified!L433</f>
        <v>4.8852500799999996</v>
      </c>
      <c r="L433" s="1">
        <f>PRISM_Monthly_modified!N433</f>
        <v>-4.3751639999999998</v>
      </c>
      <c r="M433" s="1">
        <f>PRISM_Monthly_modified!O433</f>
        <v>-5.2501968000000003</v>
      </c>
      <c r="N433" s="1">
        <f>PRISM_Monthly_modified!P433</f>
        <v>-3.5001312000000002</v>
      </c>
      <c r="O433" s="1">
        <f t="shared" si="44"/>
        <v>0.86569930000000017</v>
      </c>
      <c r="P433" s="1">
        <f t="shared" si="45"/>
        <v>1.0388391599999998</v>
      </c>
      <c r="Q433" s="1">
        <f t="shared" si="46"/>
        <v>0.69255943999999969</v>
      </c>
    </row>
    <row r="434" spans="1:17" x14ac:dyDescent="0.25">
      <c r="A434" s="1" t="str">
        <f>PRISM_Monthly_modified!M434</f>
        <v>1931-01-01T00:00:00Z</v>
      </c>
      <c r="B434">
        <v>1931</v>
      </c>
      <c r="C434" s="1">
        <f>PRISM_Monthly_modified!C434</f>
        <v>16.585560000000001</v>
      </c>
      <c r="D434" s="1">
        <f>PRISM_Monthly_modified!D434</f>
        <v>19.902671999999999</v>
      </c>
      <c r="E434" s="1">
        <f>PRISM_Monthly_modified!E434</f>
        <v>13.268447999999999</v>
      </c>
      <c r="F434" s="1">
        <f t="shared" si="41"/>
        <v>1.6585560000000001</v>
      </c>
      <c r="G434" s="1">
        <f t="shared" si="42"/>
        <v>1.9902671999999999</v>
      </c>
      <c r="H434" s="1">
        <f t="shared" si="43"/>
        <v>1.3268447999999999</v>
      </c>
      <c r="I434" s="1">
        <f>PRISM_Monthly_modified!J434</f>
        <v>6.4122611999999997</v>
      </c>
      <c r="J434" s="1">
        <f>PRISM_Monthly_modified!K434</f>
        <v>7.6947134400000001</v>
      </c>
      <c r="K434" s="1">
        <f>PRISM_Monthly_modified!L434</f>
        <v>5.1298089600000001</v>
      </c>
      <c r="L434" s="1">
        <f>PRISM_Monthly_modified!N434</f>
        <v>-5.2289130000000004</v>
      </c>
      <c r="M434" s="1">
        <f>PRISM_Monthly_modified!O434</f>
        <v>-6.2746956000000003</v>
      </c>
      <c r="N434" s="1">
        <f>PRISM_Monthly_modified!P434</f>
        <v>-4.1831303999999996</v>
      </c>
      <c r="O434" s="1">
        <f t="shared" si="44"/>
        <v>0.59167409999999965</v>
      </c>
      <c r="P434" s="1">
        <f t="shared" si="45"/>
        <v>0.71000891999999993</v>
      </c>
      <c r="Q434" s="1">
        <f t="shared" si="46"/>
        <v>0.47333928000000025</v>
      </c>
    </row>
    <row r="435" spans="1:17" x14ac:dyDescent="0.25">
      <c r="A435" s="1" t="str">
        <f>PRISM_Monthly_modified!M435</f>
        <v>1931-02-01T00:00:00Z</v>
      </c>
      <c r="B435">
        <v>1931</v>
      </c>
      <c r="C435" s="1">
        <f>PRISM_Monthly_modified!C435</f>
        <v>13.934540699999999</v>
      </c>
      <c r="D435" s="1">
        <f>PRISM_Monthly_modified!D435</f>
        <v>16.721448840000001</v>
      </c>
      <c r="E435" s="1">
        <f>PRISM_Monthly_modified!E435</f>
        <v>11.14763256</v>
      </c>
      <c r="F435" s="1">
        <f t="shared" si="41"/>
        <v>1.39345407</v>
      </c>
      <c r="G435" s="1">
        <f t="shared" si="42"/>
        <v>1.6721448840000002</v>
      </c>
      <c r="H435" s="1">
        <f t="shared" si="43"/>
        <v>1.114763256</v>
      </c>
      <c r="I435" s="1">
        <f>PRISM_Monthly_modified!J435</f>
        <v>11.361162500000001</v>
      </c>
      <c r="J435" s="1">
        <f>PRISM_Monthly_modified!K435</f>
        <v>13.633395</v>
      </c>
      <c r="K435" s="1">
        <f>PRISM_Monthly_modified!L435</f>
        <v>9.0889299999999995</v>
      </c>
      <c r="L435" s="1">
        <f>PRISM_Monthly_modified!N435</f>
        <v>-2.0452789999999998</v>
      </c>
      <c r="M435" s="1">
        <f>PRISM_Monthly_modified!O435</f>
        <v>-2.4543347999999998</v>
      </c>
      <c r="N435" s="1">
        <f>PRISM_Monthly_modified!P435</f>
        <v>-1.6362232000000001</v>
      </c>
      <c r="O435" s="1">
        <f t="shared" si="44"/>
        <v>4.6579417500000009</v>
      </c>
      <c r="P435" s="1">
        <f t="shared" si="45"/>
        <v>5.5895301000000002</v>
      </c>
      <c r="Q435" s="1">
        <f t="shared" si="46"/>
        <v>3.7263533999999998</v>
      </c>
    </row>
    <row r="436" spans="1:17" x14ac:dyDescent="0.25">
      <c r="A436" s="1" t="str">
        <f>PRISM_Monthly_modified!M436</f>
        <v>1931-03-01T00:00:00Z</v>
      </c>
      <c r="B436">
        <v>1931</v>
      </c>
      <c r="C436" s="1">
        <f>PRISM_Monthly_modified!C436</f>
        <v>35.080233</v>
      </c>
      <c r="D436" s="1">
        <f>PRISM_Monthly_modified!D436</f>
        <v>42.096279600000003</v>
      </c>
      <c r="E436" s="1">
        <f>PRISM_Monthly_modified!E436</f>
        <v>28.064186400000001</v>
      </c>
      <c r="F436" s="1">
        <f t="shared" si="41"/>
        <v>3.5080233000000001</v>
      </c>
      <c r="G436" s="1">
        <f t="shared" si="42"/>
        <v>4.2096279600000006</v>
      </c>
      <c r="H436" s="1">
        <f t="shared" si="43"/>
        <v>2.80641864</v>
      </c>
      <c r="I436" s="1">
        <f>PRISM_Monthly_modified!J436</f>
        <v>11.9424601</v>
      </c>
      <c r="J436" s="1">
        <f>PRISM_Monthly_modified!K436</f>
        <v>14.330952119999999</v>
      </c>
      <c r="K436" s="1">
        <f>PRISM_Monthly_modified!L436</f>
        <v>9.5539680800000006</v>
      </c>
      <c r="L436" s="1">
        <f>PRISM_Monthly_modified!N436</f>
        <v>0.206846</v>
      </c>
      <c r="M436" s="1">
        <f>PRISM_Monthly_modified!O436</f>
        <v>0.2482152</v>
      </c>
      <c r="N436" s="1">
        <f>PRISM_Monthly_modified!P436</f>
        <v>0.16547680000000001</v>
      </c>
      <c r="O436" s="1">
        <f t="shared" si="44"/>
        <v>6.0746530500000002</v>
      </c>
      <c r="P436" s="1">
        <f t="shared" si="45"/>
        <v>7.2895836599999999</v>
      </c>
      <c r="Q436" s="1">
        <f t="shared" si="46"/>
        <v>4.8597224400000005</v>
      </c>
    </row>
    <row r="437" spans="1:17" x14ac:dyDescent="0.25">
      <c r="A437" s="1" t="str">
        <f>PRISM_Monthly_modified!M437</f>
        <v>1931-04-01T00:00:00Z</v>
      </c>
      <c r="B437">
        <v>1931</v>
      </c>
      <c r="C437" s="1">
        <f>PRISM_Monthly_modified!C437</f>
        <v>28.524725</v>
      </c>
      <c r="D437" s="1">
        <f>PRISM_Monthly_modified!D437</f>
        <v>34.229669999999999</v>
      </c>
      <c r="E437" s="1">
        <f>PRISM_Monthly_modified!E437</f>
        <v>22.819780000000002</v>
      </c>
      <c r="F437" s="1">
        <f t="shared" si="41"/>
        <v>2.8524725000000002</v>
      </c>
      <c r="G437" s="1">
        <f t="shared" si="42"/>
        <v>3.4229669999999999</v>
      </c>
      <c r="H437" s="1">
        <f t="shared" si="43"/>
        <v>2.2819780000000001</v>
      </c>
      <c r="I437" s="1">
        <f>PRISM_Monthly_modified!J437</f>
        <v>23.764385999999998</v>
      </c>
      <c r="J437" s="1">
        <f>PRISM_Monthly_modified!K437</f>
        <v>28.517263199999999</v>
      </c>
      <c r="K437" s="1">
        <f>PRISM_Monthly_modified!L437</f>
        <v>19.011508800000001</v>
      </c>
      <c r="L437" s="1">
        <f>PRISM_Monthly_modified!N437</f>
        <v>7.2280762000000003</v>
      </c>
      <c r="M437" s="1">
        <f>PRISM_Monthly_modified!O437</f>
        <v>8.6736914400000007</v>
      </c>
      <c r="N437" s="1">
        <f>PRISM_Monthly_modified!P437</f>
        <v>5.7824609599999999</v>
      </c>
      <c r="O437" s="1">
        <f t="shared" si="44"/>
        <v>15.496231099999999</v>
      </c>
      <c r="P437" s="1">
        <f t="shared" si="45"/>
        <v>18.595477320000001</v>
      </c>
      <c r="Q437" s="1">
        <f t="shared" si="46"/>
        <v>12.396984880000002</v>
      </c>
    </row>
    <row r="438" spans="1:17" x14ac:dyDescent="0.25">
      <c r="A438" s="1" t="str">
        <f>PRISM_Monthly_modified!M438</f>
        <v>1931-05-01T00:00:00Z</v>
      </c>
      <c r="B438">
        <v>1931</v>
      </c>
      <c r="C438" s="1">
        <f>PRISM_Monthly_modified!C438</f>
        <v>85.115219999999994</v>
      </c>
      <c r="D438" s="1">
        <f>PRISM_Monthly_modified!D438</f>
        <v>102.13826400000001</v>
      </c>
      <c r="E438" s="1">
        <f>PRISM_Monthly_modified!E438</f>
        <v>68.092175999999995</v>
      </c>
      <c r="F438" s="1">
        <f t="shared" si="41"/>
        <v>8.5115219999999994</v>
      </c>
      <c r="G438" s="1">
        <f t="shared" si="42"/>
        <v>10.2138264</v>
      </c>
      <c r="H438" s="1">
        <f t="shared" si="43"/>
        <v>6.8092175999999993</v>
      </c>
      <c r="I438" s="1">
        <f>PRISM_Monthly_modified!J438</f>
        <v>27.657025999999998</v>
      </c>
      <c r="J438" s="1">
        <f>PRISM_Monthly_modified!K438</f>
        <v>33.188431199999997</v>
      </c>
      <c r="K438" s="1">
        <f>PRISM_Monthly_modified!L438</f>
        <v>22.1256208</v>
      </c>
      <c r="L438" s="1">
        <f>PRISM_Monthly_modified!N438</f>
        <v>12.386524400000001</v>
      </c>
      <c r="M438" s="1">
        <f>PRISM_Monthly_modified!O438</f>
        <v>14.863829279999999</v>
      </c>
      <c r="N438" s="1">
        <f>PRISM_Monthly_modified!P438</f>
        <v>9.9092195200000006</v>
      </c>
      <c r="O438" s="1">
        <f t="shared" si="44"/>
        <v>20.0217752</v>
      </c>
      <c r="P438" s="1">
        <f t="shared" si="45"/>
        <v>24.026130239999997</v>
      </c>
      <c r="Q438" s="1">
        <f t="shared" si="46"/>
        <v>16.01742016</v>
      </c>
    </row>
    <row r="439" spans="1:17" x14ac:dyDescent="0.25">
      <c r="A439" s="1" t="str">
        <f>PRISM_Monthly_modified!M439</f>
        <v>1931-06-01T00:00:00Z</v>
      </c>
      <c r="B439">
        <v>1931</v>
      </c>
      <c r="C439" s="1">
        <f>PRISM_Monthly_modified!C439</f>
        <v>128.21306999999999</v>
      </c>
      <c r="D439" s="1">
        <f>PRISM_Monthly_modified!D439</f>
        <v>153.855684</v>
      </c>
      <c r="E439" s="1">
        <f>PRISM_Monthly_modified!E439</f>
        <v>102.57045599999999</v>
      </c>
      <c r="F439" s="1">
        <f t="shared" si="41"/>
        <v>12.821306999999999</v>
      </c>
      <c r="G439" s="1">
        <f t="shared" si="42"/>
        <v>15.3855684</v>
      </c>
      <c r="H439" s="1">
        <f t="shared" si="43"/>
        <v>10.2570456</v>
      </c>
      <c r="I439" s="1">
        <f>PRISM_Monthly_modified!J439</f>
        <v>34.572248000000002</v>
      </c>
      <c r="J439" s="1">
        <f>PRISM_Monthly_modified!K439</f>
        <v>41.486697599999999</v>
      </c>
      <c r="K439" s="1">
        <f>PRISM_Monthly_modified!L439</f>
        <v>27.657798400000001</v>
      </c>
      <c r="L439" s="1">
        <f>PRISM_Monthly_modified!N439</f>
        <v>20.287089999999999</v>
      </c>
      <c r="M439" s="1">
        <f>PRISM_Monthly_modified!O439</f>
        <v>24.344508000000001</v>
      </c>
      <c r="N439" s="1">
        <f>PRISM_Monthly_modified!P439</f>
        <v>16.229672000000001</v>
      </c>
      <c r="O439" s="1">
        <f t="shared" si="44"/>
        <v>27.429669000000001</v>
      </c>
      <c r="P439" s="1">
        <f t="shared" si="45"/>
        <v>32.915602800000002</v>
      </c>
      <c r="Q439" s="1">
        <f t="shared" si="46"/>
        <v>21.943735199999999</v>
      </c>
    </row>
    <row r="440" spans="1:17" x14ac:dyDescent="0.25">
      <c r="A440" s="1" t="str">
        <f>PRISM_Monthly_modified!M440</f>
        <v>1931-07-01T00:00:00Z</v>
      </c>
      <c r="B440">
        <v>1931</v>
      </c>
      <c r="C440" s="1">
        <f>PRISM_Monthly_modified!C440</f>
        <v>66.196963999999994</v>
      </c>
      <c r="D440" s="1">
        <f>PRISM_Monthly_modified!D440</f>
        <v>79.436356799999999</v>
      </c>
      <c r="E440" s="1">
        <f>PRISM_Monthly_modified!E440</f>
        <v>52.957571199999997</v>
      </c>
      <c r="F440" s="1">
        <f t="shared" si="41"/>
        <v>6.6196963999999996</v>
      </c>
      <c r="G440" s="1">
        <f t="shared" si="42"/>
        <v>7.9436356799999999</v>
      </c>
      <c r="H440" s="1">
        <f t="shared" si="43"/>
        <v>5.2957571199999993</v>
      </c>
      <c r="I440" s="1">
        <f>PRISM_Monthly_modified!J440</f>
        <v>37.176357000000003</v>
      </c>
      <c r="J440" s="1">
        <f>PRISM_Monthly_modified!K440</f>
        <v>44.611628400000001</v>
      </c>
      <c r="K440" s="1">
        <f>PRISM_Monthly_modified!L440</f>
        <v>29.741085600000002</v>
      </c>
      <c r="L440" s="1">
        <f>PRISM_Monthly_modified!N440</f>
        <v>22.313096000000002</v>
      </c>
      <c r="M440" s="1">
        <f>PRISM_Monthly_modified!O440</f>
        <v>26.7757152</v>
      </c>
      <c r="N440" s="1">
        <f>PRISM_Monthly_modified!P440</f>
        <v>17.850476799999999</v>
      </c>
      <c r="O440" s="1">
        <f t="shared" si="44"/>
        <v>29.744726500000002</v>
      </c>
      <c r="P440" s="1">
        <f t="shared" si="45"/>
        <v>35.693671800000004</v>
      </c>
      <c r="Q440" s="1">
        <f t="shared" si="46"/>
        <v>23.7957812</v>
      </c>
    </row>
    <row r="441" spans="1:17" x14ac:dyDescent="0.25">
      <c r="A441" s="1" t="str">
        <f>PRISM_Monthly_modified!M441</f>
        <v>1931-08-01T00:00:00Z</v>
      </c>
      <c r="B441">
        <v>1931</v>
      </c>
      <c r="C441" s="1">
        <f>PRISM_Monthly_modified!C441</f>
        <v>85.132210000000001</v>
      </c>
      <c r="D441" s="1">
        <f>PRISM_Monthly_modified!D441</f>
        <v>102.158652</v>
      </c>
      <c r="E441" s="1">
        <f>PRISM_Monthly_modified!E441</f>
        <v>68.105767999999998</v>
      </c>
      <c r="F441" s="1">
        <f t="shared" si="41"/>
        <v>8.5132209999999997</v>
      </c>
      <c r="G441" s="1">
        <f t="shared" si="42"/>
        <v>10.2158652</v>
      </c>
      <c r="H441" s="1">
        <f t="shared" si="43"/>
        <v>6.8105767999999998</v>
      </c>
      <c r="I441" s="1">
        <f>PRISM_Monthly_modified!J441</f>
        <v>33.879868000000002</v>
      </c>
      <c r="J441" s="1">
        <f>PRISM_Monthly_modified!K441</f>
        <v>40.655841600000002</v>
      </c>
      <c r="K441" s="1">
        <f>PRISM_Monthly_modified!L441</f>
        <v>27.103894400000001</v>
      </c>
      <c r="L441" s="1">
        <f>PRISM_Monthly_modified!N441</f>
        <v>20.048570000000002</v>
      </c>
      <c r="M441" s="1">
        <f>PRISM_Monthly_modified!O441</f>
        <v>24.058284</v>
      </c>
      <c r="N441" s="1">
        <f>PRISM_Monthly_modified!P441</f>
        <v>16.038855999999999</v>
      </c>
      <c r="O441" s="1">
        <f t="shared" si="44"/>
        <v>26.964219</v>
      </c>
      <c r="P441" s="1">
        <f t="shared" si="45"/>
        <v>32.357062800000001</v>
      </c>
      <c r="Q441" s="1">
        <f t="shared" si="46"/>
        <v>21.571375199999999</v>
      </c>
    </row>
    <row r="442" spans="1:17" x14ac:dyDescent="0.25">
      <c r="A442" s="1" t="str">
        <f>PRISM_Monthly_modified!M442</f>
        <v>1931-09-01T00:00:00Z</v>
      </c>
      <c r="B442">
        <v>1931</v>
      </c>
      <c r="C442" s="1">
        <f>PRISM_Monthly_modified!C442</f>
        <v>85.760254000000003</v>
      </c>
      <c r="D442" s="1">
        <f>PRISM_Monthly_modified!D442</f>
        <v>102.9123048</v>
      </c>
      <c r="E442" s="1">
        <f>PRISM_Monthly_modified!E442</f>
        <v>68.608203200000005</v>
      </c>
      <c r="F442" s="1">
        <f t="shared" si="41"/>
        <v>8.5760254000000007</v>
      </c>
      <c r="G442" s="1">
        <f t="shared" si="42"/>
        <v>10.291230479999999</v>
      </c>
      <c r="H442" s="1">
        <f t="shared" si="43"/>
        <v>6.8608203200000002</v>
      </c>
      <c r="I442" s="1">
        <f>PRISM_Monthly_modified!J442</f>
        <v>32.549684999999997</v>
      </c>
      <c r="J442" s="1">
        <f>PRISM_Monthly_modified!K442</f>
        <v>39.059621999999997</v>
      </c>
      <c r="K442" s="1">
        <f>PRISM_Monthly_modified!L442</f>
        <v>26.039747999999999</v>
      </c>
      <c r="L442" s="1">
        <f>PRISM_Monthly_modified!N442</f>
        <v>18.101222</v>
      </c>
      <c r="M442" s="1">
        <f>PRISM_Monthly_modified!O442</f>
        <v>21.721466400000001</v>
      </c>
      <c r="N442" s="1">
        <f>PRISM_Monthly_modified!P442</f>
        <v>14.480977599999999</v>
      </c>
      <c r="O442" s="1">
        <f t="shared" si="44"/>
        <v>25.325453499999998</v>
      </c>
      <c r="P442" s="1">
        <f t="shared" si="45"/>
        <v>30.390544200000001</v>
      </c>
      <c r="Q442" s="1">
        <f t="shared" si="46"/>
        <v>20.260362799999999</v>
      </c>
    </row>
    <row r="443" spans="1:17" x14ac:dyDescent="0.25">
      <c r="A443" s="1" t="str">
        <f>PRISM_Monthly_modified!M443</f>
        <v>1931-10-01T00:00:00Z</v>
      </c>
      <c r="B443">
        <v>1931</v>
      </c>
      <c r="C443" s="1">
        <f>PRISM_Monthly_modified!C443</f>
        <v>72.187945999999997</v>
      </c>
      <c r="D443" s="1">
        <f>PRISM_Monthly_modified!D443</f>
        <v>86.625535200000002</v>
      </c>
      <c r="E443" s="1">
        <f>PRISM_Monthly_modified!E443</f>
        <v>57.750356799999999</v>
      </c>
      <c r="F443" s="1">
        <f t="shared" si="41"/>
        <v>7.2187945999999998</v>
      </c>
      <c r="G443" s="1">
        <f t="shared" si="42"/>
        <v>8.6625535199999995</v>
      </c>
      <c r="H443" s="1">
        <f t="shared" si="43"/>
        <v>5.7750356800000002</v>
      </c>
      <c r="I443" s="1">
        <f>PRISM_Monthly_modified!J443</f>
        <v>25.873159999999999</v>
      </c>
      <c r="J443" s="1">
        <f>PRISM_Monthly_modified!K443</f>
        <v>31.047792000000001</v>
      </c>
      <c r="K443" s="1">
        <f>PRISM_Monthly_modified!L443</f>
        <v>20.698528</v>
      </c>
      <c r="L443" s="1">
        <f>PRISM_Monthly_modified!N443</f>
        <v>12.9801228</v>
      </c>
      <c r="M443" s="1">
        <f>PRISM_Monthly_modified!O443</f>
        <v>15.57614736</v>
      </c>
      <c r="N443" s="1">
        <f>PRISM_Monthly_modified!P443</f>
        <v>10.38409824</v>
      </c>
      <c r="O443" s="1">
        <f t="shared" si="44"/>
        <v>19.426641400000001</v>
      </c>
      <c r="P443" s="1">
        <f t="shared" si="45"/>
        <v>23.311969680000001</v>
      </c>
      <c r="Q443" s="1">
        <f t="shared" si="46"/>
        <v>15.54131312</v>
      </c>
    </row>
    <row r="444" spans="1:17" x14ac:dyDescent="0.25">
      <c r="A444" s="1" t="str">
        <f>PRISM_Monthly_modified!M444</f>
        <v>1931-11-01T00:00:00Z</v>
      </c>
      <c r="B444">
        <v>1931</v>
      </c>
      <c r="C444" s="1">
        <f>PRISM_Monthly_modified!C444</f>
        <v>78.086205000000007</v>
      </c>
      <c r="D444" s="1">
        <f>PRISM_Monthly_modified!D444</f>
        <v>93.703446</v>
      </c>
      <c r="E444" s="1">
        <f>PRISM_Monthly_modified!E444</f>
        <v>62.468964</v>
      </c>
      <c r="F444" s="1">
        <f t="shared" si="41"/>
        <v>7.8086205000000009</v>
      </c>
      <c r="G444" s="1">
        <f t="shared" si="42"/>
        <v>9.3703445999999992</v>
      </c>
      <c r="H444" s="1">
        <f t="shared" si="43"/>
        <v>6.2468963999999998</v>
      </c>
      <c r="I444" s="1">
        <f>PRISM_Monthly_modified!J444</f>
        <v>16.213574999999999</v>
      </c>
      <c r="J444" s="1">
        <f>PRISM_Monthly_modified!K444</f>
        <v>19.456289999999999</v>
      </c>
      <c r="K444" s="1">
        <f>PRISM_Monthly_modified!L444</f>
        <v>12.97086</v>
      </c>
      <c r="L444" s="1">
        <f>PRISM_Monthly_modified!N444</f>
        <v>5.8314567000000004</v>
      </c>
      <c r="M444" s="1">
        <f>PRISM_Monthly_modified!O444</f>
        <v>6.9977480400000003</v>
      </c>
      <c r="N444" s="1">
        <f>PRISM_Monthly_modified!P444</f>
        <v>4.6651653599999996</v>
      </c>
      <c r="O444" s="1">
        <f t="shared" si="44"/>
        <v>11.02251585</v>
      </c>
      <c r="P444" s="1">
        <f t="shared" si="45"/>
        <v>13.22701902</v>
      </c>
      <c r="Q444" s="1">
        <f t="shared" si="46"/>
        <v>8.8180126799999989</v>
      </c>
    </row>
    <row r="445" spans="1:17" x14ac:dyDescent="0.25">
      <c r="A445" s="1" t="str">
        <f>PRISM_Monthly_modified!M445</f>
        <v>1931-12-01T00:00:00Z</v>
      </c>
      <c r="B445">
        <v>1931</v>
      </c>
      <c r="C445" s="1">
        <f>PRISM_Monthly_modified!C445</f>
        <v>18.374569999999999</v>
      </c>
      <c r="D445" s="1">
        <f>PRISM_Monthly_modified!D445</f>
        <v>22.049484</v>
      </c>
      <c r="E445" s="1">
        <f>PRISM_Monthly_modified!E445</f>
        <v>14.699655999999999</v>
      </c>
      <c r="F445" s="1">
        <f t="shared" si="41"/>
        <v>1.8374569999999999</v>
      </c>
      <c r="G445" s="1">
        <f t="shared" si="42"/>
        <v>2.2049484000000001</v>
      </c>
      <c r="H445" s="1">
        <f t="shared" si="43"/>
        <v>1.4699655999999999</v>
      </c>
      <c r="I445" s="1">
        <f>PRISM_Monthly_modified!J445</f>
        <v>9.3233741999999999</v>
      </c>
      <c r="J445" s="1">
        <f>PRISM_Monthly_modified!K445</f>
        <v>11.188049039999999</v>
      </c>
      <c r="K445" s="1">
        <f>PRISM_Monthly_modified!L445</f>
        <v>7.4586993599999998</v>
      </c>
      <c r="L445" s="1">
        <f>PRISM_Monthly_modified!N445</f>
        <v>-9.0287000000000006E-2</v>
      </c>
      <c r="M445" s="1">
        <f>PRISM_Monthly_modified!O445</f>
        <v>-0.10834439999999999</v>
      </c>
      <c r="N445" s="1">
        <f>PRISM_Monthly_modified!P445</f>
        <v>-7.2229600000000005E-2</v>
      </c>
      <c r="O445" s="1">
        <f t="shared" si="44"/>
        <v>4.6165436</v>
      </c>
      <c r="P445" s="1">
        <f t="shared" si="45"/>
        <v>5.5398523199999996</v>
      </c>
      <c r="Q445" s="1">
        <f t="shared" si="46"/>
        <v>3.6932348799999999</v>
      </c>
    </row>
    <row r="446" spans="1:17" x14ac:dyDescent="0.25">
      <c r="A446" s="1" t="str">
        <f>PRISM_Monthly_modified!M446</f>
        <v>1932-01-01T00:00:00Z</v>
      </c>
      <c r="B446">
        <v>1932</v>
      </c>
      <c r="C446" s="1">
        <f>PRISM_Monthly_modified!C446</f>
        <v>33.541609000000001</v>
      </c>
      <c r="D446" s="1">
        <f>PRISM_Monthly_modified!D446</f>
        <v>40.249930800000001</v>
      </c>
      <c r="E446" s="1">
        <f>PRISM_Monthly_modified!E446</f>
        <v>26.833287200000001</v>
      </c>
      <c r="F446" s="1">
        <f t="shared" si="41"/>
        <v>3.3541609000000001</v>
      </c>
      <c r="G446" s="1">
        <f t="shared" si="42"/>
        <v>4.0249930799999998</v>
      </c>
      <c r="H446" s="1">
        <f t="shared" si="43"/>
        <v>2.68332872</v>
      </c>
      <c r="I446" s="1">
        <f>PRISM_Monthly_modified!J446</f>
        <v>4.9010610000000003</v>
      </c>
      <c r="J446" s="1">
        <f>PRISM_Monthly_modified!K446</f>
        <v>5.8812731999999999</v>
      </c>
      <c r="K446" s="1">
        <f>PRISM_Monthly_modified!L446</f>
        <v>3.9208487999999999</v>
      </c>
      <c r="L446" s="1">
        <f>PRISM_Monthly_modified!N446</f>
        <v>-5.9995989999999999</v>
      </c>
      <c r="M446" s="1">
        <f>PRISM_Monthly_modified!O446</f>
        <v>-7.1995187999999999</v>
      </c>
      <c r="N446" s="1">
        <f>PRISM_Monthly_modified!P446</f>
        <v>-4.7996791999999999</v>
      </c>
      <c r="O446" s="1">
        <f t="shared" si="44"/>
        <v>-0.54926899999999979</v>
      </c>
      <c r="P446" s="1">
        <f t="shared" si="45"/>
        <v>-0.65912280000000001</v>
      </c>
      <c r="Q446" s="1">
        <f t="shared" si="46"/>
        <v>-0.43941520000000001</v>
      </c>
    </row>
    <row r="447" spans="1:17" x14ac:dyDescent="0.25">
      <c r="A447" s="1" t="str">
        <f>PRISM_Monthly_modified!M447</f>
        <v>1932-02-01T00:00:00Z</v>
      </c>
      <c r="B447">
        <v>1932</v>
      </c>
      <c r="C447" s="1">
        <f>PRISM_Monthly_modified!C447</f>
        <v>21.548861500000001</v>
      </c>
      <c r="D447" s="1">
        <f>PRISM_Monthly_modified!D447</f>
        <v>25.8586338</v>
      </c>
      <c r="E447" s="1">
        <f>PRISM_Monthly_modified!E447</f>
        <v>17.239089199999999</v>
      </c>
      <c r="F447" s="1">
        <f t="shared" si="41"/>
        <v>2.1548861500000003</v>
      </c>
      <c r="G447" s="1">
        <f t="shared" si="42"/>
        <v>2.5858633800000002</v>
      </c>
      <c r="H447" s="1">
        <f t="shared" si="43"/>
        <v>1.72390892</v>
      </c>
      <c r="I447" s="1">
        <f>PRISM_Monthly_modified!J447</f>
        <v>5.4745207000000002</v>
      </c>
      <c r="J447" s="1">
        <f>PRISM_Monthly_modified!K447</f>
        <v>6.5694248399999999</v>
      </c>
      <c r="K447" s="1">
        <f>PRISM_Monthly_modified!L447</f>
        <v>4.3796165599999997</v>
      </c>
      <c r="L447" s="1">
        <f>PRISM_Monthly_modified!N447</f>
        <v>-9.6060940000000006</v>
      </c>
      <c r="M447" s="1">
        <f>PRISM_Monthly_modified!O447</f>
        <v>-11.527312800000001</v>
      </c>
      <c r="N447" s="1">
        <f>PRISM_Monthly_modified!P447</f>
        <v>-7.6848751999999996</v>
      </c>
      <c r="O447" s="1">
        <f t="shared" si="44"/>
        <v>-2.0657866500000002</v>
      </c>
      <c r="P447" s="1">
        <f t="shared" si="45"/>
        <v>-2.4789439800000004</v>
      </c>
      <c r="Q447" s="1">
        <f t="shared" si="46"/>
        <v>-1.65262932</v>
      </c>
    </row>
    <row r="448" spans="1:17" x14ac:dyDescent="0.25">
      <c r="A448" s="1" t="str">
        <f>PRISM_Monthly_modified!M448</f>
        <v>1932-03-01T00:00:00Z</v>
      </c>
      <c r="B448">
        <v>1932</v>
      </c>
      <c r="C448" s="1">
        <f>PRISM_Monthly_modified!C448</f>
        <v>26.91508</v>
      </c>
      <c r="D448" s="1">
        <f>PRISM_Monthly_modified!D448</f>
        <v>32.298096000000001</v>
      </c>
      <c r="E448" s="1">
        <f>PRISM_Monthly_modified!E448</f>
        <v>21.532063999999998</v>
      </c>
      <c r="F448" s="1">
        <f t="shared" si="41"/>
        <v>2.6915079999999998</v>
      </c>
      <c r="G448" s="1">
        <f t="shared" si="42"/>
        <v>3.2298096000000003</v>
      </c>
      <c r="H448" s="1">
        <f t="shared" si="43"/>
        <v>2.1532063999999997</v>
      </c>
      <c r="I448" s="1">
        <f>PRISM_Monthly_modified!J448</f>
        <v>7.1018106999999997</v>
      </c>
      <c r="J448" s="1">
        <f>PRISM_Monthly_modified!K448</f>
        <v>8.5221728399999996</v>
      </c>
      <c r="K448" s="1">
        <f>PRISM_Monthly_modified!L448</f>
        <v>5.6814485599999998</v>
      </c>
      <c r="L448" s="1">
        <f>PRISM_Monthly_modified!N448</f>
        <v>-6.4981780000000002</v>
      </c>
      <c r="M448" s="1">
        <f>PRISM_Monthly_modified!O448</f>
        <v>-7.7978135999999996</v>
      </c>
      <c r="N448" s="1">
        <f>PRISM_Monthly_modified!P448</f>
        <v>-5.1985424</v>
      </c>
      <c r="O448" s="1">
        <f t="shared" si="44"/>
        <v>0.30181634999999973</v>
      </c>
      <c r="P448" s="1">
        <f t="shared" si="45"/>
        <v>0.36217962000000004</v>
      </c>
      <c r="Q448" s="1">
        <f t="shared" si="46"/>
        <v>0.24145307999999988</v>
      </c>
    </row>
    <row r="449" spans="1:17" x14ac:dyDescent="0.25">
      <c r="A449" s="1" t="str">
        <f>PRISM_Monthly_modified!M449</f>
        <v>1932-04-01T00:00:00Z</v>
      </c>
      <c r="B449">
        <v>1932</v>
      </c>
      <c r="C449" s="1">
        <f>PRISM_Monthly_modified!C449</f>
        <v>50.287757999999997</v>
      </c>
      <c r="D449" s="1">
        <f>PRISM_Monthly_modified!D449</f>
        <v>60.3453096</v>
      </c>
      <c r="E449" s="1">
        <f>PRISM_Monthly_modified!E449</f>
        <v>40.2302064</v>
      </c>
      <c r="F449" s="1">
        <f t="shared" si="41"/>
        <v>5.0287758</v>
      </c>
      <c r="G449" s="1">
        <f t="shared" si="42"/>
        <v>6.0345309599999997</v>
      </c>
      <c r="H449" s="1">
        <f t="shared" si="43"/>
        <v>4.0230206400000004</v>
      </c>
      <c r="I449" s="1">
        <f>PRISM_Monthly_modified!J449</f>
        <v>20.669801</v>
      </c>
      <c r="J449" s="1">
        <f>PRISM_Monthly_modified!K449</f>
        <v>24.8037612</v>
      </c>
      <c r="K449" s="1">
        <f>PRISM_Monthly_modified!L449</f>
        <v>16.535840799999999</v>
      </c>
      <c r="L449" s="1">
        <f>PRISM_Monthly_modified!N449</f>
        <v>6.7461555000000004</v>
      </c>
      <c r="M449" s="1">
        <f>PRISM_Monthly_modified!O449</f>
        <v>8.0953865999999994</v>
      </c>
      <c r="N449" s="1">
        <f>PRISM_Monthly_modified!P449</f>
        <v>5.3969243999999996</v>
      </c>
      <c r="O449" s="1">
        <f t="shared" si="44"/>
        <v>13.70797825</v>
      </c>
      <c r="P449" s="1">
        <f t="shared" si="45"/>
        <v>16.449573900000001</v>
      </c>
      <c r="Q449" s="1">
        <f t="shared" si="46"/>
        <v>10.966382599999999</v>
      </c>
    </row>
    <row r="450" spans="1:17" x14ac:dyDescent="0.25">
      <c r="A450" s="1" t="str">
        <f>PRISM_Monthly_modified!M450</f>
        <v>1932-05-01T00:00:00Z</v>
      </c>
      <c r="B450">
        <v>1932</v>
      </c>
      <c r="C450" s="1">
        <f>PRISM_Monthly_modified!C450</f>
        <v>91.759224000000003</v>
      </c>
      <c r="D450" s="1">
        <f>PRISM_Monthly_modified!D450</f>
        <v>110.1110688</v>
      </c>
      <c r="E450" s="1">
        <f>PRISM_Monthly_modified!E450</f>
        <v>73.407379199999994</v>
      </c>
      <c r="F450" s="1">
        <f t="shared" si="41"/>
        <v>9.175922400000001</v>
      </c>
      <c r="G450" s="1">
        <f t="shared" si="42"/>
        <v>11.01110688</v>
      </c>
      <c r="H450" s="1">
        <f t="shared" si="43"/>
        <v>7.3407379199999996</v>
      </c>
      <c r="I450" s="1">
        <f>PRISM_Monthly_modified!J450</f>
        <v>28.938759999999998</v>
      </c>
      <c r="J450" s="1">
        <f>PRISM_Monthly_modified!K450</f>
        <v>34.726512</v>
      </c>
      <c r="K450" s="1">
        <f>PRISM_Monthly_modified!L450</f>
        <v>23.151008000000001</v>
      </c>
      <c r="L450" s="1">
        <f>PRISM_Monthly_modified!N450</f>
        <v>13.516472800000001</v>
      </c>
      <c r="M450" s="1">
        <f>PRISM_Monthly_modified!O450</f>
        <v>16.219767359999999</v>
      </c>
      <c r="N450" s="1">
        <f>PRISM_Monthly_modified!P450</f>
        <v>10.813178239999999</v>
      </c>
      <c r="O450" s="1">
        <f t="shared" si="44"/>
        <v>21.227616399999999</v>
      </c>
      <c r="P450" s="1">
        <f t="shared" si="45"/>
        <v>25.473139679999999</v>
      </c>
      <c r="Q450" s="1">
        <f t="shared" si="46"/>
        <v>16.982093120000002</v>
      </c>
    </row>
    <row r="451" spans="1:17" x14ac:dyDescent="0.25">
      <c r="A451" s="1" t="str">
        <f>PRISM_Monthly_modified!M451</f>
        <v>1932-06-01T00:00:00Z</v>
      </c>
      <c r="B451">
        <v>1932</v>
      </c>
      <c r="C451" s="1">
        <f>PRISM_Monthly_modified!C451</f>
        <v>80.002660000000006</v>
      </c>
      <c r="D451" s="1">
        <f>PRISM_Monthly_modified!D451</f>
        <v>96.003191999999999</v>
      </c>
      <c r="E451" s="1">
        <f>PRISM_Monthly_modified!E451</f>
        <v>64.002127999999999</v>
      </c>
      <c r="F451" s="1">
        <f t="shared" ref="F451:F514" si="47">C451/10</f>
        <v>8.0002659999999999</v>
      </c>
      <c r="G451" s="1">
        <f t="shared" ref="G451:G514" si="48">D451/10</f>
        <v>9.6003191999999995</v>
      </c>
      <c r="H451" s="1">
        <f t="shared" ref="H451:H514" si="49">E451/10</f>
        <v>6.4002128000000003</v>
      </c>
      <c r="I451" s="1">
        <f>PRISM_Monthly_modified!J451</f>
        <v>35.25403</v>
      </c>
      <c r="J451" s="1">
        <f>PRISM_Monthly_modified!K451</f>
        <v>42.304836000000002</v>
      </c>
      <c r="K451" s="1">
        <f>PRISM_Monthly_modified!L451</f>
        <v>28.203223999999999</v>
      </c>
      <c r="L451" s="1">
        <f>PRISM_Monthly_modified!N451</f>
        <v>20.050508499999999</v>
      </c>
      <c r="M451" s="1">
        <f>PRISM_Monthly_modified!O451</f>
        <v>24.060610199999999</v>
      </c>
      <c r="N451" s="1">
        <f>PRISM_Monthly_modified!P451</f>
        <v>16.0404068</v>
      </c>
      <c r="O451" s="1">
        <f t="shared" si="44"/>
        <v>27.65226925</v>
      </c>
      <c r="P451" s="1">
        <f t="shared" si="45"/>
        <v>33.182723100000004</v>
      </c>
      <c r="Q451" s="1">
        <f t="shared" si="46"/>
        <v>22.121815399999999</v>
      </c>
    </row>
    <row r="452" spans="1:17" x14ac:dyDescent="0.25">
      <c r="A452" s="1" t="str">
        <f>PRISM_Monthly_modified!M452</f>
        <v>1932-07-01T00:00:00Z</v>
      </c>
      <c r="B452">
        <v>1932</v>
      </c>
      <c r="C452" s="1">
        <f>PRISM_Monthly_modified!C452</f>
        <v>93.475179999999995</v>
      </c>
      <c r="D452" s="1">
        <f>PRISM_Monthly_modified!D452</f>
        <v>112.170216</v>
      </c>
      <c r="E452" s="1">
        <f>PRISM_Monthly_modified!E452</f>
        <v>74.780144000000007</v>
      </c>
      <c r="F452" s="1">
        <f t="shared" si="47"/>
        <v>9.3475179999999991</v>
      </c>
      <c r="G452" s="1">
        <f t="shared" si="48"/>
        <v>11.217021599999999</v>
      </c>
      <c r="H452" s="1">
        <f t="shared" si="49"/>
        <v>7.4780144000000011</v>
      </c>
      <c r="I452" s="1">
        <f>PRISM_Monthly_modified!J452</f>
        <v>36.130240000000001</v>
      </c>
      <c r="J452" s="1">
        <f>PRISM_Monthly_modified!K452</f>
        <v>43.356287999999999</v>
      </c>
      <c r="K452" s="1">
        <f>PRISM_Monthly_modified!L452</f>
        <v>28.904191999999998</v>
      </c>
      <c r="L452" s="1">
        <f>PRISM_Monthly_modified!N452</f>
        <v>21.310262000000002</v>
      </c>
      <c r="M452" s="1">
        <f>PRISM_Monthly_modified!O452</f>
        <v>25.5723144</v>
      </c>
      <c r="N452" s="1">
        <f>PRISM_Monthly_modified!P452</f>
        <v>17.0482096</v>
      </c>
      <c r="O452" s="1">
        <f t="shared" si="44"/>
        <v>28.720251000000001</v>
      </c>
      <c r="P452" s="1">
        <f t="shared" si="45"/>
        <v>34.464301200000001</v>
      </c>
      <c r="Q452" s="1">
        <f t="shared" si="46"/>
        <v>22.976200800000001</v>
      </c>
    </row>
    <row r="453" spans="1:17" x14ac:dyDescent="0.25">
      <c r="A453" s="1" t="str">
        <f>PRISM_Monthly_modified!M453</f>
        <v>1932-08-01T00:00:00Z</v>
      </c>
      <c r="B453">
        <v>1932</v>
      </c>
      <c r="C453" s="1">
        <f>PRISM_Monthly_modified!C453</f>
        <v>110.48035400000001</v>
      </c>
      <c r="D453" s="1">
        <f>PRISM_Monthly_modified!D453</f>
        <v>132.57642480000001</v>
      </c>
      <c r="E453" s="1">
        <f>PRISM_Monthly_modified!E453</f>
        <v>88.384283199999999</v>
      </c>
      <c r="F453" s="1">
        <f t="shared" si="47"/>
        <v>11.0480354</v>
      </c>
      <c r="G453" s="1">
        <f t="shared" si="48"/>
        <v>13.257642480000001</v>
      </c>
      <c r="H453" s="1">
        <f t="shared" si="49"/>
        <v>8.8384283200000002</v>
      </c>
      <c r="I453" s="1">
        <f>PRISM_Monthly_modified!J453</f>
        <v>35.694432999999997</v>
      </c>
      <c r="J453" s="1">
        <f>PRISM_Monthly_modified!K453</f>
        <v>42.833319600000003</v>
      </c>
      <c r="K453" s="1">
        <f>PRISM_Monthly_modified!L453</f>
        <v>28.555546400000001</v>
      </c>
      <c r="L453" s="1">
        <f>PRISM_Monthly_modified!N453</f>
        <v>20.512841000000002</v>
      </c>
      <c r="M453" s="1">
        <f>PRISM_Monthly_modified!O453</f>
        <v>24.615409199999998</v>
      </c>
      <c r="N453" s="1">
        <f>PRISM_Monthly_modified!P453</f>
        <v>16.410272800000001</v>
      </c>
      <c r="O453" s="1">
        <f t="shared" si="44"/>
        <v>28.103636999999999</v>
      </c>
      <c r="P453" s="1">
        <f t="shared" si="45"/>
        <v>33.724364399999999</v>
      </c>
      <c r="Q453" s="1">
        <f t="shared" si="46"/>
        <v>22.482909599999999</v>
      </c>
    </row>
    <row r="454" spans="1:17" x14ac:dyDescent="0.25">
      <c r="A454" s="1" t="str">
        <f>PRISM_Monthly_modified!M454</f>
        <v>1932-09-01T00:00:00Z</v>
      </c>
      <c r="B454">
        <v>1932</v>
      </c>
      <c r="C454" s="1">
        <f>PRISM_Monthly_modified!C454</f>
        <v>28.163229999999999</v>
      </c>
      <c r="D454" s="1">
        <f>PRISM_Monthly_modified!D454</f>
        <v>33.795876</v>
      </c>
      <c r="E454" s="1">
        <f>PRISM_Monthly_modified!E454</f>
        <v>22.530584000000001</v>
      </c>
      <c r="F454" s="1">
        <f t="shared" si="47"/>
        <v>2.8163229999999997</v>
      </c>
      <c r="G454" s="1">
        <f t="shared" si="48"/>
        <v>3.3795875999999998</v>
      </c>
      <c r="H454" s="1">
        <f t="shared" si="49"/>
        <v>2.2530584</v>
      </c>
      <c r="I454" s="1">
        <f>PRISM_Monthly_modified!J454</f>
        <v>29.727046999999999</v>
      </c>
      <c r="J454" s="1">
        <f>PRISM_Monthly_modified!K454</f>
        <v>35.672456400000002</v>
      </c>
      <c r="K454" s="1">
        <f>PRISM_Monthly_modified!L454</f>
        <v>23.7816376</v>
      </c>
      <c r="L454" s="1">
        <f>PRISM_Monthly_modified!N454</f>
        <v>14.1712337</v>
      </c>
      <c r="M454" s="1">
        <f>PRISM_Monthly_modified!O454</f>
        <v>17.005480439999999</v>
      </c>
      <c r="N454" s="1">
        <f>PRISM_Monthly_modified!P454</f>
        <v>11.336986960000001</v>
      </c>
      <c r="O454" s="1">
        <f t="shared" si="44"/>
        <v>21.94914035</v>
      </c>
      <c r="P454" s="1">
        <f t="shared" si="45"/>
        <v>26.33896842</v>
      </c>
      <c r="Q454" s="1">
        <f t="shared" si="46"/>
        <v>17.55931228</v>
      </c>
    </row>
    <row r="455" spans="1:17" x14ac:dyDescent="0.25">
      <c r="A455" s="1" t="str">
        <f>PRISM_Monthly_modified!M455</f>
        <v>1932-10-01T00:00:00Z</v>
      </c>
      <c r="B455">
        <v>1932</v>
      </c>
      <c r="C455" s="1">
        <f>PRISM_Monthly_modified!C455</f>
        <v>60.546565999999999</v>
      </c>
      <c r="D455" s="1">
        <f>PRISM_Monthly_modified!D455</f>
        <v>72.655879200000001</v>
      </c>
      <c r="E455" s="1">
        <f>PRISM_Monthly_modified!E455</f>
        <v>48.437252800000003</v>
      </c>
      <c r="F455" s="1">
        <f t="shared" si="47"/>
        <v>6.0546565999999995</v>
      </c>
      <c r="G455" s="1">
        <f t="shared" si="48"/>
        <v>7.2655879199999998</v>
      </c>
      <c r="H455" s="1">
        <f t="shared" si="49"/>
        <v>4.8437252800000001</v>
      </c>
      <c r="I455" s="1">
        <f>PRISM_Monthly_modified!J455</f>
        <v>19.831529</v>
      </c>
      <c r="J455" s="1">
        <f>PRISM_Monthly_modified!K455</f>
        <v>23.7978348</v>
      </c>
      <c r="K455" s="1">
        <f>PRISM_Monthly_modified!L455</f>
        <v>15.865223200000001</v>
      </c>
      <c r="L455" s="1">
        <f>PRISM_Monthly_modified!N455</f>
        <v>8.5404613999999999</v>
      </c>
      <c r="M455" s="1">
        <f>PRISM_Monthly_modified!O455</f>
        <v>10.248553680000001</v>
      </c>
      <c r="N455" s="1">
        <f>PRISM_Monthly_modified!P455</f>
        <v>6.8323691200000001</v>
      </c>
      <c r="O455" s="1">
        <f t="shared" si="44"/>
        <v>14.185995200000001</v>
      </c>
      <c r="P455" s="1">
        <f t="shared" si="45"/>
        <v>17.023194240000002</v>
      </c>
      <c r="Q455" s="1">
        <f t="shared" si="46"/>
        <v>11.348796160000001</v>
      </c>
    </row>
    <row r="456" spans="1:17" x14ac:dyDescent="0.25">
      <c r="A456" s="1" t="str">
        <f>PRISM_Monthly_modified!M456</f>
        <v>1932-11-01T00:00:00Z</v>
      </c>
      <c r="B456">
        <v>1932</v>
      </c>
      <c r="C456" s="1">
        <f>PRISM_Monthly_modified!C456</f>
        <v>70.263137999999998</v>
      </c>
      <c r="D456" s="1">
        <f>PRISM_Monthly_modified!D456</f>
        <v>84.315765600000006</v>
      </c>
      <c r="E456" s="1">
        <f>PRISM_Monthly_modified!E456</f>
        <v>56.210510399999997</v>
      </c>
      <c r="F456" s="1">
        <f t="shared" si="47"/>
        <v>7.0263137999999996</v>
      </c>
      <c r="G456" s="1">
        <f t="shared" si="48"/>
        <v>8.4315765599999999</v>
      </c>
      <c r="H456" s="1">
        <f t="shared" si="49"/>
        <v>5.6210510399999993</v>
      </c>
      <c r="I456" s="1">
        <f>PRISM_Monthly_modified!J456</f>
        <v>10.7199022</v>
      </c>
      <c r="J456" s="1">
        <f>PRISM_Monthly_modified!K456</f>
        <v>12.86388264</v>
      </c>
      <c r="K456" s="1">
        <f>PRISM_Monthly_modified!L456</f>
        <v>8.5759217599999999</v>
      </c>
      <c r="L456" s="1">
        <f>PRISM_Monthly_modified!N456</f>
        <v>-0.588314</v>
      </c>
      <c r="M456" s="1">
        <f>PRISM_Monthly_modified!O456</f>
        <v>-0.70597679999999996</v>
      </c>
      <c r="N456" s="1">
        <f>PRISM_Monthly_modified!P456</f>
        <v>-0.47065119999999999</v>
      </c>
      <c r="O456" s="1">
        <f t="shared" si="44"/>
        <v>5.0657940999999997</v>
      </c>
      <c r="P456" s="1">
        <f t="shared" si="45"/>
        <v>6.0789529199999999</v>
      </c>
      <c r="Q456" s="1">
        <f t="shared" si="46"/>
        <v>4.0526352799999996</v>
      </c>
    </row>
    <row r="457" spans="1:17" x14ac:dyDescent="0.25">
      <c r="A457" s="1" t="str">
        <f>PRISM_Monthly_modified!M457</f>
        <v>1932-12-01T00:00:00Z</v>
      </c>
      <c r="B457">
        <v>1932</v>
      </c>
      <c r="C457" s="1">
        <f>PRISM_Monthly_modified!C457</f>
        <v>21.275898000000002</v>
      </c>
      <c r="D457" s="1">
        <f>PRISM_Monthly_modified!D457</f>
        <v>25.5310776</v>
      </c>
      <c r="E457" s="1">
        <f>PRISM_Monthly_modified!E457</f>
        <v>17.0207184</v>
      </c>
      <c r="F457" s="1">
        <f t="shared" si="47"/>
        <v>2.1275898</v>
      </c>
      <c r="G457" s="1">
        <f t="shared" si="48"/>
        <v>2.5531077600000001</v>
      </c>
      <c r="H457" s="1">
        <f t="shared" si="49"/>
        <v>1.7020718399999999</v>
      </c>
      <c r="I457" s="1">
        <f>PRISM_Monthly_modified!J457</f>
        <v>3.1460919999999999</v>
      </c>
      <c r="J457" s="1">
        <f>PRISM_Monthly_modified!K457</f>
        <v>3.7753104</v>
      </c>
      <c r="K457" s="1">
        <f>PRISM_Monthly_modified!L457</f>
        <v>2.5168735999999998</v>
      </c>
      <c r="L457" s="1">
        <f>PRISM_Monthly_modified!N457</f>
        <v>-9.4848750000000006</v>
      </c>
      <c r="M457" s="1">
        <f>PRISM_Monthly_modified!O457</f>
        <v>-11.38185</v>
      </c>
      <c r="N457" s="1">
        <f>PRISM_Monthly_modified!P457</f>
        <v>-7.5879000000000003</v>
      </c>
      <c r="O457" s="1">
        <f t="shared" si="44"/>
        <v>-3.1693915000000006</v>
      </c>
      <c r="P457" s="1">
        <f t="shared" si="45"/>
        <v>-3.8032697999999998</v>
      </c>
      <c r="Q457" s="1">
        <f t="shared" si="46"/>
        <v>-2.5355132000000005</v>
      </c>
    </row>
    <row r="458" spans="1:17" x14ac:dyDescent="0.25">
      <c r="A458" s="1" t="str">
        <f>PRISM_Monthly_modified!M458</f>
        <v>1933-01-01T00:00:00Z</v>
      </c>
      <c r="B458">
        <v>1933</v>
      </c>
      <c r="C458" s="1">
        <f>PRISM_Monthly_modified!C458</f>
        <v>25.395350000000001</v>
      </c>
      <c r="D458" s="1">
        <f>PRISM_Monthly_modified!D458</f>
        <v>30.474419999999999</v>
      </c>
      <c r="E458" s="1">
        <f>PRISM_Monthly_modified!E458</f>
        <v>20.316279999999999</v>
      </c>
      <c r="F458" s="1">
        <f t="shared" si="47"/>
        <v>2.5395349999999999</v>
      </c>
      <c r="G458" s="1">
        <f t="shared" si="48"/>
        <v>3.0474419999999998</v>
      </c>
      <c r="H458" s="1">
        <f t="shared" si="49"/>
        <v>2.031628</v>
      </c>
      <c r="I458" s="1">
        <f>PRISM_Monthly_modified!J458</f>
        <v>6.0651248000000004</v>
      </c>
      <c r="J458" s="1">
        <f>PRISM_Monthly_modified!K458</f>
        <v>7.2781497599999998</v>
      </c>
      <c r="K458" s="1">
        <f>PRISM_Monthly_modified!L458</f>
        <v>4.8520998400000002</v>
      </c>
      <c r="L458" s="1">
        <f>PRISM_Monthly_modified!N458</f>
        <v>-8.0089240000000004</v>
      </c>
      <c r="M458" s="1">
        <f>PRISM_Monthly_modified!O458</f>
        <v>-9.6107087999999994</v>
      </c>
      <c r="N458" s="1">
        <f>PRISM_Monthly_modified!P458</f>
        <v>-6.4071391999999996</v>
      </c>
      <c r="O458" s="1">
        <f t="shared" si="44"/>
        <v>-0.97189959999999997</v>
      </c>
      <c r="P458" s="1">
        <f t="shared" si="45"/>
        <v>-1.1662795199999998</v>
      </c>
      <c r="Q458" s="1">
        <f t="shared" si="46"/>
        <v>-0.77751967999999971</v>
      </c>
    </row>
    <row r="459" spans="1:17" x14ac:dyDescent="0.25">
      <c r="A459" s="1" t="str">
        <f>PRISM_Monthly_modified!M459</f>
        <v>1933-02-01T00:00:00Z</v>
      </c>
      <c r="B459">
        <v>1933</v>
      </c>
      <c r="C459" s="1">
        <f>PRISM_Monthly_modified!C459</f>
        <v>27.650449999999999</v>
      </c>
      <c r="D459" s="1">
        <f>PRISM_Monthly_modified!D459</f>
        <v>33.180540000000001</v>
      </c>
      <c r="E459" s="1">
        <f>PRISM_Monthly_modified!E459</f>
        <v>22.120360000000002</v>
      </c>
      <c r="F459" s="1">
        <f t="shared" si="47"/>
        <v>2.7650449999999998</v>
      </c>
      <c r="G459" s="1">
        <f t="shared" si="48"/>
        <v>3.3180540000000001</v>
      </c>
      <c r="H459" s="1">
        <f t="shared" si="49"/>
        <v>2.2120360000000003</v>
      </c>
      <c r="I459" s="1">
        <f>PRISM_Monthly_modified!J459</f>
        <v>1.4156139999999999</v>
      </c>
      <c r="J459" s="1">
        <f>PRISM_Monthly_modified!K459</f>
        <v>1.6987368</v>
      </c>
      <c r="K459" s="1">
        <f>PRISM_Monthly_modified!L459</f>
        <v>1.1324912</v>
      </c>
      <c r="L459" s="1">
        <f>PRISM_Monthly_modified!N459</f>
        <v>-13.340310000000001</v>
      </c>
      <c r="M459" s="1">
        <f>PRISM_Monthly_modified!O459</f>
        <v>-16.008372000000001</v>
      </c>
      <c r="N459" s="1">
        <f>PRISM_Monthly_modified!P459</f>
        <v>-10.672248</v>
      </c>
      <c r="O459" s="1">
        <f t="shared" si="44"/>
        <v>-5.9623480000000004</v>
      </c>
      <c r="P459" s="1">
        <f t="shared" si="45"/>
        <v>-7.1548176000000003</v>
      </c>
      <c r="Q459" s="1">
        <f t="shared" si="46"/>
        <v>-4.7698783999999996</v>
      </c>
    </row>
    <row r="460" spans="1:17" x14ac:dyDescent="0.25">
      <c r="A460" s="1" t="str">
        <f>PRISM_Monthly_modified!M460</f>
        <v>1933-03-01T00:00:00Z</v>
      </c>
      <c r="B460">
        <v>1933</v>
      </c>
      <c r="C460" s="1">
        <f>PRISM_Monthly_modified!C460</f>
        <v>24.985405</v>
      </c>
      <c r="D460" s="1">
        <f>PRISM_Monthly_modified!D460</f>
        <v>29.982486000000002</v>
      </c>
      <c r="E460" s="1">
        <f>PRISM_Monthly_modified!E460</f>
        <v>19.988323999999999</v>
      </c>
      <c r="F460" s="1">
        <f t="shared" si="47"/>
        <v>2.4985404999999998</v>
      </c>
      <c r="G460" s="1">
        <f t="shared" si="48"/>
        <v>2.9982486000000002</v>
      </c>
      <c r="H460" s="1">
        <f t="shared" si="49"/>
        <v>1.9988324</v>
      </c>
      <c r="I460" s="1">
        <f>PRISM_Monthly_modified!J460</f>
        <v>10.174534339999999</v>
      </c>
      <c r="J460" s="1">
        <f>PRISM_Monthly_modified!K460</f>
        <v>12.20944121</v>
      </c>
      <c r="K460" s="1">
        <f>PRISM_Monthly_modified!L460</f>
        <v>8.1396274720000008</v>
      </c>
      <c r="L460" s="1">
        <f>PRISM_Monthly_modified!N460</f>
        <v>-1.8010759999999999</v>
      </c>
      <c r="M460" s="1">
        <f>PRISM_Monthly_modified!O460</f>
        <v>-2.1612912</v>
      </c>
      <c r="N460" s="1">
        <f>PRISM_Monthly_modified!P460</f>
        <v>-1.4408608000000001</v>
      </c>
      <c r="O460" s="1">
        <f t="shared" si="44"/>
        <v>4.1867291699999996</v>
      </c>
      <c r="P460" s="1">
        <f t="shared" si="45"/>
        <v>5.0240750050000003</v>
      </c>
      <c r="Q460" s="1">
        <f t="shared" si="46"/>
        <v>3.3493833360000003</v>
      </c>
    </row>
    <row r="461" spans="1:17" x14ac:dyDescent="0.25">
      <c r="A461" s="1" t="str">
        <f>PRISM_Monthly_modified!M461</f>
        <v>1933-04-01T00:00:00Z</v>
      </c>
      <c r="B461">
        <v>1933</v>
      </c>
      <c r="C461" s="1">
        <f>PRISM_Monthly_modified!C461</f>
        <v>58.167140000000003</v>
      </c>
      <c r="D461" s="1">
        <f>PRISM_Monthly_modified!D461</f>
        <v>69.800567999999998</v>
      </c>
      <c r="E461" s="1">
        <f>PRISM_Monthly_modified!E461</f>
        <v>46.533712000000001</v>
      </c>
      <c r="F461" s="1">
        <f t="shared" si="47"/>
        <v>5.8167140000000002</v>
      </c>
      <c r="G461" s="1">
        <f t="shared" si="48"/>
        <v>6.9800567999999998</v>
      </c>
      <c r="H461" s="1">
        <f t="shared" si="49"/>
        <v>4.6533712000000005</v>
      </c>
      <c r="I461" s="1">
        <f>PRISM_Monthly_modified!J461</f>
        <v>19.094659</v>
      </c>
      <c r="J461" s="1">
        <f>PRISM_Monthly_modified!K461</f>
        <v>22.913590800000001</v>
      </c>
      <c r="K461" s="1">
        <f>PRISM_Monthly_modified!L461</f>
        <v>15.2757272</v>
      </c>
      <c r="L461" s="1">
        <f>PRISM_Monthly_modified!N461</f>
        <v>6.4116090000000003</v>
      </c>
      <c r="M461" s="1">
        <f>PRISM_Monthly_modified!O461</f>
        <v>7.6939308000000004</v>
      </c>
      <c r="N461" s="1">
        <f>PRISM_Monthly_modified!P461</f>
        <v>5.1292872000000003</v>
      </c>
      <c r="O461" s="1">
        <f t="shared" si="44"/>
        <v>12.753133999999999</v>
      </c>
      <c r="P461" s="1">
        <f t="shared" si="45"/>
        <v>15.303760800000001</v>
      </c>
      <c r="Q461" s="1">
        <f t="shared" si="46"/>
        <v>10.202507199999999</v>
      </c>
    </row>
    <row r="462" spans="1:17" x14ac:dyDescent="0.25">
      <c r="A462" s="1" t="str">
        <f>PRISM_Monthly_modified!M462</f>
        <v>1933-05-01T00:00:00Z</v>
      </c>
      <c r="B462">
        <v>1933</v>
      </c>
      <c r="C462" s="1">
        <f>PRISM_Monthly_modified!C462</f>
        <v>79.707729999999998</v>
      </c>
      <c r="D462" s="1">
        <f>PRISM_Monthly_modified!D462</f>
        <v>95.649276</v>
      </c>
      <c r="E462" s="1">
        <f>PRISM_Monthly_modified!E462</f>
        <v>63.766184000000003</v>
      </c>
      <c r="F462" s="1">
        <f t="shared" si="47"/>
        <v>7.9707729999999994</v>
      </c>
      <c r="G462" s="1">
        <f t="shared" si="48"/>
        <v>9.5649276000000008</v>
      </c>
      <c r="H462" s="1">
        <f t="shared" si="49"/>
        <v>6.3766183999999999</v>
      </c>
      <c r="I462" s="1">
        <f>PRISM_Monthly_modified!J462</f>
        <v>28.334672999999999</v>
      </c>
      <c r="J462" s="1">
        <f>PRISM_Monthly_modified!K462</f>
        <v>34.0016076</v>
      </c>
      <c r="K462" s="1">
        <f>PRISM_Monthly_modified!L462</f>
        <v>22.667738400000001</v>
      </c>
      <c r="L462" s="1">
        <f>PRISM_Monthly_modified!N462</f>
        <v>13.837010100000001</v>
      </c>
      <c r="M462" s="1">
        <f>PRISM_Monthly_modified!O462</f>
        <v>16.604412119999999</v>
      </c>
      <c r="N462" s="1">
        <f>PRISM_Monthly_modified!P462</f>
        <v>11.06960808</v>
      </c>
      <c r="O462" s="1">
        <f t="shared" si="44"/>
        <v>21.085841549999998</v>
      </c>
      <c r="P462" s="1">
        <f t="shared" si="45"/>
        <v>25.30300986</v>
      </c>
      <c r="Q462" s="1">
        <f t="shared" si="46"/>
        <v>16.86867324</v>
      </c>
    </row>
    <row r="463" spans="1:17" x14ac:dyDescent="0.25">
      <c r="A463" s="1" t="str">
        <f>PRISM_Monthly_modified!M463</f>
        <v>1933-06-01T00:00:00Z</v>
      </c>
      <c r="B463">
        <v>1933</v>
      </c>
      <c r="C463" s="1">
        <f>PRISM_Monthly_modified!C463</f>
        <v>63.324672999999997</v>
      </c>
      <c r="D463" s="1">
        <f>PRISM_Monthly_modified!D463</f>
        <v>75.989607599999999</v>
      </c>
      <c r="E463" s="1">
        <f>PRISM_Monthly_modified!E463</f>
        <v>50.659738400000002</v>
      </c>
      <c r="F463" s="1">
        <f t="shared" si="47"/>
        <v>6.3324672999999994</v>
      </c>
      <c r="G463" s="1">
        <f t="shared" si="48"/>
        <v>7.5989607599999998</v>
      </c>
      <c r="H463" s="1">
        <f t="shared" si="49"/>
        <v>5.0659738399999998</v>
      </c>
      <c r="I463" s="1">
        <f>PRISM_Monthly_modified!J463</f>
        <v>37.688634999999998</v>
      </c>
      <c r="J463" s="1">
        <f>PRISM_Monthly_modified!K463</f>
        <v>45.226362000000002</v>
      </c>
      <c r="K463" s="1">
        <f>PRISM_Monthly_modified!L463</f>
        <v>30.150908000000001</v>
      </c>
      <c r="L463" s="1">
        <f>PRISM_Monthly_modified!N463</f>
        <v>20.927155500000001</v>
      </c>
      <c r="M463" s="1">
        <f>PRISM_Monthly_modified!O463</f>
        <v>25.1125866</v>
      </c>
      <c r="N463" s="1">
        <f>PRISM_Monthly_modified!P463</f>
        <v>16.741724399999999</v>
      </c>
      <c r="O463" s="1">
        <f t="shared" si="44"/>
        <v>29.307895250000001</v>
      </c>
      <c r="P463" s="1">
        <f t="shared" si="45"/>
        <v>35.169474300000005</v>
      </c>
      <c r="Q463" s="1">
        <f t="shared" si="46"/>
        <v>23.446316199999998</v>
      </c>
    </row>
    <row r="464" spans="1:17" x14ac:dyDescent="0.25">
      <c r="A464" s="1" t="str">
        <f>PRISM_Monthly_modified!M464</f>
        <v>1933-07-01T00:00:00Z</v>
      </c>
      <c r="B464">
        <v>1933</v>
      </c>
      <c r="C464" s="1">
        <f>PRISM_Monthly_modified!C464</f>
        <v>84.027694999999994</v>
      </c>
      <c r="D464" s="1">
        <f>PRISM_Monthly_modified!D464</f>
        <v>100.833234</v>
      </c>
      <c r="E464" s="1">
        <f>PRISM_Monthly_modified!E464</f>
        <v>67.222155999999998</v>
      </c>
      <c r="F464" s="1">
        <f t="shared" si="47"/>
        <v>8.4027694999999998</v>
      </c>
      <c r="G464" s="1">
        <f t="shared" si="48"/>
        <v>10.083323400000001</v>
      </c>
      <c r="H464" s="1">
        <f t="shared" si="49"/>
        <v>6.7222156000000002</v>
      </c>
      <c r="I464" s="1">
        <f>PRISM_Monthly_modified!J464</f>
        <v>37.264299999999999</v>
      </c>
      <c r="J464" s="1">
        <f>PRISM_Monthly_modified!K464</f>
        <v>44.71716</v>
      </c>
      <c r="K464" s="1">
        <f>PRISM_Monthly_modified!L464</f>
        <v>29.811440000000001</v>
      </c>
      <c r="L464" s="1">
        <f>PRISM_Monthly_modified!N464</f>
        <v>21.924416999999998</v>
      </c>
      <c r="M464" s="1">
        <f>PRISM_Monthly_modified!O464</f>
        <v>26.309300400000001</v>
      </c>
      <c r="N464" s="1">
        <f>PRISM_Monthly_modified!P464</f>
        <v>17.539533599999999</v>
      </c>
      <c r="O464" s="1">
        <f t="shared" si="44"/>
        <v>29.594358499999998</v>
      </c>
      <c r="P464" s="1">
        <f t="shared" si="45"/>
        <v>35.513230200000002</v>
      </c>
      <c r="Q464" s="1">
        <f t="shared" si="46"/>
        <v>23.675486800000002</v>
      </c>
    </row>
    <row r="465" spans="1:17" x14ac:dyDescent="0.25">
      <c r="A465" s="1" t="str">
        <f>PRISM_Monthly_modified!M465</f>
        <v>1933-08-01T00:00:00Z</v>
      </c>
      <c r="B465">
        <v>1933</v>
      </c>
      <c r="C465" s="1">
        <f>PRISM_Monthly_modified!C465</f>
        <v>46.513275</v>
      </c>
      <c r="D465" s="1">
        <f>PRISM_Monthly_modified!D465</f>
        <v>55.815930000000002</v>
      </c>
      <c r="E465" s="1">
        <f>PRISM_Monthly_modified!E465</f>
        <v>37.210619999999999</v>
      </c>
      <c r="F465" s="1">
        <f t="shared" si="47"/>
        <v>4.6513274999999998</v>
      </c>
      <c r="G465" s="1">
        <f t="shared" si="48"/>
        <v>5.5815929999999998</v>
      </c>
      <c r="H465" s="1">
        <f t="shared" si="49"/>
        <v>3.7210619999999999</v>
      </c>
      <c r="I465" s="1">
        <f>PRISM_Monthly_modified!J465</f>
        <v>34.432282999999998</v>
      </c>
      <c r="J465" s="1">
        <f>PRISM_Monthly_modified!K465</f>
        <v>41.318739600000001</v>
      </c>
      <c r="K465" s="1">
        <f>PRISM_Monthly_modified!L465</f>
        <v>27.545826399999999</v>
      </c>
      <c r="L465" s="1">
        <f>PRISM_Monthly_modified!N465</f>
        <v>19.340980999999999</v>
      </c>
      <c r="M465" s="1">
        <f>PRISM_Monthly_modified!O465</f>
        <v>23.209177199999999</v>
      </c>
      <c r="N465" s="1">
        <f>PRISM_Monthly_modified!P465</f>
        <v>15.472784799999999</v>
      </c>
      <c r="O465" s="1">
        <f t="shared" si="44"/>
        <v>26.886631999999999</v>
      </c>
      <c r="P465" s="1">
        <f t="shared" si="45"/>
        <v>32.2639584</v>
      </c>
      <c r="Q465" s="1">
        <f t="shared" si="46"/>
        <v>21.509305599999998</v>
      </c>
    </row>
    <row r="466" spans="1:17" x14ac:dyDescent="0.25">
      <c r="A466" s="1" t="str">
        <f>PRISM_Monthly_modified!M466</f>
        <v>1933-09-01T00:00:00Z</v>
      </c>
      <c r="B466">
        <v>1933</v>
      </c>
      <c r="C466" s="1">
        <f>PRISM_Monthly_modified!C466</f>
        <v>95.836470000000006</v>
      </c>
      <c r="D466" s="1">
        <f>PRISM_Monthly_modified!D466</f>
        <v>115.003764</v>
      </c>
      <c r="E466" s="1">
        <f>PRISM_Monthly_modified!E466</f>
        <v>76.669175999999993</v>
      </c>
      <c r="F466" s="1">
        <f t="shared" si="47"/>
        <v>9.5836470000000009</v>
      </c>
      <c r="G466" s="1">
        <f t="shared" si="48"/>
        <v>11.5003764</v>
      </c>
      <c r="H466" s="1">
        <f t="shared" si="49"/>
        <v>7.6669175999999997</v>
      </c>
      <c r="I466" s="1">
        <f>PRISM_Monthly_modified!J466</f>
        <v>31.480816000000001</v>
      </c>
      <c r="J466" s="1">
        <f>PRISM_Monthly_modified!K466</f>
        <v>37.7769792</v>
      </c>
      <c r="K466" s="1">
        <f>PRISM_Monthly_modified!L466</f>
        <v>25.184652799999999</v>
      </c>
      <c r="L466" s="1">
        <f>PRISM_Monthly_modified!N466</f>
        <v>17.240669700000002</v>
      </c>
      <c r="M466" s="1">
        <f>PRISM_Monthly_modified!O466</f>
        <v>20.68880364</v>
      </c>
      <c r="N466" s="1">
        <f>PRISM_Monthly_modified!P466</f>
        <v>13.79253576</v>
      </c>
      <c r="O466" s="1">
        <f t="shared" si="44"/>
        <v>24.360742850000001</v>
      </c>
      <c r="P466" s="1">
        <f t="shared" si="45"/>
        <v>29.232891420000001</v>
      </c>
      <c r="Q466" s="1">
        <f t="shared" si="46"/>
        <v>19.488594280000001</v>
      </c>
    </row>
    <row r="467" spans="1:17" x14ac:dyDescent="0.25">
      <c r="A467" s="1" t="str">
        <f>PRISM_Monthly_modified!M467</f>
        <v>1933-10-01T00:00:00Z</v>
      </c>
      <c r="B467">
        <v>1933</v>
      </c>
      <c r="C467" s="1">
        <f>PRISM_Monthly_modified!C467</f>
        <v>92.146460000000005</v>
      </c>
      <c r="D467" s="1">
        <f>PRISM_Monthly_modified!D467</f>
        <v>110.57575199999999</v>
      </c>
      <c r="E467" s="1">
        <f>PRISM_Monthly_modified!E467</f>
        <v>73.717168000000001</v>
      </c>
      <c r="F467" s="1">
        <f t="shared" si="47"/>
        <v>9.2146460000000001</v>
      </c>
      <c r="G467" s="1">
        <f t="shared" si="48"/>
        <v>11.057575199999999</v>
      </c>
      <c r="H467" s="1">
        <f t="shared" si="49"/>
        <v>7.3717167999999997</v>
      </c>
      <c r="I467" s="1">
        <f>PRISM_Monthly_modified!J467</f>
        <v>19.488558000000001</v>
      </c>
      <c r="J467" s="1">
        <f>PRISM_Monthly_modified!K467</f>
        <v>23.386269599999999</v>
      </c>
      <c r="K467" s="1">
        <f>PRISM_Monthly_modified!L467</f>
        <v>15.5908464</v>
      </c>
      <c r="L467" s="1">
        <f>PRISM_Monthly_modified!N467</f>
        <v>7.1953744999999998</v>
      </c>
      <c r="M467" s="1">
        <f>PRISM_Monthly_modified!O467</f>
        <v>8.6344493999999994</v>
      </c>
      <c r="N467" s="1">
        <f>PRISM_Monthly_modified!P467</f>
        <v>5.7562996000000002</v>
      </c>
      <c r="O467" s="1">
        <f t="shared" si="44"/>
        <v>13.34196625</v>
      </c>
      <c r="P467" s="1">
        <f t="shared" si="45"/>
        <v>16.0103595</v>
      </c>
      <c r="Q467" s="1">
        <f t="shared" si="46"/>
        <v>10.673573000000001</v>
      </c>
    </row>
    <row r="468" spans="1:17" x14ac:dyDescent="0.25">
      <c r="A468" s="1" t="str">
        <f>PRISM_Monthly_modified!M468</f>
        <v>1933-11-01T00:00:00Z</v>
      </c>
      <c r="B468">
        <v>1933</v>
      </c>
      <c r="C468" s="1">
        <f>PRISM_Monthly_modified!C468</f>
        <v>35.75197</v>
      </c>
      <c r="D468" s="1">
        <f>PRISM_Monthly_modified!D468</f>
        <v>42.902363999999999</v>
      </c>
      <c r="E468" s="1">
        <f>PRISM_Monthly_modified!E468</f>
        <v>28.601576000000001</v>
      </c>
      <c r="F468" s="1">
        <f t="shared" si="47"/>
        <v>3.5751970000000002</v>
      </c>
      <c r="G468" s="1">
        <f t="shared" si="48"/>
        <v>4.2902363999999995</v>
      </c>
      <c r="H468" s="1">
        <f t="shared" si="49"/>
        <v>2.8601576</v>
      </c>
      <c r="I468" s="1">
        <f>PRISM_Monthly_modified!J468</f>
        <v>8.9850448000000007</v>
      </c>
      <c r="J468" s="1">
        <f>PRISM_Monthly_modified!K468</f>
        <v>10.78205376</v>
      </c>
      <c r="K468" s="1">
        <f>PRISM_Monthly_modified!L468</f>
        <v>7.1880358400000004</v>
      </c>
      <c r="L468" s="1">
        <f>PRISM_Monthly_modified!N468</f>
        <v>-0.77616200000000002</v>
      </c>
      <c r="M468" s="1">
        <f>PRISM_Monthly_modified!O468</f>
        <v>-0.93139439999999996</v>
      </c>
      <c r="N468" s="1">
        <f>PRISM_Monthly_modified!P468</f>
        <v>-0.62092959999999997</v>
      </c>
      <c r="O468" s="1">
        <f t="shared" si="44"/>
        <v>4.1044414000000007</v>
      </c>
      <c r="P468" s="1">
        <f t="shared" si="45"/>
        <v>4.9253296799999999</v>
      </c>
      <c r="Q468" s="1">
        <f t="shared" si="46"/>
        <v>3.2835531200000001</v>
      </c>
    </row>
    <row r="469" spans="1:17" x14ac:dyDescent="0.25">
      <c r="A469" s="1" t="str">
        <f>PRISM_Monthly_modified!M469</f>
        <v>1933-12-01T00:00:00Z</v>
      </c>
      <c r="B469">
        <v>1933</v>
      </c>
      <c r="C469" s="1">
        <f>PRISM_Monthly_modified!C469</f>
        <v>41.745255</v>
      </c>
      <c r="D469" s="1">
        <f>PRISM_Monthly_modified!D469</f>
        <v>50.094306000000003</v>
      </c>
      <c r="E469" s="1">
        <f>PRISM_Monthly_modified!E469</f>
        <v>33.396203999999997</v>
      </c>
      <c r="F469" s="1">
        <f t="shared" si="47"/>
        <v>4.1745254999999997</v>
      </c>
      <c r="G469" s="1">
        <f t="shared" si="48"/>
        <v>5.0094306</v>
      </c>
      <c r="H469" s="1">
        <f t="shared" si="49"/>
        <v>3.3396203999999998</v>
      </c>
      <c r="I469" s="1">
        <f>PRISM_Monthly_modified!J469</f>
        <v>1.58327</v>
      </c>
      <c r="J469" s="1">
        <f>PRISM_Monthly_modified!K469</f>
        <v>1.8999239999999999</v>
      </c>
      <c r="K469" s="1">
        <f>PRISM_Monthly_modified!L469</f>
        <v>1.266616</v>
      </c>
      <c r="L469" s="1">
        <f>PRISM_Monthly_modified!N469</f>
        <v>-11.850243000000001</v>
      </c>
      <c r="M469" s="1">
        <f>PRISM_Monthly_modified!O469</f>
        <v>-14.220291599999999</v>
      </c>
      <c r="N469" s="1">
        <f>PRISM_Monthly_modified!P469</f>
        <v>-9.4801944000000002</v>
      </c>
      <c r="O469" s="1">
        <f t="shared" si="44"/>
        <v>-5.1334865000000001</v>
      </c>
      <c r="P469" s="1">
        <f t="shared" si="45"/>
        <v>-6.1601837999999995</v>
      </c>
      <c r="Q469" s="1">
        <f t="shared" si="46"/>
        <v>-4.1067891999999997</v>
      </c>
    </row>
    <row r="470" spans="1:17" x14ac:dyDescent="0.25">
      <c r="A470" s="1" t="str">
        <f>PRISM_Monthly_modified!M470</f>
        <v>1934-01-01T00:00:00Z</v>
      </c>
      <c r="B470">
        <v>1934</v>
      </c>
      <c r="C470" s="1">
        <f>PRISM_Monthly_modified!C470</f>
        <v>23.923531000000001</v>
      </c>
      <c r="D470" s="1">
        <f>PRISM_Monthly_modified!D470</f>
        <v>28.708237199999999</v>
      </c>
      <c r="E470" s="1">
        <f>PRISM_Monthly_modified!E470</f>
        <v>19.138824799999998</v>
      </c>
      <c r="F470" s="1">
        <f t="shared" si="47"/>
        <v>2.3923531000000002</v>
      </c>
      <c r="G470" s="1">
        <f t="shared" si="48"/>
        <v>2.8708237199999997</v>
      </c>
      <c r="H470" s="1">
        <f t="shared" si="49"/>
        <v>1.9138824799999998</v>
      </c>
      <c r="I470" s="1">
        <f>PRISM_Monthly_modified!J470</f>
        <v>5.0841779999999996</v>
      </c>
      <c r="J470" s="1">
        <f>PRISM_Monthly_modified!K470</f>
        <v>6.1010135999999999</v>
      </c>
      <c r="K470" s="1">
        <f>PRISM_Monthly_modified!L470</f>
        <v>4.0673424000000002</v>
      </c>
      <c r="L470" s="1">
        <f>PRISM_Monthly_modified!N470</f>
        <v>-7.5402829999999996</v>
      </c>
      <c r="M470" s="1">
        <f>PRISM_Monthly_modified!O470</f>
        <v>-9.0483396000000003</v>
      </c>
      <c r="N470" s="1">
        <f>PRISM_Monthly_modified!P470</f>
        <v>-6.0322263999999999</v>
      </c>
      <c r="O470" s="1">
        <f t="shared" si="44"/>
        <v>-1.2280525</v>
      </c>
      <c r="P470" s="1">
        <f t="shared" si="45"/>
        <v>-1.4736630000000002</v>
      </c>
      <c r="Q470" s="1">
        <f t="shared" si="46"/>
        <v>-0.98244199999999982</v>
      </c>
    </row>
    <row r="471" spans="1:17" x14ac:dyDescent="0.25">
      <c r="A471" s="1" t="str">
        <f>PRISM_Monthly_modified!M471</f>
        <v>1934-02-01T00:00:00Z</v>
      </c>
      <c r="B471">
        <v>1934</v>
      </c>
      <c r="C471" s="1">
        <f>PRISM_Monthly_modified!C471</f>
        <v>21.320225000000001</v>
      </c>
      <c r="D471" s="1">
        <f>PRISM_Monthly_modified!D471</f>
        <v>25.58427</v>
      </c>
      <c r="E471" s="1">
        <f>PRISM_Monthly_modified!E471</f>
        <v>17.056180000000001</v>
      </c>
      <c r="F471" s="1">
        <f t="shared" si="47"/>
        <v>2.1320225000000002</v>
      </c>
      <c r="G471" s="1">
        <f t="shared" si="48"/>
        <v>2.558427</v>
      </c>
      <c r="H471" s="1">
        <f t="shared" si="49"/>
        <v>1.7056180000000001</v>
      </c>
      <c r="I471" s="1">
        <f>PRISM_Monthly_modified!J471</f>
        <v>3.10486</v>
      </c>
      <c r="J471" s="1">
        <f>PRISM_Monthly_modified!K471</f>
        <v>3.725832</v>
      </c>
      <c r="K471" s="1">
        <f>PRISM_Monthly_modified!L471</f>
        <v>2.4838879999999999</v>
      </c>
      <c r="L471" s="1">
        <f>PRISM_Monthly_modified!N471</f>
        <v>-11.596079</v>
      </c>
      <c r="M471" s="1">
        <f>PRISM_Monthly_modified!O471</f>
        <v>-13.9152948</v>
      </c>
      <c r="N471" s="1">
        <f>PRISM_Monthly_modified!P471</f>
        <v>-9.2768631999999993</v>
      </c>
      <c r="O471" s="1">
        <f t="shared" si="44"/>
        <v>-4.2456094999999996</v>
      </c>
      <c r="P471" s="1">
        <f t="shared" si="45"/>
        <v>-5.0947313999999997</v>
      </c>
      <c r="Q471" s="1">
        <f t="shared" si="46"/>
        <v>-3.3964875999999995</v>
      </c>
    </row>
    <row r="472" spans="1:17" x14ac:dyDescent="0.25">
      <c r="A472" s="1" t="str">
        <f>PRISM_Monthly_modified!M472</f>
        <v>1934-03-01T00:00:00Z</v>
      </c>
      <c r="B472">
        <v>1934</v>
      </c>
      <c r="C472" s="1">
        <f>PRISM_Monthly_modified!C472</f>
        <v>25.190579</v>
      </c>
      <c r="D472" s="1">
        <f>PRISM_Monthly_modified!D472</f>
        <v>30.2286948</v>
      </c>
      <c r="E472" s="1">
        <f>PRISM_Monthly_modified!E472</f>
        <v>20.1524632</v>
      </c>
      <c r="F472" s="1">
        <f t="shared" si="47"/>
        <v>2.5190579</v>
      </c>
      <c r="G472" s="1">
        <f t="shared" si="48"/>
        <v>3.0228694799999998</v>
      </c>
      <c r="H472" s="1">
        <f t="shared" si="49"/>
        <v>2.0152463200000001</v>
      </c>
      <c r="I472" s="1">
        <f>PRISM_Monthly_modified!J472</f>
        <v>9.5019363499999994</v>
      </c>
      <c r="J472" s="1">
        <f>PRISM_Monthly_modified!K472</f>
        <v>11.402323620000001</v>
      </c>
      <c r="K472" s="1">
        <f>PRISM_Monthly_modified!L472</f>
        <v>7.6015490799999998</v>
      </c>
      <c r="L472" s="1">
        <f>PRISM_Monthly_modified!N472</f>
        <v>-5.0403859999999998</v>
      </c>
      <c r="M472" s="1">
        <f>PRISM_Monthly_modified!O472</f>
        <v>-6.0484631999999996</v>
      </c>
      <c r="N472" s="1">
        <f>PRISM_Monthly_modified!P472</f>
        <v>-4.0323088</v>
      </c>
      <c r="O472" s="1">
        <f t="shared" si="44"/>
        <v>2.2307751749999998</v>
      </c>
      <c r="P472" s="1">
        <f t="shared" si="45"/>
        <v>2.6769302100000005</v>
      </c>
      <c r="Q472" s="1">
        <f t="shared" si="46"/>
        <v>1.7846201399999999</v>
      </c>
    </row>
    <row r="473" spans="1:17" x14ac:dyDescent="0.25">
      <c r="A473" s="1" t="str">
        <f>PRISM_Monthly_modified!M473</f>
        <v>1934-04-01T00:00:00Z</v>
      </c>
      <c r="B473">
        <v>1934</v>
      </c>
      <c r="C473" s="1">
        <f>PRISM_Monthly_modified!C473</f>
        <v>31.272487999999999</v>
      </c>
      <c r="D473" s="1">
        <f>PRISM_Monthly_modified!D473</f>
        <v>37.526985600000003</v>
      </c>
      <c r="E473" s="1">
        <f>PRISM_Monthly_modified!E473</f>
        <v>25.017990399999999</v>
      </c>
      <c r="F473" s="1">
        <f t="shared" si="47"/>
        <v>3.1272487999999998</v>
      </c>
      <c r="G473" s="1">
        <f t="shared" si="48"/>
        <v>3.7526985600000002</v>
      </c>
      <c r="H473" s="1">
        <f t="shared" si="49"/>
        <v>2.5017990399999999</v>
      </c>
      <c r="I473" s="1">
        <f>PRISM_Monthly_modified!J473</f>
        <v>18.699007999999999</v>
      </c>
      <c r="J473" s="1">
        <f>PRISM_Monthly_modified!K473</f>
        <v>22.438809599999999</v>
      </c>
      <c r="K473" s="1">
        <f>PRISM_Monthly_modified!L473</f>
        <v>14.959206399999999</v>
      </c>
      <c r="L473" s="1">
        <f>PRISM_Monthly_modified!N473</f>
        <v>6.8860979999999996</v>
      </c>
      <c r="M473" s="1">
        <f>PRISM_Monthly_modified!O473</f>
        <v>8.2633176000000006</v>
      </c>
      <c r="N473" s="1">
        <f>PRISM_Monthly_modified!P473</f>
        <v>5.5088784000000004</v>
      </c>
      <c r="O473" s="1">
        <f t="shared" si="44"/>
        <v>12.792553</v>
      </c>
      <c r="P473" s="1">
        <f t="shared" si="45"/>
        <v>15.3510636</v>
      </c>
      <c r="Q473" s="1">
        <f t="shared" si="46"/>
        <v>10.2340424</v>
      </c>
    </row>
    <row r="474" spans="1:17" x14ac:dyDescent="0.25">
      <c r="A474" s="1" t="str">
        <f>PRISM_Monthly_modified!M474</f>
        <v>1934-05-01T00:00:00Z</v>
      </c>
      <c r="B474">
        <v>1934</v>
      </c>
      <c r="C474" s="1">
        <f>PRISM_Monthly_modified!C474</f>
        <v>42.431441999999997</v>
      </c>
      <c r="D474" s="1">
        <f>PRISM_Monthly_modified!D474</f>
        <v>50.917730400000003</v>
      </c>
      <c r="E474" s="1">
        <f>PRISM_Monthly_modified!E474</f>
        <v>33.945153599999998</v>
      </c>
      <c r="F474" s="1">
        <f t="shared" si="47"/>
        <v>4.2431441999999997</v>
      </c>
      <c r="G474" s="1">
        <f t="shared" si="48"/>
        <v>5.0917730400000005</v>
      </c>
      <c r="H474" s="1">
        <f t="shared" si="49"/>
        <v>3.3945153599999998</v>
      </c>
      <c r="I474" s="1">
        <f>PRISM_Monthly_modified!J474</f>
        <v>32.210388000000002</v>
      </c>
      <c r="J474" s="1">
        <f>PRISM_Monthly_modified!K474</f>
        <v>38.652465599999999</v>
      </c>
      <c r="K474" s="1">
        <f>PRISM_Monthly_modified!L474</f>
        <v>25.768310400000001</v>
      </c>
      <c r="L474" s="1">
        <f>PRISM_Monthly_modified!N474</f>
        <v>14.782469000000001</v>
      </c>
      <c r="M474" s="1">
        <f>PRISM_Monthly_modified!O474</f>
        <v>17.738962799999999</v>
      </c>
      <c r="N474" s="1">
        <f>PRISM_Monthly_modified!P474</f>
        <v>11.8259752</v>
      </c>
      <c r="O474" s="1">
        <f t="shared" ref="O474:O537" si="50">AVERAGE(I474,L474)</f>
        <v>23.4964285</v>
      </c>
      <c r="P474" s="1">
        <f t="shared" ref="P474:P537" si="51">AVERAGE(J474,M474)</f>
        <v>28.195714199999998</v>
      </c>
      <c r="Q474" s="1">
        <f t="shared" ref="Q474:Q537" si="52">AVERAGE(K474,N474)</f>
        <v>18.7971428</v>
      </c>
    </row>
    <row r="475" spans="1:17" x14ac:dyDescent="0.25">
      <c r="A475" s="1" t="str">
        <f>PRISM_Monthly_modified!M475</f>
        <v>1934-06-01T00:00:00Z</v>
      </c>
      <c r="B475">
        <v>1934</v>
      </c>
      <c r="C475" s="1">
        <f>PRISM_Monthly_modified!C475</f>
        <v>92.191649999999996</v>
      </c>
      <c r="D475" s="1">
        <f>PRISM_Monthly_modified!D475</f>
        <v>110.62998</v>
      </c>
      <c r="E475" s="1">
        <f>PRISM_Monthly_modified!E475</f>
        <v>73.753320000000002</v>
      </c>
      <c r="F475" s="1">
        <f t="shared" si="47"/>
        <v>9.2191650000000003</v>
      </c>
      <c r="G475" s="1">
        <f t="shared" si="48"/>
        <v>11.062998</v>
      </c>
      <c r="H475" s="1">
        <f t="shared" si="49"/>
        <v>7.3753320000000002</v>
      </c>
      <c r="I475" s="1">
        <f>PRISM_Monthly_modified!J475</f>
        <v>33.396154000000003</v>
      </c>
      <c r="J475" s="1">
        <f>PRISM_Monthly_modified!K475</f>
        <v>40.075384800000002</v>
      </c>
      <c r="K475" s="1">
        <f>PRISM_Monthly_modified!L475</f>
        <v>26.7169232</v>
      </c>
      <c r="L475" s="1">
        <f>PRISM_Monthly_modified!N475</f>
        <v>18.842690000000001</v>
      </c>
      <c r="M475" s="1">
        <f>PRISM_Monthly_modified!O475</f>
        <v>22.611228000000001</v>
      </c>
      <c r="N475" s="1">
        <f>PRISM_Monthly_modified!P475</f>
        <v>15.074152</v>
      </c>
      <c r="O475" s="1">
        <f t="shared" si="50"/>
        <v>26.119422</v>
      </c>
      <c r="P475" s="1">
        <f t="shared" si="51"/>
        <v>31.343306400000003</v>
      </c>
      <c r="Q475" s="1">
        <f t="shared" si="52"/>
        <v>20.895537600000001</v>
      </c>
    </row>
    <row r="476" spans="1:17" x14ac:dyDescent="0.25">
      <c r="A476" s="1" t="str">
        <f>PRISM_Monthly_modified!M476</f>
        <v>1934-07-01T00:00:00Z</v>
      </c>
      <c r="B476">
        <v>1934</v>
      </c>
      <c r="C476" s="1">
        <f>PRISM_Monthly_modified!C476</f>
        <v>69.284878000000006</v>
      </c>
      <c r="D476" s="1">
        <f>PRISM_Monthly_modified!D476</f>
        <v>83.141853600000005</v>
      </c>
      <c r="E476" s="1">
        <f>PRISM_Monthly_modified!E476</f>
        <v>55.427902400000001</v>
      </c>
      <c r="F476" s="1">
        <f t="shared" si="47"/>
        <v>6.928487800000001</v>
      </c>
      <c r="G476" s="1">
        <f t="shared" si="48"/>
        <v>8.3141853599999997</v>
      </c>
      <c r="H476" s="1">
        <f t="shared" si="49"/>
        <v>5.5427902400000004</v>
      </c>
      <c r="I476" s="1">
        <f>PRISM_Monthly_modified!J476</f>
        <v>35.955551</v>
      </c>
      <c r="J476" s="1">
        <f>PRISM_Monthly_modified!K476</f>
        <v>43.146661199999997</v>
      </c>
      <c r="K476" s="1">
        <f>PRISM_Monthly_modified!L476</f>
        <v>28.764440799999999</v>
      </c>
      <c r="L476" s="1">
        <f>PRISM_Monthly_modified!N476</f>
        <v>20.450057000000001</v>
      </c>
      <c r="M476" s="1">
        <f>PRISM_Monthly_modified!O476</f>
        <v>24.540068399999999</v>
      </c>
      <c r="N476" s="1">
        <f>PRISM_Monthly_modified!P476</f>
        <v>16.360045599999999</v>
      </c>
      <c r="O476" s="1">
        <f t="shared" si="50"/>
        <v>28.202804</v>
      </c>
      <c r="P476" s="1">
        <f t="shared" si="51"/>
        <v>33.843364799999996</v>
      </c>
      <c r="Q476" s="1">
        <f t="shared" si="52"/>
        <v>22.562243199999998</v>
      </c>
    </row>
    <row r="477" spans="1:17" x14ac:dyDescent="0.25">
      <c r="A477" s="1" t="str">
        <f>PRISM_Monthly_modified!M477</f>
        <v>1934-08-01T00:00:00Z</v>
      </c>
      <c r="B477">
        <v>1934</v>
      </c>
      <c r="C477" s="1">
        <f>PRISM_Monthly_modified!C477</f>
        <v>61.372177000000001</v>
      </c>
      <c r="D477" s="1">
        <f>PRISM_Monthly_modified!D477</f>
        <v>73.646612399999995</v>
      </c>
      <c r="E477" s="1">
        <f>PRISM_Monthly_modified!E477</f>
        <v>49.097741599999999</v>
      </c>
      <c r="F477" s="1">
        <f t="shared" si="47"/>
        <v>6.1372176999999999</v>
      </c>
      <c r="G477" s="1">
        <f t="shared" si="48"/>
        <v>7.3646612399999993</v>
      </c>
      <c r="H477" s="1">
        <f t="shared" si="49"/>
        <v>4.9097741599999996</v>
      </c>
      <c r="I477" s="1">
        <f>PRISM_Monthly_modified!J477</f>
        <v>32.255732000000002</v>
      </c>
      <c r="J477" s="1">
        <f>PRISM_Monthly_modified!K477</f>
        <v>38.706878400000001</v>
      </c>
      <c r="K477" s="1">
        <f>PRISM_Monthly_modified!L477</f>
        <v>25.804585599999999</v>
      </c>
      <c r="L477" s="1">
        <f>PRISM_Monthly_modified!N477</f>
        <v>17.679732999999999</v>
      </c>
      <c r="M477" s="1">
        <f>PRISM_Monthly_modified!O477</f>
        <v>21.215679600000001</v>
      </c>
      <c r="N477" s="1">
        <f>PRISM_Monthly_modified!P477</f>
        <v>14.1437864</v>
      </c>
      <c r="O477" s="1">
        <f t="shared" si="50"/>
        <v>24.9677325</v>
      </c>
      <c r="P477" s="1">
        <f t="shared" si="51"/>
        <v>29.961279000000001</v>
      </c>
      <c r="Q477" s="1">
        <f t="shared" si="52"/>
        <v>19.974186</v>
      </c>
    </row>
    <row r="478" spans="1:17" x14ac:dyDescent="0.25">
      <c r="A478" s="1" t="str">
        <f>PRISM_Monthly_modified!M478</f>
        <v>1934-09-01T00:00:00Z</v>
      </c>
      <c r="B478">
        <v>1934</v>
      </c>
      <c r="C478" s="1">
        <f>PRISM_Monthly_modified!C478</f>
        <v>73.866646000000003</v>
      </c>
      <c r="D478" s="1">
        <f>PRISM_Monthly_modified!D478</f>
        <v>88.639975199999995</v>
      </c>
      <c r="E478" s="1">
        <f>PRISM_Monthly_modified!E478</f>
        <v>59.093316799999997</v>
      </c>
      <c r="F478" s="1">
        <f t="shared" si="47"/>
        <v>7.3866646000000005</v>
      </c>
      <c r="G478" s="1">
        <f t="shared" si="48"/>
        <v>8.8639975199999999</v>
      </c>
      <c r="H478" s="1">
        <f t="shared" si="49"/>
        <v>5.9093316799999993</v>
      </c>
      <c r="I478" s="1">
        <f>PRISM_Monthly_modified!J478</f>
        <v>26.993835000000001</v>
      </c>
      <c r="J478" s="1">
        <f>PRISM_Monthly_modified!K478</f>
        <v>32.392601999999997</v>
      </c>
      <c r="K478" s="1">
        <f>PRISM_Monthly_modified!L478</f>
        <v>21.595068000000001</v>
      </c>
      <c r="L478" s="1">
        <f>PRISM_Monthly_modified!N478</f>
        <v>14.689344</v>
      </c>
      <c r="M478" s="1">
        <f>PRISM_Monthly_modified!O478</f>
        <v>17.627212799999999</v>
      </c>
      <c r="N478" s="1">
        <f>PRISM_Monthly_modified!P478</f>
        <v>11.7514752</v>
      </c>
      <c r="O478" s="1">
        <f t="shared" si="50"/>
        <v>20.841589500000001</v>
      </c>
      <c r="P478" s="1">
        <f t="shared" si="51"/>
        <v>25.009907399999996</v>
      </c>
      <c r="Q478" s="1">
        <f t="shared" si="52"/>
        <v>16.6732716</v>
      </c>
    </row>
    <row r="479" spans="1:17" x14ac:dyDescent="0.25">
      <c r="A479" s="1" t="str">
        <f>PRISM_Monthly_modified!M479</f>
        <v>1934-10-01T00:00:00Z</v>
      </c>
      <c r="B479">
        <v>1934</v>
      </c>
      <c r="C479" s="1">
        <f>PRISM_Monthly_modified!C479</f>
        <v>79.212494000000007</v>
      </c>
      <c r="D479" s="1">
        <f>PRISM_Monthly_modified!D479</f>
        <v>95.054992799999994</v>
      </c>
      <c r="E479" s="1">
        <f>PRISM_Monthly_modified!E479</f>
        <v>63.369995199999998</v>
      </c>
      <c r="F479" s="1">
        <f t="shared" si="47"/>
        <v>7.9212494000000007</v>
      </c>
      <c r="G479" s="1">
        <f t="shared" si="48"/>
        <v>9.5054992799999987</v>
      </c>
      <c r="H479" s="1">
        <f t="shared" si="49"/>
        <v>6.33699952</v>
      </c>
      <c r="I479" s="1">
        <f>PRISM_Monthly_modified!J479</f>
        <v>23.786280999999999</v>
      </c>
      <c r="J479" s="1">
        <f>PRISM_Monthly_modified!K479</f>
        <v>28.543537199999999</v>
      </c>
      <c r="K479" s="1">
        <f>PRISM_Monthly_modified!L479</f>
        <v>19.029024799999998</v>
      </c>
      <c r="L479" s="1">
        <f>PRISM_Monthly_modified!N479</f>
        <v>11.534104599999999</v>
      </c>
      <c r="M479" s="1">
        <f>PRISM_Monthly_modified!O479</f>
        <v>13.840925520000001</v>
      </c>
      <c r="N479" s="1">
        <f>PRISM_Monthly_modified!P479</f>
        <v>9.2272836799999993</v>
      </c>
      <c r="O479" s="1">
        <f t="shared" si="50"/>
        <v>17.660192799999997</v>
      </c>
      <c r="P479" s="1">
        <f t="shared" si="51"/>
        <v>21.192231360000001</v>
      </c>
      <c r="Q479" s="1">
        <f t="shared" si="52"/>
        <v>14.128154239999999</v>
      </c>
    </row>
    <row r="480" spans="1:17" x14ac:dyDescent="0.25">
      <c r="A480" s="1" t="str">
        <f>PRISM_Monthly_modified!M480</f>
        <v>1934-11-01T00:00:00Z</v>
      </c>
      <c r="B480">
        <v>1934</v>
      </c>
      <c r="C480" s="1">
        <f>PRISM_Monthly_modified!C480</f>
        <v>36.629961000000002</v>
      </c>
      <c r="D480" s="1">
        <f>PRISM_Monthly_modified!D480</f>
        <v>43.955953200000003</v>
      </c>
      <c r="E480" s="1">
        <f>PRISM_Monthly_modified!E480</f>
        <v>29.3039688</v>
      </c>
      <c r="F480" s="1">
        <f t="shared" si="47"/>
        <v>3.6629961</v>
      </c>
      <c r="G480" s="1">
        <f t="shared" si="48"/>
        <v>4.39559532</v>
      </c>
      <c r="H480" s="1">
        <f t="shared" si="49"/>
        <v>2.93039688</v>
      </c>
      <c r="I480" s="1">
        <f>PRISM_Monthly_modified!J480</f>
        <v>14.6648364</v>
      </c>
      <c r="J480" s="1">
        <f>PRISM_Monthly_modified!K480</f>
        <v>17.597803679999998</v>
      </c>
      <c r="K480" s="1">
        <f>PRISM_Monthly_modified!L480</f>
        <v>11.731869120000001</v>
      </c>
      <c r="L480" s="1">
        <f>PRISM_Monthly_modified!N480</f>
        <v>5.0306134</v>
      </c>
      <c r="M480" s="1">
        <f>PRISM_Monthly_modified!O480</f>
        <v>6.0367360799999998</v>
      </c>
      <c r="N480" s="1">
        <f>PRISM_Monthly_modified!P480</f>
        <v>4.0244907200000002</v>
      </c>
      <c r="O480" s="1">
        <f t="shared" si="50"/>
        <v>9.8477248999999993</v>
      </c>
      <c r="P480" s="1">
        <f t="shared" si="51"/>
        <v>11.81726988</v>
      </c>
      <c r="Q480" s="1">
        <f t="shared" si="52"/>
        <v>7.8781799200000009</v>
      </c>
    </row>
    <row r="481" spans="1:17" x14ac:dyDescent="0.25">
      <c r="A481" s="1" t="str">
        <f>PRISM_Monthly_modified!M481</f>
        <v>1934-12-01T00:00:00Z</v>
      </c>
      <c r="B481">
        <v>1934</v>
      </c>
      <c r="C481" s="1">
        <f>PRISM_Monthly_modified!C481</f>
        <v>33.627049999999997</v>
      </c>
      <c r="D481" s="1">
        <f>PRISM_Monthly_modified!D481</f>
        <v>40.352460000000001</v>
      </c>
      <c r="E481" s="1">
        <f>PRISM_Monthly_modified!E481</f>
        <v>26.90164</v>
      </c>
      <c r="F481" s="1">
        <f t="shared" si="47"/>
        <v>3.3627049999999996</v>
      </c>
      <c r="G481" s="1">
        <f t="shared" si="48"/>
        <v>4.0352459999999999</v>
      </c>
      <c r="H481" s="1">
        <f t="shared" si="49"/>
        <v>2.6901640000000002</v>
      </c>
      <c r="I481" s="1">
        <f>PRISM_Monthly_modified!J481</f>
        <v>2.3068110000000002</v>
      </c>
      <c r="J481" s="1">
        <f>PRISM_Monthly_modified!K481</f>
        <v>2.7681732000000001</v>
      </c>
      <c r="K481" s="1">
        <f>PRISM_Monthly_modified!L481</f>
        <v>1.8454488</v>
      </c>
      <c r="L481" s="1">
        <f>PRISM_Monthly_modified!N481</f>
        <v>-9.9738249999999997</v>
      </c>
      <c r="M481" s="1">
        <f>PRISM_Monthly_modified!O481</f>
        <v>-11.968590000000001</v>
      </c>
      <c r="N481" s="1">
        <f>PRISM_Monthly_modified!P481</f>
        <v>-7.9790599999999996</v>
      </c>
      <c r="O481" s="1">
        <f t="shared" si="50"/>
        <v>-3.833507</v>
      </c>
      <c r="P481" s="1">
        <f t="shared" si="51"/>
        <v>-4.6002084000000005</v>
      </c>
      <c r="Q481" s="1">
        <f t="shared" si="52"/>
        <v>-3.0668055999999999</v>
      </c>
    </row>
    <row r="482" spans="1:17" x14ac:dyDescent="0.25">
      <c r="A482" s="1" t="str">
        <f>PRISM_Monthly_modified!M482</f>
        <v>1935-01-01T00:00:00Z</v>
      </c>
      <c r="B482">
        <v>1935</v>
      </c>
      <c r="C482" s="1">
        <f>PRISM_Monthly_modified!C482</f>
        <v>44.444656000000002</v>
      </c>
      <c r="D482" s="1">
        <f>PRISM_Monthly_modified!D482</f>
        <v>53.333587199999997</v>
      </c>
      <c r="E482" s="1">
        <f>PRISM_Monthly_modified!E482</f>
        <v>35.5557248</v>
      </c>
      <c r="F482" s="1">
        <f t="shared" si="47"/>
        <v>4.4444656</v>
      </c>
      <c r="G482" s="1">
        <f t="shared" si="48"/>
        <v>5.3333587199999997</v>
      </c>
      <c r="H482" s="1">
        <f t="shared" si="49"/>
        <v>3.5555724799999999</v>
      </c>
      <c r="I482" s="1">
        <f>PRISM_Monthly_modified!J482</f>
        <v>-0.65928200000000003</v>
      </c>
      <c r="J482" s="1">
        <f>PRISM_Monthly_modified!K482</f>
        <v>-0.79113840000000002</v>
      </c>
      <c r="K482" s="1">
        <f>PRISM_Monthly_modified!L482</f>
        <v>-0.52742560000000005</v>
      </c>
      <c r="L482" s="1">
        <f>PRISM_Monthly_modified!N482</f>
        <v>-14.528840000000001</v>
      </c>
      <c r="M482" s="1">
        <f>PRISM_Monthly_modified!O482</f>
        <v>-17.434608000000001</v>
      </c>
      <c r="N482" s="1">
        <f>PRISM_Monthly_modified!P482</f>
        <v>-11.623072000000001</v>
      </c>
      <c r="O482" s="1">
        <f t="shared" si="50"/>
        <v>-7.594061</v>
      </c>
      <c r="P482" s="1">
        <f t="shared" si="51"/>
        <v>-9.112873200000001</v>
      </c>
      <c r="Q482" s="1">
        <f t="shared" si="52"/>
        <v>-6.0752488000000007</v>
      </c>
    </row>
    <row r="483" spans="1:17" x14ac:dyDescent="0.25">
      <c r="A483" s="1" t="str">
        <f>PRISM_Monthly_modified!M483</f>
        <v>1935-02-01T00:00:00Z</v>
      </c>
      <c r="B483">
        <v>1935</v>
      </c>
      <c r="C483" s="1">
        <f>PRISM_Monthly_modified!C483</f>
        <v>14.197822</v>
      </c>
      <c r="D483" s="1">
        <f>PRISM_Monthly_modified!D483</f>
        <v>17.037386399999999</v>
      </c>
      <c r="E483" s="1">
        <f>PRISM_Monthly_modified!E483</f>
        <v>11.3582576</v>
      </c>
      <c r="F483" s="1">
        <f t="shared" si="47"/>
        <v>1.4197822</v>
      </c>
      <c r="G483" s="1">
        <f t="shared" si="48"/>
        <v>1.7037386399999999</v>
      </c>
      <c r="H483" s="1">
        <f t="shared" si="49"/>
        <v>1.1358257599999999</v>
      </c>
      <c r="I483" s="1">
        <f>PRISM_Monthly_modified!J483</f>
        <v>8.1825922000000002</v>
      </c>
      <c r="J483" s="1">
        <f>PRISM_Monthly_modified!K483</f>
        <v>9.8191106399999999</v>
      </c>
      <c r="K483" s="1">
        <f>PRISM_Monthly_modified!L483</f>
        <v>6.5460737599999996</v>
      </c>
      <c r="L483" s="1">
        <f>PRISM_Monthly_modified!N483</f>
        <v>-5.0333139999999998</v>
      </c>
      <c r="M483" s="1">
        <f>PRISM_Monthly_modified!O483</f>
        <v>-6.0399767999999998</v>
      </c>
      <c r="N483" s="1">
        <f>PRISM_Monthly_modified!P483</f>
        <v>-4.0266511999999999</v>
      </c>
      <c r="O483" s="1">
        <f t="shared" si="50"/>
        <v>1.5746391000000002</v>
      </c>
      <c r="P483" s="1">
        <f t="shared" si="51"/>
        <v>1.88956692</v>
      </c>
      <c r="Q483" s="1">
        <f t="shared" si="52"/>
        <v>1.2597112799999999</v>
      </c>
    </row>
    <row r="484" spans="1:17" x14ac:dyDescent="0.25">
      <c r="A484" s="1" t="str">
        <f>PRISM_Monthly_modified!M484</f>
        <v>1935-03-01T00:00:00Z</v>
      </c>
      <c r="B484">
        <v>1935</v>
      </c>
      <c r="C484" s="1">
        <f>PRISM_Monthly_modified!C484</f>
        <v>52.467910000000003</v>
      </c>
      <c r="D484" s="1">
        <f>PRISM_Monthly_modified!D484</f>
        <v>62.961492</v>
      </c>
      <c r="E484" s="1">
        <f>PRISM_Monthly_modified!E484</f>
        <v>41.974328</v>
      </c>
      <c r="F484" s="1">
        <f t="shared" si="47"/>
        <v>5.246791</v>
      </c>
      <c r="G484" s="1">
        <f t="shared" si="48"/>
        <v>6.2961492000000003</v>
      </c>
      <c r="H484" s="1">
        <f t="shared" si="49"/>
        <v>4.1974327999999996</v>
      </c>
      <c r="I484" s="1">
        <f>PRISM_Monthly_modified!J484</f>
        <v>10.867456900000001</v>
      </c>
      <c r="J484" s="1">
        <f>PRISM_Monthly_modified!K484</f>
        <v>13.04094828</v>
      </c>
      <c r="K484" s="1">
        <f>PRISM_Monthly_modified!L484</f>
        <v>8.6939655200000008</v>
      </c>
      <c r="L484" s="1">
        <f>PRISM_Monthly_modified!N484</f>
        <v>-1.1057509999999999</v>
      </c>
      <c r="M484" s="1">
        <f>PRISM_Monthly_modified!O484</f>
        <v>-1.3269012</v>
      </c>
      <c r="N484" s="1">
        <f>PRISM_Monthly_modified!P484</f>
        <v>-0.88460079999999996</v>
      </c>
      <c r="O484" s="1">
        <f t="shared" si="50"/>
        <v>4.8808529500000004</v>
      </c>
      <c r="P484" s="1">
        <f t="shared" si="51"/>
        <v>5.8570235400000001</v>
      </c>
      <c r="Q484" s="1">
        <f t="shared" si="52"/>
        <v>3.9046823600000002</v>
      </c>
    </row>
    <row r="485" spans="1:17" x14ac:dyDescent="0.25">
      <c r="A485" s="1" t="str">
        <f>PRISM_Monthly_modified!M485</f>
        <v>1935-04-01T00:00:00Z</v>
      </c>
      <c r="B485">
        <v>1935</v>
      </c>
      <c r="C485" s="1">
        <f>PRISM_Monthly_modified!C485</f>
        <v>54.028244000000001</v>
      </c>
      <c r="D485" s="1">
        <f>PRISM_Monthly_modified!D485</f>
        <v>64.833892800000001</v>
      </c>
      <c r="E485" s="1">
        <f>PRISM_Monthly_modified!E485</f>
        <v>43.222595200000001</v>
      </c>
      <c r="F485" s="1">
        <f t="shared" si="47"/>
        <v>5.4028244000000001</v>
      </c>
      <c r="G485" s="1">
        <f t="shared" si="48"/>
        <v>6.4833892799999999</v>
      </c>
      <c r="H485" s="1">
        <f t="shared" si="49"/>
        <v>4.3222595200000002</v>
      </c>
      <c r="I485" s="1">
        <f>PRISM_Monthly_modified!J485</f>
        <v>18.286832</v>
      </c>
      <c r="J485" s="1">
        <f>PRISM_Monthly_modified!K485</f>
        <v>21.944198400000001</v>
      </c>
      <c r="K485" s="1">
        <f>PRISM_Monthly_modified!L485</f>
        <v>14.6294656</v>
      </c>
      <c r="L485" s="1">
        <f>PRISM_Monthly_modified!N485</f>
        <v>5.8286543000000002</v>
      </c>
      <c r="M485" s="1">
        <f>PRISM_Monthly_modified!O485</f>
        <v>6.9943851600000002</v>
      </c>
      <c r="N485" s="1">
        <f>PRISM_Monthly_modified!P485</f>
        <v>4.6629234400000001</v>
      </c>
      <c r="O485" s="1">
        <f t="shared" si="50"/>
        <v>12.05774315</v>
      </c>
      <c r="P485" s="1">
        <f t="shared" si="51"/>
        <v>14.469291780000001</v>
      </c>
      <c r="Q485" s="1">
        <f t="shared" si="52"/>
        <v>9.6461945199999999</v>
      </c>
    </row>
    <row r="486" spans="1:17" x14ac:dyDescent="0.25">
      <c r="A486" s="1" t="str">
        <f>PRISM_Monthly_modified!M486</f>
        <v>1935-05-01T00:00:00Z</v>
      </c>
      <c r="B486">
        <v>1935</v>
      </c>
      <c r="C486" s="1">
        <f>PRISM_Monthly_modified!C486</f>
        <v>56.911766</v>
      </c>
      <c r="D486" s="1">
        <f>PRISM_Monthly_modified!D486</f>
        <v>68.294119199999997</v>
      </c>
      <c r="E486" s="1">
        <f>PRISM_Monthly_modified!E486</f>
        <v>45.529412800000003</v>
      </c>
      <c r="F486" s="1">
        <f t="shared" si="47"/>
        <v>5.6911766000000004</v>
      </c>
      <c r="G486" s="1">
        <f t="shared" si="48"/>
        <v>6.8294119200000001</v>
      </c>
      <c r="H486" s="1">
        <f t="shared" si="49"/>
        <v>4.5529412800000006</v>
      </c>
      <c r="I486" s="1">
        <f>PRISM_Monthly_modified!J486</f>
        <v>26.100463999999999</v>
      </c>
      <c r="J486" s="1">
        <f>PRISM_Monthly_modified!K486</f>
        <v>31.320556799999999</v>
      </c>
      <c r="K486" s="1">
        <f>PRISM_Monthly_modified!L486</f>
        <v>20.880371199999999</v>
      </c>
      <c r="L486" s="1">
        <f>PRISM_Monthly_modified!N486</f>
        <v>10.9005645</v>
      </c>
      <c r="M486" s="1">
        <f>PRISM_Monthly_modified!O486</f>
        <v>13.080677400000001</v>
      </c>
      <c r="N486" s="1">
        <f>PRISM_Monthly_modified!P486</f>
        <v>8.7204516000000005</v>
      </c>
      <c r="O486" s="1">
        <f t="shared" si="50"/>
        <v>18.500514249999998</v>
      </c>
      <c r="P486" s="1">
        <f t="shared" si="51"/>
        <v>22.200617099999999</v>
      </c>
      <c r="Q486" s="1">
        <f t="shared" si="52"/>
        <v>14.8004114</v>
      </c>
    </row>
    <row r="487" spans="1:17" x14ac:dyDescent="0.25">
      <c r="A487" s="1" t="str">
        <f>PRISM_Monthly_modified!M487</f>
        <v>1935-06-01T00:00:00Z</v>
      </c>
      <c r="B487">
        <v>1935</v>
      </c>
      <c r="C487" s="1">
        <f>PRISM_Monthly_modified!C487</f>
        <v>103.788506</v>
      </c>
      <c r="D487" s="1">
        <f>PRISM_Monthly_modified!D487</f>
        <v>124.5462072</v>
      </c>
      <c r="E487" s="1">
        <f>PRISM_Monthly_modified!E487</f>
        <v>83.030804799999999</v>
      </c>
      <c r="F487" s="1">
        <f t="shared" si="47"/>
        <v>10.3788506</v>
      </c>
      <c r="G487" s="1">
        <f t="shared" si="48"/>
        <v>12.454620719999999</v>
      </c>
      <c r="H487" s="1">
        <f t="shared" si="49"/>
        <v>8.3030804800000002</v>
      </c>
      <c r="I487" s="1">
        <f>PRISM_Monthly_modified!J487</f>
        <v>29.683219999999999</v>
      </c>
      <c r="J487" s="1">
        <f>PRISM_Monthly_modified!K487</f>
        <v>35.619864</v>
      </c>
      <c r="K487" s="1">
        <f>PRISM_Monthly_modified!L487</f>
        <v>23.746576000000001</v>
      </c>
      <c r="L487" s="1">
        <f>PRISM_Monthly_modified!N487</f>
        <v>17.284254600000001</v>
      </c>
      <c r="M487" s="1">
        <f>PRISM_Monthly_modified!O487</f>
        <v>20.741105520000001</v>
      </c>
      <c r="N487" s="1">
        <f>PRISM_Monthly_modified!P487</f>
        <v>13.82740368</v>
      </c>
      <c r="O487" s="1">
        <f t="shared" si="50"/>
        <v>23.483737300000001</v>
      </c>
      <c r="P487" s="1">
        <f t="shared" si="51"/>
        <v>28.180484759999999</v>
      </c>
      <c r="Q487" s="1">
        <f t="shared" si="52"/>
        <v>18.78698984</v>
      </c>
    </row>
    <row r="488" spans="1:17" x14ac:dyDescent="0.25">
      <c r="A488" s="1" t="str">
        <f>PRISM_Monthly_modified!M488</f>
        <v>1935-07-01T00:00:00Z</v>
      </c>
      <c r="B488">
        <v>1935</v>
      </c>
      <c r="C488" s="1">
        <f>PRISM_Monthly_modified!C488</f>
        <v>161.31898000000001</v>
      </c>
      <c r="D488" s="1">
        <f>PRISM_Monthly_modified!D488</f>
        <v>193.582776</v>
      </c>
      <c r="E488" s="1">
        <f>PRISM_Monthly_modified!E488</f>
        <v>129.055184</v>
      </c>
      <c r="F488" s="1">
        <f t="shared" si="47"/>
        <v>16.131898</v>
      </c>
      <c r="G488" s="1">
        <f t="shared" si="48"/>
        <v>19.358277600000001</v>
      </c>
      <c r="H488" s="1">
        <f t="shared" si="49"/>
        <v>12.9055184</v>
      </c>
      <c r="I488" s="1">
        <f>PRISM_Monthly_modified!J488</f>
        <v>37.657229999999998</v>
      </c>
      <c r="J488" s="1">
        <f>PRISM_Monthly_modified!K488</f>
        <v>45.188676000000001</v>
      </c>
      <c r="K488" s="1">
        <f>PRISM_Monthly_modified!L488</f>
        <v>30.125783999999999</v>
      </c>
      <c r="L488" s="1">
        <f>PRISM_Monthly_modified!N488</f>
        <v>24.058600999999999</v>
      </c>
      <c r="M488" s="1">
        <f>PRISM_Monthly_modified!O488</f>
        <v>28.870321199999999</v>
      </c>
      <c r="N488" s="1">
        <f>PRISM_Monthly_modified!P488</f>
        <v>19.2468808</v>
      </c>
      <c r="O488" s="1">
        <f t="shared" si="50"/>
        <v>30.857915499999997</v>
      </c>
      <c r="P488" s="1">
        <f t="shared" si="51"/>
        <v>37.029498599999997</v>
      </c>
      <c r="Q488" s="1">
        <f t="shared" si="52"/>
        <v>24.686332399999998</v>
      </c>
    </row>
    <row r="489" spans="1:17" x14ac:dyDescent="0.25">
      <c r="A489" s="1" t="str">
        <f>PRISM_Monthly_modified!M489</f>
        <v>1935-08-01T00:00:00Z</v>
      </c>
      <c r="B489">
        <v>1935</v>
      </c>
      <c r="C489" s="1">
        <f>PRISM_Monthly_modified!C489</f>
        <v>132.12030999999999</v>
      </c>
      <c r="D489" s="1">
        <f>PRISM_Monthly_modified!D489</f>
        <v>158.54437200000001</v>
      </c>
      <c r="E489" s="1">
        <f>PRISM_Monthly_modified!E489</f>
        <v>105.696248</v>
      </c>
      <c r="F489" s="1">
        <f t="shared" si="47"/>
        <v>13.212031</v>
      </c>
      <c r="G489" s="1">
        <f t="shared" si="48"/>
        <v>15.854437200000001</v>
      </c>
      <c r="H489" s="1">
        <f t="shared" si="49"/>
        <v>10.5696248</v>
      </c>
      <c r="I489" s="1">
        <f>PRISM_Monthly_modified!J489</f>
        <v>33.411223999999997</v>
      </c>
      <c r="J489" s="1">
        <f>PRISM_Monthly_modified!K489</f>
        <v>40.093468799999997</v>
      </c>
      <c r="K489" s="1">
        <f>PRISM_Monthly_modified!L489</f>
        <v>26.728979200000001</v>
      </c>
      <c r="L489" s="1">
        <f>PRISM_Monthly_modified!N489</f>
        <v>21.0855055</v>
      </c>
      <c r="M489" s="1">
        <f>PRISM_Monthly_modified!O489</f>
        <v>25.302606600000001</v>
      </c>
      <c r="N489" s="1">
        <f>PRISM_Monthly_modified!P489</f>
        <v>16.868404399999999</v>
      </c>
      <c r="O489" s="1">
        <f t="shared" si="50"/>
        <v>27.24836475</v>
      </c>
      <c r="P489" s="1">
        <f t="shared" si="51"/>
        <v>32.6980377</v>
      </c>
      <c r="Q489" s="1">
        <f t="shared" si="52"/>
        <v>21.7986918</v>
      </c>
    </row>
    <row r="490" spans="1:17" x14ac:dyDescent="0.25">
      <c r="A490" s="1" t="str">
        <f>PRISM_Monthly_modified!M490</f>
        <v>1935-09-01T00:00:00Z</v>
      </c>
      <c r="B490">
        <v>1935</v>
      </c>
      <c r="C490" s="1">
        <f>PRISM_Monthly_modified!C490</f>
        <v>55.585495000000002</v>
      </c>
      <c r="D490" s="1">
        <f>PRISM_Monthly_modified!D490</f>
        <v>66.702594000000005</v>
      </c>
      <c r="E490" s="1">
        <f>PRISM_Monthly_modified!E490</f>
        <v>44.468395999999998</v>
      </c>
      <c r="F490" s="1">
        <f t="shared" si="47"/>
        <v>5.5585494999999998</v>
      </c>
      <c r="G490" s="1">
        <f t="shared" si="48"/>
        <v>6.6702594000000008</v>
      </c>
      <c r="H490" s="1">
        <f t="shared" si="49"/>
        <v>4.4468395999999997</v>
      </c>
      <c r="I490" s="1">
        <f>PRISM_Monthly_modified!J490</f>
        <v>27.627409</v>
      </c>
      <c r="J490" s="1">
        <f>PRISM_Monthly_modified!K490</f>
        <v>33.152890800000002</v>
      </c>
      <c r="K490" s="1">
        <f>PRISM_Monthly_modified!L490</f>
        <v>22.101927199999999</v>
      </c>
      <c r="L490" s="1">
        <f>PRISM_Monthly_modified!N490</f>
        <v>13.683620700000001</v>
      </c>
      <c r="M490" s="1">
        <f>PRISM_Monthly_modified!O490</f>
        <v>16.420344839999998</v>
      </c>
      <c r="N490" s="1">
        <f>PRISM_Monthly_modified!P490</f>
        <v>10.946896560000001</v>
      </c>
      <c r="O490" s="1">
        <f t="shared" si="50"/>
        <v>20.655514849999999</v>
      </c>
      <c r="P490" s="1">
        <f t="shared" si="51"/>
        <v>24.78661782</v>
      </c>
      <c r="Q490" s="1">
        <f t="shared" si="52"/>
        <v>16.524411879999999</v>
      </c>
    </row>
    <row r="491" spans="1:17" x14ac:dyDescent="0.25">
      <c r="A491" s="1" t="str">
        <f>PRISM_Monthly_modified!M491</f>
        <v>1935-10-01T00:00:00Z</v>
      </c>
      <c r="B491">
        <v>1935</v>
      </c>
      <c r="C491" s="1">
        <f>PRISM_Monthly_modified!C491</f>
        <v>71.658305999999996</v>
      </c>
      <c r="D491" s="1">
        <f>PRISM_Monthly_modified!D491</f>
        <v>85.989967199999995</v>
      </c>
      <c r="E491" s="1">
        <f>PRISM_Monthly_modified!E491</f>
        <v>57.326644799999997</v>
      </c>
      <c r="F491" s="1">
        <f t="shared" si="47"/>
        <v>7.1658305999999996</v>
      </c>
      <c r="G491" s="1">
        <f t="shared" si="48"/>
        <v>8.5989967199999988</v>
      </c>
      <c r="H491" s="1">
        <f t="shared" si="49"/>
        <v>5.7326644799999995</v>
      </c>
      <c r="I491" s="1">
        <f>PRISM_Monthly_modified!J491</f>
        <v>21.262785999999998</v>
      </c>
      <c r="J491" s="1">
        <f>PRISM_Monthly_modified!K491</f>
        <v>25.5153432</v>
      </c>
      <c r="K491" s="1">
        <f>PRISM_Monthly_modified!L491</f>
        <v>17.0102288</v>
      </c>
      <c r="L491" s="1">
        <f>PRISM_Monthly_modified!N491</f>
        <v>9.3129898000000004</v>
      </c>
      <c r="M491" s="1">
        <f>PRISM_Monthly_modified!O491</f>
        <v>11.175587760000001</v>
      </c>
      <c r="N491" s="1">
        <f>PRISM_Monthly_modified!P491</f>
        <v>7.45039184</v>
      </c>
      <c r="O491" s="1">
        <f t="shared" si="50"/>
        <v>15.287887899999999</v>
      </c>
      <c r="P491" s="1">
        <f t="shared" si="51"/>
        <v>18.345465480000001</v>
      </c>
      <c r="Q491" s="1">
        <f t="shared" si="52"/>
        <v>12.230310320000001</v>
      </c>
    </row>
    <row r="492" spans="1:17" x14ac:dyDescent="0.25">
      <c r="A492" s="1" t="str">
        <f>PRISM_Monthly_modified!M492</f>
        <v>1935-11-01T00:00:00Z</v>
      </c>
      <c r="B492">
        <v>1935</v>
      </c>
      <c r="C492" s="1">
        <f>PRISM_Monthly_modified!C492</f>
        <v>36.743630000000003</v>
      </c>
      <c r="D492" s="1">
        <f>PRISM_Monthly_modified!D492</f>
        <v>44.092356000000002</v>
      </c>
      <c r="E492" s="1">
        <f>PRISM_Monthly_modified!E492</f>
        <v>29.394904</v>
      </c>
      <c r="F492" s="1">
        <f t="shared" si="47"/>
        <v>3.6743630000000005</v>
      </c>
      <c r="G492" s="1">
        <f t="shared" si="48"/>
        <v>4.4092356000000006</v>
      </c>
      <c r="H492" s="1">
        <f t="shared" si="49"/>
        <v>2.9394903999999999</v>
      </c>
      <c r="I492" s="1">
        <f>PRISM_Monthly_modified!J492</f>
        <v>8.0503914000000005</v>
      </c>
      <c r="J492" s="1">
        <f>PRISM_Monthly_modified!K492</f>
        <v>9.6604696800000003</v>
      </c>
      <c r="K492" s="1">
        <f>PRISM_Monthly_modified!L492</f>
        <v>6.4403131199999999</v>
      </c>
      <c r="L492" s="1">
        <f>PRISM_Monthly_modified!N492</f>
        <v>-1.5448310000000001</v>
      </c>
      <c r="M492" s="1">
        <f>PRISM_Monthly_modified!O492</f>
        <v>-1.8537972</v>
      </c>
      <c r="N492" s="1">
        <f>PRISM_Monthly_modified!P492</f>
        <v>-1.2358648000000001</v>
      </c>
      <c r="O492" s="1">
        <f t="shared" si="50"/>
        <v>3.2527802000000001</v>
      </c>
      <c r="P492" s="1">
        <f t="shared" si="51"/>
        <v>3.9033362400000002</v>
      </c>
      <c r="Q492" s="1">
        <f t="shared" si="52"/>
        <v>2.60222416</v>
      </c>
    </row>
    <row r="493" spans="1:17" x14ac:dyDescent="0.25">
      <c r="A493" s="1" t="str">
        <f>PRISM_Monthly_modified!M493</f>
        <v>1935-12-01T00:00:00Z</v>
      </c>
      <c r="B493">
        <v>1935</v>
      </c>
      <c r="C493" s="1">
        <f>PRISM_Monthly_modified!C493</f>
        <v>23.840722</v>
      </c>
      <c r="D493" s="1">
        <f>PRISM_Monthly_modified!D493</f>
        <v>28.6088664</v>
      </c>
      <c r="E493" s="1">
        <f>PRISM_Monthly_modified!E493</f>
        <v>19.072577599999999</v>
      </c>
      <c r="F493" s="1">
        <f t="shared" si="47"/>
        <v>2.3840721999999999</v>
      </c>
      <c r="G493" s="1">
        <f t="shared" si="48"/>
        <v>2.8608866399999999</v>
      </c>
      <c r="H493" s="1">
        <f t="shared" si="49"/>
        <v>1.9072577599999998</v>
      </c>
      <c r="I493" s="1">
        <f>PRISM_Monthly_modified!J493</f>
        <v>3.8311030000000001</v>
      </c>
      <c r="J493" s="1">
        <f>PRISM_Monthly_modified!K493</f>
        <v>4.5973236000000002</v>
      </c>
      <c r="K493" s="1">
        <f>PRISM_Monthly_modified!L493</f>
        <v>3.0648824000000001</v>
      </c>
      <c r="L493" s="1">
        <f>PRISM_Monthly_modified!N493</f>
        <v>-6.270912</v>
      </c>
      <c r="M493" s="1">
        <f>PRISM_Monthly_modified!O493</f>
        <v>-7.5250944000000004</v>
      </c>
      <c r="N493" s="1">
        <f>PRISM_Monthly_modified!P493</f>
        <v>-5.0167295999999997</v>
      </c>
      <c r="O493" s="1">
        <f t="shared" si="50"/>
        <v>-1.2199044999999999</v>
      </c>
      <c r="P493" s="1">
        <f t="shared" si="51"/>
        <v>-1.4638854000000001</v>
      </c>
      <c r="Q493" s="1">
        <f t="shared" si="52"/>
        <v>-0.97592359999999978</v>
      </c>
    </row>
    <row r="494" spans="1:17" x14ac:dyDescent="0.25">
      <c r="A494" s="1" t="str">
        <f>PRISM_Monthly_modified!M494</f>
        <v>1936-01-01T00:00:00Z</v>
      </c>
      <c r="B494">
        <v>1936</v>
      </c>
      <c r="C494" s="1">
        <f>PRISM_Monthly_modified!C494</f>
        <v>28.959126000000001</v>
      </c>
      <c r="D494" s="1">
        <f>PRISM_Monthly_modified!D494</f>
        <v>34.750951200000003</v>
      </c>
      <c r="E494" s="1">
        <f>PRISM_Monthly_modified!E494</f>
        <v>23.1673008</v>
      </c>
      <c r="F494" s="1">
        <f t="shared" si="47"/>
        <v>2.8959125999999999</v>
      </c>
      <c r="G494" s="1">
        <f t="shared" si="48"/>
        <v>3.4750951200000002</v>
      </c>
      <c r="H494" s="1">
        <f t="shared" si="49"/>
        <v>2.3167300800000001</v>
      </c>
      <c r="I494" s="1">
        <f>PRISM_Monthly_modified!J494</f>
        <v>-2.7683779999999998</v>
      </c>
      <c r="J494" s="1">
        <f>PRISM_Monthly_modified!K494</f>
        <v>-3.3220535999999998</v>
      </c>
      <c r="K494" s="1">
        <f>PRISM_Monthly_modified!L494</f>
        <v>-2.2147024000000002</v>
      </c>
      <c r="L494" s="1">
        <f>PRISM_Monthly_modified!N494</f>
        <v>-15.521089999999999</v>
      </c>
      <c r="M494" s="1">
        <f>PRISM_Monthly_modified!O494</f>
        <v>-18.625308</v>
      </c>
      <c r="N494" s="1">
        <f>PRISM_Monthly_modified!P494</f>
        <v>-12.416872</v>
      </c>
      <c r="O494" s="1">
        <f t="shared" si="50"/>
        <v>-9.1447339999999997</v>
      </c>
      <c r="P494" s="1">
        <f t="shared" si="51"/>
        <v>-10.9736808</v>
      </c>
      <c r="Q494" s="1">
        <f t="shared" si="52"/>
        <v>-7.3157871999999999</v>
      </c>
    </row>
    <row r="495" spans="1:17" x14ac:dyDescent="0.25">
      <c r="A495" s="1" t="str">
        <f>PRISM_Monthly_modified!M495</f>
        <v>1936-02-01T00:00:00Z</v>
      </c>
      <c r="B495">
        <v>1936</v>
      </c>
      <c r="C495" s="1">
        <f>PRISM_Monthly_modified!C495</f>
        <v>26.111923000000001</v>
      </c>
      <c r="D495" s="1">
        <f>PRISM_Monthly_modified!D495</f>
        <v>31.334307599999999</v>
      </c>
      <c r="E495" s="1">
        <f>PRISM_Monthly_modified!E495</f>
        <v>20.889538399999999</v>
      </c>
      <c r="F495" s="1">
        <f t="shared" si="47"/>
        <v>2.6111922999999999</v>
      </c>
      <c r="G495" s="1">
        <f t="shared" si="48"/>
        <v>3.13343076</v>
      </c>
      <c r="H495" s="1">
        <f t="shared" si="49"/>
        <v>2.0889538399999998</v>
      </c>
      <c r="I495" s="1">
        <f>PRISM_Monthly_modified!J495</f>
        <v>-3.8341349999999998</v>
      </c>
      <c r="J495" s="1">
        <f>PRISM_Monthly_modified!K495</f>
        <v>-4.600962</v>
      </c>
      <c r="K495" s="1">
        <f>PRISM_Monthly_modified!L495</f>
        <v>-3.0673080000000001</v>
      </c>
      <c r="L495" s="1">
        <f>PRISM_Monthly_modified!N495</f>
        <v>-19.048641</v>
      </c>
      <c r="M495" s="1">
        <f>PRISM_Monthly_modified!O495</f>
        <v>-22.858369199999999</v>
      </c>
      <c r="N495" s="1">
        <f>PRISM_Monthly_modified!P495</f>
        <v>-15.2389128</v>
      </c>
      <c r="O495" s="1">
        <f t="shared" si="50"/>
        <v>-11.441388</v>
      </c>
      <c r="P495" s="1">
        <f t="shared" si="51"/>
        <v>-13.729665599999999</v>
      </c>
      <c r="Q495" s="1">
        <f t="shared" si="52"/>
        <v>-9.1531103999999992</v>
      </c>
    </row>
    <row r="496" spans="1:17" x14ac:dyDescent="0.25">
      <c r="A496" s="1" t="str">
        <f>PRISM_Monthly_modified!M496</f>
        <v>1936-03-01T00:00:00Z</v>
      </c>
      <c r="B496">
        <v>1936</v>
      </c>
      <c r="C496" s="1">
        <f>PRISM_Monthly_modified!C496</f>
        <v>46.532559999999997</v>
      </c>
      <c r="D496" s="1">
        <f>PRISM_Monthly_modified!D496</f>
        <v>55.839072000000002</v>
      </c>
      <c r="E496" s="1">
        <f>PRISM_Monthly_modified!E496</f>
        <v>37.226047999999999</v>
      </c>
      <c r="F496" s="1">
        <f t="shared" si="47"/>
        <v>4.6532559999999998</v>
      </c>
      <c r="G496" s="1">
        <f t="shared" si="48"/>
        <v>5.5839072000000005</v>
      </c>
      <c r="H496" s="1">
        <f t="shared" si="49"/>
        <v>3.7226048</v>
      </c>
      <c r="I496" s="1">
        <f>PRISM_Monthly_modified!J496</f>
        <v>10.089398490000001</v>
      </c>
      <c r="J496" s="1">
        <f>PRISM_Monthly_modified!K496</f>
        <v>12.107278190000001</v>
      </c>
      <c r="K496" s="1">
        <f>PRISM_Monthly_modified!L496</f>
        <v>8.0715187920000009</v>
      </c>
      <c r="L496" s="1">
        <f>PRISM_Monthly_modified!N496</f>
        <v>-1.1167370000000001</v>
      </c>
      <c r="M496" s="1">
        <f>PRISM_Monthly_modified!O496</f>
        <v>-1.3400844000000001</v>
      </c>
      <c r="N496" s="1">
        <f>PRISM_Monthly_modified!P496</f>
        <v>-0.89338960000000001</v>
      </c>
      <c r="O496" s="1">
        <f t="shared" si="50"/>
        <v>4.4863307450000001</v>
      </c>
      <c r="P496" s="1">
        <f t="shared" si="51"/>
        <v>5.3835968950000002</v>
      </c>
      <c r="Q496" s="1">
        <f t="shared" si="52"/>
        <v>3.5890645960000005</v>
      </c>
    </row>
    <row r="497" spans="1:17" x14ac:dyDescent="0.25">
      <c r="A497" s="1" t="str">
        <f>PRISM_Monthly_modified!M497</f>
        <v>1936-04-01T00:00:00Z</v>
      </c>
      <c r="B497">
        <v>1936</v>
      </c>
      <c r="C497" s="1">
        <f>PRISM_Monthly_modified!C497</f>
        <v>42.052729999999997</v>
      </c>
      <c r="D497" s="1">
        <f>PRISM_Monthly_modified!D497</f>
        <v>50.463276</v>
      </c>
      <c r="E497" s="1">
        <f>PRISM_Monthly_modified!E497</f>
        <v>33.642184</v>
      </c>
      <c r="F497" s="1">
        <f t="shared" si="47"/>
        <v>4.205273</v>
      </c>
      <c r="G497" s="1">
        <f t="shared" si="48"/>
        <v>5.0463275999999997</v>
      </c>
      <c r="H497" s="1">
        <f t="shared" si="49"/>
        <v>3.3642183999999999</v>
      </c>
      <c r="I497" s="1">
        <f>PRISM_Monthly_modified!J497</f>
        <v>16.170528399999998</v>
      </c>
      <c r="J497" s="1">
        <f>PRISM_Monthly_modified!K497</f>
        <v>19.404634080000001</v>
      </c>
      <c r="K497" s="1">
        <f>PRISM_Monthly_modified!L497</f>
        <v>12.936422719999999</v>
      </c>
      <c r="L497" s="1">
        <f>PRISM_Monthly_modified!N497</f>
        <v>3.160053</v>
      </c>
      <c r="M497" s="1">
        <f>PRISM_Monthly_modified!O497</f>
        <v>3.7920636000000001</v>
      </c>
      <c r="N497" s="1">
        <f>PRISM_Monthly_modified!P497</f>
        <v>2.5280423999999999</v>
      </c>
      <c r="O497" s="1">
        <f t="shared" si="50"/>
        <v>9.6652906999999999</v>
      </c>
      <c r="P497" s="1">
        <f t="shared" si="51"/>
        <v>11.59834884</v>
      </c>
      <c r="Q497" s="1">
        <f t="shared" si="52"/>
        <v>7.7322325599999999</v>
      </c>
    </row>
    <row r="498" spans="1:17" x14ac:dyDescent="0.25">
      <c r="A498" s="1" t="str">
        <f>PRISM_Monthly_modified!M498</f>
        <v>1936-05-01T00:00:00Z</v>
      </c>
      <c r="B498">
        <v>1936</v>
      </c>
      <c r="C498" s="1">
        <f>PRISM_Monthly_modified!C498</f>
        <v>84.244690000000006</v>
      </c>
      <c r="D498" s="1">
        <f>PRISM_Monthly_modified!D498</f>
        <v>101.093628</v>
      </c>
      <c r="E498" s="1">
        <f>PRISM_Monthly_modified!E498</f>
        <v>67.395752000000002</v>
      </c>
      <c r="F498" s="1">
        <f t="shared" si="47"/>
        <v>8.4244690000000002</v>
      </c>
      <c r="G498" s="1">
        <f t="shared" si="48"/>
        <v>10.1093628</v>
      </c>
      <c r="H498" s="1">
        <f t="shared" si="49"/>
        <v>6.7395752</v>
      </c>
      <c r="I498" s="1">
        <f>PRISM_Monthly_modified!J498</f>
        <v>29.819600999999999</v>
      </c>
      <c r="J498" s="1">
        <f>PRISM_Monthly_modified!K498</f>
        <v>35.783521200000003</v>
      </c>
      <c r="K498" s="1">
        <f>PRISM_Monthly_modified!L498</f>
        <v>23.855680799999998</v>
      </c>
      <c r="L498" s="1">
        <f>PRISM_Monthly_modified!N498</f>
        <v>14.321575599999999</v>
      </c>
      <c r="M498" s="1">
        <f>PRISM_Monthly_modified!O498</f>
        <v>17.18589072</v>
      </c>
      <c r="N498" s="1">
        <f>PRISM_Monthly_modified!P498</f>
        <v>11.45726048</v>
      </c>
      <c r="O498" s="1">
        <f t="shared" si="50"/>
        <v>22.070588299999997</v>
      </c>
      <c r="P498" s="1">
        <f t="shared" si="51"/>
        <v>26.484705959999999</v>
      </c>
      <c r="Q498" s="1">
        <f t="shared" si="52"/>
        <v>17.656470639999998</v>
      </c>
    </row>
    <row r="499" spans="1:17" x14ac:dyDescent="0.25">
      <c r="A499" s="1" t="str">
        <f>PRISM_Monthly_modified!M499</f>
        <v>1936-06-01T00:00:00Z</v>
      </c>
      <c r="B499">
        <v>1936</v>
      </c>
      <c r="C499" s="1">
        <f>PRISM_Monthly_modified!C499</f>
        <v>48.607500000000002</v>
      </c>
      <c r="D499" s="1">
        <f>PRISM_Monthly_modified!D499</f>
        <v>58.329000000000001</v>
      </c>
      <c r="E499" s="1">
        <f>PRISM_Monthly_modified!E499</f>
        <v>38.886000000000003</v>
      </c>
      <c r="F499" s="1">
        <f t="shared" si="47"/>
        <v>4.8607500000000003</v>
      </c>
      <c r="G499" s="1">
        <f t="shared" si="48"/>
        <v>5.8329000000000004</v>
      </c>
      <c r="H499" s="1">
        <f t="shared" si="49"/>
        <v>3.8886000000000003</v>
      </c>
      <c r="I499" s="1">
        <f>PRISM_Monthly_modified!J499</f>
        <v>32.255388000000004</v>
      </c>
      <c r="J499" s="1">
        <f>PRISM_Monthly_modified!K499</f>
        <v>38.706465600000001</v>
      </c>
      <c r="K499" s="1">
        <f>PRISM_Monthly_modified!L499</f>
        <v>25.804310399999999</v>
      </c>
      <c r="L499" s="1">
        <f>PRISM_Monthly_modified!N499</f>
        <v>16.700118499999999</v>
      </c>
      <c r="M499" s="1">
        <f>PRISM_Monthly_modified!O499</f>
        <v>20.040142199999998</v>
      </c>
      <c r="N499" s="1">
        <f>PRISM_Monthly_modified!P499</f>
        <v>13.360094800000001</v>
      </c>
      <c r="O499" s="1">
        <f t="shared" si="50"/>
        <v>24.477753249999999</v>
      </c>
      <c r="P499" s="1">
        <f t="shared" si="51"/>
        <v>29.3733039</v>
      </c>
      <c r="Q499" s="1">
        <f t="shared" si="52"/>
        <v>19.582202599999999</v>
      </c>
    </row>
    <row r="500" spans="1:17" x14ac:dyDescent="0.25">
      <c r="A500" s="1" t="str">
        <f>PRISM_Monthly_modified!M500</f>
        <v>1936-07-01T00:00:00Z</v>
      </c>
      <c r="B500">
        <v>1936</v>
      </c>
      <c r="C500" s="1">
        <f>PRISM_Monthly_modified!C500</f>
        <v>40.171258999999999</v>
      </c>
      <c r="D500" s="1">
        <f>PRISM_Monthly_modified!D500</f>
        <v>48.205510799999999</v>
      </c>
      <c r="E500" s="1">
        <f>PRISM_Monthly_modified!E500</f>
        <v>32.137007199999999</v>
      </c>
      <c r="F500" s="1">
        <f t="shared" si="47"/>
        <v>4.0171258999999999</v>
      </c>
      <c r="G500" s="1">
        <f t="shared" si="48"/>
        <v>4.8205510799999995</v>
      </c>
      <c r="H500" s="1">
        <f t="shared" si="49"/>
        <v>3.2137007199999998</v>
      </c>
      <c r="I500" s="1">
        <f>PRISM_Monthly_modified!J500</f>
        <v>39.871454</v>
      </c>
      <c r="J500" s="1">
        <f>PRISM_Monthly_modified!K500</f>
        <v>47.845744799999999</v>
      </c>
      <c r="K500" s="1">
        <f>PRISM_Monthly_modified!L500</f>
        <v>31.897163200000001</v>
      </c>
      <c r="L500" s="1">
        <f>PRISM_Monthly_modified!N500</f>
        <v>22.684278500000001</v>
      </c>
      <c r="M500" s="1">
        <f>PRISM_Monthly_modified!O500</f>
        <v>27.221134200000002</v>
      </c>
      <c r="N500" s="1">
        <f>PRISM_Monthly_modified!P500</f>
        <v>18.147422800000001</v>
      </c>
      <c r="O500" s="1">
        <f t="shared" si="50"/>
        <v>31.277866250000002</v>
      </c>
      <c r="P500" s="1">
        <f t="shared" si="51"/>
        <v>37.5334395</v>
      </c>
      <c r="Q500" s="1">
        <f t="shared" si="52"/>
        <v>25.022293000000001</v>
      </c>
    </row>
    <row r="501" spans="1:17" x14ac:dyDescent="0.25">
      <c r="A501" s="1" t="str">
        <f>PRISM_Monthly_modified!M501</f>
        <v>1936-08-01T00:00:00Z</v>
      </c>
      <c r="B501">
        <v>1936</v>
      </c>
      <c r="C501" s="1">
        <f>PRISM_Monthly_modified!C501</f>
        <v>75.730994999999993</v>
      </c>
      <c r="D501" s="1">
        <f>PRISM_Monthly_modified!D501</f>
        <v>90.877194000000003</v>
      </c>
      <c r="E501" s="1">
        <f>PRISM_Monthly_modified!E501</f>
        <v>60.584795999999997</v>
      </c>
      <c r="F501" s="1">
        <f t="shared" si="47"/>
        <v>7.5730994999999997</v>
      </c>
      <c r="G501" s="1">
        <f t="shared" si="48"/>
        <v>9.087719400000001</v>
      </c>
      <c r="H501" s="1">
        <f t="shared" si="49"/>
        <v>6.0584796000000001</v>
      </c>
      <c r="I501" s="1">
        <f>PRISM_Monthly_modified!J501</f>
        <v>34.646456000000001</v>
      </c>
      <c r="J501" s="1">
        <f>PRISM_Monthly_modified!K501</f>
        <v>41.575747200000002</v>
      </c>
      <c r="K501" s="1">
        <f>PRISM_Monthly_modified!L501</f>
        <v>27.717164799999999</v>
      </c>
      <c r="L501" s="1">
        <f>PRISM_Monthly_modified!N501</f>
        <v>20.818836000000001</v>
      </c>
      <c r="M501" s="1">
        <f>PRISM_Monthly_modified!O501</f>
        <v>24.9826032</v>
      </c>
      <c r="N501" s="1">
        <f>PRISM_Monthly_modified!P501</f>
        <v>16.655068799999999</v>
      </c>
      <c r="O501" s="1">
        <f t="shared" si="50"/>
        <v>27.732646000000003</v>
      </c>
      <c r="P501" s="1">
        <f t="shared" si="51"/>
        <v>33.279175199999997</v>
      </c>
      <c r="Q501" s="1">
        <f t="shared" si="52"/>
        <v>22.186116800000001</v>
      </c>
    </row>
    <row r="502" spans="1:17" x14ac:dyDescent="0.25">
      <c r="A502" s="1" t="str">
        <f>PRISM_Monthly_modified!M502</f>
        <v>1936-09-01T00:00:00Z</v>
      </c>
      <c r="B502">
        <v>1936</v>
      </c>
      <c r="C502" s="1">
        <f>PRISM_Monthly_modified!C502</f>
        <v>57.875473</v>
      </c>
      <c r="D502" s="1">
        <f>PRISM_Monthly_modified!D502</f>
        <v>69.450567599999999</v>
      </c>
      <c r="E502" s="1">
        <f>PRISM_Monthly_modified!E502</f>
        <v>46.3003784</v>
      </c>
      <c r="F502" s="1">
        <f t="shared" si="47"/>
        <v>5.7875473</v>
      </c>
      <c r="G502" s="1">
        <f t="shared" si="48"/>
        <v>6.9450567599999999</v>
      </c>
      <c r="H502" s="1">
        <f t="shared" si="49"/>
        <v>4.63003784</v>
      </c>
      <c r="I502" s="1">
        <f>PRISM_Monthly_modified!J502</f>
        <v>30.594082</v>
      </c>
      <c r="J502" s="1">
        <f>PRISM_Monthly_modified!K502</f>
        <v>36.7128984</v>
      </c>
      <c r="K502" s="1">
        <f>PRISM_Monthly_modified!L502</f>
        <v>24.4752656</v>
      </c>
      <c r="L502" s="1">
        <f>PRISM_Monthly_modified!N502</f>
        <v>16.313487500000001</v>
      </c>
      <c r="M502" s="1">
        <f>PRISM_Monthly_modified!O502</f>
        <v>19.576184999999999</v>
      </c>
      <c r="N502" s="1">
        <f>PRISM_Monthly_modified!P502</f>
        <v>13.050789999999999</v>
      </c>
      <c r="O502" s="1">
        <f t="shared" si="50"/>
        <v>23.453784750000001</v>
      </c>
      <c r="P502" s="1">
        <f t="shared" si="51"/>
        <v>28.144541699999998</v>
      </c>
      <c r="Q502" s="1">
        <f t="shared" si="52"/>
        <v>18.7630278</v>
      </c>
    </row>
    <row r="503" spans="1:17" x14ac:dyDescent="0.25">
      <c r="A503" s="1" t="str">
        <f>PRISM_Monthly_modified!M503</f>
        <v>1936-10-01T00:00:00Z</v>
      </c>
      <c r="B503">
        <v>1936</v>
      </c>
      <c r="C503" s="1">
        <f>PRISM_Monthly_modified!C503</f>
        <v>31.461357</v>
      </c>
      <c r="D503" s="1">
        <f>PRISM_Monthly_modified!D503</f>
        <v>37.753628399999997</v>
      </c>
      <c r="E503" s="1">
        <f>PRISM_Monthly_modified!E503</f>
        <v>25.169085599999999</v>
      </c>
      <c r="F503" s="1">
        <f t="shared" si="47"/>
        <v>3.1461356999999999</v>
      </c>
      <c r="G503" s="1">
        <f t="shared" si="48"/>
        <v>3.7753628399999997</v>
      </c>
      <c r="H503" s="1">
        <f t="shared" si="49"/>
        <v>2.5169085600000001</v>
      </c>
      <c r="I503" s="1">
        <f>PRISM_Monthly_modified!J503</f>
        <v>19.043475000000001</v>
      </c>
      <c r="J503" s="1">
        <f>PRISM_Monthly_modified!K503</f>
        <v>22.852170000000001</v>
      </c>
      <c r="K503" s="1">
        <f>PRISM_Monthly_modified!L503</f>
        <v>15.234780000000001</v>
      </c>
      <c r="L503" s="1">
        <f>PRISM_Monthly_modified!N503</f>
        <v>6.4339744999999997</v>
      </c>
      <c r="M503" s="1">
        <f>PRISM_Monthly_modified!O503</f>
        <v>7.7207694</v>
      </c>
      <c r="N503" s="1">
        <f>PRISM_Monthly_modified!P503</f>
        <v>5.1471796000000003</v>
      </c>
      <c r="O503" s="1">
        <f t="shared" si="50"/>
        <v>12.738724749999999</v>
      </c>
      <c r="P503" s="1">
        <f t="shared" si="51"/>
        <v>15.286469700000001</v>
      </c>
      <c r="Q503" s="1">
        <f t="shared" si="52"/>
        <v>10.190979800000001</v>
      </c>
    </row>
    <row r="504" spans="1:17" x14ac:dyDescent="0.25">
      <c r="A504" s="1" t="str">
        <f>PRISM_Monthly_modified!M504</f>
        <v>1936-11-01T00:00:00Z</v>
      </c>
      <c r="B504">
        <v>1936</v>
      </c>
      <c r="C504" s="1">
        <f>PRISM_Monthly_modified!C504</f>
        <v>38.704118999999999</v>
      </c>
      <c r="D504" s="1">
        <f>PRISM_Monthly_modified!D504</f>
        <v>46.4449428</v>
      </c>
      <c r="E504" s="1">
        <f>PRISM_Monthly_modified!E504</f>
        <v>30.963295200000001</v>
      </c>
      <c r="F504" s="1">
        <f t="shared" si="47"/>
        <v>3.8704118999999997</v>
      </c>
      <c r="G504" s="1">
        <f t="shared" si="48"/>
        <v>4.64449428</v>
      </c>
      <c r="H504" s="1">
        <f t="shared" si="49"/>
        <v>3.0963295200000003</v>
      </c>
      <c r="I504" s="1">
        <f>PRISM_Monthly_modified!J504</f>
        <v>9.2095856999999999</v>
      </c>
      <c r="J504" s="1">
        <f>PRISM_Monthly_modified!K504</f>
        <v>11.051502839999999</v>
      </c>
      <c r="K504" s="1">
        <f>PRISM_Monthly_modified!L504</f>
        <v>7.3676685600000003</v>
      </c>
      <c r="L504" s="1">
        <f>PRISM_Monthly_modified!N504</f>
        <v>-1.2063410000000001</v>
      </c>
      <c r="M504" s="1">
        <f>PRISM_Monthly_modified!O504</f>
        <v>-1.4476092</v>
      </c>
      <c r="N504" s="1">
        <f>PRISM_Monthly_modified!P504</f>
        <v>-0.96507279999999995</v>
      </c>
      <c r="O504" s="1">
        <f t="shared" si="50"/>
        <v>4.0016223499999999</v>
      </c>
      <c r="P504" s="1">
        <f t="shared" si="51"/>
        <v>4.8019468199999995</v>
      </c>
      <c r="Q504" s="1">
        <f t="shared" si="52"/>
        <v>3.2012978800000003</v>
      </c>
    </row>
    <row r="505" spans="1:17" x14ac:dyDescent="0.25">
      <c r="A505" s="1" t="str">
        <f>PRISM_Monthly_modified!M505</f>
        <v>1936-12-01T00:00:00Z</v>
      </c>
      <c r="B505">
        <v>1936</v>
      </c>
      <c r="C505" s="1">
        <f>PRISM_Monthly_modified!C505</f>
        <v>62.876713000000002</v>
      </c>
      <c r="D505" s="1">
        <f>PRISM_Monthly_modified!D505</f>
        <v>75.452055599999994</v>
      </c>
      <c r="E505" s="1">
        <f>PRISM_Monthly_modified!E505</f>
        <v>50.301370400000003</v>
      </c>
      <c r="F505" s="1">
        <f t="shared" si="47"/>
        <v>6.2876713000000004</v>
      </c>
      <c r="G505" s="1">
        <f t="shared" si="48"/>
        <v>7.5452055599999994</v>
      </c>
      <c r="H505" s="1">
        <f t="shared" si="49"/>
        <v>5.0301370400000005</v>
      </c>
      <c r="I505" s="1">
        <f>PRISM_Monthly_modified!J505</f>
        <v>5.5542769999999999</v>
      </c>
      <c r="J505" s="1">
        <f>PRISM_Monthly_modified!K505</f>
        <v>6.6651324000000001</v>
      </c>
      <c r="K505" s="1">
        <f>PRISM_Monthly_modified!L505</f>
        <v>4.4434215999999997</v>
      </c>
      <c r="L505" s="1">
        <f>PRISM_Monthly_modified!N505</f>
        <v>-6.8906080000000003</v>
      </c>
      <c r="M505" s="1">
        <f>PRISM_Monthly_modified!O505</f>
        <v>-8.2687296000000003</v>
      </c>
      <c r="N505" s="1">
        <f>PRISM_Monthly_modified!P505</f>
        <v>-5.5124864000000002</v>
      </c>
      <c r="O505" s="1">
        <f t="shared" si="50"/>
        <v>-0.66816550000000019</v>
      </c>
      <c r="P505" s="1">
        <f t="shared" si="51"/>
        <v>-0.80179860000000014</v>
      </c>
      <c r="Q505" s="1">
        <f t="shared" si="52"/>
        <v>-0.53453240000000024</v>
      </c>
    </row>
    <row r="506" spans="1:17" x14ac:dyDescent="0.25">
      <c r="A506" s="1" t="str">
        <f>PRISM_Monthly_modified!M506</f>
        <v>1937-01-01T00:00:00Z</v>
      </c>
      <c r="B506">
        <v>1937</v>
      </c>
      <c r="C506" s="1">
        <f>PRISM_Monthly_modified!C506</f>
        <v>41.026037000000002</v>
      </c>
      <c r="D506" s="1">
        <f>PRISM_Monthly_modified!D506</f>
        <v>49.231244400000001</v>
      </c>
      <c r="E506" s="1">
        <f>PRISM_Monthly_modified!E506</f>
        <v>32.820829600000003</v>
      </c>
      <c r="F506" s="1">
        <f t="shared" si="47"/>
        <v>4.1026037000000004</v>
      </c>
      <c r="G506" s="1">
        <f t="shared" si="48"/>
        <v>4.9231244400000005</v>
      </c>
      <c r="H506" s="1">
        <f t="shared" si="49"/>
        <v>3.2820829600000003</v>
      </c>
      <c r="I506" s="1">
        <f>PRISM_Monthly_modified!J506</f>
        <v>-1.7685580000000001</v>
      </c>
      <c r="J506" s="1">
        <f>PRISM_Monthly_modified!K506</f>
        <v>-2.1222696000000001</v>
      </c>
      <c r="K506" s="1">
        <f>PRISM_Monthly_modified!L506</f>
        <v>-1.4148464000000001</v>
      </c>
      <c r="L506" s="1">
        <f>PRISM_Monthly_modified!N506</f>
        <v>-17.334918999999999</v>
      </c>
      <c r="M506" s="1">
        <f>PRISM_Monthly_modified!O506</f>
        <v>-20.801902800000001</v>
      </c>
      <c r="N506" s="1">
        <f>PRISM_Monthly_modified!P506</f>
        <v>-13.8679352</v>
      </c>
      <c r="O506" s="1">
        <f t="shared" si="50"/>
        <v>-9.551738499999999</v>
      </c>
      <c r="P506" s="1">
        <f t="shared" si="51"/>
        <v>-11.4620862</v>
      </c>
      <c r="Q506" s="1">
        <f t="shared" si="52"/>
        <v>-7.6413907999999999</v>
      </c>
    </row>
    <row r="507" spans="1:17" x14ac:dyDescent="0.25">
      <c r="A507" s="1" t="str">
        <f>PRISM_Monthly_modified!M507</f>
        <v>1937-02-01T00:00:00Z</v>
      </c>
      <c r="B507">
        <v>1937</v>
      </c>
      <c r="C507" s="1">
        <f>PRISM_Monthly_modified!C507</f>
        <v>36.651829999999997</v>
      </c>
      <c r="D507" s="1">
        <f>PRISM_Monthly_modified!D507</f>
        <v>43.982196000000002</v>
      </c>
      <c r="E507" s="1">
        <f>PRISM_Monthly_modified!E507</f>
        <v>29.321463999999999</v>
      </c>
      <c r="F507" s="1">
        <f t="shared" si="47"/>
        <v>3.6651829999999999</v>
      </c>
      <c r="G507" s="1">
        <f t="shared" si="48"/>
        <v>4.3982196</v>
      </c>
      <c r="H507" s="1">
        <f t="shared" si="49"/>
        <v>2.9321463999999997</v>
      </c>
      <c r="I507" s="1">
        <f>PRISM_Monthly_modified!J507</f>
        <v>3.6297739999999998</v>
      </c>
      <c r="J507" s="1">
        <f>PRISM_Monthly_modified!K507</f>
        <v>4.3557287999999996</v>
      </c>
      <c r="K507" s="1">
        <f>PRISM_Monthly_modified!L507</f>
        <v>2.9038192</v>
      </c>
      <c r="L507" s="1">
        <f>PRISM_Monthly_modified!N507</f>
        <v>-11.125755</v>
      </c>
      <c r="M507" s="1">
        <f>PRISM_Monthly_modified!O507</f>
        <v>-13.350906</v>
      </c>
      <c r="N507" s="1">
        <f>PRISM_Monthly_modified!P507</f>
        <v>-8.9006039999999995</v>
      </c>
      <c r="O507" s="1">
        <f t="shared" si="50"/>
        <v>-3.7479905000000002</v>
      </c>
      <c r="P507" s="1">
        <f t="shared" si="51"/>
        <v>-4.4975886000000003</v>
      </c>
      <c r="Q507" s="1">
        <f t="shared" si="52"/>
        <v>-2.9983923999999997</v>
      </c>
    </row>
    <row r="508" spans="1:17" x14ac:dyDescent="0.25">
      <c r="A508" s="1" t="str">
        <f>PRISM_Monthly_modified!M508</f>
        <v>1937-03-01T00:00:00Z</v>
      </c>
      <c r="B508">
        <v>1937</v>
      </c>
      <c r="C508" s="1">
        <f>PRISM_Monthly_modified!C508</f>
        <v>15.881701</v>
      </c>
      <c r="D508" s="1">
        <f>PRISM_Monthly_modified!D508</f>
        <v>19.058041200000002</v>
      </c>
      <c r="E508" s="1">
        <f>PRISM_Monthly_modified!E508</f>
        <v>12.705360799999999</v>
      </c>
      <c r="F508" s="1">
        <f t="shared" si="47"/>
        <v>1.5881700999999999</v>
      </c>
      <c r="G508" s="1">
        <f t="shared" si="48"/>
        <v>1.9058041200000002</v>
      </c>
      <c r="H508" s="1">
        <f t="shared" si="49"/>
        <v>1.2705360799999998</v>
      </c>
      <c r="I508" s="1">
        <f>PRISM_Monthly_modified!J508</f>
        <v>10.28041992</v>
      </c>
      <c r="J508" s="1">
        <f>PRISM_Monthly_modified!K508</f>
        <v>12.3365039</v>
      </c>
      <c r="K508" s="1">
        <f>PRISM_Monthly_modified!L508</f>
        <v>8.2243359359999992</v>
      </c>
      <c r="L508" s="1">
        <f>PRISM_Monthly_modified!N508</f>
        <v>-4.924633</v>
      </c>
      <c r="M508" s="1">
        <f>PRISM_Monthly_modified!O508</f>
        <v>-5.9095595999999997</v>
      </c>
      <c r="N508" s="1">
        <f>PRISM_Monthly_modified!P508</f>
        <v>-3.9397063999999999</v>
      </c>
      <c r="O508" s="1">
        <f t="shared" si="50"/>
        <v>2.6778934599999999</v>
      </c>
      <c r="P508" s="1">
        <f t="shared" si="51"/>
        <v>3.2134721500000003</v>
      </c>
      <c r="Q508" s="1">
        <f t="shared" si="52"/>
        <v>2.1423147679999994</v>
      </c>
    </row>
    <row r="509" spans="1:17" x14ac:dyDescent="0.25">
      <c r="A509" s="1" t="str">
        <f>PRISM_Monthly_modified!M509</f>
        <v>1937-04-01T00:00:00Z</v>
      </c>
      <c r="B509">
        <v>1937</v>
      </c>
      <c r="C509" s="1">
        <f>PRISM_Monthly_modified!C509</f>
        <v>84.64</v>
      </c>
      <c r="D509" s="1">
        <f>PRISM_Monthly_modified!D509</f>
        <v>101.568</v>
      </c>
      <c r="E509" s="1">
        <f>PRISM_Monthly_modified!E509</f>
        <v>67.712000000000003</v>
      </c>
      <c r="F509" s="1">
        <f t="shared" si="47"/>
        <v>8.4640000000000004</v>
      </c>
      <c r="G509" s="1">
        <f t="shared" si="48"/>
        <v>10.1568</v>
      </c>
      <c r="H509" s="1">
        <f t="shared" si="49"/>
        <v>6.7712000000000003</v>
      </c>
      <c r="I509" s="1">
        <f>PRISM_Monthly_modified!J509</f>
        <v>17.4795704</v>
      </c>
      <c r="J509" s="1">
        <f>PRISM_Monthly_modified!K509</f>
        <v>20.975484479999999</v>
      </c>
      <c r="K509" s="1">
        <f>PRISM_Monthly_modified!L509</f>
        <v>13.98365632</v>
      </c>
      <c r="L509" s="1">
        <f>PRISM_Monthly_modified!N509</f>
        <v>6.9257799999999996</v>
      </c>
      <c r="M509" s="1">
        <f>PRISM_Monthly_modified!O509</f>
        <v>8.3109359999999999</v>
      </c>
      <c r="N509" s="1">
        <f>PRISM_Monthly_modified!P509</f>
        <v>5.5406240000000002</v>
      </c>
      <c r="O509" s="1">
        <f t="shared" si="50"/>
        <v>12.2026752</v>
      </c>
      <c r="P509" s="1">
        <f t="shared" si="51"/>
        <v>14.643210239999998</v>
      </c>
      <c r="Q509" s="1">
        <f t="shared" si="52"/>
        <v>9.7621401599999995</v>
      </c>
    </row>
    <row r="510" spans="1:17" x14ac:dyDescent="0.25">
      <c r="A510" s="1" t="str">
        <f>PRISM_Monthly_modified!M510</f>
        <v>1937-05-01T00:00:00Z</v>
      </c>
      <c r="B510">
        <v>1937</v>
      </c>
      <c r="C510" s="1">
        <f>PRISM_Monthly_modified!C510</f>
        <v>104.406425</v>
      </c>
      <c r="D510" s="1">
        <f>PRISM_Monthly_modified!D510</f>
        <v>125.28771</v>
      </c>
      <c r="E510" s="1">
        <f>PRISM_Monthly_modified!E510</f>
        <v>83.525139999999993</v>
      </c>
      <c r="F510" s="1">
        <f t="shared" si="47"/>
        <v>10.440642499999999</v>
      </c>
      <c r="G510" s="1">
        <f t="shared" si="48"/>
        <v>12.528771000000001</v>
      </c>
      <c r="H510" s="1">
        <f t="shared" si="49"/>
        <v>8.3525139999999993</v>
      </c>
      <c r="I510" s="1">
        <f>PRISM_Monthly_modified!J510</f>
        <v>28.973904000000001</v>
      </c>
      <c r="J510" s="1">
        <f>PRISM_Monthly_modified!K510</f>
        <v>34.768684800000003</v>
      </c>
      <c r="K510" s="1">
        <f>PRISM_Monthly_modified!L510</f>
        <v>23.179123199999999</v>
      </c>
      <c r="L510" s="1">
        <f>PRISM_Monthly_modified!N510</f>
        <v>13.558253300000001</v>
      </c>
      <c r="M510" s="1">
        <f>PRISM_Monthly_modified!O510</f>
        <v>16.269903960000001</v>
      </c>
      <c r="N510" s="1">
        <f>PRISM_Monthly_modified!P510</f>
        <v>10.84660264</v>
      </c>
      <c r="O510" s="1">
        <f t="shared" si="50"/>
        <v>21.266078650000001</v>
      </c>
      <c r="P510" s="1">
        <f t="shared" si="51"/>
        <v>25.519294380000002</v>
      </c>
      <c r="Q510" s="1">
        <f t="shared" si="52"/>
        <v>17.01286292</v>
      </c>
    </row>
    <row r="511" spans="1:17" x14ac:dyDescent="0.25">
      <c r="A511" s="1" t="str">
        <f>PRISM_Monthly_modified!M511</f>
        <v>1937-06-01T00:00:00Z</v>
      </c>
      <c r="B511">
        <v>1937</v>
      </c>
      <c r="C511" s="1">
        <f>PRISM_Monthly_modified!C511</f>
        <v>55.699818</v>
      </c>
      <c r="D511" s="1">
        <f>PRISM_Monthly_modified!D511</f>
        <v>66.839781599999995</v>
      </c>
      <c r="E511" s="1">
        <f>PRISM_Monthly_modified!E511</f>
        <v>44.559854399999999</v>
      </c>
      <c r="F511" s="1">
        <f t="shared" si="47"/>
        <v>5.5699817999999999</v>
      </c>
      <c r="G511" s="1">
        <f t="shared" si="48"/>
        <v>6.6839781599999997</v>
      </c>
      <c r="H511" s="1">
        <f t="shared" si="49"/>
        <v>4.4559854400000001</v>
      </c>
      <c r="I511" s="1">
        <f>PRISM_Monthly_modified!J511</f>
        <v>33.136026000000001</v>
      </c>
      <c r="J511" s="1">
        <f>PRISM_Monthly_modified!K511</f>
        <v>39.7632312</v>
      </c>
      <c r="K511" s="1">
        <f>PRISM_Monthly_modified!L511</f>
        <v>26.508820799999999</v>
      </c>
      <c r="L511" s="1">
        <f>PRISM_Monthly_modified!N511</f>
        <v>17.9966598</v>
      </c>
      <c r="M511" s="1">
        <f>PRISM_Monthly_modified!O511</f>
        <v>21.59599176</v>
      </c>
      <c r="N511" s="1">
        <f>PRISM_Monthly_modified!P511</f>
        <v>14.397327840000001</v>
      </c>
      <c r="O511" s="1">
        <f t="shared" si="50"/>
        <v>25.566342900000002</v>
      </c>
      <c r="P511" s="1">
        <f t="shared" si="51"/>
        <v>30.679611479999998</v>
      </c>
      <c r="Q511" s="1">
        <f t="shared" si="52"/>
        <v>20.453074319999999</v>
      </c>
    </row>
    <row r="512" spans="1:17" x14ac:dyDescent="0.25">
      <c r="A512" s="1" t="str">
        <f>PRISM_Monthly_modified!M512</f>
        <v>1937-07-01T00:00:00Z</v>
      </c>
      <c r="B512">
        <v>1937</v>
      </c>
      <c r="C512" s="1">
        <f>PRISM_Monthly_modified!C512</f>
        <v>97.890720000000002</v>
      </c>
      <c r="D512" s="1">
        <f>PRISM_Monthly_modified!D512</f>
        <v>117.468864</v>
      </c>
      <c r="E512" s="1">
        <f>PRISM_Monthly_modified!E512</f>
        <v>78.312576000000007</v>
      </c>
      <c r="F512" s="1">
        <f t="shared" si="47"/>
        <v>9.7890720000000009</v>
      </c>
      <c r="G512" s="1">
        <f t="shared" si="48"/>
        <v>11.746886399999999</v>
      </c>
      <c r="H512" s="1">
        <f t="shared" si="49"/>
        <v>7.8312576000000007</v>
      </c>
      <c r="I512" s="1">
        <f>PRISM_Monthly_modified!J512</f>
        <v>36.499422000000003</v>
      </c>
      <c r="J512" s="1">
        <f>PRISM_Monthly_modified!K512</f>
        <v>43.799306399999999</v>
      </c>
      <c r="K512" s="1">
        <f>PRISM_Monthly_modified!L512</f>
        <v>29.199537599999999</v>
      </c>
      <c r="L512" s="1">
        <f>PRISM_Monthly_modified!N512</f>
        <v>21.679323</v>
      </c>
      <c r="M512" s="1">
        <f>PRISM_Monthly_modified!O512</f>
        <v>26.015187600000001</v>
      </c>
      <c r="N512" s="1">
        <f>PRISM_Monthly_modified!P512</f>
        <v>17.343458399999999</v>
      </c>
      <c r="O512" s="1">
        <f t="shared" si="50"/>
        <v>29.089372500000003</v>
      </c>
      <c r="P512" s="1">
        <f t="shared" si="51"/>
        <v>34.907246999999998</v>
      </c>
      <c r="Q512" s="1">
        <f t="shared" si="52"/>
        <v>23.271498000000001</v>
      </c>
    </row>
    <row r="513" spans="1:17" x14ac:dyDescent="0.25">
      <c r="A513" s="1" t="str">
        <f>PRISM_Monthly_modified!M513</f>
        <v>1937-08-01T00:00:00Z</v>
      </c>
      <c r="B513">
        <v>1937</v>
      </c>
      <c r="C513" s="1">
        <f>PRISM_Monthly_modified!C513</f>
        <v>110.966095</v>
      </c>
      <c r="D513" s="1">
        <f>PRISM_Monthly_modified!D513</f>
        <v>133.15931399999999</v>
      </c>
      <c r="E513" s="1">
        <f>PRISM_Monthly_modified!E513</f>
        <v>88.772875999999997</v>
      </c>
      <c r="F513" s="1">
        <f t="shared" si="47"/>
        <v>11.0966095</v>
      </c>
      <c r="G513" s="1">
        <f t="shared" si="48"/>
        <v>13.3159314</v>
      </c>
      <c r="H513" s="1">
        <f t="shared" si="49"/>
        <v>8.8772875999999989</v>
      </c>
      <c r="I513" s="1">
        <f>PRISM_Monthly_modified!J513</f>
        <v>37.001415000000001</v>
      </c>
      <c r="J513" s="1">
        <f>PRISM_Monthly_modified!K513</f>
        <v>44.401698000000003</v>
      </c>
      <c r="K513" s="1">
        <f>PRISM_Monthly_modified!L513</f>
        <v>29.601132</v>
      </c>
      <c r="L513" s="1">
        <f>PRISM_Monthly_modified!N513</f>
        <v>22.886509</v>
      </c>
      <c r="M513" s="1">
        <f>PRISM_Monthly_modified!O513</f>
        <v>27.463810800000001</v>
      </c>
      <c r="N513" s="1">
        <f>PRISM_Monthly_modified!P513</f>
        <v>18.309207199999999</v>
      </c>
      <c r="O513" s="1">
        <f t="shared" si="50"/>
        <v>29.943961999999999</v>
      </c>
      <c r="P513" s="1">
        <f t="shared" si="51"/>
        <v>35.9327544</v>
      </c>
      <c r="Q513" s="1">
        <f t="shared" si="52"/>
        <v>23.955169599999998</v>
      </c>
    </row>
    <row r="514" spans="1:17" x14ac:dyDescent="0.25">
      <c r="A514" s="1" t="str">
        <f>PRISM_Monthly_modified!M514</f>
        <v>1937-09-01T00:00:00Z</v>
      </c>
      <c r="B514">
        <v>1937</v>
      </c>
      <c r="C514" s="1">
        <f>PRISM_Monthly_modified!C514</f>
        <v>104.5016</v>
      </c>
      <c r="D514" s="1">
        <f>PRISM_Monthly_modified!D514</f>
        <v>125.40192</v>
      </c>
      <c r="E514" s="1">
        <f>PRISM_Monthly_modified!E514</f>
        <v>83.601280000000003</v>
      </c>
      <c r="F514" s="1">
        <f t="shared" si="47"/>
        <v>10.45016</v>
      </c>
      <c r="G514" s="1">
        <f t="shared" si="48"/>
        <v>12.540192000000001</v>
      </c>
      <c r="H514" s="1">
        <f t="shared" si="49"/>
        <v>8.3601279999999996</v>
      </c>
      <c r="I514" s="1">
        <f>PRISM_Monthly_modified!J514</f>
        <v>29.279229999999998</v>
      </c>
      <c r="J514" s="1">
        <f>PRISM_Monthly_modified!K514</f>
        <v>35.135075999999998</v>
      </c>
      <c r="K514" s="1">
        <f>PRISM_Monthly_modified!L514</f>
        <v>23.423383999999999</v>
      </c>
      <c r="L514" s="1">
        <f>PRISM_Monthly_modified!N514</f>
        <v>15.4742856</v>
      </c>
      <c r="M514" s="1">
        <f>PRISM_Monthly_modified!O514</f>
        <v>18.569142719999999</v>
      </c>
      <c r="N514" s="1">
        <f>PRISM_Monthly_modified!P514</f>
        <v>12.37942848</v>
      </c>
      <c r="O514" s="1">
        <f t="shared" si="50"/>
        <v>22.3767578</v>
      </c>
      <c r="P514" s="1">
        <f t="shared" si="51"/>
        <v>26.85210936</v>
      </c>
      <c r="Q514" s="1">
        <f t="shared" si="52"/>
        <v>17.90140624</v>
      </c>
    </row>
    <row r="515" spans="1:17" x14ac:dyDescent="0.25">
      <c r="A515" s="1" t="str">
        <f>PRISM_Monthly_modified!M515</f>
        <v>1937-10-01T00:00:00Z</v>
      </c>
      <c r="B515">
        <v>1937</v>
      </c>
      <c r="C515" s="1">
        <f>PRISM_Monthly_modified!C515</f>
        <v>31.317077999999999</v>
      </c>
      <c r="D515" s="1">
        <f>PRISM_Monthly_modified!D515</f>
        <v>37.580493599999997</v>
      </c>
      <c r="E515" s="1">
        <f>PRISM_Monthly_modified!E515</f>
        <v>25.0536624</v>
      </c>
      <c r="F515" s="1">
        <f t="shared" ref="F515:F578" si="53">C515/10</f>
        <v>3.1317078</v>
      </c>
      <c r="G515" s="1">
        <f t="shared" ref="G515:G578" si="54">D515/10</f>
        <v>3.7580493599999998</v>
      </c>
      <c r="H515" s="1">
        <f t="shared" ref="H515:H578" si="55">E515/10</f>
        <v>2.5053662399999999</v>
      </c>
      <c r="I515" s="1">
        <f>PRISM_Monthly_modified!J515</f>
        <v>19.573471999999999</v>
      </c>
      <c r="J515" s="1">
        <f>PRISM_Monthly_modified!K515</f>
        <v>23.488166400000001</v>
      </c>
      <c r="K515" s="1">
        <f>PRISM_Monthly_modified!L515</f>
        <v>15.658777600000001</v>
      </c>
      <c r="L515" s="1">
        <f>PRISM_Monthly_modified!N515</f>
        <v>8.2448682000000009</v>
      </c>
      <c r="M515" s="1">
        <f>PRISM_Monthly_modified!O515</f>
        <v>9.8938418400000003</v>
      </c>
      <c r="N515" s="1">
        <f>PRISM_Monthly_modified!P515</f>
        <v>6.5958945599999996</v>
      </c>
      <c r="O515" s="1">
        <f t="shared" si="50"/>
        <v>13.909170100000001</v>
      </c>
      <c r="P515" s="1">
        <f t="shared" si="51"/>
        <v>16.691004120000002</v>
      </c>
      <c r="Q515" s="1">
        <f t="shared" si="52"/>
        <v>11.127336079999999</v>
      </c>
    </row>
    <row r="516" spans="1:17" x14ac:dyDescent="0.25">
      <c r="A516" s="1" t="str">
        <f>PRISM_Monthly_modified!M516</f>
        <v>1937-11-01T00:00:00Z</v>
      </c>
      <c r="B516">
        <v>1937</v>
      </c>
      <c r="C516" s="1">
        <f>PRISM_Monthly_modified!C516</f>
        <v>34.921985999999997</v>
      </c>
      <c r="D516" s="1">
        <f>PRISM_Monthly_modified!D516</f>
        <v>41.9063832</v>
      </c>
      <c r="E516" s="1">
        <f>PRISM_Monthly_modified!E516</f>
        <v>27.9375888</v>
      </c>
      <c r="F516" s="1">
        <f t="shared" si="53"/>
        <v>3.4921985999999996</v>
      </c>
      <c r="G516" s="1">
        <f t="shared" si="54"/>
        <v>4.1906383199999997</v>
      </c>
      <c r="H516" s="1">
        <f t="shared" si="55"/>
        <v>2.7937588799999999</v>
      </c>
      <c r="I516" s="1">
        <f>PRISM_Monthly_modified!J516</f>
        <v>10.958958900000001</v>
      </c>
      <c r="J516" s="1">
        <f>PRISM_Monthly_modified!K516</f>
        <v>13.15075068</v>
      </c>
      <c r="K516" s="1">
        <f>PRISM_Monthly_modified!L516</f>
        <v>8.7671671199999999</v>
      </c>
      <c r="L516" s="1">
        <f>PRISM_Monthly_modified!N516</f>
        <v>1.235652</v>
      </c>
      <c r="M516" s="1">
        <f>PRISM_Monthly_modified!O516</f>
        <v>1.4827824000000001</v>
      </c>
      <c r="N516" s="1">
        <f>PRISM_Monthly_modified!P516</f>
        <v>0.9885216</v>
      </c>
      <c r="O516" s="1">
        <f t="shared" si="50"/>
        <v>6.0973054500000003</v>
      </c>
      <c r="P516" s="1">
        <f t="shared" si="51"/>
        <v>7.3167665399999997</v>
      </c>
      <c r="Q516" s="1">
        <f t="shared" si="52"/>
        <v>4.8778443600000001</v>
      </c>
    </row>
    <row r="517" spans="1:17" x14ac:dyDescent="0.25">
      <c r="A517" s="1" t="str">
        <f>PRISM_Monthly_modified!M517</f>
        <v>1937-12-01T00:00:00Z</v>
      </c>
      <c r="B517">
        <v>1937</v>
      </c>
      <c r="C517" s="1">
        <f>PRISM_Monthly_modified!C517</f>
        <v>27.025746999999999</v>
      </c>
      <c r="D517" s="1">
        <f>PRISM_Monthly_modified!D517</f>
        <v>32.430896400000002</v>
      </c>
      <c r="E517" s="1">
        <f>PRISM_Monthly_modified!E517</f>
        <v>21.6205976</v>
      </c>
      <c r="F517" s="1">
        <f t="shared" si="53"/>
        <v>2.7025747</v>
      </c>
      <c r="G517" s="1">
        <f t="shared" si="54"/>
        <v>3.24308964</v>
      </c>
      <c r="H517" s="1">
        <f t="shared" si="55"/>
        <v>2.16205976</v>
      </c>
      <c r="I517" s="1">
        <f>PRISM_Monthly_modified!J517</f>
        <v>3.5687055999999999</v>
      </c>
      <c r="J517" s="1">
        <f>PRISM_Monthly_modified!K517</f>
        <v>4.2824467200000003</v>
      </c>
      <c r="K517" s="1">
        <f>PRISM_Monthly_modified!L517</f>
        <v>2.85496448</v>
      </c>
      <c r="L517" s="1">
        <f>PRISM_Monthly_modified!N517</f>
        <v>-8.9849399999999999</v>
      </c>
      <c r="M517" s="1">
        <f>PRISM_Monthly_modified!O517</f>
        <v>-10.781928000000001</v>
      </c>
      <c r="N517" s="1">
        <f>PRISM_Monthly_modified!P517</f>
        <v>-7.1879520000000001</v>
      </c>
      <c r="O517" s="1">
        <f t="shared" si="50"/>
        <v>-2.7081172000000002</v>
      </c>
      <c r="P517" s="1">
        <f t="shared" si="51"/>
        <v>-3.2497406400000002</v>
      </c>
      <c r="Q517" s="1">
        <f t="shared" si="52"/>
        <v>-2.1664937599999998</v>
      </c>
    </row>
    <row r="518" spans="1:17" x14ac:dyDescent="0.25">
      <c r="A518" s="1" t="str">
        <f>PRISM_Monthly_modified!M518</f>
        <v>1938-01-01T00:00:00Z</v>
      </c>
      <c r="B518">
        <v>1938</v>
      </c>
      <c r="C518" s="1">
        <f>PRISM_Monthly_modified!C518</f>
        <v>27.314209000000002</v>
      </c>
      <c r="D518" s="1">
        <f>PRISM_Monthly_modified!D518</f>
        <v>32.777050799999998</v>
      </c>
      <c r="E518" s="1">
        <f>PRISM_Monthly_modified!E518</f>
        <v>21.851367199999999</v>
      </c>
      <c r="F518" s="1">
        <f t="shared" si="53"/>
        <v>2.7314209000000003</v>
      </c>
      <c r="G518" s="1">
        <f t="shared" si="54"/>
        <v>3.2777050799999996</v>
      </c>
      <c r="H518" s="1">
        <f t="shared" si="55"/>
        <v>2.18513672</v>
      </c>
      <c r="I518" s="1">
        <f>PRISM_Monthly_modified!J518</f>
        <v>0.67659950000000002</v>
      </c>
      <c r="J518" s="1">
        <f>PRISM_Monthly_modified!K518</f>
        <v>0.81191939999999996</v>
      </c>
      <c r="K518" s="1">
        <f>PRISM_Monthly_modified!L518</f>
        <v>0.54127959999999997</v>
      </c>
      <c r="L518" s="1">
        <f>PRISM_Monthly_modified!N518</f>
        <v>-11.724169</v>
      </c>
      <c r="M518" s="1">
        <f>PRISM_Monthly_modified!O518</f>
        <v>-14.0690028</v>
      </c>
      <c r="N518" s="1">
        <f>PRISM_Monthly_modified!P518</f>
        <v>-9.3793351999999999</v>
      </c>
      <c r="O518" s="1">
        <f t="shared" si="50"/>
        <v>-5.5237847499999999</v>
      </c>
      <c r="P518" s="1">
        <f t="shared" si="51"/>
        <v>-6.6285416999999995</v>
      </c>
      <c r="Q518" s="1">
        <f t="shared" si="52"/>
        <v>-4.4190278000000003</v>
      </c>
    </row>
    <row r="519" spans="1:17" x14ac:dyDescent="0.25">
      <c r="A519" s="1" t="str">
        <f>PRISM_Monthly_modified!M519</f>
        <v>1938-02-01T00:00:00Z</v>
      </c>
      <c r="B519">
        <v>1938</v>
      </c>
      <c r="C519" s="1">
        <f>PRISM_Monthly_modified!C519</f>
        <v>23.083611999999999</v>
      </c>
      <c r="D519" s="1">
        <f>PRISM_Monthly_modified!D519</f>
        <v>27.700334399999999</v>
      </c>
      <c r="E519" s="1">
        <f>PRISM_Monthly_modified!E519</f>
        <v>18.466889599999998</v>
      </c>
      <c r="F519" s="1">
        <f t="shared" si="53"/>
        <v>2.3083611999999998</v>
      </c>
      <c r="G519" s="1">
        <f t="shared" si="54"/>
        <v>2.7700334399999997</v>
      </c>
      <c r="H519" s="1">
        <f t="shared" si="55"/>
        <v>1.8466889599999998</v>
      </c>
      <c r="I519" s="1">
        <f>PRISM_Monthly_modified!J519</f>
        <v>6.8798537</v>
      </c>
      <c r="J519" s="1">
        <f>PRISM_Monthly_modified!K519</f>
        <v>8.2558244399999996</v>
      </c>
      <c r="K519" s="1">
        <f>PRISM_Monthly_modified!L519</f>
        <v>5.5038829600000003</v>
      </c>
      <c r="L519" s="1">
        <f>PRISM_Monthly_modified!N519</f>
        <v>-6.592066</v>
      </c>
      <c r="M519" s="1">
        <f>PRISM_Monthly_modified!O519</f>
        <v>-7.9104792000000002</v>
      </c>
      <c r="N519" s="1">
        <f>PRISM_Monthly_modified!P519</f>
        <v>-5.2736527999999998</v>
      </c>
      <c r="O519" s="1">
        <f t="shared" si="50"/>
        <v>0.14389384999999999</v>
      </c>
      <c r="P519" s="1">
        <f t="shared" si="51"/>
        <v>0.17267261999999972</v>
      </c>
      <c r="Q519" s="1">
        <f t="shared" si="52"/>
        <v>0.11511508000000026</v>
      </c>
    </row>
    <row r="520" spans="1:17" x14ac:dyDescent="0.25">
      <c r="A520" s="1" t="str">
        <f>PRISM_Monthly_modified!M520</f>
        <v>1938-03-01T00:00:00Z</v>
      </c>
      <c r="B520">
        <v>1938</v>
      </c>
      <c r="C520" s="1">
        <f>PRISM_Monthly_modified!C520</f>
        <v>43.389664000000003</v>
      </c>
      <c r="D520" s="1">
        <f>PRISM_Monthly_modified!D520</f>
        <v>52.067596799999997</v>
      </c>
      <c r="E520" s="1">
        <f>PRISM_Monthly_modified!E520</f>
        <v>34.711731200000003</v>
      </c>
      <c r="F520" s="1">
        <f t="shared" si="53"/>
        <v>4.3389664000000003</v>
      </c>
      <c r="G520" s="1">
        <f t="shared" si="54"/>
        <v>5.2067596799999993</v>
      </c>
      <c r="H520" s="1">
        <f t="shared" si="55"/>
        <v>3.4711731200000004</v>
      </c>
      <c r="I520" s="1">
        <f>PRISM_Monthly_modified!J520</f>
        <v>16.8438354</v>
      </c>
      <c r="J520" s="1">
        <f>PRISM_Monthly_modified!K520</f>
        <v>20.212602480000001</v>
      </c>
      <c r="K520" s="1">
        <f>PRISM_Monthly_modified!L520</f>
        <v>13.47506832</v>
      </c>
      <c r="L520" s="1">
        <f>PRISM_Monthly_modified!N520</f>
        <v>2.0057817</v>
      </c>
      <c r="M520" s="1">
        <f>PRISM_Monthly_modified!O520</f>
        <v>2.40693804</v>
      </c>
      <c r="N520" s="1">
        <f>PRISM_Monthly_modified!P520</f>
        <v>1.60462536</v>
      </c>
      <c r="O520" s="1">
        <f t="shared" si="50"/>
        <v>9.4248085499999998</v>
      </c>
      <c r="P520" s="1">
        <f t="shared" si="51"/>
        <v>11.309770260000001</v>
      </c>
      <c r="Q520" s="1">
        <f t="shared" si="52"/>
        <v>7.53984684</v>
      </c>
    </row>
    <row r="521" spans="1:17" x14ac:dyDescent="0.25">
      <c r="A521" s="1" t="str">
        <f>PRISM_Monthly_modified!M521</f>
        <v>1938-04-01T00:00:00Z</v>
      </c>
      <c r="B521">
        <v>1938</v>
      </c>
      <c r="C521" s="1">
        <f>PRISM_Monthly_modified!C521</f>
        <v>99.619960000000006</v>
      </c>
      <c r="D521" s="1">
        <f>PRISM_Monthly_modified!D521</f>
        <v>119.543952</v>
      </c>
      <c r="E521" s="1">
        <f>PRISM_Monthly_modified!E521</f>
        <v>79.695967999999993</v>
      </c>
      <c r="F521" s="1">
        <f t="shared" si="53"/>
        <v>9.961996000000001</v>
      </c>
      <c r="G521" s="1">
        <f t="shared" si="54"/>
        <v>11.9543952</v>
      </c>
      <c r="H521" s="1">
        <f t="shared" si="55"/>
        <v>7.9695967999999997</v>
      </c>
      <c r="I521" s="1">
        <f>PRISM_Monthly_modified!J521</f>
        <v>20.881017</v>
      </c>
      <c r="J521" s="1">
        <f>PRISM_Monthly_modified!K521</f>
        <v>25.057220399999999</v>
      </c>
      <c r="K521" s="1">
        <f>PRISM_Monthly_modified!L521</f>
        <v>16.704813600000001</v>
      </c>
      <c r="L521" s="1">
        <f>PRISM_Monthly_modified!N521</f>
        <v>6.4201639000000004</v>
      </c>
      <c r="M521" s="1">
        <f>PRISM_Monthly_modified!O521</f>
        <v>7.7041966799999999</v>
      </c>
      <c r="N521" s="1">
        <f>PRISM_Monthly_modified!P521</f>
        <v>5.1361311199999999</v>
      </c>
      <c r="O521" s="1">
        <f t="shared" si="50"/>
        <v>13.650590449999999</v>
      </c>
      <c r="P521" s="1">
        <f t="shared" si="51"/>
        <v>16.380708540000001</v>
      </c>
      <c r="Q521" s="1">
        <f t="shared" si="52"/>
        <v>10.920472360000002</v>
      </c>
    </row>
    <row r="522" spans="1:17" x14ac:dyDescent="0.25">
      <c r="A522" s="1" t="str">
        <f>PRISM_Monthly_modified!M522</f>
        <v>1938-05-01T00:00:00Z</v>
      </c>
      <c r="B522">
        <v>1938</v>
      </c>
      <c r="C522" s="1">
        <f>PRISM_Monthly_modified!C522</f>
        <v>123.569885</v>
      </c>
      <c r="D522" s="1">
        <f>PRISM_Monthly_modified!D522</f>
        <v>148.283862</v>
      </c>
      <c r="E522" s="1">
        <f>PRISM_Monthly_modified!E522</f>
        <v>98.855907999999999</v>
      </c>
      <c r="F522" s="1">
        <f t="shared" si="53"/>
        <v>12.3569885</v>
      </c>
      <c r="G522" s="1">
        <f t="shared" si="54"/>
        <v>14.828386200000001</v>
      </c>
      <c r="H522" s="1">
        <f t="shared" si="55"/>
        <v>9.8855907999999992</v>
      </c>
      <c r="I522" s="1">
        <f>PRISM_Monthly_modified!J522</f>
        <v>25.824299</v>
      </c>
      <c r="J522" s="1">
        <f>PRISM_Monthly_modified!K522</f>
        <v>30.989158799999998</v>
      </c>
      <c r="K522" s="1">
        <f>PRISM_Monthly_modified!L522</f>
        <v>20.659439200000001</v>
      </c>
      <c r="L522" s="1">
        <f>PRISM_Monthly_modified!N522</f>
        <v>12.9716182</v>
      </c>
      <c r="M522" s="1">
        <f>PRISM_Monthly_modified!O522</f>
        <v>15.565941840000001</v>
      </c>
      <c r="N522" s="1">
        <f>PRISM_Monthly_modified!P522</f>
        <v>10.377294559999999</v>
      </c>
      <c r="O522" s="1">
        <f t="shared" si="50"/>
        <v>19.397958599999999</v>
      </c>
      <c r="P522" s="1">
        <f t="shared" si="51"/>
        <v>23.27755032</v>
      </c>
      <c r="Q522" s="1">
        <f t="shared" si="52"/>
        <v>15.51836688</v>
      </c>
    </row>
    <row r="523" spans="1:17" x14ac:dyDescent="0.25">
      <c r="A523" s="1" t="str">
        <f>PRISM_Monthly_modified!M523</f>
        <v>1938-06-01T00:00:00Z</v>
      </c>
      <c r="B523">
        <v>1938</v>
      </c>
      <c r="C523" s="1">
        <f>PRISM_Monthly_modified!C523</f>
        <v>71.919773000000006</v>
      </c>
      <c r="D523" s="1">
        <f>PRISM_Monthly_modified!D523</f>
        <v>86.303727600000002</v>
      </c>
      <c r="E523" s="1">
        <f>PRISM_Monthly_modified!E523</f>
        <v>57.535818399999997</v>
      </c>
      <c r="F523" s="1">
        <f t="shared" si="53"/>
        <v>7.1919773000000005</v>
      </c>
      <c r="G523" s="1">
        <f t="shared" si="54"/>
        <v>8.6303727600000002</v>
      </c>
      <c r="H523" s="1">
        <f t="shared" si="55"/>
        <v>5.7535818399999998</v>
      </c>
      <c r="I523" s="1">
        <f>PRISM_Monthly_modified!J523</f>
        <v>32.870624999999997</v>
      </c>
      <c r="J523" s="1">
        <f>PRISM_Monthly_modified!K523</f>
        <v>39.444749999999999</v>
      </c>
      <c r="K523" s="1">
        <f>PRISM_Monthly_modified!L523</f>
        <v>26.296500000000002</v>
      </c>
      <c r="L523" s="1">
        <f>PRISM_Monthly_modified!N523</f>
        <v>18.834969999999998</v>
      </c>
      <c r="M523" s="1">
        <f>PRISM_Monthly_modified!O523</f>
        <v>22.601963999999999</v>
      </c>
      <c r="N523" s="1">
        <f>PRISM_Monthly_modified!P523</f>
        <v>15.067976</v>
      </c>
      <c r="O523" s="1">
        <f t="shared" si="50"/>
        <v>25.852797499999998</v>
      </c>
      <c r="P523" s="1">
        <f t="shared" si="51"/>
        <v>31.023356999999997</v>
      </c>
      <c r="Q523" s="1">
        <f t="shared" si="52"/>
        <v>20.682238000000002</v>
      </c>
    </row>
    <row r="524" spans="1:17" x14ac:dyDescent="0.25">
      <c r="A524" s="1" t="str">
        <f>PRISM_Monthly_modified!M524</f>
        <v>1938-07-01T00:00:00Z</v>
      </c>
      <c r="B524">
        <v>1938</v>
      </c>
      <c r="C524" s="1">
        <f>PRISM_Monthly_modified!C524</f>
        <v>64.074680000000001</v>
      </c>
      <c r="D524" s="1">
        <f>PRISM_Monthly_modified!D524</f>
        <v>76.889616000000004</v>
      </c>
      <c r="E524" s="1">
        <f>PRISM_Monthly_modified!E524</f>
        <v>51.259743999999998</v>
      </c>
      <c r="F524" s="1">
        <f t="shared" si="53"/>
        <v>6.4074679999999997</v>
      </c>
      <c r="G524" s="1">
        <f t="shared" si="54"/>
        <v>7.6889616000000007</v>
      </c>
      <c r="H524" s="1">
        <f t="shared" si="55"/>
        <v>5.1259743999999996</v>
      </c>
      <c r="I524" s="1">
        <f>PRISM_Monthly_modified!J524</f>
        <v>35.302562999999999</v>
      </c>
      <c r="J524" s="1">
        <f>PRISM_Monthly_modified!K524</f>
        <v>42.363075600000002</v>
      </c>
      <c r="K524" s="1">
        <f>PRISM_Monthly_modified!L524</f>
        <v>28.2420504</v>
      </c>
      <c r="L524" s="1">
        <f>PRISM_Monthly_modified!N524</f>
        <v>21.214706</v>
      </c>
      <c r="M524" s="1">
        <f>PRISM_Monthly_modified!O524</f>
        <v>25.4576472</v>
      </c>
      <c r="N524" s="1">
        <f>PRISM_Monthly_modified!P524</f>
        <v>16.971764799999999</v>
      </c>
      <c r="O524" s="1">
        <f t="shared" si="50"/>
        <v>28.258634499999999</v>
      </c>
      <c r="P524" s="1">
        <f t="shared" si="51"/>
        <v>33.910361399999999</v>
      </c>
      <c r="Q524" s="1">
        <f t="shared" si="52"/>
        <v>22.6069076</v>
      </c>
    </row>
    <row r="525" spans="1:17" x14ac:dyDescent="0.25">
      <c r="A525" s="1" t="str">
        <f>PRISM_Monthly_modified!M525</f>
        <v>1938-08-01T00:00:00Z</v>
      </c>
      <c r="B525">
        <v>1938</v>
      </c>
      <c r="C525" s="1">
        <f>PRISM_Monthly_modified!C525</f>
        <v>70.906639999999996</v>
      </c>
      <c r="D525" s="1">
        <f>PRISM_Monthly_modified!D525</f>
        <v>85.087968000000004</v>
      </c>
      <c r="E525" s="1">
        <f>PRISM_Monthly_modified!E525</f>
        <v>56.725312000000002</v>
      </c>
      <c r="F525" s="1">
        <f t="shared" si="53"/>
        <v>7.0906639999999994</v>
      </c>
      <c r="G525" s="1">
        <f t="shared" si="54"/>
        <v>8.5087968000000007</v>
      </c>
      <c r="H525" s="1">
        <f t="shared" si="55"/>
        <v>5.6725311999999999</v>
      </c>
      <c r="I525" s="1">
        <f>PRISM_Monthly_modified!J525</f>
        <v>36.511465000000001</v>
      </c>
      <c r="J525" s="1">
        <f>PRISM_Monthly_modified!K525</f>
        <v>43.813758</v>
      </c>
      <c r="K525" s="1">
        <f>PRISM_Monthly_modified!L525</f>
        <v>29.209171999999999</v>
      </c>
      <c r="L525" s="1">
        <f>PRISM_Monthly_modified!N525</f>
        <v>21.892734999999998</v>
      </c>
      <c r="M525" s="1">
        <f>PRISM_Monthly_modified!O525</f>
        <v>26.271281999999999</v>
      </c>
      <c r="N525" s="1">
        <f>PRISM_Monthly_modified!P525</f>
        <v>17.514188000000001</v>
      </c>
      <c r="O525" s="1">
        <f t="shared" si="50"/>
        <v>29.202100000000002</v>
      </c>
      <c r="P525" s="1">
        <f t="shared" si="51"/>
        <v>35.042519999999996</v>
      </c>
      <c r="Q525" s="1">
        <f t="shared" si="52"/>
        <v>23.36168</v>
      </c>
    </row>
    <row r="526" spans="1:17" x14ac:dyDescent="0.25">
      <c r="A526" s="1" t="str">
        <f>PRISM_Monthly_modified!M526</f>
        <v>1938-09-01T00:00:00Z</v>
      </c>
      <c r="B526">
        <v>1938</v>
      </c>
      <c r="C526" s="1">
        <f>PRISM_Monthly_modified!C526</f>
        <v>52.935687999999999</v>
      </c>
      <c r="D526" s="1">
        <f>PRISM_Monthly_modified!D526</f>
        <v>63.522825599999997</v>
      </c>
      <c r="E526" s="1">
        <f>PRISM_Monthly_modified!E526</f>
        <v>42.348550400000001</v>
      </c>
      <c r="F526" s="1">
        <f t="shared" si="53"/>
        <v>5.2935688000000001</v>
      </c>
      <c r="G526" s="1">
        <f t="shared" si="54"/>
        <v>6.3522825599999999</v>
      </c>
      <c r="H526" s="1">
        <f t="shared" si="55"/>
        <v>4.2348550400000002</v>
      </c>
      <c r="I526" s="1">
        <f>PRISM_Monthly_modified!J526</f>
        <v>29.563099000000001</v>
      </c>
      <c r="J526" s="1">
        <f>PRISM_Monthly_modified!K526</f>
        <v>35.475718800000003</v>
      </c>
      <c r="K526" s="1">
        <f>PRISM_Monthly_modified!L526</f>
        <v>23.650479199999999</v>
      </c>
      <c r="L526" s="1">
        <f>PRISM_Monthly_modified!N526</f>
        <v>15.270633699999999</v>
      </c>
      <c r="M526" s="1">
        <f>PRISM_Monthly_modified!O526</f>
        <v>18.324760439999999</v>
      </c>
      <c r="N526" s="1">
        <f>PRISM_Monthly_modified!P526</f>
        <v>12.21650696</v>
      </c>
      <c r="O526" s="1">
        <f t="shared" si="50"/>
        <v>22.416866349999999</v>
      </c>
      <c r="P526" s="1">
        <f t="shared" si="51"/>
        <v>26.900239620000001</v>
      </c>
      <c r="Q526" s="1">
        <f t="shared" si="52"/>
        <v>17.933493079999998</v>
      </c>
    </row>
    <row r="527" spans="1:17" x14ac:dyDescent="0.25">
      <c r="A527" s="1" t="str">
        <f>PRISM_Monthly_modified!M527</f>
        <v>1938-10-01T00:00:00Z</v>
      </c>
      <c r="B527">
        <v>1938</v>
      </c>
      <c r="C527" s="1">
        <f>PRISM_Monthly_modified!C527</f>
        <v>24.170961999999999</v>
      </c>
      <c r="D527" s="1">
        <f>PRISM_Monthly_modified!D527</f>
        <v>29.005154399999999</v>
      </c>
      <c r="E527" s="1">
        <f>PRISM_Monthly_modified!E527</f>
        <v>19.3367696</v>
      </c>
      <c r="F527" s="1">
        <f t="shared" si="53"/>
        <v>2.4170962</v>
      </c>
      <c r="G527" s="1">
        <f t="shared" si="54"/>
        <v>2.9005154399999999</v>
      </c>
      <c r="H527" s="1">
        <f t="shared" si="55"/>
        <v>1.9336769600000001</v>
      </c>
      <c r="I527" s="1">
        <f>PRISM_Monthly_modified!J527</f>
        <v>25.277245000000001</v>
      </c>
      <c r="J527" s="1">
        <f>PRISM_Monthly_modified!K527</f>
        <v>30.332694</v>
      </c>
      <c r="K527" s="1">
        <f>PRISM_Monthly_modified!L527</f>
        <v>20.221796000000001</v>
      </c>
      <c r="L527" s="1">
        <f>PRISM_Monthly_modified!N527</f>
        <v>12.0165095</v>
      </c>
      <c r="M527" s="1">
        <f>PRISM_Monthly_modified!O527</f>
        <v>14.4198114</v>
      </c>
      <c r="N527" s="1">
        <f>PRISM_Monthly_modified!P527</f>
        <v>9.6132076000000009</v>
      </c>
      <c r="O527" s="1">
        <f t="shared" si="50"/>
        <v>18.646877249999999</v>
      </c>
      <c r="P527" s="1">
        <f t="shared" si="51"/>
        <v>22.376252700000002</v>
      </c>
      <c r="Q527" s="1">
        <f t="shared" si="52"/>
        <v>14.9175018</v>
      </c>
    </row>
    <row r="528" spans="1:17" x14ac:dyDescent="0.25">
      <c r="A528" s="1" t="str">
        <f>PRISM_Monthly_modified!M528</f>
        <v>1938-11-01T00:00:00Z</v>
      </c>
      <c r="B528">
        <v>1938</v>
      </c>
      <c r="C528" s="1">
        <f>PRISM_Monthly_modified!C528</f>
        <v>72.482567000000003</v>
      </c>
      <c r="D528" s="1">
        <f>PRISM_Monthly_modified!D528</f>
        <v>86.979080400000001</v>
      </c>
      <c r="E528" s="1">
        <f>PRISM_Monthly_modified!E528</f>
        <v>57.986053599999998</v>
      </c>
      <c r="F528" s="1">
        <f t="shared" si="53"/>
        <v>7.2482567000000007</v>
      </c>
      <c r="G528" s="1">
        <f t="shared" si="54"/>
        <v>8.6979080399999997</v>
      </c>
      <c r="H528" s="1">
        <f t="shared" si="55"/>
        <v>5.7986053599999998</v>
      </c>
      <c r="I528" s="1">
        <f>PRISM_Monthly_modified!J528</f>
        <v>10.2676605</v>
      </c>
      <c r="J528" s="1">
        <f>PRISM_Monthly_modified!K528</f>
        <v>12.3211926</v>
      </c>
      <c r="K528" s="1">
        <f>PRISM_Monthly_modified!L528</f>
        <v>8.2141283999999999</v>
      </c>
      <c r="L528" s="1">
        <f>PRISM_Monthly_modified!N528</f>
        <v>0.54652599999999996</v>
      </c>
      <c r="M528" s="1">
        <f>PRISM_Monthly_modified!O528</f>
        <v>0.65583119999999995</v>
      </c>
      <c r="N528" s="1">
        <f>PRISM_Monthly_modified!P528</f>
        <v>0.43722080000000002</v>
      </c>
      <c r="O528" s="1">
        <f t="shared" si="50"/>
        <v>5.40709325</v>
      </c>
      <c r="P528" s="1">
        <f t="shared" si="51"/>
        <v>6.4885118999999998</v>
      </c>
      <c r="Q528" s="1">
        <f t="shared" si="52"/>
        <v>4.3256746000000001</v>
      </c>
    </row>
    <row r="529" spans="1:17" x14ac:dyDescent="0.25">
      <c r="A529" s="1" t="str">
        <f>PRISM_Monthly_modified!M529</f>
        <v>1938-12-01T00:00:00Z</v>
      </c>
      <c r="B529">
        <v>1938</v>
      </c>
      <c r="C529" s="1">
        <f>PRISM_Monthly_modified!C529</f>
        <v>25.13456</v>
      </c>
      <c r="D529" s="1">
        <f>PRISM_Monthly_modified!D529</f>
        <v>30.161472</v>
      </c>
      <c r="E529" s="1">
        <f>PRISM_Monthly_modified!E529</f>
        <v>20.107648000000001</v>
      </c>
      <c r="F529" s="1">
        <f t="shared" si="53"/>
        <v>2.5134560000000001</v>
      </c>
      <c r="G529" s="1">
        <f t="shared" si="54"/>
        <v>3.0161471999999998</v>
      </c>
      <c r="H529" s="1">
        <f t="shared" si="55"/>
        <v>2.0107648</v>
      </c>
      <c r="I529" s="1">
        <f>PRISM_Monthly_modified!J529</f>
        <v>4.2572369999999999</v>
      </c>
      <c r="J529" s="1">
        <f>PRISM_Monthly_modified!K529</f>
        <v>5.1086843999999996</v>
      </c>
      <c r="K529" s="1">
        <f>PRISM_Monthly_modified!L529</f>
        <v>3.4057895999999999</v>
      </c>
      <c r="L529" s="1">
        <f>PRISM_Monthly_modified!N529</f>
        <v>-6.7542289999999996</v>
      </c>
      <c r="M529" s="1">
        <f>PRISM_Monthly_modified!O529</f>
        <v>-8.1050748000000006</v>
      </c>
      <c r="N529" s="1">
        <f>PRISM_Monthly_modified!P529</f>
        <v>-5.4033832000000004</v>
      </c>
      <c r="O529" s="1">
        <f t="shared" si="50"/>
        <v>-1.2484959999999998</v>
      </c>
      <c r="P529" s="1">
        <f t="shared" si="51"/>
        <v>-1.4981952000000005</v>
      </c>
      <c r="Q529" s="1">
        <f t="shared" si="52"/>
        <v>-0.99879680000000026</v>
      </c>
    </row>
    <row r="530" spans="1:17" x14ac:dyDescent="0.25">
      <c r="A530" s="1" t="str">
        <f>PRISM_Monthly_modified!M530</f>
        <v>1939-01-01T00:00:00Z</v>
      </c>
      <c r="B530">
        <v>1939</v>
      </c>
      <c r="C530" s="1">
        <f>PRISM_Monthly_modified!C530</f>
        <v>45.984904999999998</v>
      </c>
      <c r="D530" s="1">
        <f>PRISM_Monthly_modified!D530</f>
        <v>55.181885999999999</v>
      </c>
      <c r="E530" s="1">
        <f>PRISM_Monthly_modified!E530</f>
        <v>36.787923999999997</v>
      </c>
      <c r="F530" s="1">
        <f t="shared" si="53"/>
        <v>4.5984904999999996</v>
      </c>
      <c r="G530" s="1">
        <f t="shared" si="54"/>
        <v>5.5181886000000002</v>
      </c>
      <c r="H530" s="1">
        <f t="shared" si="55"/>
        <v>3.6787923999999999</v>
      </c>
      <c r="I530" s="1">
        <f>PRISM_Monthly_modified!J530</f>
        <v>4.1245289999999999</v>
      </c>
      <c r="J530" s="1">
        <f>PRISM_Monthly_modified!K530</f>
        <v>4.9494347999999997</v>
      </c>
      <c r="K530" s="1">
        <f>PRISM_Monthly_modified!L530</f>
        <v>3.2996232000000001</v>
      </c>
      <c r="L530" s="1">
        <f>PRISM_Monthly_modified!N530</f>
        <v>-8.5237879999999997</v>
      </c>
      <c r="M530" s="1">
        <f>PRISM_Monthly_modified!O530</f>
        <v>-10.2285456</v>
      </c>
      <c r="N530" s="1">
        <f>PRISM_Monthly_modified!P530</f>
        <v>-6.8190303999999999</v>
      </c>
      <c r="O530" s="1">
        <f t="shared" si="50"/>
        <v>-2.1996294999999999</v>
      </c>
      <c r="P530" s="1">
        <f t="shared" si="51"/>
        <v>-2.6395554000000003</v>
      </c>
      <c r="Q530" s="1">
        <f t="shared" si="52"/>
        <v>-1.7597035999999999</v>
      </c>
    </row>
    <row r="531" spans="1:17" x14ac:dyDescent="0.25">
      <c r="A531" s="1" t="str">
        <f>PRISM_Monthly_modified!M531</f>
        <v>1939-02-01T00:00:00Z</v>
      </c>
      <c r="B531">
        <v>1939</v>
      </c>
      <c r="C531" s="1">
        <f>PRISM_Monthly_modified!C531</f>
        <v>51.2361</v>
      </c>
      <c r="D531" s="1">
        <f>PRISM_Monthly_modified!D531</f>
        <v>61.483319999999999</v>
      </c>
      <c r="E531" s="1">
        <f>PRISM_Monthly_modified!E531</f>
        <v>40.988880000000002</v>
      </c>
      <c r="F531" s="1">
        <f t="shared" si="53"/>
        <v>5.1236100000000002</v>
      </c>
      <c r="G531" s="1">
        <f t="shared" si="54"/>
        <v>6.1483319999999999</v>
      </c>
      <c r="H531" s="1">
        <f t="shared" si="55"/>
        <v>4.0988880000000005</v>
      </c>
      <c r="I531" s="1">
        <f>PRISM_Monthly_modified!J531</f>
        <v>0.67685300000000004</v>
      </c>
      <c r="J531" s="1">
        <f>PRISM_Monthly_modified!K531</f>
        <v>0.81222360000000005</v>
      </c>
      <c r="K531" s="1">
        <f>PRISM_Monthly_modified!L531</f>
        <v>0.54148240000000003</v>
      </c>
      <c r="L531" s="1">
        <f>PRISM_Monthly_modified!N531</f>
        <v>-15.250519000000001</v>
      </c>
      <c r="M531" s="1">
        <f>PRISM_Monthly_modified!O531</f>
        <v>-18.300622799999999</v>
      </c>
      <c r="N531" s="1">
        <f>PRISM_Monthly_modified!P531</f>
        <v>-12.2004152</v>
      </c>
      <c r="O531" s="1">
        <f t="shared" si="50"/>
        <v>-7.2868330000000006</v>
      </c>
      <c r="P531" s="1">
        <f t="shared" si="51"/>
        <v>-8.7441996</v>
      </c>
      <c r="Q531" s="1">
        <f t="shared" si="52"/>
        <v>-5.8294664000000003</v>
      </c>
    </row>
    <row r="532" spans="1:17" x14ac:dyDescent="0.25">
      <c r="A532" s="1" t="str">
        <f>PRISM_Monthly_modified!M532</f>
        <v>1939-03-01T00:00:00Z</v>
      </c>
      <c r="B532">
        <v>1939</v>
      </c>
      <c r="C532" s="1">
        <f>PRISM_Monthly_modified!C532</f>
        <v>30.168116000000001</v>
      </c>
      <c r="D532" s="1">
        <f>PRISM_Monthly_modified!D532</f>
        <v>36.201739199999999</v>
      </c>
      <c r="E532" s="1">
        <f>PRISM_Monthly_modified!E532</f>
        <v>24.1344928</v>
      </c>
      <c r="F532" s="1">
        <f t="shared" si="53"/>
        <v>3.0168116</v>
      </c>
      <c r="G532" s="1">
        <f t="shared" si="54"/>
        <v>3.62017392</v>
      </c>
      <c r="H532" s="1">
        <f t="shared" si="55"/>
        <v>2.41344928</v>
      </c>
      <c r="I532" s="1">
        <f>PRISM_Monthly_modified!J532</f>
        <v>10.439406869999999</v>
      </c>
      <c r="J532" s="1">
        <f>PRISM_Monthly_modified!K532</f>
        <v>12.527288240000001</v>
      </c>
      <c r="K532" s="1">
        <f>PRISM_Monthly_modified!L532</f>
        <v>8.3515254960000007</v>
      </c>
      <c r="L532" s="1">
        <f>PRISM_Monthly_modified!N532</f>
        <v>-5.0202790000000004</v>
      </c>
      <c r="M532" s="1">
        <f>PRISM_Monthly_modified!O532</f>
        <v>-6.0243348000000001</v>
      </c>
      <c r="N532" s="1">
        <f>PRISM_Monthly_modified!P532</f>
        <v>-4.0162231999999998</v>
      </c>
      <c r="O532" s="1">
        <f t="shared" si="50"/>
        <v>2.7095639349999994</v>
      </c>
      <c r="P532" s="1">
        <f t="shared" si="51"/>
        <v>3.2514767200000003</v>
      </c>
      <c r="Q532" s="1">
        <f t="shared" si="52"/>
        <v>2.1676511480000005</v>
      </c>
    </row>
    <row r="533" spans="1:17" x14ac:dyDescent="0.25">
      <c r="A533" s="1" t="str">
        <f>PRISM_Monthly_modified!M533</f>
        <v>1939-04-01T00:00:00Z</v>
      </c>
      <c r="B533">
        <v>1939</v>
      </c>
      <c r="C533" s="1">
        <f>PRISM_Monthly_modified!C533</f>
        <v>29.831074000000001</v>
      </c>
      <c r="D533" s="1">
        <f>PRISM_Monthly_modified!D533</f>
        <v>35.797288799999997</v>
      </c>
      <c r="E533" s="1">
        <f>PRISM_Monthly_modified!E533</f>
        <v>23.864859200000001</v>
      </c>
      <c r="F533" s="1">
        <f t="shared" si="53"/>
        <v>2.9831074000000002</v>
      </c>
      <c r="G533" s="1">
        <f t="shared" si="54"/>
        <v>3.5797288799999998</v>
      </c>
      <c r="H533" s="1">
        <f t="shared" si="55"/>
        <v>2.3864859200000001</v>
      </c>
      <c r="I533" s="1">
        <f>PRISM_Monthly_modified!J533</f>
        <v>18.760385500000002</v>
      </c>
      <c r="J533" s="1">
        <f>PRISM_Monthly_modified!K533</f>
        <v>22.512462599999999</v>
      </c>
      <c r="K533" s="1">
        <f>PRISM_Monthly_modified!L533</f>
        <v>15.008308400000001</v>
      </c>
      <c r="L533" s="1">
        <f>PRISM_Monthly_modified!N533</f>
        <v>4.7813040000000004</v>
      </c>
      <c r="M533" s="1">
        <f>PRISM_Monthly_modified!O533</f>
        <v>5.7375648000000004</v>
      </c>
      <c r="N533" s="1">
        <f>PRISM_Monthly_modified!P533</f>
        <v>3.8250432000000001</v>
      </c>
      <c r="O533" s="1">
        <f t="shared" si="50"/>
        <v>11.770844750000002</v>
      </c>
      <c r="P533" s="1">
        <f t="shared" si="51"/>
        <v>14.1250137</v>
      </c>
      <c r="Q533" s="1">
        <f t="shared" si="52"/>
        <v>9.4166758000000002</v>
      </c>
    </row>
    <row r="534" spans="1:17" x14ac:dyDescent="0.25">
      <c r="A534" s="1" t="str">
        <f>PRISM_Monthly_modified!M534</f>
        <v>1939-05-01T00:00:00Z</v>
      </c>
      <c r="B534">
        <v>1939</v>
      </c>
      <c r="C534" s="1">
        <f>PRISM_Monthly_modified!C534</f>
        <v>72.676413999999994</v>
      </c>
      <c r="D534" s="1">
        <f>PRISM_Monthly_modified!D534</f>
        <v>87.211696799999999</v>
      </c>
      <c r="E534" s="1">
        <f>PRISM_Monthly_modified!E534</f>
        <v>58.141131199999997</v>
      </c>
      <c r="F534" s="1">
        <f t="shared" si="53"/>
        <v>7.2676413999999996</v>
      </c>
      <c r="G534" s="1">
        <f t="shared" si="54"/>
        <v>8.7211696799999991</v>
      </c>
      <c r="H534" s="1">
        <f t="shared" si="55"/>
        <v>5.81411312</v>
      </c>
      <c r="I534" s="1">
        <f>PRISM_Monthly_modified!J534</f>
        <v>29.985384</v>
      </c>
      <c r="J534" s="1">
        <f>PRISM_Monthly_modified!K534</f>
        <v>35.982460799999998</v>
      </c>
      <c r="K534" s="1">
        <f>PRISM_Monthly_modified!L534</f>
        <v>23.988307200000001</v>
      </c>
      <c r="L534" s="1">
        <f>PRISM_Monthly_modified!N534</f>
        <v>13.8247433</v>
      </c>
      <c r="M534" s="1">
        <f>PRISM_Monthly_modified!O534</f>
        <v>16.58969196</v>
      </c>
      <c r="N534" s="1">
        <f>PRISM_Monthly_modified!P534</f>
        <v>11.05979464</v>
      </c>
      <c r="O534" s="1">
        <f t="shared" si="50"/>
        <v>21.905063649999999</v>
      </c>
      <c r="P534" s="1">
        <f t="shared" si="51"/>
        <v>26.286076379999997</v>
      </c>
      <c r="Q534" s="1">
        <f t="shared" si="52"/>
        <v>17.524050920000001</v>
      </c>
    </row>
    <row r="535" spans="1:17" x14ac:dyDescent="0.25">
      <c r="A535" s="1" t="str">
        <f>PRISM_Monthly_modified!M535</f>
        <v>1939-06-01T00:00:00Z</v>
      </c>
      <c r="B535">
        <v>1939</v>
      </c>
      <c r="C535" s="1">
        <f>PRISM_Monthly_modified!C535</f>
        <v>130.73923500000001</v>
      </c>
      <c r="D535" s="1">
        <f>PRISM_Monthly_modified!D535</f>
        <v>156.88708199999999</v>
      </c>
      <c r="E535" s="1">
        <f>PRISM_Monthly_modified!E535</f>
        <v>104.59138799999999</v>
      </c>
      <c r="F535" s="1">
        <f t="shared" si="53"/>
        <v>13.073923500000001</v>
      </c>
      <c r="G535" s="1">
        <f t="shared" si="54"/>
        <v>15.688708199999999</v>
      </c>
      <c r="H535" s="1">
        <f t="shared" si="55"/>
        <v>10.4591388</v>
      </c>
      <c r="I535" s="1">
        <f>PRISM_Monthly_modified!J535</f>
        <v>32.633411000000002</v>
      </c>
      <c r="J535" s="1">
        <f>PRISM_Monthly_modified!K535</f>
        <v>39.160093199999999</v>
      </c>
      <c r="K535" s="1">
        <f>PRISM_Monthly_modified!L535</f>
        <v>26.106728799999999</v>
      </c>
      <c r="L535" s="1">
        <f>PRISM_Monthly_modified!N535</f>
        <v>19.0841675</v>
      </c>
      <c r="M535" s="1">
        <f>PRISM_Monthly_modified!O535</f>
        <v>22.901001000000001</v>
      </c>
      <c r="N535" s="1">
        <f>PRISM_Monthly_modified!P535</f>
        <v>15.267334</v>
      </c>
      <c r="O535" s="1">
        <f t="shared" si="50"/>
        <v>25.858789250000001</v>
      </c>
      <c r="P535" s="1">
        <f t="shared" si="51"/>
        <v>31.0305471</v>
      </c>
      <c r="Q535" s="1">
        <f t="shared" si="52"/>
        <v>20.687031399999999</v>
      </c>
    </row>
    <row r="536" spans="1:17" x14ac:dyDescent="0.25">
      <c r="A536" s="1" t="str">
        <f>PRISM_Monthly_modified!M536</f>
        <v>1939-07-01T00:00:00Z</v>
      </c>
      <c r="B536">
        <v>1939</v>
      </c>
      <c r="C536" s="1">
        <f>PRISM_Monthly_modified!C536</f>
        <v>51.124957999999999</v>
      </c>
      <c r="D536" s="1">
        <f>PRISM_Monthly_modified!D536</f>
        <v>61.349949600000002</v>
      </c>
      <c r="E536" s="1">
        <f>PRISM_Monthly_modified!E536</f>
        <v>40.899966399999997</v>
      </c>
      <c r="F536" s="1">
        <f t="shared" si="53"/>
        <v>5.1124957999999996</v>
      </c>
      <c r="G536" s="1">
        <f t="shared" si="54"/>
        <v>6.1349949600000002</v>
      </c>
      <c r="H536" s="1">
        <f t="shared" si="55"/>
        <v>4.0899966399999999</v>
      </c>
      <c r="I536" s="1">
        <f>PRISM_Monthly_modified!J536</f>
        <v>37.093218</v>
      </c>
      <c r="J536" s="1">
        <f>PRISM_Monthly_modified!K536</f>
        <v>44.511861600000003</v>
      </c>
      <c r="K536" s="1">
        <f>PRISM_Monthly_modified!L536</f>
        <v>29.674574400000001</v>
      </c>
      <c r="L536" s="1">
        <f>PRISM_Monthly_modified!N536</f>
        <v>21.959758000000001</v>
      </c>
      <c r="M536" s="1">
        <f>PRISM_Monthly_modified!O536</f>
        <v>26.3517096</v>
      </c>
      <c r="N536" s="1">
        <f>PRISM_Monthly_modified!P536</f>
        <v>17.567806399999998</v>
      </c>
      <c r="O536" s="1">
        <f t="shared" si="50"/>
        <v>29.526488000000001</v>
      </c>
      <c r="P536" s="1">
        <f t="shared" si="51"/>
        <v>35.431785599999998</v>
      </c>
      <c r="Q536" s="1">
        <f t="shared" si="52"/>
        <v>23.6211904</v>
      </c>
    </row>
    <row r="537" spans="1:17" x14ac:dyDescent="0.25">
      <c r="A537" s="1" t="str">
        <f>PRISM_Monthly_modified!M537</f>
        <v>1939-08-01T00:00:00Z</v>
      </c>
      <c r="B537">
        <v>1939</v>
      </c>
      <c r="C537" s="1">
        <f>PRISM_Monthly_modified!C537</f>
        <v>153.31853000000001</v>
      </c>
      <c r="D537" s="1">
        <f>PRISM_Monthly_modified!D537</f>
        <v>183.982236</v>
      </c>
      <c r="E537" s="1">
        <f>PRISM_Monthly_modified!E537</f>
        <v>122.654824</v>
      </c>
      <c r="F537" s="1">
        <f t="shared" si="53"/>
        <v>15.331853000000001</v>
      </c>
      <c r="G537" s="1">
        <f t="shared" si="54"/>
        <v>18.398223600000001</v>
      </c>
      <c r="H537" s="1">
        <f t="shared" si="55"/>
        <v>12.2654824</v>
      </c>
      <c r="I537" s="1">
        <f>PRISM_Monthly_modified!J537</f>
        <v>34.811233999999999</v>
      </c>
      <c r="J537" s="1">
        <f>PRISM_Monthly_modified!K537</f>
        <v>41.773480800000002</v>
      </c>
      <c r="K537" s="1">
        <f>PRISM_Monthly_modified!L537</f>
        <v>27.8489872</v>
      </c>
      <c r="L537" s="1">
        <f>PRISM_Monthly_modified!N537</f>
        <v>20.897703</v>
      </c>
      <c r="M537" s="1">
        <f>PRISM_Monthly_modified!O537</f>
        <v>25.077243599999999</v>
      </c>
      <c r="N537" s="1">
        <f>PRISM_Monthly_modified!P537</f>
        <v>16.718162400000001</v>
      </c>
      <c r="O537" s="1">
        <f t="shared" si="50"/>
        <v>27.854468499999999</v>
      </c>
      <c r="P537" s="1">
        <f t="shared" si="51"/>
        <v>33.425362200000002</v>
      </c>
      <c r="Q537" s="1">
        <f t="shared" si="52"/>
        <v>22.2835748</v>
      </c>
    </row>
    <row r="538" spans="1:17" x14ac:dyDescent="0.25">
      <c r="A538" s="1" t="str">
        <f>PRISM_Monthly_modified!M538</f>
        <v>1939-09-01T00:00:00Z</v>
      </c>
      <c r="B538">
        <v>1939</v>
      </c>
      <c r="C538" s="1">
        <f>PRISM_Monthly_modified!C538</f>
        <v>44.736820000000002</v>
      </c>
      <c r="D538" s="1">
        <f>PRISM_Monthly_modified!D538</f>
        <v>53.684184000000002</v>
      </c>
      <c r="E538" s="1">
        <f>PRISM_Monthly_modified!E538</f>
        <v>35.789456000000001</v>
      </c>
      <c r="F538" s="1">
        <f t="shared" si="53"/>
        <v>4.4736820000000002</v>
      </c>
      <c r="G538" s="1">
        <f t="shared" si="54"/>
        <v>5.3684184000000004</v>
      </c>
      <c r="H538" s="1">
        <f t="shared" si="55"/>
        <v>3.5789455999999999</v>
      </c>
      <c r="I538" s="1">
        <f>PRISM_Monthly_modified!J538</f>
        <v>29.819288</v>
      </c>
      <c r="J538" s="1">
        <f>PRISM_Monthly_modified!K538</f>
        <v>35.783145599999997</v>
      </c>
      <c r="K538" s="1">
        <f>PRISM_Monthly_modified!L538</f>
        <v>23.855430399999999</v>
      </c>
      <c r="L538" s="1">
        <f>PRISM_Monthly_modified!N538</f>
        <v>15.8810363</v>
      </c>
      <c r="M538" s="1">
        <f>PRISM_Monthly_modified!O538</f>
        <v>19.05724356</v>
      </c>
      <c r="N538" s="1">
        <f>PRISM_Monthly_modified!P538</f>
        <v>12.70482904</v>
      </c>
      <c r="O538" s="1">
        <f t="shared" ref="O538:O601" si="56">AVERAGE(I538,L538)</f>
        <v>22.850162149999999</v>
      </c>
      <c r="P538" s="1">
        <f t="shared" ref="P538:P601" si="57">AVERAGE(J538,M538)</f>
        <v>27.42019458</v>
      </c>
      <c r="Q538" s="1">
        <f t="shared" ref="Q538:Q601" si="58">AVERAGE(K538,N538)</f>
        <v>18.280129719999998</v>
      </c>
    </row>
    <row r="539" spans="1:17" x14ac:dyDescent="0.25">
      <c r="A539" s="1" t="str">
        <f>PRISM_Monthly_modified!M539</f>
        <v>1939-10-01T00:00:00Z</v>
      </c>
      <c r="B539">
        <v>1939</v>
      </c>
      <c r="C539" s="1">
        <f>PRISM_Monthly_modified!C539</f>
        <v>59.301920000000003</v>
      </c>
      <c r="D539" s="1">
        <f>PRISM_Monthly_modified!D539</f>
        <v>71.162304000000006</v>
      </c>
      <c r="E539" s="1">
        <f>PRISM_Monthly_modified!E539</f>
        <v>47.441535999999999</v>
      </c>
      <c r="F539" s="1">
        <f t="shared" si="53"/>
        <v>5.9301919999999999</v>
      </c>
      <c r="G539" s="1">
        <f t="shared" si="54"/>
        <v>7.116230400000001</v>
      </c>
      <c r="H539" s="1">
        <f t="shared" si="55"/>
        <v>4.7441535999999997</v>
      </c>
      <c r="I539" s="1">
        <f>PRISM_Monthly_modified!J539</f>
        <v>20.442139999999998</v>
      </c>
      <c r="J539" s="1">
        <f>PRISM_Monthly_modified!K539</f>
        <v>24.530567999999999</v>
      </c>
      <c r="K539" s="1">
        <f>PRISM_Monthly_modified!L539</f>
        <v>16.353712000000002</v>
      </c>
      <c r="L539" s="1">
        <f>PRISM_Monthly_modified!N539</f>
        <v>9.2029193599999992</v>
      </c>
      <c r="M539" s="1">
        <f>PRISM_Monthly_modified!O539</f>
        <v>11.043503230000001</v>
      </c>
      <c r="N539" s="1">
        <f>PRISM_Monthly_modified!P539</f>
        <v>7.3623354880000003</v>
      </c>
      <c r="O539" s="1">
        <f t="shared" si="56"/>
        <v>14.822529679999999</v>
      </c>
      <c r="P539" s="1">
        <f t="shared" si="57"/>
        <v>17.787035615000001</v>
      </c>
      <c r="Q539" s="1">
        <f t="shared" si="58"/>
        <v>11.858023744</v>
      </c>
    </row>
    <row r="540" spans="1:17" x14ac:dyDescent="0.25">
      <c r="A540" s="1" t="str">
        <f>PRISM_Monthly_modified!M540</f>
        <v>1939-11-01T00:00:00Z</v>
      </c>
      <c r="B540">
        <v>1939</v>
      </c>
      <c r="C540" s="1">
        <f>PRISM_Monthly_modified!C540</f>
        <v>11.8891846</v>
      </c>
      <c r="D540" s="1">
        <f>PRISM_Monthly_modified!D540</f>
        <v>14.26702152</v>
      </c>
      <c r="E540" s="1">
        <f>PRISM_Monthly_modified!E540</f>
        <v>9.5113476800000001</v>
      </c>
      <c r="F540" s="1">
        <f t="shared" si="53"/>
        <v>1.18891846</v>
      </c>
      <c r="G540" s="1">
        <f t="shared" si="54"/>
        <v>1.4267021520000001</v>
      </c>
      <c r="H540" s="1">
        <f t="shared" si="55"/>
        <v>0.95113476799999996</v>
      </c>
      <c r="I540" s="1">
        <f>PRISM_Monthly_modified!J540</f>
        <v>16.0305204</v>
      </c>
      <c r="J540" s="1">
        <f>PRISM_Monthly_modified!K540</f>
        <v>19.23662448</v>
      </c>
      <c r="K540" s="1">
        <f>PRISM_Monthly_modified!L540</f>
        <v>12.824416319999999</v>
      </c>
      <c r="L540" s="1">
        <f>PRISM_Monthly_modified!N540</f>
        <v>3.6138159999999999</v>
      </c>
      <c r="M540" s="1">
        <f>PRISM_Monthly_modified!O540</f>
        <v>4.3365792000000001</v>
      </c>
      <c r="N540" s="1">
        <f>PRISM_Monthly_modified!P540</f>
        <v>2.8910528000000002</v>
      </c>
      <c r="O540" s="1">
        <f t="shared" si="56"/>
        <v>9.8221682000000001</v>
      </c>
      <c r="P540" s="1">
        <f t="shared" si="57"/>
        <v>11.786601839999999</v>
      </c>
      <c r="Q540" s="1">
        <f t="shared" si="58"/>
        <v>7.8577345599999999</v>
      </c>
    </row>
    <row r="541" spans="1:17" x14ac:dyDescent="0.25">
      <c r="A541" s="1" t="str">
        <f>PRISM_Monthly_modified!M541</f>
        <v>1939-12-01T00:00:00Z</v>
      </c>
      <c r="B541">
        <v>1939</v>
      </c>
      <c r="C541" s="1">
        <f>PRISM_Monthly_modified!C541</f>
        <v>16.783932700000001</v>
      </c>
      <c r="D541" s="1">
        <f>PRISM_Monthly_modified!D541</f>
        <v>20.140719239999999</v>
      </c>
      <c r="E541" s="1">
        <f>PRISM_Monthly_modified!E541</f>
        <v>13.427146159999999</v>
      </c>
      <c r="F541" s="1">
        <f t="shared" si="53"/>
        <v>1.6783932700000002</v>
      </c>
      <c r="G541" s="1">
        <f t="shared" si="54"/>
        <v>2.014071924</v>
      </c>
      <c r="H541" s="1">
        <f t="shared" si="55"/>
        <v>1.3427146159999999</v>
      </c>
      <c r="I541" s="1">
        <f>PRISM_Monthly_modified!J541</f>
        <v>10.2993799</v>
      </c>
      <c r="J541" s="1">
        <f>PRISM_Monthly_modified!K541</f>
        <v>12.359255879999999</v>
      </c>
      <c r="K541" s="1">
        <f>PRISM_Monthly_modified!L541</f>
        <v>8.2395039200000006</v>
      </c>
      <c r="L541" s="1">
        <f>PRISM_Monthly_modified!N541</f>
        <v>-0.80065600000000003</v>
      </c>
      <c r="M541" s="1">
        <f>PRISM_Monthly_modified!O541</f>
        <v>-0.96078719999999995</v>
      </c>
      <c r="N541" s="1">
        <f>PRISM_Monthly_modified!P541</f>
        <v>-0.64052480000000001</v>
      </c>
      <c r="O541" s="1">
        <f t="shared" si="56"/>
        <v>4.7493619499999999</v>
      </c>
      <c r="P541" s="1">
        <f t="shared" si="57"/>
        <v>5.6992343399999994</v>
      </c>
      <c r="Q541" s="1">
        <f t="shared" si="58"/>
        <v>3.7994895600000005</v>
      </c>
    </row>
    <row r="542" spans="1:17" x14ac:dyDescent="0.25">
      <c r="A542" s="1" t="str">
        <f>PRISM_Monthly_modified!M542</f>
        <v>1940-01-01T00:00:00Z</v>
      </c>
      <c r="B542">
        <v>1940</v>
      </c>
      <c r="C542" s="1">
        <f>PRISM_Monthly_modified!C542</f>
        <v>17.416571600000001</v>
      </c>
      <c r="D542" s="1">
        <f>PRISM_Monthly_modified!D542</f>
        <v>20.899885919999999</v>
      </c>
      <c r="E542" s="1">
        <f>PRISM_Monthly_modified!E542</f>
        <v>13.933257279999999</v>
      </c>
      <c r="F542" s="1">
        <f t="shared" si="53"/>
        <v>1.7416571600000001</v>
      </c>
      <c r="G542" s="1">
        <f t="shared" si="54"/>
        <v>2.0899885920000001</v>
      </c>
      <c r="H542" s="1">
        <f t="shared" si="55"/>
        <v>1.393325728</v>
      </c>
      <c r="I542" s="1">
        <f>PRISM_Monthly_modified!J542</f>
        <v>0.203371</v>
      </c>
      <c r="J542" s="1">
        <f>PRISM_Monthly_modified!K542</f>
        <v>0.24404519999999999</v>
      </c>
      <c r="K542" s="1">
        <f>PRISM_Monthly_modified!L542</f>
        <v>0.1626968</v>
      </c>
      <c r="L542" s="1">
        <f>PRISM_Monthly_modified!N542</f>
        <v>-12.54119</v>
      </c>
      <c r="M542" s="1">
        <f>PRISM_Monthly_modified!O542</f>
        <v>-15.049428000000001</v>
      </c>
      <c r="N542" s="1">
        <f>PRISM_Monthly_modified!P542</f>
        <v>-10.032952</v>
      </c>
      <c r="O542" s="1">
        <f t="shared" si="56"/>
        <v>-6.1689094999999998</v>
      </c>
      <c r="P542" s="1">
        <f t="shared" si="57"/>
        <v>-7.4026914000000001</v>
      </c>
      <c r="Q542" s="1">
        <f t="shared" si="58"/>
        <v>-4.9351275999999995</v>
      </c>
    </row>
    <row r="543" spans="1:17" x14ac:dyDescent="0.25">
      <c r="A543" s="1" t="str">
        <f>PRISM_Monthly_modified!M543</f>
        <v>1940-02-01T00:00:00Z</v>
      </c>
      <c r="B543">
        <v>1940</v>
      </c>
      <c r="C543" s="1">
        <f>PRISM_Monthly_modified!C543</f>
        <v>31.437176000000001</v>
      </c>
      <c r="D543" s="1">
        <f>PRISM_Monthly_modified!D543</f>
        <v>37.724611199999998</v>
      </c>
      <c r="E543" s="1">
        <f>PRISM_Monthly_modified!E543</f>
        <v>25.1497408</v>
      </c>
      <c r="F543" s="1">
        <f t="shared" si="53"/>
        <v>3.1437176</v>
      </c>
      <c r="G543" s="1">
        <f t="shared" si="54"/>
        <v>3.77246112</v>
      </c>
      <c r="H543" s="1">
        <f t="shared" si="55"/>
        <v>2.51497408</v>
      </c>
      <c r="I543" s="1">
        <f>PRISM_Monthly_modified!J543</f>
        <v>6.3951150999999999</v>
      </c>
      <c r="J543" s="1">
        <f>PRISM_Monthly_modified!K543</f>
        <v>7.6741381200000003</v>
      </c>
      <c r="K543" s="1">
        <f>PRISM_Monthly_modified!L543</f>
        <v>5.1160920799999996</v>
      </c>
      <c r="L543" s="1">
        <f>PRISM_Monthly_modified!N543</f>
        <v>-6.3164100000000003</v>
      </c>
      <c r="M543" s="1">
        <f>PRISM_Monthly_modified!O543</f>
        <v>-7.5796919999999997</v>
      </c>
      <c r="N543" s="1">
        <f>PRISM_Monthly_modified!P543</f>
        <v>-5.0531280000000001</v>
      </c>
      <c r="O543" s="1">
        <f t="shared" si="56"/>
        <v>3.935254999999982E-2</v>
      </c>
      <c r="P543" s="1">
        <f t="shared" si="57"/>
        <v>4.7223060000000316E-2</v>
      </c>
      <c r="Q543" s="1">
        <f t="shared" si="58"/>
        <v>3.1482039999999767E-2</v>
      </c>
    </row>
    <row r="544" spans="1:17" x14ac:dyDescent="0.25">
      <c r="A544" s="1" t="str">
        <f>PRISM_Monthly_modified!M544</f>
        <v>1940-03-01T00:00:00Z</v>
      </c>
      <c r="B544">
        <v>1940</v>
      </c>
      <c r="C544" s="1">
        <f>PRISM_Monthly_modified!C544</f>
        <v>36.967089999999999</v>
      </c>
      <c r="D544" s="1">
        <f>PRISM_Monthly_modified!D544</f>
        <v>44.360508000000003</v>
      </c>
      <c r="E544" s="1">
        <f>PRISM_Monthly_modified!E544</f>
        <v>29.573671999999998</v>
      </c>
      <c r="F544" s="1">
        <f t="shared" si="53"/>
        <v>3.6967089999999998</v>
      </c>
      <c r="G544" s="1">
        <f t="shared" si="54"/>
        <v>4.4360508000000003</v>
      </c>
      <c r="H544" s="1">
        <f t="shared" si="55"/>
        <v>2.9573671999999998</v>
      </c>
      <c r="I544" s="1">
        <f>PRISM_Monthly_modified!J544</f>
        <v>8.2038764999999998</v>
      </c>
      <c r="J544" s="1">
        <f>PRISM_Monthly_modified!K544</f>
        <v>9.8446517999999994</v>
      </c>
      <c r="K544" s="1">
        <f>PRISM_Monthly_modified!L544</f>
        <v>6.5631012000000002</v>
      </c>
      <c r="L544" s="1">
        <f>PRISM_Monthly_modified!N544</f>
        <v>-4.5967570000000002</v>
      </c>
      <c r="M544" s="1">
        <f>PRISM_Monthly_modified!O544</f>
        <v>-5.5161084000000002</v>
      </c>
      <c r="N544" s="1">
        <f>PRISM_Monthly_modified!P544</f>
        <v>-3.6774056000000002</v>
      </c>
      <c r="O544" s="1">
        <f t="shared" si="56"/>
        <v>1.8035597499999998</v>
      </c>
      <c r="P544" s="1">
        <f t="shared" si="57"/>
        <v>2.1642716999999996</v>
      </c>
      <c r="Q544" s="1">
        <f t="shared" si="58"/>
        <v>1.4428478</v>
      </c>
    </row>
    <row r="545" spans="1:17" x14ac:dyDescent="0.25">
      <c r="A545" s="1" t="str">
        <f>PRISM_Monthly_modified!M545</f>
        <v>1940-04-01T00:00:00Z</v>
      </c>
      <c r="B545">
        <v>1940</v>
      </c>
      <c r="C545" s="1">
        <f>PRISM_Monthly_modified!C545</f>
        <v>92.589460000000003</v>
      </c>
      <c r="D545" s="1">
        <f>PRISM_Monthly_modified!D545</f>
        <v>111.10735200000001</v>
      </c>
      <c r="E545" s="1">
        <f>PRISM_Monthly_modified!E545</f>
        <v>74.071567999999999</v>
      </c>
      <c r="F545" s="1">
        <f t="shared" si="53"/>
        <v>9.2589459999999999</v>
      </c>
      <c r="G545" s="1">
        <f t="shared" si="54"/>
        <v>11.110735200000001</v>
      </c>
      <c r="H545" s="1">
        <f t="shared" si="55"/>
        <v>7.4071568000000001</v>
      </c>
      <c r="I545" s="1">
        <f>PRISM_Monthly_modified!J545</f>
        <v>19.098818999999999</v>
      </c>
      <c r="J545" s="1">
        <f>PRISM_Monthly_modified!K545</f>
        <v>22.918582799999999</v>
      </c>
      <c r="K545" s="1">
        <f>PRISM_Monthly_modified!L545</f>
        <v>15.2790552</v>
      </c>
      <c r="L545" s="1">
        <f>PRISM_Monthly_modified!N545</f>
        <v>5.8895106000000004</v>
      </c>
      <c r="M545" s="1">
        <f>PRISM_Monthly_modified!O545</f>
        <v>7.0674127200000001</v>
      </c>
      <c r="N545" s="1">
        <f>PRISM_Monthly_modified!P545</f>
        <v>4.7116084799999998</v>
      </c>
      <c r="O545" s="1">
        <f t="shared" si="56"/>
        <v>12.4941648</v>
      </c>
      <c r="P545" s="1">
        <f t="shared" si="57"/>
        <v>14.99299776</v>
      </c>
      <c r="Q545" s="1">
        <f t="shared" si="58"/>
        <v>9.9953318400000004</v>
      </c>
    </row>
    <row r="546" spans="1:17" x14ac:dyDescent="0.25">
      <c r="A546" s="1" t="str">
        <f>PRISM_Monthly_modified!M546</f>
        <v>1940-05-01T00:00:00Z</v>
      </c>
      <c r="B546">
        <v>1940</v>
      </c>
      <c r="C546" s="1">
        <f>PRISM_Monthly_modified!C546</f>
        <v>67.667766999999998</v>
      </c>
      <c r="D546" s="1">
        <f>PRISM_Monthly_modified!D546</f>
        <v>81.2013204</v>
      </c>
      <c r="E546" s="1">
        <f>PRISM_Monthly_modified!E546</f>
        <v>54.134213600000002</v>
      </c>
      <c r="F546" s="1">
        <f t="shared" si="53"/>
        <v>6.7667766999999994</v>
      </c>
      <c r="G546" s="1">
        <f t="shared" si="54"/>
        <v>8.1201320399999997</v>
      </c>
      <c r="H546" s="1">
        <f t="shared" si="55"/>
        <v>5.4134213600000001</v>
      </c>
      <c r="I546" s="1">
        <f>PRISM_Monthly_modified!J546</f>
        <v>26.727284999999998</v>
      </c>
      <c r="J546" s="1">
        <f>PRISM_Monthly_modified!K546</f>
        <v>32.072741999999998</v>
      </c>
      <c r="K546" s="1">
        <f>PRISM_Monthly_modified!L546</f>
        <v>21.381827999999999</v>
      </c>
      <c r="L546" s="1">
        <f>PRISM_Monthly_modified!N546</f>
        <v>11.6716607</v>
      </c>
      <c r="M546" s="1">
        <f>PRISM_Monthly_modified!O546</f>
        <v>14.005992839999999</v>
      </c>
      <c r="N546" s="1">
        <f>PRISM_Monthly_modified!P546</f>
        <v>9.3373285599999996</v>
      </c>
      <c r="O546" s="1">
        <f t="shared" si="56"/>
        <v>19.199472849999999</v>
      </c>
      <c r="P546" s="1">
        <f t="shared" si="57"/>
        <v>23.039367419999998</v>
      </c>
      <c r="Q546" s="1">
        <f t="shared" si="58"/>
        <v>15.359578279999999</v>
      </c>
    </row>
    <row r="547" spans="1:17" x14ac:dyDescent="0.25">
      <c r="A547" s="1" t="str">
        <f>PRISM_Monthly_modified!M547</f>
        <v>1940-06-01T00:00:00Z</v>
      </c>
      <c r="B547">
        <v>1940</v>
      </c>
      <c r="C547" s="1">
        <f>PRISM_Monthly_modified!C547</f>
        <v>71.586276999999995</v>
      </c>
      <c r="D547" s="1">
        <f>PRISM_Monthly_modified!D547</f>
        <v>85.903532400000003</v>
      </c>
      <c r="E547" s="1">
        <f>PRISM_Monthly_modified!E547</f>
        <v>57.269021600000002</v>
      </c>
      <c r="F547" s="1">
        <f t="shared" si="53"/>
        <v>7.1586276999999994</v>
      </c>
      <c r="G547" s="1">
        <f t="shared" si="54"/>
        <v>8.5903532400000007</v>
      </c>
      <c r="H547" s="1">
        <f t="shared" si="55"/>
        <v>5.7269021599999999</v>
      </c>
      <c r="I547" s="1">
        <f>PRISM_Monthly_modified!J547</f>
        <v>31.956855999999998</v>
      </c>
      <c r="J547" s="1">
        <f>PRISM_Monthly_modified!K547</f>
        <v>38.348227199999997</v>
      </c>
      <c r="K547" s="1">
        <f>PRISM_Monthly_modified!L547</f>
        <v>25.5654848</v>
      </c>
      <c r="L547" s="1">
        <f>PRISM_Monthly_modified!N547</f>
        <v>17.1728244</v>
      </c>
      <c r="M547" s="1">
        <f>PRISM_Monthly_modified!O547</f>
        <v>20.60738928</v>
      </c>
      <c r="N547" s="1">
        <f>PRISM_Monthly_modified!P547</f>
        <v>13.73825952</v>
      </c>
      <c r="O547" s="1">
        <f t="shared" si="56"/>
        <v>24.564840199999999</v>
      </c>
      <c r="P547" s="1">
        <f t="shared" si="57"/>
        <v>29.477808239999998</v>
      </c>
      <c r="Q547" s="1">
        <f t="shared" si="58"/>
        <v>19.65187216</v>
      </c>
    </row>
    <row r="548" spans="1:17" x14ac:dyDescent="0.25">
      <c r="A548" s="1" t="str">
        <f>PRISM_Monthly_modified!M548</f>
        <v>1940-07-01T00:00:00Z</v>
      </c>
      <c r="B548">
        <v>1940</v>
      </c>
      <c r="C548" s="1">
        <f>PRISM_Monthly_modified!C548</f>
        <v>115.702736</v>
      </c>
      <c r="D548" s="1">
        <f>PRISM_Monthly_modified!D548</f>
        <v>138.8432832</v>
      </c>
      <c r="E548" s="1">
        <f>PRISM_Monthly_modified!E548</f>
        <v>92.562188800000001</v>
      </c>
      <c r="F548" s="1">
        <f t="shared" si="53"/>
        <v>11.5702736</v>
      </c>
      <c r="G548" s="1">
        <f t="shared" si="54"/>
        <v>13.88432832</v>
      </c>
      <c r="H548" s="1">
        <f t="shared" si="55"/>
        <v>9.2562188800000005</v>
      </c>
      <c r="I548" s="1">
        <f>PRISM_Monthly_modified!J548</f>
        <v>36.167070000000002</v>
      </c>
      <c r="J548" s="1">
        <f>PRISM_Monthly_modified!K548</f>
        <v>43.400483999999999</v>
      </c>
      <c r="K548" s="1">
        <f>PRISM_Monthly_modified!L548</f>
        <v>28.933655999999999</v>
      </c>
      <c r="L548" s="1">
        <f>PRISM_Monthly_modified!N548</f>
        <v>20.990231999999999</v>
      </c>
      <c r="M548" s="1">
        <f>PRISM_Monthly_modified!O548</f>
        <v>25.188278400000002</v>
      </c>
      <c r="N548" s="1">
        <f>PRISM_Monthly_modified!P548</f>
        <v>16.7921856</v>
      </c>
      <c r="O548" s="1">
        <f t="shared" si="56"/>
        <v>28.578651000000001</v>
      </c>
      <c r="P548" s="1">
        <f t="shared" si="57"/>
        <v>34.294381200000004</v>
      </c>
      <c r="Q548" s="1">
        <f t="shared" si="58"/>
        <v>22.862920799999998</v>
      </c>
    </row>
    <row r="549" spans="1:17" x14ac:dyDescent="0.25">
      <c r="A549" s="1" t="str">
        <f>PRISM_Monthly_modified!M549</f>
        <v>1940-08-01T00:00:00Z</v>
      </c>
      <c r="B549">
        <v>1940</v>
      </c>
      <c r="C549" s="1">
        <f>PRISM_Monthly_modified!C549</f>
        <v>65.991950000000003</v>
      </c>
      <c r="D549" s="1">
        <f>PRISM_Monthly_modified!D549</f>
        <v>79.190340000000006</v>
      </c>
      <c r="E549" s="1">
        <f>PRISM_Monthly_modified!E549</f>
        <v>52.793559999999999</v>
      </c>
      <c r="F549" s="1">
        <f t="shared" si="53"/>
        <v>6.5991949999999999</v>
      </c>
      <c r="G549" s="1">
        <f t="shared" si="54"/>
        <v>7.9190340000000008</v>
      </c>
      <c r="H549" s="1">
        <f t="shared" si="55"/>
        <v>5.2793559999999999</v>
      </c>
      <c r="I549" s="1">
        <f>PRISM_Monthly_modified!J549</f>
        <v>32.412343999999997</v>
      </c>
      <c r="J549" s="1">
        <f>PRISM_Monthly_modified!K549</f>
        <v>38.894812799999997</v>
      </c>
      <c r="K549" s="1">
        <f>PRISM_Monthly_modified!L549</f>
        <v>25.929875200000001</v>
      </c>
      <c r="L549" s="1">
        <f>PRISM_Monthly_modified!N549</f>
        <v>20.604430000000001</v>
      </c>
      <c r="M549" s="1">
        <f>PRISM_Monthly_modified!O549</f>
        <v>24.725315999999999</v>
      </c>
      <c r="N549" s="1">
        <f>PRISM_Monthly_modified!P549</f>
        <v>16.483543999999998</v>
      </c>
      <c r="O549" s="1">
        <f t="shared" si="56"/>
        <v>26.508386999999999</v>
      </c>
      <c r="P549" s="1">
        <f t="shared" si="57"/>
        <v>31.810064399999998</v>
      </c>
      <c r="Q549" s="1">
        <f t="shared" si="58"/>
        <v>21.2067096</v>
      </c>
    </row>
    <row r="550" spans="1:17" x14ac:dyDescent="0.25">
      <c r="A550" s="1" t="str">
        <f>PRISM_Monthly_modified!M550</f>
        <v>1940-09-01T00:00:00Z</v>
      </c>
      <c r="B550">
        <v>1940</v>
      </c>
      <c r="C550" s="1">
        <f>PRISM_Monthly_modified!C550</f>
        <v>59.725389999999997</v>
      </c>
      <c r="D550" s="1">
        <f>PRISM_Monthly_modified!D550</f>
        <v>71.670468</v>
      </c>
      <c r="E550" s="1">
        <f>PRISM_Monthly_modified!E550</f>
        <v>47.780312000000002</v>
      </c>
      <c r="F550" s="1">
        <f t="shared" si="53"/>
        <v>5.9725389999999994</v>
      </c>
      <c r="G550" s="1">
        <f t="shared" si="54"/>
        <v>7.1670467999999996</v>
      </c>
      <c r="H550" s="1">
        <f t="shared" si="55"/>
        <v>4.7780312</v>
      </c>
      <c r="I550" s="1">
        <f>PRISM_Monthly_modified!J550</f>
        <v>31.428357999999999</v>
      </c>
      <c r="J550" s="1">
        <f>PRISM_Monthly_modified!K550</f>
        <v>37.714029600000003</v>
      </c>
      <c r="K550" s="1">
        <f>PRISM_Monthly_modified!L550</f>
        <v>25.142686399999999</v>
      </c>
      <c r="L550" s="1">
        <f>PRISM_Monthly_modified!N550</f>
        <v>16.938333499999999</v>
      </c>
      <c r="M550" s="1">
        <f>PRISM_Monthly_modified!O550</f>
        <v>20.326000199999999</v>
      </c>
      <c r="N550" s="1">
        <f>PRISM_Monthly_modified!P550</f>
        <v>13.5506668</v>
      </c>
      <c r="O550" s="1">
        <f t="shared" si="56"/>
        <v>24.183345750000001</v>
      </c>
      <c r="P550" s="1">
        <f t="shared" si="57"/>
        <v>29.0200149</v>
      </c>
      <c r="Q550" s="1">
        <f t="shared" si="58"/>
        <v>19.346676599999999</v>
      </c>
    </row>
    <row r="551" spans="1:17" x14ac:dyDescent="0.25">
      <c r="A551" s="1" t="str">
        <f>PRISM_Monthly_modified!M551</f>
        <v>1940-10-01T00:00:00Z</v>
      </c>
      <c r="B551">
        <v>1940</v>
      </c>
      <c r="C551" s="1">
        <f>PRISM_Monthly_modified!C551</f>
        <v>69.176159999999996</v>
      </c>
      <c r="D551" s="1">
        <f>PRISM_Monthly_modified!D551</f>
        <v>83.011392000000001</v>
      </c>
      <c r="E551" s="1">
        <f>PRISM_Monthly_modified!E551</f>
        <v>55.340927999999998</v>
      </c>
      <c r="F551" s="1">
        <f t="shared" si="53"/>
        <v>6.9176159999999998</v>
      </c>
      <c r="G551" s="1">
        <f t="shared" si="54"/>
        <v>8.3011391999999997</v>
      </c>
      <c r="H551" s="1">
        <f t="shared" si="55"/>
        <v>5.5340927999999998</v>
      </c>
      <c r="I551" s="1">
        <f>PRISM_Monthly_modified!J551</f>
        <v>23.415948</v>
      </c>
      <c r="J551" s="1">
        <f>PRISM_Monthly_modified!K551</f>
        <v>28.099137599999999</v>
      </c>
      <c r="K551" s="1">
        <f>PRISM_Monthly_modified!L551</f>
        <v>18.732758400000002</v>
      </c>
      <c r="L551" s="1">
        <f>PRISM_Monthly_modified!N551</f>
        <v>12.1218483</v>
      </c>
      <c r="M551" s="1">
        <f>PRISM_Monthly_modified!O551</f>
        <v>14.54621796</v>
      </c>
      <c r="N551" s="1">
        <f>PRISM_Monthly_modified!P551</f>
        <v>9.6974786399999999</v>
      </c>
      <c r="O551" s="1">
        <f t="shared" si="56"/>
        <v>17.768898149999998</v>
      </c>
      <c r="P551" s="1">
        <f t="shared" si="57"/>
        <v>21.322677779999999</v>
      </c>
      <c r="Q551" s="1">
        <f t="shared" si="58"/>
        <v>14.215118520000001</v>
      </c>
    </row>
    <row r="552" spans="1:17" x14ac:dyDescent="0.25">
      <c r="A552" s="1" t="str">
        <f>PRISM_Monthly_modified!M552</f>
        <v>1940-11-01T00:00:00Z</v>
      </c>
      <c r="B552">
        <v>1940</v>
      </c>
      <c r="C552" s="1">
        <f>PRISM_Monthly_modified!C552</f>
        <v>74.905079999999998</v>
      </c>
      <c r="D552" s="1">
        <f>PRISM_Monthly_modified!D552</f>
        <v>89.886095999999995</v>
      </c>
      <c r="E552" s="1">
        <f>PRISM_Monthly_modified!E552</f>
        <v>59.924064000000001</v>
      </c>
      <c r="F552" s="1">
        <f t="shared" si="53"/>
        <v>7.4905080000000002</v>
      </c>
      <c r="G552" s="1">
        <f t="shared" si="54"/>
        <v>8.9886096000000002</v>
      </c>
      <c r="H552" s="1">
        <f t="shared" si="55"/>
        <v>5.9924064000000001</v>
      </c>
      <c r="I552" s="1">
        <f>PRISM_Monthly_modified!J552</f>
        <v>9.2389986499999992</v>
      </c>
      <c r="J552" s="1">
        <f>PRISM_Monthly_modified!K552</f>
        <v>11.086798379999999</v>
      </c>
      <c r="K552" s="1">
        <f>PRISM_Monthly_modified!L552</f>
        <v>7.3911989199999999</v>
      </c>
      <c r="L552" s="1">
        <f>PRISM_Monthly_modified!N552</f>
        <v>8.8539000000000007E-2</v>
      </c>
      <c r="M552" s="1">
        <f>PRISM_Monthly_modified!O552</f>
        <v>0.1062468</v>
      </c>
      <c r="N552" s="1">
        <f>PRISM_Monthly_modified!P552</f>
        <v>7.0831199999999997E-2</v>
      </c>
      <c r="O552" s="1">
        <f t="shared" si="56"/>
        <v>4.663768825</v>
      </c>
      <c r="P552" s="1">
        <f t="shared" si="57"/>
        <v>5.5965225899999993</v>
      </c>
      <c r="Q552" s="1">
        <f t="shared" si="58"/>
        <v>3.7310150599999998</v>
      </c>
    </row>
    <row r="553" spans="1:17" x14ac:dyDescent="0.25">
      <c r="A553" s="1" t="str">
        <f>PRISM_Monthly_modified!M553</f>
        <v>1940-12-01T00:00:00Z</v>
      </c>
      <c r="B553">
        <v>1940</v>
      </c>
      <c r="C553" s="1">
        <f>PRISM_Monthly_modified!C553</f>
        <v>15.469277</v>
      </c>
      <c r="D553" s="1">
        <f>PRISM_Monthly_modified!D553</f>
        <v>18.563132400000001</v>
      </c>
      <c r="E553" s="1">
        <f>PRISM_Monthly_modified!E553</f>
        <v>12.375421599999999</v>
      </c>
      <c r="F553" s="1">
        <f t="shared" si="53"/>
        <v>1.5469276999999999</v>
      </c>
      <c r="G553" s="1">
        <f t="shared" si="54"/>
        <v>1.85631324</v>
      </c>
      <c r="H553" s="1">
        <f t="shared" si="55"/>
        <v>1.2375421599999998</v>
      </c>
      <c r="I553" s="1">
        <f>PRISM_Monthly_modified!J553</f>
        <v>5.8327179999999998</v>
      </c>
      <c r="J553" s="1">
        <f>PRISM_Monthly_modified!K553</f>
        <v>6.9992615999999996</v>
      </c>
      <c r="K553" s="1">
        <f>PRISM_Monthly_modified!L553</f>
        <v>4.6661744000000001</v>
      </c>
      <c r="L553" s="1">
        <f>PRISM_Monthly_modified!N553</f>
        <v>-5.7177210000000001</v>
      </c>
      <c r="M553" s="1">
        <f>PRISM_Monthly_modified!O553</f>
        <v>-6.8612652000000001</v>
      </c>
      <c r="N553" s="1">
        <f>PRISM_Monthly_modified!P553</f>
        <v>-4.5741768</v>
      </c>
      <c r="O553" s="1">
        <f t="shared" si="56"/>
        <v>5.7498499999999897E-2</v>
      </c>
      <c r="P553" s="1">
        <f t="shared" si="57"/>
        <v>6.8998199999999787E-2</v>
      </c>
      <c r="Q553" s="1">
        <f t="shared" si="58"/>
        <v>4.5998800000000006E-2</v>
      </c>
    </row>
    <row r="554" spans="1:17" x14ac:dyDescent="0.25">
      <c r="A554" s="1" t="str">
        <f>PRISM_Monthly_modified!M554</f>
        <v>1941-01-01T00:00:00Z</v>
      </c>
      <c r="B554">
        <v>1941</v>
      </c>
      <c r="C554" s="1">
        <f>PRISM_Monthly_modified!C554</f>
        <v>37.978230000000003</v>
      </c>
      <c r="D554" s="1">
        <f>PRISM_Monthly_modified!D554</f>
        <v>45.573875999999998</v>
      </c>
      <c r="E554" s="1">
        <f>PRISM_Monthly_modified!E554</f>
        <v>30.382584000000001</v>
      </c>
      <c r="F554" s="1">
        <f t="shared" si="53"/>
        <v>3.7978230000000002</v>
      </c>
      <c r="G554" s="1">
        <f t="shared" si="54"/>
        <v>4.5573876000000002</v>
      </c>
      <c r="H554" s="1">
        <f t="shared" si="55"/>
        <v>3.0382584000000001</v>
      </c>
      <c r="I554" s="1">
        <f>PRISM_Monthly_modified!J554</f>
        <v>2.7524666999999998</v>
      </c>
      <c r="J554" s="1">
        <f>PRISM_Monthly_modified!K554</f>
        <v>3.3029600399999999</v>
      </c>
      <c r="K554" s="1">
        <f>PRISM_Monthly_modified!L554</f>
        <v>2.2019733600000002</v>
      </c>
      <c r="L554" s="1">
        <f>PRISM_Monthly_modified!N554</f>
        <v>-8.9196969999999993</v>
      </c>
      <c r="M554" s="1">
        <f>PRISM_Monthly_modified!O554</f>
        <v>-10.703636400000001</v>
      </c>
      <c r="N554" s="1">
        <f>PRISM_Monthly_modified!P554</f>
        <v>-7.1357575999999998</v>
      </c>
      <c r="O554" s="1">
        <f t="shared" si="56"/>
        <v>-3.08361515</v>
      </c>
      <c r="P554" s="1">
        <f t="shared" si="57"/>
        <v>-3.7003381800000001</v>
      </c>
      <c r="Q554" s="1">
        <f t="shared" si="58"/>
        <v>-2.4668921199999998</v>
      </c>
    </row>
    <row r="555" spans="1:17" x14ac:dyDescent="0.25">
      <c r="A555" s="1" t="str">
        <f>PRISM_Monthly_modified!M555</f>
        <v>1941-02-01T00:00:00Z</v>
      </c>
      <c r="B555">
        <v>1941</v>
      </c>
      <c r="C555" s="1">
        <f>PRISM_Monthly_modified!C555</f>
        <v>20.254901</v>
      </c>
      <c r="D555" s="1">
        <f>PRISM_Monthly_modified!D555</f>
        <v>24.305881200000002</v>
      </c>
      <c r="E555" s="1">
        <f>PRISM_Monthly_modified!E555</f>
        <v>16.203920799999999</v>
      </c>
      <c r="F555" s="1">
        <f t="shared" si="53"/>
        <v>2.0254900999999998</v>
      </c>
      <c r="G555" s="1">
        <f t="shared" si="54"/>
        <v>2.4305881200000004</v>
      </c>
      <c r="H555" s="1">
        <f t="shared" si="55"/>
        <v>1.6203920799999998</v>
      </c>
      <c r="I555" s="1">
        <f>PRISM_Monthly_modified!J555</f>
        <v>4.261787</v>
      </c>
      <c r="J555" s="1">
        <f>PRISM_Monthly_modified!K555</f>
        <v>5.1141443999999998</v>
      </c>
      <c r="K555" s="1">
        <f>PRISM_Monthly_modified!L555</f>
        <v>3.4094296000000002</v>
      </c>
      <c r="L555" s="1">
        <f>PRISM_Monthly_modified!N555</f>
        <v>-9.1548770000000008</v>
      </c>
      <c r="M555" s="1">
        <f>PRISM_Monthly_modified!O555</f>
        <v>-10.985852400000001</v>
      </c>
      <c r="N555" s="1">
        <f>PRISM_Monthly_modified!P555</f>
        <v>-7.3239016000000001</v>
      </c>
      <c r="O555" s="1">
        <f t="shared" si="56"/>
        <v>-2.4465450000000004</v>
      </c>
      <c r="P555" s="1">
        <f t="shared" si="57"/>
        <v>-2.9358540000000004</v>
      </c>
      <c r="Q555" s="1">
        <f t="shared" si="58"/>
        <v>-1.957236</v>
      </c>
    </row>
    <row r="556" spans="1:17" x14ac:dyDescent="0.25">
      <c r="A556" s="1" t="str">
        <f>PRISM_Monthly_modified!M556</f>
        <v>1941-03-01T00:00:00Z</v>
      </c>
      <c r="B556">
        <v>1941</v>
      </c>
      <c r="C556" s="1">
        <f>PRISM_Monthly_modified!C556</f>
        <v>28.840754</v>
      </c>
      <c r="D556" s="1">
        <f>PRISM_Monthly_modified!D556</f>
        <v>34.608904799999998</v>
      </c>
      <c r="E556" s="1">
        <f>PRISM_Monthly_modified!E556</f>
        <v>23.0726032</v>
      </c>
      <c r="F556" s="1">
        <f t="shared" si="53"/>
        <v>2.8840754</v>
      </c>
      <c r="G556" s="1">
        <f t="shared" si="54"/>
        <v>3.4608904799999998</v>
      </c>
      <c r="H556" s="1">
        <f t="shared" si="55"/>
        <v>2.3072603200000001</v>
      </c>
      <c r="I556" s="1">
        <f>PRISM_Monthly_modified!J556</f>
        <v>10.594573799999999</v>
      </c>
      <c r="J556" s="1">
        <f>PRISM_Monthly_modified!K556</f>
        <v>12.71348856</v>
      </c>
      <c r="K556" s="1">
        <f>PRISM_Monthly_modified!L556</f>
        <v>8.47565904</v>
      </c>
      <c r="L556" s="1">
        <f>PRISM_Monthly_modified!N556</f>
        <v>-2.6080885</v>
      </c>
      <c r="M556" s="1">
        <f>PRISM_Monthly_modified!O556</f>
        <v>-3.1297062000000002</v>
      </c>
      <c r="N556" s="1">
        <f>PRISM_Monthly_modified!P556</f>
        <v>-2.0864707999999998</v>
      </c>
      <c r="O556" s="1">
        <f t="shared" si="56"/>
        <v>3.9932426499999996</v>
      </c>
      <c r="P556" s="1">
        <f t="shared" si="57"/>
        <v>4.7918911800000004</v>
      </c>
      <c r="Q556" s="1">
        <f t="shared" si="58"/>
        <v>3.1945941200000001</v>
      </c>
    </row>
    <row r="557" spans="1:17" x14ac:dyDescent="0.25">
      <c r="A557" s="1" t="str">
        <f>PRISM_Monthly_modified!M557</f>
        <v>1941-04-01T00:00:00Z</v>
      </c>
      <c r="B557">
        <v>1941</v>
      </c>
      <c r="C557" s="1">
        <f>PRISM_Monthly_modified!C557</f>
        <v>73.398544000000001</v>
      </c>
      <c r="D557" s="1">
        <f>PRISM_Monthly_modified!D557</f>
        <v>88.078252800000001</v>
      </c>
      <c r="E557" s="1">
        <f>PRISM_Monthly_modified!E557</f>
        <v>58.718835200000001</v>
      </c>
      <c r="F557" s="1">
        <f t="shared" si="53"/>
        <v>7.3398544000000001</v>
      </c>
      <c r="G557" s="1">
        <f t="shared" si="54"/>
        <v>8.8078252799999994</v>
      </c>
      <c r="H557" s="1">
        <f t="shared" si="55"/>
        <v>5.8718835199999999</v>
      </c>
      <c r="I557" s="1">
        <f>PRISM_Monthly_modified!J557</f>
        <v>23.471941999999999</v>
      </c>
      <c r="J557" s="1">
        <f>PRISM_Monthly_modified!K557</f>
        <v>28.1663304</v>
      </c>
      <c r="K557" s="1">
        <f>PRISM_Monthly_modified!L557</f>
        <v>18.777553600000001</v>
      </c>
      <c r="L557" s="1">
        <f>PRISM_Monthly_modified!N557</f>
        <v>11.050885299999999</v>
      </c>
      <c r="M557" s="1">
        <f>PRISM_Monthly_modified!O557</f>
        <v>13.26106236</v>
      </c>
      <c r="N557" s="1">
        <f>PRISM_Monthly_modified!P557</f>
        <v>8.8407082399999997</v>
      </c>
      <c r="O557" s="1">
        <f t="shared" si="56"/>
        <v>17.261413649999998</v>
      </c>
      <c r="P557" s="1">
        <f t="shared" si="57"/>
        <v>20.713696380000002</v>
      </c>
      <c r="Q557" s="1">
        <f t="shared" si="58"/>
        <v>13.809130920000001</v>
      </c>
    </row>
    <row r="558" spans="1:17" x14ac:dyDescent="0.25">
      <c r="A558" s="1" t="str">
        <f>PRISM_Monthly_modified!M558</f>
        <v>1941-05-01T00:00:00Z</v>
      </c>
      <c r="B558">
        <v>1941</v>
      </c>
      <c r="C558" s="1">
        <f>PRISM_Monthly_modified!C558</f>
        <v>73.805072999999993</v>
      </c>
      <c r="D558" s="1">
        <f>PRISM_Monthly_modified!D558</f>
        <v>88.566087600000003</v>
      </c>
      <c r="E558" s="1">
        <f>PRISM_Monthly_modified!E558</f>
        <v>59.044058399999997</v>
      </c>
      <c r="F558" s="1">
        <f t="shared" si="53"/>
        <v>7.3805072999999997</v>
      </c>
      <c r="G558" s="1">
        <f t="shared" si="54"/>
        <v>8.8566087600000003</v>
      </c>
      <c r="H558" s="1">
        <f t="shared" si="55"/>
        <v>5.9044058399999999</v>
      </c>
      <c r="I558" s="1">
        <f>PRISM_Monthly_modified!J558</f>
        <v>30.468437000000002</v>
      </c>
      <c r="J558" s="1">
        <f>PRISM_Monthly_modified!K558</f>
        <v>36.562124400000002</v>
      </c>
      <c r="K558" s="1">
        <f>PRISM_Monthly_modified!L558</f>
        <v>24.374749600000001</v>
      </c>
      <c r="L558" s="1">
        <f>PRISM_Monthly_modified!N558</f>
        <v>15.5850554</v>
      </c>
      <c r="M558" s="1">
        <f>PRISM_Monthly_modified!O558</f>
        <v>18.702066479999999</v>
      </c>
      <c r="N558" s="1">
        <f>PRISM_Monthly_modified!P558</f>
        <v>12.468044320000001</v>
      </c>
      <c r="O558" s="1">
        <f t="shared" si="56"/>
        <v>23.026746200000002</v>
      </c>
      <c r="P558" s="1">
        <f t="shared" si="57"/>
        <v>27.632095440000001</v>
      </c>
      <c r="Q558" s="1">
        <f t="shared" si="58"/>
        <v>18.421396960000003</v>
      </c>
    </row>
    <row r="559" spans="1:17" x14ac:dyDescent="0.25">
      <c r="A559" s="1" t="str">
        <f>PRISM_Monthly_modified!M559</f>
        <v>1941-06-01T00:00:00Z</v>
      </c>
      <c r="B559">
        <v>1941</v>
      </c>
      <c r="C559" s="1">
        <f>PRISM_Monthly_modified!C559</f>
        <v>109.38777</v>
      </c>
      <c r="D559" s="1">
        <f>PRISM_Monthly_modified!D559</f>
        <v>131.26532399999999</v>
      </c>
      <c r="E559" s="1">
        <f>PRISM_Monthly_modified!E559</f>
        <v>87.510216</v>
      </c>
      <c r="F559" s="1">
        <f t="shared" si="53"/>
        <v>10.938777</v>
      </c>
      <c r="G559" s="1">
        <f t="shared" si="54"/>
        <v>13.126532399999999</v>
      </c>
      <c r="H559" s="1">
        <f t="shared" si="55"/>
        <v>8.7510215999999996</v>
      </c>
      <c r="I559" s="1">
        <f>PRISM_Monthly_modified!J559</f>
        <v>33.016829000000001</v>
      </c>
      <c r="J559" s="1">
        <f>PRISM_Monthly_modified!K559</f>
        <v>39.6201948</v>
      </c>
      <c r="K559" s="1">
        <f>PRISM_Monthly_modified!L559</f>
        <v>26.413463199999999</v>
      </c>
      <c r="L559" s="1">
        <f>PRISM_Monthly_modified!N559</f>
        <v>19.708015</v>
      </c>
      <c r="M559" s="1">
        <f>PRISM_Monthly_modified!O559</f>
        <v>23.649618</v>
      </c>
      <c r="N559" s="1">
        <f>PRISM_Monthly_modified!P559</f>
        <v>15.766412000000001</v>
      </c>
      <c r="O559" s="1">
        <f t="shared" si="56"/>
        <v>26.362422000000002</v>
      </c>
      <c r="P559" s="1">
        <f t="shared" si="57"/>
        <v>31.634906399999998</v>
      </c>
      <c r="Q559" s="1">
        <f t="shared" si="58"/>
        <v>21.089937599999999</v>
      </c>
    </row>
    <row r="560" spans="1:17" x14ac:dyDescent="0.25">
      <c r="A560" s="1" t="str">
        <f>PRISM_Monthly_modified!M560</f>
        <v>1941-07-01T00:00:00Z</v>
      </c>
      <c r="B560">
        <v>1941</v>
      </c>
      <c r="C560" s="1">
        <f>PRISM_Monthly_modified!C560</f>
        <v>99.38758</v>
      </c>
      <c r="D560" s="1">
        <f>PRISM_Monthly_modified!D560</f>
        <v>119.265096</v>
      </c>
      <c r="E560" s="1">
        <f>PRISM_Monthly_modified!E560</f>
        <v>79.510064</v>
      </c>
      <c r="F560" s="1">
        <f t="shared" si="53"/>
        <v>9.938758</v>
      </c>
      <c r="G560" s="1">
        <f t="shared" si="54"/>
        <v>11.926509599999999</v>
      </c>
      <c r="H560" s="1">
        <f t="shared" si="55"/>
        <v>7.9510063999999998</v>
      </c>
      <c r="I560" s="1">
        <f>PRISM_Monthly_modified!J560</f>
        <v>37.202005</v>
      </c>
      <c r="J560" s="1">
        <f>PRISM_Monthly_modified!K560</f>
        <v>44.642406000000001</v>
      </c>
      <c r="K560" s="1">
        <f>PRISM_Monthly_modified!L560</f>
        <v>29.761603999999998</v>
      </c>
      <c r="L560" s="1">
        <f>PRISM_Monthly_modified!N560</f>
        <v>22.858595999999999</v>
      </c>
      <c r="M560" s="1">
        <f>PRISM_Monthly_modified!O560</f>
        <v>27.430315199999999</v>
      </c>
      <c r="N560" s="1">
        <f>PRISM_Monthly_modified!P560</f>
        <v>18.286876800000002</v>
      </c>
      <c r="O560" s="1">
        <f t="shared" si="56"/>
        <v>30.030300499999999</v>
      </c>
      <c r="P560" s="1">
        <f t="shared" si="57"/>
        <v>36.036360600000002</v>
      </c>
      <c r="Q560" s="1">
        <f t="shared" si="58"/>
        <v>24.0242404</v>
      </c>
    </row>
    <row r="561" spans="1:17" x14ac:dyDescent="0.25">
      <c r="A561" s="1" t="str">
        <f>PRISM_Monthly_modified!M561</f>
        <v>1941-08-01T00:00:00Z</v>
      </c>
      <c r="B561">
        <v>1941</v>
      </c>
      <c r="C561" s="1">
        <f>PRISM_Monthly_modified!C561</f>
        <v>149.84062</v>
      </c>
      <c r="D561" s="1">
        <f>PRISM_Monthly_modified!D561</f>
        <v>179.80874399999999</v>
      </c>
      <c r="E561" s="1">
        <f>PRISM_Monthly_modified!E561</f>
        <v>119.872496</v>
      </c>
      <c r="F561" s="1">
        <f t="shared" si="53"/>
        <v>14.984062</v>
      </c>
      <c r="G561" s="1">
        <f t="shared" si="54"/>
        <v>17.980874399999998</v>
      </c>
      <c r="H561" s="1">
        <f t="shared" si="55"/>
        <v>11.9872496</v>
      </c>
      <c r="I561" s="1">
        <f>PRISM_Monthly_modified!J561</f>
        <v>33.543736000000003</v>
      </c>
      <c r="J561" s="1">
        <f>PRISM_Monthly_modified!K561</f>
        <v>40.2524832</v>
      </c>
      <c r="K561" s="1">
        <f>PRISM_Monthly_modified!L561</f>
        <v>26.834988800000001</v>
      </c>
      <c r="L561" s="1">
        <f>PRISM_Monthly_modified!N561</f>
        <v>20.550570499999999</v>
      </c>
      <c r="M561" s="1">
        <f>PRISM_Monthly_modified!O561</f>
        <v>24.6606846</v>
      </c>
      <c r="N561" s="1">
        <f>PRISM_Monthly_modified!P561</f>
        <v>16.440456399999999</v>
      </c>
      <c r="O561" s="1">
        <f t="shared" si="56"/>
        <v>27.047153250000001</v>
      </c>
      <c r="P561" s="1">
        <f t="shared" si="57"/>
        <v>32.456583899999998</v>
      </c>
      <c r="Q561" s="1">
        <f t="shared" si="58"/>
        <v>21.6377226</v>
      </c>
    </row>
    <row r="562" spans="1:17" x14ac:dyDescent="0.25">
      <c r="A562" s="1" t="str">
        <f>PRISM_Monthly_modified!M562</f>
        <v>1941-09-01T00:00:00Z</v>
      </c>
      <c r="B562">
        <v>1941</v>
      </c>
      <c r="C562" s="1">
        <f>PRISM_Monthly_modified!C562</f>
        <v>148.72835000000001</v>
      </c>
      <c r="D562" s="1">
        <f>PRISM_Monthly_modified!D562</f>
        <v>178.47402</v>
      </c>
      <c r="E562" s="1">
        <f>PRISM_Monthly_modified!E562</f>
        <v>118.98268</v>
      </c>
      <c r="F562" s="1">
        <f t="shared" si="53"/>
        <v>14.872835</v>
      </c>
      <c r="G562" s="1">
        <f t="shared" si="54"/>
        <v>17.847401999999999</v>
      </c>
      <c r="H562" s="1">
        <f t="shared" si="55"/>
        <v>11.898268</v>
      </c>
      <c r="I562" s="1">
        <f>PRISM_Monthly_modified!J562</f>
        <v>28.821290000000001</v>
      </c>
      <c r="J562" s="1">
        <f>PRISM_Monthly_modified!K562</f>
        <v>34.585548000000003</v>
      </c>
      <c r="K562" s="1">
        <f>PRISM_Monthly_modified!L562</f>
        <v>23.057032</v>
      </c>
      <c r="L562" s="1">
        <f>PRISM_Monthly_modified!N562</f>
        <v>17.487020000000001</v>
      </c>
      <c r="M562" s="1">
        <f>PRISM_Monthly_modified!O562</f>
        <v>20.984424000000001</v>
      </c>
      <c r="N562" s="1">
        <f>PRISM_Monthly_modified!P562</f>
        <v>13.989616</v>
      </c>
      <c r="O562" s="1">
        <f t="shared" si="56"/>
        <v>23.154155000000003</v>
      </c>
      <c r="P562" s="1">
        <f t="shared" si="57"/>
        <v>27.784986000000004</v>
      </c>
      <c r="Q562" s="1">
        <f t="shared" si="58"/>
        <v>18.523323999999999</v>
      </c>
    </row>
    <row r="563" spans="1:17" x14ac:dyDescent="0.25">
      <c r="A563" s="1" t="str">
        <f>PRISM_Monthly_modified!M563</f>
        <v>1941-10-01T00:00:00Z</v>
      </c>
      <c r="B563">
        <v>1941</v>
      </c>
      <c r="C563" s="1">
        <f>PRISM_Monthly_modified!C563</f>
        <v>70.786000000000001</v>
      </c>
      <c r="D563" s="1">
        <f>PRISM_Monthly_modified!D563</f>
        <v>84.943200000000004</v>
      </c>
      <c r="E563" s="1">
        <f>PRISM_Monthly_modified!E563</f>
        <v>56.628799999999998</v>
      </c>
      <c r="F563" s="1">
        <f t="shared" si="53"/>
        <v>7.0785999999999998</v>
      </c>
      <c r="G563" s="1">
        <f t="shared" si="54"/>
        <v>8.4943200000000001</v>
      </c>
      <c r="H563" s="1">
        <f t="shared" si="55"/>
        <v>5.6628799999999995</v>
      </c>
      <c r="I563" s="1">
        <f>PRISM_Monthly_modified!J563</f>
        <v>22.752476000000001</v>
      </c>
      <c r="J563" s="1">
        <f>PRISM_Monthly_modified!K563</f>
        <v>27.302971200000002</v>
      </c>
      <c r="K563" s="1">
        <f>PRISM_Monthly_modified!L563</f>
        <v>18.201980800000001</v>
      </c>
      <c r="L563" s="1">
        <f>PRISM_Monthly_modified!N563</f>
        <v>10.6207081</v>
      </c>
      <c r="M563" s="1">
        <f>PRISM_Monthly_modified!O563</f>
        <v>12.744849719999999</v>
      </c>
      <c r="N563" s="1">
        <f>PRISM_Monthly_modified!P563</f>
        <v>8.4965664800000003</v>
      </c>
      <c r="O563" s="1">
        <f t="shared" si="56"/>
        <v>16.686592050000002</v>
      </c>
      <c r="P563" s="1">
        <f t="shared" si="57"/>
        <v>20.02391046</v>
      </c>
      <c r="Q563" s="1">
        <f t="shared" si="58"/>
        <v>13.34927364</v>
      </c>
    </row>
    <row r="564" spans="1:17" x14ac:dyDescent="0.25">
      <c r="A564" s="1" t="str">
        <f>PRISM_Monthly_modified!M564</f>
        <v>1941-11-01T00:00:00Z</v>
      </c>
      <c r="B564">
        <v>1941</v>
      </c>
      <c r="C564" s="1">
        <f>PRISM_Monthly_modified!C564</f>
        <v>15.1548924</v>
      </c>
      <c r="D564" s="1">
        <f>PRISM_Monthly_modified!D564</f>
        <v>18.18587088</v>
      </c>
      <c r="E564" s="1">
        <f>PRISM_Monthly_modified!E564</f>
        <v>12.12391392</v>
      </c>
      <c r="F564" s="1">
        <f t="shared" si="53"/>
        <v>1.51548924</v>
      </c>
      <c r="G564" s="1">
        <f t="shared" si="54"/>
        <v>1.8185870879999999</v>
      </c>
      <c r="H564" s="1">
        <f t="shared" si="55"/>
        <v>1.212391392</v>
      </c>
      <c r="I564" s="1">
        <f>PRISM_Monthly_modified!J564</f>
        <v>12.7196307</v>
      </c>
      <c r="J564" s="1">
        <f>PRISM_Monthly_modified!K564</f>
        <v>15.26355684</v>
      </c>
      <c r="K564" s="1">
        <f>PRISM_Monthly_modified!L564</f>
        <v>10.17570456</v>
      </c>
      <c r="L564" s="1">
        <f>PRISM_Monthly_modified!N564</f>
        <v>3.4999104000000001</v>
      </c>
      <c r="M564" s="1">
        <f>PRISM_Monthly_modified!O564</f>
        <v>4.1998924799999999</v>
      </c>
      <c r="N564" s="1">
        <f>PRISM_Monthly_modified!P564</f>
        <v>2.7999283199999998</v>
      </c>
      <c r="O564" s="1">
        <f t="shared" si="56"/>
        <v>8.1097705500000004</v>
      </c>
      <c r="P564" s="1">
        <f t="shared" si="57"/>
        <v>9.7317246599999994</v>
      </c>
      <c r="Q564" s="1">
        <f t="shared" si="58"/>
        <v>6.4878164399999996</v>
      </c>
    </row>
    <row r="565" spans="1:17" x14ac:dyDescent="0.25">
      <c r="A565" s="1" t="str">
        <f>PRISM_Monthly_modified!M565</f>
        <v>1941-12-01T00:00:00Z</v>
      </c>
      <c r="B565">
        <v>1941</v>
      </c>
      <c r="C565" s="1">
        <f>PRISM_Monthly_modified!C565</f>
        <v>20.593765999999999</v>
      </c>
      <c r="D565" s="1">
        <f>PRISM_Monthly_modified!D565</f>
        <v>24.712519199999999</v>
      </c>
      <c r="E565" s="1">
        <f>PRISM_Monthly_modified!E565</f>
        <v>16.475012799999998</v>
      </c>
      <c r="F565" s="1">
        <f t="shared" si="53"/>
        <v>2.0593765999999998</v>
      </c>
      <c r="G565" s="1">
        <f t="shared" si="54"/>
        <v>2.4712519199999998</v>
      </c>
      <c r="H565" s="1">
        <f t="shared" si="55"/>
        <v>1.6475012799999997</v>
      </c>
      <c r="I565" s="1">
        <f>PRISM_Monthly_modified!J565</f>
        <v>7.5784621000000003</v>
      </c>
      <c r="J565" s="1">
        <f>PRISM_Monthly_modified!K565</f>
        <v>9.09415452</v>
      </c>
      <c r="K565" s="1">
        <f>PRISM_Monthly_modified!L565</f>
        <v>6.0627696799999997</v>
      </c>
      <c r="L565" s="1">
        <f>PRISM_Monthly_modified!N565</f>
        <v>-3.2010939999999999</v>
      </c>
      <c r="M565" s="1">
        <f>PRISM_Monthly_modified!O565</f>
        <v>-3.8413127999999999</v>
      </c>
      <c r="N565" s="1">
        <f>PRISM_Monthly_modified!P565</f>
        <v>-2.5608751999999999</v>
      </c>
      <c r="O565" s="1">
        <f t="shared" si="56"/>
        <v>2.18868405</v>
      </c>
      <c r="P565" s="1">
        <f t="shared" si="57"/>
        <v>2.6264208600000001</v>
      </c>
      <c r="Q565" s="1">
        <f t="shared" si="58"/>
        <v>1.7509472399999999</v>
      </c>
    </row>
    <row r="566" spans="1:17" x14ac:dyDescent="0.25">
      <c r="A566" s="1" t="str">
        <f>PRISM_Monthly_modified!M566</f>
        <v>1942-01-01T00:00:00Z</v>
      </c>
      <c r="B566">
        <v>1942</v>
      </c>
      <c r="C566" s="1">
        <f>PRISM_Monthly_modified!C566</f>
        <v>20.513565</v>
      </c>
      <c r="D566" s="1">
        <f>PRISM_Monthly_modified!D566</f>
        <v>24.616278000000001</v>
      </c>
      <c r="E566" s="1">
        <f>PRISM_Monthly_modified!E566</f>
        <v>16.410851999999998</v>
      </c>
      <c r="F566" s="1">
        <f t="shared" si="53"/>
        <v>2.0513564999999998</v>
      </c>
      <c r="G566" s="1">
        <f t="shared" si="54"/>
        <v>2.4616278</v>
      </c>
      <c r="H566" s="1">
        <f t="shared" si="55"/>
        <v>1.6410851999999998</v>
      </c>
      <c r="I566" s="1">
        <f>PRISM_Monthly_modified!J566</f>
        <v>5.5731745000000004</v>
      </c>
      <c r="J566" s="1">
        <f>PRISM_Monthly_modified!K566</f>
        <v>6.6878093999999999</v>
      </c>
      <c r="K566" s="1">
        <f>PRISM_Monthly_modified!L566</f>
        <v>4.4585395999999999</v>
      </c>
      <c r="L566" s="1">
        <f>PRISM_Monthly_modified!N566</f>
        <v>-7.3268219999999999</v>
      </c>
      <c r="M566" s="1">
        <f>PRISM_Monthly_modified!O566</f>
        <v>-8.7921864000000003</v>
      </c>
      <c r="N566" s="1">
        <f>PRISM_Monthly_modified!P566</f>
        <v>-5.8614575999999996</v>
      </c>
      <c r="O566" s="1">
        <f t="shared" si="56"/>
        <v>-0.87682374999999979</v>
      </c>
      <c r="P566" s="1">
        <f t="shared" si="57"/>
        <v>-1.0521885000000002</v>
      </c>
      <c r="Q566" s="1">
        <f t="shared" si="58"/>
        <v>-0.70145899999999983</v>
      </c>
    </row>
    <row r="567" spans="1:17" x14ac:dyDescent="0.25">
      <c r="A567" s="1" t="str">
        <f>PRISM_Monthly_modified!M567</f>
        <v>1942-02-01T00:00:00Z</v>
      </c>
      <c r="B567">
        <v>1942</v>
      </c>
      <c r="C567" s="1">
        <f>PRISM_Monthly_modified!C567</f>
        <v>17.171282999999999</v>
      </c>
      <c r="D567" s="1">
        <f>PRISM_Monthly_modified!D567</f>
        <v>20.6055396</v>
      </c>
      <c r="E567" s="1">
        <f>PRISM_Monthly_modified!E567</f>
        <v>13.7370264</v>
      </c>
      <c r="F567" s="1">
        <f t="shared" si="53"/>
        <v>1.7171282999999999</v>
      </c>
      <c r="G567" s="1">
        <f t="shared" si="54"/>
        <v>2.06055396</v>
      </c>
      <c r="H567" s="1">
        <f t="shared" si="55"/>
        <v>1.3737026399999999</v>
      </c>
      <c r="I567" s="1">
        <f>PRISM_Monthly_modified!J567</f>
        <v>5.5644660000000004</v>
      </c>
      <c r="J567" s="1">
        <f>PRISM_Monthly_modified!K567</f>
        <v>6.6773591999999997</v>
      </c>
      <c r="K567" s="1">
        <f>PRISM_Monthly_modified!L567</f>
        <v>4.4515728000000001</v>
      </c>
      <c r="L567" s="1">
        <f>PRISM_Monthly_modified!N567</f>
        <v>-8.2458550000000006</v>
      </c>
      <c r="M567" s="1">
        <f>PRISM_Monthly_modified!O567</f>
        <v>-9.8950259999999997</v>
      </c>
      <c r="N567" s="1">
        <f>PRISM_Monthly_modified!P567</f>
        <v>-6.5966839999999998</v>
      </c>
      <c r="O567" s="1">
        <f t="shared" si="56"/>
        <v>-1.3406945000000001</v>
      </c>
      <c r="P567" s="1">
        <f t="shared" si="57"/>
        <v>-1.6088334</v>
      </c>
      <c r="Q567" s="1">
        <f t="shared" si="58"/>
        <v>-1.0725555999999998</v>
      </c>
    </row>
    <row r="568" spans="1:17" x14ac:dyDescent="0.25">
      <c r="A568" s="1" t="str">
        <f>PRISM_Monthly_modified!M568</f>
        <v>1942-03-01T00:00:00Z</v>
      </c>
      <c r="B568">
        <v>1942</v>
      </c>
      <c r="C568" s="1">
        <f>PRISM_Monthly_modified!C568</f>
        <v>48.839764000000002</v>
      </c>
      <c r="D568" s="1">
        <f>PRISM_Monthly_modified!D568</f>
        <v>58.607716799999999</v>
      </c>
      <c r="E568" s="1">
        <f>PRISM_Monthly_modified!E568</f>
        <v>39.071811199999999</v>
      </c>
      <c r="F568" s="1">
        <f t="shared" si="53"/>
        <v>4.8839763999999999</v>
      </c>
      <c r="G568" s="1">
        <f t="shared" si="54"/>
        <v>5.86077168</v>
      </c>
      <c r="H568" s="1">
        <f t="shared" si="55"/>
        <v>3.9071811199999997</v>
      </c>
      <c r="I568" s="1">
        <f>PRISM_Monthly_modified!J568</f>
        <v>13.819976799999999</v>
      </c>
      <c r="J568" s="1">
        <f>PRISM_Monthly_modified!K568</f>
        <v>16.583972159999998</v>
      </c>
      <c r="K568" s="1">
        <f>PRISM_Monthly_modified!L568</f>
        <v>11.05598144</v>
      </c>
      <c r="L568" s="1">
        <f>PRISM_Monthly_modified!N568</f>
        <v>2.2950252999999998</v>
      </c>
      <c r="M568" s="1">
        <f>PRISM_Monthly_modified!O568</f>
        <v>2.7540303599999998</v>
      </c>
      <c r="N568" s="1">
        <f>PRISM_Monthly_modified!P568</f>
        <v>1.8360202400000001</v>
      </c>
      <c r="O568" s="1">
        <f t="shared" si="56"/>
        <v>8.0575010499999991</v>
      </c>
      <c r="P568" s="1">
        <f t="shared" si="57"/>
        <v>9.6690012599999982</v>
      </c>
      <c r="Q568" s="1">
        <f t="shared" si="58"/>
        <v>6.44600084</v>
      </c>
    </row>
    <row r="569" spans="1:17" x14ac:dyDescent="0.25">
      <c r="A569" s="1" t="str">
        <f>PRISM_Monthly_modified!M569</f>
        <v>1942-04-01T00:00:00Z</v>
      </c>
      <c r="B569">
        <v>1942</v>
      </c>
      <c r="C569" s="1">
        <f>PRISM_Monthly_modified!C569</f>
        <v>54.957259999999998</v>
      </c>
      <c r="D569" s="1">
        <f>PRISM_Monthly_modified!D569</f>
        <v>65.948712</v>
      </c>
      <c r="E569" s="1">
        <f>PRISM_Monthly_modified!E569</f>
        <v>43.965808000000003</v>
      </c>
      <c r="F569" s="1">
        <f t="shared" si="53"/>
        <v>5.4957259999999994</v>
      </c>
      <c r="G569" s="1">
        <f t="shared" si="54"/>
        <v>6.5948712</v>
      </c>
      <c r="H569" s="1">
        <f t="shared" si="55"/>
        <v>4.3965808000000006</v>
      </c>
      <c r="I569" s="1">
        <f>PRISM_Monthly_modified!J569</f>
        <v>25.850061</v>
      </c>
      <c r="J569" s="1">
        <f>PRISM_Monthly_modified!K569</f>
        <v>31.020073199999999</v>
      </c>
      <c r="K569" s="1">
        <f>PRISM_Monthly_modified!L569</f>
        <v>20.680048800000002</v>
      </c>
      <c r="L569" s="1">
        <f>PRISM_Monthly_modified!N569</f>
        <v>9.43558466</v>
      </c>
      <c r="M569" s="1">
        <f>PRISM_Monthly_modified!O569</f>
        <v>11.322701589999999</v>
      </c>
      <c r="N569" s="1">
        <f>PRISM_Monthly_modified!P569</f>
        <v>7.5484677280000003</v>
      </c>
      <c r="O569" s="1">
        <f t="shared" si="56"/>
        <v>17.64282283</v>
      </c>
      <c r="P569" s="1">
        <f t="shared" si="57"/>
        <v>21.171387395</v>
      </c>
      <c r="Q569" s="1">
        <f t="shared" si="58"/>
        <v>14.114258264</v>
      </c>
    </row>
    <row r="570" spans="1:17" x14ac:dyDescent="0.25">
      <c r="A570" s="1" t="str">
        <f>PRISM_Monthly_modified!M570</f>
        <v>1942-05-01T00:00:00Z</v>
      </c>
      <c r="B570">
        <v>1942</v>
      </c>
      <c r="C570" s="1">
        <f>PRISM_Monthly_modified!C570</f>
        <v>101.8222</v>
      </c>
      <c r="D570" s="1">
        <f>PRISM_Monthly_modified!D570</f>
        <v>122.18664</v>
      </c>
      <c r="E570" s="1">
        <f>PRISM_Monthly_modified!E570</f>
        <v>81.457759999999993</v>
      </c>
      <c r="F570" s="1">
        <f t="shared" si="53"/>
        <v>10.182219999999999</v>
      </c>
      <c r="G570" s="1">
        <f t="shared" si="54"/>
        <v>12.218664</v>
      </c>
      <c r="H570" s="1">
        <f t="shared" si="55"/>
        <v>8.1457759999999997</v>
      </c>
      <c r="I570" s="1">
        <f>PRISM_Monthly_modified!J570</f>
        <v>26.810879</v>
      </c>
      <c r="J570" s="1">
        <f>PRISM_Monthly_modified!K570</f>
        <v>32.173054800000003</v>
      </c>
      <c r="K570" s="1">
        <f>PRISM_Monthly_modified!L570</f>
        <v>21.448703200000001</v>
      </c>
      <c r="L570" s="1">
        <f>PRISM_Monthly_modified!N570</f>
        <v>11.357434700000001</v>
      </c>
      <c r="M570" s="1">
        <f>PRISM_Monthly_modified!O570</f>
        <v>13.62892164</v>
      </c>
      <c r="N570" s="1">
        <f>PRISM_Monthly_modified!P570</f>
        <v>9.0859477599999998</v>
      </c>
      <c r="O570" s="1">
        <f t="shared" si="56"/>
        <v>19.084156849999999</v>
      </c>
      <c r="P570" s="1">
        <f t="shared" si="57"/>
        <v>22.900988220000002</v>
      </c>
      <c r="Q570" s="1">
        <f t="shared" si="58"/>
        <v>15.26732548</v>
      </c>
    </row>
    <row r="571" spans="1:17" x14ac:dyDescent="0.25">
      <c r="A571" s="1" t="str">
        <f>PRISM_Monthly_modified!M571</f>
        <v>1942-06-01T00:00:00Z</v>
      </c>
      <c r="B571">
        <v>1942</v>
      </c>
      <c r="C571" s="1">
        <f>PRISM_Monthly_modified!C571</f>
        <v>105.02725</v>
      </c>
      <c r="D571" s="1">
        <f>PRISM_Monthly_modified!D571</f>
        <v>126.03270000000001</v>
      </c>
      <c r="E571" s="1">
        <f>PRISM_Monthly_modified!E571</f>
        <v>84.021799999999999</v>
      </c>
      <c r="F571" s="1">
        <f t="shared" si="53"/>
        <v>10.502725</v>
      </c>
      <c r="G571" s="1">
        <f t="shared" si="54"/>
        <v>12.60327</v>
      </c>
      <c r="H571" s="1">
        <f t="shared" si="55"/>
        <v>8.4021799999999995</v>
      </c>
      <c r="I571" s="1">
        <f>PRISM_Monthly_modified!J571</f>
        <v>31.588290000000001</v>
      </c>
      <c r="J571" s="1">
        <f>PRISM_Monthly_modified!K571</f>
        <v>37.905948000000002</v>
      </c>
      <c r="K571" s="1">
        <f>PRISM_Monthly_modified!L571</f>
        <v>25.270631999999999</v>
      </c>
      <c r="L571" s="1">
        <f>PRISM_Monthly_modified!N571</f>
        <v>18.375246000000001</v>
      </c>
      <c r="M571" s="1">
        <f>PRISM_Monthly_modified!O571</f>
        <v>22.050295200000001</v>
      </c>
      <c r="N571" s="1">
        <f>PRISM_Monthly_modified!P571</f>
        <v>14.700196800000001</v>
      </c>
      <c r="O571" s="1">
        <f t="shared" si="56"/>
        <v>24.981768000000002</v>
      </c>
      <c r="P571" s="1">
        <f t="shared" si="57"/>
        <v>29.978121600000001</v>
      </c>
      <c r="Q571" s="1">
        <f t="shared" si="58"/>
        <v>19.9854144</v>
      </c>
    </row>
    <row r="572" spans="1:17" x14ac:dyDescent="0.25">
      <c r="A572" s="1" t="str">
        <f>PRISM_Monthly_modified!M572</f>
        <v>1942-07-01T00:00:00Z</v>
      </c>
      <c r="B572">
        <v>1942</v>
      </c>
      <c r="C572" s="1">
        <f>PRISM_Monthly_modified!C572</f>
        <v>88.671319999999994</v>
      </c>
      <c r="D572" s="1">
        <f>PRISM_Monthly_modified!D572</f>
        <v>106.405584</v>
      </c>
      <c r="E572" s="1">
        <f>PRISM_Monthly_modified!E572</f>
        <v>70.937055999999998</v>
      </c>
      <c r="F572" s="1">
        <f t="shared" si="53"/>
        <v>8.8671319999999998</v>
      </c>
      <c r="G572" s="1">
        <f t="shared" si="54"/>
        <v>10.6405584</v>
      </c>
      <c r="H572" s="1">
        <f t="shared" si="55"/>
        <v>7.0937055999999998</v>
      </c>
      <c r="I572" s="1">
        <f>PRISM_Monthly_modified!J572</f>
        <v>34.504905999999998</v>
      </c>
      <c r="J572" s="1">
        <f>PRISM_Monthly_modified!K572</f>
        <v>41.405887200000002</v>
      </c>
      <c r="K572" s="1">
        <f>PRISM_Monthly_modified!L572</f>
        <v>27.603924800000001</v>
      </c>
      <c r="L572" s="1">
        <f>PRISM_Monthly_modified!N572</f>
        <v>20.347761999999999</v>
      </c>
      <c r="M572" s="1">
        <f>PRISM_Monthly_modified!O572</f>
        <v>24.417314399999999</v>
      </c>
      <c r="N572" s="1">
        <f>PRISM_Monthly_modified!P572</f>
        <v>16.2782096</v>
      </c>
      <c r="O572" s="1">
        <f t="shared" si="56"/>
        <v>27.426333999999997</v>
      </c>
      <c r="P572" s="1">
        <f t="shared" si="57"/>
        <v>32.911600800000002</v>
      </c>
      <c r="Q572" s="1">
        <f t="shared" si="58"/>
        <v>21.941067199999999</v>
      </c>
    </row>
    <row r="573" spans="1:17" x14ac:dyDescent="0.25">
      <c r="A573" s="1" t="str">
        <f>PRISM_Monthly_modified!M573</f>
        <v>1942-08-01T00:00:00Z</v>
      </c>
      <c r="B573">
        <v>1942</v>
      </c>
      <c r="C573" s="1">
        <f>PRISM_Monthly_modified!C573</f>
        <v>131.30126999999999</v>
      </c>
      <c r="D573" s="1">
        <f>PRISM_Monthly_modified!D573</f>
        <v>157.56152399999999</v>
      </c>
      <c r="E573" s="1">
        <f>PRISM_Monthly_modified!E573</f>
        <v>105.041016</v>
      </c>
      <c r="F573" s="1">
        <f t="shared" si="53"/>
        <v>13.130126999999998</v>
      </c>
      <c r="G573" s="1">
        <f t="shared" si="54"/>
        <v>15.7561524</v>
      </c>
      <c r="H573" s="1">
        <f t="shared" si="55"/>
        <v>10.5041016</v>
      </c>
      <c r="I573" s="1">
        <f>PRISM_Monthly_modified!J573</f>
        <v>34.113509999999998</v>
      </c>
      <c r="J573" s="1">
        <f>PRISM_Monthly_modified!K573</f>
        <v>40.936211999999998</v>
      </c>
      <c r="K573" s="1">
        <f>PRISM_Monthly_modified!L573</f>
        <v>27.290807999999998</v>
      </c>
      <c r="L573" s="1">
        <f>PRISM_Monthly_modified!N573</f>
        <v>20.715516000000001</v>
      </c>
      <c r="M573" s="1">
        <f>PRISM_Monthly_modified!O573</f>
        <v>24.8586192</v>
      </c>
      <c r="N573" s="1">
        <f>PRISM_Monthly_modified!P573</f>
        <v>16.572412799999999</v>
      </c>
      <c r="O573" s="1">
        <f t="shared" si="56"/>
        <v>27.414512999999999</v>
      </c>
      <c r="P573" s="1">
        <f t="shared" si="57"/>
        <v>32.897415600000002</v>
      </c>
      <c r="Q573" s="1">
        <f t="shared" si="58"/>
        <v>21.931610399999997</v>
      </c>
    </row>
    <row r="574" spans="1:17" x14ac:dyDescent="0.25">
      <c r="A574" s="1" t="str">
        <f>PRISM_Monthly_modified!M574</f>
        <v>1942-09-01T00:00:00Z</v>
      </c>
      <c r="B574">
        <v>1942</v>
      </c>
      <c r="C574" s="1">
        <f>PRISM_Monthly_modified!C574</f>
        <v>60.296999999999997</v>
      </c>
      <c r="D574" s="1">
        <f>PRISM_Monthly_modified!D574</f>
        <v>72.356399999999994</v>
      </c>
      <c r="E574" s="1">
        <f>PRISM_Monthly_modified!E574</f>
        <v>48.2376</v>
      </c>
      <c r="F574" s="1">
        <f t="shared" si="53"/>
        <v>6.0297000000000001</v>
      </c>
      <c r="G574" s="1">
        <f t="shared" si="54"/>
        <v>7.2356399999999992</v>
      </c>
      <c r="H574" s="1">
        <f t="shared" si="55"/>
        <v>4.82376</v>
      </c>
      <c r="I574" s="1">
        <f>PRISM_Monthly_modified!J574</f>
        <v>27.076885000000001</v>
      </c>
      <c r="J574" s="1">
        <f>PRISM_Monthly_modified!K574</f>
        <v>32.492261999999997</v>
      </c>
      <c r="K574" s="1">
        <f>PRISM_Monthly_modified!L574</f>
        <v>21.661508000000001</v>
      </c>
      <c r="L574" s="1">
        <f>PRISM_Monthly_modified!N574</f>
        <v>14.2523193</v>
      </c>
      <c r="M574" s="1">
        <f>PRISM_Monthly_modified!O574</f>
        <v>17.102783160000001</v>
      </c>
      <c r="N574" s="1">
        <f>PRISM_Monthly_modified!P574</f>
        <v>11.40185544</v>
      </c>
      <c r="O574" s="1">
        <f t="shared" si="56"/>
        <v>20.66460215</v>
      </c>
      <c r="P574" s="1">
        <f t="shared" si="57"/>
        <v>24.797522579999999</v>
      </c>
      <c r="Q574" s="1">
        <f t="shared" si="58"/>
        <v>16.531681720000002</v>
      </c>
    </row>
    <row r="575" spans="1:17" x14ac:dyDescent="0.25">
      <c r="A575" s="1" t="str">
        <f>PRISM_Monthly_modified!M575</f>
        <v>1942-10-01T00:00:00Z</v>
      </c>
      <c r="B575">
        <v>1942</v>
      </c>
      <c r="C575" s="1">
        <f>PRISM_Monthly_modified!C575</f>
        <v>51.513123</v>
      </c>
      <c r="D575" s="1">
        <f>PRISM_Monthly_modified!D575</f>
        <v>61.815747600000002</v>
      </c>
      <c r="E575" s="1">
        <f>PRISM_Monthly_modified!E575</f>
        <v>41.210498399999999</v>
      </c>
      <c r="F575" s="1">
        <f t="shared" si="53"/>
        <v>5.1513122999999998</v>
      </c>
      <c r="G575" s="1">
        <f t="shared" si="54"/>
        <v>6.1815747600000002</v>
      </c>
      <c r="H575" s="1">
        <f t="shared" si="55"/>
        <v>4.1210498399999995</v>
      </c>
      <c r="I575" s="1">
        <f>PRISM_Monthly_modified!J575</f>
        <v>23.601789</v>
      </c>
      <c r="J575" s="1">
        <f>PRISM_Monthly_modified!K575</f>
        <v>28.322146799999999</v>
      </c>
      <c r="K575" s="1">
        <f>PRISM_Monthly_modified!L575</f>
        <v>18.881431200000002</v>
      </c>
      <c r="L575" s="1">
        <f>PRISM_Monthly_modified!N575</f>
        <v>9.6709923700000004</v>
      </c>
      <c r="M575" s="1">
        <f>PRISM_Monthly_modified!O575</f>
        <v>11.605190840000001</v>
      </c>
      <c r="N575" s="1">
        <f>PRISM_Monthly_modified!P575</f>
        <v>7.736793896</v>
      </c>
      <c r="O575" s="1">
        <f t="shared" si="56"/>
        <v>16.636390685000002</v>
      </c>
      <c r="P575" s="1">
        <f t="shared" si="57"/>
        <v>19.963668819999999</v>
      </c>
      <c r="Q575" s="1">
        <f t="shared" si="58"/>
        <v>13.309112548000002</v>
      </c>
    </row>
    <row r="576" spans="1:17" x14ac:dyDescent="0.25">
      <c r="A576" s="1" t="str">
        <f>PRISM_Monthly_modified!M576</f>
        <v>1942-11-01T00:00:00Z</v>
      </c>
      <c r="B576">
        <v>1942</v>
      </c>
      <c r="C576" s="1">
        <f>PRISM_Monthly_modified!C576</f>
        <v>30.593260000000001</v>
      </c>
      <c r="D576" s="1">
        <f>PRISM_Monthly_modified!D576</f>
        <v>36.711911999999998</v>
      </c>
      <c r="E576" s="1">
        <f>PRISM_Monthly_modified!E576</f>
        <v>24.474608</v>
      </c>
      <c r="F576" s="1">
        <f t="shared" si="53"/>
        <v>3.059326</v>
      </c>
      <c r="G576" s="1">
        <f t="shared" si="54"/>
        <v>3.6711912</v>
      </c>
      <c r="H576" s="1">
        <f t="shared" si="55"/>
        <v>2.4474608</v>
      </c>
      <c r="I576" s="1">
        <f>PRISM_Monthly_modified!J576</f>
        <v>12.2203784</v>
      </c>
      <c r="J576" s="1">
        <f>PRISM_Monthly_modified!K576</f>
        <v>14.664454080000001</v>
      </c>
      <c r="K576" s="1">
        <f>PRISM_Monthly_modified!L576</f>
        <v>9.7763027200000003</v>
      </c>
      <c r="L576" s="1">
        <f>PRISM_Monthly_modified!N576</f>
        <v>1.034837</v>
      </c>
      <c r="M576" s="1">
        <f>PRISM_Monthly_modified!O576</f>
        <v>1.2418043999999999</v>
      </c>
      <c r="N576" s="1">
        <f>PRISM_Monthly_modified!P576</f>
        <v>0.82786959999999998</v>
      </c>
      <c r="O576" s="1">
        <f t="shared" si="56"/>
        <v>6.6276076999999995</v>
      </c>
      <c r="P576" s="1">
        <f t="shared" si="57"/>
        <v>7.95312924</v>
      </c>
      <c r="Q576" s="1">
        <f t="shared" si="58"/>
        <v>5.30208616</v>
      </c>
    </row>
    <row r="577" spans="1:17" x14ac:dyDescent="0.25">
      <c r="A577" s="1" t="str">
        <f>PRISM_Monthly_modified!M577</f>
        <v>1942-12-01T00:00:00Z</v>
      </c>
      <c r="B577">
        <v>1942</v>
      </c>
      <c r="C577" s="1">
        <f>PRISM_Monthly_modified!C577</f>
        <v>33.042789999999997</v>
      </c>
      <c r="D577" s="1">
        <f>PRISM_Monthly_modified!D577</f>
        <v>39.651347999999999</v>
      </c>
      <c r="E577" s="1">
        <f>PRISM_Monthly_modified!E577</f>
        <v>26.434232000000002</v>
      </c>
      <c r="F577" s="1">
        <f t="shared" si="53"/>
        <v>3.3042789999999997</v>
      </c>
      <c r="G577" s="1">
        <f t="shared" si="54"/>
        <v>3.9651348</v>
      </c>
      <c r="H577" s="1">
        <f t="shared" si="55"/>
        <v>2.6434232</v>
      </c>
      <c r="I577" s="1">
        <f>PRISM_Monthly_modified!J577</f>
        <v>1.411125</v>
      </c>
      <c r="J577" s="1">
        <f>PRISM_Monthly_modified!K577</f>
        <v>1.6933499999999999</v>
      </c>
      <c r="K577" s="1">
        <f>PRISM_Monthly_modified!L577</f>
        <v>1.1289</v>
      </c>
      <c r="L577" s="1">
        <f>PRISM_Monthly_modified!N577</f>
        <v>-8.5278360000000006</v>
      </c>
      <c r="M577" s="1">
        <f>PRISM_Monthly_modified!O577</f>
        <v>-10.2334032</v>
      </c>
      <c r="N577" s="1">
        <f>PRISM_Monthly_modified!P577</f>
        <v>-6.8222687999999998</v>
      </c>
      <c r="O577" s="1">
        <f t="shared" si="56"/>
        <v>-3.5583555000000002</v>
      </c>
      <c r="P577" s="1">
        <f t="shared" si="57"/>
        <v>-4.2700265999999996</v>
      </c>
      <c r="Q577" s="1">
        <f t="shared" si="58"/>
        <v>-2.8466844</v>
      </c>
    </row>
    <row r="578" spans="1:17" x14ac:dyDescent="0.25">
      <c r="A578" s="1" t="str">
        <f>PRISM_Monthly_modified!M578</f>
        <v>1943-01-01T00:00:00Z</v>
      </c>
      <c r="B578">
        <v>1943</v>
      </c>
      <c r="C578" s="1">
        <f>PRISM_Monthly_modified!C578</f>
        <v>31.654572999999999</v>
      </c>
      <c r="D578" s="1">
        <f>PRISM_Monthly_modified!D578</f>
        <v>37.985487599999999</v>
      </c>
      <c r="E578" s="1">
        <f>PRISM_Monthly_modified!E578</f>
        <v>25.323658399999999</v>
      </c>
      <c r="F578" s="1">
        <f t="shared" si="53"/>
        <v>3.1654572999999999</v>
      </c>
      <c r="G578" s="1">
        <f t="shared" si="54"/>
        <v>3.7985487600000001</v>
      </c>
      <c r="H578" s="1">
        <f t="shared" si="55"/>
        <v>2.5323658399999998</v>
      </c>
      <c r="I578" s="1">
        <f>PRISM_Monthly_modified!J578</f>
        <v>-1.504345</v>
      </c>
      <c r="J578" s="1">
        <f>PRISM_Monthly_modified!K578</f>
        <v>-1.8052140000000001</v>
      </c>
      <c r="K578" s="1">
        <f>PRISM_Monthly_modified!L578</f>
        <v>-1.203476</v>
      </c>
      <c r="L578" s="1">
        <f>PRISM_Monthly_modified!N578</f>
        <v>-14.088464999999999</v>
      </c>
      <c r="M578" s="1">
        <f>PRISM_Monthly_modified!O578</f>
        <v>-16.906158000000001</v>
      </c>
      <c r="N578" s="1">
        <f>PRISM_Monthly_modified!P578</f>
        <v>-11.270771999999999</v>
      </c>
      <c r="O578" s="1">
        <f t="shared" si="56"/>
        <v>-7.796405</v>
      </c>
      <c r="P578" s="1">
        <f t="shared" si="57"/>
        <v>-9.3556860000000004</v>
      </c>
      <c r="Q578" s="1">
        <f t="shared" si="58"/>
        <v>-6.2371239999999997</v>
      </c>
    </row>
    <row r="579" spans="1:17" x14ac:dyDescent="0.25">
      <c r="A579" s="1" t="str">
        <f>PRISM_Monthly_modified!M579</f>
        <v>1943-02-01T00:00:00Z</v>
      </c>
      <c r="B579">
        <v>1943</v>
      </c>
      <c r="C579" s="1">
        <f>PRISM_Monthly_modified!C579</f>
        <v>27.621859000000001</v>
      </c>
      <c r="D579" s="1">
        <f>PRISM_Monthly_modified!D579</f>
        <v>33.146230799999998</v>
      </c>
      <c r="E579" s="1">
        <f>PRISM_Monthly_modified!E579</f>
        <v>22.0974872</v>
      </c>
      <c r="F579" s="1">
        <f t="shared" ref="F579:F642" si="59">C579/10</f>
        <v>2.7621859</v>
      </c>
      <c r="G579" s="1">
        <f t="shared" ref="G579:G642" si="60">D579/10</f>
        <v>3.3146230799999996</v>
      </c>
      <c r="H579" s="1">
        <f t="shared" ref="H579:H642" si="61">E579/10</f>
        <v>2.2097487199999999</v>
      </c>
      <c r="I579" s="1">
        <f>PRISM_Monthly_modified!J579</f>
        <v>6.2891462000000002</v>
      </c>
      <c r="J579" s="1">
        <f>PRISM_Monthly_modified!K579</f>
        <v>7.5469754399999998</v>
      </c>
      <c r="K579" s="1">
        <f>PRISM_Monthly_modified!L579</f>
        <v>5.0313169599999998</v>
      </c>
      <c r="L579" s="1">
        <f>PRISM_Monthly_modified!N579</f>
        <v>-9.8360079999999996</v>
      </c>
      <c r="M579" s="1">
        <f>PRISM_Monthly_modified!O579</f>
        <v>-11.803209600000001</v>
      </c>
      <c r="N579" s="1">
        <f>PRISM_Monthly_modified!P579</f>
        <v>-7.8688064000000004</v>
      </c>
      <c r="O579" s="1">
        <f t="shared" si="56"/>
        <v>-1.7734308999999997</v>
      </c>
      <c r="P579" s="1">
        <f t="shared" si="57"/>
        <v>-2.1281170800000004</v>
      </c>
      <c r="Q579" s="1">
        <f t="shared" si="58"/>
        <v>-1.4187447200000003</v>
      </c>
    </row>
    <row r="580" spans="1:17" x14ac:dyDescent="0.25">
      <c r="A580" s="1" t="str">
        <f>PRISM_Monthly_modified!M580</f>
        <v>1943-03-01T00:00:00Z</v>
      </c>
      <c r="B580">
        <v>1943</v>
      </c>
      <c r="C580" s="1">
        <f>PRISM_Monthly_modified!C580</f>
        <v>30.997015000000001</v>
      </c>
      <c r="D580" s="1">
        <f>PRISM_Monthly_modified!D580</f>
        <v>37.196418000000001</v>
      </c>
      <c r="E580" s="1">
        <f>PRISM_Monthly_modified!E580</f>
        <v>24.797612000000001</v>
      </c>
      <c r="F580" s="1">
        <f t="shared" si="59"/>
        <v>3.0997015000000001</v>
      </c>
      <c r="G580" s="1">
        <f t="shared" si="60"/>
        <v>3.7196418000000002</v>
      </c>
      <c r="H580" s="1">
        <f t="shared" si="61"/>
        <v>2.4797612</v>
      </c>
      <c r="I580" s="1">
        <f>PRISM_Monthly_modified!J580</f>
        <v>8.0358917000000005</v>
      </c>
      <c r="J580" s="1">
        <f>PRISM_Monthly_modified!K580</f>
        <v>9.6430700399999996</v>
      </c>
      <c r="K580" s="1">
        <f>PRISM_Monthly_modified!L580</f>
        <v>6.4287133599999997</v>
      </c>
      <c r="L580" s="1">
        <f>PRISM_Monthly_modified!N580</f>
        <v>-6.9234159999999996</v>
      </c>
      <c r="M580" s="1">
        <f>PRISM_Monthly_modified!O580</f>
        <v>-8.3080991999999991</v>
      </c>
      <c r="N580" s="1">
        <f>PRISM_Monthly_modified!P580</f>
        <v>-5.5387328</v>
      </c>
      <c r="O580" s="1">
        <f t="shared" si="56"/>
        <v>0.55623785000000048</v>
      </c>
      <c r="P580" s="1">
        <f t="shared" si="57"/>
        <v>0.66748542000000022</v>
      </c>
      <c r="Q580" s="1">
        <f t="shared" si="58"/>
        <v>0.44499027999999985</v>
      </c>
    </row>
    <row r="581" spans="1:17" x14ac:dyDescent="0.25">
      <c r="A581" s="1" t="str">
        <f>PRISM_Monthly_modified!M581</f>
        <v>1943-04-01T00:00:00Z</v>
      </c>
      <c r="B581">
        <v>1943</v>
      </c>
      <c r="C581" s="1">
        <f>PRISM_Monthly_modified!C581</f>
        <v>48.926205000000003</v>
      </c>
      <c r="D581" s="1">
        <f>PRISM_Monthly_modified!D581</f>
        <v>58.711446000000002</v>
      </c>
      <c r="E581" s="1">
        <f>PRISM_Monthly_modified!E581</f>
        <v>39.140963999999997</v>
      </c>
      <c r="F581" s="1">
        <f t="shared" si="59"/>
        <v>4.8926205000000005</v>
      </c>
      <c r="G581" s="1">
        <f t="shared" si="60"/>
        <v>5.8711446</v>
      </c>
      <c r="H581" s="1">
        <f t="shared" si="61"/>
        <v>3.9140963999999996</v>
      </c>
      <c r="I581" s="1">
        <f>PRISM_Monthly_modified!J581</f>
        <v>20.498227</v>
      </c>
      <c r="J581" s="1">
        <f>PRISM_Monthly_modified!K581</f>
        <v>24.5978724</v>
      </c>
      <c r="K581" s="1">
        <f>PRISM_Monthly_modified!L581</f>
        <v>16.3985816</v>
      </c>
      <c r="L581" s="1">
        <f>PRISM_Monthly_modified!N581</f>
        <v>6.0017199999999997</v>
      </c>
      <c r="M581" s="1">
        <f>PRISM_Monthly_modified!O581</f>
        <v>7.202064</v>
      </c>
      <c r="N581" s="1">
        <f>PRISM_Monthly_modified!P581</f>
        <v>4.8013760000000003</v>
      </c>
      <c r="O581" s="1">
        <f t="shared" si="56"/>
        <v>13.249973499999999</v>
      </c>
      <c r="P581" s="1">
        <f t="shared" si="57"/>
        <v>15.8999682</v>
      </c>
      <c r="Q581" s="1">
        <f t="shared" si="58"/>
        <v>10.599978800000001</v>
      </c>
    </row>
    <row r="582" spans="1:17" x14ac:dyDescent="0.25">
      <c r="A582" s="1" t="str">
        <f>PRISM_Monthly_modified!M582</f>
        <v>1943-05-01T00:00:00Z</v>
      </c>
      <c r="B582">
        <v>1943</v>
      </c>
      <c r="C582" s="1">
        <f>PRISM_Monthly_modified!C582</f>
        <v>107.21613000000001</v>
      </c>
      <c r="D582" s="1">
        <f>PRISM_Monthly_modified!D582</f>
        <v>128.659356</v>
      </c>
      <c r="E582" s="1">
        <f>PRISM_Monthly_modified!E582</f>
        <v>85.772903999999997</v>
      </c>
      <c r="F582" s="1">
        <f t="shared" si="59"/>
        <v>10.721613000000001</v>
      </c>
      <c r="G582" s="1">
        <f t="shared" si="60"/>
        <v>12.8659356</v>
      </c>
      <c r="H582" s="1">
        <f t="shared" si="61"/>
        <v>8.577290399999999</v>
      </c>
      <c r="I582" s="1">
        <f>PRISM_Monthly_modified!J582</f>
        <v>26.862482</v>
      </c>
      <c r="J582" s="1">
        <f>PRISM_Monthly_modified!K582</f>
        <v>32.234978400000003</v>
      </c>
      <c r="K582" s="1">
        <f>PRISM_Monthly_modified!L582</f>
        <v>21.489985600000001</v>
      </c>
      <c r="L582" s="1">
        <f>PRISM_Monthly_modified!N582</f>
        <v>12.0518506</v>
      </c>
      <c r="M582" s="1">
        <f>PRISM_Monthly_modified!O582</f>
        <v>14.462220719999999</v>
      </c>
      <c r="N582" s="1">
        <f>PRISM_Monthly_modified!P582</f>
        <v>9.6414804800000002</v>
      </c>
      <c r="O582" s="1">
        <f t="shared" si="56"/>
        <v>19.457166300000001</v>
      </c>
      <c r="P582" s="1">
        <f t="shared" si="57"/>
        <v>23.34859956</v>
      </c>
      <c r="Q582" s="1">
        <f t="shared" si="58"/>
        <v>15.565733040000001</v>
      </c>
    </row>
    <row r="583" spans="1:17" x14ac:dyDescent="0.25">
      <c r="A583" s="1" t="str">
        <f>PRISM_Monthly_modified!M583</f>
        <v>1943-06-01T00:00:00Z</v>
      </c>
      <c r="B583">
        <v>1943</v>
      </c>
      <c r="C583" s="1">
        <f>PRISM_Monthly_modified!C583</f>
        <v>140.72218000000001</v>
      </c>
      <c r="D583" s="1">
        <f>PRISM_Monthly_modified!D583</f>
        <v>168.86661599999999</v>
      </c>
      <c r="E583" s="1">
        <f>PRISM_Monthly_modified!E583</f>
        <v>112.577744</v>
      </c>
      <c r="F583" s="1">
        <f t="shared" si="59"/>
        <v>14.072218000000001</v>
      </c>
      <c r="G583" s="1">
        <f t="shared" si="60"/>
        <v>16.8866616</v>
      </c>
      <c r="H583" s="1">
        <f t="shared" si="61"/>
        <v>11.257774399999999</v>
      </c>
      <c r="I583" s="1">
        <f>PRISM_Monthly_modified!J583</f>
        <v>33.187153000000002</v>
      </c>
      <c r="J583" s="1">
        <f>PRISM_Monthly_modified!K583</f>
        <v>39.824583599999997</v>
      </c>
      <c r="K583" s="1">
        <f>PRISM_Monthly_modified!L583</f>
        <v>26.5497224</v>
      </c>
      <c r="L583" s="1">
        <f>PRISM_Monthly_modified!N583</f>
        <v>18.850247</v>
      </c>
      <c r="M583" s="1">
        <f>PRISM_Monthly_modified!O583</f>
        <v>22.620296400000001</v>
      </c>
      <c r="N583" s="1">
        <f>PRISM_Monthly_modified!P583</f>
        <v>15.0801976</v>
      </c>
      <c r="O583" s="1">
        <f t="shared" si="56"/>
        <v>26.018700000000003</v>
      </c>
      <c r="P583" s="1">
        <f t="shared" si="57"/>
        <v>31.222439999999999</v>
      </c>
      <c r="Q583" s="1">
        <f t="shared" si="58"/>
        <v>20.814959999999999</v>
      </c>
    </row>
    <row r="584" spans="1:17" x14ac:dyDescent="0.25">
      <c r="A584" s="1" t="str">
        <f>PRISM_Monthly_modified!M584</f>
        <v>1943-07-01T00:00:00Z</v>
      </c>
      <c r="B584">
        <v>1943</v>
      </c>
      <c r="C584" s="1">
        <f>PRISM_Monthly_modified!C584</f>
        <v>91.976039999999998</v>
      </c>
      <c r="D584" s="1">
        <f>PRISM_Monthly_modified!D584</f>
        <v>110.37124799999999</v>
      </c>
      <c r="E584" s="1">
        <f>PRISM_Monthly_modified!E584</f>
        <v>73.580832000000001</v>
      </c>
      <c r="F584" s="1">
        <f t="shared" si="59"/>
        <v>9.1976040000000001</v>
      </c>
      <c r="G584" s="1">
        <f t="shared" si="60"/>
        <v>11.037124799999999</v>
      </c>
      <c r="H584" s="1">
        <f t="shared" si="61"/>
        <v>7.3580832000000003</v>
      </c>
      <c r="I584" s="1">
        <f>PRISM_Monthly_modified!J584</f>
        <v>38.023031000000003</v>
      </c>
      <c r="J584" s="1">
        <f>PRISM_Monthly_modified!K584</f>
        <v>45.627637200000002</v>
      </c>
      <c r="K584" s="1">
        <f>PRISM_Monthly_modified!L584</f>
        <v>30.4184248</v>
      </c>
      <c r="L584" s="1">
        <f>PRISM_Monthly_modified!N584</f>
        <v>22.575766999999999</v>
      </c>
      <c r="M584" s="1">
        <f>PRISM_Monthly_modified!O584</f>
        <v>27.090920400000002</v>
      </c>
      <c r="N584" s="1">
        <f>PRISM_Monthly_modified!P584</f>
        <v>18.0606136</v>
      </c>
      <c r="O584" s="1">
        <f t="shared" si="56"/>
        <v>30.299399000000001</v>
      </c>
      <c r="P584" s="1">
        <f t="shared" si="57"/>
        <v>36.359278799999998</v>
      </c>
      <c r="Q584" s="1">
        <f t="shared" si="58"/>
        <v>24.2395192</v>
      </c>
    </row>
    <row r="585" spans="1:17" x14ac:dyDescent="0.25">
      <c r="A585" s="1" t="str">
        <f>PRISM_Monthly_modified!M585</f>
        <v>1943-08-01T00:00:00Z</v>
      </c>
      <c r="B585">
        <v>1943</v>
      </c>
      <c r="C585" s="1">
        <f>PRISM_Monthly_modified!C585</f>
        <v>142.88723999999999</v>
      </c>
      <c r="D585" s="1">
        <f>PRISM_Monthly_modified!D585</f>
        <v>171.464688</v>
      </c>
      <c r="E585" s="1">
        <f>PRISM_Monthly_modified!E585</f>
        <v>114.309792</v>
      </c>
      <c r="F585" s="1">
        <f t="shared" si="59"/>
        <v>14.288723999999998</v>
      </c>
      <c r="G585" s="1">
        <f t="shared" si="60"/>
        <v>17.146468800000001</v>
      </c>
      <c r="H585" s="1">
        <f t="shared" si="61"/>
        <v>11.430979199999999</v>
      </c>
      <c r="I585" s="1">
        <f>PRISM_Monthly_modified!J585</f>
        <v>34.668770000000002</v>
      </c>
      <c r="J585" s="1">
        <f>PRISM_Monthly_modified!K585</f>
        <v>41.602524000000003</v>
      </c>
      <c r="K585" s="1">
        <f>PRISM_Monthly_modified!L585</f>
        <v>27.735016000000002</v>
      </c>
      <c r="L585" s="1">
        <f>PRISM_Monthly_modified!N585</f>
        <v>20.777595000000002</v>
      </c>
      <c r="M585" s="1">
        <f>PRISM_Monthly_modified!O585</f>
        <v>24.933114</v>
      </c>
      <c r="N585" s="1">
        <f>PRISM_Monthly_modified!P585</f>
        <v>16.622076</v>
      </c>
      <c r="O585" s="1">
        <f t="shared" si="56"/>
        <v>27.7231825</v>
      </c>
      <c r="P585" s="1">
        <f t="shared" si="57"/>
        <v>33.267819000000003</v>
      </c>
      <c r="Q585" s="1">
        <f t="shared" si="58"/>
        <v>22.178546000000001</v>
      </c>
    </row>
    <row r="586" spans="1:17" x14ac:dyDescent="0.25">
      <c r="A586" s="1" t="str">
        <f>PRISM_Monthly_modified!M586</f>
        <v>1943-09-01T00:00:00Z</v>
      </c>
      <c r="B586">
        <v>1943</v>
      </c>
      <c r="C586" s="1">
        <f>PRISM_Monthly_modified!C586</f>
        <v>76.604836000000006</v>
      </c>
      <c r="D586" s="1">
        <f>PRISM_Monthly_modified!D586</f>
        <v>91.925803200000004</v>
      </c>
      <c r="E586" s="1">
        <f>PRISM_Monthly_modified!E586</f>
        <v>61.2838688</v>
      </c>
      <c r="F586" s="1">
        <f t="shared" si="59"/>
        <v>7.6604836000000009</v>
      </c>
      <c r="G586" s="1">
        <f t="shared" si="60"/>
        <v>9.1925803200000011</v>
      </c>
      <c r="H586" s="1">
        <f t="shared" si="61"/>
        <v>6.1283868799999999</v>
      </c>
      <c r="I586" s="1">
        <f>PRISM_Monthly_modified!J586</f>
        <v>27.789639999999999</v>
      </c>
      <c r="J586" s="1">
        <f>PRISM_Monthly_modified!K586</f>
        <v>33.347568000000003</v>
      </c>
      <c r="K586" s="1">
        <f>PRISM_Monthly_modified!L586</f>
        <v>22.231712000000002</v>
      </c>
      <c r="L586" s="1">
        <f>PRISM_Monthly_modified!N586</f>
        <v>13.703955000000001</v>
      </c>
      <c r="M586" s="1">
        <f>PRISM_Monthly_modified!O586</f>
        <v>16.444745999999999</v>
      </c>
      <c r="N586" s="1">
        <f>PRISM_Monthly_modified!P586</f>
        <v>10.963164000000001</v>
      </c>
      <c r="O586" s="1">
        <f t="shared" si="56"/>
        <v>20.7467975</v>
      </c>
      <c r="P586" s="1">
        <f t="shared" si="57"/>
        <v>24.896157000000002</v>
      </c>
      <c r="Q586" s="1">
        <f t="shared" si="58"/>
        <v>16.597438</v>
      </c>
    </row>
    <row r="587" spans="1:17" x14ac:dyDescent="0.25">
      <c r="A587" s="1" t="str">
        <f>PRISM_Monthly_modified!M587</f>
        <v>1943-10-01T00:00:00Z</v>
      </c>
      <c r="B587">
        <v>1943</v>
      </c>
      <c r="C587" s="1">
        <f>PRISM_Monthly_modified!C587</f>
        <v>51.167769999999997</v>
      </c>
      <c r="D587" s="1">
        <f>PRISM_Monthly_modified!D587</f>
        <v>61.401324000000002</v>
      </c>
      <c r="E587" s="1">
        <f>PRISM_Monthly_modified!E587</f>
        <v>40.934215999999999</v>
      </c>
      <c r="F587" s="1">
        <f t="shared" si="59"/>
        <v>5.1167769999999999</v>
      </c>
      <c r="G587" s="1">
        <f t="shared" si="60"/>
        <v>6.1401324000000006</v>
      </c>
      <c r="H587" s="1">
        <f t="shared" si="61"/>
        <v>4.0934216000000001</v>
      </c>
      <c r="I587" s="1">
        <f>PRISM_Monthly_modified!J587</f>
        <v>24.293474</v>
      </c>
      <c r="J587" s="1">
        <f>PRISM_Monthly_modified!K587</f>
        <v>29.152168799999998</v>
      </c>
      <c r="K587" s="1">
        <f>PRISM_Monthly_modified!L587</f>
        <v>19.434779200000001</v>
      </c>
      <c r="L587" s="1">
        <f>PRISM_Monthly_modified!N587</f>
        <v>9.7346142499999999</v>
      </c>
      <c r="M587" s="1">
        <f>PRISM_Monthly_modified!O587</f>
        <v>11.6815371</v>
      </c>
      <c r="N587" s="1">
        <f>PRISM_Monthly_modified!P587</f>
        <v>7.7876913999999999</v>
      </c>
      <c r="O587" s="1">
        <f t="shared" si="56"/>
        <v>17.014044124999998</v>
      </c>
      <c r="P587" s="1">
        <f t="shared" si="57"/>
        <v>20.416852949999999</v>
      </c>
      <c r="Q587" s="1">
        <f t="shared" si="58"/>
        <v>13.611235300000001</v>
      </c>
    </row>
    <row r="588" spans="1:17" x14ac:dyDescent="0.25">
      <c r="A588" s="1" t="str">
        <f>PRISM_Monthly_modified!M588</f>
        <v>1943-11-01T00:00:00Z</v>
      </c>
      <c r="B588">
        <v>1943</v>
      </c>
      <c r="C588" s="1">
        <f>PRISM_Monthly_modified!C588</f>
        <v>37.948054999999997</v>
      </c>
      <c r="D588" s="1">
        <f>PRISM_Monthly_modified!D588</f>
        <v>45.537666000000002</v>
      </c>
      <c r="E588" s="1">
        <f>PRISM_Monthly_modified!E588</f>
        <v>30.358443999999999</v>
      </c>
      <c r="F588" s="1">
        <f t="shared" si="59"/>
        <v>3.7948054999999998</v>
      </c>
      <c r="G588" s="1">
        <f t="shared" si="60"/>
        <v>4.5537666000000003</v>
      </c>
      <c r="H588" s="1">
        <f t="shared" si="61"/>
        <v>3.0358443999999998</v>
      </c>
      <c r="I588" s="1">
        <f>PRISM_Monthly_modified!J588</f>
        <v>9.6168492400000005</v>
      </c>
      <c r="J588" s="1">
        <f>PRISM_Monthly_modified!K588</f>
        <v>11.540219090000001</v>
      </c>
      <c r="K588" s="1">
        <f>PRISM_Monthly_modified!L588</f>
        <v>7.6934793920000004</v>
      </c>
      <c r="L588" s="1">
        <f>PRISM_Monthly_modified!N588</f>
        <v>0.61422200000000005</v>
      </c>
      <c r="M588" s="1">
        <f>PRISM_Monthly_modified!O588</f>
        <v>0.73706640000000001</v>
      </c>
      <c r="N588" s="1">
        <f>PRISM_Monthly_modified!P588</f>
        <v>0.49137760000000003</v>
      </c>
      <c r="O588" s="1">
        <f t="shared" si="56"/>
        <v>5.1155356200000002</v>
      </c>
      <c r="P588" s="1">
        <f t="shared" si="57"/>
        <v>6.1386427450000003</v>
      </c>
      <c r="Q588" s="1">
        <f t="shared" si="58"/>
        <v>4.0924284960000001</v>
      </c>
    </row>
    <row r="589" spans="1:17" x14ac:dyDescent="0.25">
      <c r="A589" s="1" t="str">
        <f>PRISM_Monthly_modified!M589</f>
        <v>1943-12-01T00:00:00Z</v>
      </c>
      <c r="B589">
        <v>1943</v>
      </c>
      <c r="C589" s="1">
        <f>PRISM_Monthly_modified!C589</f>
        <v>15.2958336</v>
      </c>
      <c r="D589" s="1">
        <f>PRISM_Monthly_modified!D589</f>
        <v>18.355000319999998</v>
      </c>
      <c r="E589" s="1">
        <f>PRISM_Monthly_modified!E589</f>
        <v>12.23666688</v>
      </c>
      <c r="F589" s="1">
        <f t="shared" si="59"/>
        <v>1.5295833599999999</v>
      </c>
      <c r="G589" s="1">
        <f t="shared" si="60"/>
        <v>1.8355000319999999</v>
      </c>
      <c r="H589" s="1">
        <f t="shared" si="61"/>
        <v>1.223666688</v>
      </c>
      <c r="I589" s="1">
        <f>PRISM_Monthly_modified!J589</f>
        <v>6.4665667999999998</v>
      </c>
      <c r="J589" s="1">
        <f>PRISM_Monthly_modified!K589</f>
        <v>7.7598801599999998</v>
      </c>
      <c r="K589" s="1">
        <f>PRISM_Monthly_modified!L589</f>
        <v>5.1732534399999999</v>
      </c>
      <c r="L589" s="1">
        <f>PRISM_Monthly_modified!N589</f>
        <v>-6.2679299999999998</v>
      </c>
      <c r="M589" s="1">
        <f>PRISM_Monthly_modified!O589</f>
        <v>-7.5215160000000001</v>
      </c>
      <c r="N589" s="1">
        <f>PRISM_Monthly_modified!P589</f>
        <v>-5.0143440000000004</v>
      </c>
      <c r="O589" s="1">
        <f t="shared" si="56"/>
        <v>9.9318400000000029E-2</v>
      </c>
      <c r="P589" s="1">
        <f t="shared" si="57"/>
        <v>0.11918207999999986</v>
      </c>
      <c r="Q589" s="1">
        <f t="shared" si="58"/>
        <v>7.9454719999999757E-2</v>
      </c>
    </row>
    <row r="590" spans="1:17" x14ac:dyDescent="0.25">
      <c r="A590" s="1" t="str">
        <f>PRISM_Monthly_modified!M590</f>
        <v>1944-01-01T00:00:00Z</v>
      </c>
      <c r="B590">
        <v>1944</v>
      </c>
      <c r="C590" s="1">
        <f>PRISM_Monthly_modified!C590</f>
        <v>17.904418</v>
      </c>
      <c r="D590" s="1">
        <f>PRISM_Monthly_modified!D590</f>
        <v>21.4853016</v>
      </c>
      <c r="E590" s="1">
        <f>PRISM_Monthly_modified!E590</f>
        <v>14.3235344</v>
      </c>
      <c r="F590" s="1">
        <f t="shared" si="59"/>
        <v>1.7904418</v>
      </c>
      <c r="G590" s="1">
        <f t="shared" si="60"/>
        <v>2.14853016</v>
      </c>
      <c r="H590" s="1">
        <f t="shared" si="61"/>
        <v>1.43235344</v>
      </c>
      <c r="I590" s="1">
        <f>PRISM_Monthly_modified!J590</f>
        <v>7.7449782000000003</v>
      </c>
      <c r="J590" s="1">
        <f>PRISM_Monthly_modified!K590</f>
        <v>9.2939738399999996</v>
      </c>
      <c r="K590" s="1">
        <f>PRISM_Monthly_modified!L590</f>
        <v>6.19598256</v>
      </c>
      <c r="L590" s="1">
        <f>PRISM_Monthly_modified!N590</f>
        <v>-3.8925969999999999</v>
      </c>
      <c r="M590" s="1">
        <f>PRISM_Monthly_modified!O590</f>
        <v>-4.6711163999999998</v>
      </c>
      <c r="N590" s="1">
        <f>PRISM_Monthly_modified!P590</f>
        <v>-3.1140775999999999</v>
      </c>
      <c r="O590" s="1">
        <f t="shared" si="56"/>
        <v>1.9261906000000002</v>
      </c>
      <c r="P590" s="1">
        <f t="shared" si="57"/>
        <v>2.3114287199999999</v>
      </c>
      <c r="Q590" s="1">
        <f t="shared" si="58"/>
        <v>1.5409524800000001</v>
      </c>
    </row>
    <row r="591" spans="1:17" x14ac:dyDescent="0.25">
      <c r="A591" s="1" t="str">
        <f>PRISM_Monthly_modified!M591</f>
        <v>1944-02-01T00:00:00Z</v>
      </c>
      <c r="B591">
        <v>1944</v>
      </c>
      <c r="C591" s="1">
        <f>PRISM_Monthly_modified!C591</f>
        <v>17.885676400000001</v>
      </c>
      <c r="D591" s="1">
        <f>PRISM_Monthly_modified!D591</f>
        <v>21.462811680000002</v>
      </c>
      <c r="E591" s="1">
        <f>PRISM_Monthly_modified!E591</f>
        <v>14.308541119999999</v>
      </c>
      <c r="F591" s="1">
        <f t="shared" si="59"/>
        <v>1.7885676400000001</v>
      </c>
      <c r="G591" s="1">
        <f t="shared" si="60"/>
        <v>2.1462811680000002</v>
      </c>
      <c r="H591" s="1">
        <f t="shared" si="61"/>
        <v>1.430854112</v>
      </c>
      <c r="I591" s="1">
        <f>PRISM_Monthly_modified!J591</f>
        <v>5.4299325999999999</v>
      </c>
      <c r="J591" s="1">
        <f>PRISM_Monthly_modified!K591</f>
        <v>6.5159191200000004</v>
      </c>
      <c r="K591" s="1">
        <f>PRISM_Monthly_modified!L591</f>
        <v>4.3439460800000003</v>
      </c>
      <c r="L591" s="1">
        <f>PRISM_Monthly_modified!N591</f>
        <v>-9.7714040000000004</v>
      </c>
      <c r="M591" s="1">
        <f>PRISM_Monthly_modified!O591</f>
        <v>-11.7256848</v>
      </c>
      <c r="N591" s="1">
        <f>PRISM_Monthly_modified!P591</f>
        <v>-7.8171232000000002</v>
      </c>
      <c r="O591" s="1">
        <f t="shared" si="56"/>
        <v>-2.1707357000000003</v>
      </c>
      <c r="P591" s="1">
        <f t="shared" si="57"/>
        <v>-2.6048828399999997</v>
      </c>
      <c r="Q591" s="1">
        <f t="shared" si="58"/>
        <v>-1.7365885599999999</v>
      </c>
    </row>
    <row r="592" spans="1:17" x14ac:dyDescent="0.25">
      <c r="A592" s="1" t="str">
        <f>PRISM_Monthly_modified!M592</f>
        <v>1944-03-01T00:00:00Z</v>
      </c>
      <c r="B592">
        <v>1944</v>
      </c>
      <c r="C592" s="1">
        <f>PRISM_Monthly_modified!C592</f>
        <v>36.711568999999997</v>
      </c>
      <c r="D592" s="1">
        <f>PRISM_Monthly_modified!D592</f>
        <v>44.053882799999997</v>
      </c>
      <c r="E592" s="1">
        <f>PRISM_Monthly_modified!E592</f>
        <v>29.369255200000001</v>
      </c>
      <c r="F592" s="1">
        <f t="shared" si="59"/>
        <v>3.6711568999999997</v>
      </c>
      <c r="G592" s="1">
        <f t="shared" si="60"/>
        <v>4.4053882799999995</v>
      </c>
      <c r="H592" s="1">
        <f t="shared" si="61"/>
        <v>2.93692552</v>
      </c>
      <c r="I592" s="1">
        <f>PRISM_Monthly_modified!J592</f>
        <v>9.2823322000000008</v>
      </c>
      <c r="J592" s="1">
        <f>PRISM_Monthly_modified!K592</f>
        <v>11.138798639999999</v>
      </c>
      <c r="K592" s="1">
        <f>PRISM_Monthly_modified!L592</f>
        <v>7.4258657599999998</v>
      </c>
      <c r="L592" s="1">
        <f>PRISM_Monthly_modified!N592</f>
        <v>-2.7104520000000001</v>
      </c>
      <c r="M592" s="1">
        <f>PRISM_Monthly_modified!O592</f>
        <v>-3.2525423999999998</v>
      </c>
      <c r="N592" s="1">
        <f>PRISM_Monthly_modified!P592</f>
        <v>-2.1683615999999999</v>
      </c>
      <c r="O592" s="1">
        <f t="shared" si="56"/>
        <v>3.2859401000000004</v>
      </c>
      <c r="P592" s="1">
        <f t="shared" si="57"/>
        <v>3.9431281199999999</v>
      </c>
      <c r="Q592" s="1">
        <f t="shared" si="58"/>
        <v>2.6287520799999999</v>
      </c>
    </row>
    <row r="593" spans="1:17" x14ac:dyDescent="0.25">
      <c r="A593" s="1" t="str">
        <f>PRISM_Monthly_modified!M593</f>
        <v>1944-04-01T00:00:00Z</v>
      </c>
      <c r="B593">
        <v>1944</v>
      </c>
      <c r="C593" s="1">
        <f>PRISM_Monthly_modified!C593</f>
        <v>30.092559999999999</v>
      </c>
      <c r="D593" s="1">
        <f>PRISM_Monthly_modified!D593</f>
        <v>36.111072</v>
      </c>
      <c r="E593" s="1">
        <f>PRISM_Monthly_modified!E593</f>
        <v>24.074048000000001</v>
      </c>
      <c r="F593" s="1">
        <f t="shared" si="59"/>
        <v>3.0092559999999997</v>
      </c>
      <c r="G593" s="1">
        <f t="shared" si="60"/>
        <v>3.6111072000000002</v>
      </c>
      <c r="H593" s="1">
        <f t="shared" si="61"/>
        <v>2.4074048000000001</v>
      </c>
      <c r="I593" s="1">
        <f>PRISM_Monthly_modified!J593</f>
        <v>20.535238</v>
      </c>
      <c r="J593" s="1">
        <f>PRISM_Monthly_modified!K593</f>
        <v>24.642285600000001</v>
      </c>
      <c r="K593" s="1">
        <f>PRISM_Monthly_modified!L593</f>
        <v>16.428190399999998</v>
      </c>
      <c r="L593" s="1">
        <f>PRISM_Monthly_modified!N593</f>
        <v>5.2968492999999999</v>
      </c>
      <c r="M593" s="1">
        <f>PRISM_Monthly_modified!O593</f>
        <v>6.3562191600000002</v>
      </c>
      <c r="N593" s="1">
        <f>PRISM_Monthly_modified!P593</f>
        <v>4.2374794400000004</v>
      </c>
      <c r="O593" s="1">
        <f t="shared" si="56"/>
        <v>12.916043649999999</v>
      </c>
      <c r="P593" s="1">
        <f t="shared" si="57"/>
        <v>15.499252380000001</v>
      </c>
      <c r="Q593" s="1">
        <f t="shared" si="58"/>
        <v>10.33283492</v>
      </c>
    </row>
    <row r="594" spans="1:17" x14ac:dyDescent="0.25">
      <c r="A594" s="1" t="str">
        <f>PRISM_Monthly_modified!M594</f>
        <v>1944-05-01T00:00:00Z</v>
      </c>
      <c r="B594">
        <v>1944</v>
      </c>
      <c r="C594" s="1">
        <f>PRISM_Monthly_modified!C594</f>
        <v>139.50020000000001</v>
      </c>
      <c r="D594" s="1">
        <f>PRISM_Monthly_modified!D594</f>
        <v>167.40024</v>
      </c>
      <c r="E594" s="1">
        <f>PRISM_Monthly_modified!E594</f>
        <v>111.60016</v>
      </c>
      <c r="F594" s="1">
        <f t="shared" si="59"/>
        <v>13.95002</v>
      </c>
      <c r="G594" s="1">
        <f t="shared" si="60"/>
        <v>16.740023999999998</v>
      </c>
      <c r="H594" s="1">
        <f t="shared" si="61"/>
        <v>11.160016000000001</v>
      </c>
      <c r="I594" s="1">
        <f>PRISM_Monthly_modified!J594</f>
        <v>29.066772</v>
      </c>
      <c r="J594" s="1">
        <f>PRISM_Monthly_modified!K594</f>
        <v>34.880126400000002</v>
      </c>
      <c r="K594" s="1">
        <f>PRISM_Monthly_modified!L594</f>
        <v>23.253417599999999</v>
      </c>
      <c r="L594" s="1">
        <f>PRISM_Monthly_modified!N594</f>
        <v>14.547245</v>
      </c>
      <c r="M594" s="1">
        <f>PRISM_Monthly_modified!O594</f>
        <v>17.456693999999999</v>
      </c>
      <c r="N594" s="1">
        <f>PRISM_Monthly_modified!P594</f>
        <v>11.637796</v>
      </c>
      <c r="O594" s="1">
        <f t="shared" si="56"/>
        <v>21.807008500000002</v>
      </c>
      <c r="P594" s="1">
        <f t="shared" si="57"/>
        <v>26.1684102</v>
      </c>
      <c r="Q594" s="1">
        <f t="shared" si="58"/>
        <v>17.4456068</v>
      </c>
    </row>
    <row r="595" spans="1:17" x14ac:dyDescent="0.25">
      <c r="A595" s="1" t="str">
        <f>PRISM_Monthly_modified!M595</f>
        <v>1944-06-01T00:00:00Z</v>
      </c>
      <c r="B595">
        <v>1944</v>
      </c>
      <c r="C595" s="1">
        <f>PRISM_Monthly_modified!C595</f>
        <v>222.96600000000001</v>
      </c>
      <c r="D595" s="1">
        <f>PRISM_Monthly_modified!D595</f>
        <v>267.55919999999998</v>
      </c>
      <c r="E595" s="1">
        <f>PRISM_Monthly_modified!E595</f>
        <v>178.37280000000001</v>
      </c>
      <c r="F595" s="1">
        <f t="shared" si="59"/>
        <v>22.296600000000002</v>
      </c>
      <c r="G595" s="1">
        <f t="shared" si="60"/>
        <v>26.755919999999996</v>
      </c>
      <c r="H595" s="1">
        <f t="shared" si="61"/>
        <v>17.83728</v>
      </c>
      <c r="I595" s="1">
        <f>PRISM_Monthly_modified!J595</f>
        <v>33.208407999999999</v>
      </c>
      <c r="J595" s="1">
        <f>PRISM_Monthly_modified!K595</f>
        <v>39.850089599999997</v>
      </c>
      <c r="K595" s="1">
        <f>PRISM_Monthly_modified!L595</f>
        <v>26.5667264</v>
      </c>
      <c r="L595" s="1">
        <f>PRISM_Monthly_modified!N595</f>
        <v>18.894584999999999</v>
      </c>
      <c r="M595" s="1">
        <f>PRISM_Monthly_modified!O595</f>
        <v>22.673501999999999</v>
      </c>
      <c r="N595" s="1">
        <f>PRISM_Monthly_modified!P595</f>
        <v>15.115667999999999</v>
      </c>
      <c r="O595" s="1">
        <f t="shared" si="56"/>
        <v>26.051496499999999</v>
      </c>
      <c r="P595" s="1">
        <f t="shared" si="57"/>
        <v>31.261795799999998</v>
      </c>
      <c r="Q595" s="1">
        <f t="shared" si="58"/>
        <v>20.8411972</v>
      </c>
    </row>
    <row r="596" spans="1:17" x14ac:dyDescent="0.25">
      <c r="A596" s="1" t="str">
        <f>PRISM_Monthly_modified!M596</f>
        <v>1944-07-01T00:00:00Z</v>
      </c>
      <c r="B596">
        <v>1944</v>
      </c>
      <c r="C596" s="1">
        <f>PRISM_Monthly_modified!C596</f>
        <v>113.2628</v>
      </c>
      <c r="D596" s="1">
        <f>PRISM_Monthly_modified!D596</f>
        <v>135.91535999999999</v>
      </c>
      <c r="E596" s="1">
        <f>PRISM_Monthly_modified!E596</f>
        <v>90.610240000000005</v>
      </c>
      <c r="F596" s="1">
        <f t="shared" si="59"/>
        <v>11.326280000000001</v>
      </c>
      <c r="G596" s="1">
        <f t="shared" si="60"/>
        <v>13.591536</v>
      </c>
      <c r="H596" s="1">
        <f t="shared" si="61"/>
        <v>9.0610239999999997</v>
      </c>
      <c r="I596" s="1">
        <f>PRISM_Monthly_modified!J596</f>
        <v>34.791975000000001</v>
      </c>
      <c r="J596" s="1">
        <f>PRISM_Monthly_modified!K596</f>
        <v>41.750369999999997</v>
      </c>
      <c r="K596" s="1">
        <f>PRISM_Monthly_modified!L596</f>
        <v>27.833580000000001</v>
      </c>
      <c r="L596" s="1">
        <f>PRISM_Monthly_modified!N596</f>
        <v>21.460564999999999</v>
      </c>
      <c r="M596" s="1">
        <f>PRISM_Monthly_modified!O596</f>
        <v>25.752678</v>
      </c>
      <c r="N596" s="1">
        <f>PRISM_Monthly_modified!P596</f>
        <v>17.168451999999998</v>
      </c>
      <c r="O596" s="1">
        <f t="shared" si="56"/>
        <v>28.126269999999998</v>
      </c>
      <c r="P596" s="1">
        <f t="shared" si="57"/>
        <v>33.751523999999996</v>
      </c>
      <c r="Q596" s="1">
        <f t="shared" si="58"/>
        <v>22.501016</v>
      </c>
    </row>
    <row r="597" spans="1:17" x14ac:dyDescent="0.25">
      <c r="A597" s="1" t="str">
        <f>PRISM_Monthly_modified!M597</f>
        <v>1944-08-01T00:00:00Z</v>
      </c>
      <c r="B597">
        <v>1944</v>
      </c>
      <c r="C597" s="1">
        <f>PRISM_Monthly_modified!C597</f>
        <v>152.86672999999999</v>
      </c>
      <c r="D597" s="1">
        <f>PRISM_Monthly_modified!D597</f>
        <v>183.440076</v>
      </c>
      <c r="E597" s="1">
        <f>PRISM_Monthly_modified!E597</f>
        <v>122.293384</v>
      </c>
      <c r="F597" s="1">
        <f t="shared" si="59"/>
        <v>15.286672999999999</v>
      </c>
      <c r="G597" s="1">
        <f t="shared" si="60"/>
        <v>18.344007600000001</v>
      </c>
      <c r="H597" s="1">
        <f t="shared" si="61"/>
        <v>12.2293384</v>
      </c>
      <c r="I597" s="1">
        <f>PRISM_Monthly_modified!J597</f>
        <v>34.321365</v>
      </c>
      <c r="J597" s="1">
        <f>PRISM_Monthly_modified!K597</f>
        <v>41.185637999999997</v>
      </c>
      <c r="K597" s="1">
        <f>PRISM_Monthly_modified!L597</f>
        <v>27.457091999999999</v>
      </c>
      <c r="L597" s="1">
        <f>PRISM_Monthly_modified!N597</f>
        <v>20.803946</v>
      </c>
      <c r="M597" s="1">
        <f>PRISM_Monthly_modified!O597</f>
        <v>24.9647352</v>
      </c>
      <c r="N597" s="1">
        <f>PRISM_Monthly_modified!P597</f>
        <v>16.6431568</v>
      </c>
      <c r="O597" s="1">
        <f t="shared" si="56"/>
        <v>27.562655499999998</v>
      </c>
      <c r="P597" s="1">
        <f t="shared" si="57"/>
        <v>33.075186599999995</v>
      </c>
      <c r="Q597" s="1">
        <f t="shared" si="58"/>
        <v>22.050124400000001</v>
      </c>
    </row>
    <row r="598" spans="1:17" x14ac:dyDescent="0.25">
      <c r="A598" s="1" t="str">
        <f>PRISM_Monthly_modified!M598</f>
        <v>1944-09-01T00:00:00Z</v>
      </c>
      <c r="B598">
        <v>1944</v>
      </c>
      <c r="C598" s="1">
        <f>PRISM_Monthly_modified!C598</f>
        <v>70.636241999999996</v>
      </c>
      <c r="D598" s="1">
        <f>PRISM_Monthly_modified!D598</f>
        <v>84.763490399999995</v>
      </c>
      <c r="E598" s="1">
        <f>PRISM_Monthly_modified!E598</f>
        <v>56.508993599999997</v>
      </c>
      <c r="F598" s="1">
        <f t="shared" si="59"/>
        <v>7.0636241999999996</v>
      </c>
      <c r="G598" s="1">
        <f t="shared" si="60"/>
        <v>8.4763490399999988</v>
      </c>
      <c r="H598" s="1">
        <f t="shared" si="61"/>
        <v>5.6508993599999995</v>
      </c>
      <c r="I598" s="1">
        <f>PRISM_Monthly_modified!J598</f>
        <v>28.203968</v>
      </c>
      <c r="J598" s="1">
        <f>PRISM_Monthly_modified!K598</f>
        <v>33.844761599999998</v>
      </c>
      <c r="K598" s="1">
        <f>PRISM_Monthly_modified!L598</f>
        <v>22.563174400000001</v>
      </c>
      <c r="L598" s="1">
        <f>PRISM_Monthly_modified!N598</f>
        <v>16.409558000000001</v>
      </c>
      <c r="M598" s="1">
        <f>PRISM_Monthly_modified!O598</f>
        <v>19.691469600000001</v>
      </c>
      <c r="N598" s="1">
        <f>PRISM_Monthly_modified!P598</f>
        <v>13.1276464</v>
      </c>
      <c r="O598" s="1">
        <f t="shared" si="56"/>
        <v>22.306763</v>
      </c>
      <c r="P598" s="1">
        <f t="shared" si="57"/>
        <v>26.768115600000002</v>
      </c>
      <c r="Q598" s="1">
        <f t="shared" si="58"/>
        <v>17.845410399999999</v>
      </c>
    </row>
    <row r="599" spans="1:17" x14ac:dyDescent="0.25">
      <c r="A599" s="1" t="str">
        <f>PRISM_Monthly_modified!M599</f>
        <v>1944-10-01T00:00:00Z</v>
      </c>
      <c r="B599">
        <v>1944</v>
      </c>
      <c r="C599" s="1">
        <f>PRISM_Monthly_modified!C599</f>
        <v>18.194478</v>
      </c>
      <c r="D599" s="1">
        <f>PRISM_Monthly_modified!D599</f>
        <v>21.833373600000002</v>
      </c>
      <c r="E599" s="1">
        <f>PRISM_Monthly_modified!E599</f>
        <v>14.5555824</v>
      </c>
      <c r="F599" s="1">
        <f t="shared" si="59"/>
        <v>1.8194478000000001</v>
      </c>
      <c r="G599" s="1">
        <f t="shared" si="60"/>
        <v>2.1833373600000003</v>
      </c>
      <c r="H599" s="1">
        <f t="shared" si="61"/>
        <v>1.45555824</v>
      </c>
      <c r="I599" s="1">
        <f>PRISM_Monthly_modified!J599</f>
        <v>24.653019</v>
      </c>
      <c r="J599" s="1">
        <f>PRISM_Monthly_modified!K599</f>
        <v>29.583622800000001</v>
      </c>
      <c r="K599" s="1">
        <f>PRISM_Monthly_modified!L599</f>
        <v>19.7224152</v>
      </c>
      <c r="L599" s="1">
        <f>PRISM_Monthly_modified!N599</f>
        <v>9.8051581999999993</v>
      </c>
      <c r="M599" s="1">
        <f>PRISM_Monthly_modified!O599</f>
        <v>11.766189839999999</v>
      </c>
      <c r="N599" s="1">
        <f>PRISM_Monthly_modified!P599</f>
        <v>7.8441265600000003</v>
      </c>
      <c r="O599" s="1">
        <f t="shared" si="56"/>
        <v>17.229088600000001</v>
      </c>
      <c r="P599" s="1">
        <f t="shared" si="57"/>
        <v>20.674906319999998</v>
      </c>
      <c r="Q599" s="1">
        <f t="shared" si="58"/>
        <v>13.78327088</v>
      </c>
    </row>
    <row r="600" spans="1:17" x14ac:dyDescent="0.25">
      <c r="A600" s="1" t="str">
        <f>PRISM_Monthly_modified!M600</f>
        <v>1944-11-01T00:00:00Z</v>
      </c>
      <c r="B600">
        <v>1944</v>
      </c>
      <c r="C600" s="1">
        <f>PRISM_Monthly_modified!C600</f>
        <v>62.236499999999999</v>
      </c>
      <c r="D600" s="1">
        <f>PRISM_Monthly_modified!D600</f>
        <v>74.683800000000005</v>
      </c>
      <c r="E600" s="1">
        <f>PRISM_Monthly_modified!E600</f>
        <v>49.789200000000001</v>
      </c>
      <c r="F600" s="1">
        <f t="shared" si="59"/>
        <v>6.2236500000000001</v>
      </c>
      <c r="G600" s="1">
        <f t="shared" si="60"/>
        <v>7.4683800000000007</v>
      </c>
      <c r="H600" s="1">
        <f t="shared" si="61"/>
        <v>4.9789200000000005</v>
      </c>
      <c r="I600" s="1">
        <f>PRISM_Monthly_modified!J600</f>
        <v>13.209476</v>
      </c>
      <c r="J600" s="1">
        <f>PRISM_Monthly_modified!K600</f>
        <v>15.851371200000001</v>
      </c>
      <c r="K600" s="1">
        <f>PRISM_Monthly_modified!L600</f>
        <v>10.5675808</v>
      </c>
      <c r="L600" s="1">
        <f>PRISM_Monthly_modified!N600</f>
        <v>6.9656706000000002</v>
      </c>
      <c r="M600" s="1">
        <f>PRISM_Monthly_modified!O600</f>
        <v>8.3588047200000002</v>
      </c>
      <c r="N600" s="1">
        <f>PRISM_Monthly_modified!P600</f>
        <v>5.5725364800000001</v>
      </c>
      <c r="O600" s="1">
        <f t="shared" si="56"/>
        <v>10.087573300000001</v>
      </c>
      <c r="P600" s="1">
        <f t="shared" si="57"/>
        <v>12.105087960000001</v>
      </c>
      <c r="Q600" s="1">
        <f t="shared" si="58"/>
        <v>8.0700586399999992</v>
      </c>
    </row>
    <row r="601" spans="1:17" x14ac:dyDescent="0.25">
      <c r="A601" s="1" t="str">
        <f>PRISM_Monthly_modified!M601</f>
        <v>1944-12-01T00:00:00Z</v>
      </c>
      <c r="B601">
        <v>1944</v>
      </c>
      <c r="C601" s="1">
        <f>PRISM_Monthly_modified!C601</f>
        <v>18.892206000000002</v>
      </c>
      <c r="D601" s="1">
        <f>PRISM_Monthly_modified!D601</f>
        <v>22.670647200000001</v>
      </c>
      <c r="E601" s="1">
        <f>PRISM_Monthly_modified!E601</f>
        <v>15.1137648</v>
      </c>
      <c r="F601" s="1">
        <f t="shared" si="59"/>
        <v>1.8892206000000002</v>
      </c>
      <c r="G601" s="1">
        <f t="shared" si="60"/>
        <v>2.26706472</v>
      </c>
      <c r="H601" s="1">
        <f t="shared" si="61"/>
        <v>1.51137648</v>
      </c>
      <c r="I601" s="1">
        <f>PRISM_Monthly_modified!J601</f>
        <v>4.1370481999999997</v>
      </c>
      <c r="J601" s="1">
        <f>PRISM_Monthly_modified!K601</f>
        <v>4.9644578399999997</v>
      </c>
      <c r="K601" s="1">
        <f>PRISM_Monthly_modified!L601</f>
        <v>3.3096385599999998</v>
      </c>
      <c r="L601" s="1">
        <f>PRISM_Monthly_modified!N601</f>
        <v>-6.3169779999999998</v>
      </c>
      <c r="M601" s="1">
        <f>PRISM_Monthly_modified!O601</f>
        <v>-7.5803735999999997</v>
      </c>
      <c r="N601" s="1">
        <f>PRISM_Monthly_modified!P601</f>
        <v>-5.0535823999999998</v>
      </c>
      <c r="O601" s="1">
        <f t="shared" si="56"/>
        <v>-1.0899649</v>
      </c>
      <c r="P601" s="1">
        <f t="shared" si="57"/>
        <v>-1.30795788</v>
      </c>
      <c r="Q601" s="1">
        <f t="shared" si="58"/>
        <v>-0.87197192000000001</v>
      </c>
    </row>
    <row r="602" spans="1:17" x14ac:dyDescent="0.25">
      <c r="A602" s="1" t="str">
        <f>PRISM_Monthly_modified!M602</f>
        <v>1945-01-01T00:00:00Z</v>
      </c>
      <c r="B602">
        <v>1945</v>
      </c>
      <c r="C602" s="1">
        <f>PRISM_Monthly_modified!C602</f>
        <v>28.613600000000002</v>
      </c>
      <c r="D602" s="1">
        <f>PRISM_Monthly_modified!D602</f>
        <v>34.336320000000001</v>
      </c>
      <c r="E602" s="1">
        <f>PRISM_Monthly_modified!E602</f>
        <v>22.890879999999999</v>
      </c>
      <c r="F602" s="1">
        <f t="shared" si="59"/>
        <v>2.8613600000000003</v>
      </c>
      <c r="G602" s="1">
        <f t="shared" si="60"/>
        <v>3.4336320000000002</v>
      </c>
      <c r="H602" s="1">
        <f t="shared" si="61"/>
        <v>2.289088</v>
      </c>
      <c r="I602" s="1">
        <f>PRISM_Monthly_modified!J602</f>
        <v>0.79624099999999998</v>
      </c>
      <c r="J602" s="1">
        <f>PRISM_Monthly_modified!K602</f>
        <v>0.95548920000000004</v>
      </c>
      <c r="K602" s="1">
        <f>PRISM_Monthly_modified!L602</f>
        <v>0.63699280000000003</v>
      </c>
      <c r="L602" s="1">
        <f>PRISM_Monthly_modified!N602</f>
        <v>-10.112804000000001</v>
      </c>
      <c r="M602" s="1">
        <f>PRISM_Monthly_modified!O602</f>
        <v>-12.1353648</v>
      </c>
      <c r="N602" s="1">
        <f>PRISM_Monthly_modified!P602</f>
        <v>-8.0902431999999997</v>
      </c>
      <c r="O602" s="1">
        <f t="shared" ref="O602:O665" si="62">AVERAGE(I602,L602)</f>
        <v>-4.6582815000000002</v>
      </c>
      <c r="P602" s="1">
        <f t="shared" ref="P602:P665" si="63">AVERAGE(J602,M602)</f>
        <v>-5.5899377999999995</v>
      </c>
      <c r="Q602" s="1">
        <f t="shared" ref="Q602:Q665" si="64">AVERAGE(K602,N602)</f>
        <v>-3.7266252</v>
      </c>
    </row>
    <row r="603" spans="1:17" x14ac:dyDescent="0.25">
      <c r="A603" s="1" t="str">
        <f>PRISM_Monthly_modified!M603</f>
        <v>1945-02-01T00:00:00Z</v>
      </c>
      <c r="B603">
        <v>1945</v>
      </c>
      <c r="C603" s="1">
        <f>PRISM_Monthly_modified!C603</f>
        <v>35.36186</v>
      </c>
      <c r="D603" s="1">
        <f>PRISM_Monthly_modified!D603</f>
        <v>42.434232000000002</v>
      </c>
      <c r="E603" s="1">
        <f>PRISM_Monthly_modified!E603</f>
        <v>28.289487999999999</v>
      </c>
      <c r="F603" s="1">
        <f t="shared" si="59"/>
        <v>3.5361859999999998</v>
      </c>
      <c r="G603" s="1">
        <f t="shared" si="60"/>
        <v>4.2434232000000005</v>
      </c>
      <c r="H603" s="1">
        <f t="shared" si="61"/>
        <v>2.8289488</v>
      </c>
      <c r="I603" s="1">
        <f>PRISM_Monthly_modified!J603</f>
        <v>5.7088799999999997</v>
      </c>
      <c r="J603" s="1">
        <f>PRISM_Monthly_modified!K603</f>
        <v>6.8506559999999999</v>
      </c>
      <c r="K603" s="1">
        <f>PRISM_Monthly_modified!L603</f>
        <v>4.5671039999999996</v>
      </c>
      <c r="L603" s="1">
        <f>PRISM_Monthly_modified!N603</f>
        <v>-8.5347939999999998</v>
      </c>
      <c r="M603" s="1">
        <f>PRISM_Monthly_modified!O603</f>
        <v>-10.2417528</v>
      </c>
      <c r="N603" s="1">
        <f>PRISM_Monthly_modified!P603</f>
        <v>-6.8278352</v>
      </c>
      <c r="O603" s="1">
        <f t="shared" si="62"/>
        <v>-1.412957</v>
      </c>
      <c r="P603" s="1">
        <f t="shared" si="63"/>
        <v>-1.6955484000000003</v>
      </c>
      <c r="Q603" s="1">
        <f t="shared" si="64"/>
        <v>-1.1303656000000002</v>
      </c>
    </row>
    <row r="604" spans="1:17" x14ac:dyDescent="0.25">
      <c r="A604" s="1" t="str">
        <f>PRISM_Monthly_modified!M604</f>
        <v>1945-03-01T00:00:00Z</v>
      </c>
      <c r="B604">
        <v>1945</v>
      </c>
      <c r="C604" s="1">
        <f>PRISM_Monthly_modified!C604</f>
        <v>60.505465999999998</v>
      </c>
      <c r="D604" s="1">
        <f>PRISM_Monthly_modified!D604</f>
        <v>72.606559200000007</v>
      </c>
      <c r="E604" s="1">
        <f>PRISM_Monthly_modified!E604</f>
        <v>48.404372799999997</v>
      </c>
      <c r="F604" s="1">
        <f t="shared" si="59"/>
        <v>6.0505465999999997</v>
      </c>
      <c r="G604" s="1">
        <f t="shared" si="60"/>
        <v>7.2606559200000005</v>
      </c>
      <c r="H604" s="1">
        <f t="shared" si="61"/>
        <v>4.8404372799999997</v>
      </c>
      <c r="I604" s="1">
        <f>PRISM_Monthly_modified!J604</f>
        <v>17.308748699999999</v>
      </c>
      <c r="J604" s="1">
        <f>PRISM_Monthly_modified!K604</f>
        <v>20.770498440000001</v>
      </c>
      <c r="K604" s="1">
        <f>PRISM_Monthly_modified!L604</f>
        <v>13.846998960000001</v>
      </c>
      <c r="L604" s="1">
        <f>PRISM_Monthly_modified!N604</f>
        <v>3.0677213999999999</v>
      </c>
      <c r="M604" s="1">
        <f>PRISM_Monthly_modified!O604</f>
        <v>3.6812656800000001</v>
      </c>
      <c r="N604" s="1">
        <f>PRISM_Monthly_modified!P604</f>
        <v>2.4541771200000002</v>
      </c>
      <c r="O604" s="1">
        <f t="shared" si="62"/>
        <v>10.188235049999999</v>
      </c>
      <c r="P604" s="1">
        <f t="shared" si="63"/>
        <v>12.22588206</v>
      </c>
      <c r="Q604" s="1">
        <f t="shared" si="64"/>
        <v>8.1505880400000006</v>
      </c>
    </row>
    <row r="605" spans="1:17" x14ac:dyDescent="0.25">
      <c r="A605" s="1" t="str">
        <f>PRISM_Monthly_modified!M605</f>
        <v>1945-04-01T00:00:00Z</v>
      </c>
      <c r="B605">
        <v>1945</v>
      </c>
      <c r="C605" s="1">
        <f>PRISM_Monthly_modified!C605</f>
        <v>79.971689999999995</v>
      </c>
      <c r="D605" s="1">
        <f>PRISM_Monthly_modified!D605</f>
        <v>95.966027999999994</v>
      </c>
      <c r="E605" s="1">
        <f>PRISM_Monthly_modified!E605</f>
        <v>63.977352000000003</v>
      </c>
      <c r="F605" s="1">
        <f t="shared" si="59"/>
        <v>7.9971689999999995</v>
      </c>
      <c r="G605" s="1">
        <f t="shared" si="60"/>
        <v>9.5966027999999994</v>
      </c>
      <c r="H605" s="1">
        <f t="shared" si="61"/>
        <v>6.3977352000000005</v>
      </c>
      <c r="I605" s="1">
        <f>PRISM_Monthly_modified!J605</f>
        <v>18.492649</v>
      </c>
      <c r="J605" s="1">
        <f>PRISM_Monthly_modified!K605</f>
        <v>22.191178799999999</v>
      </c>
      <c r="K605" s="1">
        <f>PRISM_Monthly_modified!L605</f>
        <v>14.794119200000001</v>
      </c>
      <c r="L605" s="1">
        <f>PRISM_Monthly_modified!N605</f>
        <v>5.8788739999999997</v>
      </c>
      <c r="M605" s="1">
        <f>PRISM_Monthly_modified!O605</f>
        <v>7.0546487999999998</v>
      </c>
      <c r="N605" s="1">
        <f>PRISM_Monthly_modified!P605</f>
        <v>4.7030991999999996</v>
      </c>
      <c r="O605" s="1">
        <f t="shared" si="62"/>
        <v>12.1857615</v>
      </c>
      <c r="P605" s="1">
        <f t="shared" si="63"/>
        <v>14.622913799999999</v>
      </c>
      <c r="Q605" s="1">
        <f t="shared" si="64"/>
        <v>9.7486092000000006</v>
      </c>
    </row>
    <row r="606" spans="1:17" x14ac:dyDescent="0.25">
      <c r="A606" s="1" t="str">
        <f>PRISM_Monthly_modified!M606</f>
        <v>1945-05-01T00:00:00Z</v>
      </c>
      <c r="B606">
        <v>1945</v>
      </c>
      <c r="C606" s="1">
        <f>PRISM_Monthly_modified!C606</f>
        <v>42.520229999999998</v>
      </c>
      <c r="D606" s="1">
        <f>PRISM_Monthly_modified!D606</f>
        <v>51.024276</v>
      </c>
      <c r="E606" s="1">
        <f>PRISM_Monthly_modified!E606</f>
        <v>34.016184000000003</v>
      </c>
      <c r="F606" s="1">
        <f t="shared" si="59"/>
        <v>4.2520229999999994</v>
      </c>
      <c r="G606" s="1">
        <f t="shared" si="60"/>
        <v>5.1024276000000004</v>
      </c>
      <c r="H606" s="1">
        <f t="shared" si="61"/>
        <v>3.4016184000000003</v>
      </c>
      <c r="I606" s="1">
        <f>PRISM_Monthly_modified!J606</f>
        <v>24.985130000000002</v>
      </c>
      <c r="J606" s="1">
        <f>PRISM_Monthly_modified!K606</f>
        <v>29.982156</v>
      </c>
      <c r="K606" s="1">
        <f>PRISM_Monthly_modified!L606</f>
        <v>19.988104</v>
      </c>
      <c r="L606" s="1">
        <f>PRISM_Monthly_modified!N606</f>
        <v>9.3620038599999997</v>
      </c>
      <c r="M606" s="1">
        <f>PRISM_Monthly_modified!O606</f>
        <v>11.23440463</v>
      </c>
      <c r="N606" s="1">
        <f>PRISM_Monthly_modified!P606</f>
        <v>7.489603088</v>
      </c>
      <c r="O606" s="1">
        <f t="shared" si="62"/>
        <v>17.17356693</v>
      </c>
      <c r="P606" s="1">
        <f t="shared" si="63"/>
        <v>20.608280315000002</v>
      </c>
      <c r="Q606" s="1">
        <f t="shared" si="64"/>
        <v>13.738853543999999</v>
      </c>
    </row>
    <row r="607" spans="1:17" x14ac:dyDescent="0.25">
      <c r="A607" s="1" t="str">
        <f>PRISM_Monthly_modified!M607</f>
        <v>1945-06-01T00:00:00Z</v>
      </c>
      <c r="B607">
        <v>1945</v>
      </c>
      <c r="C607" s="1">
        <f>PRISM_Monthly_modified!C607</f>
        <v>98.660730000000001</v>
      </c>
      <c r="D607" s="1">
        <f>PRISM_Monthly_modified!D607</f>
        <v>118.392876</v>
      </c>
      <c r="E607" s="1">
        <f>PRISM_Monthly_modified!E607</f>
        <v>78.928584000000001</v>
      </c>
      <c r="F607" s="1">
        <f t="shared" si="59"/>
        <v>9.8660730000000001</v>
      </c>
      <c r="G607" s="1">
        <f t="shared" si="60"/>
        <v>11.8392876</v>
      </c>
      <c r="H607" s="1">
        <f t="shared" si="61"/>
        <v>7.8928583999999997</v>
      </c>
      <c r="I607" s="1">
        <f>PRISM_Monthly_modified!J607</f>
        <v>29.960709000000001</v>
      </c>
      <c r="J607" s="1">
        <f>PRISM_Monthly_modified!K607</f>
        <v>35.9528508</v>
      </c>
      <c r="K607" s="1">
        <f>PRISM_Monthly_modified!L607</f>
        <v>23.968567199999999</v>
      </c>
      <c r="L607" s="1">
        <f>PRISM_Monthly_modified!N607</f>
        <v>16.286628199999999</v>
      </c>
      <c r="M607" s="1">
        <f>PRISM_Monthly_modified!O607</f>
        <v>19.54395384</v>
      </c>
      <c r="N607" s="1">
        <f>PRISM_Monthly_modified!P607</f>
        <v>13.02930256</v>
      </c>
      <c r="O607" s="1">
        <f t="shared" si="62"/>
        <v>23.123668600000002</v>
      </c>
      <c r="P607" s="1">
        <f t="shared" si="63"/>
        <v>27.74840232</v>
      </c>
      <c r="Q607" s="1">
        <f t="shared" si="64"/>
        <v>18.49893488</v>
      </c>
    </row>
    <row r="608" spans="1:17" x14ac:dyDescent="0.25">
      <c r="A608" s="1" t="str">
        <f>PRISM_Monthly_modified!M608</f>
        <v>1945-07-01T00:00:00Z</v>
      </c>
      <c r="B608">
        <v>1945</v>
      </c>
      <c r="C608" s="1">
        <f>PRISM_Monthly_modified!C608</f>
        <v>116.68164</v>
      </c>
      <c r="D608" s="1">
        <f>PRISM_Monthly_modified!D608</f>
        <v>140.017968</v>
      </c>
      <c r="E608" s="1">
        <f>PRISM_Monthly_modified!E608</f>
        <v>93.345312000000007</v>
      </c>
      <c r="F608" s="1">
        <f t="shared" si="59"/>
        <v>11.668164000000001</v>
      </c>
      <c r="G608" s="1">
        <f t="shared" si="60"/>
        <v>14.001796799999999</v>
      </c>
      <c r="H608" s="1">
        <f t="shared" si="61"/>
        <v>9.3345312000000007</v>
      </c>
      <c r="I608" s="1">
        <f>PRISM_Monthly_modified!J608</f>
        <v>34.110370000000003</v>
      </c>
      <c r="J608" s="1">
        <f>PRISM_Monthly_modified!K608</f>
        <v>40.932443999999997</v>
      </c>
      <c r="K608" s="1">
        <f>PRISM_Monthly_modified!L608</f>
        <v>27.288295999999999</v>
      </c>
      <c r="L608" s="1">
        <f>PRISM_Monthly_modified!N608</f>
        <v>20.584294</v>
      </c>
      <c r="M608" s="1">
        <f>PRISM_Monthly_modified!O608</f>
        <v>24.701152799999999</v>
      </c>
      <c r="N608" s="1">
        <f>PRISM_Monthly_modified!P608</f>
        <v>16.467435200000001</v>
      </c>
      <c r="O608" s="1">
        <f t="shared" si="62"/>
        <v>27.347332000000002</v>
      </c>
      <c r="P608" s="1">
        <f t="shared" si="63"/>
        <v>32.816798399999996</v>
      </c>
      <c r="Q608" s="1">
        <f t="shared" si="64"/>
        <v>21.8778656</v>
      </c>
    </row>
    <row r="609" spans="1:17" x14ac:dyDescent="0.25">
      <c r="A609" s="1" t="str">
        <f>PRISM_Monthly_modified!M609</f>
        <v>1945-08-01T00:00:00Z</v>
      </c>
      <c r="B609">
        <v>1945</v>
      </c>
      <c r="C609" s="1">
        <f>PRISM_Monthly_modified!C609</f>
        <v>109.07684</v>
      </c>
      <c r="D609" s="1">
        <f>PRISM_Monthly_modified!D609</f>
        <v>130.89220800000001</v>
      </c>
      <c r="E609" s="1">
        <f>PRISM_Monthly_modified!E609</f>
        <v>87.261471999999998</v>
      </c>
      <c r="F609" s="1">
        <f t="shared" si="59"/>
        <v>10.907684</v>
      </c>
      <c r="G609" s="1">
        <f t="shared" si="60"/>
        <v>13.089220800000001</v>
      </c>
      <c r="H609" s="1">
        <f t="shared" si="61"/>
        <v>8.7261471999999998</v>
      </c>
      <c r="I609" s="1">
        <f>PRISM_Monthly_modified!J609</f>
        <v>34.097765000000003</v>
      </c>
      <c r="J609" s="1">
        <f>PRISM_Monthly_modified!K609</f>
        <v>40.917318000000002</v>
      </c>
      <c r="K609" s="1">
        <f>PRISM_Monthly_modified!L609</f>
        <v>27.278212</v>
      </c>
      <c r="L609" s="1">
        <f>PRISM_Monthly_modified!N609</f>
        <v>20.615528999999999</v>
      </c>
      <c r="M609" s="1">
        <f>PRISM_Monthly_modified!O609</f>
        <v>24.7386348</v>
      </c>
      <c r="N609" s="1">
        <f>PRISM_Monthly_modified!P609</f>
        <v>16.492423200000001</v>
      </c>
      <c r="O609" s="1">
        <f t="shared" si="62"/>
        <v>27.356647000000002</v>
      </c>
      <c r="P609" s="1">
        <f t="shared" si="63"/>
        <v>32.827976399999997</v>
      </c>
      <c r="Q609" s="1">
        <f t="shared" si="64"/>
        <v>21.8853176</v>
      </c>
    </row>
    <row r="610" spans="1:17" x14ac:dyDescent="0.25">
      <c r="A610" s="1" t="str">
        <f>PRISM_Monthly_modified!M610</f>
        <v>1945-09-01T00:00:00Z</v>
      </c>
      <c r="B610">
        <v>1945</v>
      </c>
      <c r="C610" s="1">
        <f>PRISM_Monthly_modified!C610</f>
        <v>109.91153</v>
      </c>
      <c r="D610" s="1">
        <f>PRISM_Monthly_modified!D610</f>
        <v>131.89383599999999</v>
      </c>
      <c r="E610" s="1">
        <f>PRISM_Monthly_modified!E610</f>
        <v>87.929224000000005</v>
      </c>
      <c r="F610" s="1">
        <f t="shared" si="59"/>
        <v>10.991153000000001</v>
      </c>
      <c r="G610" s="1">
        <f t="shared" si="60"/>
        <v>13.189383599999999</v>
      </c>
      <c r="H610" s="1">
        <f t="shared" si="61"/>
        <v>8.7929224000000001</v>
      </c>
      <c r="I610" s="1">
        <f>PRISM_Monthly_modified!J610</f>
        <v>27.22128</v>
      </c>
      <c r="J610" s="1">
        <f>PRISM_Monthly_modified!K610</f>
        <v>32.665536000000003</v>
      </c>
      <c r="K610" s="1">
        <f>PRISM_Monthly_modified!L610</f>
        <v>21.777024000000001</v>
      </c>
      <c r="L610" s="1">
        <f>PRISM_Monthly_modified!N610</f>
        <v>14.79462</v>
      </c>
      <c r="M610" s="1">
        <f>PRISM_Monthly_modified!O610</f>
        <v>17.753544000000002</v>
      </c>
      <c r="N610" s="1">
        <f>PRISM_Monthly_modified!P610</f>
        <v>11.835696</v>
      </c>
      <c r="O610" s="1">
        <f t="shared" si="62"/>
        <v>21.007950000000001</v>
      </c>
      <c r="P610" s="1">
        <f t="shared" si="63"/>
        <v>25.209540000000004</v>
      </c>
      <c r="Q610" s="1">
        <f t="shared" si="64"/>
        <v>16.806360000000002</v>
      </c>
    </row>
    <row r="611" spans="1:17" x14ac:dyDescent="0.25">
      <c r="A611" s="1" t="str">
        <f>PRISM_Monthly_modified!M611</f>
        <v>1945-10-01T00:00:00Z</v>
      </c>
      <c r="B611">
        <v>1945</v>
      </c>
      <c r="C611" s="1">
        <f>PRISM_Monthly_modified!C611</f>
        <v>31.127127000000002</v>
      </c>
      <c r="D611" s="1">
        <f>PRISM_Monthly_modified!D611</f>
        <v>37.3525524</v>
      </c>
      <c r="E611" s="1">
        <f>PRISM_Monthly_modified!E611</f>
        <v>24.901701599999999</v>
      </c>
      <c r="F611" s="1">
        <f t="shared" si="59"/>
        <v>3.1127127000000003</v>
      </c>
      <c r="G611" s="1">
        <f t="shared" si="60"/>
        <v>3.7352552399999999</v>
      </c>
      <c r="H611" s="1">
        <f t="shared" si="61"/>
        <v>2.4901701599999999</v>
      </c>
      <c r="I611" s="1">
        <f>PRISM_Monthly_modified!J611</f>
        <v>22.313092000000001</v>
      </c>
      <c r="J611" s="1">
        <f>PRISM_Monthly_modified!K611</f>
        <v>26.775710400000001</v>
      </c>
      <c r="K611" s="1">
        <f>PRISM_Monthly_modified!L611</f>
        <v>17.850473600000001</v>
      </c>
      <c r="L611" s="1">
        <f>PRISM_Monthly_modified!N611</f>
        <v>8.0882454999999993</v>
      </c>
      <c r="M611" s="1">
        <f>PRISM_Monthly_modified!O611</f>
        <v>9.7058946000000006</v>
      </c>
      <c r="N611" s="1">
        <f>PRISM_Monthly_modified!P611</f>
        <v>6.4705963999999998</v>
      </c>
      <c r="O611" s="1">
        <f t="shared" si="62"/>
        <v>15.20066875</v>
      </c>
      <c r="P611" s="1">
        <f t="shared" si="63"/>
        <v>18.240802500000001</v>
      </c>
      <c r="Q611" s="1">
        <f t="shared" si="64"/>
        <v>12.160534999999999</v>
      </c>
    </row>
    <row r="612" spans="1:17" x14ac:dyDescent="0.25">
      <c r="A612" s="1" t="str">
        <f>PRISM_Monthly_modified!M612</f>
        <v>1945-11-01T00:00:00Z</v>
      </c>
      <c r="B612">
        <v>1945</v>
      </c>
      <c r="C612" s="1">
        <f>PRISM_Monthly_modified!C612</f>
        <v>40.8842</v>
      </c>
      <c r="D612" s="1">
        <f>PRISM_Monthly_modified!D612</f>
        <v>49.061039999999998</v>
      </c>
      <c r="E612" s="1">
        <f>PRISM_Monthly_modified!E612</f>
        <v>32.707360000000001</v>
      </c>
      <c r="F612" s="1">
        <f t="shared" si="59"/>
        <v>4.0884200000000002</v>
      </c>
      <c r="G612" s="1">
        <f t="shared" si="60"/>
        <v>4.906104</v>
      </c>
      <c r="H612" s="1">
        <f t="shared" si="61"/>
        <v>3.2707360000000003</v>
      </c>
      <c r="I612" s="1">
        <f>PRISM_Monthly_modified!J612</f>
        <v>9.6795312800000008</v>
      </c>
      <c r="J612" s="1">
        <f>PRISM_Monthly_modified!K612</f>
        <v>11.61543754</v>
      </c>
      <c r="K612" s="1">
        <f>PRISM_Monthly_modified!L612</f>
        <v>7.743625024</v>
      </c>
      <c r="L612" s="1">
        <f>PRISM_Monthly_modified!N612</f>
        <v>1.7863865000000001</v>
      </c>
      <c r="M612" s="1">
        <f>PRISM_Monthly_modified!O612</f>
        <v>2.1436638000000001</v>
      </c>
      <c r="N612" s="1">
        <f>PRISM_Monthly_modified!P612</f>
        <v>1.4291092000000001</v>
      </c>
      <c r="O612" s="1">
        <f t="shared" si="62"/>
        <v>5.7329588900000008</v>
      </c>
      <c r="P612" s="1">
        <f t="shared" si="63"/>
        <v>6.8795506700000004</v>
      </c>
      <c r="Q612" s="1">
        <f t="shared" si="64"/>
        <v>4.5863671119999996</v>
      </c>
    </row>
    <row r="613" spans="1:17" x14ac:dyDescent="0.25">
      <c r="A613" s="1" t="str">
        <f>PRISM_Monthly_modified!M613</f>
        <v>1945-12-01T00:00:00Z</v>
      </c>
      <c r="B613">
        <v>1945</v>
      </c>
      <c r="C613" s="1">
        <f>PRISM_Monthly_modified!C613</f>
        <v>30.910254999999999</v>
      </c>
      <c r="D613" s="1">
        <f>PRISM_Monthly_modified!D613</f>
        <v>37.092306000000001</v>
      </c>
      <c r="E613" s="1">
        <f>PRISM_Monthly_modified!E613</f>
        <v>24.728204000000002</v>
      </c>
      <c r="F613" s="1">
        <f t="shared" si="59"/>
        <v>3.0910254999999998</v>
      </c>
      <c r="G613" s="1">
        <f t="shared" si="60"/>
        <v>3.7092306000000002</v>
      </c>
      <c r="H613" s="1">
        <f t="shared" si="61"/>
        <v>2.4728204000000003</v>
      </c>
      <c r="I613" s="1">
        <f>PRISM_Monthly_modified!J613</f>
        <v>1.516429</v>
      </c>
      <c r="J613" s="1">
        <f>PRISM_Monthly_modified!K613</f>
        <v>1.8197148000000001</v>
      </c>
      <c r="K613" s="1">
        <f>PRISM_Monthly_modified!L613</f>
        <v>1.2131432</v>
      </c>
      <c r="L613" s="1">
        <f>PRISM_Monthly_modified!N613</f>
        <v>-8.2533949999999994</v>
      </c>
      <c r="M613" s="1">
        <f>PRISM_Monthly_modified!O613</f>
        <v>-9.9040739999999996</v>
      </c>
      <c r="N613" s="1">
        <f>PRISM_Monthly_modified!P613</f>
        <v>-6.602716</v>
      </c>
      <c r="O613" s="1">
        <f t="shared" si="62"/>
        <v>-3.3684829999999994</v>
      </c>
      <c r="P613" s="1">
        <f t="shared" si="63"/>
        <v>-4.0421795999999999</v>
      </c>
      <c r="Q613" s="1">
        <f t="shared" si="64"/>
        <v>-2.6947863999999999</v>
      </c>
    </row>
    <row r="614" spans="1:17" x14ac:dyDescent="0.25">
      <c r="A614" s="1" t="str">
        <f>PRISM_Monthly_modified!M614</f>
        <v>1946-01-01T00:00:00Z</v>
      </c>
      <c r="B614">
        <v>1946</v>
      </c>
      <c r="C614" s="1">
        <f>PRISM_Monthly_modified!C614</f>
        <v>31.188492</v>
      </c>
      <c r="D614" s="1">
        <f>PRISM_Monthly_modified!D614</f>
        <v>37.426190400000003</v>
      </c>
      <c r="E614" s="1">
        <f>PRISM_Monthly_modified!E614</f>
        <v>24.950793600000001</v>
      </c>
      <c r="F614" s="1">
        <f t="shared" si="59"/>
        <v>3.1188492000000001</v>
      </c>
      <c r="G614" s="1">
        <f t="shared" si="60"/>
        <v>3.7426190400000001</v>
      </c>
      <c r="H614" s="1">
        <f t="shared" si="61"/>
        <v>2.4950793600000001</v>
      </c>
      <c r="I614" s="1">
        <f>PRISM_Monthly_modified!J614</f>
        <v>2.1591005000000001</v>
      </c>
      <c r="J614" s="1">
        <f>PRISM_Monthly_modified!K614</f>
        <v>2.5909206</v>
      </c>
      <c r="K614" s="1">
        <f>PRISM_Monthly_modified!L614</f>
        <v>1.7272803999999999</v>
      </c>
      <c r="L614" s="1">
        <f>PRISM_Monthly_modified!N614</f>
        <v>-9.9779239999999998</v>
      </c>
      <c r="M614" s="1">
        <f>PRISM_Monthly_modified!O614</f>
        <v>-11.973508799999999</v>
      </c>
      <c r="N614" s="1">
        <f>PRISM_Monthly_modified!P614</f>
        <v>-7.9823392000000002</v>
      </c>
      <c r="O614" s="1">
        <f t="shared" si="62"/>
        <v>-3.9094117499999999</v>
      </c>
      <c r="P614" s="1">
        <f t="shared" si="63"/>
        <v>-4.6912940999999995</v>
      </c>
      <c r="Q614" s="1">
        <f t="shared" si="64"/>
        <v>-3.1275294000000002</v>
      </c>
    </row>
    <row r="615" spans="1:17" x14ac:dyDescent="0.25">
      <c r="A615" s="1" t="str">
        <f>PRISM_Monthly_modified!M615</f>
        <v>1946-02-01T00:00:00Z</v>
      </c>
      <c r="B615">
        <v>1946</v>
      </c>
      <c r="C615" s="1">
        <f>PRISM_Monthly_modified!C615</f>
        <v>28.330442000000001</v>
      </c>
      <c r="D615" s="1">
        <f>PRISM_Monthly_modified!D615</f>
        <v>33.996530399999997</v>
      </c>
      <c r="E615" s="1">
        <f>PRISM_Monthly_modified!E615</f>
        <v>22.664353599999998</v>
      </c>
      <c r="F615" s="1">
        <f t="shared" si="59"/>
        <v>2.8330442000000002</v>
      </c>
      <c r="G615" s="1">
        <f t="shared" si="60"/>
        <v>3.3996530399999996</v>
      </c>
      <c r="H615" s="1">
        <f t="shared" si="61"/>
        <v>2.26643536</v>
      </c>
      <c r="I615" s="1">
        <f>PRISM_Monthly_modified!J615</f>
        <v>2.6980659999999999</v>
      </c>
      <c r="J615" s="1">
        <f>PRISM_Monthly_modified!K615</f>
        <v>3.2376792000000001</v>
      </c>
      <c r="K615" s="1">
        <f>PRISM_Monthly_modified!L615</f>
        <v>2.1584528000000001</v>
      </c>
      <c r="L615" s="1">
        <f>PRISM_Monthly_modified!N615</f>
        <v>-11.438221</v>
      </c>
      <c r="M615" s="1">
        <f>PRISM_Monthly_modified!O615</f>
        <v>-13.725865199999999</v>
      </c>
      <c r="N615" s="1">
        <f>PRISM_Monthly_modified!P615</f>
        <v>-9.1505767999999996</v>
      </c>
      <c r="O615" s="1">
        <f t="shared" si="62"/>
        <v>-4.3700775000000007</v>
      </c>
      <c r="P615" s="1">
        <f t="shared" si="63"/>
        <v>-5.2440929999999994</v>
      </c>
      <c r="Q615" s="1">
        <f t="shared" si="64"/>
        <v>-3.4960619999999998</v>
      </c>
    </row>
    <row r="616" spans="1:17" x14ac:dyDescent="0.25">
      <c r="A616" s="1" t="str">
        <f>PRISM_Monthly_modified!M616</f>
        <v>1946-03-01T00:00:00Z</v>
      </c>
      <c r="B616">
        <v>1946</v>
      </c>
      <c r="C616" s="1">
        <f>PRISM_Monthly_modified!C616</f>
        <v>46.760289999999998</v>
      </c>
      <c r="D616" s="1">
        <f>PRISM_Monthly_modified!D616</f>
        <v>56.112347999999997</v>
      </c>
      <c r="E616" s="1">
        <f>PRISM_Monthly_modified!E616</f>
        <v>37.408231999999998</v>
      </c>
      <c r="F616" s="1">
        <f t="shared" si="59"/>
        <v>4.6760289999999998</v>
      </c>
      <c r="G616" s="1">
        <f t="shared" si="60"/>
        <v>5.6112348000000001</v>
      </c>
      <c r="H616" s="1">
        <f t="shared" si="61"/>
        <v>3.7408231999999999</v>
      </c>
      <c r="I616" s="1">
        <f>PRISM_Monthly_modified!J616</f>
        <v>18.094605999999999</v>
      </c>
      <c r="J616" s="1">
        <f>PRISM_Monthly_modified!K616</f>
        <v>21.713527200000001</v>
      </c>
      <c r="K616" s="1">
        <f>PRISM_Monthly_modified!L616</f>
        <v>14.4756848</v>
      </c>
      <c r="L616" s="1">
        <f>PRISM_Monthly_modified!N616</f>
        <v>3.7961817</v>
      </c>
      <c r="M616" s="1">
        <f>PRISM_Monthly_modified!O616</f>
        <v>4.5554180400000002</v>
      </c>
      <c r="N616" s="1">
        <f>PRISM_Monthly_modified!P616</f>
        <v>3.0369453599999998</v>
      </c>
      <c r="O616" s="1">
        <f t="shared" si="62"/>
        <v>10.945393849999999</v>
      </c>
      <c r="P616" s="1">
        <f t="shared" si="63"/>
        <v>13.13447262</v>
      </c>
      <c r="Q616" s="1">
        <f t="shared" si="64"/>
        <v>8.7563150800000003</v>
      </c>
    </row>
    <row r="617" spans="1:17" x14ac:dyDescent="0.25">
      <c r="A617" s="1" t="str">
        <f>PRISM_Monthly_modified!M617</f>
        <v>1946-04-01T00:00:00Z</v>
      </c>
      <c r="B617">
        <v>1946</v>
      </c>
      <c r="C617" s="1">
        <f>PRISM_Monthly_modified!C617</f>
        <v>56.175086999999998</v>
      </c>
      <c r="D617" s="1">
        <f>PRISM_Monthly_modified!D617</f>
        <v>67.410104399999994</v>
      </c>
      <c r="E617" s="1">
        <f>PRISM_Monthly_modified!E617</f>
        <v>44.940069600000001</v>
      </c>
      <c r="F617" s="1">
        <f t="shared" si="59"/>
        <v>5.6175087000000001</v>
      </c>
      <c r="G617" s="1">
        <f t="shared" si="60"/>
        <v>6.7410104399999993</v>
      </c>
      <c r="H617" s="1">
        <f t="shared" si="61"/>
        <v>4.4940069600000001</v>
      </c>
      <c r="I617" s="1">
        <f>PRISM_Monthly_modified!J617</f>
        <v>22.588163000000002</v>
      </c>
      <c r="J617" s="1">
        <f>PRISM_Monthly_modified!K617</f>
        <v>27.1057956</v>
      </c>
      <c r="K617" s="1">
        <f>PRISM_Monthly_modified!L617</f>
        <v>18.070530399999999</v>
      </c>
      <c r="L617" s="1">
        <f>PRISM_Monthly_modified!N617</f>
        <v>8.3756527999999992</v>
      </c>
      <c r="M617" s="1">
        <f>PRISM_Monthly_modified!O617</f>
        <v>10.05078336</v>
      </c>
      <c r="N617" s="1">
        <f>PRISM_Monthly_modified!P617</f>
        <v>6.7005222399999997</v>
      </c>
      <c r="O617" s="1">
        <f t="shared" si="62"/>
        <v>15.4819079</v>
      </c>
      <c r="P617" s="1">
        <f t="shared" si="63"/>
        <v>18.578289480000002</v>
      </c>
      <c r="Q617" s="1">
        <f t="shared" si="64"/>
        <v>12.38552632</v>
      </c>
    </row>
    <row r="618" spans="1:17" x14ac:dyDescent="0.25">
      <c r="A618" s="1" t="str">
        <f>PRISM_Monthly_modified!M618</f>
        <v>1946-05-01T00:00:00Z</v>
      </c>
      <c r="B618">
        <v>1946</v>
      </c>
      <c r="C618" s="1">
        <f>PRISM_Monthly_modified!C618</f>
        <v>84.570009999999996</v>
      </c>
      <c r="D618" s="1">
        <f>PRISM_Monthly_modified!D618</f>
        <v>101.48401200000001</v>
      </c>
      <c r="E618" s="1">
        <f>PRISM_Monthly_modified!E618</f>
        <v>67.656008</v>
      </c>
      <c r="F618" s="1">
        <f t="shared" si="59"/>
        <v>8.457001</v>
      </c>
      <c r="G618" s="1">
        <f t="shared" si="60"/>
        <v>10.1484012</v>
      </c>
      <c r="H618" s="1">
        <f t="shared" si="61"/>
        <v>6.7656007999999996</v>
      </c>
      <c r="I618" s="1">
        <f>PRISM_Monthly_modified!J618</f>
        <v>26.646894</v>
      </c>
      <c r="J618" s="1">
        <f>PRISM_Monthly_modified!K618</f>
        <v>31.9762728</v>
      </c>
      <c r="K618" s="1">
        <f>PRISM_Monthly_modified!L618</f>
        <v>21.317515199999999</v>
      </c>
      <c r="L618" s="1">
        <f>PRISM_Monthly_modified!N618</f>
        <v>11.486772200000001</v>
      </c>
      <c r="M618" s="1">
        <f>PRISM_Monthly_modified!O618</f>
        <v>13.78412664</v>
      </c>
      <c r="N618" s="1">
        <f>PRISM_Monthly_modified!P618</f>
        <v>9.1894177599999995</v>
      </c>
      <c r="O618" s="1">
        <f t="shared" si="62"/>
        <v>19.0668331</v>
      </c>
      <c r="P618" s="1">
        <f t="shared" si="63"/>
        <v>22.88019972</v>
      </c>
      <c r="Q618" s="1">
        <f t="shared" si="64"/>
        <v>15.25346648</v>
      </c>
    </row>
    <row r="619" spans="1:17" x14ac:dyDescent="0.25">
      <c r="A619" s="1" t="str">
        <f>PRISM_Monthly_modified!M619</f>
        <v>1946-06-01T00:00:00Z</v>
      </c>
      <c r="B619">
        <v>1946</v>
      </c>
      <c r="C619" s="1">
        <f>PRISM_Monthly_modified!C619</f>
        <v>169.82695000000001</v>
      </c>
      <c r="D619" s="1">
        <f>PRISM_Monthly_modified!D619</f>
        <v>203.79234</v>
      </c>
      <c r="E619" s="1">
        <f>PRISM_Monthly_modified!E619</f>
        <v>135.86156</v>
      </c>
      <c r="F619" s="1">
        <f t="shared" si="59"/>
        <v>16.982695</v>
      </c>
      <c r="G619" s="1">
        <f t="shared" si="60"/>
        <v>20.379234</v>
      </c>
      <c r="H619" s="1">
        <f t="shared" si="61"/>
        <v>13.586155999999999</v>
      </c>
      <c r="I619" s="1">
        <f>PRISM_Monthly_modified!J619</f>
        <v>32.495626000000001</v>
      </c>
      <c r="J619" s="1">
        <f>PRISM_Monthly_modified!K619</f>
        <v>38.994751200000003</v>
      </c>
      <c r="K619" s="1">
        <f>PRISM_Monthly_modified!L619</f>
        <v>25.9965008</v>
      </c>
      <c r="L619" s="1">
        <f>PRISM_Monthly_modified!N619</f>
        <v>18.0746</v>
      </c>
      <c r="M619" s="1">
        <f>PRISM_Monthly_modified!O619</f>
        <v>21.689520000000002</v>
      </c>
      <c r="N619" s="1">
        <f>PRISM_Monthly_modified!P619</f>
        <v>14.459680000000001</v>
      </c>
      <c r="O619" s="1">
        <f t="shared" si="62"/>
        <v>25.285113000000003</v>
      </c>
      <c r="P619" s="1">
        <f t="shared" si="63"/>
        <v>30.342135600000002</v>
      </c>
      <c r="Q619" s="1">
        <f t="shared" si="64"/>
        <v>20.228090399999999</v>
      </c>
    </row>
    <row r="620" spans="1:17" x14ac:dyDescent="0.25">
      <c r="A620" s="1" t="str">
        <f>PRISM_Monthly_modified!M620</f>
        <v>1946-07-01T00:00:00Z</v>
      </c>
      <c r="B620">
        <v>1946</v>
      </c>
      <c r="C620" s="1">
        <f>PRISM_Monthly_modified!C620</f>
        <v>67.504710000000003</v>
      </c>
      <c r="D620" s="1">
        <f>PRISM_Monthly_modified!D620</f>
        <v>81.005651999999998</v>
      </c>
      <c r="E620" s="1">
        <f>PRISM_Monthly_modified!E620</f>
        <v>54.003768000000001</v>
      </c>
      <c r="F620" s="1">
        <f t="shared" si="59"/>
        <v>6.7504710000000001</v>
      </c>
      <c r="G620" s="1">
        <f t="shared" si="60"/>
        <v>8.1005652000000001</v>
      </c>
      <c r="H620" s="1">
        <f t="shared" si="61"/>
        <v>5.4003768000000001</v>
      </c>
      <c r="I620" s="1">
        <f>PRISM_Monthly_modified!J620</f>
        <v>35.861314999999998</v>
      </c>
      <c r="J620" s="1">
        <f>PRISM_Monthly_modified!K620</f>
        <v>43.033577999999999</v>
      </c>
      <c r="K620" s="1">
        <f>PRISM_Monthly_modified!L620</f>
        <v>28.689052</v>
      </c>
      <c r="L620" s="1">
        <f>PRISM_Monthly_modified!N620</f>
        <v>21.428388000000002</v>
      </c>
      <c r="M620" s="1">
        <f>PRISM_Monthly_modified!O620</f>
        <v>25.714065600000001</v>
      </c>
      <c r="N620" s="1">
        <f>PRISM_Monthly_modified!P620</f>
        <v>17.142710399999999</v>
      </c>
      <c r="O620" s="1">
        <f t="shared" si="62"/>
        <v>28.644851500000001</v>
      </c>
      <c r="P620" s="1">
        <f t="shared" si="63"/>
        <v>34.373821800000002</v>
      </c>
      <c r="Q620" s="1">
        <f t="shared" si="64"/>
        <v>22.915881200000001</v>
      </c>
    </row>
    <row r="621" spans="1:17" x14ac:dyDescent="0.25">
      <c r="A621" s="1" t="str">
        <f>PRISM_Monthly_modified!M621</f>
        <v>1946-08-01T00:00:00Z</v>
      </c>
      <c r="B621">
        <v>1946</v>
      </c>
      <c r="C621" s="1">
        <f>PRISM_Monthly_modified!C621</f>
        <v>73.536743000000001</v>
      </c>
      <c r="D621" s="1">
        <f>PRISM_Monthly_modified!D621</f>
        <v>88.244091600000004</v>
      </c>
      <c r="E621" s="1">
        <f>PRISM_Monthly_modified!E621</f>
        <v>58.829394399999998</v>
      </c>
      <c r="F621" s="1">
        <f t="shared" si="59"/>
        <v>7.3536742999999998</v>
      </c>
      <c r="G621" s="1">
        <f t="shared" si="60"/>
        <v>8.8244091600000001</v>
      </c>
      <c r="H621" s="1">
        <f t="shared" si="61"/>
        <v>5.8829394399999995</v>
      </c>
      <c r="I621" s="1">
        <f>PRISM_Monthly_modified!J621</f>
        <v>33.543869999999998</v>
      </c>
      <c r="J621" s="1">
        <f>PRISM_Monthly_modified!K621</f>
        <v>40.252643999999997</v>
      </c>
      <c r="K621" s="1">
        <f>PRISM_Monthly_modified!L621</f>
        <v>26.835096</v>
      </c>
      <c r="L621" s="1">
        <f>PRISM_Monthly_modified!N621</f>
        <v>19.363502499999999</v>
      </c>
      <c r="M621" s="1">
        <f>PRISM_Monthly_modified!O621</f>
        <v>23.236203</v>
      </c>
      <c r="N621" s="1">
        <f>PRISM_Monthly_modified!P621</f>
        <v>15.490802</v>
      </c>
      <c r="O621" s="1">
        <f t="shared" si="62"/>
        <v>26.453686249999997</v>
      </c>
      <c r="P621" s="1">
        <f t="shared" si="63"/>
        <v>31.744423499999996</v>
      </c>
      <c r="Q621" s="1">
        <f t="shared" si="64"/>
        <v>21.162949000000001</v>
      </c>
    </row>
    <row r="622" spans="1:17" x14ac:dyDescent="0.25">
      <c r="A622" s="1" t="str">
        <f>PRISM_Monthly_modified!M622</f>
        <v>1946-09-01T00:00:00Z</v>
      </c>
      <c r="B622">
        <v>1946</v>
      </c>
      <c r="C622" s="1">
        <f>PRISM_Monthly_modified!C622</f>
        <v>116.30955</v>
      </c>
      <c r="D622" s="1">
        <f>PRISM_Monthly_modified!D622</f>
        <v>139.57146</v>
      </c>
      <c r="E622" s="1">
        <f>PRISM_Monthly_modified!E622</f>
        <v>93.047640000000001</v>
      </c>
      <c r="F622" s="1">
        <f t="shared" si="59"/>
        <v>11.630955</v>
      </c>
      <c r="G622" s="1">
        <f t="shared" si="60"/>
        <v>13.957146</v>
      </c>
      <c r="H622" s="1">
        <f t="shared" si="61"/>
        <v>9.3047640000000005</v>
      </c>
      <c r="I622" s="1">
        <f>PRISM_Monthly_modified!J622</f>
        <v>28.305578000000001</v>
      </c>
      <c r="J622" s="1">
        <f>PRISM_Monthly_modified!K622</f>
        <v>33.966693599999999</v>
      </c>
      <c r="K622" s="1">
        <f>PRISM_Monthly_modified!L622</f>
        <v>22.644462399999998</v>
      </c>
      <c r="L622" s="1">
        <f>PRISM_Monthly_modified!N622</f>
        <v>15.011626</v>
      </c>
      <c r="M622" s="1">
        <f>PRISM_Monthly_modified!O622</f>
        <v>18.013951200000001</v>
      </c>
      <c r="N622" s="1">
        <f>PRISM_Monthly_modified!P622</f>
        <v>12.0093008</v>
      </c>
      <c r="O622" s="1">
        <f t="shared" si="62"/>
        <v>21.658602000000002</v>
      </c>
      <c r="P622" s="1">
        <f t="shared" si="63"/>
        <v>25.9903224</v>
      </c>
      <c r="Q622" s="1">
        <f t="shared" si="64"/>
        <v>17.3268816</v>
      </c>
    </row>
    <row r="623" spans="1:17" x14ac:dyDescent="0.25">
      <c r="A623" s="1" t="str">
        <f>PRISM_Monthly_modified!M623</f>
        <v>1946-10-01T00:00:00Z</v>
      </c>
      <c r="B623">
        <v>1946</v>
      </c>
      <c r="C623" s="1">
        <f>PRISM_Monthly_modified!C623</f>
        <v>133.40903</v>
      </c>
      <c r="D623" s="1">
        <f>PRISM_Monthly_modified!D623</f>
        <v>160.090836</v>
      </c>
      <c r="E623" s="1">
        <f>PRISM_Monthly_modified!E623</f>
        <v>106.72722400000001</v>
      </c>
      <c r="F623" s="1">
        <f t="shared" si="59"/>
        <v>13.340903000000001</v>
      </c>
      <c r="G623" s="1">
        <f t="shared" si="60"/>
        <v>16.0090836</v>
      </c>
      <c r="H623" s="1">
        <f t="shared" si="61"/>
        <v>10.672722400000001</v>
      </c>
      <c r="I623" s="1">
        <f>PRISM_Monthly_modified!J623</f>
        <v>22.052205000000001</v>
      </c>
      <c r="J623" s="1">
        <f>PRISM_Monthly_modified!K623</f>
        <v>26.462645999999999</v>
      </c>
      <c r="K623" s="1">
        <f>PRISM_Monthly_modified!L623</f>
        <v>17.641763999999998</v>
      </c>
      <c r="L623" s="1">
        <f>PRISM_Monthly_modified!N623</f>
        <v>9.8329129200000001</v>
      </c>
      <c r="M623" s="1">
        <f>PRISM_Monthly_modified!O623</f>
        <v>11.799495500000001</v>
      </c>
      <c r="N623" s="1">
        <f>PRISM_Monthly_modified!P623</f>
        <v>7.8663303359999999</v>
      </c>
      <c r="O623" s="1">
        <f t="shared" si="62"/>
        <v>15.94255896</v>
      </c>
      <c r="P623" s="1">
        <f t="shared" si="63"/>
        <v>19.131070749999999</v>
      </c>
      <c r="Q623" s="1">
        <f t="shared" si="64"/>
        <v>12.754047168</v>
      </c>
    </row>
    <row r="624" spans="1:17" x14ac:dyDescent="0.25">
      <c r="A624" s="1" t="str">
        <f>PRISM_Monthly_modified!M624</f>
        <v>1946-11-01T00:00:00Z</v>
      </c>
      <c r="B624">
        <v>1946</v>
      </c>
      <c r="C624" s="1">
        <f>PRISM_Monthly_modified!C624</f>
        <v>54.302734000000001</v>
      </c>
      <c r="D624" s="1">
        <f>PRISM_Monthly_modified!D624</f>
        <v>65.163280799999995</v>
      </c>
      <c r="E624" s="1">
        <f>PRISM_Monthly_modified!E624</f>
        <v>43.442187199999999</v>
      </c>
      <c r="F624" s="1">
        <f t="shared" si="59"/>
        <v>5.4302733999999999</v>
      </c>
      <c r="G624" s="1">
        <f t="shared" si="60"/>
        <v>6.5163280799999992</v>
      </c>
      <c r="H624" s="1">
        <f t="shared" si="61"/>
        <v>4.3442187199999998</v>
      </c>
      <c r="I624" s="1">
        <f>PRISM_Monthly_modified!J624</f>
        <v>12.8264873</v>
      </c>
      <c r="J624" s="1">
        <f>PRISM_Monthly_modified!K624</f>
        <v>15.39178476</v>
      </c>
      <c r="K624" s="1">
        <f>PRISM_Monthly_modified!L624</f>
        <v>10.26118984</v>
      </c>
      <c r="L624" s="1">
        <f>PRISM_Monthly_modified!N624</f>
        <v>0.94562500000000005</v>
      </c>
      <c r="M624" s="1">
        <f>PRISM_Monthly_modified!O624</f>
        <v>1.1347499999999999</v>
      </c>
      <c r="N624" s="1">
        <f>PRISM_Monthly_modified!P624</f>
        <v>0.75649999999999995</v>
      </c>
      <c r="O624" s="1">
        <f t="shared" si="62"/>
        <v>6.8860561499999999</v>
      </c>
      <c r="P624" s="1">
        <f t="shared" si="63"/>
        <v>8.2632673800000003</v>
      </c>
      <c r="Q624" s="1">
        <f t="shared" si="64"/>
        <v>5.5088449199999996</v>
      </c>
    </row>
    <row r="625" spans="1:17" x14ac:dyDescent="0.25">
      <c r="A625" s="1" t="str">
        <f>PRISM_Monthly_modified!M625</f>
        <v>1946-12-01T00:00:00Z</v>
      </c>
      <c r="B625">
        <v>1946</v>
      </c>
      <c r="C625" s="1">
        <f>PRISM_Monthly_modified!C625</f>
        <v>40.283996999999999</v>
      </c>
      <c r="D625" s="1">
        <f>PRISM_Monthly_modified!D625</f>
        <v>48.340796400000002</v>
      </c>
      <c r="E625" s="1">
        <f>PRISM_Monthly_modified!E625</f>
        <v>32.227197599999997</v>
      </c>
      <c r="F625" s="1">
        <f t="shared" si="59"/>
        <v>4.0283996999999996</v>
      </c>
      <c r="G625" s="1">
        <f t="shared" si="60"/>
        <v>4.8340796400000006</v>
      </c>
      <c r="H625" s="1">
        <f t="shared" si="61"/>
        <v>3.2227197599999995</v>
      </c>
      <c r="I625" s="1">
        <f>PRISM_Monthly_modified!J625</f>
        <v>3.4207960000000002</v>
      </c>
      <c r="J625" s="1">
        <f>PRISM_Monthly_modified!K625</f>
        <v>4.1049552</v>
      </c>
      <c r="K625" s="1">
        <f>PRISM_Monthly_modified!L625</f>
        <v>2.7366367999999999</v>
      </c>
      <c r="L625" s="1">
        <f>PRISM_Monthly_modified!N625</f>
        <v>-7.5724739999999997</v>
      </c>
      <c r="M625" s="1">
        <f>PRISM_Monthly_modified!O625</f>
        <v>-9.0869687999999993</v>
      </c>
      <c r="N625" s="1">
        <f>PRISM_Monthly_modified!P625</f>
        <v>-6.0579792000000001</v>
      </c>
      <c r="O625" s="1">
        <f t="shared" si="62"/>
        <v>-2.0758389999999998</v>
      </c>
      <c r="P625" s="1">
        <f t="shared" si="63"/>
        <v>-2.4910067999999996</v>
      </c>
      <c r="Q625" s="1">
        <f t="shared" si="64"/>
        <v>-1.6606712000000001</v>
      </c>
    </row>
    <row r="626" spans="1:17" x14ac:dyDescent="0.25">
      <c r="A626" s="1" t="str">
        <f>PRISM_Monthly_modified!M626</f>
        <v>1947-01-01T00:00:00Z</v>
      </c>
      <c r="B626">
        <v>1947</v>
      </c>
      <c r="C626" s="1">
        <f>PRISM_Monthly_modified!C626</f>
        <v>18.971807500000001</v>
      </c>
      <c r="D626" s="1">
        <f>PRISM_Monthly_modified!D626</f>
        <v>22.766169000000001</v>
      </c>
      <c r="E626" s="1">
        <f>PRISM_Monthly_modified!E626</f>
        <v>15.177446</v>
      </c>
      <c r="F626" s="1">
        <f t="shared" si="59"/>
        <v>1.89718075</v>
      </c>
      <c r="G626" s="1">
        <f t="shared" si="60"/>
        <v>2.2766169000000001</v>
      </c>
      <c r="H626" s="1">
        <f t="shared" si="61"/>
        <v>1.5177445999999999</v>
      </c>
      <c r="I626" s="1">
        <f>PRISM_Monthly_modified!J626</f>
        <v>4.7697630000000002</v>
      </c>
      <c r="J626" s="1">
        <f>PRISM_Monthly_modified!K626</f>
        <v>5.7237156000000002</v>
      </c>
      <c r="K626" s="1">
        <f>PRISM_Monthly_modified!L626</f>
        <v>3.8158104000000002</v>
      </c>
      <c r="L626" s="1">
        <f>PRISM_Monthly_modified!N626</f>
        <v>-9.2690640000000002</v>
      </c>
      <c r="M626" s="1">
        <f>PRISM_Monthly_modified!O626</f>
        <v>-11.1228768</v>
      </c>
      <c r="N626" s="1">
        <f>PRISM_Monthly_modified!P626</f>
        <v>-7.4152512000000002</v>
      </c>
      <c r="O626" s="1">
        <f t="shared" si="62"/>
        <v>-2.2496505</v>
      </c>
      <c r="P626" s="1">
        <f t="shared" si="63"/>
        <v>-2.6995806</v>
      </c>
      <c r="Q626" s="1">
        <f t="shared" si="64"/>
        <v>-1.7997204</v>
      </c>
    </row>
    <row r="627" spans="1:17" x14ac:dyDescent="0.25">
      <c r="A627" s="1" t="str">
        <f>PRISM_Monthly_modified!M627</f>
        <v>1947-02-01T00:00:00Z</v>
      </c>
      <c r="B627">
        <v>1947</v>
      </c>
      <c r="C627" s="1">
        <f>PRISM_Monthly_modified!C627</f>
        <v>19.629110000000001</v>
      </c>
      <c r="D627" s="1">
        <f>PRISM_Monthly_modified!D627</f>
        <v>23.554932000000001</v>
      </c>
      <c r="E627" s="1">
        <f>PRISM_Monthly_modified!E627</f>
        <v>15.703288000000001</v>
      </c>
      <c r="F627" s="1">
        <f t="shared" si="59"/>
        <v>1.9629110000000001</v>
      </c>
      <c r="G627" s="1">
        <f t="shared" si="60"/>
        <v>2.3554932000000002</v>
      </c>
      <c r="H627" s="1">
        <f t="shared" si="61"/>
        <v>1.5703288</v>
      </c>
      <c r="I627" s="1">
        <f>PRISM_Monthly_modified!J627</f>
        <v>2.9577412999999999</v>
      </c>
      <c r="J627" s="1">
        <f>PRISM_Monthly_modified!K627</f>
        <v>3.5492895600000001</v>
      </c>
      <c r="K627" s="1">
        <f>PRISM_Monthly_modified!L627</f>
        <v>2.3661930400000002</v>
      </c>
      <c r="L627" s="1">
        <f>PRISM_Monthly_modified!N627</f>
        <v>-11.494878999999999</v>
      </c>
      <c r="M627" s="1">
        <f>PRISM_Monthly_modified!O627</f>
        <v>-13.7938548</v>
      </c>
      <c r="N627" s="1">
        <f>PRISM_Monthly_modified!P627</f>
        <v>-9.1959032000000001</v>
      </c>
      <c r="O627" s="1">
        <f t="shared" si="62"/>
        <v>-4.2685688499999994</v>
      </c>
      <c r="P627" s="1">
        <f t="shared" si="63"/>
        <v>-5.12228262</v>
      </c>
      <c r="Q627" s="1">
        <f t="shared" si="64"/>
        <v>-3.4148550799999997</v>
      </c>
    </row>
    <row r="628" spans="1:17" x14ac:dyDescent="0.25">
      <c r="A628" s="1" t="str">
        <f>PRISM_Monthly_modified!M628</f>
        <v>1947-03-01T00:00:00Z</v>
      </c>
      <c r="B628">
        <v>1947</v>
      </c>
      <c r="C628" s="1">
        <f>PRISM_Monthly_modified!C628</f>
        <v>23.214835000000001</v>
      </c>
      <c r="D628" s="1">
        <f>PRISM_Monthly_modified!D628</f>
        <v>27.857802</v>
      </c>
      <c r="E628" s="1">
        <f>PRISM_Monthly_modified!E628</f>
        <v>18.571867999999998</v>
      </c>
      <c r="F628" s="1">
        <f t="shared" si="59"/>
        <v>2.3214835000000003</v>
      </c>
      <c r="G628" s="1">
        <f t="shared" si="60"/>
        <v>2.7857802</v>
      </c>
      <c r="H628" s="1">
        <f t="shared" si="61"/>
        <v>1.8571867999999998</v>
      </c>
      <c r="I628" s="1">
        <f>PRISM_Monthly_modified!J628</f>
        <v>10.47767717</v>
      </c>
      <c r="J628" s="1">
        <f>PRISM_Monthly_modified!K628</f>
        <v>12.5732126</v>
      </c>
      <c r="K628" s="1">
        <f>PRISM_Monthly_modified!L628</f>
        <v>8.3821417359999995</v>
      </c>
      <c r="L628" s="1">
        <f>PRISM_Monthly_modified!N628</f>
        <v>-3.3228469999999999</v>
      </c>
      <c r="M628" s="1">
        <f>PRISM_Monthly_modified!O628</f>
        <v>-3.9874163999999999</v>
      </c>
      <c r="N628" s="1">
        <f>PRISM_Monthly_modified!P628</f>
        <v>-2.6582775999999999</v>
      </c>
      <c r="O628" s="1">
        <f t="shared" si="62"/>
        <v>3.5774150850000002</v>
      </c>
      <c r="P628" s="1">
        <f t="shared" si="63"/>
        <v>4.2928981000000004</v>
      </c>
      <c r="Q628" s="1">
        <f t="shared" si="64"/>
        <v>2.8619320679999998</v>
      </c>
    </row>
    <row r="629" spans="1:17" x14ac:dyDescent="0.25">
      <c r="A629" s="1" t="str">
        <f>PRISM_Monthly_modified!M629</f>
        <v>1947-04-01T00:00:00Z</v>
      </c>
      <c r="B629">
        <v>1947</v>
      </c>
      <c r="C629" s="1">
        <f>PRISM_Monthly_modified!C629</f>
        <v>76.246284000000003</v>
      </c>
      <c r="D629" s="1">
        <f>PRISM_Monthly_modified!D629</f>
        <v>91.495540800000001</v>
      </c>
      <c r="E629" s="1">
        <f>PRISM_Monthly_modified!E629</f>
        <v>60.997027199999998</v>
      </c>
      <c r="F629" s="1">
        <f t="shared" si="59"/>
        <v>7.6246284000000006</v>
      </c>
      <c r="G629" s="1">
        <f t="shared" si="60"/>
        <v>9.1495540799999997</v>
      </c>
      <c r="H629" s="1">
        <f t="shared" si="61"/>
        <v>6.0997027199999998</v>
      </c>
      <c r="I629" s="1">
        <f>PRISM_Monthly_modified!J629</f>
        <v>17.716018999999999</v>
      </c>
      <c r="J629" s="1">
        <f>PRISM_Monthly_modified!K629</f>
        <v>21.2592228</v>
      </c>
      <c r="K629" s="1">
        <f>PRISM_Monthly_modified!L629</f>
        <v>14.172815200000001</v>
      </c>
      <c r="L629" s="1">
        <f>PRISM_Monthly_modified!N629</f>
        <v>5.5074886999999997</v>
      </c>
      <c r="M629" s="1">
        <f>PRISM_Monthly_modified!O629</f>
        <v>6.6089864399999998</v>
      </c>
      <c r="N629" s="1">
        <f>PRISM_Monthly_modified!P629</f>
        <v>4.4059909599999996</v>
      </c>
      <c r="O629" s="1">
        <f t="shared" si="62"/>
        <v>11.611753849999999</v>
      </c>
      <c r="P629" s="1">
        <f t="shared" si="63"/>
        <v>13.934104619999999</v>
      </c>
      <c r="Q629" s="1">
        <f t="shared" si="64"/>
        <v>9.2894030799999996</v>
      </c>
    </row>
    <row r="630" spans="1:17" x14ac:dyDescent="0.25">
      <c r="A630" s="1" t="str">
        <f>PRISM_Monthly_modified!M630</f>
        <v>1947-05-01T00:00:00Z</v>
      </c>
      <c r="B630">
        <v>1947</v>
      </c>
      <c r="C630" s="1">
        <f>PRISM_Monthly_modified!C630</f>
        <v>60.374374000000003</v>
      </c>
      <c r="D630" s="1">
        <f>PRISM_Monthly_modified!D630</f>
        <v>72.449248800000007</v>
      </c>
      <c r="E630" s="1">
        <f>PRISM_Monthly_modified!E630</f>
        <v>48.2994992</v>
      </c>
      <c r="F630" s="1">
        <f t="shared" si="59"/>
        <v>6.0374374</v>
      </c>
      <c r="G630" s="1">
        <f t="shared" si="60"/>
        <v>7.244924880000001</v>
      </c>
      <c r="H630" s="1">
        <f t="shared" si="61"/>
        <v>4.8299499199999998</v>
      </c>
      <c r="I630" s="1">
        <f>PRISM_Monthly_modified!J630</f>
        <v>25.199005</v>
      </c>
      <c r="J630" s="1">
        <f>PRISM_Monthly_modified!K630</f>
        <v>30.238806</v>
      </c>
      <c r="K630" s="1">
        <f>PRISM_Monthly_modified!L630</f>
        <v>20.159203999999999</v>
      </c>
      <c r="L630" s="1">
        <f>PRISM_Monthly_modified!N630</f>
        <v>10.7517025</v>
      </c>
      <c r="M630" s="1">
        <f>PRISM_Monthly_modified!O630</f>
        <v>12.902043000000001</v>
      </c>
      <c r="N630" s="1">
        <f>PRISM_Monthly_modified!P630</f>
        <v>8.601362</v>
      </c>
      <c r="O630" s="1">
        <f t="shared" si="62"/>
        <v>17.97535375</v>
      </c>
      <c r="P630" s="1">
        <f t="shared" si="63"/>
        <v>21.570424500000001</v>
      </c>
      <c r="Q630" s="1">
        <f t="shared" si="64"/>
        <v>14.380282999999999</v>
      </c>
    </row>
    <row r="631" spans="1:17" x14ac:dyDescent="0.25">
      <c r="A631" s="1" t="str">
        <f>PRISM_Monthly_modified!M631</f>
        <v>1947-06-01T00:00:00Z</v>
      </c>
      <c r="B631">
        <v>1947</v>
      </c>
      <c r="C631" s="1">
        <f>PRISM_Monthly_modified!C631</f>
        <v>106.91695</v>
      </c>
      <c r="D631" s="1">
        <f>PRISM_Monthly_modified!D631</f>
        <v>128.30034000000001</v>
      </c>
      <c r="E631" s="1">
        <f>PRISM_Monthly_modified!E631</f>
        <v>85.533559999999994</v>
      </c>
      <c r="F631" s="1">
        <f t="shared" si="59"/>
        <v>10.691694999999999</v>
      </c>
      <c r="G631" s="1">
        <f t="shared" si="60"/>
        <v>12.830034000000001</v>
      </c>
      <c r="H631" s="1">
        <f t="shared" si="61"/>
        <v>8.5533559999999991</v>
      </c>
      <c r="I631" s="1">
        <f>PRISM_Monthly_modified!J631</f>
        <v>30.372488000000001</v>
      </c>
      <c r="J631" s="1">
        <f>PRISM_Monthly_modified!K631</f>
        <v>36.446985599999998</v>
      </c>
      <c r="K631" s="1">
        <f>PRISM_Monthly_modified!L631</f>
        <v>24.2979904</v>
      </c>
      <c r="L631" s="1">
        <f>PRISM_Monthly_modified!N631</f>
        <v>17.311490500000001</v>
      </c>
      <c r="M631" s="1">
        <f>PRISM_Monthly_modified!O631</f>
        <v>20.7737886</v>
      </c>
      <c r="N631" s="1">
        <f>PRISM_Monthly_modified!P631</f>
        <v>13.8491924</v>
      </c>
      <c r="O631" s="1">
        <f t="shared" si="62"/>
        <v>23.841989250000001</v>
      </c>
      <c r="P631" s="1">
        <f t="shared" si="63"/>
        <v>28.610387099999997</v>
      </c>
      <c r="Q631" s="1">
        <f t="shared" si="64"/>
        <v>19.073591399999998</v>
      </c>
    </row>
    <row r="632" spans="1:17" x14ac:dyDescent="0.25">
      <c r="A632" s="1" t="str">
        <f>PRISM_Monthly_modified!M632</f>
        <v>1947-07-01T00:00:00Z</v>
      </c>
      <c r="B632">
        <v>1947</v>
      </c>
      <c r="C632" s="1">
        <f>PRISM_Monthly_modified!C632</f>
        <v>55.500039999999998</v>
      </c>
      <c r="D632" s="1">
        <f>PRISM_Monthly_modified!D632</f>
        <v>66.600048000000001</v>
      </c>
      <c r="E632" s="1">
        <f>PRISM_Monthly_modified!E632</f>
        <v>44.400032000000003</v>
      </c>
      <c r="F632" s="1">
        <f t="shared" si="59"/>
        <v>5.5500039999999995</v>
      </c>
      <c r="G632" s="1">
        <f t="shared" si="60"/>
        <v>6.6600048000000003</v>
      </c>
      <c r="H632" s="1">
        <f t="shared" si="61"/>
        <v>4.4400032000000005</v>
      </c>
      <c r="I632" s="1">
        <f>PRISM_Monthly_modified!J632</f>
        <v>36.942067999999999</v>
      </c>
      <c r="J632" s="1">
        <f>PRISM_Monthly_modified!K632</f>
        <v>44.330481599999999</v>
      </c>
      <c r="K632" s="1">
        <f>PRISM_Monthly_modified!L632</f>
        <v>29.553654399999999</v>
      </c>
      <c r="L632" s="1">
        <f>PRISM_Monthly_modified!N632</f>
        <v>21.756442</v>
      </c>
      <c r="M632" s="1">
        <f>PRISM_Monthly_modified!O632</f>
        <v>26.107730400000001</v>
      </c>
      <c r="N632" s="1">
        <f>PRISM_Monthly_modified!P632</f>
        <v>17.405153599999998</v>
      </c>
      <c r="O632" s="1">
        <f t="shared" si="62"/>
        <v>29.349254999999999</v>
      </c>
      <c r="P632" s="1">
        <f t="shared" si="63"/>
        <v>35.219105999999996</v>
      </c>
      <c r="Q632" s="1">
        <f t="shared" si="64"/>
        <v>23.479403999999999</v>
      </c>
    </row>
    <row r="633" spans="1:17" x14ac:dyDescent="0.25">
      <c r="A633" s="1" t="str">
        <f>PRISM_Monthly_modified!M633</f>
        <v>1947-08-01T00:00:00Z</v>
      </c>
      <c r="B633">
        <v>1947</v>
      </c>
      <c r="C633" s="1">
        <f>PRISM_Monthly_modified!C633</f>
        <v>120.58114</v>
      </c>
      <c r="D633" s="1">
        <f>PRISM_Monthly_modified!D633</f>
        <v>144.69736800000001</v>
      </c>
      <c r="E633" s="1">
        <f>PRISM_Monthly_modified!E633</f>
        <v>96.464911999999998</v>
      </c>
      <c r="F633" s="1">
        <f t="shared" si="59"/>
        <v>12.058114</v>
      </c>
      <c r="G633" s="1">
        <f t="shared" si="60"/>
        <v>14.469736800000002</v>
      </c>
      <c r="H633" s="1">
        <f t="shared" si="61"/>
        <v>9.6464911999999998</v>
      </c>
      <c r="I633" s="1">
        <f>PRISM_Monthly_modified!J633</f>
        <v>36.290559999999999</v>
      </c>
      <c r="J633" s="1">
        <f>PRISM_Monthly_modified!K633</f>
        <v>43.548672000000003</v>
      </c>
      <c r="K633" s="1">
        <f>PRISM_Monthly_modified!L633</f>
        <v>29.032447999999999</v>
      </c>
      <c r="L633" s="1">
        <f>PRISM_Monthly_modified!N633</f>
        <v>23.099354000000002</v>
      </c>
      <c r="M633" s="1">
        <f>PRISM_Monthly_modified!O633</f>
        <v>27.719224799999999</v>
      </c>
      <c r="N633" s="1">
        <f>PRISM_Monthly_modified!P633</f>
        <v>18.479483200000001</v>
      </c>
      <c r="O633" s="1">
        <f t="shared" si="62"/>
        <v>29.694957000000002</v>
      </c>
      <c r="P633" s="1">
        <f t="shared" si="63"/>
        <v>35.633948400000001</v>
      </c>
      <c r="Q633" s="1">
        <f t="shared" si="64"/>
        <v>23.7559656</v>
      </c>
    </row>
    <row r="634" spans="1:17" x14ac:dyDescent="0.25">
      <c r="A634" s="1" t="str">
        <f>PRISM_Monthly_modified!M634</f>
        <v>1947-09-01T00:00:00Z</v>
      </c>
      <c r="B634">
        <v>1947</v>
      </c>
      <c r="C634" s="1">
        <f>PRISM_Monthly_modified!C634</f>
        <v>150.12141</v>
      </c>
      <c r="D634" s="1">
        <f>PRISM_Monthly_modified!D634</f>
        <v>180.145692</v>
      </c>
      <c r="E634" s="1">
        <f>PRISM_Monthly_modified!E634</f>
        <v>120.097128</v>
      </c>
      <c r="F634" s="1">
        <f t="shared" si="59"/>
        <v>15.012141</v>
      </c>
      <c r="G634" s="1">
        <f t="shared" si="60"/>
        <v>18.0145692</v>
      </c>
      <c r="H634" s="1">
        <f t="shared" si="61"/>
        <v>12.009712799999999</v>
      </c>
      <c r="I634" s="1">
        <f>PRISM_Monthly_modified!J634</f>
        <v>28.141076999999999</v>
      </c>
      <c r="J634" s="1">
        <f>PRISM_Monthly_modified!K634</f>
        <v>33.769292399999998</v>
      </c>
      <c r="K634" s="1">
        <f>PRISM_Monthly_modified!L634</f>
        <v>22.512861600000001</v>
      </c>
      <c r="L634" s="1">
        <f>PRISM_Monthly_modified!N634</f>
        <v>15.1727037</v>
      </c>
      <c r="M634" s="1">
        <f>PRISM_Monthly_modified!O634</f>
        <v>18.20724444</v>
      </c>
      <c r="N634" s="1">
        <f>PRISM_Monthly_modified!P634</f>
        <v>12.138162960000001</v>
      </c>
      <c r="O634" s="1">
        <f t="shared" si="62"/>
        <v>21.656890349999998</v>
      </c>
      <c r="P634" s="1">
        <f t="shared" si="63"/>
        <v>25.988268419999997</v>
      </c>
      <c r="Q634" s="1">
        <f t="shared" si="64"/>
        <v>17.325512280000002</v>
      </c>
    </row>
    <row r="635" spans="1:17" x14ac:dyDescent="0.25">
      <c r="A635" s="1" t="str">
        <f>PRISM_Monthly_modified!M635</f>
        <v>1947-10-01T00:00:00Z</v>
      </c>
      <c r="B635">
        <v>1947</v>
      </c>
      <c r="C635" s="1">
        <f>PRISM_Monthly_modified!C635</f>
        <v>34.576866000000003</v>
      </c>
      <c r="D635" s="1">
        <f>PRISM_Monthly_modified!D635</f>
        <v>41.4922392</v>
      </c>
      <c r="E635" s="1">
        <f>PRISM_Monthly_modified!E635</f>
        <v>27.661492800000001</v>
      </c>
      <c r="F635" s="1">
        <f t="shared" si="59"/>
        <v>3.4576866000000002</v>
      </c>
      <c r="G635" s="1">
        <f t="shared" si="60"/>
        <v>4.1492239199999998</v>
      </c>
      <c r="H635" s="1">
        <f t="shared" si="61"/>
        <v>2.76614928</v>
      </c>
      <c r="I635" s="1">
        <f>PRISM_Monthly_modified!J635</f>
        <v>27.366713000000001</v>
      </c>
      <c r="J635" s="1">
        <f>PRISM_Monthly_modified!K635</f>
        <v>32.840055599999999</v>
      </c>
      <c r="K635" s="1">
        <f>PRISM_Monthly_modified!L635</f>
        <v>21.893370399999998</v>
      </c>
      <c r="L635" s="1">
        <f>PRISM_Monthly_modified!N635</f>
        <v>14.0255165</v>
      </c>
      <c r="M635" s="1">
        <f>PRISM_Monthly_modified!O635</f>
        <v>16.830619800000001</v>
      </c>
      <c r="N635" s="1">
        <f>PRISM_Monthly_modified!P635</f>
        <v>11.220413199999999</v>
      </c>
      <c r="O635" s="1">
        <f t="shared" si="62"/>
        <v>20.69611475</v>
      </c>
      <c r="P635" s="1">
        <f t="shared" si="63"/>
        <v>24.8353377</v>
      </c>
      <c r="Q635" s="1">
        <f t="shared" si="64"/>
        <v>16.556891799999999</v>
      </c>
    </row>
    <row r="636" spans="1:17" x14ac:dyDescent="0.25">
      <c r="A636" s="1" t="str">
        <f>PRISM_Monthly_modified!M636</f>
        <v>1947-11-01T00:00:00Z</v>
      </c>
      <c r="B636">
        <v>1947</v>
      </c>
      <c r="C636" s="1">
        <f>PRISM_Monthly_modified!C636</f>
        <v>67.276634000000001</v>
      </c>
      <c r="D636" s="1">
        <f>PRISM_Monthly_modified!D636</f>
        <v>80.731960799999996</v>
      </c>
      <c r="E636" s="1">
        <f>PRISM_Monthly_modified!E636</f>
        <v>53.8213072</v>
      </c>
      <c r="F636" s="1">
        <f t="shared" si="59"/>
        <v>6.7276634</v>
      </c>
      <c r="G636" s="1">
        <f t="shared" si="60"/>
        <v>8.0731960799999989</v>
      </c>
      <c r="H636" s="1">
        <f t="shared" si="61"/>
        <v>5.3821307200000001</v>
      </c>
      <c r="I636" s="1">
        <f>PRISM_Monthly_modified!J636</f>
        <v>8.6252040000000001</v>
      </c>
      <c r="J636" s="1">
        <f>PRISM_Monthly_modified!K636</f>
        <v>10.3502448</v>
      </c>
      <c r="K636" s="1">
        <f>PRISM_Monthly_modified!L636</f>
        <v>6.9001631999999997</v>
      </c>
      <c r="L636" s="1">
        <f>PRISM_Monthly_modified!N636</f>
        <v>-0.19678399999999999</v>
      </c>
      <c r="M636" s="1">
        <f>PRISM_Monthly_modified!O636</f>
        <v>-0.23614080000000001</v>
      </c>
      <c r="N636" s="1">
        <f>PRISM_Monthly_modified!P636</f>
        <v>-0.15742719999999999</v>
      </c>
      <c r="O636" s="1">
        <f t="shared" si="62"/>
        <v>4.2142100000000005</v>
      </c>
      <c r="P636" s="1">
        <f t="shared" si="63"/>
        <v>5.0570520000000005</v>
      </c>
      <c r="Q636" s="1">
        <f t="shared" si="64"/>
        <v>3.3713679999999999</v>
      </c>
    </row>
    <row r="637" spans="1:17" x14ac:dyDescent="0.25">
      <c r="A637" s="1" t="str">
        <f>PRISM_Monthly_modified!M637</f>
        <v>1947-12-01T00:00:00Z</v>
      </c>
      <c r="B637">
        <v>1947</v>
      </c>
      <c r="C637" s="1">
        <f>PRISM_Monthly_modified!C637</f>
        <v>25.366129999999998</v>
      </c>
      <c r="D637" s="1">
        <f>PRISM_Monthly_modified!D637</f>
        <v>30.439356</v>
      </c>
      <c r="E637" s="1">
        <f>PRISM_Monthly_modified!E637</f>
        <v>20.292904</v>
      </c>
      <c r="F637" s="1">
        <f t="shared" si="59"/>
        <v>2.536613</v>
      </c>
      <c r="G637" s="1">
        <f t="shared" si="60"/>
        <v>3.0439356000000002</v>
      </c>
      <c r="H637" s="1">
        <f t="shared" si="61"/>
        <v>2.0292903999999998</v>
      </c>
      <c r="I637" s="1">
        <f>PRISM_Monthly_modified!J637</f>
        <v>3.881459</v>
      </c>
      <c r="J637" s="1">
        <f>PRISM_Monthly_modified!K637</f>
        <v>4.6577507999999996</v>
      </c>
      <c r="K637" s="1">
        <f>PRISM_Monthly_modified!L637</f>
        <v>3.1051671999999999</v>
      </c>
      <c r="L637" s="1">
        <f>PRISM_Monthly_modified!N637</f>
        <v>-6.8269349999999998</v>
      </c>
      <c r="M637" s="1">
        <f>PRISM_Monthly_modified!O637</f>
        <v>-8.1923220000000008</v>
      </c>
      <c r="N637" s="1">
        <f>PRISM_Monthly_modified!P637</f>
        <v>-5.4615479999999996</v>
      </c>
      <c r="O637" s="1">
        <f t="shared" si="62"/>
        <v>-1.4727379999999999</v>
      </c>
      <c r="P637" s="1">
        <f t="shared" si="63"/>
        <v>-1.7672856000000006</v>
      </c>
      <c r="Q637" s="1">
        <f t="shared" si="64"/>
        <v>-1.1781903999999999</v>
      </c>
    </row>
    <row r="638" spans="1:17" x14ac:dyDescent="0.25">
      <c r="A638" s="1" t="str">
        <f>PRISM_Monthly_modified!M638</f>
        <v>1948-01-01T00:00:00Z</v>
      </c>
      <c r="B638">
        <v>1948</v>
      </c>
      <c r="C638" s="1">
        <f>PRISM_Monthly_modified!C638</f>
        <v>31.711915999999999</v>
      </c>
      <c r="D638" s="1">
        <f>PRISM_Monthly_modified!D638</f>
        <v>38.054299200000003</v>
      </c>
      <c r="E638" s="1">
        <f>PRISM_Monthly_modified!E638</f>
        <v>25.369532800000002</v>
      </c>
      <c r="F638" s="1">
        <f t="shared" si="59"/>
        <v>3.1711915999999998</v>
      </c>
      <c r="G638" s="1">
        <f t="shared" si="60"/>
        <v>3.8054299200000004</v>
      </c>
      <c r="H638" s="1">
        <f t="shared" si="61"/>
        <v>2.5369532800000001</v>
      </c>
      <c r="I638" s="1">
        <f>PRISM_Monthly_modified!J638</f>
        <v>0.31406699999999999</v>
      </c>
      <c r="J638" s="1">
        <f>PRISM_Monthly_modified!K638</f>
        <v>0.3768804</v>
      </c>
      <c r="K638" s="1">
        <f>PRISM_Monthly_modified!L638</f>
        <v>0.25125360000000002</v>
      </c>
      <c r="L638" s="1">
        <f>PRISM_Monthly_modified!N638</f>
        <v>-14.463257</v>
      </c>
      <c r="M638" s="1">
        <f>PRISM_Monthly_modified!O638</f>
        <v>-17.355908400000001</v>
      </c>
      <c r="N638" s="1">
        <f>PRISM_Monthly_modified!P638</f>
        <v>-11.5706056</v>
      </c>
      <c r="O638" s="1">
        <f t="shared" si="62"/>
        <v>-7.0745950000000004</v>
      </c>
      <c r="P638" s="1">
        <f t="shared" si="63"/>
        <v>-8.4895139999999998</v>
      </c>
      <c r="Q638" s="1">
        <f t="shared" si="64"/>
        <v>-5.6596760000000002</v>
      </c>
    </row>
    <row r="639" spans="1:17" x14ac:dyDescent="0.25">
      <c r="A639" s="1" t="str">
        <f>PRISM_Monthly_modified!M639</f>
        <v>1948-02-01T00:00:00Z</v>
      </c>
      <c r="B639">
        <v>1948</v>
      </c>
      <c r="C639" s="1">
        <f>PRISM_Monthly_modified!C639</f>
        <v>32.822647000000003</v>
      </c>
      <c r="D639" s="1">
        <f>PRISM_Monthly_modified!D639</f>
        <v>39.387176400000001</v>
      </c>
      <c r="E639" s="1">
        <f>PRISM_Monthly_modified!E639</f>
        <v>26.258117599999999</v>
      </c>
      <c r="F639" s="1">
        <f t="shared" si="59"/>
        <v>3.2822647000000003</v>
      </c>
      <c r="G639" s="1">
        <f t="shared" si="60"/>
        <v>3.9387176400000001</v>
      </c>
      <c r="H639" s="1">
        <f t="shared" si="61"/>
        <v>2.6258117599999999</v>
      </c>
      <c r="I639" s="1">
        <f>PRISM_Monthly_modified!J639</f>
        <v>3.131869</v>
      </c>
      <c r="J639" s="1">
        <f>PRISM_Monthly_modified!K639</f>
        <v>3.7582428000000001</v>
      </c>
      <c r="K639" s="1">
        <f>PRISM_Monthly_modified!L639</f>
        <v>2.5054951999999999</v>
      </c>
      <c r="L639" s="1">
        <f>PRISM_Monthly_modified!N639</f>
        <v>-12.544102000000001</v>
      </c>
      <c r="M639" s="1">
        <f>PRISM_Monthly_modified!O639</f>
        <v>-15.0529224</v>
      </c>
      <c r="N639" s="1">
        <f>PRISM_Monthly_modified!P639</f>
        <v>-10.035281599999999</v>
      </c>
      <c r="O639" s="1">
        <f t="shared" si="62"/>
        <v>-4.7061165000000003</v>
      </c>
      <c r="P639" s="1">
        <f t="shared" si="63"/>
        <v>-5.6473398000000001</v>
      </c>
      <c r="Q639" s="1">
        <f t="shared" si="64"/>
        <v>-3.7648931999999995</v>
      </c>
    </row>
    <row r="640" spans="1:17" x14ac:dyDescent="0.25">
      <c r="A640" s="1" t="str">
        <f>PRISM_Monthly_modified!M640</f>
        <v>1948-03-01T00:00:00Z</v>
      </c>
      <c r="B640">
        <v>1948</v>
      </c>
      <c r="C640" s="1">
        <f>PRISM_Monthly_modified!C640</f>
        <v>43.856647000000002</v>
      </c>
      <c r="D640" s="1">
        <f>PRISM_Monthly_modified!D640</f>
        <v>52.627976400000001</v>
      </c>
      <c r="E640" s="1">
        <f>PRISM_Monthly_modified!E640</f>
        <v>35.085317600000003</v>
      </c>
      <c r="F640" s="1">
        <f t="shared" si="59"/>
        <v>4.3856647000000004</v>
      </c>
      <c r="G640" s="1">
        <f t="shared" si="60"/>
        <v>5.2627976400000005</v>
      </c>
      <c r="H640" s="1">
        <f t="shared" si="61"/>
        <v>3.5085317600000003</v>
      </c>
      <c r="I640" s="1">
        <f>PRISM_Monthly_modified!J640</f>
        <v>10.64683396</v>
      </c>
      <c r="J640" s="1">
        <f>PRISM_Monthly_modified!K640</f>
        <v>12.776200749999999</v>
      </c>
      <c r="K640" s="1">
        <f>PRISM_Monthly_modified!L640</f>
        <v>8.5174671679999996</v>
      </c>
      <c r="L640" s="1">
        <f>PRISM_Monthly_modified!N640</f>
        <v>-3.7748889999999999</v>
      </c>
      <c r="M640" s="1">
        <f>PRISM_Monthly_modified!O640</f>
        <v>-4.5298667999999997</v>
      </c>
      <c r="N640" s="1">
        <f>PRISM_Monthly_modified!P640</f>
        <v>-3.0199112000000001</v>
      </c>
      <c r="O640" s="1">
        <f t="shared" si="62"/>
        <v>3.4359724800000002</v>
      </c>
      <c r="P640" s="1">
        <f t="shared" si="63"/>
        <v>4.1231669750000002</v>
      </c>
      <c r="Q640" s="1">
        <f t="shared" si="64"/>
        <v>2.7487779839999997</v>
      </c>
    </row>
    <row r="641" spans="1:17" x14ac:dyDescent="0.25">
      <c r="A641" s="1" t="str">
        <f>PRISM_Monthly_modified!M641</f>
        <v>1948-04-01T00:00:00Z</v>
      </c>
      <c r="B641">
        <v>1948</v>
      </c>
      <c r="C641" s="1">
        <f>PRISM_Monthly_modified!C641</f>
        <v>115.371216</v>
      </c>
      <c r="D641" s="1">
        <f>PRISM_Monthly_modified!D641</f>
        <v>138.44545919999999</v>
      </c>
      <c r="E641" s="1">
        <f>PRISM_Monthly_modified!E641</f>
        <v>92.296972800000006</v>
      </c>
      <c r="F641" s="1">
        <f t="shared" si="59"/>
        <v>11.537121600000001</v>
      </c>
      <c r="G641" s="1">
        <f t="shared" si="60"/>
        <v>13.844545919999998</v>
      </c>
      <c r="H641" s="1">
        <f t="shared" si="61"/>
        <v>9.2296972799999999</v>
      </c>
      <c r="I641" s="1">
        <f>PRISM_Monthly_modified!J641</f>
        <v>21.5883045</v>
      </c>
      <c r="J641" s="1">
        <f>PRISM_Monthly_modified!K641</f>
        <v>25.905965399999999</v>
      </c>
      <c r="K641" s="1">
        <f>PRISM_Monthly_modified!L641</f>
        <v>17.2706436</v>
      </c>
      <c r="L641" s="1">
        <f>PRISM_Monthly_modified!N641</f>
        <v>7.9999766000000001</v>
      </c>
      <c r="M641" s="1">
        <f>PRISM_Monthly_modified!O641</f>
        <v>9.5999719199999998</v>
      </c>
      <c r="N641" s="1">
        <f>PRISM_Monthly_modified!P641</f>
        <v>6.3999812800000004</v>
      </c>
      <c r="O641" s="1">
        <f t="shared" si="62"/>
        <v>14.79414055</v>
      </c>
      <c r="P641" s="1">
        <f t="shared" si="63"/>
        <v>17.752968660000001</v>
      </c>
      <c r="Q641" s="1">
        <f t="shared" si="64"/>
        <v>11.835312439999999</v>
      </c>
    </row>
    <row r="642" spans="1:17" x14ac:dyDescent="0.25">
      <c r="A642" s="1" t="str">
        <f>PRISM_Monthly_modified!M642</f>
        <v>1948-05-01T00:00:00Z</v>
      </c>
      <c r="B642">
        <v>1948</v>
      </c>
      <c r="C642" s="1">
        <f>PRISM_Monthly_modified!C642</f>
        <v>33.696728</v>
      </c>
      <c r="D642" s="1">
        <f>PRISM_Monthly_modified!D642</f>
        <v>40.4360736</v>
      </c>
      <c r="E642" s="1">
        <f>PRISM_Monthly_modified!E642</f>
        <v>26.9573824</v>
      </c>
      <c r="F642" s="1">
        <f t="shared" si="59"/>
        <v>3.3696728</v>
      </c>
      <c r="G642" s="1">
        <f t="shared" si="60"/>
        <v>4.0436073600000002</v>
      </c>
      <c r="H642" s="1">
        <f t="shared" si="61"/>
        <v>2.6957382399999998</v>
      </c>
      <c r="I642" s="1">
        <f>PRISM_Monthly_modified!J642</f>
        <v>28.738904999999999</v>
      </c>
      <c r="J642" s="1">
        <f>PRISM_Monthly_modified!K642</f>
        <v>34.486685999999999</v>
      </c>
      <c r="K642" s="1">
        <f>PRISM_Monthly_modified!L642</f>
        <v>22.991123999999999</v>
      </c>
      <c r="L642" s="1">
        <f>PRISM_Monthly_modified!N642</f>
        <v>11.553675</v>
      </c>
      <c r="M642" s="1">
        <f>PRISM_Monthly_modified!O642</f>
        <v>13.864409999999999</v>
      </c>
      <c r="N642" s="1">
        <f>PRISM_Monthly_modified!P642</f>
        <v>9.2429400000000008</v>
      </c>
      <c r="O642" s="1">
        <f t="shared" si="62"/>
        <v>20.14629</v>
      </c>
      <c r="P642" s="1">
        <f t="shared" si="63"/>
        <v>24.175547999999999</v>
      </c>
      <c r="Q642" s="1">
        <f t="shared" si="64"/>
        <v>16.117032000000002</v>
      </c>
    </row>
    <row r="643" spans="1:17" x14ac:dyDescent="0.25">
      <c r="A643" s="1" t="str">
        <f>PRISM_Monthly_modified!M643</f>
        <v>1948-06-01T00:00:00Z</v>
      </c>
      <c r="B643">
        <v>1948</v>
      </c>
      <c r="C643" s="1">
        <f>PRISM_Monthly_modified!C643</f>
        <v>81.894419999999997</v>
      </c>
      <c r="D643" s="1">
        <f>PRISM_Monthly_modified!D643</f>
        <v>98.273303999999996</v>
      </c>
      <c r="E643" s="1">
        <f>PRISM_Monthly_modified!E643</f>
        <v>65.515535999999997</v>
      </c>
      <c r="F643" s="1">
        <f t="shared" ref="F643:F706" si="65">C643/10</f>
        <v>8.1894419999999997</v>
      </c>
      <c r="G643" s="1">
        <f t="shared" ref="G643:G706" si="66">D643/10</f>
        <v>9.8273303999999992</v>
      </c>
      <c r="H643" s="1">
        <f t="shared" ref="H643:H706" si="67">E643/10</f>
        <v>6.5515536000000001</v>
      </c>
      <c r="I643" s="1">
        <f>PRISM_Monthly_modified!J643</f>
        <v>32.145302000000001</v>
      </c>
      <c r="J643" s="1">
        <f>PRISM_Monthly_modified!K643</f>
        <v>38.574362399999998</v>
      </c>
      <c r="K643" s="1">
        <f>PRISM_Monthly_modified!L643</f>
        <v>25.7162416</v>
      </c>
      <c r="L643" s="1">
        <f>PRISM_Monthly_modified!N643</f>
        <v>17.960218399999999</v>
      </c>
      <c r="M643" s="1">
        <f>PRISM_Monthly_modified!O643</f>
        <v>21.552262079999998</v>
      </c>
      <c r="N643" s="1">
        <f>PRISM_Monthly_modified!P643</f>
        <v>14.368174720000001</v>
      </c>
      <c r="O643" s="1">
        <f t="shared" si="62"/>
        <v>25.052760200000002</v>
      </c>
      <c r="P643" s="1">
        <f t="shared" si="63"/>
        <v>30.063312239999998</v>
      </c>
      <c r="Q643" s="1">
        <f t="shared" si="64"/>
        <v>20.042208160000001</v>
      </c>
    </row>
    <row r="644" spans="1:17" x14ac:dyDescent="0.25">
      <c r="A644" s="1" t="str">
        <f>PRISM_Monthly_modified!M644</f>
        <v>1948-07-01T00:00:00Z</v>
      </c>
      <c r="B644">
        <v>1948</v>
      </c>
      <c r="C644" s="1">
        <f>PRISM_Monthly_modified!C644</f>
        <v>118.95067</v>
      </c>
      <c r="D644" s="1">
        <f>PRISM_Monthly_modified!D644</f>
        <v>142.740804</v>
      </c>
      <c r="E644" s="1">
        <f>PRISM_Monthly_modified!E644</f>
        <v>95.160535999999993</v>
      </c>
      <c r="F644" s="1">
        <f t="shared" si="65"/>
        <v>11.895067000000001</v>
      </c>
      <c r="G644" s="1">
        <f t="shared" si="66"/>
        <v>14.274080399999999</v>
      </c>
      <c r="H644" s="1">
        <f t="shared" si="67"/>
        <v>9.5160535999999993</v>
      </c>
      <c r="I644" s="1">
        <f>PRISM_Monthly_modified!J644</f>
        <v>35.615797000000001</v>
      </c>
      <c r="J644" s="1">
        <f>PRISM_Monthly_modified!K644</f>
        <v>42.738956399999999</v>
      </c>
      <c r="K644" s="1">
        <f>PRISM_Monthly_modified!L644</f>
        <v>28.492637599999998</v>
      </c>
      <c r="L644" s="1">
        <f>PRISM_Monthly_modified!N644</f>
        <v>21.045279499999999</v>
      </c>
      <c r="M644" s="1">
        <f>PRISM_Monthly_modified!O644</f>
        <v>25.254335399999999</v>
      </c>
      <c r="N644" s="1">
        <f>PRISM_Monthly_modified!P644</f>
        <v>16.8362236</v>
      </c>
      <c r="O644" s="1">
        <f t="shared" si="62"/>
        <v>28.33053825</v>
      </c>
      <c r="P644" s="1">
        <f t="shared" si="63"/>
        <v>33.996645899999997</v>
      </c>
      <c r="Q644" s="1">
        <f t="shared" si="64"/>
        <v>22.664430599999999</v>
      </c>
    </row>
    <row r="645" spans="1:17" x14ac:dyDescent="0.25">
      <c r="A645" s="1" t="str">
        <f>PRISM_Monthly_modified!M645</f>
        <v>1948-08-01T00:00:00Z</v>
      </c>
      <c r="B645">
        <v>1948</v>
      </c>
      <c r="C645" s="1">
        <f>PRISM_Monthly_modified!C645</f>
        <v>72.463893999999996</v>
      </c>
      <c r="D645" s="1">
        <f>PRISM_Monthly_modified!D645</f>
        <v>86.956672800000007</v>
      </c>
      <c r="E645" s="1">
        <f>PRISM_Monthly_modified!E645</f>
        <v>57.9711152</v>
      </c>
      <c r="F645" s="1">
        <f t="shared" si="65"/>
        <v>7.2463894</v>
      </c>
      <c r="G645" s="1">
        <f t="shared" si="66"/>
        <v>8.6956672800000003</v>
      </c>
      <c r="H645" s="1">
        <f t="shared" si="67"/>
        <v>5.7971115199999996</v>
      </c>
      <c r="I645" s="1">
        <f>PRISM_Monthly_modified!J645</f>
        <v>35.369146000000001</v>
      </c>
      <c r="J645" s="1">
        <f>PRISM_Monthly_modified!K645</f>
        <v>42.442975199999999</v>
      </c>
      <c r="K645" s="1">
        <f>PRISM_Monthly_modified!L645</f>
        <v>28.295316799999998</v>
      </c>
      <c r="L645" s="1">
        <f>PRISM_Monthly_modified!N645</f>
        <v>20.575842999999999</v>
      </c>
      <c r="M645" s="1">
        <f>PRISM_Monthly_modified!O645</f>
        <v>24.6910116</v>
      </c>
      <c r="N645" s="1">
        <f>PRISM_Monthly_modified!P645</f>
        <v>16.460674399999998</v>
      </c>
      <c r="O645" s="1">
        <f t="shared" si="62"/>
        <v>27.9724945</v>
      </c>
      <c r="P645" s="1">
        <f t="shared" si="63"/>
        <v>33.566993400000001</v>
      </c>
      <c r="Q645" s="1">
        <f t="shared" si="64"/>
        <v>22.377995599999998</v>
      </c>
    </row>
    <row r="646" spans="1:17" x14ac:dyDescent="0.25">
      <c r="A646" s="1" t="str">
        <f>PRISM_Monthly_modified!M646</f>
        <v>1948-09-01T00:00:00Z</v>
      </c>
      <c r="B646">
        <v>1948</v>
      </c>
      <c r="C646" s="1">
        <f>PRISM_Monthly_modified!C646</f>
        <v>23.276221</v>
      </c>
      <c r="D646" s="1">
        <f>PRISM_Monthly_modified!D646</f>
        <v>27.931465200000002</v>
      </c>
      <c r="E646" s="1">
        <f>PRISM_Monthly_modified!E646</f>
        <v>18.620976800000001</v>
      </c>
      <c r="F646" s="1">
        <f t="shared" si="65"/>
        <v>2.3276221000000001</v>
      </c>
      <c r="G646" s="1">
        <f t="shared" si="66"/>
        <v>2.7931465200000001</v>
      </c>
      <c r="H646" s="1">
        <f t="shared" si="67"/>
        <v>1.8620976800000002</v>
      </c>
      <c r="I646" s="1">
        <f>PRISM_Monthly_modified!J646</f>
        <v>32.595869999999998</v>
      </c>
      <c r="J646" s="1">
        <f>PRISM_Monthly_modified!K646</f>
        <v>39.115043999999997</v>
      </c>
      <c r="K646" s="1">
        <f>PRISM_Monthly_modified!L646</f>
        <v>26.076695999999998</v>
      </c>
      <c r="L646" s="1">
        <f>PRISM_Monthly_modified!N646</f>
        <v>16.490477599999998</v>
      </c>
      <c r="M646" s="1">
        <f>PRISM_Monthly_modified!O646</f>
        <v>19.788573119999999</v>
      </c>
      <c r="N646" s="1">
        <f>PRISM_Monthly_modified!P646</f>
        <v>13.19238208</v>
      </c>
      <c r="O646" s="1">
        <f t="shared" si="62"/>
        <v>24.543173799999998</v>
      </c>
      <c r="P646" s="1">
        <f t="shared" si="63"/>
        <v>29.451808559999996</v>
      </c>
      <c r="Q646" s="1">
        <f t="shared" si="64"/>
        <v>19.63453904</v>
      </c>
    </row>
    <row r="647" spans="1:17" x14ac:dyDescent="0.25">
      <c r="A647" s="1" t="str">
        <f>PRISM_Monthly_modified!M647</f>
        <v>1948-10-01T00:00:00Z</v>
      </c>
      <c r="B647">
        <v>1948</v>
      </c>
      <c r="C647" s="1">
        <f>PRISM_Monthly_modified!C647</f>
        <v>30.607469999999999</v>
      </c>
      <c r="D647" s="1">
        <f>PRISM_Monthly_modified!D647</f>
        <v>36.728963999999998</v>
      </c>
      <c r="E647" s="1">
        <f>PRISM_Monthly_modified!E647</f>
        <v>24.485976000000001</v>
      </c>
      <c r="F647" s="1">
        <f t="shared" si="65"/>
        <v>3.0607470000000001</v>
      </c>
      <c r="G647" s="1">
        <f t="shared" si="66"/>
        <v>3.6728964</v>
      </c>
      <c r="H647" s="1">
        <f t="shared" si="67"/>
        <v>2.4485976000000003</v>
      </c>
      <c r="I647" s="1">
        <f>PRISM_Monthly_modified!J647</f>
        <v>24.159479999999999</v>
      </c>
      <c r="J647" s="1">
        <f>PRISM_Monthly_modified!K647</f>
        <v>28.991375999999999</v>
      </c>
      <c r="K647" s="1">
        <f>PRISM_Monthly_modified!L647</f>
        <v>19.327584000000002</v>
      </c>
      <c r="L647" s="1">
        <f>PRISM_Monthly_modified!N647</f>
        <v>9.5878027699999997</v>
      </c>
      <c r="M647" s="1">
        <f>PRISM_Monthly_modified!O647</f>
        <v>11.505363320000001</v>
      </c>
      <c r="N647" s="1">
        <f>PRISM_Monthly_modified!P647</f>
        <v>7.6702422160000001</v>
      </c>
      <c r="O647" s="1">
        <f t="shared" si="62"/>
        <v>16.873641384999999</v>
      </c>
      <c r="P647" s="1">
        <f t="shared" si="63"/>
        <v>20.248369660000002</v>
      </c>
      <c r="Q647" s="1">
        <f t="shared" si="64"/>
        <v>13.498913108</v>
      </c>
    </row>
    <row r="648" spans="1:17" x14ac:dyDescent="0.25">
      <c r="A648" s="1" t="str">
        <f>PRISM_Monthly_modified!M648</f>
        <v>1948-11-01T00:00:00Z</v>
      </c>
      <c r="B648">
        <v>1948</v>
      </c>
      <c r="C648" s="1">
        <f>PRISM_Monthly_modified!C648</f>
        <v>48.839027000000002</v>
      </c>
      <c r="D648" s="1">
        <f>PRISM_Monthly_modified!D648</f>
        <v>58.606832400000002</v>
      </c>
      <c r="E648" s="1">
        <f>PRISM_Monthly_modified!E648</f>
        <v>39.071221600000001</v>
      </c>
      <c r="F648" s="1">
        <f t="shared" si="65"/>
        <v>4.8839027000000002</v>
      </c>
      <c r="G648" s="1">
        <f t="shared" si="66"/>
        <v>5.8606832400000002</v>
      </c>
      <c r="H648" s="1">
        <f t="shared" si="67"/>
        <v>3.9071221600000001</v>
      </c>
      <c r="I648" s="1">
        <f>PRISM_Monthly_modified!J648</f>
        <v>12.114926000000001</v>
      </c>
      <c r="J648" s="1">
        <f>PRISM_Monthly_modified!K648</f>
        <v>14.5379112</v>
      </c>
      <c r="K648" s="1">
        <f>PRISM_Monthly_modified!L648</f>
        <v>9.6919407999999994</v>
      </c>
      <c r="L648" s="1">
        <f>PRISM_Monthly_modified!N648</f>
        <v>3.3912873000000001</v>
      </c>
      <c r="M648" s="1">
        <f>PRISM_Monthly_modified!O648</f>
        <v>4.0695447600000003</v>
      </c>
      <c r="N648" s="1">
        <f>PRISM_Monthly_modified!P648</f>
        <v>2.7130298399999999</v>
      </c>
      <c r="O648" s="1">
        <f t="shared" si="62"/>
        <v>7.7531066500000003</v>
      </c>
      <c r="P648" s="1">
        <f t="shared" si="63"/>
        <v>9.3037279799999997</v>
      </c>
      <c r="Q648" s="1">
        <f t="shared" si="64"/>
        <v>6.2024853199999992</v>
      </c>
    </row>
    <row r="649" spans="1:17" x14ac:dyDescent="0.25">
      <c r="A649" s="1" t="str">
        <f>PRISM_Monthly_modified!M649</f>
        <v>1948-12-01T00:00:00Z</v>
      </c>
      <c r="B649">
        <v>1948</v>
      </c>
      <c r="C649" s="1">
        <f>PRISM_Monthly_modified!C649</f>
        <v>42.908709999999999</v>
      </c>
      <c r="D649" s="1">
        <f>PRISM_Monthly_modified!D649</f>
        <v>51.490451999999998</v>
      </c>
      <c r="E649" s="1">
        <f>PRISM_Monthly_modified!E649</f>
        <v>34.326968000000001</v>
      </c>
      <c r="F649" s="1">
        <f t="shared" si="65"/>
        <v>4.2908710000000001</v>
      </c>
      <c r="G649" s="1">
        <f t="shared" si="66"/>
        <v>5.1490451999999998</v>
      </c>
      <c r="H649" s="1">
        <f t="shared" si="67"/>
        <v>3.4326968</v>
      </c>
      <c r="I649" s="1">
        <f>PRISM_Monthly_modified!J649</f>
        <v>4.4898442999999997</v>
      </c>
      <c r="J649" s="1">
        <f>PRISM_Monthly_modified!K649</f>
        <v>5.3878131600000003</v>
      </c>
      <c r="K649" s="1">
        <f>PRISM_Monthly_modified!L649</f>
        <v>3.5918754399999999</v>
      </c>
      <c r="L649" s="1">
        <f>PRISM_Monthly_modified!N649</f>
        <v>-8.1741329999999994</v>
      </c>
      <c r="M649" s="1">
        <f>PRISM_Monthly_modified!O649</f>
        <v>-9.8089595999999997</v>
      </c>
      <c r="N649" s="1">
        <f>PRISM_Monthly_modified!P649</f>
        <v>-6.5393064000000001</v>
      </c>
      <c r="O649" s="1">
        <f t="shared" si="62"/>
        <v>-1.8421443499999999</v>
      </c>
      <c r="P649" s="1">
        <f t="shared" si="63"/>
        <v>-2.2105732199999997</v>
      </c>
      <c r="Q649" s="1">
        <f t="shared" si="64"/>
        <v>-1.4737154800000001</v>
      </c>
    </row>
    <row r="650" spans="1:17" x14ac:dyDescent="0.25">
      <c r="A650" s="1" t="str">
        <f>PRISM_Monthly_modified!M650</f>
        <v>1949-01-01T00:00:00Z</v>
      </c>
      <c r="B650">
        <v>1949</v>
      </c>
      <c r="C650" s="1">
        <f>PRISM_Monthly_modified!C650</f>
        <v>40.552016999999999</v>
      </c>
      <c r="D650" s="1">
        <f>PRISM_Monthly_modified!D650</f>
        <v>48.662420400000002</v>
      </c>
      <c r="E650" s="1">
        <f>PRISM_Monthly_modified!E650</f>
        <v>32.441613599999997</v>
      </c>
      <c r="F650" s="1">
        <f t="shared" si="65"/>
        <v>4.0552016999999996</v>
      </c>
      <c r="G650" s="1">
        <f t="shared" si="66"/>
        <v>4.8662420400000004</v>
      </c>
      <c r="H650" s="1">
        <f t="shared" si="67"/>
        <v>3.2441613599999997</v>
      </c>
      <c r="I650" s="1">
        <f>PRISM_Monthly_modified!J650</f>
        <v>2.7712629999999998</v>
      </c>
      <c r="J650" s="1">
        <f>PRISM_Monthly_modified!K650</f>
        <v>3.3255156000000001</v>
      </c>
      <c r="K650" s="1">
        <f>PRISM_Monthly_modified!L650</f>
        <v>2.2170103999999999</v>
      </c>
      <c r="L650" s="1">
        <f>PRISM_Monthly_modified!N650</f>
        <v>-9.6418900000000001</v>
      </c>
      <c r="M650" s="1">
        <f>PRISM_Monthly_modified!O650</f>
        <v>-11.570268</v>
      </c>
      <c r="N650" s="1">
        <f>PRISM_Monthly_modified!P650</f>
        <v>-7.7135119999999997</v>
      </c>
      <c r="O650" s="1">
        <f t="shared" si="62"/>
        <v>-3.4353135000000004</v>
      </c>
      <c r="P650" s="1">
        <f t="shared" si="63"/>
        <v>-4.1223761999999997</v>
      </c>
      <c r="Q650" s="1">
        <f t="shared" si="64"/>
        <v>-2.7482508000000001</v>
      </c>
    </row>
    <row r="651" spans="1:17" x14ac:dyDescent="0.25">
      <c r="A651" s="1" t="str">
        <f>PRISM_Monthly_modified!M651</f>
        <v>1949-02-01T00:00:00Z</v>
      </c>
      <c r="B651">
        <v>1949</v>
      </c>
      <c r="C651" s="1">
        <f>PRISM_Monthly_modified!C651</f>
        <v>23.111815</v>
      </c>
      <c r="D651" s="1">
        <f>PRISM_Monthly_modified!D651</f>
        <v>27.734178</v>
      </c>
      <c r="E651" s="1">
        <f>PRISM_Monthly_modified!E651</f>
        <v>18.489452</v>
      </c>
      <c r="F651" s="1">
        <f t="shared" si="65"/>
        <v>2.3111815</v>
      </c>
      <c r="G651" s="1">
        <f t="shared" si="66"/>
        <v>2.7734177999999998</v>
      </c>
      <c r="H651" s="1">
        <f t="shared" si="67"/>
        <v>1.8489452</v>
      </c>
      <c r="I651" s="1">
        <f>PRISM_Monthly_modified!J651</f>
        <v>2.7620770000000001</v>
      </c>
      <c r="J651" s="1">
        <f>PRISM_Monthly_modified!K651</f>
        <v>3.3144923999999998</v>
      </c>
      <c r="K651" s="1">
        <f>PRISM_Monthly_modified!L651</f>
        <v>2.2096616</v>
      </c>
      <c r="L651" s="1">
        <f>PRISM_Monthly_modified!N651</f>
        <v>-12.76778</v>
      </c>
      <c r="M651" s="1">
        <f>PRISM_Monthly_modified!O651</f>
        <v>-15.321336000000001</v>
      </c>
      <c r="N651" s="1">
        <f>PRISM_Monthly_modified!P651</f>
        <v>-10.214224</v>
      </c>
      <c r="O651" s="1">
        <f t="shared" si="62"/>
        <v>-5.0028515000000002</v>
      </c>
      <c r="P651" s="1">
        <f t="shared" si="63"/>
        <v>-6.0034217999999999</v>
      </c>
      <c r="Q651" s="1">
        <f t="shared" si="64"/>
        <v>-4.0022811999999997</v>
      </c>
    </row>
    <row r="652" spans="1:17" x14ac:dyDescent="0.25">
      <c r="A652" s="1" t="str">
        <f>PRISM_Monthly_modified!M652</f>
        <v>1949-03-01T00:00:00Z</v>
      </c>
      <c r="B652">
        <v>1949</v>
      </c>
      <c r="C652" s="1">
        <f>PRISM_Monthly_modified!C652</f>
        <v>38.931980000000003</v>
      </c>
      <c r="D652" s="1">
        <f>PRISM_Monthly_modified!D652</f>
        <v>46.718375999999999</v>
      </c>
      <c r="E652" s="1">
        <f>PRISM_Monthly_modified!E652</f>
        <v>31.145583999999999</v>
      </c>
      <c r="F652" s="1">
        <f t="shared" si="65"/>
        <v>3.8931980000000004</v>
      </c>
      <c r="G652" s="1">
        <f t="shared" si="66"/>
        <v>4.6718375999999999</v>
      </c>
      <c r="H652" s="1">
        <f t="shared" si="67"/>
        <v>3.1145583999999999</v>
      </c>
      <c r="I652" s="1">
        <f>PRISM_Monthly_modified!J652</f>
        <v>9.5786414700000009</v>
      </c>
      <c r="J652" s="1">
        <f>PRISM_Monthly_modified!K652</f>
        <v>11.49436976</v>
      </c>
      <c r="K652" s="1">
        <f>PRISM_Monthly_modified!L652</f>
        <v>7.662913176</v>
      </c>
      <c r="L652" s="1">
        <f>PRISM_Monthly_modified!N652</f>
        <v>-3.984016</v>
      </c>
      <c r="M652" s="1">
        <f>PRISM_Monthly_modified!O652</f>
        <v>-4.7808191999999998</v>
      </c>
      <c r="N652" s="1">
        <f>PRISM_Monthly_modified!P652</f>
        <v>-3.1872128000000002</v>
      </c>
      <c r="O652" s="1">
        <f t="shared" si="62"/>
        <v>2.7973127350000002</v>
      </c>
      <c r="P652" s="1">
        <f t="shared" si="63"/>
        <v>3.3567752799999999</v>
      </c>
      <c r="Q652" s="1">
        <f t="shared" si="64"/>
        <v>2.2378501879999999</v>
      </c>
    </row>
    <row r="653" spans="1:17" x14ac:dyDescent="0.25">
      <c r="A653" s="1" t="str">
        <f>PRISM_Monthly_modified!M653</f>
        <v>1949-04-01T00:00:00Z</v>
      </c>
      <c r="B653">
        <v>1949</v>
      </c>
      <c r="C653" s="1">
        <f>PRISM_Monthly_modified!C653</f>
        <v>26.533348</v>
      </c>
      <c r="D653" s="1">
        <f>PRISM_Monthly_modified!D653</f>
        <v>31.840017599999999</v>
      </c>
      <c r="E653" s="1">
        <f>PRISM_Monthly_modified!E653</f>
        <v>21.226678400000001</v>
      </c>
      <c r="F653" s="1">
        <f t="shared" si="65"/>
        <v>2.6533348000000001</v>
      </c>
      <c r="G653" s="1">
        <f t="shared" si="66"/>
        <v>3.1840017600000001</v>
      </c>
      <c r="H653" s="1">
        <f t="shared" si="67"/>
        <v>2.1226678400000001</v>
      </c>
      <c r="I653" s="1">
        <f>PRISM_Monthly_modified!J653</f>
        <v>23.152066000000001</v>
      </c>
      <c r="J653" s="1">
        <f>PRISM_Monthly_modified!K653</f>
        <v>27.782479200000001</v>
      </c>
      <c r="K653" s="1">
        <f>PRISM_Monthly_modified!L653</f>
        <v>18.521652799999998</v>
      </c>
      <c r="L653" s="1">
        <f>PRISM_Monthly_modified!N653</f>
        <v>7.3296479999999997</v>
      </c>
      <c r="M653" s="1">
        <f>PRISM_Monthly_modified!O653</f>
        <v>8.7955775999999997</v>
      </c>
      <c r="N653" s="1">
        <f>PRISM_Monthly_modified!P653</f>
        <v>5.8637183999999998</v>
      </c>
      <c r="O653" s="1">
        <f t="shared" si="62"/>
        <v>15.240857</v>
      </c>
      <c r="P653" s="1">
        <f t="shared" si="63"/>
        <v>18.289028399999999</v>
      </c>
      <c r="Q653" s="1">
        <f t="shared" si="64"/>
        <v>12.192685599999999</v>
      </c>
    </row>
    <row r="654" spans="1:17" x14ac:dyDescent="0.25">
      <c r="A654" s="1" t="str">
        <f>PRISM_Monthly_modified!M654</f>
        <v>1949-05-01T00:00:00Z</v>
      </c>
      <c r="B654">
        <v>1949</v>
      </c>
      <c r="C654" s="1">
        <f>PRISM_Monthly_modified!C654</f>
        <v>110.76454</v>
      </c>
      <c r="D654" s="1">
        <f>PRISM_Monthly_modified!D654</f>
        <v>132.91744800000001</v>
      </c>
      <c r="E654" s="1">
        <f>PRISM_Monthly_modified!E654</f>
        <v>88.611632</v>
      </c>
      <c r="F654" s="1">
        <f t="shared" si="65"/>
        <v>11.076454</v>
      </c>
      <c r="G654" s="1">
        <f t="shared" si="66"/>
        <v>13.2917448</v>
      </c>
      <c r="H654" s="1">
        <f t="shared" si="67"/>
        <v>8.8611632</v>
      </c>
      <c r="I654" s="1">
        <f>PRISM_Monthly_modified!J654</f>
        <v>28.921130999999999</v>
      </c>
      <c r="J654" s="1">
        <f>PRISM_Monthly_modified!K654</f>
        <v>34.705357200000002</v>
      </c>
      <c r="K654" s="1">
        <f>PRISM_Monthly_modified!L654</f>
        <v>23.1369048</v>
      </c>
      <c r="L654" s="1">
        <f>PRISM_Monthly_modified!N654</f>
        <v>12.9604762</v>
      </c>
      <c r="M654" s="1">
        <f>PRISM_Monthly_modified!O654</f>
        <v>15.552571439999999</v>
      </c>
      <c r="N654" s="1">
        <f>PRISM_Monthly_modified!P654</f>
        <v>10.36838096</v>
      </c>
      <c r="O654" s="1">
        <f t="shared" si="62"/>
        <v>20.940803599999999</v>
      </c>
      <c r="P654" s="1">
        <f t="shared" si="63"/>
        <v>25.128964320000001</v>
      </c>
      <c r="Q654" s="1">
        <f t="shared" si="64"/>
        <v>16.75264288</v>
      </c>
    </row>
    <row r="655" spans="1:17" x14ac:dyDescent="0.25">
      <c r="A655" s="1" t="str">
        <f>PRISM_Monthly_modified!M655</f>
        <v>1949-06-01T00:00:00Z</v>
      </c>
      <c r="B655">
        <v>1949</v>
      </c>
      <c r="C655" s="1">
        <f>PRISM_Monthly_modified!C655</f>
        <v>108.17801</v>
      </c>
      <c r="D655" s="1">
        <f>PRISM_Monthly_modified!D655</f>
        <v>129.81361200000001</v>
      </c>
      <c r="E655" s="1">
        <f>PRISM_Monthly_modified!E655</f>
        <v>86.542407999999995</v>
      </c>
      <c r="F655" s="1">
        <f t="shared" si="65"/>
        <v>10.817800999999999</v>
      </c>
      <c r="G655" s="1">
        <f t="shared" si="66"/>
        <v>12.9813612</v>
      </c>
      <c r="H655" s="1">
        <f t="shared" si="67"/>
        <v>8.6542408000000002</v>
      </c>
      <c r="I655" s="1">
        <f>PRISM_Monthly_modified!J655</f>
        <v>34.395865999999998</v>
      </c>
      <c r="J655" s="1">
        <f>PRISM_Monthly_modified!K655</f>
        <v>41.275039200000002</v>
      </c>
      <c r="K655" s="1">
        <f>PRISM_Monthly_modified!L655</f>
        <v>27.516692800000001</v>
      </c>
      <c r="L655" s="1">
        <f>PRISM_Monthly_modified!N655</f>
        <v>19.549506000000001</v>
      </c>
      <c r="M655" s="1">
        <f>PRISM_Monthly_modified!O655</f>
        <v>23.459407200000001</v>
      </c>
      <c r="N655" s="1">
        <f>PRISM_Monthly_modified!P655</f>
        <v>15.639604800000001</v>
      </c>
      <c r="O655" s="1">
        <f t="shared" si="62"/>
        <v>26.972685999999999</v>
      </c>
      <c r="P655" s="1">
        <f t="shared" si="63"/>
        <v>32.367223199999998</v>
      </c>
      <c r="Q655" s="1">
        <f t="shared" si="64"/>
        <v>21.578148800000001</v>
      </c>
    </row>
    <row r="656" spans="1:17" x14ac:dyDescent="0.25">
      <c r="A656" s="1" t="str">
        <f>PRISM_Monthly_modified!M656</f>
        <v>1949-07-01T00:00:00Z</v>
      </c>
      <c r="B656">
        <v>1949</v>
      </c>
      <c r="C656" s="1">
        <f>PRISM_Monthly_modified!C656</f>
        <v>189.02107000000001</v>
      </c>
      <c r="D656" s="1">
        <f>PRISM_Monthly_modified!D656</f>
        <v>226.82528400000001</v>
      </c>
      <c r="E656" s="1">
        <f>PRISM_Monthly_modified!E656</f>
        <v>151.21685600000001</v>
      </c>
      <c r="F656" s="1">
        <f t="shared" si="65"/>
        <v>18.902107000000001</v>
      </c>
      <c r="G656" s="1">
        <f t="shared" si="66"/>
        <v>22.682528400000002</v>
      </c>
      <c r="H656" s="1">
        <f t="shared" si="67"/>
        <v>15.121685600000001</v>
      </c>
      <c r="I656" s="1">
        <f>PRISM_Monthly_modified!J656</f>
        <v>35.246020999999999</v>
      </c>
      <c r="J656" s="1">
        <f>PRISM_Monthly_modified!K656</f>
        <v>42.295225199999997</v>
      </c>
      <c r="K656" s="1">
        <f>PRISM_Monthly_modified!L656</f>
        <v>28.196816800000001</v>
      </c>
      <c r="L656" s="1">
        <f>PRISM_Monthly_modified!N656</f>
        <v>22.058083</v>
      </c>
      <c r="M656" s="1">
        <f>PRISM_Monthly_modified!O656</f>
        <v>26.469699599999998</v>
      </c>
      <c r="N656" s="1">
        <f>PRISM_Monthly_modified!P656</f>
        <v>17.646466400000001</v>
      </c>
      <c r="O656" s="1">
        <f t="shared" si="62"/>
        <v>28.652051999999998</v>
      </c>
      <c r="P656" s="1">
        <f t="shared" si="63"/>
        <v>34.382462399999994</v>
      </c>
      <c r="Q656" s="1">
        <f t="shared" si="64"/>
        <v>22.921641600000001</v>
      </c>
    </row>
    <row r="657" spans="1:17" x14ac:dyDescent="0.25">
      <c r="A657" s="1" t="str">
        <f>PRISM_Monthly_modified!M657</f>
        <v>1949-08-01T00:00:00Z</v>
      </c>
      <c r="B657">
        <v>1949</v>
      </c>
      <c r="C657" s="1">
        <f>PRISM_Monthly_modified!C657</f>
        <v>76.57638</v>
      </c>
      <c r="D657" s="1">
        <f>PRISM_Monthly_modified!D657</f>
        <v>91.891655999999998</v>
      </c>
      <c r="E657" s="1">
        <f>PRISM_Monthly_modified!E657</f>
        <v>61.261104000000003</v>
      </c>
      <c r="F657" s="1">
        <f t="shared" si="65"/>
        <v>7.6576380000000004</v>
      </c>
      <c r="G657" s="1">
        <f t="shared" si="66"/>
        <v>9.189165599999999</v>
      </c>
      <c r="H657" s="1">
        <f t="shared" si="67"/>
        <v>6.1261104</v>
      </c>
      <c r="I657" s="1">
        <f>PRISM_Monthly_modified!J657</f>
        <v>35.518597</v>
      </c>
      <c r="J657" s="1">
        <f>PRISM_Monthly_modified!K657</f>
        <v>42.622316400000003</v>
      </c>
      <c r="K657" s="1">
        <f>PRISM_Monthly_modified!L657</f>
        <v>28.414877600000001</v>
      </c>
      <c r="L657" s="1">
        <f>PRISM_Monthly_modified!N657</f>
        <v>21.747401</v>
      </c>
      <c r="M657" s="1">
        <f>PRISM_Monthly_modified!O657</f>
        <v>26.096881199999999</v>
      </c>
      <c r="N657" s="1">
        <f>PRISM_Monthly_modified!P657</f>
        <v>17.397920800000001</v>
      </c>
      <c r="O657" s="1">
        <f t="shared" si="62"/>
        <v>28.632998999999998</v>
      </c>
      <c r="P657" s="1">
        <f t="shared" si="63"/>
        <v>34.359598800000001</v>
      </c>
      <c r="Q657" s="1">
        <f t="shared" si="64"/>
        <v>22.906399200000003</v>
      </c>
    </row>
    <row r="658" spans="1:17" x14ac:dyDescent="0.25">
      <c r="A658" s="1" t="str">
        <f>PRISM_Monthly_modified!M658</f>
        <v>1949-09-01T00:00:00Z</v>
      </c>
      <c r="B658">
        <v>1949</v>
      </c>
      <c r="C658" s="1">
        <f>PRISM_Monthly_modified!C658</f>
        <v>44.478639999999999</v>
      </c>
      <c r="D658" s="1">
        <f>PRISM_Monthly_modified!D658</f>
        <v>53.374367999999997</v>
      </c>
      <c r="E658" s="1">
        <f>PRISM_Monthly_modified!E658</f>
        <v>35.582912</v>
      </c>
      <c r="F658" s="1">
        <f t="shared" si="65"/>
        <v>4.447864</v>
      </c>
      <c r="G658" s="1">
        <f t="shared" si="66"/>
        <v>5.3374367999999999</v>
      </c>
      <c r="H658" s="1">
        <f t="shared" si="67"/>
        <v>3.5582912000000002</v>
      </c>
      <c r="I658" s="1">
        <f>PRISM_Monthly_modified!J658</f>
        <v>27.835735</v>
      </c>
      <c r="J658" s="1">
        <f>PRISM_Monthly_modified!K658</f>
        <v>33.402881999999998</v>
      </c>
      <c r="K658" s="1">
        <f>PRISM_Monthly_modified!L658</f>
        <v>22.268588000000001</v>
      </c>
      <c r="L658" s="1">
        <f>PRISM_Monthly_modified!N658</f>
        <v>14.006455000000001</v>
      </c>
      <c r="M658" s="1">
        <f>PRISM_Monthly_modified!O658</f>
        <v>16.807746000000002</v>
      </c>
      <c r="N658" s="1">
        <f>PRISM_Monthly_modified!P658</f>
        <v>11.205164</v>
      </c>
      <c r="O658" s="1">
        <f t="shared" si="62"/>
        <v>20.921095000000001</v>
      </c>
      <c r="P658" s="1">
        <f t="shared" si="63"/>
        <v>25.105314</v>
      </c>
      <c r="Q658" s="1">
        <f t="shared" si="64"/>
        <v>16.736876000000002</v>
      </c>
    </row>
    <row r="659" spans="1:17" x14ac:dyDescent="0.25">
      <c r="A659" s="1" t="str">
        <f>PRISM_Monthly_modified!M659</f>
        <v>1949-10-01T00:00:00Z</v>
      </c>
      <c r="B659">
        <v>1949</v>
      </c>
      <c r="C659" s="1">
        <f>PRISM_Monthly_modified!C659</f>
        <v>126.89572</v>
      </c>
      <c r="D659" s="1">
        <f>PRISM_Monthly_modified!D659</f>
        <v>152.27486400000001</v>
      </c>
      <c r="E659" s="1">
        <f>PRISM_Monthly_modified!E659</f>
        <v>101.516576</v>
      </c>
      <c r="F659" s="1">
        <f t="shared" si="65"/>
        <v>12.689572</v>
      </c>
      <c r="G659" s="1">
        <f t="shared" si="66"/>
        <v>15.2274864</v>
      </c>
      <c r="H659" s="1">
        <f t="shared" si="67"/>
        <v>10.1516576</v>
      </c>
      <c r="I659" s="1">
        <f>PRISM_Monthly_modified!J659</f>
        <v>22.760909000000002</v>
      </c>
      <c r="J659" s="1">
        <f>PRISM_Monthly_modified!K659</f>
        <v>27.313090800000001</v>
      </c>
      <c r="K659" s="1">
        <f>PRISM_Monthly_modified!L659</f>
        <v>18.208727199999998</v>
      </c>
      <c r="L659" s="1">
        <f>PRISM_Monthly_modified!N659</f>
        <v>10.176614519999999</v>
      </c>
      <c r="M659" s="1">
        <f>PRISM_Monthly_modified!O659</f>
        <v>12.21193742</v>
      </c>
      <c r="N659" s="1">
        <f>PRISM_Monthly_modified!P659</f>
        <v>8.1412916160000002</v>
      </c>
      <c r="O659" s="1">
        <f t="shared" si="62"/>
        <v>16.46876176</v>
      </c>
      <c r="P659" s="1">
        <f t="shared" si="63"/>
        <v>19.762514110000001</v>
      </c>
      <c r="Q659" s="1">
        <f t="shared" si="64"/>
        <v>13.175009407999999</v>
      </c>
    </row>
    <row r="660" spans="1:17" x14ac:dyDescent="0.25">
      <c r="A660" s="1" t="str">
        <f>PRISM_Monthly_modified!M660</f>
        <v>1949-11-01T00:00:00Z</v>
      </c>
      <c r="B660">
        <v>1949</v>
      </c>
      <c r="C660" s="1">
        <f>PRISM_Monthly_modified!C660</f>
        <v>39.848250999999998</v>
      </c>
      <c r="D660" s="1">
        <f>PRISM_Monthly_modified!D660</f>
        <v>47.817901200000001</v>
      </c>
      <c r="E660" s="1">
        <f>PRISM_Monthly_modified!E660</f>
        <v>31.878600800000001</v>
      </c>
      <c r="F660" s="1">
        <f t="shared" si="65"/>
        <v>3.9848250999999997</v>
      </c>
      <c r="G660" s="1">
        <f t="shared" si="66"/>
        <v>4.7817901200000001</v>
      </c>
      <c r="H660" s="1">
        <f t="shared" si="67"/>
        <v>3.1878600800000001</v>
      </c>
      <c r="I660" s="1">
        <f>PRISM_Monthly_modified!J660</f>
        <v>12.960490699999999</v>
      </c>
      <c r="J660" s="1">
        <f>PRISM_Monthly_modified!K660</f>
        <v>15.55258884</v>
      </c>
      <c r="K660" s="1">
        <f>PRISM_Monthly_modified!L660</f>
        <v>10.36839256</v>
      </c>
      <c r="L660" s="1">
        <f>PRISM_Monthly_modified!N660</f>
        <v>3.8261259999999999</v>
      </c>
      <c r="M660" s="1">
        <f>PRISM_Monthly_modified!O660</f>
        <v>4.5913512000000001</v>
      </c>
      <c r="N660" s="1">
        <f>PRISM_Monthly_modified!P660</f>
        <v>3.0609008000000002</v>
      </c>
      <c r="O660" s="1">
        <f t="shared" si="62"/>
        <v>8.3933083499999999</v>
      </c>
      <c r="P660" s="1">
        <f t="shared" si="63"/>
        <v>10.07197002</v>
      </c>
      <c r="Q660" s="1">
        <f t="shared" si="64"/>
        <v>6.7146466800000004</v>
      </c>
    </row>
    <row r="661" spans="1:17" x14ac:dyDescent="0.25">
      <c r="A661" s="1" t="str">
        <f>PRISM_Monthly_modified!M661</f>
        <v>1949-12-01T00:00:00Z</v>
      </c>
      <c r="B661">
        <v>1949</v>
      </c>
      <c r="C661" s="1">
        <f>PRISM_Monthly_modified!C661</f>
        <v>34.091456999999998</v>
      </c>
      <c r="D661" s="1">
        <f>PRISM_Monthly_modified!D661</f>
        <v>40.909748399999998</v>
      </c>
      <c r="E661" s="1">
        <f>PRISM_Monthly_modified!E661</f>
        <v>27.273165599999999</v>
      </c>
      <c r="F661" s="1">
        <f t="shared" si="65"/>
        <v>3.4091456999999998</v>
      </c>
      <c r="G661" s="1">
        <f t="shared" si="66"/>
        <v>4.0909748399999994</v>
      </c>
      <c r="H661" s="1">
        <f t="shared" si="67"/>
        <v>2.7273165599999998</v>
      </c>
      <c r="I661" s="1">
        <f>PRISM_Monthly_modified!J661</f>
        <v>3.8069139999999999</v>
      </c>
      <c r="J661" s="1">
        <f>PRISM_Monthly_modified!K661</f>
        <v>4.5682967999999997</v>
      </c>
      <c r="K661" s="1">
        <f>PRISM_Monthly_modified!L661</f>
        <v>3.0455312000000001</v>
      </c>
      <c r="L661" s="1">
        <f>PRISM_Monthly_modified!N661</f>
        <v>-8.3770310000000006</v>
      </c>
      <c r="M661" s="1">
        <f>PRISM_Monthly_modified!O661</f>
        <v>-10.0524372</v>
      </c>
      <c r="N661" s="1">
        <f>PRISM_Monthly_modified!P661</f>
        <v>-6.7016248000000003</v>
      </c>
      <c r="O661" s="1">
        <f t="shared" si="62"/>
        <v>-2.2850585000000003</v>
      </c>
      <c r="P661" s="1">
        <f t="shared" si="63"/>
        <v>-2.7420702000000001</v>
      </c>
      <c r="Q661" s="1">
        <f t="shared" si="64"/>
        <v>-1.8280468000000001</v>
      </c>
    </row>
    <row r="662" spans="1:17" x14ac:dyDescent="0.25">
      <c r="A662" s="1" t="str">
        <f>PRISM_Monthly_modified!M662</f>
        <v>1950-01-01T00:00:00Z</v>
      </c>
      <c r="B662">
        <v>1950</v>
      </c>
      <c r="C662" s="1">
        <f>PRISM_Monthly_modified!C662</f>
        <v>57.831200000000003</v>
      </c>
      <c r="D662" s="1">
        <f>PRISM_Monthly_modified!D662</f>
        <v>69.397440000000003</v>
      </c>
      <c r="E662" s="1">
        <f>PRISM_Monthly_modified!E662</f>
        <v>46.264960000000002</v>
      </c>
      <c r="F662" s="1">
        <f t="shared" si="65"/>
        <v>5.7831200000000003</v>
      </c>
      <c r="G662" s="1">
        <f t="shared" si="66"/>
        <v>6.9397440000000001</v>
      </c>
      <c r="H662" s="1">
        <f t="shared" si="67"/>
        <v>4.6264960000000004</v>
      </c>
      <c r="I662" s="1">
        <f>PRISM_Monthly_modified!J662</f>
        <v>-2.2755359999999998</v>
      </c>
      <c r="J662" s="1">
        <f>PRISM_Monthly_modified!K662</f>
        <v>-2.7306431999999998</v>
      </c>
      <c r="K662" s="1">
        <f>PRISM_Monthly_modified!L662</f>
        <v>-1.8204288</v>
      </c>
      <c r="L662" s="1">
        <f>PRISM_Monthly_modified!N662</f>
        <v>-17.041049999999998</v>
      </c>
      <c r="M662" s="1">
        <f>PRISM_Monthly_modified!O662</f>
        <v>-20.449259999999999</v>
      </c>
      <c r="N662" s="1">
        <f>PRISM_Monthly_modified!P662</f>
        <v>-13.63284</v>
      </c>
      <c r="O662" s="1">
        <f t="shared" si="62"/>
        <v>-9.6582929999999987</v>
      </c>
      <c r="P662" s="1">
        <f t="shared" si="63"/>
        <v>-11.589951599999999</v>
      </c>
      <c r="Q662" s="1">
        <f t="shared" si="64"/>
        <v>-7.7266344</v>
      </c>
    </row>
    <row r="663" spans="1:17" x14ac:dyDescent="0.25">
      <c r="A663" s="1" t="str">
        <f>PRISM_Monthly_modified!M663</f>
        <v>1950-02-01T00:00:00Z</v>
      </c>
      <c r="B663">
        <v>1950</v>
      </c>
      <c r="C663" s="1">
        <f>PRISM_Monthly_modified!C663</f>
        <v>17.389646500000001</v>
      </c>
      <c r="D663" s="1">
        <f>PRISM_Monthly_modified!D663</f>
        <v>20.867575800000001</v>
      </c>
      <c r="E663" s="1">
        <f>PRISM_Monthly_modified!E663</f>
        <v>13.9117172</v>
      </c>
      <c r="F663" s="1">
        <f t="shared" si="65"/>
        <v>1.7389646500000002</v>
      </c>
      <c r="G663" s="1">
        <f t="shared" si="66"/>
        <v>2.08675758</v>
      </c>
      <c r="H663" s="1">
        <f t="shared" si="67"/>
        <v>1.39117172</v>
      </c>
      <c r="I663" s="1">
        <f>PRISM_Monthly_modified!J663</f>
        <v>5.1221747000000004</v>
      </c>
      <c r="J663" s="1">
        <f>PRISM_Monthly_modified!K663</f>
        <v>6.1466096400000003</v>
      </c>
      <c r="K663" s="1">
        <f>PRISM_Monthly_modified!L663</f>
        <v>4.0977397599999996</v>
      </c>
      <c r="L663" s="1">
        <f>PRISM_Monthly_modified!N663</f>
        <v>-10.388344</v>
      </c>
      <c r="M663" s="1">
        <f>PRISM_Monthly_modified!O663</f>
        <v>-12.4660128</v>
      </c>
      <c r="N663" s="1">
        <f>PRISM_Monthly_modified!P663</f>
        <v>-8.3106752000000004</v>
      </c>
      <c r="O663" s="1">
        <f t="shared" si="62"/>
        <v>-2.6330846499999998</v>
      </c>
      <c r="P663" s="1">
        <f t="shared" si="63"/>
        <v>-3.1597015799999997</v>
      </c>
      <c r="Q663" s="1">
        <f t="shared" si="64"/>
        <v>-2.1064677200000004</v>
      </c>
    </row>
    <row r="664" spans="1:17" x14ac:dyDescent="0.25">
      <c r="A664" s="1" t="str">
        <f>PRISM_Monthly_modified!M664</f>
        <v>1950-03-01T00:00:00Z</v>
      </c>
      <c r="B664">
        <v>1950</v>
      </c>
      <c r="C664" s="1">
        <f>PRISM_Monthly_modified!C664</f>
        <v>62.334595</v>
      </c>
      <c r="D664" s="1">
        <f>PRISM_Monthly_modified!D664</f>
        <v>74.801513999999997</v>
      </c>
      <c r="E664" s="1">
        <f>PRISM_Monthly_modified!E664</f>
        <v>49.867676000000003</v>
      </c>
      <c r="F664" s="1">
        <f t="shared" si="65"/>
        <v>6.2334595000000004</v>
      </c>
      <c r="G664" s="1">
        <f t="shared" si="66"/>
        <v>7.4801513999999996</v>
      </c>
      <c r="H664" s="1">
        <f t="shared" si="67"/>
        <v>4.9867676000000003</v>
      </c>
      <c r="I664" s="1">
        <f>PRISM_Monthly_modified!J664</f>
        <v>8.1226277000000007</v>
      </c>
      <c r="J664" s="1">
        <f>PRISM_Monthly_modified!K664</f>
        <v>9.7471532399999994</v>
      </c>
      <c r="K664" s="1">
        <f>PRISM_Monthly_modified!L664</f>
        <v>6.4981021600000002</v>
      </c>
      <c r="L664" s="1">
        <f>PRISM_Monthly_modified!N664</f>
        <v>-6.3597349999999997</v>
      </c>
      <c r="M664" s="1">
        <f>PRISM_Monthly_modified!O664</f>
        <v>-7.6316819999999996</v>
      </c>
      <c r="N664" s="1">
        <f>PRISM_Monthly_modified!P664</f>
        <v>-5.0877879999999998</v>
      </c>
      <c r="O664" s="1">
        <f t="shared" si="62"/>
        <v>0.88144635000000049</v>
      </c>
      <c r="P664" s="1">
        <f t="shared" si="63"/>
        <v>1.0577356199999999</v>
      </c>
      <c r="Q664" s="1">
        <f t="shared" si="64"/>
        <v>0.70515708000000021</v>
      </c>
    </row>
    <row r="665" spans="1:17" x14ac:dyDescent="0.25">
      <c r="A665" s="1" t="str">
        <f>PRISM_Monthly_modified!M665</f>
        <v>1950-04-01T00:00:00Z</v>
      </c>
      <c r="B665">
        <v>1950</v>
      </c>
      <c r="C665" s="1">
        <f>PRISM_Monthly_modified!C665</f>
        <v>95.173134000000005</v>
      </c>
      <c r="D665" s="1">
        <f>PRISM_Monthly_modified!D665</f>
        <v>114.2077608</v>
      </c>
      <c r="E665" s="1">
        <f>PRISM_Monthly_modified!E665</f>
        <v>76.138507200000006</v>
      </c>
      <c r="F665" s="1">
        <f t="shared" si="65"/>
        <v>9.5173134000000008</v>
      </c>
      <c r="G665" s="1">
        <f t="shared" si="66"/>
        <v>11.42077608</v>
      </c>
      <c r="H665" s="1">
        <f t="shared" si="67"/>
        <v>7.6138507200000003</v>
      </c>
      <c r="I665" s="1">
        <f>PRISM_Monthly_modified!J665</f>
        <v>13.745798000000001</v>
      </c>
      <c r="J665" s="1">
        <f>PRISM_Monthly_modified!K665</f>
        <v>16.494957599999999</v>
      </c>
      <c r="K665" s="1">
        <f>PRISM_Monthly_modified!L665</f>
        <v>10.9966384</v>
      </c>
      <c r="L665" s="1">
        <f>PRISM_Monthly_modified!N665</f>
        <v>2.9863689999999998</v>
      </c>
      <c r="M665" s="1">
        <f>PRISM_Monthly_modified!O665</f>
        <v>3.5836427999999998</v>
      </c>
      <c r="N665" s="1">
        <f>PRISM_Monthly_modified!P665</f>
        <v>2.3890951999999999</v>
      </c>
      <c r="O665" s="1">
        <f t="shared" si="62"/>
        <v>8.3660835000000002</v>
      </c>
      <c r="P665" s="1">
        <f t="shared" si="63"/>
        <v>10.0393002</v>
      </c>
      <c r="Q665" s="1">
        <f t="shared" si="64"/>
        <v>6.6928668</v>
      </c>
    </row>
    <row r="666" spans="1:17" x14ac:dyDescent="0.25">
      <c r="A666" s="1" t="str">
        <f>PRISM_Monthly_modified!M666</f>
        <v>1950-05-01T00:00:00Z</v>
      </c>
      <c r="B666">
        <v>1950</v>
      </c>
      <c r="C666" s="1">
        <f>PRISM_Monthly_modified!C666</f>
        <v>133.51799</v>
      </c>
      <c r="D666" s="1">
        <f>PRISM_Monthly_modified!D666</f>
        <v>160.221588</v>
      </c>
      <c r="E666" s="1">
        <f>PRISM_Monthly_modified!E666</f>
        <v>106.814392</v>
      </c>
      <c r="F666" s="1">
        <f t="shared" si="65"/>
        <v>13.351799</v>
      </c>
      <c r="G666" s="1">
        <f t="shared" si="66"/>
        <v>16.0221588</v>
      </c>
      <c r="H666" s="1">
        <f t="shared" si="67"/>
        <v>10.6814392</v>
      </c>
      <c r="I666" s="1">
        <f>PRISM_Monthly_modified!J666</f>
        <v>25.117180000000001</v>
      </c>
      <c r="J666" s="1">
        <f>PRISM_Monthly_modified!K666</f>
        <v>30.140616000000001</v>
      </c>
      <c r="K666" s="1">
        <f>PRISM_Monthly_modified!L666</f>
        <v>20.093744000000001</v>
      </c>
      <c r="L666" s="1">
        <f>PRISM_Monthly_modified!N666</f>
        <v>11.1937429</v>
      </c>
      <c r="M666" s="1">
        <f>PRISM_Monthly_modified!O666</f>
        <v>13.432491479999999</v>
      </c>
      <c r="N666" s="1">
        <f>PRISM_Monthly_modified!P666</f>
        <v>8.9549943200000008</v>
      </c>
      <c r="O666" s="1">
        <f t="shared" ref="O666:O729" si="68">AVERAGE(I666,L666)</f>
        <v>18.155461450000001</v>
      </c>
      <c r="P666" s="1">
        <f t="shared" ref="P666:P729" si="69">AVERAGE(J666,M666)</f>
        <v>21.786553740000002</v>
      </c>
      <c r="Q666" s="1">
        <f t="shared" ref="Q666:Q729" si="70">AVERAGE(K666,N666)</f>
        <v>14.524369160000001</v>
      </c>
    </row>
    <row r="667" spans="1:17" x14ac:dyDescent="0.25">
      <c r="A667" s="1" t="str">
        <f>PRISM_Monthly_modified!M667</f>
        <v>1950-06-01T00:00:00Z</v>
      </c>
      <c r="B667">
        <v>1950</v>
      </c>
      <c r="C667" s="1">
        <f>PRISM_Monthly_modified!C667</f>
        <v>101.79550999999999</v>
      </c>
      <c r="D667" s="1">
        <f>PRISM_Monthly_modified!D667</f>
        <v>122.154612</v>
      </c>
      <c r="E667" s="1">
        <f>PRISM_Monthly_modified!E667</f>
        <v>81.436408</v>
      </c>
      <c r="F667" s="1">
        <f t="shared" si="65"/>
        <v>10.179551</v>
      </c>
      <c r="G667" s="1">
        <f t="shared" si="66"/>
        <v>12.2154612</v>
      </c>
      <c r="H667" s="1">
        <f t="shared" si="67"/>
        <v>8.1436408</v>
      </c>
      <c r="I667" s="1">
        <f>PRISM_Monthly_modified!J667</f>
        <v>32.666007999999998</v>
      </c>
      <c r="J667" s="1">
        <f>PRISM_Monthly_modified!K667</f>
        <v>39.199209600000003</v>
      </c>
      <c r="K667" s="1">
        <f>PRISM_Monthly_modified!L667</f>
        <v>26.1328064</v>
      </c>
      <c r="L667" s="1">
        <f>PRISM_Monthly_modified!N667</f>
        <v>17.463025999999999</v>
      </c>
      <c r="M667" s="1">
        <f>PRISM_Monthly_modified!O667</f>
        <v>20.955631199999999</v>
      </c>
      <c r="N667" s="1">
        <f>PRISM_Monthly_modified!P667</f>
        <v>13.970420799999999</v>
      </c>
      <c r="O667" s="1">
        <f t="shared" si="68"/>
        <v>25.064516999999999</v>
      </c>
      <c r="P667" s="1">
        <f t="shared" si="69"/>
        <v>30.077420400000001</v>
      </c>
      <c r="Q667" s="1">
        <f t="shared" si="70"/>
        <v>20.0516136</v>
      </c>
    </row>
    <row r="668" spans="1:17" x14ac:dyDescent="0.25">
      <c r="A668" s="1" t="str">
        <f>PRISM_Monthly_modified!M668</f>
        <v>1950-07-01T00:00:00Z</v>
      </c>
      <c r="B668">
        <v>1950</v>
      </c>
      <c r="C668" s="1">
        <f>PRISM_Monthly_modified!C668</f>
        <v>103.88209000000001</v>
      </c>
      <c r="D668" s="1">
        <f>PRISM_Monthly_modified!D668</f>
        <v>124.658508</v>
      </c>
      <c r="E668" s="1">
        <f>PRISM_Monthly_modified!E668</f>
        <v>83.105671999999998</v>
      </c>
      <c r="F668" s="1">
        <f t="shared" si="65"/>
        <v>10.388209</v>
      </c>
      <c r="G668" s="1">
        <f t="shared" si="66"/>
        <v>12.4658508</v>
      </c>
      <c r="H668" s="1">
        <f t="shared" si="67"/>
        <v>8.3105671999999995</v>
      </c>
      <c r="I668" s="1">
        <f>PRISM_Monthly_modified!J668</f>
        <v>33.678170000000001</v>
      </c>
      <c r="J668" s="1">
        <f>PRISM_Monthly_modified!K668</f>
        <v>40.413803999999999</v>
      </c>
      <c r="K668" s="1">
        <f>PRISM_Monthly_modified!L668</f>
        <v>26.942536</v>
      </c>
      <c r="L668" s="1">
        <f>PRISM_Monthly_modified!N668</f>
        <v>19.768014999999998</v>
      </c>
      <c r="M668" s="1">
        <f>PRISM_Monthly_modified!O668</f>
        <v>23.721617999999999</v>
      </c>
      <c r="N668" s="1">
        <f>PRISM_Monthly_modified!P668</f>
        <v>15.814412000000001</v>
      </c>
      <c r="O668" s="1">
        <f t="shared" si="68"/>
        <v>26.7230925</v>
      </c>
      <c r="P668" s="1">
        <f t="shared" si="69"/>
        <v>32.067711000000003</v>
      </c>
      <c r="Q668" s="1">
        <f t="shared" si="70"/>
        <v>21.378474000000001</v>
      </c>
    </row>
    <row r="669" spans="1:17" x14ac:dyDescent="0.25">
      <c r="A669" s="1" t="str">
        <f>PRISM_Monthly_modified!M669</f>
        <v>1950-08-01T00:00:00Z</v>
      </c>
      <c r="B669">
        <v>1950</v>
      </c>
      <c r="C669" s="1">
        <f>PRISM_Monthly_modified!C669</f>
        <v>58.865851999999997</v>
      </c>
      <c r="D669" s="1">
        <f>PRISM_Monthly_modified!D669</f>
        <v>70.639022400000002</v>
      </c>
      <c r="E669" s="1">
        <f>PRISM_Monthly_modified!E669</f>
        <v>47.092681599999999</v>
      </c>
      <c r="F669" s="1">
        <f t="shared" si="65"/>
        <v>5.8865851999999999</v>
      </c>
      <c r="G669" s="1">
        <f t="shared" si="66"/>
        <v>7.06390224</v>
      </c>
      <c r="H669" s="1">
        <f t="shared" si="67"/>
        <v>4.7092681599999997</v>
      </c>
      <c r="I669" s="1">
        <f>PRISM_Monthly_modified!J669</f>
        <v>31.778046</v>
      </c>
      <c r="J669" s="1">
        <f>PRISM_Monthly_modified!K669</f>
        <v>38.1336552</v>
      </c>
      <c r="K669" s="1">
        <f>PRISM_Monthly_modified!L669</f>
        <v>25.4224368</v>
      </c>
      <c r="L669" s="1">
        <f>PRISM_Monthly_modified!N669</f>
        <v>17.1127176</v>
      </c>
      <c r="M669" s="1">
        <f>PRISM_Monthly_modified!O669</f>
        <v>20.535261120000001</v>
      </c>
      <c r="N669" s="1">
        <f>PRISM_Monthly_modified!P669</f>
        <v>13.69017408</v>
      </c>
      <c r="O669" s="1">
        <f t="shared" si="68"/>
        <v>24.4453818</v>
      </c>
      <c r="P669" s="1">
        <f t="shared" si="69"/>
        <v>29.334458160000001</v>
      </c>
      <c r="Q669" s="1">
        <f t="shared" si="70"/>
        <v>19.556305439999999</v>
      </c>
    </row>
    <row r="670" spans="1:17" x14ac:dyDescent="0.25">
      <c r="A670" s="1" t="str">
        <f>PRISM_Monthly_modified!M670</f>
        <v>1950-09-01T00:00:00Z</v>
      </c>
      <c r="B670">
        <v>1950</v>
      </c>
      <c r="C670" s="1">
        <f>PRISM_Monthly_modified!C670</f>
        <v>66.937056999999996</v>
      </c>
      <c r="D670" s="1">
        <f>PRISM_Monthly_modified!D670</f>
        <v>80.324468400000001</v>
      </c>
      <c r="E670" s="1">
        <f>PRISM_Monthly_modified!E670</f>
        <v>53.549645599999998</v>
      </c>
      <c r="F670" s="1">
        <f t="shared" si="65"/>
        <v>6.6937056999999998</v>
      </c>
      <c r="G670" s="1">
        <f t="shared" si="66"/>
        <v>8.0324468400000004</v>
      </c>
      <c r="H670" s="1">
        <f t="shared" si="67"/>
        <v>5.35496456</v>
      </c>
      <c r="I670" s="1">
        <f>PRISM_Monthly_modified!J670</f>
        <v>29.302070000000001</v>
      </c>
      <c r="J670" s="1">
        <f>PRISM_Monthly_modified!K670</f>
        <v>35.162483999999999</v>
      </c>
      <c r="K670" s="1">
        <f>PRISM_Monthly_modified!L670</f>
        <v>23.441655999999998</v>
      </c>
      <c r="L670" s="1">
        <f>PRISM_Monthly_modified!N670</f>
        <v>15.740171399999999</v>
      </c>
      <c r="M670" s="1">
        <f>PRISM_Monthly_modified!O670</f>
        <v>18.888205679999999</v>
      </c>
      <c r="N670" s="1">
        <f>PRISM_Monthly_modified!P670</f>
        <v>12.59213712</v>
      </c>
      <c r="O670" s="1">
        <f t="shared" si="68"/>
        <v>22.521120700000001</v>
      </c>
      <c r="P670" s="1">
        <f t="shared" si="69"/>
        <v>27.025344839999999</v>
      </c>
      <c r="Q670" s="1">
        <f t="shared" si="70"/>
        <v>18.016896559999999</v>
      </c>
    </row>
    <row r="671" spans="1:17" x14ac:dyDescent="0.25">
      <c r="A671" s="1" t="str">
        <f>PRISM_Monthly_modified!M671</f>
        <v>1950-10-01T00:00:00Z</v>
      </c>
      <c r="B671">
        <v>1950</v>
      </c>
      <c r="C671" s="1">
        <f>PRISM_Monthly_modified!C671</f>
        <v>72.953230000000005</v>
      </c>
      <c r="D671" s="1">
        <f>PRISM_Monthly_modified!D671</f>
        <v>87.543875999999997</v>
      </c>
      <c r="E671" s="1">
        <f>PRISM_Monthly_modified!E671</f>
        <v>58.362583999999998</v>
      </c>
      <c r="F671" s="1">
        <f t="shared" si="65"/>
        <v>7.2953230000000007</v>
      </c>
      <c r="G671" s="1">
        <f t="shared" si="66"/>
        <v>8.7543875999999994</v>
      </c>
      <c r="H671" s="1">
        <f t="shared" si="67"/>
        <v>5.8362584000000002</v>
      </c>
      <c r="I671" s="1">
        <f>PRISM_Monthly_modified!J671</f>
        <v>22.964259999999999</v>
      </c>
      <c r="J671" s="1">
        <f>PRISM_Monthly_modified!K671</f>
        <v>27.557112</v>
      </c>
      <c r="K671" s="1">
        <f>PRISM_Monthly_modified!L671</f>
        <v>18.371407999999999</v>
      </c>
      <c r="L671" s="1">
        <f>PRISM_Monthly_modified!N671</f>
        <v>11.034538599999999</v>
      </c>
      <c r="M671" s="1">
        <f>PRISM_Monthly_modified!O671</f>
        <v>13.24144632</v>
      </c>
      <c r="N671" s="1">
        <f>PRISM_Monthly_modified!P671</f>
        <v>8.8276308799999992</v>
      </c>
      <c r="O671" s="1">
        <f t="shared" si="68"/>
        <v>16.9993993</v>
      </c>
      <c r="P671" s="1">
        <f t="shared" si="69"/>
        <v>20.399279159999999</v>
      </c>
      <c r="Q671" s="1">
        <f t="shared" si="70"/>
        <v>13.599519439999998</v>
      </c>
    </row>
    <row r="672" spans="1:17" x14ac:dyDescent="0.25">
      <c r="A672" s="1" t="str">
        <f>PRISM_Monthly_modified!M672</f>
        <v>1950-11-01T00:00:00Z</v>
      </c>
      <c r="B672">
        <v>1950</v>
      </c>
      <c r="C672" s="1">
        <f>PRISM_Monthly_modified!C672</f>
        <v>38.050930000000001</v>
      </c>
      <c r="D672" s="1">
        <f>PRISM_Monthly_modified!D672</f>
        <v>45.661116</v>
      </c>
      <c r="E672" s="1">
        <f>PRISM_Monthly_modified!E672</f>
        <v>30.440743999999999</v>
      </c>
      <c r="F672" s="1">
        <f t="shared" si="65"/>
        <v>3.8050930000000003</v>
      </c>
      <c r="G672" s="1">
        <f t="shared" si="66"/>
        <v>4.5661116000000002</v>
      </c>
      <c r="H672" s="1">
        <f t="shared" si="67"/>
        <v>3.0440744</v>
      </c>
      <c r="I672" s="1">
        <f>PRISM_Monthly_modified!J672</f>
        <v>9.8255154299999994</v>
      </c>
      <c r="J672" s="1">
        <f>PRISM_Monthly_modified!K672</f>
        <v>11.790618520000001</v>
      </c>
      <c r="K672" s="1">
        <f>PRISM_Monthly_modified!L672</f>
        <v>7.8604123440000002</v>
      </c>
      <c r="L672" s="1">
        <f>PRISM_Monthly_modified!N672</f>
        <v>-1.2442580000000001</v>
      </c>
      <c r="M672" s="1">
        <f>PRISM_Monthly_modified!O672</f>
        <v>-1.4931095999999999</v>
      </c>
      <c r="N672" s="1">
        <f>PRISM_Monthly_modified!P672</f>
        <v>-0.99540640000000002</v>
      </c>
      <c r="O672" s="1">
        <f t="shared" si="68"/>
        <v>4.2906287149999995</v>
      </c>
      <c r="P672" s="1">
        <f t="shared" si="69"/>
        <v>5.1487544600000001</v>
      </c>
      <c r="Q672" s="1">
        <f t="shared" si="70"/>
        <v>3.432502972</v>
      </c>
    </row>
    <row r="673" spans="1:17" x14ac:dyDescent="0.25">
      <c r="A673" s="1" t="str">
        <f>PRISM_Monthly_modified!M673</f>
        <v>1950-12-01T00:00:00Z</v>
      </c>
      <c r="B673">
        <v>1950</v>
      </c>
      <c r="C673" s="1">
        <f>PRISM_Monthly_modified!C673</f>
        <v>33.978614999999998</v>
      </c>
      <c r="D673" s="1">
        <f>PRISM_Monthly_modified!D673</f>
        <v>40.774338</v>
      </c>
      <c r="E673" s="1">
        <f>PRISM_Monthly_modified!E673</f>
        <v>27.182891999999999</v>
      </c>
      <c r="F673" s="1">
        <f t="shared" si="65"/>
        <v>3.3978614999999999</v>
      </c>
      <c r="G673" s="1">
        <f t="shared" si="66"/>
        <v>4.0774337999999997</v>
      </c>
      <c r="H673" s="1">
        <f t="shared" si="67"/>
        <v>2.7182892000000001</v>
      </c>
      <c r="I673" s="1">
        <f>PRISM_Monthly_modified!J673</f>
        <v>1.2103680000000001</v>
      </c>
      <c r="J673" s="1">
        <f>PRISM_Monthly_modified!K673</f>
        <v>1.4524416</v>
      </c>
      <c r="K673" s="1">
        <f>PRISM_Monthly_modified!L673</f>
        <v>0.9682944</v>
      </c>
      <c r="L673" s="1">
        <f>PRISM_Monthly_modified!N673</f>
        <v>-11.267063</v>
      </c>
      <c r="M673" s="1">
        <f>PRISM_Monthly_modified!O673</f>
        <v>-13.520475599999999</v>
      </c>
      <c r="N673" s="1">
        <f>PRISM_Monthly_modified!P673</f>
        <v>-9.0136503999999995</v>
      </c>
      <c r="O673" s="1">
        <f t="shared" si="68"/>
        <v>-5.0283474999999997</v>
      </c>
      <c r="P673" s="1">
        <f t="shared" si="69"/>
        <v>-6.0340169999999995</v>
      </c>
      <c r="Q673" s="1">
        <f t="shared" si="70"/>
        <v>-4.022678</v>
      </c>
    </row>
    <row r="674" spans="1:17" x14ac:dyDescent="0.25">
      <c r="A674" s="1" t="str">
        <f>PRISM_Monthly_modified!M674</f>
        <v>1951-01-01T00:00:00Z</v>
      </c>
      <c r="B674">
        <v>1951</v>
      </c>
      <c r="C674" s="1">
        <f>PRISM_Monthly_modified!C674</f>
        <v>21.077508000000002</v>
      </c>
      <c r="D674" s="1">
        <f>PRISM_Monthly_modified!D674</f>
        <v>25.293009600000001</v>
      </c>
      <c r="E674" s="1">
        <f>PRISM_Monthly_modified!E674</f>
        <v>16.862006399999999</v>
      </c>
      <c r="F674" s="1">
        <f t="shared" si="65"/>
        <v>2.1077508000000003</v>
      </c>
      <c r="G674" s="1">
        <f t="shared" si="66"/>
        <v>2.52930096</v>
      </c>
      <c r="H674" s="1">
        <f t="shared" si="67"/>
        <v>1.6862006399999998</v>
      </c>
      <c r="I674" s="1">
        <f>PRISM_Monthly_modified!J674</f>
        <v>0.89619300000000002</v>
      </c>
      <c r="J674" s="1">
        <f>PRISM_Monthly_modified!K674</f>
        <v>1.0754315999999999</v>
      </c>
      <c r="K674" s="1">
        <f>PRISM_Monthly_modified!L674</f>
        <v>0.71695439999999999</v>
      </c>
      <c r="L674" s="1">
        <f>PRISM_Monthly_modified!N674</f>
        <v>-13.700321000000001</v>
      </c>
      <c r="M674" s="1">
        <f>PRISM_Monthly_modified!O674</f>
        <v>-16.440385200000001</v>
      </c>
      <c r="N674" s="1">
        <f>PRISM_Monthly_modified!P674</f>
        <v>-10.9602568</v>
      </c>
      <c r="O674" s="1">
        <f t="shared" si="68"/>
        <v>-6.4020640000000002</v>
      </c>
      <c r="P674" s="1">
        <f t="shared" si="69"/>
        <v>-7.6824768000000008</v>
      </c>
      <c r="Q674" s="1">
        <f t="shared" si="70"/>
        <v>-5.1216511999999996</v>
      </c>
    </row>
    <row r="675" spans="1:17" x14ac:dyDescent="0.25">
      <c r="A675" s="1" t="str">
        <f>PRISM_Monthly_modified!M675</f>
        <v>1951-02-01T00:00:00Z</v>
      </c>
      <c r="B675">
        <v>1951</v>
      </c>
      <c r="C675" s="1">
        <f>PRISM_Monthly_modified!C675</f>
        <v>50.821278</v>
      </c>
      <c r="D675" s="1">
        <f>PRISM_Monthly_modified!D675</f>
        <v>60.985533599999997</v>
      </c>
      <c r="E675" s="1">
        <f>PRISM_Monthly_modified!E675</f>
        <v>40.657022400000002</v>
      </c>
      <c r="F675" s="1">
        <f t="shared" si="65"/>
        <v>5.0821278000000003</v>
      </c>
      <c r="G675" s="1">
        <f t="shared" si="66"/>
        <v>6.0985533599999995</v>
      </c>
      <c r="H675" s="1">
        <f t="shared" si="67"/>
        <v>4.0657022400000002</v>
      </c>
      <c r="I675" s="1">
        <f>PRISM_Monthly_modified!J675</f>
        <v>4.8500166</v>
      </c>
      <c r="J675" s="1">
        <f>PRISM_Monthly_modified!K675</f>
        <v>5.82001992</v>
      </c>
      <c r="K675" s="1">
        <f>PRISM_Monthly_modified!L675</f>
        <v>3.88001328</v>
      </c>
      <c r="L675" s="1">
        <f>PRISM_Monthly_modified!N675</f>
        <v>-7.5433919999999999</v>
      </c>
      <c r="M675" s="1">
        <f>PRISM_Monthly_modified!O675</f>
        <v>-9.0520703999999999</v>
      </c>
      <c r="N675" s="1">
        <f>PRISM_Monthly_modified!P675</f>
        <v>-6.0347135999999999</v>
      </c>
      <c r="O675" s="1">
        <f t="shared" si="68"/>
        <v>-1.3466876999999999</v>
      </c>
      <c r="P675" s="1">
        <f t="shared" si="69"/>
        <v>-1.6160252399999999</v>
      </c>
      <c r="Q675" s="1">
        <f t="shared" si="70"/>
        <v>-1.0773501599999999</v>
      </c>
    </row>
    <row r="676" spans="1:17" x14ac:dyDescent="0.25">
      <c r="A676" s="1" t="str">
        <f>PRISM_Monthly_modified!M676</f>
        <v>1951-03-01T00:00:00Z</v>
      </c>
      <c r="B676">
        <v>1951</v>
      </c>
      <c r="C676" s="1">
        <f>PRISM_Monthly_modified!C676</f>
        <v>50.686356000000004</v>
      </c>
      <c r="D676" s="1">
        <f>PRISM_Monthly_modified!D676</f>
        <v>60.823627199999997</v>
      </c>
      <c r="E676" s="1">
        <f>PRISM_Monthly_modified!E676</f>
        <v>40.549084800000003</v>
      </c>
      <c r="F676" s="1">
        <f t="shared" si="65"/>
        <v>5.0686356000000004</v>
      </c>
      <c r="G676" s="1">
        <f t="shared" si="66"/>
        <v>6.0823627199999999</v>
      </c>
      <c r="H676" s="1">
        <f t="shared" si="67"/>
        <v>4.0549084799999999</v>
      </c>
      <c r="I676" s="1">
        <f>PRISM_Monthly_modified!J676</f>
        <v>8.4303132000000005</v>
      </c>
      <c r="J676" s="1">
        <f>PRISM_Monthly_modified!K676</f>
        <v>10.11637584</v>
      </c>
      <c r="K676" s="1">
        <f>PRISM_Monthly_modified!L676</f>
        <v>6.7442505600000002</v>
      </c>
      <c r="L676" s="1">
        <f>PRISM_Monthly_modified!N676</f>
        <v>-4.5295040000000002</v>
      </c>
      <c r="M676" s="1">
        <f>PRISM_Monthly_modified!O676</f>
        <v>-5.4354047999999997</v>
      </c>
      <c r="N676" s="1">
        <f>PRISM_Monthly_modified!P676</f>
        <v>-3.6236031999999998</v>
      </c>
      <c r="O676" s="1">
        <f t="shared" si="68"/>
        <v>1.9504046000000002</v>
      </c>
      <c r="P676" s="1">
        <f t="shared" si="69"/>
        <v>2.3404855200000001</v>
      </c>
      <c r="Q676" s="1">
        <f t="shared" si="70"/>
        <v>1.5603236800000002</v>
      </c>
    </row>
    <row r="677" spans="1:17" x14ac:dyDescent="0.25">
      <c r="A677" s="1" t="str">
        <f>PRISM_Monthly_modified!M677</f>
        <v>1951-04-01T00:00:00Z</v>
      </c>
      <c r="B677">
        <v>1951</v>
      </c>
      <c r="C677" s="1">
        <f>PRISM_Monthly_modified!C677</f>
        <v>55.941195999999998</v>
      </c>
      <c r="D677" s="1">
        <f>PRISM_Monthly_modified!D677</f>
        <v>67.129435200000003</v>
      </c>
      <c r="E677" s="1">
        <f>PRISM_Monthly_modified!E677</f>
        <v>44.7529568</v>
      </c>
      <c r="F677" s="1">
        <f t="shared" si="65"/>
        <v>5.5941196</v>
      </c>
      <c r="G677" s="1">
        <f t="shared" si="66"/>
        <v>6.7129435200000005</v>
      </c>
      <c r="H677" s="1">
        <f t="shared" si="67"/>
        <v>4.4752956800000003</v>
      </c>
      <c r="I677" s="1">
        <f>PRISM_Monthly_modified!J677</f>
        <v>18.533939</v>
      </c>
      <c r="J677" s="1">
        <f>PRISM_Monthly_modified!K677</f>
        <v>22.240726800000001</v>
      </c>
      <c r="K677" s="1">
        <f>PRISM_Monthly_modified!L677</f>
        <v>14.827151199999999</v>
      </c>
      <c r="L677" s="1">
        <f>PRISM_Monthly_modified!N677</f>
        <v>6.5199927999999998</v>
      </c>
      <c r="M677" s="1">
        <f>PRISM_Monthly_modified!O677</f>
        <v>7.82399136</v>
      </c>
      <c r="N677" s="1">
        <f>PRISM_Monthly_modified!P677</f>
        <v>5.2159942399999997</v>
      </c>
      <c r="O677" s="1">
        <f t="shared" si="68"/>
        <v>12.5269659</v>
      </c>
      <c r="P677" s="1">
        <f t="shared" si="69"/>
        <v>15.032359080000001</v>
      </c>
      <c r="Q677" s="1">
        <f t="shared" si="70"/>
        <v>10.02157272</v>
      </c>
    </row>
    <row r="678" spans="1:17" x14ac:dyDescent="0.25">
      <c r="A678" s="1" t="str">
        <f>PRISM_Monthly_modified!M678</f>
        <v>1951-05-01T00:00:00Z</v>
      </c>
      <c r="B678">
        <v>1951</v>
      </c>
      <c r="C678" s="1">
        <f>PRISM_Monthly_modified!C678</f>
        <v>68.688464999999994</v>
      </c>
      <c r="D678" s="1">
        <f>PRISM_Monthly_modified!D678</f>
        <v>82.426158000000001</v>
      </c>
      <c r="E678" s="1">
        <f>PRISM_Monthly_modified!E678</f>
        <v>54.950772000000001</v>
      </c>
      <c r="F678" s="1">
        <f t="shared" si="65"/>
        <v>6.8688464999999992</v>
      </c>
      <c r="G678" s="1">
        <f t="shared" si="66"/>
        <v>8.2426157999999994</v>
      </c>
      <c r="H678" s="1">
        <f t="shared" si="67"/>
        <v>5.4950771999999999</v>
      </c>
      <c r="I678" s="1">
        <f>PRISM_Monthly_modified!J678</f>
        <v>30.456130999999999</v>
      </c>
      <c r="J678" s="1">
        <f>PRISM_Monthly_modified!K678</f>
        <v>36.5473572</v>
      </c>
      <c r="K678" s="1">
        <f>PRISM_Monthly_modified!L678</f>
        <v>24.364904800000001</v>
      </c>
      <c r="L678" s="1">
        <f>PRISM_Monthly_modified!N678</f>
        <v>14.363182999999999</v>
      </c>
      <c r="M678" s="1">
        <f>PRISM_Monthly_modified!O678</f>
        <v>17.235819599999999</v>
      </c>
      <c r="N678" s="1">
        <f>PRISM_Monthly_modified!P678</f>
        <v>11.490546399999999</v>
      </c>
      <c r="O678" s="1">
        <f t="shared" si="68"/>
        <v>22.409656999999999</v>
      </c>
      <c r="P678" s="1">
        <f t="shared" si="69"/>
        <v>26.8915884</v>
      </c>
      <c r="Q678" s="1">
        <f t="shared" si="70"/>
        <v>17.927725600000002</v>
      </c>
    </row>
    <row r="679" spans="1:17" x14ac:dyDescent="0.25">
      <c r="A679" s="1" t="str">
        <f>PRISM_Monthly_modified!M679</f>
        <v>1951-06-01T00:00:00Z</v>
      </c>
      <c r="B679">
        <v>1951</v>
      </c>
      <c r="C679" s="1">
        <f>PRISM_Monthly_modified!C679</f>
        <v>112.14528</v>
      </c>
      <c r="D679" s="1">
        <f>PRISM_Monthly_modified!D679</f>
        <v>134.57433599999999</v>
      </c>
      <c r="E679" s="1">
        <f>PRISM_Monthly_modified!E679</f>
        <v>89.716223999999997</v>
      </c>
      <c r="F679" s="1">
        <f t="shared" si="65"/>
        <v>11.214528</v>
      </c>
      <c r="G679" s="1">
        <f t="shared" si="66"/>
        <v>13.457433599999998</v>
      </c>
      <c r="H679" s="1">
        <f t="shared" si="67"/>
        <v>8.9716223999999993</v>
      </c>
      <c r="I679" s="1">
        <f>PRISM_Monthly_modified!J679</f>
        <v>31.065199</v>
      </c>
      <c r="J679" s="1">
        <f>PRISM_Monthly_modified!K679</f>
        <v>37.278238799999997</v>
      </c>
      <c r="K679" s="1">
        <f>PRISM_Monthly_modified!L679</f>
        <v>24.852159199999999</v>
      </c>
      <c r="L679" s="1">
        <f>PRISM_Monthly_modified!N679</f>
        <v>17.513784399999999</v>
      </c>
      <c r="M679" s="1">
        <f>PRISM_Monthly_modified!O679</f>
        <v>21.016541279999998</v>
      </c>
      <c r="N679" s="1">
        <f>PRISM_Monthly_modified!P679</f>
        <v>14.011027520000001</v>
      </c>
      <c r="O679" s="1">
        <f t="shared" si="68"/>
        <v>24.289491699999999</v>
      </c>
      <c r="P679" s="1">
        <f t="shared" si="69"/>
        <v>29.147390039999998</v>
      </c>
      <c r="Q679" s="1">
        <f t="shared" si="70"/>
        <v>19.431593360000001</v>
      </c>
    </row>
    <row r="680" spans="1:17" x14ac:dyDescent="0.25">
      <c r="A680" s="1" t="str">
        <f>PRISM_Monthly_modified!M680</f>
        <v>1951-07-01T00:00:00Z</v>
      </c>
      <c r="B680">
        <v>1951</v>
      </c>
      <c r="C680" s="1">
        <f>PRISM_Monthly_modified!C680</f>
        <v>83.966324</v>
      </c>
      <c r="D680" s="1">
        <f>PRISM_Monthly_modified!D680</f>
        <v>100.7595888</v>
      </c>
      <c r="E680" s="1">
        <f>PRISM_Monthly_modified!E680</f>
        <v>67.173059199999997</v>
      </c>
      <c r="F680" s="1">
        <f t="shared" si="65"/>
        <v>8.3966323999999997</v>
      </c>
      <c r="G680" s="1">
        <f t="shared" si="66"/>
        <v>10.07595888</v>
      </c>
      <c r="H680" s="1">
        <f t="shared" si="67"/>
        <v>6.7173059199999994</v>
      </c>
      <c r="I680" s="1">
        <f>PRISM_Monthly_modified!J680</f>
        <v>34.872280000000003</v>
      </c>
      <c r="J680" s="1">
        <f>PRISM_Monthly_modified!K680</f>
        <v>41.846736</v>
      </c>
      <c r="K680" s="1">
        <f>PRISM_Monthly_modified!L680</f>
        <v>27.897824</v>
      </c>
      <c r="L680" s="1">
        <f>PRISM_Monthly_modified!N680</f>
        <v>20.413929</v>
      </c>
      <c r="M680" s="1">
        <f>PRISM_Monthly_modified!O680</f>
        <v>24.496714799999999</v>
      </c>
      <c r="N680" s="1">
        <f>PRISM_Monthly_modified!P680</f>
        <v>16.3311432</v>
      </c>
      <c r="O680" s="1">
        <f t="shared" si="68"/>
        <v>27.6431045</v>
      </c>
      <c r="P680" s="1">
        <f t="shared" si="69"/>
        <v>33.1717254</v>
      </c>
      <c r="Q680" s="1">
        <f t="shared" si="70"/>
        <v>22.1144836</v>
      </c>
    </row>
    <row r="681" spans="1:17" x14ac:dyDescent="0.25">
      <c r="A681" s="1" t="str">
        <f>PRISM_Monthly_modified!M681</f>
        <v>1951-08-01T00:00:00Z</v>
      </c>
      <c r="B681">
        <v>1951</v>
      </c>
      <c r="C681" s="1">
        <f>PRISM_Monthly_modified!C681</f>
        <v>156.01929999999999</v>
      </c>
      <c r="D681" s="1">
        <f>PRISM_Monthly_modified!D681</f>
        <v>187.22316000000001</v>
      </c>
      <c r="E681" s="1">
        <f>PRISM_Monthly_modified!E681</f>
        <v>124.81544</v>
      </c>
      <c r="F681" s="1">
        <f t="shared" si="65"/>
        <v>15.601929999999999</v>
      </c>
      <c r="G681" s="1">
        <f t="shared" si="66"/>
        <v>18.722315999999999</v>
      </c>
      <c r="H681" s="1">
        <f t="shared" si="67"/>
        <v>12.481544</v>
      </c>
      <c r="I681" s="1">
        <f>PRISM_Monthly_modified!J681</f>
        <v>30.707094000000001</v>
      </c>
      <c r="J681" s="1">
        <f>PRISM_Monthly_modified!K681</f>
        <v>36.848512800000002</v>
      </c>
      <c r="K681" s="1">
        <f>PRISM_Monthly_modified!L681</f>
        <v>24.565675200000001</v>
      </c>
      <c r="L681" s="1">
        <f>PRISM_Monthly_modified!N681</f>
        <v>19.148271999999999</v>
      </c>
      <c r="M681" s="1">
        <f>PRISM_Monthly_modified!O681</f>
        <v>22.977926400000001</v>
      </c>
      <c r="N681" s="1">
        <f>PRISM_Monthly_modified!P681</f>
        <v>15.3186176</v>
      </c>
      <c r="O681" s="1">
        <f t="shared" si="68"/>
        <v>24.927683000000002</v>
      </c>
      <c r="P681" s="1">
        <f t="shared" si="69"/>
        <v>29.913219600000001</v>
      </c>
      <c r="Q681" s="1">
        <f t="shared" si="70"/>
        <v>19.942146399999999</v>
      </c>
    </row>
    <row r="682" spans="1:17" x14ac:dyDescent="0.25">
      <c r="A682" s="1" t="str">
        <f>PRISM_Monthly_modified!M682</f>
        <v>1951-09-01T00:00:00Z</v>
      </c>
      <c r="B682">
        <v>1951</v>
      </c>
      <c r="C682" s="1">
        <f>PRISM_Monthly_modified!C682</f>
        <v>131.10177999999999</v>
      </c>
      <c r="D682" s="1">
        <f>PRISM_Monthly_modified!D682</f>
        <v>157.322136</v>
      </c>
      <c r="E682" s="1">
        <f>PRISM_Monthly_modified!E682</f>
        <v>104.881424</v>
      </c>
      <c r="F682" s="1">
        <f t="shared" si="65"/>
        <v>13.110177999999999</v>
      </c>
      <c r="G682" s="1">
        <f t="shared" si="66"/>
        <v>15.7322136</v>
      </c>
      <c r="H682" s="1">
        <f t="shared" si="67"/>
        <v>10.488142399999999</v>
      </c>
      <c r="I682" s="1">
        <f>PRISM_Monthly_modified!J682</f>
        <v>25.595253</v>
      </c>
      <c r="J682" s="1">
        <f>PRISM_Monthly_modified!K682</f>
        <v>30.714303600000001</v>
      </c>
      <c r="K682" s="1">
        <f>PRISM_Monthly_modified!L682</f>
        <v>20.476202399999998</v>
      </c>
      <c r="L682" s="1">
        <f>PRISM_Monthly_modified!N682</f>
        <v>14.1358294</v>
      </c>
      <c r="M682" s="1">
        <f>PRISM_Monthly_modified!O682</f>
        <v>16.962995280000001</v>
      </c>
      <c r="N682" s="1">
        <f>PRISM_Monthly_modified!P682</f>
        <v>11.30866352</v>
      </c>
      <c r="O682" s="1">
        <f t="shared" si="68"/>
        <v>19.865541199999999</v>
      </c>
      <c r="P682" s="1">
        <f t="shared" si="69"/>
        <v>23.838649440000001</v>
      </c>
      <c r="Q682" s="1">
        <f t="shared" si="70"/>
        <v>15.892432959999999</v>
      </c>
    </row>
    <row r="683" spans="1:17" x14ac:dyDescent="0.25">
      <c r="A683" s="1" t="str">
        <f>PRISM_Monthly_modified!M683</f>
        <v>1951-10-01T00:00:00Z</v>
      </c>
      <c r="B683">
        <v>1951</v>
      </c>
      <c r="C683" s="1">
        <f>PRISM_Monthly_modified!C683</f>
        <v>91.777619999999999</v>
      </c>
      <c r="D683" s="1">
        <f>PRISM_Monthly_modified!D683</f>
        <v>110.133144</v>
      </c>
      <c r="E683" s="1">
        <f>PRISM_Monthly_modified!E683</f>
        <v>73.422095999999996</v>
      </c>
      <c r="F683" s="1">
        <f t="shared" si="65"/>
        <v>9.1777619999999995</v>
      </c>
      <c r="G683" s="1">
        <f t="shared" si="66"/>
        <v>11.013314400000001</v>
      </c>
      <c r="H683" s="1">
        <f t="shared" si="67"/>
        <v>7.3422095999999994</v>
      </c>
      <c r="I683" s="1">
        <f>PRISM_Monthly_modified!J683</f>
        <v>20.432883</v>
      </c>
      <c r="J683" s="1">
        <f>PRISM_Monthly_modified!K683</f>
        <v>24.519459600000001</v>
      </c>
      <c r="K683" s="1">
        <f>PRISM_Monthly_modified!L683</f>
        <v>16.3463064</v>
      </c>
      <c r="L683" s="1">
        <f>PRISM_Monthly_modified!N683</f>
        <v>9.5572419199999992</v>
      </c>
      <c r="M683" s="1">
        <f>PRISM_Monthly_modified!O683</f>
        <v>11.4686903</v>
      </c>
      <c r="N683" s="1">
        <f>PRISM_Monthly_modified!P683</f>
        <v>7.6457935360000002</v>
      </c>
      <c r="O683" s="1">
        <f t="shared" si="68"/>
        <v>14.99506246</v>
      </c>
      <c r="P683" s="1">
        <f t="shared" si="69"/>
        <v>17.994074950000002</v>
      </c>
      <c r="Q683" s="1">
        <f t="shared" si="70"/>
        <v>11.996049967999999</v>
      </c>
    </row>
    <row r="684" spans="1:17" x14ac:dyDescent="0.25">
      <c r="A684" s="1" t="str">
        <f>PRISM_Monthly_modified!M684</f>
        <v>1951-11-01T00:00:00Z</v>
      </c>
      <c r="B684">
        <v>1951</v>
      </c>
      <c r="C684" s="1">
        <f>PRISM_Monthly_modified!C684</f>
        <v>34.312958000000002</v>
      </c>
      <c r="D684" s="1">
        <f>PRISM_Monthly_modified!D684</f>
        <v>41.175549599999997</v>
      </c>
      <c r="E684" s="1">
        <f>PRISM_Monthly_modified!E684</f>
        <v>27.4503664</v>
      </c>
      <c r="F684" s="1">
        <f t="shared" si="65"/>
        <v>3.4312958</v>
      </c>
      <c r="G684" s="1">
        <f t="shared" si="66"/>
        <v>4.1175549599999997</v>
      </c>
      <c r="H684" s="1">
        <f t="shared" si="67"/>
        <v>2.7450366399999999</v>
      </c>
      <c r="I684" s="1">
        <f>PRISM_Monthly_modified!J684</f>
        <v>8.5015353999999999</v>
      </c>
      <c r="J684" s="1">
        <f>PRISM_Monthly_modified!K684</f>
        <v>10.20184248</v>
      </c>
      <c r="K684" s="1">
        <f>PRISM_Monthly_modified!L684</f>
        <v>6.8012283199999999</v>
      </c>
      <c r="L684" s="1">
        <f>PRISM_Monthly_modified!N684</f>
        <v>-2.0230389999999998</v>
      </c>
      <c r="M684" s="1">
        <f>PRISM_Monthly_modified!O684</f>
        <v>-2.4276468000000002</v>
      </c>
      <c r="N684" s="1">
        <f>PRISM_Monthly_modified!P684</f>
        <v>-1.6184312000000001</v>
      </c>
      <c r="O684" s="1">
        <f t="shared" si="68"/>
        <v>3.2392482</v>
      </c>
      <c r="P684" s="1">
        <f t="shared" si="69"/>
        <v>3.88709784</v>
      </c>
      <c r="Q684" s="1">
        <f t="shared" si="70"/>
        <v>2.59139856</v>
      </c>
    </row>
    <row r="685" spans="1:17" x14ac:dyDescent="0.25">
      <c r="A685" s="1" t="str">
        <f>PRISM_Monthly_modified!M685</f>
        <v>1951-12-01T00:00:00Z</v>
      </c>
      <c r="B685">
        <v>1951</v>
      </c>
      <c r="C685" s="1">
        <f>PRISM_Monthly_modified!C685</f>
        <v>41.068492999999997</v>
      </c>
      <c r="D685" s="1">
        <f>PRISM_Monthly_modified!D685</f>
        <v>49.282191599999997</v>
      </c>
      <c r="E685" s="1">
        <f>PRISM_Monthly_modified!E685</f>
        <v>32.854794400000003</v>
      </c>
      <c r="F685" s="1">
        <f t="shared" si="65"/>
        <v>4.1068492999999995</v>
      </c>
      <c r="G685" s="1">
        <f t="shared" si="66"/>
        <v>4.9282191599999994</v>
      </c>
      <c r="H685" s="1">
        <f t="shared" si="67"/>
        <v>3.2854794400000005</v>
      </c>
      <c r="I685" s="1">
        <f>PRISM_Monthly_modified!J685</f>
        <v>2.2160535000000001</v>
      </c>
      <c r="J685" s="1">
        <f>PRISM_Monthly_modified!K685</f>
        <v>2.6592642</v>
      </c>
      <c r="K685" s="1">
        <f>PRISM_Monthly_modified!L685</f>
        <v>1.7728428000000001</v>
      </c>
      <c r="L685" s="1">
        <f>PRISM_Monthly_modified!N685</f>
        <v>-8.9465160000000008</v>
      </c>
      <c r="M685" s="1">
        <f>PRISM_Monthly_modified!O685</f>
        <v>-10.7358192</v>
      </c>
      <c r="N685" s="1">
        <f>PRISM_Monthly_modified!P685</f>
        <v>-7.1572127999999999</v>
      </c>
      <c r="O685" s="1">
        <f t="shared" si="68"/>
        <v>-3.3652312500000003</v>
      </c>
      <c r="P685" s="1">
        <f t="shared" si="69"/>
        <v>-4.0382774999999995</v>
      </c>
      <c r="Q685" s="1">
        <f t="shared" si="70"/>
        <v>-2.6921849999999998</v>
      </c>
    </row>
    <row r="686" spans="1:17" x14ac:dyDescent="0.25">
      <c r="A686" s="1" t="str">
        <f>PRISM_Monthly_modified!M686</f>
        <v>1952-01-01T00:00:00Z</v>
      </c>
      <c r="B686">
        <v>1952</v>
      </c>
      <c r="C686" s="1">
        <f>PRISM_Monthly_modified!C686</f>
        <v>27.530075</v>
      </c>
      <c r="D686" s="1">
        <f>PRISM_Monthly_modified!D686</f>
        <v>33.036090000000002</v>
      </c>
      <c r="E686" s="1">
        <f>PRISM_Monthly_modified!E686</f>
        <v>22.024059999999999</v>
      </c>
      <c r="F686" s="1">
        <f t="shared" si="65"/>
        <v>2.7530074999999998</v>
      </c>
      <c r="G686" s="1">
        <f t="shared" si="66"/>
        <v>3.3036090000000002</v>
      </c>
      <c r="H686" s="1">
        <f t="shared" si="67"/>
        <v>2.2024059999999999</v>
      </c>
      <c r="I686" s="1">
        <f>PRISM_Monthly_modified!J686</f>
        <v>2.0687856999999998</v>
      </c>
      <c r="J686" s="1">
        <f>PRISM_Monthly_modified!K686</f>
        <v>2.4825428399999998</v>
      </c>
      <c r="K686" s="1">
        <f>PRISM_Monthly_modified!L686</f>
        <v>1.6550285600000001</v>
      </c>
      <c r="L686" s="1">
        <f>PRISM_Monthly_modified!N686</f>
        <v>-12.713634000000001</v>
      </c>
      <c r="M686" s="1">
        <f>PRISM_Monthly_modified!O686</f>
        <v>-15.2563608</v>
      </c>
      <c r="N686" s="1">
        <f>PRISM_Monthly_modified!P686</f>
        <v>-10.1709072</v>
      </c>
      <c r="O686" s="1">
        <f t="shared" si="68"/>
        <v>-5.3224241500000007</v>
      </c>
      <c r="P686" s="1">
        <f t="shared" si="69"/>
        <v>-6.3869089799999994</v>
      </c>
      <c r="Q686" s="1">
        <f t="shared" si="70"/>
        <v>-4.2579393200000002</v>
      </c>
    </row>
    <row r="687" spans="1:17" x14ac:dyDescent="0.25">
      <c r="A687" s="1" t="str">
        <f>PRISM_Monthly_modified!M687</f>
        <v>1952-02-01T00:00:00Z</v>
      </c>
      <c r="B687">
        <v>1952</v>
      </c>
      <c r="C687" s="1">
        <f>PRISM_Monthly_modified!C687</f>
        <v>12.7851496</v>
      </c>
      <c r="D687" s="1">
        <f>PRISM_Monthly_modified!D687</f>
        <v>15.34217952</v>
      </c>
      <c r="E687" s="1">
        <f>PRISM_Monthly_modified!E687</f>
        <v>10.228119680000001</v>
      </c>
      <c r="F687" s="1">
        <f t="shared" si="65"/>
        <v>1.2785149600000001</v>
      </c>
      <c r="G687" s="1">
        <f t="shared" si="66"/>
        <v>1.5342179520000001</v>
      </c>
      <c r="H687" s="1">
        <f t="shared" si="67"/>
        <v>1.0228119680000001</v>
      </c>
      <c r="I687" s="1">
        <f>PRISM_Monthly_modified!J687</f>
        <v>8.3544623999999992</v>
      </c>
      <c r="J687" s="1">
        <f>PRISM_Monthly_modified!K687</f>
        <v>10.02535488</v>
      </c>
      <c r="K687" s="1">
        <f>PRISM_Monthly_modified!L687</f>
        <v>6.6835699200000001</v>
      </c>
      <c r="L687" s="1">
        <f>PRISM_Monthly_modified!N687</f>
        <v>-4.2508699999999999</v>
      </c>
      <c r="M687" s="1">
        <f>PRISM_Monthly_modified!O687</f>
        <v>-5.1010439999999999</v>
      </c>
      <c r="N687" s="1">
        <f>PRISM_Monthly_modified!P687</f>
        <v>-3.4006959999999999</v>
      </c>
      <c r="O687" s="1">
        <f t="shared" si="68"/>
        <v>2.0517961999999996</v>
      </c>
      <c r="P687" s="1">
        <f t="shared" si="69"/>
        <v>2.4621554400000001</v>
      </c>
      <c r="Q687" s="1">
        <f t="shared" si="70"/>
        <v>1.6414369600000001</v>
      </c>
    </row>
    <row r="688" spans="1:17" x14ac:dyDescent="0.25">
      <c r="A688" s="1" t="str">
        <f>PRISM_Monthly_modified!M688</f>
        <v>1952-03-01T00:00:00Z</v>
      </c>
      <c r="B688">
        <v>1952</v>
      </c>
      <c r="C688" s="1">
        <f>PRISM_Monthly_modified!C688</f>
        <v>41.395232999999998</v>
      </c>
      <c r="D688" s="1">
        <f>PRISM_Monthly_modified!D688</f>
        <v>49.674279599999998</v>
      </c>
      <c r="E688" s="1">
        <f>PRISM_Monthly_modified!E688</f>
        <v>33.116186399999997</v>
      </c>
      <c r="F688" s="1">
        <f t="shared" si="65"/>
        <v>4.1395232999999996</v>
      </c>
      <c r="G688" s="1">
        <f t="shared" si="66"/>
        <v>4.9674279600000002</v>
      </c>
      <c r="H688" s="1">
        <f t="shared" si="67"/>
        <v>3.3116186399999998</v>
      </c>
      <c r="I688" s="1">
        <f>PRISM_Monthly_modified!J688</f>
        <v>9.8408891100000009</v>
      </c>
      <c r="J688" s="1">
        <f>PRISM_Monthly_modified!K688</f>
        <v>11.80906693</v>
      </c>
      <c r="K688" s="1">
        <f>PRISM_Monthly_modified!L688</f>
        <v>7.8727112879999996</v>
      </c>
      <c r="L688" s="1">
        <f>PRISM_Monthly_modified!N688</f>
        <v>-3.0007299999999999</v>
      </c>
      <c r="M688" s="1">
        <f>PRISM_Monthly_modified!O688</f>
        <v>-3.600876</v>
      </c>
      <c r="N688" s="1">
        <f>PRISM_Monthly_modified!P688</f>
        <v>-2.4005839999999998</v>
      </c>
      <c r="O688" s="1">
        <f t="shared" si="68"/>
        <v>3.4200795550000005</v>
      </c>
      <c r="P688" s="1">
        <f t="shared" si="69"/>
        <v>4.1040954650000003</v>
      </c>
      <c r="Q688" s="1">
        <f t="shared" si="70"/>
        <v>2.7360636439999997</v>
      </c>
    </row>
    <row r="689" spans="1:17" x14ac:dyDescent="0.25">
      <c r="A689" s="1" t="str">
        <f>PRISM_Monthly_modified!M689</f>
        <v>1952-04-01T00:00:00Z</v>
      </c>
      <c r="B689">
        <v>1952</v>
      </c>
      <c r="C689" s="1">
        <f>PRISM_Monthly_modified!C689</f>
        <v>37.464379999999998</v>
      </c>
      <c r="D689" s="1">
        <f>PRISM_Monthly_modified!D689</f>
        <v>44.957256000000001</v>
      </c>
      <c r="E689" s="1">
        <f>PRISM_Monthly_modified!E689</f>
        <v>29.971503999999999</v>
      </c>
      <c r="F689" s="1">
        <f t="shared" si="65"/>
        <v>3.7464379999999999</v>
      </c>
      <c r="G689" s="1">
        <f t="shared" si="66"/>
        <v>4.4957256000000001</v>
      </c>
      <c r="H689" s="1">
        <f t="shared" si="67"/>
        <v>2.9971503999999998</v>
      </c>
      <c r="I689" s="1">
        <f>PRISM_Monthly_modified!J689</f>
        <v>24.958065000000001</v>
      </c>
      <c r="J689" s="1">
        <f>PRISM_Monthly_modified!K689</f>
        <v>29.949677999999999</v>
      </c>
      <c r="K689" s="1">
        <f>PRISM_Monthly_modified!L689</f>
        <v>19.966452</v>
      </c>
      <c r="L689" s="1">
        <f>PRISM_Monthly_modified!N689</f>
        <v>7.992413</v>
      </c>
      <c r="M689" s="1">
        <f>PRISM_Monthly_modified!O689</f>
        <v>9.5908955999999996</v>
      </c>
      <c r="N689" s="1">
        <f>PRISM_Monthly_modified!P689</f>
        <v>6.3939304000000003</v>
      </c>
      <c r="O689" s="1">
        <f t="shared" si="68"/>
        <v>16.475239000000002</v>
      </c>
      <c r="P689" s="1">
        <f t="shared" si="69"/>
        <v>19.770286800000001</v>
      </c>
      <c r="Q689" s="1">
        <f t="shared" si="70"/>
        <v>13.180191199999999</v>
      </c>
    </row>
    <row r="690" spans="1:17" x14ac:dyDescent="0.25">
      <c r="A690" s="1" t="str">
        <f>PRISM_Monthly_modified!M690</f>
        <v>1952-05-01T00:00:00Z</v>
      </c>
      <c r="B690">
        <v>1952</v>
      </c>
      <c r="C690" s="1">
        <f>PRISM_Monthly_modified!C690</f>
        <v>27.257397000000001</v>
      </c>
      <c r="D690" s="1">
        <f>PRISM_Monthly_modified!D690</f>
        <v>32.708876400000001</v>
      </c>
      <c r="E690" s="1">
        <f>PRISM_Monthly_modified!E690</f>
        <v>21.805917600000001</v>
      </c>
      <c r="F690" s="1">
        <f t="shared" si="65"/>
        <v>2.7257397000000001</v>
      </c>
      <c r="G690" s="1">
        <f t="shared" si="66"/>
        <v>3.2708876400000002</v>
      </c>
      <c r="H690" s="1">
        <f t="shared" si="67"/>
        <v>2.18059176</v>
      </c>
      <c r="I690" s="1">
        <f>PRISM_Monthly_modified!J690</f>
        <v>29.185963000000001</v>
      </c>
      <c r="J690" s="1">
        <f>PRISM_Monthly_modified!K690</f>
        <v>35.023155600000003</v>
      </c>
      <c r="K690" s="1">
        <f>PRISM_Monthly_modified!L690</f>
        <v>23.348770399999999</v>
      </c>
      <c r="L690" s="1">
        <f>PRISM_Monthly_modified!N690</f>
        <v>12.3851914</v>
      </c>
      <c r="M690" s="1">
        <f>PRISM_Monthly_modified!O690</f>
        <v>14.86222968</v>
      </c>
      <c r="N690" s="1">
        <f>PRISM_Monthly_modified!P690</f>
        <v>9.9081531199999997</v>
      </c>
      <c r="O690" s="1">
        <f t="shared" si="68"/>
        <v>20.785577199999999</v>
      </c>
      <c r="P690" s="1">
        <f t="shared" si="69"/>
        <v>24.942692640000001</v>
      </c>
      <c r="Q690" s="1">
        <f t="shared" si="70"/>
        <v>16.62846176</v>
      </c>
    </row>
    <row r="691" spans="1:17" x14ac:dyDescent="0.25">
      <c r="A691" s="1" t="str">
        <f>PRISM_Monthly_modified!M691</f>
        <v>1952-06-01T00:00:00Z</v>
      </c>
      <c r="B691">
        <v>1952</v>
      </c>
      <c r="C691" s="1">
        <f>PRISM_Monthly_modified!C691</f>
        <v>135.55518000000001</v>
      </c>
      <c r="D691" s="1">
        <f>PRISM_Monthly_modified!D691</f>
        <v>162.66621599999999</v>
      </c>
      <c r="E691" s="1">
        <f>PRISM_Monthly_modified!E691</f>
        <v>108.44414399999999</v>
      </c>
      <c r="F691" s="1">
        <f t="shared" si="65"/>
        <v>13.555518000000001</v>
      </c>
      <c r="G691" s="1">
        <f t="shared" si="66"/>
        <v>16.266621600000001</v>
      </c>
      <c r="H691" s="1">
        <f t="shared" si="67"/>
        <v>10.8444144</v>
      </c>
      <c r="I691" s="1">
        <f>PRISM_Monthly_modified!J691</f>
        <v>33.939987000000002</v>
      </c>
      <c r="J691" s="1">
        <f>PRISM_Monthly_modified!K691</f>
        <v>40.727984399999997</v>
      </c>
      <c r="K691" s="1">
        <f>PRISM_Monthly_modified!L691</f>
        <v>27.1519896</v>
      </c>
      <c r="L691" s="1">
        <f>PRISM_Monthly_modified!N691</f>
        <v>19.615732999999999</v>
      </c>
      <c r="M691" s="1">
        <f>PRISM_Monthly_modified!O691</f>
        <v>23.538879600000001</v>
      </c>
      <c r="N691" s="1">
        <f>PRISM_Monthly_modified!P691</f>
        <v>15.6925864</v>
      </c>
      <c r="O691" s="1">
        <f t="shared" si="68"/>
        <v>26.77786</v>
      </c>
      <c r="P691" s="1">
        <f t="shared" si="69"/>
        <v>32.133431999999999</v>
      </c>
      <c r="Q691" s="1">
        <f t="shared" si="70"/>
        <v>21.422288000000002</v>
      </c>
    </row>
    <row r="692" spans="1:17" x14ac:dyDescent="0.25">
      <c r="A692" s="1" t="str">
        <f>PRISM_Monthly_modified!M692</f>
        <v>1952-07-01T00:00:00Z</v>
      </c>
      <c r="B692">
        <v>1952</v>
      </c>
      <c r="C692" s="1">
        <f>PRISM_Monthly_modified!C692</f>
        <v>181.72910999999999</v>
      </c>
      <c r="D692" s="1">
        <f>PRISM_Monthly_modified!D692</f>
        <v>218.07493199999999</v>
      </c>
      <c r="E692" s="1">
        <f>PRISM_Monthly_modified!E692</f>
        <v>145.38328799999999</v>
      </c>
      <c r="F692" s="1">
        <f t="shared" si="65"/>
        <v>18.172910999999999</v>
      </c>
      <c r="G692" s="1">
        <f t="shared" si="66"/>
        <v>21.8074932</v>
      </c>
      <c r="H692" s="1">
        <f t="shared" si="67"/>
        <v>14.538328799999999</v>
      </c>
      <c r="I692" s="1">
        <f>PRISM_Monthly_modified!J692</f>
        <v>35.380890000000001</v>
      </c>
      <c r="J692" s="1">
        <f>PRISM_Monthly_modified!K692</f>
        <v>42.457068</v>
      </c>
      <c r="K692" s="1">
        <f>PRISM_Monthly_modified!L692</f>
        <v>28.304711999999999</v>
      </c>
      <c r="L692" s="1">
        <f>PRISM_Monthly_modified!N692</f>
        <v>21.465309000000001</v>
      </c>
      <c r="M692" s="1">
        <f>PRISM_Monthly_modified!O692</f>
        <v>25.758370800000002</v>
      </c>
      <c r="N692" s="1">
        <f>PRISM_Monthly_modified!P692</f>
        <v>17.172247200000001</v>
      </c>
      <c r="O692" s="1">
        <f t="shared" si="68"/>
        <v>28.423099499999999</v>
      </c>
      <c r="P692" s="1">
        <f t="shared" si="69"/>
        <v>34.107719400000001</v>
      </c>
      <c r="Q692" s="1">
        <f t="shared" si="70"/>
        <v>22.738479599999998</v>
      </c>
    </row>
    <row r="693" spans="1:17" x14ac:dyDescent="0.25">
      <c r="A693" s="1" t="str">
        <f>PRISM_Monthly_modified!M693</f>
        <v>1952-08-01T00:00:00Z</v>
      </c>
      <c r="B693">
        <v>1952</v>
      </c>
      <c r="C693" s="1">
        <f>PRISM_Monthly_modified!C693</f>
        <v>126.67565</v>
      </c>
      <c r="D693" s="1">
        <f>PRISM_Monthly_modified!D693</f>
        <v>152.01078000000001</v>
      </c>
      <c r="E693" s="1">
        <f>PRISM_Monthly_modified!E693</f>
        <v>101.34052</v>
      </c>
      <c r="F693" s="1">
        <f t="shared" si="65"/>
        <v>12.667565</v>
      </c>
      <c r="G693" s="1">
        <f t="shared" si="66"/>
        <v>15.201078000000001</v>
      </c>
      <c r="H693" s="1">
        <f t="shared" si="67"/>
        <v>10.134052000000001</v>
      </c>
      <c r="I693" s="1">
        <f>PRISM_Monthly_modified!J693</f>
        <v>33.379454000000003</v>
      </c>
      <c r="J693" s="1">
        <f>PRISM_Monthly_modified!K693</f>
        <v>40.0553448</v>
      </c>
      <c r="K693" s="1">
        <f>PRISM_Monthly_modified!L693</f>
        <v>26.703563200000001</v>
      </c>
      <c r="L693" s="1">
        <f>PRISM_Monthly_modified!N693</f>
        <v>19.630849000000001</v>
      </c>
      <c r="M693" s="1">
        <f>PRISM_Monthly_modified!O693</f>
        <v>23.557018800000002</v>
      </c>
      <c r="N693" s="1">
        <f>PRISM_Monthly_modified!P693</f>
        <v>15.704679199999999</v>
      </c>
      <c r="O693" s="1">
        <f t="shared" si="68"/>
        <v>26.505151500000004</v>
      </c>
      <c r="P693" s="1">
        <f t="shared" si="69"/>
        <v>31.806181800000001</v>
      </c>
      <c r="Q693" s="1">
        <f t="shared" si="70"/>
        <v>21.204121199999999</v>
      </c>
    </row>
    <row r="694" spans="1:17" x14ac:dyDescent="0.25">
      <c r="A694" s="1" t="str">
        <f>PRISM_Monthly_modified!M694</f>
        <v>1952-09-01T00:00:00Z</v>
      </c>
      <c r="B694">
        <v>1952</v>
      </c>
      <c r="C694" s="1">
        <f>PRISM_Monthly_modified!C694</f>
        <v>26.573823999999998</v>
      </c>
      <c r="D694" s="1">
        <f>PRISM_Monthly_modified!D694</f>
        <v>31.888588800000001</v>
      </c>
      <c r="E694" s="1">
        <f>PRISM_Monthly_modified!E694</f>
        <v>21.259059199999999</v>
      </c>
      <c r="F694" s="1">
        <f t="shared" si="65"/>
        <v>2.6573823999999999</v>
      </c>
      <c r="G694" s="1">
        <f t="shared" si="66"/>
        <v>3.1888588800000002</v>
      </c>
      <c r="H694" s="1">
        <f t="shared" si="67"/>
        <v>2.1259059200000001</v>
      </c>
      <c r="I694" s="1">
        <f>PRISM_Monthly_modified!J694</f>
        <v>29.358537999999999</v>
      </c>
      <c r="J694" s="1">
        <f>PRISM_Monthly_modified!K694</f>
        <v>35.230245600000003</v>
      </c>
      <c r="K694" s="1">
        <f>PRISM_Monthly_modified!L694</f>
        <v>23.486830399999999</v>
      </c>
      <c r="L694" s="1">
        <f>PRISM_Monthly_modified!N694</f>
        <v>15.882937</v>
      </c>
      <c r="M694" s="1">
        <f>PRISM_Monthly_modified!O694</f>
        <v>19.059524400000001</v>
      </c>
      <c r="N694" s="1">
        <f>PRISM_Monthly_modified!P694</f>
        <v>12.706349599999999</v>
      </c>
      <c r="O694" s="1">
        <f t="shared" si="68"/>
        <v>22.620737500000001</v>
      </c>
      <c r="P694" s="1">
        <f t="shared" si="69"/>
        <v>27.144885000000002</v>
      </c>
      <c r="Q694" s="1">
        <f t="shared" si="70"/>
        <v>18.096589999999999</v>
      </c>
    </row>
    <row r="695" spans="1:17" x14ac:dyDescent="0.25">
      <c r="A695" s="1" t="str">
        <f>PRISM_Monthly_modified!M695</f>
        <v>1952-10-01T00:00:00Z</v>
      </c>
      <c r="B695">
        <v>1952</v>
      </c>
      <c r="C695" s="1">
        <f>PRISM_Monthly_modified!C695</f>
        <v>17.303933000000001</v>
      </c>
      <c r="D695" s="1">
        <f>PRISM_Monthly_modified!D695</f>
        <v>20.764719599999999</v>
      </c>
      <c r="E695" s="1">
        <f>PRISM_Monthly_modified!E695</f>
        <v>13.8431464</v>
      </c>
      <c r="F695" s="1">
        <f t="shared" si="65"/>
        <v>1.7303933</v>
      </c>
      <c r="G695" s="1">
        <f t="shared" si="66"/>
        <v>2.0764719600000001</v>
      </c>
      <c r="H695" s="1">
        <f t="shared" si="67"/>
        <v>1.3843146399999999</v>
      </c>
      <c r="I695" s="1">
        <f>PRISM_Monthly_modified!J695</f>
        <v>20.480032000000001</v>
      </c>
      <c r="J695" s="1">
        <f>PRISM_Monthly_modified!K695</f>
        <v>24.576038400000002</v>
      </c>
      <c r="K695" s="1">
        <f>PRISM_Monthly_modified!L695</f>
        <v>16.384025600000001</v>
      </c>
      <c r="L695" s="1">
        <f>PRISM_Monthly_modified!N695</f>
        <v>6.2941536999999999</v>
      </c>
      <c r="M695" s="1">
        <f>PRISM_Monthly_modified!O695</f>
        <v>7.5529844400000004</v>
      </c>
      <c r="N695" s="1">
        <f>PRISM_Monthly_modified!P695</f>
        <v>5.0353229600000002</v>
      </c>
      <c r="O695" s="1">
        <f t="shared" si="68"/>
        <v>13.38709285</v>
      </c>
      <c r="P695" s="1">
        <f t="shared" si="69"/>
        <v>16.064511420000002</v>
      </c>
      <c r="Q695" s="1">
        <f t="shared" si="70"/>
        <v>10.709674280000002</v>
      </c>
    </row>
    <row r="696" spans="1:17" x14ac:dyDescent="0.25">
      <c r="A696" s="1" t="str">
        <f>PRISM_Monthly_modified!M696</f>
        <v>1952-11-01T00:00:00Z</v>
      </c>
      <c r="B696">
        <v>1952</v>
      </c>
      <c r="C696" s="1">
        <f>PRISM_Monthly_modified!C696</f>
        <v>35.244280000000003</v>
      </c>
      <c r="D696" s="1">
        <f>PRISM_Monthly_modified!D696</f>
        <v>42.293135999999997</v>
      </c>
      <c r="E696" s="1">
        <f>PRISM_Monthly_modified!E696</f>
        <v>28.195423999999999</v>
      </c>
      <c r="F696" s="1">
        <f t="shared" si="65"/>
        <v>3.5244280000000003</v>
      </c>
      <c r="G696" s="1">
        <f t="shared" si="66"/>
        <v>4.2293135999999993</v>
      </c>
      <c r="H696" s="1">
        <f t="shared" si="67"/>
        <v>2.8195424</v>
      </c>
      <c r="I696" s="1">
        <f>PRISM_Monthly_modified!J696</f>
        <v>13.2808154</v>
      </c>
      <c r="J696" s="1">
        <f>PRISM_Monthly_modified!K696</f>
        <v>15.936978480000001</v>
      </c>
      <c r="K696" s="1">
        <f>PRISM_Monthly_modified!L696</f>
        <v>10.624652319999999</v>
      </c>
      <c r="L696" s="1">
        <f>PRISM_Monthly_modified!N696</f>
        <v>3.0327190000000002</v>
      </c>
      <c r="M696" s="1">
        <f>PRISM_Monthly_modified!O696</f>
        <v>3.6392628</v>
      </c>
      <c r="N696" s="1">
        <f>PRISM_Monthly_modified!P696</f>
        <v>2.4261751999999999</v>
      </c>
      <c r="O696" s="1">
        <f t="shared" si="68"/>
        <v>8.1567672000000009</v>
      </c>
      <c r="P696" s="1">
        <f t="shared" si="69"/>
        <v>9.7881206400000007</v>
      </c>
      <c r="Q696" s="1">
        <f t="shared" si="70"/>
        <v>6.5254137599999993</v>
      </c>
    </row>
    <row r="697" spans="1:17" x14ac:dyDescent="0.25">
      <c r="A697" s="1" t="str">
        <f>PRISM_Monthly_modified!M697</f>
        <v>1952-12-01T00:00:00Z</v>
      </c>
      <c r="B697">
        <v>1952</v>
      </c>
      <c r="C697" s="1">
        <f>PRISM_Monthly_modified!C697</f>
        <v>15.032728000000001</v>
      </c>
      <c r="D697" s="1">
        <f>PRISM_Monthly_modified!D697</f>
        <v>18.039273600000001</v>
      </c>
      <c r="E697" s="1">
        <f>PRISM_Monthly_modified!E697</f>
        <v>12.0261824</v>
      </c>
      <c r="F697" s="1">
        <f t="shared" si="65"/>
        <v>1.5032728</v>
      </c>
      <c r="G697" s="1">
        <f t="shared" si="66"/>
        <v>1.8039273600000001</v>
      </c>
      <c r="H697" s="1">
        <f t="shared" si="67"/>
        <v>1.2026182400000001</v>
      </c>
      <c r="I697" s="1">
        <f>PRISM_Monthly_modified!J697</f>
        <v>6.9903636000000002</v>
      </c>
      <c r="J697" s="1">
        <f>PRISM_Monthly_modified!K697</f>
        <v>8.3884363200000003</v>
      </c>
      <c r="K697" s="1">
        <f>PRISM_Monthly_modified!L697</f>
        <v>5.5922908800000002</v>
      </c>
      <c r="L697" s="1">
        <f>PRISM_Monthly_modified!N697</f>
        <v>-2.020384</v>
      </c>
      <c r="M697" s="1">
        <f>PRISM_Monthly_modified!O697</f>
        <v>-2.4244607999999999</v>
      </c>
      <c r="N697" s="1">
        <f>PRISM_Monthly_modified!P697</f>
        <v>-1.6163072000000001</v>
      </c>
      <c r="O697" s="1">
        <f t="shared" si="68"/>
        <v>2.4849898000000001</v>
      </c>
      <c r="P697" s="1">
        <f t="shared" si="69"/>
        <v>2.98198776</v>
      </c>
      <c r="Q697" s="1">
        <f t="shared" si="70"/>
        <v>1.9879918400000001</v>
      </c>
    </row>
    <row r="698" spans="1:17" x14ac:dyDescent="0.25">
      <c r="A698" s="1" t="str">
        <f>PRISM_Monthly_modified!M698</f>
        <v>1953-01-01T00:00:00Z</v>
      </c>
      <c r="B698">
        <v>1953</v>
      </c>
      <c r="C698" s="1">
        <f>PRISM_Monthly_modified!C698</f>
        <v>36.757404000000001</v>
      </c>
      <c r="D698" s="1">
        <f>PRISM_Monthly_modified!D698</f>
        <v>44.108884799999998</v>
      </c>
      <c r="E698" s="1">
        <f>PRISM_Monthly_modified!E698</f>
        <v>29.4059232</v>
      </c>
      <c r="F698" s="1">
        <f t="shared" si="65"/>
        <v>3.6757404</v>
      </c>
      <c r="G698" s="1">
        <f t="shared" si="66"/>
        <v>4.4108884799999997</v>
      </c>
      <c r="H698" s="1">
        <f t="shared" si="67"/>
        <v>2.9405923199999999</v>
      </c>
      <c r="I698" s="1">
        <f>PRISM_Monthly_modified!J698</f>
        <v>3.3146214000000001</v>
      </c>
      <c r="J698" s="1">
        <f>PRISM_Monthly_modified!K698</f>
        <v>3.97754568</v>
      </c>
      <c r="K698" s="1">
        <f>PRISM_Monthly_modified!L698</f>
        <v>2.6516971200000001</v>
      </c>
      <c r="L698" s="1">
        <f>PRISM_Monthly_modified!N698</f>
        <v>-8.9598899999999997</v>
      </c>
      <c r="M698" s="1">
        <f>PRISM_Monthly_modified!O698</f>
        <v>-10.751868</v>
      </c>
      <c r="N698" s="1">
        <f>PRISM_Monthly_modified!P698</f>
        <v>-7.1679120000000003</v>
      </c>
      <c r="O698" s="1">
        <f t="shared" si="68"/>
        <v>-2.8226342999999998</v>
      </c>
      <c r="P698" s="1">
        <f t="shared" si="69"/>
        <v>-3.3871611599999998</v>
      </c>
      <c r="Q698" s="1">
        <f t="shared" si="70"/>
        <v>-2.2581074399999999</v>
      </c>
    </row>
    <row r="699" spans="1:17" x14ac:dyDescent="0.25">
      <c r="A699" s="1" t="str">
        <f>PRISM_Monthly_modified!M699</f>
        <v>1953-02-01T00:00:00Z</v>
      </c>
      <c r="B699">
        <v>1953</v>
      </c>
      <c r="C699" s="1">
        <f>PRISM_Monthly_modified!C699</f>
        <v>21.871578</v>
      </c>
      <c r="D699" s="1">
        <f>PRISM_Monthly_modified!D699</f>
        <v>26.245893599999999</v>
      </c>
      <c r="E699" s="1">
        <f>PRISM_Monthly_modified!E699</f>
        <v>17.4972624</v>
      </c>
      <c r="F699" s="1">
        <f t="shared" si="65"/>
        <v>2.1871578</v>
      </c>
      <c r="G699" s="1">
        <f t="shared" si="66"/>
        <v>2.6245893599999999</v>
      </c>
      <c r="H699" s="1">
        <f t="shared" si="67"/>
        <v>1.74972624</v>
      </c>
      <c r="I699" s="1">
        <f>PRISM_Monthly_modified!J699</f>
        <v>5.319299</v>
      </c>
      <c r="J699" s="1">
        <f>PRISM_Monthly_modified!K699</f>
        <v>6.3831588000000004</v>
      </c>
      <c r="K699" s="1">
        <f>PRISM_Monthly_modified!L699</f>
        <v>4.2554391999999996</v>
      </c>
      <c r="L699" s="1">
        <f>PRISM_Monthly_modified!N699</f>
        <v>-8.6801220000000008</v>
      </c>
      <c r="M699" s="1">
        <f>PRISM_Monthly_modified!O699</f>
        <v>-10.416146400000001</v>
      </c>
      <c r="N699" s="1">
        <f>PRISM_Monthly_modified!P699</f>
        <v>-6.9440976000000001</v>
      </c>
      <c r="O699" s="1">
        <f t="shared" si="68"/>
        <v>-1.6804115000000004</v>
      </c>
      <c r="P699" s="1">
        <f t="shared" si="69"/>
        <v>-2.0164938000000001</v>
      </c>
      <c r="Q699" s="1">
        <f t="shared" si="70"/>
        <v>-1.3443292000000002</v>
      </c>
    </row>
    <row r="700" spans="1:17" x14ac:dyDescent="0.25">
      <c r="A700" s="1" t="str">
        <f>PRISM_Monthly_modified!M700</f>
        <v>1953-03-01T00:00:00Z</v>
      </c>
      <c r="B700">
        <v>1953</v>
      </c>
      <c r="C700" s="1">
        <f>PRISM_Monthly_modified!C700</f>
        <v>41.817765999999999</v>
      </c>
      <c r="D700" s="1">
        <f>PRISM_Monthly_modified!D700</f>
        <v>50.181319199999997</v>
      </c>
      <c r="E700" s="1">
        <f>PRISM_Monthly_modified!E700</f>
        <v>33.454212800000001</v>
      </c>
      <c r="F700" s="1">
        <f t="shared" si="65"/>
        <v>4.1817766000000001</v>
      </c>
      <c r="G700" s="1">
        <f t="shared" si="66"/>
        <v>5.0181319200000001</v>
      </c>
      <c r="H700" s="1">
        <f t="shared" si="67"/>
        <v>3.3454212800000001</v>
      </c>
      <c r="I700" s="1">
        <f>PRISM_Monthly_modified!J700</f>
        <v>11.8344188</v>
      </c>
      <c r="J700" s="1">
        <f>PRISM_Monthly_modified!K700</f>
        <v>14.20130256</v>
      </c>
      <c r="K700" s="1">
        <f>PRISM_Monthly_modified!L700</f>
        <v>9.4675350399999996</v>
      </c>
      <c r="L700" s="1">
        <f>PRISM_Monthly_modified!N700</f>
        <v>-9.7171999999999994E-2</v>
      </c>
      <c r="M700" s="1">
        <f>PRISM_Monthly_modified!O700</f>
        <v>-0.1166064</v>
      </c>
      <c r="N700" s="1">
        <f>PRISM_Monthly_modified!P700</f>
        <v>-7.7737600000000004E-2</v>
      </c>
      <c r="O700" s="1">
        <f t="shared" si="68"/>
        <v>5.8686233999999997</v>
      </c>
      <c r="P700" s="1">
        <f t="shared" si="69"/>
        <v>7.04234808</v>
      </c>
      <c r="Q700" s="1">
        <f t="shared" si="70"/>
        <v>4.6948987199999994</v>
      </c>
    </row>
    <row r="701" spans="1:17" x14ac:dyDescent="0.25">
      <c r="A701" s="1" t="str">
        <f>PRISM_Monthly_modified!M701</f>
        <v>1953-04-01T00:00:00Z</v>
      </c>
      <c r="B701">
        <v>1953</v>
      </c>
      <c r="C701" s="1">
        <f>PRISM_Monthly_modified!C701</f>
        <v>57.426740000000002</v>
      </c>
      <c r="D701" s="1">
        <f>PRISM_Monthly_modified!D701</f>
        <v>68.912087999999997</v>
      </c>
      <c r="E701" s="1">
        <f>PRISM_Monthly_modified!E701</f>
        <v>45.941392</v>
      </c>
      <c r="F701" s="1">
        <f t="shared" si="65"/>
        <v>5.7426740000000001</v>
      </c>
      <c r="G701" s="1">
        <f t="shared" si="66"/>
        <v>6.8912087999999994</v>
      </c>
      <c r="H701" s="1">
        <f t="shared" si="67"/>
        <v>4.5941391999999999</v>
      </c>
      <c r="I701" s="1">
        <f>PRISM_Monthly_modified!J701</f>
        <v>18.124559999999999</v>
      </c>
      <c r="J701" s="1">
        <f>PRISM_Monthly_modified!K701</f>
        <v>21.749472000000001</v>
      </c>
      <c r="K701" s="1">
        <f>PRISM_Monthly_modified!L701</f>
        <v>14.499648000000001</v>
      </c>
      <c r="L701" s="1">
        <f>PRISM_Monthly_modified!N701</f>
        <v>6.0867623999999996</v>
      </c>
      <c r="M701" s="1">
        <f>PRISM_Monthly_modified!O701</f>
        <v>7.3041148800000002</v>
      </c>
      <c r="N701" s="1">
        <f>PRISM_Monthly_modified!P701</f>
        <v>4.8694099199999998</v>
      </c>
      <c r="O701" s="1">
        <f t="shared" si="68"/>
        <v>12.1056612</v>
      </c>
      <c r="P701" s="1">
        <f t="shared" si="69"/>
        <v>14.526793440000001</v>
      </c>
      <c r="Q701" s="1">
        <f t="shared" si="70"/>
        <v>9.6845289599999997</v>
      </c>
    </row>
    <row r="702" spans="1:17" x14ac:dyDescent="0.25">
      <c r="A702" s="1" t="str">
        <f>PRISM_Monthly_modified!M702</f>
        <v>1953-05-01T00:00:00Z</v>
      </c>
      <c r="B702">
        <v>1953</v>
      </c>
      <c r="C702" s="1">
        <f>PRISM_Monthly_modified!C702</f>
        <v>140.79659000000001</v>
      </c>
      <c r="D702" s="1">
        <f>PRISM_Monthly_modified!D702</f>
        <v>168.95590799999999</v>
      </c>
      <c r="E702" s="1">
        <f>PRISM_Monthly_modified!E702</f>
        <v>112.637272</v>
      </c>
      <c r="F702" s="1">
        <f t="shared" si="65"/>
        <v>14.079659000000001</v>
      </c>
      <c r="G702" s="1">
        <f t="shared" si="66"/>
        <v>16.895590800000001</v>
      </c>
      <c r="H702" s="1">
        <f t="shared" si="67"/>
        <v>11.2637272</v>
      </c>
      <c r="I702" s="1">
        <f>PRISM_Monthly_modified!J702</f>
        <v>27.672104000000001</v>
      </c>
      <c r="J702" s="1">
        <f>PRISM_Monthly_modified!K702</f>
        <v>33.206524799999997</v>
      </c>
      <c r="K702" s="1">
        <f>PRISM_Monthly_modified!L702</f>
        <v>22.137683200000001</v>
      </c>
      <c r="L702" s="1">
        <f>PRISM_Monthly_modified!N702</f>
        <v>12.2522457</v>
      </c>
      <c r="M702" s="1">
        <f>PRISM_Monthly_modified!O702</f>
        <v>14.702694839999999</v>
      </c>
      <c r="N702" s="1">
        <f>PRISM_Monthly_modified!P702</f>
        <v>9.8017965599999997</v>
      </c>
      <c r="O702" s="1">
        <f t="shared" si="68"/>
        <v>19.96217485</v>
      </c>
      <c r="P702" s="1">
        <f t="shared" si="69"/>
        <v>23.954609819999998</v>
      </c>
      <c r="Q702" s="1">
        <f t="shared" si="70"/>
        <v>15.969739880000001</v>
      </c>
    </row>
    <row r="703" spans="1:17" x14ac:dyDescent="0.25">
      <c r="A703" s="1" t="str">
        <f>PRISM_Monthly_modified!M703</f>
        <v>1953-06-01T00:00:00Z</v>
      </c>
      <c r="B703">
        <v>1953</v>
      </c>
      <c r="C703" s="1">
        <f>PRISM_Monthly_modified!C703</f>
        <v>134.570526</v>
      </c>
      <c r="D703" s="1">
        <f>PRISM_Monthly_modified!D703</f>
        <v>161.4846312</v>
      </c>
      <c r="E703" s="1">
        <f>PRISM_Monthly_modified!E703</f>
        <v>107.65642080000001</v>
      </c>
      <c r="F703" s="1">
        <f t="shared" si="65"/>
        <v>13.457052600000001</v>
      </c>
      <c r="G703" s="1">
        <f t="shared" si="66"/>
        <v>16.148463119999999</v>
      </c>
      <c r="H703" s="1">
        <f t="shared" si="67"/>
        <v>10.765642080000001</v>
      </c>
      <c r="I703" s="1">
        <f>PRISM_Monthly_modified!J703</f>
        <v>33.124699999999997</v>
      </c>
      <c r="J703" s="1">
        <f>PRISM_Monthly_modified!K703</f>
        <v>39.749639999999999</v>
      </c>
      <c r="K703" s="1">
        <f>PRISM_Monthly_modified!L703</f>
        <v>26.499759999999998</v>
      </c>
      <c r="L703" s="1">
        <f>PRISM_Monthly_modified!N703</f>
        <v>19.2416935</v>
      </c>
      <c r="M703" s="1">
        <f>PRISM_Monthly_modified!O703</f>
        <v>23.0900322</v>
      </c>
      <c r="N703" s="1">
        <f>PRISM_Monthly_modified!P703</f>
        <v>15.393354799999999</v>
      </c>
      <c r="O703" s="1">
        <f t="shared" si="68"/>
        <v>26.18319675</v>
      </c>
      <c r="P703" s="1">
        <f t="shared" si="69"/>
        <v>31.419836099999998</v>
      </c>
      <c r="Q703" s="1">
        <f t="shared" si="70"/>
        <v>20.9465574</v>
      </c>
    </row>
    <row r="704" spans="1:17" x14ac:dyDescent="0.25">
      <c r="A704" s="1" t="str">
        <f>PRISM_Monthly_modified!M704</f>
        <v>1953-07-01T00:00:00Z</v>
      </c>
      <c r="B704">
        <v>1953</v>
      </c>
      <c r="C704" s="1">
        <f>PRISM_Monthly_modified!C704</f>
        <v>170.02879999999999</v>
      </c>
      <c r="D704" s="1">
        <f>PRISM_Monthly_modified!D704</f>
        <v>204.03456</v>
      </c>
      <c r="E704" s="1">
        <f>PRISM_Monthly_modified!E704</f>
        <v>136.02304000000001</v>
      </c>
      <c r="F704" s="1">
        <f t="shared" si="65"/>
        <v>17.002879999999998</v>
      </c>
      <c r="G704" s="1">
        <f t="shared" si="66"/>
        <v>20.403455999999998</v>
      </c>
      <c r="H704" s="1">
        <f t="shared" si="67"/>
        <v>13.602304</v>
      </c>
      <c r="I704" s="1">
        <f>PRISM_Monthly_modified!J704</f>
        <v>35.059105000000002</v>
      </c>
      <c r="J704" s="1">
        <f>PRISM_Monthly_modified!K704</f>
        <v>42.070926</v>
      </c>
      <c r="K704" s="1">
        <f>PRISM_Monthly_modified!L704</f>
        <v>28.047284000000001</v>
      </c>
      <c r="L704" s="1">
        <f>PRISM_Monthly_modified!N704</f>
        <v>21.057701000000002</v>
      </c>
      <c r="M704" s="1">
        <f>PRISM_Monthly_modified!O704</f>
        <v>25.2692412</v>
      </c>
      <c r="N704" s="1">
        <f>PRISM_Monthly_modified!P704</f>
        <v>16.8461608</v>
      </c>
      <c r="O704" s="1">
        <f t="shared" si="68"/>
        <v>28.058403000000002</v>
      </c>
      <c r="P704" s="1">
        <f t="shared" si="69"/>
        <v>33.670083599999998</v>
      </c>
      <c r="Q704" s="1">
        <f t="shared" si="70"/>
        <v>22.446722399999999</v>
      </c>
    </row>
    <row r="705" spans="1:17" x14ac:dyDescent="0.25">
      <c r="A705" s="1" t="str">
        <f>PRISM_Monthly_modified!M705</f>
        <v>1953-08-01T00:00:00Z</v>
      </c>
      <c r="B705">
        <v>1953</v>
      </c>
      <c r="C705" s="1">
        <f>PRISM_Monthly_modified!C705</f>
        <v>159.70249999999999</v>
      </c>
      <c r="D705" s="1">
        <f>PRISM_Monthly_modified!D705</f>
        <v>191.643</v>
      </c>
      <c r="E705" s="1">
        <f>PRISM_Monthly_modified!E705</f>
        <v>127.762</v>
      </c>
      <c r="F705" s="1">
        <f t="shared" si="65"/>
        <v>15.970249999999998</v>
      </c>
      <c r="G705" s="1">
        <f t="shared" si="66"/>
        <v>19.164300000000001</v>
      </c>
      <c r="H705" s="1">
        <f t="shared" si="67"/>
        <v>12.776199999999999</v>
      </c>
      <c r="I705" s="1">
        <f>PRISM_Monthly_modified!J705</f>
        <v>35.447096000000002</v>
      </c>
      <c r="J705" s="1">
        <f>PRISM_Monthly_modified!K705</f>
        <v>42.536515199999997</v>
      </c>
      <c r="K705" s="1">
        <f>PRISM_Monthly_modified!L705</f>
        <v>28.3576768</v>
      </c>
      <c r="L705" s="1">
        <f>PRISM_Monthly_modified!N705</f>
        <v>21.911228000000001</v>
      </c>
      <c r="M705" s="1">
        <f>PRISM_Monthly_modified!O705</f>
        <v>26.293473599999999</v>
      </c>
      <c r="N705" s="1">
        <f>PRISM_Monthly_modified!P705</f>
        <v>17.5289824</v>
      </c>
      <c r="O705" s="1">
        <f t="shared" si="68"/>
        <v>28.679162000000002</v>
      </c>
      <c r="P705" s="1">
        <f t="shared" si="69"/>
        <v>34.414994399999998</v>
      </c>
      <c r="Q705" s="1">
        <f t="shared" si="70"/>
        <v>22.943329599999998</v>
      </c>
    </row>
    <row r="706" spans="1:17" x14ac:dyDescent="0.25">
      <c r="A706" s="1" t="str">
        <f>PRISM_Monthly_modified!M706</f>
        <v>1953-09-01T00:00:00Z</v>
      </c>
      <c r="B706">
        <v>1953</v>
      </c>
      <c r="C706" s="1">
        <f>PRISM_Monthly_modified!C706</f>
        <v>91.210235999999995</v>
      </c>
      <c r="D706" s="1">
        <f>PRISM_Monthly_modified!D706</f>
        <v>109.4522832</v>
      </c>
      <c r="E706" s="1">
        <f>PRISM_Monthly_modified!E706</f>
        <v>72.968188799999993</v>
      </c>
      <c r="F706" s="1">
        <f t="shared" si="65"/>
        <v>9.1210235999999991</v>
      </c>
      <c r="G706" s="1">
        <f t="shared" si="66"/>
        <v>10.94522832</v>
      </c>
      <c r="H706" s="1">
        <f t="shared" si="67"/>
        <v>7.2968188799999991</v>
      </c>
      <c r="I706" s="1">
        <f>PRISM_Monthly_modified!J706</f>
        <v>28.337961</v>
      </c>
      <c r="J706" s="1">
        <f>PRISM_Monthly_modified!K706</f>
        <v>34.005553200000001</v>
      </c>
      <c r="K706" s="1">
        <f>PRISM_Monthly_modified!L706</f>
        <v>22.670368799999999</v>
      </c>
      <c r="L706" s="1">
        <f>PRISM_Monthly_modified!N706</f>
        <v>15.9633117</v>
      </c>
      <c r="M706" s="1">
        <f>PRISM_Monthly_modified!O706</f>
        <v>19.15597404</v>
      </c>
      <c r="N706" s="1">
        <f>PRISM_Monthly_modified!P706</f>
        <v>12.77064936</v>
      </c>
      <c r="O706" s="1">
        <f t="shared" si="68"/>
        <v>22.150636349999999</v>
      </c>
      <c r="P706" s="1">
        <f t="shared" si="69"/>
        <v>26.580763619999999</v>
      </c>
      <c r="Q706" s="1">
        <f t="shared" si="70"/>
        <v>17.720509079999999</v>
      </c>
    </row>
    <row r="707" spans="1:17" x14ac:dyDescent="0.25">
      <c r="A707" s="1" t="str">
        <f>PRISM_Monthly_modified!M707</f>
        <v>1953-10-01T00:00:00Z</v>
      </c>
      <c r="B707">
        <v>1953</v>
      </c>
      <c r="C707" s="1">
        <f>PRISM_Monthly_modified!C707</f>
        <v>25.426832999999998</v>
      </c>
      <c r="D707" s="1">
        <f>PRISM_Monthly_modified!D707</f>
        <v>30.512199599999999</v>
      </c>
      <c r="E707" s="1">
        <f>PRISM_Monthly_modified!E707</f>
        <v>20.341466400000002</v>
      </c>
      <c r="F707" s="1">
        <f t="shared" ref="F707:F770" si="71">C707/10</f>
        <v>2.5426832999999998</v>
      </c>
      <c r="G707" s="1">
        <f t="shared" ref="G707:G770" si="72">D707/10</f>
        <v>3.0512199600000001</v>
      </c>
      <c r="H707" s="1">
        <f t="shared" ref="H707:H770" si="73">E707/10</f>
        <v>2.0341466400000003</v>
      </c>
      <c r="I707" s="1">
        <f>PRISM_Monthly_modified!J707</f>
        <v>27.044453000000001</v>
      </c>
      <c r="J707" s="1">
        <f>PRISM_Monthly_modified!K707</f>
        <v>32.453343599999997</v>
      </c>
      <c r="K707" s="1">
        <f>PRISM_Monthly_modified!L707</f>
        <v>21.635562400000001</v>
      </c>
      <c r="L707" s="1">
        <f>PRISM_Monthly_modified!N707</f>
        <v>12.166952</v>
      </c>
      <c r="M707" s="1">
        <f>PRISM_Monthly_modified!O707</f>
        <v>14.600342400000001</v>
      </c>
      <c r="N707" s="1">
        <f>PRISM_Monthly_modified!P707</f>
        <v>9.7335615999999998</v>
      </c>
      <c r="O707" s="1">
        <f t="shared" si="68"/>
        <v>19.6057025</v>
      </c>
      <c r="P707" s="1">
        <f t="shared" si="69"/>
        <v>23.526843</v>
      </c>
      <c r="Q707" s="1">
        <f t="shared" si="70"/>
        <v>15.684562</v>
      </c>
    </row>
    <row r="708" spans="1:17" x14ac:dyDescent="0.25">
      <c r="A708" s="1" t="str">
        <f>PRISM_Monthly_modified!M708</f>
        <v>1953-11-01T00:00:00Z</v>
      </c>
      <c r="B708">
        <v>1953</v>
      </c>
      <c r="C708" s="1">
        <f>PRISM_Monthly_modified!C708</f>
        <v>49.701298000000001</v>
      </c>
      <c r="D708" s="1">
        <f>PRISM_Monthly_modified!D708</f>
        <v>59.641557599999999</v>
      </c>
      <c r="E708" s="1">
        <f>PRISM_Monthly_modified!E708</f>
        <v>39.761038399999997</v>
      </c>
      <c r="F708" s="1">
        <f t="shared" si="71"/>
        <v>4.9701298000000005</v>
      </c>
      <c r="G708" s="1">
        <f t="shared" si="72"/>
        <v>5.9641557599999997</v>
      </c>
      <c r="H708" s="1">
        <f t="shared" si="73"/>
        <v>3.9761038399999995</v>
      </c>
      <c r="I708" s="1">
        <f>PRISM_Monthly_modified!J708</f>
        <v>15.37303</v>
      </c>
      <c r="J708" s="1">
        <f>PRISM_Monthly_modified!K708</f>
        <v>18.447635999999999</v>
      </c>
      <c r="K708" s="1">
        <f>PRISM_Monthly_modified!L708</f>
        <v>12.298424000000001</v>
      </c>
      <c r="L708" s="1">
        <f>PRISM_Monthly_modified!N708</f>
        <v>4.5231867000000001</v>
      </c>
      <c r="M708" s="1">
        <f>PRISM_Monthly_modified!O708</f>
        <v>5.42782404</v>
      </c>
      <c r="N708" s="1">
        <f>PRISM_Monthly_modified!P708</f>
        <v>3.6185493599999998</v>
      </c>
      <c r="O708" s="1">
        <f t="shared" si="68"/>
        <v>9.94810835</v>
      </c>
      <c r="P708" s="1">
        <f t="shared" si="69"/>
        <v>11.93773002</v>
      </c>
      <c r="Q708" s="1">
        <f t="shared" si="70"/>
        <v>7.95848668</v>
      </c>
    </row>
    <row r="709" spans="1:17" x14ac:dyDescent="0.25">
      <c r="A709" s="1" t="str">
        <f>PRISM_Monthly_modified!M709</f>
        <v>1953-12-01T00:00:00Z</v>
      </c>
      <c r="B709">
        <v>1953</v>
      </c>
      <c r="C709" s="1">
        <f>PRISM_Monthly_modified!C709</f>
        <v>37.150990999999998</v>
      </c>
      <c r="D709" s="1">
        <f>PRISM_Monthly_modified!D709</f>
        <v>44.581189199999997</v>
      </c>
      <c r="E709" s="1">
        <f>PRISM_Monthly_modified!E709</f>
        <v>29.720792800000002</v>
      </c>
      <c r="F709" s="1">
        <f t="shared" si="71"/>
        <v>3.7150990999999998</v>
      </c>
      <c r="G709" s="1">
        <f t="shared" si="72"/>
        <v>4.4581189199999995</v>
      </c>
      <c r="H709" s="1">
        <f t="shared" si="73"/>
        <v>2.97207928</v>
      </c>
      <c r="I709" s="1">
        <f>PRISM_Monthly_modified!J709</f>
        <v>5.2473245000000004</v>
      </c>
      <c r="J709" s="1">
        <f>PRISM_Monthly_modified!K709</f>
        <v>6.2967893999999998</v>
      </c>
      <c r="K709" s="1">
        <f>PRISM_Monthly_modified!L709</f>
        <v>4.1978596000000001</v>
      </c>
      <c r="L709" s="1">
        <f>PRISM_Monthly_modified!N709</f>
        <v>-6.8859599999999999</v>
      </c>
      <c r="M709" s="1">
        <f>PRISM_Monthly_modified!O709</f>
        <v>-8.2631519999999998</v>
      </c>
      <c r="N709" s="1">
        <f>PRISM_Monthly_modified!P709</f>
        <v>-5.5087679999999999</v>
      </c>
      <c r="O709" s="1">
        <f t="shared" si="68"/>
        <v>-0.81931774999999973</v>
      </c>
      <c r="P709" s="1">
        <f t="shared" si="69"/>
        <v>-0.98318130000000004</v>
      </c>
      <c r="Q709" s="1">
        <f t="shared" si="70"/>
        <v>-0.65545419999999988</v>
      </c>
    </row>
    <row r="710" spans="1:17" x14ac:dyDescent="0.25">
      <c r="A710" s="1" t="str">
        <f>PRISM_Monthly_modified!M710</f>
        <v>1954-01-01T00:00:00Z</v>
      </c>
      <c r="B710">
        <v>1954</v>
      </c>
      <c r="C710" s="1">
        <f>PRISM_Monthly_modified!C710</f>
        <v>43.660873000000002</v>
      </c>
      <c r="D710" s="1">
        <f>PRISM_Monthly_modified!D710</f>
        <v>52.393047600000003</v>
      </c>
      <c r="E710" s="1">
        <f>PRISM_Monthly_modified!E710</f>
        <v>34.928698400000002</v>
      </c>
      <c r="F710" s="1">
        <f t="shared" si="71"/>
        <v>4.3660873000000002</v>
      </c>
      <c r="G710" s="1">
        <f t="shared" si="72"/>
        <v>5.2393047600000004</v>
      </c>
      <c r="H710" s="1">
        <f t="shared" si="73"/>
        <v>3.49286984</v>
      </c>
      <c r="I710" s="1">
        <f>PRISM_Monthly_modified!J710</f>
        <v>-0.54978899999999997</v>
      </c>
      <c r="J710" s="1">
        <f>PRISM_Monthly_modified!K710</f>
        <v>-0.65974679999999997</v>
      </c>
      <c r="K710" s="1">
        <f>PRISM_Monthly_modified!L710</f>
        <v>-0.43983119999999998</v>
      </c>
      <c r="L710" s="1">
        <f>PRISM_Monthly_modified!N710</f>
        <v>-14.076805</v>
      </c>
      <c r="M710" s="1">
        <f>PRISM_Monthly_modified!O710</f>
        <v>-16.892166</v>
      </c>
      <c r="N710" s="1">
        <f>PRISM_Monthly_modified!P710</f>
        <v>-11.261443999999999</v>
      </c>
      <c r="O710" s="1">
        <f t="shared" si="68"/>
        <v>-7.3132970000000004</v>
      </c>
      <c r="P710" s="1">
        <f t="shared" si="69"/>
        <v>-8.7759564000000001</v>
      </c>
      <c r="Q710" s="1">
        <f t="shared" si="70"/>
        <v>-5.8506375999999998</v>
      </c>
    </row>
    <row r="711" spans="1:17" x14ac:dyDescent="0.25">
      <c r="A711" s="1" t="str">
        <f>PRISM_Monthly_modified!M711</f>
        <v>1954-02-01T00:00:00Z</v>
      </c>
      <c r="B711">
        <v>1954</v>
      </c>
      <c r="C711" s="1">
        <f>PRISM_Monthly_modified!C711</f>
        <v>32.099482000000002</v>
      </c>
      <c r="D711" s="1">
        <f>PRISM_Monthly_modified!D711</f>
        <v>38.519378400000001</v>
      </c>
      <c r="E711" s="1">
        <f>PRISM_Monthly_modified!E711</f>
        <v>25.679585599999999</v>
      </c>
      <c r="F711" s="1">
        <f t="shared" si="71"/>
        <v>3.2099482000000004</v>
      </c>
      <c r="G711" s="1">
        <f t="shared" si="72"/>
        <v>3.8519378400000002</v>
      </c>
      <c r="H711" s="1">
        <f t="shared" si="73"/>
        <v>2.5679585600000001</v>
      </c>
      <c r="I711" s="1">
        <f>PRISM_Monthly_modified!J711</f>
        <v>11.5097495</v>
      </c>
      <c r="J711" s="1">
        <f>PRISM_Monthly_modified!K711</f>
        <v>13.8116994</v>
      </c>
      <c r="K711" s="1">
        <f>PRISM_Monthly_modified!L711</f>
        <v>9.2077995999999995</v>
      </c>
      <c r="L711" s="1">
        <f>PRISM_Monthly_modified!N711</f>
        <v>-2.2241070000000001</v>
      </c>
      <c r="M711" s="1">
        <f>PRISM_Monthly_modified!O711</f>
        <v>-2.6689284</v>
      </c>
      <c r="N711" s="1">
        <f>PRISM_Monthly_modified!P711</f>
        <v>-1.7792855999999999</v>
      </c>
      <c r="O711" s="1">
        <f t="shared" si="68"/>
        <v>4.6428212499999999</v>
      </c>
      <c r="P711" s="1">
        <f t="shared" si="69"/>
        <v>5.5713854999999999</v>
      </c>
      <c r="Q711" s="1">
        <f t="shared" si="70"/>
        <v>3.7142569999999999</v>
      </c>
    </row>
    <row r="712" spans="1:17" x14ac:dyDescent="0.25">
      <c r="A712" s="1" t="str">
        <f>PRISM_Monthly_modified!M712</f>
        <v>1954-03-01T00:00:00Z</v>
      </c>
      <c r="B712">
        <v>1954</v>
      </c>
      <c r="C712" s="1">
        <f>PRISM_Monthly_modified!C712</f>
        <v>46.323309999999999</v>
      </c>
      <c r="D712" s="1">
        <f>PRISM_Monthly_modified!D712</f>
        <v>55.587972000000001</v>
      </c>
      <c r="E712" s="1">
        <f>PRISM_Monthly_modified!E712</f>
        <v>37.058647999999998</v>
      </c>
      <c r="F712" s="1">
        <f t="shared" si="71"/>
        <v>4.6323309999999998</v>
      </c>
      <c r="G712" s="1">
        <f t="shared" si="72"/>
        <v>5.5587971999999999</v>
      </c>
      <c r="H712" s="1">
        <f t="shared" si="73"/>
        <v>3.7058647999999996</v>
      </c>
      <c r="I712" s="1">
        <f>PRISM_Monthly_modified!J712</f>
        <v>10.27450097</v>
      </c>
      <c r="J712" s="1">
        <f>PRISM_Monthly_modified!K712</f>
        <v>12.32940116</v>
      </c>
      <c r="K712" s="1">
        <f>PRISM_Monthly_modified!L712</f>
        <v>8.2196007760000001</v>
      </c>
      <c r="L712" s="1">
        <f>PRISM_Monthly_modified!N712</f>
        <v>-4.1547619999999998</v>
      </c>
      <c r="M712" s="1">
        <f>PRISM_Monthly_modified!O712</f>
        <v>-4.9857144</v>
      </c>
      <c r="N712" s="1">
        <f>PRISM_Monthly_modified!P712</f>
        <v>-3.3238096000000001</v>
      </c>
      <c r="O712" s="1">
        <f t="shared" si="68"/>
        <v>3.0598694850000001</v>
      </c>
      <c r="P712" s="1">
        <f t="shared" si="69"/>
        <v>3.6718433799999999</v>
      </c>
      <c r="Q712" s="1">
        <f t="shared" si="70"/>
        <v>2.4478955879999997</v>
      </c>
    </row>
    <row r="713" spans="1:17" x14ac:dyDescent="0.25">
      <c r="A713" s="1" t="str">
        <f>PRISM_Monthly_modified!M713</f>
        <v>1954-04-01T00:00:00Z</v>
      </c>
      <c r="B713">
        <v>1954</v>
      </c>
      <c r="C713" s="1">
        <f>PRISM_Monthly_modified!C713</f>
        <v>84.198700000000002</v>
      </c>
      <c r="D713" s="1">
        <f>PRISM_Monthly_modified!D713</f>
        <v>101.03843999999999</v>
      </c>
      <c r="E713" s="1">
        <f>PRISM_Monthly_modified!E713</f>
        <v>67.358959999999996</v>
      </c>
      <c r="F713" s="1">
        <f t="shared" si="71"/>
        <v>8.4198699999999995</v>
      </c>
      <c r="G713" s="1">
        <f t="shared" si="72"/>
        <v>10.103843999999999</v>
      </c>
      <c r="H713" s="1">
        <f t="shared" si="73"/>
        <v>6.7358959999999994</v>
      </c>
      <c r="I713" s="1">
        <f>PRISM_Monthly_modified!J713</f>
        <v>19.246673000000001</v>
      </c>
      <c r="J713" s="1">
        <f>PRISM_Monthly_modified!K713</f>
        <v>23.0960076</v>
      </c>
      <c r="K713" s="1">
        <f>PRISM_Monthly_modified!L713</f>
        <v>15.397338400000001</v>
      </c>
      <c r="L713" s="1">
        <f>PRISM_Monthly_modified!N713</f>
        <v>5.9041870000000003</v>
      </c>
      <c r="M713" s="1">
        <f>PRISM_Monthly_modified!O713</f>
        <v>7.0850244</v>
      </c>
      <c r="N713" s="1">
        <f>PRISM_Monthly_modified!P713</f>
        <v>4.7233495999999997</v>
      </c>
      <c r="O713" s="1">
        <f t="shared" si="68"/>
        <v>12.575430000000001</v>
      </c>
      <c r="P713" s="1">
        <f t="shared" si="69"/>
        <v>15.090516000000001</v>
      </c>
      <c r="Q713" s="1">
        <f t="shared" si="70"/>
        <v>10.060344000000001</v>
      </c>
    </row>
    <row r="714" spans="1:17" x14ac:dyDescent="0.25">
      <c r="A714" s="1" t="str">
        <f>PRISM_Monthly_modified!M714</f>
        <v>1954-05-01T00:00:00Z</v>
      </c>
      <c r="B714">
        <v>1954</v>
      </c>
      <c r="C714" s="1">
        <f>PRISM_Monthly_modified!C714</f>
        <v>107.89825</v>
      </c>
      <c r="D714" s="1">
        <f>PRISM_Monthly_modified!D714</f>
        <v>129.47790000000001</v>
      </c>
      <c r="E714" s="1">
        <f>PRISM_Monthly_modified!E714</f>
        <v>86.318600000000004</v>
      </c>
      <c r="F714" s="1">
        <f t="shared" si="71"/>
        <v>10.789825</v>
      </c>
      <c r="G714" s="1">
        <f t="shared" si="72"/>
        <v>12.947790000000001</v>
      </c>
      <c r="H714" s="1">
        <f t="shared" si="73"/>
        <v>8.6318599999999996</v>
      </c>
      <c r="I714" s="1">
        <f>PRISM_Monthly_modified!J714</f>
        <v>23.603323</v>
      </c>
      <c r="J714" s="1">
        <f>PRISM_Monthly_modified!K714</f>
        <v>28.323987599999999</v>
      </c>
      <c r="K714" s="1">
        <f>PRISM_Monthly_modified!L714</f>
        <v>18.8826584</v>
      </c>
      <c r="L714" s="1">
        <f>PRISM_Monthly_modified!N714</f>
        <v>11.1588151</v>
      </c>
      <c r="M714" s="1">
        <f>PRISM_Monthly_modified!O714</f>
        <v>13.390578120000001</v>
      </c>
      <c r="N714" s="1">
        <f>PRISM_Monthly_modified!P714</f>
        <v>8.9270520799999993</v>
      </c>
      <c r="O714" s="1">
        <f t="shared" si="68"/>
        <v>17.381069050000001</v>
      </c>
      <c r="P714" s="1">
        <f t="shared" si="69"/>
        <v>20.857282859999998</v>
      </c>
      <c r="Q714" s="1">
        <f t="shared" si="70"/>
        <v>13.90485524</v>
      </c>
    </row>
    <row r="715" spans="1:17" x14ac:dyDescent="0.25">
      <c r="A715" s="1" t="str">
        <f>PRISM_Monthly_modified!M715</f>
        <v>1954-06-01T00:00:00Z</v>
      </c>
      <c r="B715">
        <v>1954</v>
      </c>
      <c r="C715" s="1">
        <f>PRISM_Monthly_modified!C715</f>
        <v>79.163600000000002</v>
      </c>
      <c r="D715" s="1">
        <f>PRISM_Monthly_modified!D715</f>
        <v>94.996319999999997</v>
      </c>
      <c r="E715" s="1">
        <f>PRISM_Monthly_modified!E715</f>
        <v>63.330880000000001</v>
      </c>
      <c r="F715" s="1">
        <f t="shared" si="71"/>
        <v>7.9163600000000001</v>
      </c>
      <c r="G715" s="1">
        <f t="shared" si="72"/>
        <v>9.4996320000000001</v>
      </c>
      <c r="H715" s="1">
        <f t="shared" si="73"/>
        <v>6.3330880000000001</v>
      </c>
      <c r="I715" s="1">
        <f>PRISM_Monthly_modified!J715</f>
        <v>33.315052000000001</v>
      </c>
      <c r="J715" s="1">
        <f>PRISM_Monthly_modified!K715</f>
        <v>39.978062399999999</v>
      </c>
      <c r="K715" s="1">
        <f>PRISM_Monthly_modified!L715</f>
        <v>26.6520416</v>
      </c>
      <c r="L715" s="1">
        <f>PRISM_Monthly_modified!N715</f>
        <v>19.645078999999999</v>
      </c>
      <c r="M715" s="1">
        <f>PRISM_Monthly_modified!O715</f>
        <v>23.574094800000001</v>
      </c>
      <c r="N715" s="1">
        <f>PRISM_Monthly_modified!P715</f>
        <v>15.716063200000001</v>
      </c>
      <c r="O715" s="1">
        <f t="shared" si="68"/>
        <v>26.480065500000002</v>
      </c>
      <c r="P715" s="1">
        <f t="shared" si="69"/>
        <v>31.776078599999998</v>
      </c>
      <c r="Q715" s="1">
        <f t="shared" si="70"/>
        <v>21.184052399999999</v>
      </c>
    </row>
    <row r="716" spans="1:17" x14ac:dyDescent="0.25">
      <c r="A716" s="1" t="str">
        <f>PRISM_Monthly_modified!M716</f>
        <v>1954-07-01T00:00:00Z</v>
      </c>
      <c r="B716">
        <v>1954</v>
      </c>
      <c r="C716" s="1">
        <f>PRISM_Monthly_modified!C716</f>
        <v>78.295869999999994</v>
      </c>
      <c r="D716" s="1">
        <f>PRISM_Monthly_modified!D716</f>
        <v>93.955044000000001</v>
      </c>
      <c r="E716" s="1">
        <f>PRISM_Monthly_modified!E716</f>
        <v>62.636696000000001</v>
      </c>
      <c r="F716" s="1">
        <f t="shared" si="71"/>
        <v>7.8295869999999992</v>
      </c>
      <c r="G716" s="1">
        <f t="shared" si="72"/>
        <v>9.3955044000000001</v>
      </c>
      <c r="H716" s="1">
        <f t="shared" si="73"/>
        <v>6.2636696000000001</v>
      </c>
      <c r="I716" s="1">
        <f>PRISM_Monthly_modified!J716</f>
        <v>35.605555000000003</v>
      </c>
      <c r="J716" s="1">
        <f>PRISM_Monthly_modified!K716</f>
        <v>42.726666000000002</v>
      </c>
      <c r="K716" s="1">
        <f>PRISM_Monthly_modified!L716</f>
        <v>28.484444</v>
      </c>
      <c r="L716" s="1">
        <f>PRISM_Monthly_modified!N716</f>
        <v>21.010162999999999</v>
      </c>
      <c r="M716" s="1">
        <f>PRISM_Monthly_modified!O716</f>
        <v>25.212195600000001</v>
      </c>
      <c r="N716" s="1">
        <f>PRISM_Monthly_modified!P716</f>
        <v>16.8081304</v>
      </c>
      <c r="O716" s="1">
        <f t="shared" si="68"/>
        <v>28.307859000000001</v>
      </c>
      <c r="P716" s="1">
        <f t="shared" si="69"/>
        <v>33.969430799999998</v>
      </c>
      <c r="Q716" s="1">
        <f t="shared" si="70"/>
        <v>22.6462872</v>
      </c>
    </row>
    <row r="717" spans="1:17" x14ac:dyDescent="0.25">
      <c r="A717" s="1" t="str">
        <f>PRISM_Monthly_modified!M717</f>
        <v>1954-08-01T00:00:00Z</v>
      </c>
      <c r="B717">
        <v>1954</v>
      </c>
      <c r="C717" s="1">
        <f>PRISM_Monthly_modified!C717</f>
        <v>57.858265000000003</v>
      </c>
      <c r="D717" s="1">
        <f>PRISM_Monthly_modified!D717</f>
        <v>69.429918000000001</v>
      </c>
      <c r="E717" s="1">
        <f>PRISM_Monthly_modified!E717</f>
        <v>46.286611999999998</v>
      </c>
      <c r="F717" s="1">
        <f t="shared" si="71"/>
        <v>5.7858265000000006</v>
      </c>
      <c r="G717" s="1">
        <f t="shared" si="72"/>
        <v>6.9429917999999997</v>
      </c>
      <c r="H717" s="1">
        <f t="shared" si="73"/>
        <v>4.6286611999999998</v>
      </c>
      <c r="I717" s="1">
        <f>PRISM_Monthly_modified!J717</f>
        <v>33.811681999999998</v>
      </c>
      <c r="J717" s="1">
        <f>PRISM_Monthly_modified!K717</f>
        <v>40.5740184</v>
      </c>
      <c r="K717" s="1">
        <f>PRISM_Monthly_modified!L717</f>
        <v>27.049345599999999</v>
      </c>
      <c r="L717" s="1">
        <f>PRISM_Monthly_modified!N717</f>
        <v>19.492051</v>
      </c>
      <c r="M717" s="1">
        <f>PRISM_Monthly_modified!O717</f>
        <v>23.390461200000001</v>
      </c>
      <c r="N717" s="1">
        <f>PRISM_Monthly_modified!P717</f>
        <v>15.593640799999999</v>
      </c>
      <c r="O717" s="1">
        <f t="shared" si="68"/>
        <v>26.651866499999997</v>
      </c>
      <c r="P717" s="1">
        <f t="shared" si="69"/>
        <v>31.982239800000002</v>
      </c>
      <c r="Q717" s="1">
        <f t="shared" si="70"/>
        <v>21.321493199999999</v>
      </c>
    </row>
    <row r="718" spans="1:17" x14ac:dyDescent="0.25">
      <c r="A718" s="1" t="str">
        <f>PRISM_Monthly_modified!M718</f>
        <v>1954-09-01T00:00:00Z</v>
      </c>
      <c r="B718">
        <v>1954</v>
      </c>
      <c r="C718" s="1">
        <f>PRISM_Monthly_modified!C718</f>
        <v>101.92554</v>
      </c>
      <c r="D718" s="1">
        <f>PRISM_Monthly_modified!D718</f>
        <v>122.310648</v>
      </c>
      <c r="E718" s="1">
        <f>PRISM_Monthly_modified!E718</f>
        <v>81.540431999999996</v>
      </c>
      <c r="F718" s="1">
        <f t="shared" si="71"/>
        <v>10.192553999999999</v>
      </c>
      <c r="G718" s="1">
        <f t="shared" si="72"/>
        <v>12.2310648</v>
      </c>
      <c r="H718" s="1">
        <f t="shared" si="73"/>
        <v>8.1540432000000003</v>
      </c>
      <c r="I718" s="1">
        <f>PRISM_Monthly_modified!J718</f>
        <v>26.900223</v>
      </c>
      <c r="J718" s="1">
        <f>PRISM_Monthly_modified!K718</f>
        <v>32.280267600000002</v>
      </c>
      <c r="K718" s="1">
        <f>PRISM_Monthly_modified!L718</f>
        <v>21.520178399999999</v>
      </c>
      <c r="L718" s="1">
        <f>PRISM_Monthly_modified!N718</f>
        <v>16.162624999999998</v>
      </c>
      <c r="M718" s="1">
        <f>PRISM_Monthly_modified!O718</f>
        <v>19.395150000000001</v>
      </c>
      <c r="N718" s="1">
        <f>PRISM_Monthly_modified!P718</f>
        <v>12.930099999999999</v>
      </c>
      <c r="O718" s="1">
        <f t="shared" si="68"/>
        <v>21.531424000000001</v>
      </c>
      <c r="P718" s="1">
        <f t="shared" si="69"/>
        <v>25.837708800000001</v>
      </c>
      <c r="Q718" s="1">
        <f t="shared" si="70"/>
        <v>17.225139200000001</v>
      </c>
    </row>
    <row r="719" spans="1:17" x14ac:dyDescent="0.25">
      <c r="A719" s="1" t="str">
        <f>PRISM_Monthly_modified!M719</f>
        <v>1954-10-01T00:00:00Z</v>
      </c>
      <c r="B719">
        <v>1954</v>
      </c>
      <c r="C719" s="1">
        <f>PRISM_Monthly_modified!C719</f>
        <v>43.112580000000001</v>
      </c>
      <c r="D719" s="1">
        <f>PRISM_Monthly_modified!D719</f>
        <v>51.735095999999999</v>
      </c>
      <c r="E719" s="1">
        <f>PRISM_Monthly_modified!E719</f>
        <v>34.490063999999997</v>
      </c>
      <c r="F719" s="1">
        <f t="shared" si="71"/>
        <v>4.3112580000000005</v>
      </c>
      <c r="G719" s="1">
        <f t="shared" si="72"/>
        <v>5.1735096</v>
      </c>
      <c r="H719" s="1">
        <f t="shared" si="73"/>
        <v>3.4490063999999996</v>
      </c>
      <c r="I719" s="1">
        <f>PRISM_Monthly_modified!J719</f>
        <v>20.763517</v>
      </c>
      <c r="J719" s="1">
        <f>PRISM_Monthly_modified!K719</f>
        <v>24.9162204</v>
      </c>
      <c r="K719" s="1">
        <f>PRISM_Monthly_modified!L719</f>
        <v>16.6108136</v>
      </c>
      <c r="L719" s="1">
        <f>PRISM_Monthly_modified!N719</f>
        <v>9.6636972700000001</v>
      </c>
      <c r="M719" s="1">
        <f>PRISM_Monthly_modified!O719</f>
        <v>11.59643672</v>
      </c>
      <c r="N719" s="1">
        <f>PRISM_Monthly_modified!P719</f>
        <v>7.7309578160000001</v>
      </c>
      <c r="O719" s="1">
        <f t="shared" si="68"/>
        <v>15.213607135</v>
      </c>
      <c r="P719" s="1">
        <f t="shared" si="69"/>
        <v>18.25632856</v>
      </c>
      <c r="Q719" s="1">
        <f t="shared" si="70"/>
        <v>12.170885708</v>
      </c>
    </row>
    <row r="720" spans="1:17" x14ac:dyDescent="0.25">
      <c r="A720" s="1" t="str">
        <f>PRISM_Monthly_modified!M720</f>
        <v>1954-11-01T00:00:00Z</v>
      </c>
      <c r="B720">
        <v>1954</v>
      </c>
      <c r="C720" s="1">
        <f>PRISM_Monthly_modified!C720</f>
        <v>33.377544</v>
      </c>
      <c r="D720" s="1">
        <f>PRISM_Monthly_modified!D720</f>
        <v>40.053052800000003</v>
      </c>
      <c r="E720" s="1">
        <f>PRISM_Monthly_modified!E720</f>
        <v>26.702035200000001</v>
      </c>
      <c r="F720" s="1">
        <f t="shared" si="71"/>
        <v>3.3377544000000001</v>
      </c>
      <c r="G720" s="1">
        <f t="shared" si="72"/>
        <v>4.00530528</v>
      </c>
      <c r="H720" s="1">
        <f t="shared" si="73"/>
        <v>2.6702035200000003</v>
      </c>
      <c r="I720" s="1">
        <f>PRISM_Monthly_modified!J720</f>
        <v>14.007079600000001</v>
      </c>
      <c r="J720" s="1">
        <f>PRISM_Monthly_modified!K720</f>
        <v>16.808495520000001</v>
      </c>
      <c r="K720" s="1">
        <f>PRISM_Monthly_modified!L720</f>
        <v>11.205663680000001</v>
      </c>
      <c r="L720" s="1">
        <f>PRISM_Monthly_modified!N720</f>
        <v>4.7667146000000002</v>
      </c>
      <c r="M720" s="1">
        <f>PRISM_Monthly_modified!O720</f>
        <v>5.7200575200000001</v>
      </c>
      <c r="N720" s="1">
        <f>PRISM_Monthly_modified!P720</f>
        <v>3.8133716799999999</v>
      </c>
      <c r="O720" s="1">
        <f t="shared" si="68"/>
        <v>9.3868971000000005</v>
      </c>
      <c r="P720" s="1">
        <f t="shared" si="69"/>
        <v>11.264276520000001</v>
      </c>
      <c r="Q720" s="1">
        <f t="shared" si="70"/>
        <v>7.5095176800000001</v>
      </c>
    </row>
    <row r="721" spans="1:17" x14ac:dyDescent="0.25">
      <c r="A721" s="1" t="str">
        <f>PRISM_Monthly_modified!M721</f>
        <v>1954-12-01T00:00:00Z</v>
      </c>
      <c r="B721">
        <v>1954</v>
      </c>
      <c r="C721" s="1">
        <f>PRISM_Monthly_modified!C721</f>
        <v>13.716539900000001</v>
      </c>
      <c r="D721" s="1">
        <f>PRISM_Monthly_modified!D721</f>
        <v>16.459847880000002</v>
      </c>
      <c r="E721" s="1">
        <f>PRISM_Monthly_modified!E721</f>
        <v>10.97323192</v>
      </c>
      <c r="F721" s="1">
        <f t="shared" si="71"/>
        <v>1.37165399</v>
      </c>
      <c r="G721" s="1">
        <f t="shared" si="72"/>
        <v>1.6459847880000003</v>
      </c>
      <c r="H721" s="1">
        <f t="shared" si="73"/>
        <v>1.0973231919999999</v>
      </c>
      <c r="I721" s="1">
        <f>PRISM_Monthly_modified!J721</f>
        <v>6.4695977999999998</v>
      </c>
      <c r="J721" s="1">
        <f>PRISM_Monthly_modified!K721</f>
        <v>7.7635173599999998</v>
      </c>
      <c r="K721" s="1">
        <f>PRISM_Monthly_modified!L721</f>
        <v>5.1756782399999999</v>
      </c>
      <c r="L721" s="1">
        <f>PRISM_Monthly_modified!N721</f>
        <v>-2.7848790000000001</v>
      </c>
      <c r="M721" s="1">
        <f>PRISM_Monthly_modified!O721</f>
        <v>-3.3418548000000001</v>
      </c>
      <c r="N721" s="1">
        <f>PRISM_Monthly_modified!P721</f>
        <v>-2.2279032000000001</v>
      </c>
      <c r="O721" s="1">
        <f t="shared" si="68"/>
        <v>1.8423593999999999</v>
      </c>
      <c r="P721" s="1">
        <f t="shared" si="69"/>
        <v>2.2108312799999998</v>
      </c>
      <c r="Q721" s="1">
        <f t="shared" si="70"/>
        <v>1.4738875199999999</v>
      </c>
    </row>
    <row r="722" spans="1:17" x14ac:dyDescent="0.25">
      <c r="A722" s="1" t="str">
        <f>PRISM_Monthly_modified!M722</f>
        <v>1955-01-01T00:00:00Z</v>
      </c>
      <c r="B722">
        <v>1955</v>
      </c>
      <c r="C722" s="1">
        <f>PRISM_Monthly_modified!C722</f>
        <v>28.591277999999999</v>
      </c>
      <c r="D722" s="1">
        <f>PRISM_Monthly_modified!D722</f>
        <v>34.309533600000002</v>
      </c>
      <c r="E722" s="1">
        <f>PRISM_Monthly_modified!E722</f>
        <v>22.8730224</v>
      </c>
      <c r="F722" s="1">
        <f t="shared" si="71"/>
        <v>2.8591278</v>
      </c>
      <c r="G722" s="1">
        <f t="shared" si="72"/>
        <v>3.4309533600000002</v>
      </c>
      <c r="H722" s="1">
        <f t="shared" si="73"/>
        <v>2.2873022399999998</v>
      </c>
      <c r="I722" s="1">
        <f>PRISM_Monthly_modified!J722</f>
        <v>2.2328695999999999</v>
      </c>
      <c r="J722" s="1">
        <f>PRISM_Monthly_modified!K722</f>
        <v>2.67944352</v>
      </c>
      <c r="K722" s="1">
        <f>PRISM_Monthly_modified!L722</f>
        <v>1.7862956800000001</v>
      </c>
      <c r="L722" s="1">
        <f>PRISM_Monthly_modified!N722</f>
        <v>-10.329167999999999</v>
      </c>
      <c r="M722" s="1">
        <f>PRISM_Monthly_modified!O722</f>
        <v>-12.395001600000001</v>
      </c>
      <c r="N722" s="1">
        <f>PRISM_Monthly_modified!P722</f>
        <v>-8.2633343999999997</v>
      </c>
      <c r="O722" s="1">
        <f t="shared" si="68"/>
        <v>-4.0481491999999992</v>
      </c>
      <c r="P722" s="1">
        <f t="shared" si="69"/>
        <v>-4.8577790400000005</v>
      </c>
      <c r="Q722" s="1">
        <f t="shared" si="70"/>
        <v>-3.2385193599999997</v>
      </c>
    </row>
    <row r="723" spans="1:17" x14ac:dyDescent="0.25">
      <c r="A723" s="1" t="str">
        <f>PRISM_Monthly_modified!M723</f>
        <v>1955-02-01T00:00:00Z</v>
      </c>
      <c r="B723">
        <v>1955</v>
      </c>
      <c r="C723" s="1">
        <f>PRISM_Monthly_modified!C723</f>
        <v>44.314160000000001</v>
      </c>
      <c r="D723" s="1">
        <f>PRISM_Monthly_modified!D723</f>
        <v>53.176991999999998</v>
      </c>
      <c r="E723" s="1">
        <f>PRISM_Monthly_modified!E723</f>
        <v>35.451327999999997</v>
      </c>
      <c r="F723" s="1">
        <f t="shared" si="71"/>
        <v>4.4314160000000005</v>
      </c>
      <c r="G723" s="1">
        <f t="shared" si="72"/>
        <v>5.3176991999999998</v>
      </c>
      <c r="H723" s="1">
        <f t="shared" si="73"/>
        <v>3.5451327999999998</v>
      </c>
      <c r="I723" s="1">
        <f>PRISM_Monthly_modified!J723</f>
        <v>3.7814236000000001</v>
      </c>
      <c r="J723" s="1">
        <f>PRISM_Monthly_modified!K723</f>
        <v>4.5377083200000001</v>
      </c>
      <c r="K723" s="1">
        <f>PRISM_Monthly_modified!L723</f>
        <v>3.0251388800000001</v>
      </c>
      <c r="L723" s="1">
        <f>PRISM_Monthly_modified!N723</f>
        <v>-11.418253</v>
      </c>
      <c r="M723" s="1">
        <f>PRISM_Monthly_modified!O723</f>
        <v>-13.7019036</v>
      </c>
      <c r="N723" s="1">
        <f>PRISM_Monthly_modified!P723</f>
        <v>-9.1346024000000003</v>
      </c>
      <c r="O723" s="1">
        <f t="shared" si="68"/>
        <v>-3.8184146999999999</v>
      </c>
      <c r="P723" s="1">
        <f t="shared" si="69"/>
        <v>-4.5820976399999997</v>
      </c>
      <c r="Q723" s="1">
        <f t="shared" si="70"/>
        <v>-3.0547317600000001</v>
      </c>
    </row>
    <row r="724" spans="1:17" x14ac:dyDescent="0.25">
      <c r="A724" s="1" t="str">
        <f>PRISM_Monthly_modified!M724</f>
        <v>1955-03-01T00:00:00Z</v>
      </c>
      <c r="B724">
        <v>1955</v>
      </c>
      <c r="C724" s="1">
        <f>PRISM_Monthly_modified!C724</f>
        <v>41.087575999999999</v>
      </c>
      <c r="D724" s="1">
        <f>PRISM_Monthly_modified!D724</f>
        <v>49.3050912</v>
      </c>
      <c r="E724" s="1">
        <f>PRISM_Monthly_modified!E724</f>
        <v>32.870060799999997</v>
      </c>
      <c r="F724" s="1">
        <f t="shared" si="71"/>
        <v>4.1087575999999997</v>
      </c>
      <c r="G724" s="1">
        <f t="shared" si="72"/>
        <v>4.93050912</v>
      </c>
      <c r="H724" s="1">
        <f t="shared" si="73"/>
        <v>3.2870060799999998</v>
      </c>
      <c r="I724" s="1">
        <f>PRISM_Monthly_modified!J724</f>
        <v>8.9840742000000002</v>
      </c>
      <c r="J724" s="1">
        <f>PRISM_Monthly_modified!K724</f>
        <v>10.78088904</v>
      </c>
      <c r="K724" s="1">
        <f>PRISM_Monthly_modified!L724</f>
        <v>7.1872593599999997</v>
      </c>
      <c r="L724" s="1">
        <f>PRISM_Monthly_modified!N724</f>
        <v>-8.2722499999999997</v>
      </c>
      <c r="M724" s="1">
        <f>PRISM_Monthly_modified!O724</f>
        <v>-9.9267000000000003</v>
      </c>
      <c r="N724" s="1">
        <f>PRISM_Monthly_modified!P724</f>
        <v>-6.6177999999999999</v>
      </c>
      <c r="O724" s="1">
        <f t="shared" si="68"/>
        <v>0.35591210000000029</v>
      </c>
      <c r="P724" s="1">
        <f t="shared" si="69"/>
        <v>0.42709451999999981</v>
      </c>
      <c r="Q724" s="1">
        <f t="shared" si="70"/>
        <v>0.28472967999999987</v>
      </c>
    </row>
    <row r="725" spans="1:17" x14ac:dyDescent="0.25">
      <c r="A725" s="1" t="str">
        <f>PRISM_Monthly_modified!M725</f>
        <v>1955-04-01T00:00:00Z</v>
      </c>
      <c r="B725">
        <v>1955</v>
      </c>
      <c r="C725" s="1">
        <f>PRISM_Monthly_modified!C725</f>
        <v>35.912967999999999</v>
      </c>
      <c r="D725" s="1">
        <f>PRISM_Monthly_modified!D725</f>
        <v>43.095561600000003</v>
      </c>
      <c r="E725" s="1">
        <f>PRISM_Monthly_modified!E725</f>
        <v>28.730374399999999</v>
      </c>
      <c r="F725" s="1">
        <f t="shared" si="71"/>
        <v>3.5912967999999998</v>
      </c>
      <c r="G725" s="1">
        <f t="shared" si="72"/>
        <v>4.3095561600000005</v>
      </c>
      <c r="H725" s="1">
        <f t="shared" si="73"/>
        <v>2.8730374400000001</v>
      </c>
      <c r="I725" s="1">
        <f>PRISM_Monthly_modified!J725</f>
        <v>24.650677000000002</v>
      </c>
      <c r="J725" s="1">
        <f>PRISM_Monthly_modified!K725</f>
        <v>29.580812399999999</v>
      </c>
      <c r="K725" s="1">
        <f>PRISM_Monthly_modified!L725</f>
        <v>19.720541600000001</v>
      </c>
      <c r="L725" s="1">
        <f>PRISM_Monthly_modified!N725</f>
        <v>10.6249713</v>
      </c>
      <c r="M725" s="1">
        <f>PRISM_Monthly_modified!O725</f>
        <v>12.74996556</v>
      </c>
      <c r="N725" s="1">
        <f>PRISM_Monthly_modified!P725</f>
        <v>8.4999770399999992</v>
      </c>
      <c r="O725" s="1">
        <f t="shared" si="68"/>
        <v>17.63782415</v>
      </c>
      <c r="P725" s="1">
        <f t="shared" si="69"/>
        <v>21.165388979999999</v>
      </c>
      <c r="Q725" s="1">
        <f t="shared" si="70"/>
        <v>14.110259320000001</v>
      </c>
    </row>
    <row r="726" spans="1:17" x14ac:dyDescent="0.25">
      <c r="A726" s="1" t="str">
        <f>PRISM_Monthly_modified!M726</f>
        <v>1955-05-01T00:00:00Z</v>
      </c>
      <c r="B726">
        <v>1955</v>
      </c>
      <c r="C726" s="1">
        <f>PRISM_Monthly_modified!C726</f>
        <v>102.36105999999999</v>
      </c>
      <c r="D726" s="1">
        <f>PRISM_Monthly_modified!D726</f>
        <v>122.83327199999999</v>
      </c>
      <c r="E726" s="1">
        <f>PRISM_Monthly_modified!E726</f>
        <v>81.888847999999996</v>
      </c>
      <c r="F726" s="1">
        <f t="shared" si="71"/>
        <v>10.236105999999999</v>
      </c>
      <c r="G726" s="1">
        <f t="shared" si="72"/>
        <v>12.283327199999999</v>
      </c>
      <c r="H726" s="1">
        <f t="shared" si="73"/>
        <v>8.1888848000000003</v>
      </c>
      <c r="I726" s="1">
        <f>PRISM_Monthly_modified!J726</f>
        <v>30.600182</v>
      </c>
      <c r="J726" s="1">
        <f>PRISM_Monthly_modified!K726</f>
        <v>36.7202184</v>
      </c>
      <c r="K726" s="1">
        <f>PRISM_Monthly_modified!L726</f>
        <v>24.4801456</v>
      </c>
      <c r="L726" s="1">
        <f>PRISM_Monthly_modified!N726</f>
        <v>14.803000000000001</v>
      </c>
      <c r="M726" s="1">
        <f>PRISM_Monthly_modified!O726</f>
        <v>17.7636</v>
      </c>
      <c r="N726" s="1">
        <f>PRISM_Monthly_modified!P726</f>
        <v>11.8424</v>
      </c>
      <c r="O726" s="1">
        <f t="shared" si="68"/>
        <v>22.701591000000001</v>
      </c>
      <c r="P726" s="1">
        <f t="shared" si="69"/>
        <v>27.241909200000002</v>
      </c>
      <c r="Q726" s="1">
        <f t="shared" si="70"/>
        <v>18.161272799999999</v>
      </c>
    </row>
    <row r="727" spans="1:17" x14ac:dyDescent="0.25">
      <c r="A727" s="1" t="str">
        <f>PRISM_Monthly_modified!M727</f>
        <v>1955-06-01T00:00:00Z</v>
      </c>
      <c r="B727">
        <v>1955</v>
      </c>
      <c r="C727" s="1">
        <f>PRISM_Monthly_modified!C727</f>
        <v>93.633529999999993</v>
      </c>
      <c r="D727" s="1">
        <f>PRISM_Monthly_modified!D727</f>
        <v>112.360236</v>
      </c>
      <c r="E727" s="1">
        <f>PRISM_Monthly_modified!E727</f>
        <v>74.906824</v>
      </c>
      <c r="F727" s="1">
        <f t="shared" si="71"/>
        <v>9.363353</v>
      </c>
      <c r="G727" s="1">
        <f t="shared" si="72"/>
        <v>11.236023599999999</v>
      </c>
      <c r="H727" s="1">
        <f t="shared" si="73"/>
        <v>7.4906823999999999</v>
      </c>
      <c r="I727" s="1">
        <f>PRISM_Monthly_modified!J727</f>
        <v>33.485377999999997</v>
      </c>
      <c r="J727" s="1">
        <f>PRISM_Monthly_modified!K727</f>
        <v>40.182453600000002</v>
      </c>
      <c r="K727" s="1">
        <f>PRISM_Monthly_modified!L727</f>
        <v>26.788302399999999</v>
      </c>
      <c r="L727" s="1">
        <f>PRISM_Monthly_modified!N727</f>
        <v>19.99466</v>
      </c>
      <c r="M727" s="1">
        <f>PRISM_Monthly_modified!O727</f>
        <v>23.993592</v>
      </c>
      <c r="N727" s="1">
        <f>PRISM_Monthly_modified!P727</f>
        <v>15.995728</v>
      </c>
      <c r="O727" s="1">
        <f t="shared" si="68"/>
        <v>26.740018999999997</v>
      </c>
      <c r="P727" s="1">
        <f t="shared" si="69"/>
        <v>32.088022800000005</v>
      </c>
      <c r="Q727" s="1">
        <f t="shared" si="70"/>
        <v>21.392015199999999</v>
      </c>
    </row>
    <row r="728" spans="1:17" x14ac:dyDescent="0.25">
      <c r="A728" s="1" t="str">
        <f>PRISM_Monthly_modified!M728</f>
        <v>1955-07-01T00:00:00Z</v>
      </c>
      <c r="B728">
        <v>1955</v>
      </c>
      <c r="C728" s="1">
        <f>PRISM_Monthly_modified!C728</f>
        <v>239.68242000000001</v>
      </c>
      <c r="D728" s="1">
        <f>PRISM_Monthly_modified!D728</f>
        <v>287.61890399999999</v>
      </c>
      <c r="E728" s="1">
        <f>PRISM_Monthly_modified!E728</f>
        <v>191.745936</v>
      </c>
      <c r="F728" s="1">
        <f t="shared" si="71"/>
        <v>23.968242</v>
      </c>
      <c r="G728" s="1">
        <f t="shared" si="72"/>
        <v>28.761890399999999</v>
      </c>
      <c r="H728" s="1">
        <f t="shared" si="73"/>
        <v>19.174593600000001</v>
      </c>
      <c r="I728" s="1">
        <f>PRISM_Monthly_modified!J728</f>
        <v>37.247599999999998</v>
      </c>
      <c r="J728" s="1">
        <f>PRISM_Monthly_modified!K728</f>
        <v>44.697119999999998</v>
      </c>
      <c r="K728" s="1">
        <f>PRISM_Monthly_modified!L728</f>
        <v>29.798079999999999</v>
      </c>
      <c r="L728" s="1">
        <f>PRISM_Monthly_modified!N728</f>
        <v>24.002571</v>
      </c>
      <c r="M728" s="1">
        <f>PRISM_Monthly_modified!O728</f>
        <v>28.803085200000002</v>
      </c>
      <c r="N728" s="1">
        <f>PRISM_Monthly_modified!P728</f>
        <v>19.202056800000001</v>
      </c>
      <c r="O728" s="1">
        <f t="shared" si="68"/>
        <v>30.625085499999997</v>
      </c>
      <c r="P728" s="1">
        <f t="shared" si="69"/>
        <v>36.750102599999998</v>
      </c>
      <c r="Q728" s="1">
        <f t="shared" si="70"/>
        <v>24.5000684</v>
      </c>
    </row>
    <row r="729" spans="1:17" x14ac:dyDescent="0.25">
      <c r="A729" s="1" t="str">
        <f>PRISM_Monthly_modified!M729</f>
        <v>1955-08-01T00:00:00Z</v>
      </c>
      <c r="B729">
        <v>1955</v>
      </c>
      <c r="C729" s="1">
        <f>PRISM_Monthly_modified!C729</f>
        <v>70.290469999999999</v>
      </c>
      <c r="D729" s="1">
        <f>PRISM_Monthly_modified!D729</f>
        <v>84.348563999999996</v>
      </c>
      <c r="E729" s="1">
        <f>PRISM_Monthly_modified!E729</f>
        <v>56.232376000000002</v>
      </c>
      <c r="F729" s="1">
        <f t="shared" si="71"/>
        <v>7.0290470000000003</v>
      </c>
      <c r="G729" s="1">
        <f t="shared" si="72"/>
        <v>8.4348563999999993</v>
      </c>
      <c r="H729" s="1">
        <f t="shared" si="73"/>
        <v>5.6232376000000004</v>
      </c>
      <c r="I729" s="1">
        <f>PRISM_Monthly_modified!J729</f>
        <v>36.252920000000003</v>
      </c>
      <c r="J729" s="1">
        <f>PRISM_Monthly_modified!K729</f>
        <v>43.503504</v>
      </c>
      <c r="K729" s="1">
        <f>PRISM_Monthly_modified!L729</f>
        <v>29.002336</v>
      </c>
      <c r="L729" s="1">
        <f>PRISM_Monthly_modified!N729</f>
        <v>23.008835000000001</v>
      </c>
      <c r="M729" s="1">
        <f>PRISM_Monthly_modified!O729</f>
        <v>27.610602</v>
      </c>
      <c r="N729" s="1">
        <f>PRISM_Monthly_modified!P729</f>
        <v>18.407067999999999</v>
      </c>
      <c r="O729" s="1">
        <f t="shared" si="68"/>
        <v>29.630877500000004</v>
      </c>
      <c r="P729" s="1">
        <f t="shared" si="69"/>
        <v>35.557052999999996</v>
      </c>
      <c r="Q729" s="1">
        <f t="shared" si="70"/>
        <v>23.704701999999997</v>
      </c>
    </row>
    <row r="730" spans="1:17" x14ac:dyDescent="0.25">
      <c r="A730" s="1" t="str">
        <f>PRISM_Monthly_modified!M730</f>
        <v>1955-09-01T00:00:00Z</v>
      </c>
      <c r="B730">
        <v>1955</v>
      </c>
      <c r="C730" s="1">
        <f>PRISM_Monthly_modified!C730</f>
        <v>114.35097500000001</v>
      </c>
      <c r="D730" s="1">
        <f>PRISM_Monthly_modified!D730</f>
        <v>137.22117</v>
      </c>
      <c r="E730" s="1">
        <f>PRISM_Monthly_modified!E730</f>
        <v>91.480779999999996</v>
      </c>
      <c r="F730" s="1">
        <f t="shared" si="71"/>
        <v>11.435097500000001</v>
      </c>
      <c r="G730" s="1">
        <f t="shared" si="72"/>
        <v>13.722117000000001</v>
      </c>
      <c r="H730" s="1">
        <f t="shared" si="73"/>
        <v>9.1480779999999999</v>
      </c>
      <c r="I730" s="1">
        <f>PRISM_Monthly_modified!J730</f>
        <v>28.399536000000001</v>
      </c>
      <c r="J730" s="1">
        <f>PRISM_Monthly_modified!K730</f>
        <v>34.0794432</v>
      </c>
      <c r="K730" s="1">
        <f>PRISM_Monthly_modified!L730</f>
        <v>22.719628799999999</v>
      </c>
      <c r="L730" s="1">
        <f>PRISM_Monthly_modified!N730</f>
        <v>15.656878000000001</v>
      </c>
      <c r="M730" s="1">
        <f>PRISM_Monthly_modified!O730</f>
        <v>18.788253600000001</v>
      </c>
      <c r="N730" s="1">
        <f>PRISM_Monthly_modified!P730</f>
        <v>12.525502400000001</v>
      </c>
      <c r="O730" s="1">
        <f t="shared" ref="O730:O793" si="74">AVERAGE(I730,L730)</f>
        <v>22.028207000000002</v>
      </c>
      <c r="P730" s="1">
        <f t="shared" ref="P730:P793" si="75">AVERAGE(J730,M730)</f>
        <v>26.433848400000002</v>
      </c>
      <c r="Q730" s="1">
        <f t="shared" ref="Q730:Q793" si="76">AVERAGE(K730,N730)</f>
        <v>17.622565600000001</v>
      </c>
    </row>
    <row r="731" spans="1:17" x14ac:dyDescent="0.25">
      <c r="A731" s="1" t="str">
        <f>PRISM_Monthly_modified!M731</f>
        <v>1955-10-01T00:00:00Z</v>
      </c>
      <c r="B731">
        <v>1955</v>
      </c>
      <c r="C731" s="1">
        <f>PRISM_Monthly_modified!C731</f>
        <v>52.551839999999999</v>
      </c>
      <c r="D731" s="1">
        <f>PRISM_Monthly_modified!D731</f>
        <v>63.062207999999998</v>
      </c>
      <c r="E731" s="1">
        <f>PRISM_Monthly_modified!E731</f>
        <v>42.041471999999999</v>
      </c>
      <c r="F731" s="1">
        <f t="shared" si="71"/>
        <v>5.2551839999999999</v>
      </c>
      <c r="G731" s="1">
        <f t="shared" si="72"/>
        <v>6.3062208000000002</v>
      </c>
      <c r="H731" s="1">
        <f t="shared" si="73"/>
        <v>4.2041471999999995</v>
      </c>
      <c r="I731" s="1">
        <f>PRISM_Monthly_modified!J731</f>
        <v>23.332598000000001</v>
      </c>
      <c r="J731" s="1">
        <f>PRISM_Monthly_modified!K731</f>
        <v>27.999117600000002</v>
      </c>
      <c r="K731" s="1">
        <f>PRISM_Monthly_modified!L731</f>
        <v>18.6660784</v>
      </c>
      <c r="L731" s="1">
        <f>PRISM_Monthly_modified!N731</f>
        <v>10.412663</v>
      </c>
      <c r="M731" s="1">
        <f>PRISM_Monthly_modified!O731</f>
        <v>12.495195600000001</v>
      </c>
      <c r="N731" s="1">
        <f>PRISM_Monthly_modified!P731</f>
        <v>8.3301303999999998</v>
      </c>
      <c r="O731" s="1">
        <f t="shared" si="74"/>
        <v>16.8726305</v>
      </c>
      <c r="P731" s="1">
        <f t="shared" si="75"/>
        <v>20.2471566</v>
      </c>
      <c r="Q731" s="1">
        <f t="shared" si="76"/>
        <v>13.498104399999999</v>
      </c>
    </row>
    <row r="732" spans="1:17" x14ac:dyDescent="0.25">
      <c r="A732" s="1" t="str">
        <f>PRISM_Monthly_modified!M732</f>
        <v>1955-11-01T00:00:00Z</v>
      </c>
      <c r="B732">
        <v>1955</v>
      </c>
      <c r="C732" s="1">
        <f>PRISM_Monthly_modified!C732</f>
        <v>54.067093</v>
      </c>
      <c r="D732" s="1">
        <f>PRISM_Monthly_modified!D732</f>
        <v>64.880511600000006</v>
      </c>
      <c r="E732" s="1">
        <f>PRISM_Monthly_modified!E732</f>
        <v>43.253674400000001</v>
      </c>
      <c r="F732" s="1">
        <f t="shared" si="71"/>
        <v>5.4067093000000002</v>
      </c>
      <c r="G732" s="1">
        <f t="shared" si="72"/>
        <v>6.4880511600000004</v>
      </c>
      <c r="H732" s="1">
        <f t="shared" si="73"/>
        <v>4.32536744</v>
      </c>
      <c r="I732" s="1">
        <f>PRISM_Monthly_modified!J732</f>
        <v>7.9796658000000003</v>
      </c>
      <c r="J732" s="1">
        <f>PRISM_Monthly_modified!K732</f>
        <v>9.5755989600000007</v>
      </c>
      <c r="K732" s="1">
        <f>PRISM_Monthly_modified!L732</f>
        <v>6.3837326399999998</v>
      </c>
      <c r="L732" s="1">
        <f>PRISM_Monthly_modified!N732</f>
        <v>-2.0802870000000002</v>
      </c>
      <c r="M732" s="1">
        <f>PRISM_Monthly_modified!O732</f>
        <v>-2.4963443999999999</v>
      </c>
      <c r="N732" s="1">
        <f>PRISM_Monthly_modified!P732</f>
        <v>-1.6642296000000001</v>
      </c>
      <c r="O732" s="1">
        <f t="shared" si="74"/>
        <v>2.9496894</v>
      </c>
      <c r="P732" s="1">
        <f t="shared" si="75"/>
        <v>3.5396272800000004</v>
      </c>
      <c r="Q732" s="1">
        <f t="shared" si="76"/>
        <v>2.3597515199999997</v>
      </c>
    </row>
    <row r="733" spans="1:17" x14ac:dyDescent="0.25">
      <c r="A733" s="1" t="str">
        <f>PRISM_Monthly_modified!M733</f>
        <v>1955-12-01T00:00:00Z</v>
      </c>
      <c r="B733">
        <v>1955</v>
      </c>
      <c r="C733" s="1">
        <f>PRISM_Monthly_modified!C733</f>
        <v>32.399791999999998</v>
      </c>
      <c r="D733" s="1">
        <f>PRISM_Monthly_modified!D733</f>
        <v>38.879750399999999</v>
      </c>
      <c r="E733" s="1">
        <f>PRISM_Monthly_modified!E733</f>
        <v>25.9198336</v>
      </c>
      <c r="F733" s="1">
        <f t="shared" si="71"/>
        <v>3.2399791999999996</v>
      </c>
      <c r="G733" s="1">
        <f t="shared" si="72"/>
        <v>3.8879750399999997</v>
      </c>
      <c r="H733" s="1">
        <f t="shared" si="73"/>
        <v>2.59198336</v>
      </c>
      <c r="I733" s="1">
        <f>PRISM_Monthly_modified!J733</f>
        <v>1.217157</v>
      </c>
      <c r="J733" s="1">
        <f>PRISM_Monthly_modified!K733</f>
        <v>1.4605884</v>
      </c>
      <c r="K733" s="1">
        <f>PRISM_Monthly_modified!L733</f>
        <v>0.97372559999999997</v>
      </c>
      <c r="L733" s="1">
        <f>PRISM_Monthly_modified!N733</f>
        <v>-11.319176000000001</v>
      </c>
      <c r="M733" s="1">
        <f>PRISM_Monthly_modified!O733</f>
        <v>-13.5830112</v>
      </c>
      <c r="N733" s="1">
        <f>PRISM_Monthly_modified!P733</f>
        <v>-9.0553407999999997</v>
      </c>
      <c r="O733" s="1">
        <f t="shared" si="74"/>
        <v>-5.0510095000000002</v>
      </c>
      <c r="P733" s="1">
        <f t="shared" si="75"/>
        <v>-6.0612113999999995</v>
      </c>
      <c r="Q733" s="1">
        <f t="shared" si="76"/>
        <v>-4.0408075999999999</v>
      </c>
    </row>
    <row r="734" spans="1:17" x14ac:dyDescent="0.25">
      <c r="A734" s="1" t="str">
        <f>PRISM_Monthly_modified!M734</f>
        <v>1956-01-01T00:00:00Z</v>
      </c>
      <c r="B734">
        <v>1956</v>
      </c>
      <c r="C734" s="1">
        <f>PRISM_Monthly_modified!C734</f>
        <v>31.631720999999999</v>
      </c>
      <c r="D734" s="1">
        <f>PRISM_Monthly_modified!D734</f>
        <v>37.9580652</v>
      </c>
      <c r="E734" s="1">
        <f>PRISM_Monthly_modified!E734</f>
        <v>25.305376800000001</v>
      </c>
      <c r="F734" s="1">
        <f t="shared" si="71"/>
        <v>3.1631720999999997</v>
      </c>
      <c r="G734" s="1">
        <f t="shared" si="72"/>
        <v>3.7958065200000002</v>
      </c>
      <c r="H734" s="1">
        <f t="shared" si="73"/>
        <v>2.5305376800000001</v>
      </c>
      <c r="I734" s="1">
        <f>PRISM_Monthly_modified!J734</f>
        <v>4.103548</v>
      </c>
      <c r="J734" s="1">
        <f>PRISM_Monthly_modified!K734</f>
        <v>4.9242575999999998</v>
      </c>
      <c r="K734" s="1">
        <f>PRISM_Monthly_modified!L734</f>
        <v>3.2828384000000002</v>
      </c>
      <c r="L734" s="1">
        <f>PRISM_Monthly_modified!N734</f>
        <v>-8.9653299999999998</v>
      </c>
      <c r="M734" s="1">
        <f>PRISM_Monthly_modified!O734</f>
        <v>-10.758395999999999</v>
      </c>
      <c r="N734" s="1">
        <f>PRISM_Monthly_modified!P734</f>
        <v>-7.1722640000000002</v>
      </c>
      <c r="O734" s="1">
        <f t="shared" si="74"/>
        <v>-2.4308909999999999</v>
      </c>
      <c r="P734" s="1">
        <f t="shared" si="75"/>
        <v>-2.9170691999999998</v>
      </c>
      <c r="Q734" s="1">
        <f t="shared" si="76"/>
        <v>-1.9447128</v>
      </c>
    </row>
    <row r="735" spans="1:17" x14ac:dyDescent="0.25">
      <c r="A735" s="1" t="str">
        <f>PRISM_Monthly_modified!M735</f>
        <v>1956-02-01T00:00:00Z</v>
      </c>
      <c r="B735">
        <v>1956</v>
      </c>
      <c r="C735" s="1">
        <f>PRISM_Monthly_modified!C735</f>
        <v>18.034649000000002</v>
      </c>
      <c r="D735" s="1">
        <f>PRISM_Monthly_modified!D735</f>
        <v>21.641578800000001</v>
      </c>
      <c r="E735" s="1">
        <f>PRISM_Monthly_modified!E735</f>
        <v>14.4277192</v>
      </c>
      <c r="F735" s="1">
        <f t="shared" si="71"/>
        <v>1.8034649000000003</v>
      </c>
      <c r="G735" s="1">
        <f t="shared" si="72"/>
        <v>2.1641578800000003</v>
      </c>
      <c r="H735" s="1">
        <f t="shared" si="73"/>
        <v>1.44277192</v>
      </c>
      <c r="I735" s="1">
        <f>PRISM_Monthly_modified!J735</f>
        <v>4.893154</v>
      </c>
      <c r="J735" s="1">
        <f>PRISM_Monthly_modified!K735</f>
        <v>5.8717848000000004</v>
      </c>
      <c r="K735" s="1">
        <f>PRISM_Monthly_modified!L735</f>
        <v>3.9145232000000001</v>
      </c>
      <c r="L735" s="1">
        <f>PRISM_Monthly_modified!N735</f>
        <v>-11.81691</v>
      </c>
      <c r="M735" s="1">
        <f>PRISM_Monthly_modified!O735</f>
        <v>-14.180292</v>
      </c>
      <c r="N735" s="1">
        <f>PRISM_Monthly_modified!P735</f>
        <v>-9.4535280000000004</v>
      </c>
      <c r="O735" s="1">
        <f t="shared" si="74"/>
        <v>-3.461878</v>
      </c>
      <c r="P735" s="1">
        <f t="shared" si="75"/>
        <v>-4.1542535999999997</v>
      </c>
      <c r="Q735" s="1">
        <f t="shared" si="76"/>
        <v>-2.7695024000000004</v>
      </c>
    </row>
    <row r="736" spans="1:17" x14ac:dyDescent="0.25">
      <c r="A736" s="1" t="str">
        <f>PRISM_Monthly_modified!M736</f>
        <v>1956-03-01T00:00:00Z</v>
      </c>
      <c r="B736">
        <v>1956</v>
      </c>
      <c r="C736" s="1">
        <f>PRISM_Monthly_modified!C736</f>
        <v>28.800129999999999</v>
      </c>
      <c r="D736" s="1">
        <f>PRISM_Monthly_modified!D736</f>
        <v>34.560155999999999</v>
      </c>
      <c r="E736" s="1">
        <f>PRISM_Monthly_modified!E736</f>
        <v>23.040103999999999</v>
      </c>
      <c r="F736" s="1">
        <f t="shared" si="71"/>
        <v>2.8800129999999999</v>
      </c>
      <c r="G736" s="1">
        <f t="shared" si="72"/>
        <v>3.4560155999999997</v>
      </c>
      <c r="H736" s="1">
        <f t="shared" si="73"/>
        <v>2.3040104000000001</v>
      </c>
      <c r="I736" s="1">
        <f>PRISM_Monthly_modified!J736</f>
        <v>9.7105270600000004</v>
      </c>
      <c r="J736" s="1">
        <f>PRISM_Monthly_modified!K736</f>
        <v>11.65263247</v>
      </c>
      <c r="K736" s="1">
        <f>PRISM_Monthly_modified!L736</f>
        <v>7.7684216480000003</v>
      </c>
      <c r="L736" s="1">
        <f>PRISM_Monthly_modified!N736</f>
        <v>-5.0057410000000004</v>
      </c>
      <c r="M736" s="1">
        <f>PRISM_Monthly_modified!O736</f>
        <v>-6.0068891999999998</v>
      </c>
      <c r="N736" s="1">
        <f>PRISM_Monthly_modified!P736</f>
        <v>-4.0045928000000002</v>
      </c>
      <c r="O736" s="1">
        <f t="shared" si="74"/>
        <v>2.35239303</v>
      </c>
      <c r="P736" s="1">
        <f t="shared" si="75"/>
        <v>2.8228716350000003</v>
      </c>
      <c r="Q736" s="1">
        <f t="shared" si="76"/>
        <v>1.8819144240000001</v>
      </c>
    </row>
    <row r="737" spans="1:17" x14ac:dyDescent="0.25">
      <c r="A737" s="1" t="str">
        <f>PRISM_Monthly_modified!M737</f>
        <v>1956-04-01T00:00:00Z</v>
      </c>
      <c r="B737">
        <v>1956</v>
      </c>
      <c r="C737" s="1">
        <f>PRISM_Monthly_modified!C737</f>
        <v>56.740147</v>
      </c>
      <c r="D737" s="1">
        <f>PRISM_Monthly_modified!D737</f>
        <v>68.088176399999995</v>
      </c>
      <c r="E737" s="1">
        <f>PRISM_Monthly_modified!E737</f>
        <v>45.392117599999999</v>
      </c>
      <c r="F737" s="1">
        <f t="shared" si="71"/>
        <v>5.6740146999999999</v>
      </c>
      <c r="G737" s="1">
        <f t="shared" si="72"/>
        <v>6.8088176399999991</v>
      </c>
      <c r="H737" s="1">
        <f t="shared" si="73"/>
        <v>4.5392117599999997</v>
      </c>
      <c r="I737" s="1">
        <f>PRISM_Monthly_modified!J737</f>
        <v>17.843382399999999</v>
      </c>
      <c r="J737" s="1">
        <f>PRISM_Monthly_modified!K737</f>
        <v>21.41205888</v>
      </c>
      <c r="K737" s="1">
        <f>PRISM_Monthly_modified!L737</f>
        <v>14.274705920000001</v>
      </c>
      <c r="L737" s="1">
        <f>PRISM_Monthly_modified!N737</f>
        <v>4.9810869999999996</v>
      </c>
      <c r="M737" s="1">
        <f>PRISM_Monthly_modified!O737</f>
        <v>5.9773044000000004</v>
      </c>
      <c r="N737" s="1">
        <f>PRISM_Monthly_modified!P737</f>
        <v>3.9848696000000001</v>
      </c>
      <c r="O737" s="1">
        <f t="shared" si="74"/>
        <v>11.412234699999999</v>
      </c>
      <c r="P737" s="1">
        <f t="shared" si="75"/>
        <v>13.694681640000001</v>
      </c>
      <c r="Q737" s="1">
        <f t="shared" si="76"/>
        <v>9.129787760000001</v>
      </c>
    </row>
    <row r="738" spans="1:17" x14ac:dyDescent="0.25">
      <c r="A738" s="1" t="str">
        <f>PRISM_Monthly_modified!M738</f>
        <v>1956-05-01T00:00:00Z</v>
      </c>
      <c r="B738">
        <v>1956</v>
      </c>
      <c r="C738" s="1">
        <f>PRISM_Monthly_modified!C738</f>
        <v>65.401560000000003</v>
      </c>
      <c r="D738" s="1">
        <f>PRISM_Monthly_modified!D738</f>
        <v>78.481871999999996</v>
      </c>
      <c r="E738" s="1">
        <f>PRISM_Monthly_modified!E738</f>
        <v>52.321247999999997</v>
      </c>
      <c r="F738" s="1">
        <f t="shared" si="71"/>
        <v>6.5401560000000005</v>
      </c>
      <c r="G738" s="1">
        <f t="shared" si="72"/>
        <v>7.8481871999999999</v>
      </c>
      <c r="H738" s="1">
        <f t="shared" si="73"/>
        <v>5.2321247999999994</v>
      </c>
      <c r="I738" s="1">
        <f>PRISM_Monthly_modified!J738</f>
        <v>26.772863000000001</v>
      </c>
      <c r="J738" s="1">
        <f>PRISM_Monthly_modified!K738</f>
        <v>32.127435599999998</v>
      </c>
      <c r="K738" s="1">
        <f>PRISM_Monthly_modified!L738</f>
        <v>21.4182904</v>
      </c>
      <c r="L738" s="1">
        <f>PRISM_Monthly_modified!N738</f>
        <v>11.844970200000001</v>
      </c>
      <c r="M738" s="1">
        <f>PRISM_Monthly_modified!O738</f>
        <v>14.213964239999999</v>
      </c>
      <c r="N738" s="1">
        <f>PRISM_Monthly_modified!P738</f>
        <v>9.4759761600000001</v>
      </c>
      <c r="O738" s="1">
        <f t="shared" si="74"/>
        <v>19.3089166</v>
      </c>
      <c r="P738" s="1">
        <f t="shared" si="75"/>
        <v>23.170699919999997</v>
      </c>
      <c r="Q738" s="1">
        <f t="shared" si="76"/>
        <v>15.447133279999999</v>
      </c>
    </row>
    <row r="739" spans="1:17" x14ac:dyDescent="0.25">
      <c r="A739" s="1" t="str">
        <f>PRISM_Monthly_modified!M739</f>
        <v>1956-06-01T00:00:00Z</v>
      </c>
      <c r="B739">
        <v>1956</v>
      </c>
      <c r="C739" s="1">
        <f>PRISM_Monthly_modified!C739</f>
        <v>35.876931999999996</v>
      </c>
      <c r="D739" s="1">
        <f>PRISM_Monthly_modified!D739</f>
        <v>43.052318399999997</v>
      </c>
      <c r="E739" s="1">
        <f>PRISM_Monthly_modified!E739</f>
        <v>28.701545599999999</v>
      </c>
      <c r="F739" s="1">
        <f t="shared" si="71"/>
        <v>3.5876931999999995</v>
      </c>
      <c r="G739" s="1">
        <f t="shared" si="72"/>
        <v>4.3052318399999994</v>
      </c>
      <c r="H739" s="1">
        <f t="shared" si="73"/>
        <v>2.87015456</v>
      </c>
      <c r="I739" s="1">
        <f>PRISM_Monthly_modified!J739</f>
        <v>34.927729999999997</v>
      </c>
      <c r="J739" s="1">
        <f>PRISM_Monthly_modified!K739</f>
        <v>41.913276000000003</v>
      </c>
      <c r="K739" s="1">
        <f>PRISM_Monthly_modified!L739</f>
        <v>27.942184000000001</v>
      </c>
      <c r="L739" s="1">
        <f>PRISM_Monthly_modified!N739</f>
        <v>19.991721999999999</v>
      </c>
      <c r="M739" s="1">
        <f>PRISM_Monthly_modified!O739</f>
        <v>23.9900664</v>
      </c>
      <c r="N739" s="1">
        <f>PRISM_Monthly_modified!P739</f>
        <v>15.993377600000001</v>
      </c>
      <c r="O739" s="1">
        <f t="shared" si="74"/>
        <v>27.459725999999996</v>
      </c>
      <c r="P739" s="1">
        <f t="shared" si="75"/>
        <v>32.9516712</v>
      </c>
      <c r="Q739" s="1">
        <f t="shared" si="76"/>
        <v>21.9677808</v>
      </c>
    </row>
    <row r="740" spans="1:17" x14ac:dyDescent="0.25">
      <c r="A740" s="1" t="str">
        <f>PRISM_Monthly_modified!M740</f>
        <v>1956-07-01T00:00:00Z</v>
      </c>
      <c r="B740">
        <v>1956</v>
      </c>
      <c r="C740" s="1">
        <f>PRISM_Monthly_modified!C740</f>
        <v>69.130836000000002</v>
      </c>
      <c r="D740" s="1">
        <f>PRISM_Monthly_modified!D740</f>
        <v>82.957003200000003</v>
      </c>
      <c r="E740" s="1">
        <f>PRISM_Monthly_modified!E740</f>
        <v>55.304668800000002</v>
      </c>
      <c r="F740" s="1">
        <f t="shared" si="71"/>
        <v>6.9130836000000002</v>
      </c>
      <c r="G740" s="1">
        <f t="shared" si="72"/>
        <v>8.2957003199999999</v>
      </c>
      <c r="H740" s="1">
        <f t="shared" si="73"/>
        <v>5.5304668800000005</v>
      </c>
      <c r="I740" s="1">
        <f>PRISM_Monthly_modified!J740</f>
        <v>33.258257</v>
      </c>
      <c r="J740" s="1">
        <f>PRISM_Monthly_modified!K740</f>
        <v>39.909908399999999</v>
      </c>
      <c r="K740" s="1">
        <f>PRISM_Monthly_modified!L740</f>
        <v>26.606605600000002</v>
      </c>
      <c r="L740" s="1">
        <f>PRISM_Monthly_modified!N740</f>
        <v>19.369738000000002</v>
      </c>
      <c r="M740" s="1">
        <f>PRISM_Monthly_modified!O740</f>
        <v>23.243685599999999</v>
      </c>
      <c r="N740" s="1">
        <f>PRISM_Monthly_modified!P740</f>
        <v>15.495790400000001</v>
      </c>
      <c r="O740" s="1">
        <f t="shared" si="74"/>
        <v>26.313997499999999</v>
      </c>
      <c r="P740" s="1">
        <f t="shared" si="75"/>
        <v>31.576796999999999</v>
      </c>
      <c r="Q740" s="1">
        <f t="shared" si="76"/>
        <v>21.051197999999999</v>
      </c>
    </row>
    <row r="741" spans="1:17" x14ac:dyDescent="0.25">
      <c r="A741" s="1" t="str">
        <f>PRISM_Monthly_modified!M741</f>
        <v>1956-08-01T00:00:00Z</v>
      </c>
      <c r="B741">
        <v>1956</v>
      </c>
      <c r="C741" s="1">
        <f>PRISM_Monthly_modified!C741</f>
        <v>129.65099000000001</v>
      </c>
      <c r="D741" s="1">
        <f>PRISM_Monthly_modified!D741</f>
        <v>155.581188</v>
      </c>
      <c r="E741" s="1">
        <f>PRISM_Monthly_modified!E741</f>
        <v>103.720792</v>
      </c>
      <c r="F741" s="1">
        <f t="shared" si="71"/>
        <v>12.965099</v>
      </c>
      <c r="G741" s="1">
        <f t="shared" si="72"/>
        <v>15.558118799999999</v>
      </c>
      <c r="H741" s="1">
        <f t="shared" si="73"/>
        <v>10.3720792</v>
      </c>
      <c r="I741" s="1">
        <f>PRISM_Monthly_modified!J741</f>
        <v>33.588079999999998</v>
      </c>
      <c r="J741" s="1">
        <f>PRISM_Monthly_modified!K741</f>
        <v>40.305695999999998</v>
      </c>
      <c r="K741" s="1">
        <f>PRISM_Monthly_modified!L741</f>
        <v>26.870463999999998</v>
      </c>
      <c r="L741" s="1">
        <f>PRISM_Monthly_modified!N741</f>
        <v>19.668745999999999</v>
      </c>
      <c r="M741" s="1">
        <f>PRISM_Monthly_modified!O741</f>
        <v>23.6024952</v>
      </c>
      <c r="N741" s="1">
        <f>PRISM_Monthly_modified!P741</f>
        <v>15.734996799999999</v>
      </c>
      <c r="O741" s="1">
        <f t="shared" si="74"/>
        <v>26.628412999999998</v>
      </c>
      <c r="P741" s="1">
        <f t="shared" si="75"/>
        <v>31.954095599999999</v>
      </c>
      <c r="Q741" s="1">
        <f t="shared" si="76"/>
        <v>21.302730399999998</v>
      </c>
    </row>
    <row r="742" spans="1:17" x14ac:dyDescent="0.25">
      <c r="A742" s="1" t="str">
        <f>PRISM_Monthly_modified!M742</f>
        <v>1956-09-01T00:00:00Z</v>
      </c>
      <c r="B742">
        <v>1956</v>
      </c>
      <c r="C742" s="1">
        <f>PRISM_Monthly_modified!C742</f>
        <v>57.987003000000001</v>
      </c>
      <c r="D742" s="1">
        <f>PRISM_Monthly_modified!D742</f>
        <v>69.584403600000002</v>
      </c>
      <c r="E742" s="1">
        <f>PRISM_Monthly_modified!E742</f>
        <v>46.389602400000001</v>
      </c>
      <c r="F742" s="1">
        <f t="shared" si="71"/>
        <v>5.7987003000000001</v>
      </c>
      <c r="G742" s="1">
        <f t="shared" si="72"/>
        <v>6.95844036</v>
      </c>
      <c r="H742" s="1">
        <f t="shared" si="73"/>
        <v>4.6389602400000003</v>
      </c>
      <c r="I742" s="1">
        <f>PRISM_Monthly_modified!J742</f>
        <v>27.311323000000002</v>
      </c>
      <c r="J742" s="1">
        <f>PRISM_Monthly_modified!K742</f>
        <v>32.773587599999999</v>
      </c>
      <c r="K742" s="1">
        <f>PRISM_Monthly_modified!L742</f>
        <v>21.849058400000001</v>
      </c>
      <c r="L742" s="1">
        <f>PRISM_Monthly_modified!N742</f>
        <v>13.410668599999999</v>
      </c>
      <c r="M742" s="1">
        <f>PRISM_Monthly_modified!O742</f>
        <v>16.092802320000001</v>
      </c>
      <c r="N742" s="1">
        <f>PRISM_Monthly_modified!P742</f>
        <v>10.72853488</v>
      </c>
      <c r="O742" s="1">
        <f t="shared" si="74"/>
        <v>20.360995800000001</v>
      </c>
      <c r="P742" s="1">
        <f t="shared" si="75"/>
        <v>24.433194960000002</v>
      </c>
      <c r="Q742" s="1">
        <f t="shared" si="76"/>
        <v>16.288796640000001</v>
      </c>
    </row>
    <row r="743" spans="1:17" x14ac:dyDescent="0.25">
      <c r="A743" s="1" t="str">
        <f>PRISM_Monthly_modified!M743</f>
        <v>1956-10-01T00:00:00Z</v>
      </c>
      <c r="B743">
        <v>1956</v>
      </c>
      <c r="C743" s="1">
        <f>PRISM_Monthly_modified!C743</f>
        <v>58.388694999999998</v>
      </c>
      <c r="D743" s="1">
        <f>PRISM_Monthly_modified!D743</f>
        <v>70.066434000000001</v>
      </c>
      <c r="E743" s="1">
        <f>PRISM_Monthly_modified!E743</f>
        <v>46.710956000000003</v>
      </c>
      <c r="F743" s="1">
        <f t="shared" si="71"/>
        <v>5.8388694999999995</v>
      </c>
      <c r="G743" s="1">
        <f t="shared" si="72"/>
        <v>7.0066433999999997</v>
      </c>
      <c r="H743" s="1">
        <f t="shared" si="73"/>
        <v>4.6710956000000001</v>
      </c>
      <c r="I743" s="1">
        <f>PRISM_Monthly_modified!J743</f>
        <v>26.629926999999999</v>
      </c>
      <c r="J743" s="1">
        <f>PRISM_Monthly_modified!K743</f>
        <v>31.955912399999999</v>
      </c>
      <c r="K743" s="1">
        <f>PRISM_Monthly_modified!L743</f>
        <v>21.303941600000002</v>
      </c>
      <c r="L743" s="1">
        <f>PRISM_Monthly_modified!N743</f>
        <v>12.2619376</v>
      </c>
      <c r="M743" s="1">
        <f>PRISM_Monthly_modified!O743</f>
        <v>14.71432512</v>
      </c>
      <c r="N743" s="1">
        <f>PRISM_Monthly_modified!P743</f>
        <v>9.8095500799999993</v>
      </c>
      <c r="O743" s="1">
        <f t="shared" si="74"/>
        <v>19.445932299999999</v>
      </c>
      <c r="P743" s="1">
        <f t="shared" si="75"/>
        <v>23.33511876</v>
      </c>
      <c r="Q743" s="1">
        <f t="shared" si="76"/>
        <v>15.556745840000001</v>
      </c>
    </row>
    <row r="744" spans="1:17" x14ac:dyDescent="0.25">
      <c r="A744" s="1" t="str">
        <f>PRISM_Monthly_modified!M744</f>
        <v>1956-11-01T00:00:00Z</v>
      </c>
      <c r="B744">
        <v>1956</v>
      </c>
      <c r="C744" s="1">
        <f>PRISM_Monthly_modified!C744</f>
        <v>41.347948000000002</v>
      </c>
      <c r="D744" s="1">
        <f>PRISM_Monthly_modified!D744</f>
        <v>49.617537599999999</v>
      </c>
      <c r="E744" s="1">
        <f>PRISM_Monthly_modified!E744</f>
        <v>33.078358399999999</v>
      </c>
      <c r="F744" s="1">
        <f t="shared" si="71"/>
        <v>4.1347947999999999</v>
      </c>
      <c r="G744" s="1">
        <f t="shared" si="72"/>
        <v>4.9617537599999997</v>
      </c>
      <c r="H744" s="1">
        <f t="shared" si="73"/>
        <v>3.3078358400000001</v>
      </c>
      <c r="I744" s="1">
        <f>PRISM_Monthly_modified!J744</f>
        <v>12.3233576</v>
      </c>
      <c r="J744" s="1">
        <f>PRISM_Monthly_modified!K744</f>
        <v>14.788029119999999</v>
      </c>
      <c r="K744" s="1">
        <f>PRISM_Monthly_modified!L744</f>
        <v>9.85868608</v>
      </c>
      <c r="L744" s="1">
        <f>PRISM_Monthly_modified!N744</f>
        <v>2.9156580000000001</v>
      </c>
      <c r="M744" s="1">
        <f>PRISM_Monthly_modified!O744</f>
        <v>3.4987895999999998</v>
      </c>
      <c r="N744" s="1">
        <f>PRISM_Monthly_modified!P744</f>
        <v>2.3325263999999999</v>
      </c>
      <c r="O744" s="1">
        <f t="shared" si="74"/>
        <v>7.6195078000000001</v>
      </c>
      <c r="P744" s="1">
        <f t="shared" si="75"/>
        <v>9.1434093599999997</v>
      </c>
      <c r="Q744" s="1">
        <f t="shared" si="76"/>
        <v>6.0956062400000004</v>
      </c>
    </row>
    <row r="745" spans="1:17" x14ac:dyDescent="0.25">
      <c r="A745" s="1" t="str">
        <f>PRISM_Monthly_modified!M745</f>
        <v>1956-12-01T00:00:00Z</v>
      </c>
      <c r="B745">
        <v>1956</v>
      </c>
      <c r="C745" s="1">
        <f>PRISM_Monthly_modified!C745</f>
        <v>38.189700999999999</v>
      </c>
      <c r="D745" s="1">
        <f>PRISM_Monthly_modified!D745</f>
        <v>45.827641200000002</v>
      </c>
      <c r="E745" s="1">
        <f>PRISM_Monthly_modified!E745</f>
        <v>30.5517608</v>
      </c>
      <c r="F745" s="1">
        <f t="shared" si="71"/>
        <v>3.8189701</v>
      </c>
      <c r="G745" s="1">
        <f t="shared" si="72"/>
        <v>4.5827641200000002</v>
      </c>
      <c r="H745" s="1">
        <f t="shared" si="73"/>
        <v>3.0551760799999998</v>
      </c>
      <c r="I745" s="1">
        <f>PRISM_Monthly_modified!J745</f>
        <v>5.5327500000000001</v>
      </c>
      <c r="J745" s="1">
        <f>PRISM_Monthly_modified!K745</f>
        <v>6.6393000000000004</v>
      </c>
      <c r="K745" s="1">
        <f>PRISM_Monthly_modified!L745</f>
        <v>4.4261999999999997</v>
      </c>
      <c r="L745" s="1">
        <f>PRISM_Monthly_modified!N745</f>
        <v>-7.2190149999999997</v>
      </c>
      <c r="M745" s="1">
        <f>PRISM_Monthly_modified!O745</f>
        <v>-8.6628179999999997</v>
      </c>
      <c r="N745" s="1">
        <f>PRISM_Monthly_modified!P745</f>
        <v>-5.7752119999999998</v>
      </c>
      <c r="O745" s="1">
        <f t="shared" si="74"/>
        <v>-0.84313249999999984</v>
      </c>
      <c r="P745" s="1">
        <f t="shared" si="75"/>
        <v>-1.0117589999999996</v>
      </c>
      <c r="Q745" s="1">
        <f t="shared" si="76"/>
        <v>-0.67450600000000005</v>
      </c>
    </row>
    <row r="746" spans="1:17" x14ac:dyDescent="0.25">
      <c r="A746" s="1" t="str">
        <f>PRISM_Monthly_modified!M746</f>
        <v>1957-01-01T00:00:00Z</v>
      </c>
      <c r="B746">
        <v>1957</v>
      </c>
      <c r="C746" s="1">
        <f>PRISM_Monthly_modified!C746</f>
        <v>16.58034</v>
      </c>
      <c r="D746" s="1">
        <f>PRISM_Monthly_modified!D746</f>
        <v>19.896408000000001</v>
      </c>
      <c r="E746" s="1">
        <f>PRISM_Monthly_modified!E746</f>
        <v>13.264272</v>
      </c>
      <c r="F746" s="1">
        <f t="shared" si="71"/>
        <v>1.658034</v>
      </c>
      <c r="G746" s="1">
        <f t="shared" si="72"/>
        <v>1.9896408000000001</v>
      </c>
      <c r="H746" s="1">
        <f t="shared" si="73"/>
        <v>1.3264271999999999</v>
      </c>
      <c r="I746" s="1">
        <f>PRISM_Monthly_modified!J746</f>
        <v>-1.7833619999999999</v>
      </c>
      <c r="J746" s="1">
        <f>PRISM_Monthly_modified!K746</f>
        <v>-2.1400343999999998</v>
      </c>
      <c r="K746" s="1">
        <f>PRISM_Monthly_modified!L746</f>
        <v>-1.4266896</v>
      </c>
      <c r="L746" s="1">
        <f>PRISM_Monthly_modified!N746</f>
        <v>-16.037030000000001</v>
      </c>
      <c r="M746" s="1">
        <f>PRISM_Monthly_modified!O746</f>
        <v>-19.244436</v>
      </c>
      <c r="N746" s="1">
        <f>PRISM_Monthly_modified!P746</f>
        <v>-12.829624000000001</v>
      </c>
      <c r="O746" s="1">
        <f t="shared" si="74"/>
        <v>-8.9101960000000009</v>
      </c>
      <c r="P746" s="1">
        <f t="shared" si="75"/>
        <v>-10.692235200000001</v>
      </c>
      <c r="Q746" s="1">
        <f t="shared" si="76"/>
        <v>-7.1281568000000002</v>
      </c>
    </row>
    <row r="747" spans="1:17" x14ac:dyDescent="0.25">
      <c r="A747" s="1" t="str">
        <f>PRISM_Monthly_modified!M747</f>
        <v>1957-02-01T00:00:00Z</v>
      </c>
      <c r="B747">
        <v>1957</v>
      </c>
      <c r="C747" s="1">
        <f>PRISM_Monthly_modified!C747</f>
        <v>34.444657999999997</v>
      </c>
      <c r="D747" s="1">
        <f>PRISM_Monthly_modified!D747</f>
        <v>41.333589600000003</v>
      </c>
      <c r="E747" s="1">
        <f>PRISM_Monthly_modified!E747</f>
        <v>27.555726400000001</v>
      </c>
      <c r="F747" s="1">
        <f t="shared" si="71"/>
        <v>3.4444657999999997</v>
      </c>
      <c r="G747" s="1">
        <f t="shared" si="72"/>
        <v>4.1333589600000007</v>
      </c>
      <c r="H747" s="1">
        <f t="shared" si="73"/>
        <v>2.75557264</v>
      </c>
      <c r="I747" s="1">
        <f>PRISM_Monthly_modified!J747</f>
        <v>4.8445309999999999</v>
      </c>
      <c r="J747" s="1">
        <f>PRISM_Monthly_modified!K747</f>
        <v>5.8134372000000001</v>
      </c>
      <c r="K747" s="1">
        <f>PRISM_Monthly_modified!L747</f>
        <v>3.8756248000000002</v>
      </c>
      <c r="L747" s="1">
        <f>PRISM_Monthly_modified!N747</f>
        <v>-10.153358000000001</v>
      </c>
      <c r="M747" s="1">
        <f>PRISM_Monthly_modified!O747</f>
        <v>-12.184029600000001</v>
      </c>
      <c r="N747" s="1">
        <f>PRISM_Monthly_modified!P747</f>
        <v>-8.1226863999999992</v>
      </c>
      <c r="O747" s="1">
        <f t="shared" si="74"/>
        <v>-2.6544135000000004</v>
      </c>
      <c r="P747" s="1">
        <f t="shared" si="75"/>
        <v>-3.1852962000000002</v>
      </c>
      <c r="Q747" s="1">
        <f t="shared" si="76"/>
        <v>-2.1235307999999993</v>
      </c>
    </row>
    <row r="748" spans="1:17" x14ac:dyDescent="0.25">
      <c r="A748" s="1" t="str">
        <f>PRISM_Monthly_modified!M748</f>
        <v>1957-03-01T00:00:00Z</v>
      </c>
      <c r="B748">
        <v>1957</v>
      </c>
      <c r="C748" s="1">
        <f>PRISM_Monthly_modified!C748</f>
        <v>39.601244000000001</v>
      </c>
      <c r="D748" s="1">
        <f>PRISM_Monthly_modified!D748</f>
        <v>47.521492799999997</v>
      </c>
      <c r="E748" s="1">
        <f>PRISM_Monthly_modified!E748</f>
        <v>31.680995200000002</v>
      </c>
      <c r="F748" s="1">
        <f t="shared" si="71"/>
        <v>3.9601244000000002</v>
      </c>
      <c r="G748" s="1">
        <f t="shared" si="72"/>
        <v>4.7521492799999994</v>
      </c>
      <c r="H748" s="1">
        <f t="shared" si="73"/>
        <v>3.1680995200000002</v>
      </c>
      <c r="I748" s="1">
        <f>PRISM_Monthly_modified!J748</f>
        <v>11.6935939</v>
      </c>
      <c r="J748" s="1">
        <f>PRISM_Monthly_modified!K748</f>
        <v>14.03231268</v>
      </c>
      <c r="K748" s="1">
        <f>PRISM_Monthly_modified!L748</f>
        <v>9.3548751200000009</v>
      </c>
      <c r="L748" s="1">
        <f>PRISM_Monthly_modified!N748</f>
        <v>-4.4332289999999999</v>
      </c>
      <c r="M748" s="1">
        <f>PRISM_Monthly_modified!O748</f>
        <v>-5.3198748</v>
      </c>
      <c r="N748" s="1">
        <f>PRISM_Monthly_modified!P748</f>
        <v>-3.5465832000000002</v>
      </c>
      <c r="O748" s="1">
        <f t="shared" si="74"/>
        <v>3.6301824499999999</v>
      </c>
      <c r="P748" s="1">
        <f t="shared" si="75"/>
        <v>4.3562189399999998</v>
      </c>
      <c r="Q748" s="1">
        <f t="shared" si="76"/>
        <v>2.9041459600000001</v>
      </c>
    </row>
    <row r="749" spans="1:17" x14ac:dyDescent="0.25">
      <c r="A749" s="1" t="str">
        <f>PRISM_Monthly_modified!M749</f>
        <v>1957-04-01T00:00:00Z</v>
      </c>
      <c r="B749">
        <v>1957</v>
      </c>
      <c r="C749" s="1">
        <f>PRISM_Monthly_modified!C749</f>
        <v>75.863550000000004</v>
      </c>
      <c r="D749" s="1">
        <f>PRISM_Monthly_modified!D749</f>
        <v>91.036259999999999</v>
      </c>
      <c r="E749" s="1">
        <f>PRISM_Monthly_modified!E749</f>
        <v>60.690840000000001</v>
      </c>
      <c r="F749" s="1">
        <f t="shared" si="71"/>
        <v>7.5863550000000002</v>
      </c>
      <c r="G749" s="1">
        <f t="shared" si="72"/>
        <v>9.1036260000000002</v>
      </c>
      <c r="H749" s="1">
        <f t="shared" si="73"/>
        <v>6.0690840000000001</v>
      </c>
      <c r="I749" s="1">
        <f>PRISM_Monthly_modified!J749</f>
        <v>20.584372500000001</v>
      </c>
      <c r="J749" s="1">
        <f>PRISM_Monthly_modified!K749</f>
        <v>24.701246999999999</v>
      </c>
      <c r="K749" s="1">
        <f>PRISM_Monthly_modified!L749</f>
        <v>16.467497999999999</v>
      </c>
      <c r="L749" s="1">
        <f>PRISM_Monthly_modified!N749</f>
        <v>6.6384869999999996</v>
      </c>
      <c r="M749" s="1">
        <f>PRISM_Monthly_modified!O749</f>
        <v>7.9661844000000004</v>
      </c>
      <c r="N749" s="1">
        <f>PRISM_Monthly_modified!P749</f>
        <v>5.3107895999999997</v>
      </c>
      <c r="O749" s="1">
        <f t="shared" si="74"/>
        <v>13.611429749999999</v>
      </c>
      <c r="P749" s="1">
        <f t="shared" si="75"/>
        <v>16.333715699999999</v>
      </c>
      <c r="Q749" s="1">
        <f t="shared" si="76"/>
        <v>10.889143799999999</v>
      </c>
    </row>
    <row r="750" spans="1:17" x14ac:dyDescent="0.25">
      <c r="A750" s="1" t="str">
        <f>PRISM_Monthly_modified!M750</f>
        <v>1957-05-01T00:00:00Z</v>
      </c>
      <c r="B750">
        <v>1957</v>
      </c>
      <c r="C750" s="1">
        <f>PRISM_Monthly_modified!C750</f>
        <v>74.578156000000007</v>
      </c>
      <c r="D750" s="1">
        <f>PRISM_Monthly_modified!D750</f>
        <v>89.4937872</v>
      </c>
      <c r="E750" s="1">
        <f>PRISM_Monthly_modified!E750</f>
        <v>59.6625248</v>
      </c>
      <c r="F750" s="1">
        <f t="shared" si="71"/>
        <v>7.4578156000000009</v>
      </c>
      <c r="G750" s="1">
        <f t="shared" si="72"/>
        <v>8.9493787200000003</v>
      </c>
      <c r="H750" s="1">
        <f t="shared" si="73"/>
        <v>5.9662524799999996</v>
      </c>
      <c r="I750" s="1">
        <f>PRISM_Monthly_modified!J750</f>
        <v>28.245616999999999</v>
      </c>
      <c r="J750" s="1">
        <f>PRISM_Monthly_modified!K750</f>
        <v>33.894740400000003</v>
      </c>
      <c r="K750" s="1">
        <f>PRISM_Monthly_modified!L750</f>
        <v>22.596493599999999</v>
      </c>
      <c r="L750" s="1">
        <f>PRISM_Monthly_modified!N750</f>
        <v>12.487314700000001</v>
      </c>
      <c r="M750" s="1">
        <f>PRISM_Monthly_modified!O750</f>
        <v>14.984777640000001</v>
      </c>
      <c r="N750" s="1">
        <f>PRISM_Monthly_modified!P750</f>
        <v>9.9898517600000005</v>
      </c>
      <c r="O750" s="1">
        <f t="shared" si="74"/>
        <v>20.366465850000001</v>
      </c>
      <c r="P750" s="1">
        <f t="shared" si="75"/>
        <v>24.439759020000004</v>
      </c>
      <c r="Q750" s="1">
        <f t="shared" si="76"/>
        <v>16.293172679999998</v>
      </c>
    </row>
    <row r="751" spans="1:17" x14ac:dyDescent="0.25">
      <c r="A751" s="1" t="str">
        <f>PRISM_Monthly_modified!M751</f>
        <v>1957-06-01T00:00:00Z</v>
      </c>
      <c r="B751">
        <v>1957</v>
      </c>
      <c r="C751" s="1">
        <f>PRISM_Monthly_modified!C751</f>
        <v>155.97522000000001</v>
      </c>
      <c r="D751" s="1">
        <f>PRISM_Monthly_modified!D751</f>
        <v>187.170264</v>
      </c>
      <c r="E751" s="1">
        <f>PRISM_Monthly_modified!E751</f>
        <v>124.780176</v>
      </c>
      <c r="F751" s="1">
        <f t="shared" si="71"/>
        <v>15.597522000000001</v>
      </c>
      <c r="G751" s="1">
        <f t="shared" si="72"/>
        <v>18.717026400000002</v>
      </c>
      <c r="H751" s="1">
        <f t="shared" si="73"/>
        <v>12.478017599999999</v>
      </c>
      <c r="I751" s="1">
        <f>PRISM_Monthly_modified!J751</f>
        <v>31.633649999999999</v>
      </c>
      <c r="J751" s="1">
        <f>PRISM_Monthly_modified!K751</f>
        <v>37.960380000000001</v>
      </c>
      <c r="K751" s="1">
        <f>PRISM_Monthly_modified!L751</f>
        <v>25.306920000000002</v>
      </c>
      <c r="L751" s="1">
        <f>PRISM_Monthly_modified!N751</f>
        <v>17.934187000000001</v>
      </c>
      <c r="M751" s="1">
        <f>PRISM_Monthly_modified!O751</f>
        <v>21.521024400000002</v>
      </c>
      <c r="N751" s="1">
        <f>PRISM_Monthly_modified!P751</f>
        <v>14.347349599999999</v>
      </c>
      <c r="O751" s="1">
        <f t="shared" si="74"/>
        <v>24.783918499999999</v>
      </c>
      <c r="P751" s="1">
        <f t="shared" si="75"/>
        <v>29.740702200000001</v>
      </c>
      <c r="Q751" s="1">
        <f t="shared" si="76"/>
        <v>19.8271348</v>
      </c>
    </row>
    <row r="752" spans="1:17" x14ac:dyDescent="0.25">
      <c r="A752" s="1" t="str">
        <f>PRISM_Monthly_modified!M752</f>
        <v>1957-07-01T00:00:00Z</v>
      </c>
      <c r="B752">
        <v>1957</v>
      </c>
      <c r="C752" s="1">
        <f>PRISM_Monthly_modified!C752</f>
        <v>157.68673999999999</v>
      </c>
      <c r="D752" s="1">
        <f>PRISM_Monthly_modified!D752</f>
        <v>189.22408799999999</v>
      </c>
      <c r="E752" s="1">
        <f>PRISM_Monthly_modified!E752</f>
        <v>126.14939200000001</v>
      </c>
      <c r="F752" s="1">
        <f t="shared" si="71"/>
        <v>15.768673999999999</v>
      </c>
      <c r="G752" s="1">
        <f t="shared" si="72"/>
        <v>18.922408799999999</v>
      </c>
      <c r="H752" s="1">
        <f t="shared" si="73"/>
        <v>12.6149392</v>
      </c>
      <c r="I752" s="1">
        <f>PRISM_Monthly_modified!J752</f>
        <v>36.847425000000001</v>
      </c>
      <c r="J752" s="1">
        <f>PRISM_Monthly_modified!K752</f>
        <v>44.216909999999999</v>
      </c>
      <c r="K752" s="1">
        <f>PRISM_Monthly_modified!L752</f>
        <v>29.47794</v>
      </c>
      <c r="L752" s="1">
        <f>PRISM_Monthly_modified!N752</f>
        <v>22.749233</v>
      </c>
      <c r="M752" s="1">
        <f>PRISM_Monthly_modified!O752</f>
        <v>27.299079599999999</v>
      </c>
      <c r="N752" s="1">
        <f>PRISM_Monthly_modified!P752</f>
        <v>18.199386400000002</v>
      </c>
      <c r="O752" s="1">
        <f t="shared" si="74"/>
        <v>29.798329000000003</v>
      </c>
      <c r="P752" s="1">
        <f t="shared" si="75"/>
        <v>35.757994799999999</v>
      </c>
      <c r="Q752" s="1">
        <f t="shared" si="76"/>
        <v>23.838663199999999</v>
      </c>
    </row>
    <row r="753" spans="1:17" x14ac:dyDescent="0.25">
      <c r="A753" s="1" t="str">
        <f>PRISM_Monthly_modified!M753</f>
        <v>1957-08-01T00:00:00Z</v>
      </c>
      <c r="B753">
        <v>1957</v>
      </c>
      <c r="C753" s="1">
        <f>PRISM_Monthly_modified!C753</f>
        <v>56.712356999999997</v>
      </c>
      <c r="D753" s="1">
        <f>PRISM_Monthly_modified!D753</f>
        <v>68.054828400000005</v>
      </c>
      <c r="E753" s="1">
        <f>PRISM_Monthly_modified!E753</f>
        <v>45.369885600000003</v>
      </c>
      <c r="F753" s="1">
        <f t="shared" si="71"/>
        <v>5.6712356999999995</v>
      </c>
      <c r="G753" s="1">
        <f t="shared" si="72"/>
        <v>6.8054828400000007</v>
      </c>
      <c r="H753" s="1">
        <f t="shared" si="73"/>
        <v>4.5369885600000002</v>
      </c>
      <c r="I753" s="1">
        <f>PRISM_Monthly_modified!J753</f>
        <v>34.290315999999997</v>
      </c>
      <c r="J753" s="1">
        <f>PRISM_Monthly_modified!K753</f>
        <v>41.148379200000001</v>
      </c>
      <c r="K753" s="1">
        <f>PRISM_Monthly_modified!L753</f>
        <v>27.432252800000001</v>
      </c>
      <c r="L753" s="1">
        <f>PRISM_Monthly_modified!N753</f>
        <v>20.330537</v>
      </c>
      <c r="M753" s="1">
        <f>PRISM_Monthly_modified!O753</f>
        <v>24.3966444</v>
      </c>
      <c r="N753" s="1">
        <f>PRISM_Monthly_modified!P753</f>
        <v>16.2644296</v>
      </c>
      <c r="O753" s="1">
        <f t="shared" si="74"/>
        <v>27.310426499999998</v>
      </c>
      <c r="P753" s="1">
        <f t="shared" si="75"/>
        <v>32.772511800000004</v>
      </c>
      <c r="Q753" s="1">
        <f t="shared" si="76"/>
        <v>21.8483412</v>
      </c>
    </row>
    <row r="754" spans="1:17" x14ac:dyDescent="0.25">
      <c r="A754" s="1" t="str">
        <f>PRISM_Monthly_modified!M754</f>
        <v>1957-09-01T00:00:00Z</v>
      </c>
      <c r="B754">
        <v>1957</v>
      </c>
      <c r="C754" s="1">
        <f>PRISM_Monthly_modified!C754</f>
        <v>94.672349999999994</v>
      </c>
      <c r="D754" s="1">
        <f>PRISM_Monthly_modified!D754</f>
        <v>113.60682</v>
      </c>
      <c r="E754" s="1">
        <f>PRISM_Monthly_modified!E754</f>
        <v>75.737880000000004</v>
      </c>
      <c r="F754" s="1">
        <f t="shared" si="71"/>
        <v>9.4672349999999987</v>
      </c>
      <c r="G754" s="1">
        <f t="shared" si="72"/>
        <v>11.360682000000001</v>
      </c>
      <c r="H754" s="1">
        <f t="shared" si="73"/>
        <v>7.5737880000000004</v>
      </c>
      <c r="I754" s="1">
        <f>PRISM_Monthly_modified!J754</f>
        <v>27.861889000000001</v>
      </c>
      <c r="J754" s="1">
        <f>PRISM_Monthly_modified!K754</f>
        <v>33.434266800000003</v>
      </c>
      <c r="K754" s="1">
        <f>PRISM_Monthly_modified!L754</f>
        <v>22.2895112</v>
      </c>
      <c r="L754" s="1">
        <f>PRISM_Monthly_modified!N754</f>
        <v>14.4343963</v>
      </c>
      <c r="M754" s="1">
        <f>PRISM_Monthly_modified!O754</f>
        <v>17.32127556</v>
      </c>
      <c r="N754" s="1">
        <f>PRISM_Monthly_modified!P754</f>
        <v>11.547517040000001</v>
      </c>
      <c r="O754" s="1">
        <f t="shared" si="74"/>
        <v>21.14814265</v>
      </c>
      <c r="P754" s="1">
        <f t="shared" si="75"/>
        <v>25.377771180000003</v>
      </c>
      <c r="Q754" s="1">
        <f t="shared" si="76"/>
        <v>16.918514120000001</v>
      </c>
    </row>
    <row r="755" spans="1:17" x14ac:dyDescent="0.25">
      <c r="A755" s="1" t="str">
        <f>PRISM_Monthly_modified!M755</f>
        <v>1957-10-01T00:00:00Z</v>
      </c>
      <c r="B755">
        <v>1957</v>
      </c>
      <c r="C755" s="1">
        <f>PRISM_Monthly_modified!C755</f>
        <v>43.879257000000003</v>
      </c>
      <c r="D755" s="1">
        <f>PRISM_Monthly_modified!D755</f>
        <v>52.655108400000003</v>
      </c>
      <c r="E755" s="1">
        <f>PRISM_Monthly_modified!E755</f>
        <v>35.103405600000002</v>
      </c>
      <c r="F755" s="1">
        <f t="shared" si="71"/>
        <v>4.3879257000000003</v>
      </c>
      <c r="G755" s="1">
        <f t="shared" si="72"/>
        <v>5.2655108400000001</v>
      </c>
      <c r="H755" s="1">
        <f t="shared" si="73"/>
        <v>3.5103405600000004</v>
      </c>
      <c r="I755" s="1">
        <f>PRISM_Monthly_modified!J755</f>
        <v>22.270447999999998</v>
      </c>
      <c r="J755" s="1">
        <f>PRISM_Monthly_modified!K755</f>
        <v>26.724537600000001</v>
      </c>
      <c r="K755" s="1">
        <f>PRISM_Monthly_modified!L755</f>
        <v>17.816358399999999</v>
      </c>
      <c r="L755" s="1">
        <f>PRISM_Monthly_modified!N755</f>
        <v>9.9181138050000008</v>
      </c>
      <c r="M755" s="1">
        <f>PRISM_Monthly_modified!O755</f>
        <v>11.901736570000001</v>
      </c>
      <c r="N755" s="1">
        <f>PRISM_Monthly_modified!P755</f>
        <v>7.9344910439999996</v>
      </c>
      <c r="O755" s="1">
        <f t="shared" si="74"/>
        <v>16.0942809025</v>
      </c>
      <c r="P755" s="1">
        <f t="shared" si="75"/>
        <v>19.313137085000001</v>
      </c>
      <c r="Q755" s="1">
        <f t="shared" si="76"/>
        <v>12.875424721999998</v>
      </c>
    </row>
    <row r="756" spans="1:17" x14ac:dyDescent="0.25">
      <c r="A756" s="1" t="str">
        <f>PRISM_Monthly_modified!M756</f>
        <v>1957-11-01T00:00:00Z</v>
      </c>
      <c r="B756">
        <v>1957</v>
      </c>
      <c r="C756" s="1">
        <f>PRISM_Monthly_modified!C756</f>
        <v>47.489060000000002</v>
      </c>
      <c r="D756" s="1">
        <f>PRISM_Monthly_modified!D756</f>
        <v>56.986871999999998</v>
      </c>
      <c r="E756" s="1">
        <f>PRISM_Monthly_modified!E756</f>
        <v>37.991247999999999</v>
      </c>
      <c r="F756" s="1">
        <f t="shared" si="71"/>
        <v>4.7489059999999998</v>
      </c>
      <c r="G756" s="1">
        <f t="shared" si="72"/>
        <v>5.6986872000000002</v>
      </c>
      <c r="H756" s="1">
        <f t="shared" si="73"/>
        <v>3.7991248</v>
      </c>
      <c r="I756" s="1">
        <f>PRISM_Monthly_modified!J756</f>
        <v>11.4264046</v>
      </c>
      <c r="J756" s="1">
        <f>PRISM_Monthly_modified!K756</f>
        <v>13.71168552</v>
      </c>
      <c r="K756" s="1">
        <f>PRISM_Monthly_modified!L756</f>
        <v>9.1411236799999998</v>
      </c>
      <c r="L756" s="1">
        <f>PRISM_Monthly_modified!N756</f>
        <v>3.3333807000000002</v>
      </c>
      <c r="M756" s="1">
        <f>PRISM_Monthly_modified!O756</f>
        <v>4.0000568400000001</v>
      </c>
      <c r="N756" s="1">
        <f>PRISM_Monthly_modified!P756</f>
        <v>2.6667045599999999</v>
      </c>
      <c r="O756" s="1">
        <f t="shared" si="74"/>
        <v>7.3798926500000004</v>
      </c>
      <c r="P756" s="1">
        <f t="shared" si="75"/>
        <v>8.8558711799999994</v>
      </c>
      <c r="Q756" s="1">
        <f t="shared" si="76"/>
        <v>5.9039141199999996</v>
      </c>
    </row>
    <row r="757" spans="1:17" x14ac:dyDescent="0.25">
      <c r="A757" s="1" t="str">
        <f>PRISM_Monthly_modified!M757</f>
        <v>1957-12-01T00:00:00Z</v>
      </c>
      <c r="B757">
        <v>1957</v>
      </c>
      <c r="C757" s="1">
        <f>PRISM_Monthly_modified!C757</f>
        <v>18.083199</v>
      </c>
      <c r="D757" s="1">
        <f>PRISM_Monthly_modified!D757</f>
        <v>21.699838799999998</v>
      </c>
      <c r="E757" s="1">
        <f>PRISM_Monthly_modified!E757</f>
        <v>14.466559200000001</v>
      </c>
      <c r="F757" s="1">
        <f t="shared" si="71"/>
        <v>1.8083199000000001</v>
      </c>
      <c r="G757" s="1">
        <f t="shared" si="72"/>
        <v>2.1699838799999998</v>
      </c>
      <c r="H757" s="1">
        <f t="shared" si="73"/>
        <v>1.44665592</v>
      </c>
      <c r="I757" s="1">
        <f>PRISM_Monthly_modified!J757</f>
        <v>6.4007044000000004</v>
      </c>
      <c r="J757" s="1">
        <f>PRISM_Monthly_modified!K757</f>
        <v>7.6808452799999998</v>
      </c>
      <c r="K757" s="1">
        <f>PRISM_Monthly_modified!L757</f>
        <v>5.1205635200000001</v>
      </c>
      <c r="L757" s="1">
        <f>PRISM_Monthly_modified!N757</f>
        <v>-4.9422860000000002</v>
      </c>
      <c r="M757" s="1">
        <f>PRISM_Monthly_modified!O757</f>
        <v>-5.9307432000000002</v>
      </c>
      <c r="N757" s="1">
        <f>PRISM_Monthly_modified!P757</f>
        <v>-3.9538288000000001</v>
      </c>
      <c r="O757" s="1">
        <f t="shared" si="74"/>
        <v>0.72920920000000011</v>
      </c>
      <c r="P757" s="1">
        <f t="shared" si="75"/>
        <v>0.87505103999999978</v>
      </c>
      <c r="Q757" s="1">
        <f t="shared" si="76"/>
        <v>0.58336736</v>
      </c>
    </row>
    <row r="758" spans="1:17" x14ac:dyDescent="0.25">
      <c r="A758" s="1" t="str">
        <f>PRISM_Monthly_modified!M758</f>
        <v>1958-01-01T00:00:00Z</v>
      </c>
      <c r="B758">
        <v>1958</v>
      </c>
      <c r="C758" s="1">
        <f>PRISM_Monthly_modified!C758</f>
        <v>27.649011999999999</v>
      </c>
      <c r="D758" s="1">
        <f>PRISM_Monthly_modified!D758</f>
        <v>33.1788144</v>
      </c>
      <c r="E758" s="1">
        <f>PRISM_Monthly_modified!E758</f>
        <v>22.119209600000001</v>
      </c>
      <c r="F758" s="1">
        <f t="shared" si="71"/>
        <v>2.7649011999999997</v>
      </c>
      <c r="G758" s="1">
        <f t="shared" si="72"/>
        <v>3.3178814399999998</v>
      </c>
      <c r="H758" s="1">
        <f t="shared" si="73"/>
        <v>2.21192096</v>
      </c>
      <c r="I758" s="1">
        <f>PRISM_Monthly_modified!J758</f>
        <v>5.3121896</v>
      </c>
      <c r="J758" s="1">
        <f>PRISM_Monthly_modified!K758</f>
        <v>6.3746275199999998</v>
      </c>
      <c r="K758" s="1">
        <f>PRISM_Monthly_modified!L758</f>
        <v>4.2497516800000001</v>
      </c>
      <c r="L758" s="1">
        <f>PRISM_Monthly_modified!N758</f>
        <v>-6.0024800000000003</v>
      </c>
      <c r="M758" s="1">
        <f>PRISM_Monthly_modified!O758</f>
        <v>-7.2029759999999996</v>
      </c>
      <c r="N758" s="1">
        <f>PRISM_Monthly_modified!P758</f>
        <v>-4.801984</v>
      </c>
      <c r="O758" s="1">
        <f t="shared" si="74"/>
        <v>-0.34514520000000015</v>
      </c>
      <c r="P758" s="1">
        <f t="shared" si="75"/>
        <v>-0.41417423999999992</v>
      </c>
      <c r="Q758" s="1">
        <f t="shared" si="76"/>
        <v>-0.27611615999999994</v>
      </c>
    </row>
    <row r="759" spans="1:17" x14ac:dyDescent="0.25">
      <c r="A759" s="1" t="str">
        <f>PRISM_Monthly_modified!M759</f>
        <v>1958-02-01T00:00:00Z</v>
      </c>
      <c r="B759">
        <v>1958</v>
      </c>
      <c r="C759" s="1">
        <f>PRISM_Monthly_modified!C759</f>
        <v>13.904662</v>
      </c>
      <c r="D759" s="1">
        <f>PRISM_Monthly_modified!D759</f>
        <v>16.685594399999999</v>
      </c>
      <c r="E759" s="1">
        <f>PRISM_Monthly_modified!E759</f>
        <v>11.123729600000001</v>
      </c>
      <c r="F759" s="1">
        <f t="shared" si="71"/>
        <v>1.3904662000000001</v>
      </c>
      <c r="G759" s="1">
        <f t="shared" si="72"/>
        <v>1.6685594399999999</v>
      </c>
      <c r="H759" s="1">
        <f t="shared" si="73"/>
        <v>1.1123729600000001</v>
      </c>
      <c r="I759" s="1">
        <f>PRISM_Monthly_modified!J759</f>
        <v>4.7933199999999996</v>
      </c>
      <c r="J759" s="1">
        <f>PRISM_Monthly_modified!K759</f>
        <v>5.7519840000000002</v>
      </c>
      <c r="K759" s="1">
        <f>PRISM_Monthly_modified!L759</f>
        <v>3.8346559999999998</v>
      </c>
      <c r="L759" s="1">
        <f>PRISM_Monthly_modified!N759</f>
        <v>-10.379568000000001</v>
      </c>
      <c r="M759" s="1">
        <f>PRISM_Monthly_modified!O759</f>
        <v>-12.455481600000001</v>
      </c>
      <c r="N759" s="1">
        <f>PRISM_Monthly_modified!P759</f>
        <v>-8.3036543999999992</v>
      </c>
      <c r="O759" s="1">
        <f t="shared" si="74"/>
        <v>-2.7931240000000006</v>
      </c>
      <c r="P759" s="1">
        <f t="shared" si="75"/>
        <v>-3.3517488000000002</v>
      </c>
      <c r="Q759" s="1">
        <f t="shared" si="76"/>
        <v>-2.2344991999999997</v>
      </c>
    </row>
    <row r="760" spans="1:17" x14ac:dyDescent="0.25">
      <c r="A760" s="1" t="str">
        <f>PRISM_Monthly_modified!M760</f>
        <v>1958-03-01T00:00:00Z</v>
      </c>
      <c r="B760">
        <v>1958</v>
      </c>
      <c r="C760" s="1">
        <f>PRISM_Monthly_modified!C760</f>
        <v>22.863150000000001</v>
      </c>
      <c r="D760" s="1">
        <f>PRISM_Monthly_modified!D760</f>
        <v>27.435780000000001</v>
      </c>
      <c r="E760" s="1">
        <f>PRISM_Monthly_modified!E760</f>
        <v>18.290520000000001</v>
      </c>
      <c r="F760" s="1">
        <f t="shared" si="71"/>
        <v>2.2863150000000001</v>
      </c>
      <c r="G760" s="1">
        <f t="shared" si="72"/>
        <v>2.7435780000000003</v>
      </c>
      <c r="H760" s="1">
        <f t="shared" si="73"/>
        <v>1.8290520000000001</v>
      </c>
      <c r="I760" s="1">
        <f>PRISM_Monthly_modified!J760</f>
        <v>13.680254</v>
      </c>
      <c r="J760" s="1">
        <f>PRISM_Monthly_modified!K760</f>
        <v>16.416304799999999</v>
      </c>
      <c r="K760" s="1">
        <f>PRISM_Monthly_modified!L760</f>
        <v>10.9442032</v>
      </c>
      <c r="L760" s="1">
        <f>PRISM_Monthly_modified!N760</f>
        <v>1.0567299999999999</v>
      </c>
      <c r="M760" s="1">
        <f>PRISM_Monthly_modified!O760</f>
        <v>1.268076</v>
      </c>
      <c r="N760" s="1">
        <f>PRISM_Monthly_modified!P760</f>
        <v>0.84538400000000002</v>
      </c>
      <c r="O760" s="1">
        <f t="shared" si="74"/>
        <v>7.3684919999999998</v>
      </c>
      <c r="P760" s="1">
        <f t="shared" si="75"/>
        <v>8.8421903999999998</v>
      </c>
      <c r="Q760" s="1">
        <f t="shared" si="76"/>
        <v>5.8947935999999999</v>
      </c>
    </row>
    <row r="761" spans="1:17" x14ac:dyDescent="0.25">
      <c r="A761" s="1" t="str">
        <f>PRISM_Monthly_modified!M761</f>
        <v>1958-04-01T00:00:00Z</v>
      </c>
      <c r="B761">
        <v>1958</v>
      </c>
      <c r="C761" s="1">
        <f>PRISM_Monthly_modified!C761</f>
        <v>27.540474</v>
      </c>
      <c r="D761" s="1">
        <f>PRISM_Monthly_modified!D761</f>
        <v>33.048568799999998</v>
      </c>
      <c r="E761" s="1">
        <f>PRISM_Monthly_modified!E761</f>
        <v>22.032379200000001</v>
      </c>
      <c r="F761" s="1">
        <f t="shared" si="71"/>
        <v>2.7540474000000001</v>
      </c>
      <c r="G761" s="1">
        <f t="shared" si="72"/>
        <v>3.30485688</v>
      </c>
      <c r="H761" s="1">
        <f t="shared" si="73"/>
        <v>2.2032379200000003</v>
      </c>
      <c r="I761" s="1">
        <f>PRISM_Monthly_modified!J761</f>
        <v>23.254013</v>
      </c>
      <c r="J761" s="1">
        <f>PRISM_Monthly_modified!K761</f>
        <v>27.904815599999999</v>
      </c>
      <c r="K761" s="1">
        <f>PRISM_Monthly_modified!L761</f>
        <v>18.603210399999998</v>
      </c>
      <c r="L761" s="1">
        <f>PRISM_Monthly_modified!N761</f>
        <v>7.8677254000000003</v>
      </c>
      <c r="M761" s="1">
        <f>PRISM_Monthly_modified!O761</f>
        <v>9.44127048</v>
      </c>
      <c r="N761" s="1">
        <f>PRISM_Monthly_modified!P761</f>
        <v>6.2941803199999997</v>
      </c>
      <c r="O761" s="1">
        <f t="shared" si="74"/>
        <v>15.560869200000001</v>
      </c>
      <c r="P761" s="1">
        <f t="shared" si="75"/>
        <v>18.67304304</v>
      </c>
      <c r="Q761" s="1">
        <f t="shared" si="76"/>
        <v>12.448695359999999</v>
      </c>
    </row>
    <row r="762" spans="1:17" x14ac:dyDescent="0.25">
      <c r="A762" s="1" t="str">
        <f>PRISM_Monthly_modified!M762</f>
        <v>1958-05-01T00:00:00Z</v>
      </c>
      <c r="B762">
        <v>1958</v>
      </c>
      <c r="C762" s="1">
        <f>PRISM_Monthly_modified!C762</f>
        <v>58.346429999999998</v>
      </c>
      <c r="D762" s="1">
        <f>PRISM_Monthly_modified!D762</f>
        <v>70.015715999999998</v>
      </c>
      <c r="E762" s="1">
        <f>PRISM_Monthly_modified!E762</f>
        <v>46.677143999999998</v>
      </c>
      <c r="F762" s="1">
        <f t="shared" si="71"/>
        <v>5.8346429999999998</v>
      </c>
      <c r="G762" s="1">
        <f t="shared" si="72"/>
        <v>7.0015716000000001</v>
      </c>
      <c r="H762" s="1">
        <f t="shared" si="73"/>
        <v>4.6677143999999995</v>
      </c>
      <c r="I762" s="1">
        <f>PRISM_Monthly_modified!J762</f>
        <v>29.534298</v>
      </c>
      <c r="J762" s="1">
        <f>PRISM_Monthly_modified!K762</f>
        <v>35.441157599999997</v>
      </c>
      <c r="K762" s="1">
        <f>PRISM_Monthly_modified!L762</f>
        <v>23.627438399999999</v>
      </c>
      <c r="L762" s="1">
        <f>PRISM_Monthly_modified!N762</f>
        <v>11.947488099999999</v>
      </c>
      <c r="M762" s="1">
        <f>PRISM_Monthly_modified!O762</f>
        <v>14.336985719999999</v>
      </c>
      <c r="N762" s="1">
        <f>PRISM_Monthly_modified!P762</f>
        <v>9.5579904800000008</v>
      </c>
      <c r="O762" s="1">
        <f t="shared" si="74"/>
        <v>20.74089305</v>
      </c>
      <c r="P762" s="1">
        <f t="shared" si="75"/>
        <v>24.889071659999999</v>
      </c>
      <c r="Q762" s="1">
        <f t="shared" si="76"/>
        <v>16.592714440000002</v>
      </c>
    </row>
    <row r="763" spans="1:17" x14ac:dyDescent="0.25">
      <c r="A763" s="1" t="str">
        <f>PRISM_Monthly_modified!M763</f>
        <v>1958-06-01T00:00:00Z</v>
      </c>
      <c r="B763">
        <v>1958</v>
      </c>
      <c r="C763" s="1">
        <f>PRISM_Monthly_modified!C763</f>
        <v>123.119125</v>
      </c>
      <c r="D763" s="1">
        <f>PRISM_Monthly_modified!D763</f>
        <v>147.74295000000001</v>
      </c>
      <c r="E763" s="1">
        <f>PRISM_Monthly_modified!E763</f>
        <v>98.4953</v>
      </c>
      <c r="F763" s="1">
        <f t="shared" si="71"/>
        <v>12.3119125</v>
      </c>
      <c r="G763" s="1">
        <f t="shared" si="72"/>
        <v>14.774295</v>
      </c>
      <c r="H763" s="1">
        <f t="shared" si="73"/>
        <v>9.8495299999999997</v>
      </c>
      <c r="I763" s="1">
        <f>PRISM_Monthly_modified!J763</f>
        <v>30.210854000000001</v>
      </c>
      <c r="J763" s="1">
        <f>PRISM_Monthly_modified!K763</f>
        <v>36.253024799999999</v>
      </c>
      <c r="K763" s="1">
        <f>PRISM_Monthly_modified!L763</f>
        <v>24.1686832</v>
      </c>
      <c r="L763" s="1">
        <f>PRISM_Monthly_modified!N763</f>
        <v>15.1775126</v>
      </c>
      <c r="M763" s="1">
        <f>PRISM_Monthly_modified!O763</f>
        <v>18.213015120000001</v>
      </c>
      <c r="N763" s="1">
        <f>PRISM_Monthly_modified!P763</f>
        <v>12.14201008</v>
      </c>
      <c r="O763" s="1">
        <f t="shared" si="74"/>
        <v>22.694183299999999</v>
      </c>
      <c r="P763" s="1">
        <f t="shared" si="75"/>
        <v>27.23301996</v>
      </c>
      <c r="Q763" s="1">
        <f t="shared" si="76"/>
        <v>18.155346640000001</v>
      </c>
    </row>
    <row r="764" spans="1:17" x14ac:dyDescent="0.25">
      <c r="A764" s="1" t="str">
        <f>PRISM_Monthly_modified!M764</f>
        <v>1958-07-01T00:00:00Z</v>
      </c>
      <c r="B764">
        <v>1958</v>
      </c>
      <c r="C764" s="1">
        <f>PRISM_Monthly_modified!C764</f>
        <v>158.80072000000001</v>
      </c>
      <c r="D764" s="1">
        <f>PRISM_Monthly_modified!D764</f>
        <v>190.56086400000001</v>
      </c>
      <c r="E764" s="1">
        <f>PRISM_Monthly_modified!E764</f>
        <v>127.040576</v>
      </c>
      <c r="F764" s="1">
        <f t="shared" si="71"/>
        <v>15.880072000000002</v>
      </c>
      <c r="G764" s="1">
        <f t="shared" si="72"/>
        <v>19.056086400000002</v>
      </c>
      <c r="H764" s="1">
        <f t="shared" si="73"/>
        <v>12.704057600000001</v>
      </c>
      <c r="I764" s="1">
        <f>PRISM_Monthly_modified!J764</f>
        <v>34.226047999999999</v>
      </c>
      <c r="J764" s="1">
        <f>PRISM_Monthly_modified!K764</f>
        <v>41.071257600000003</v>
      </c>
      <c r="K764" s="1">
        <f>PRISM_Monthly_modified!L764</f>
        <v>27.380838399999998</v>
      </c>
      <c r="L764" s="1">
        <f>PRISM_Monthly_modified!N764</f>
        <v>20.334724999999999</v>
      </c>
      <c r="M764" s="1">
        <f>PRISM_Monthly_modified!O764</f>
        <v>24.401669999999999</v>
      </c>
      <c r="N764" s="1">
        <f>PRISM_Monthly_modified!P764</f>
        <v>16.267779999999998</v>
      </c>
      <c r="O764" s="1">
        <f t="shared" si="74"/>
        <v>27.280386499999999</v>
      </c>
      <c r="P764" s="1">
        <f t="shared" si="75"/>
        <v>32.736463800000003</v>
      </c>
      <c r="Q764" s="1">
        <f t="shared" si="76"/>
        <v>21.824309199999998</v>
      </c>
    </row>
    <row r="765" spans="1:17" x14ac:dyDescent="0.25">
      <c r="A765" s="1" t="str">
        <f>PRISM_Monthly_modified!M765</f>
        <v>1958-08-01T00:00:00Z</v>
      </c>
      <c r="B765">
        <v>1958</v>
      </c>
      <c r="C765" s="1">
        <f>PRISM_Monthly_modified!C765</f>
        <v>104.28317</v>
      </c>
      <c r="D765" s="1">
        <f>PRISM_Monthly_modified!D765</f>
        <v>125.139804</v>
      </c>
      <c r="E765" s="1">
        <f>PRISM_Monthly_modified!E765</f>
        <v>83.426535999999999</v>
      </c>
      <c r="F765" s="1">
        <f t="shared" si="71"/>
        <v>10.428317</v>
      </c>
      <c r="G765" s="1">
        <f t="shared" si="72"/>
        <v>12.513980399999999</v>
      </c>
      <c r="H765" s="1">
        <f t="shared" si="73"/>
        <v>8.3426536000000002</v>
      </c>
      <c r="I765" s="1">
        <f>PRISM_Monthly_modified!J765</f>
        <v>34.531109999999998</v>
      </c>
      <c r="J765" s="1">
        <f>PRISM_Monthly_modified!K765</f>
        <v>41.437331999999998</v>
      </c>
      <c r="K765" s="1">
        <f>PRISM_Monthly_modified!L765</f>
        <v>27.624887999999999</v>
      </c>
      <c r="L765" s="1">
        <f>PRISM_Monthly_modified!N765</f>
        <v>19.683083</v>
      </c>
      <c r="M765" s="1">
        <f>PRISM_Monthly_modified!O765</f>
        <v>23.619699600000001</v>
      </c>
      <c r="N765" s="1">
        <f>PRISM_Monthly_modified!P765</f>
        <v>15.746466399999999</v>
      </c>
      <c r="O765" s="1">
        <f t="shared" si="74"/>
        <v>27.107096499999997</v>
      </c>
      <c r="P765" s="1">
        <f t="shared" si="75"/>
        <v>32.528515800000001</v>
      </c>
      <c r="Q765" s="1">
        <f t="shared" si="76"/>
        <v>21.685677200000001</v>
      </c>
    </row>
    <row r="766" spans="1:17" x14ac:dyDescent="0.25">
      <c r="A766" s="1" t="str">
        <f>PRISM_Monthly_modified!M766</f>
        <v>1958-09-01T00:00:00Z</v>
      </c>
      <c r="B766">
        <v>1958</v>
      </c>
      <c r="C766" s="1">
        <f>PRISM_Monthly_modified!C766</f>
        <v>104.94674000000001</v>
      </c>
      <c r="D766" s="1">
        <f>PRISM_Monthly_modified!D766</f>
        <v>125.936088</v>
      </c>
      <c r="E766" s="1">
        <f>PRISM_Monthly_modified!E766</f>
        <v>83.957391999999999</v>
      </c>
      <c r="F766" s="1">
        <f t="shared" si="71"/>
        <v>10.494674</v>
      </c>
      <c r="G766" s="1">
        <f t="shared" si="72"/>
        <v>12.5936088</v>
      </c>
      <c r="H766" s="1">
        <f t="shared" si="73"/>
        <v>8.3957391999999995</v>
      </c>
      <c r="I766" s="1">
        <f>PRISM_Monthly_modified!J766</f>
        <v>28.635742</v>
      </c>
      <c r="J766" s="1">
        <f>PRISM_Monthly_modified!K766</f>
        <v>34.362890399999998</v>
      </c>
      <c r="K766" s="1">
        <f>PRISM_Monthly_modified!L766</f>
        <v>22.9085936</v>
      </c>
      <c r="L766" s="1">
        <f>PRISM_Monthly_modified!N766</f>
        <v>16.916218300000001</v>
      </c>
      <c r="M766" s="1">
        <f>PRISM_Monthly_modified!O766</f>
        <v>20.299461959999999</v>
      </c>
      <c r="N766" s="1">
        <f>PRISM_Monthly_modified!P766</f>
        <v>13.532974640000001</v>
      </c>
      <c r="O766" s="1">
        <f t="shared" si="74"/>
        <v>22.775980150000002</v>
      </c>
      <c r="P766" s="1">
        <f t="shared" si="75"/>
        <v>27.33117618</v>
      </c>
      <c r="Q766" s="1">
        <f t="shared" si="76"/>
        <v>18.220784120000001</v>
      </c>
    </row>
    <row r="767" spans="1:17" x14ac:dyDescent="0.25">
      <c r="A767" s="1" t="str">
        <f>PRISM_Monthly_modified!M767</f>
        <v>1958-10-01T00:00:00Z</v>
      </c>
      <c r="B767">
        <v>1958</v>
      </c>
      <c r="C767" s="1">
        <f>PRISM_Monthly_modified!C767</f>
        <v>33.331490000000002</v>
      </c>
      <c r="D767" s="1">
        <f>PRISM_Monthly_modified!D767</f>
        <v>39.997788</v>
      </c>
      <c r="E767" s="1">
        <f>PRISM_Monthly_modified!E767</f>
        <v>26.665192000000001</v>
      </c>
      <c r="F767" s="1">
        <f t="shared" si="71"/>
        <v>3.3331490000000001</v>
      </c>
      <c r="G767" s="1">
        <f t="shared" si="72"/>
        <v>3.9997788000000001</v>
      </c>
      <c r="H767" s="1">
        <f t="shared" si="73"/>
        <v>2.6665192000000002</v>
      </c>
      <c r="I767" s="1">
        <f>PRISM_Monthly_modified!J767</f>
        <v>23.477558999999999</v>
      </c>
      <c r="J767" s="1">
        <f>PRISM_Monthly_modified!K767</f>
        <v>28.173070800000001</v>
      </c>
      <c r="K767" s="1">
        <f>PRISM_Monthly_modified!L767</f>
        <v>18.782047200000001</v>
      </c>
      <c r="L767" s="1">
        <f>PRISM_Monthly_modified!N767</f>
        <v>10.8592669</v>
      </c>
      <c r="M767" s="1">
        <f>PRISM_Monthly_modified!O767</f>
        <v>13.03112028</v>
      </c>
      <c r="N767" s="1">
        <f>PRISM_Monthly_modified!P767</f>
        <v>8.6874135199999998</v>
      </c>
      <c r="O767" s="1">
        <f t="shared" si="74"/>
        <v>17.16841295</v>
      </c>
      <c r="P767" s="1">
        <f t="shared" si="75"/>
        <v>20.602095540000001</v>
      </c>
      <c r="Q767" s="1">
        <f t="shared" si="76"/>
        <v>13.73473036</v>
      </c>
    </row>
    <row r="768" spans="1:17" x14ac:dyDescent="0.25">
      <c r="A768" s="1" t="str">
        <f>PRISM_Monthly_modified!M768</f>
        <v>1958-11-01T00:00:00Z</v>
      </c>
      <c r="B768">
        <v>1958</v>
      </c>
      <c r="C768" s="1">
        <f>PRISM_Monthly_modified!C768</f>
        <v>64.08211</v>
      </c>
      <c r="D768" s="1">
        <f>PRISM_Monthly_modified!D768</f>
        <v>76.898532000000003</v>
      </c>
      <c r="E768" s="1">
        <f>PRISM_Monthly_modified!E768</f>
        <v>51.265687999999997</v>
      </c>
      <c r="F768" s="1">
        <f t="shared" si="71"/>
        <v>6.4082109999999997</v>
      </c>
      <c r="G768" s="1">
        <f t="shared" si="72"/>
        <v>7.6898531999999999</v>
      </c>
      <c r="H768" s="1">
        <f t="shared" si="73"/>
        <v>5.1265687999999994</v>
      </c>
      <c r="I768" s="1">
        <f>PRISM_Monthly_modified!J768</f>
        <v>13.037870399999999</v>
      </c>
      <c r="J768" s="1">
        <f>PRISM_Monthly_modified!K768</f>
        <v>15.64544448</v>
      </c>
      <c r="K768" s="1">
        <f>PRISM_Monthly_modified!L768</f>
        <v>10.43029632</v>
      </c>
      <c r="L768" s="1">
        <f>PRISM_Monthly_modified!N768</f>
        <v>2.4394097000000001</v>
      </c>
      <c r="M768" s="1">
        <f>PRISM_Monthly_modified!O768</f>
        <v>2.92729164</v>
      </c>
      <c r="N768" s="1">
        <f>PRISM_Monthly_modified!P768</f>
        <v>1.9515277600000001</v>
      </c>
      <c r="O768" s="1">
        <f t="shared" si="74"/>
        <v>7.7386400499999999</v>
      </c>
      <c r="P768" s="1">
        <f t="shared" si="75"/>
        <v>9.2863680600000009</v>
      </c>
      <c r="Q768" s="1">
        <f t="shared" si="76"/>
        <v>6.1909120399999997</v>
      </c>
    </row>
    <row r="769" spans="1:17" x14ac:dyDescent="0.25">
      <c r="A769" s="1" t="str">
        <f>PRISM_Monthly_modified!M769</f>
        <v>1958-12-01T00:00:00Z</v>
      </c>
      <c r="B769">
        <v>1958</v>
      </c>
      <c r="C769" s="1">
        <f>PRISM_Monthly_modified!C769</f>
        <v>30.433800000000002</v>
      </c>
      <c r="D769" s="1">
        <f>PRISM_Monthly_modified!D769</f>
        <v>36.520560000000003</v>
      </c>
      <c r="E769" s="1">
        <f>PRISM_Monthly_modified!E769</f>
        <v>24.34704</v>
      </c>
      <c r="F769" s="1">
        <f t="shared" si="71"/>
        <v>3.04338</v>
      </c>
      <c r="G769" s="1">
        <f t="shared" si="72"/>
        <v>3.6520560000000004</v>
      </c>
      <c r="H769" s="1">
        <f t="shared" si="73"/>
        <v>2.434704</v>
      </c>
      <c r="I769" s="1">
        <f>PRISM_Monthly_modified!J769</f>
        <v>0.3085985</v>
      </c>
      <c r="J769" s="1">
        <f>PRISM_Monthly_modified!K769</f>
        <v>0.37031819999999999</v>
      </c>
      <c r="K769" s="1">
        <f>PRISM_Monthly_modified!L769</f>
        <v>0.24687880000000001</v>
      </c>
      <c r="L769" s="1">
        <f>PRISM_Monthly_modified!N769</f>
        <v>-12.577938</v>
      </c>
      <c r="M769" s="1">
        <f>PRISM_Monthly_modified!O769</f>
        <v>-15.0935256</v>
      </c>
      <c r="N769" s="1">
        <f>PRISM_Monthly_modified!P769</f>
        <v>-10.0623504</v>
      </c>
      <c r="O769" s="1">
        <f t="shared" si="74"/>
        <v>-6.1346697499999996</v>
      </c>
      <c r="P769" s="1">
        <f t="shared" si="75"/>
        <v>-7.3616036999999999</v>
      </c>
      <c r="Q769" s="1">
        <f t="shared" si="76"/>
        <v>-4.9077358000000002</v>
      </c>
    </row>
    <row r="770" spans="1:17" x14ac:dyDescent="0.25">
      <c r="A770" s="1" t="str">
        <f>PRISM_Monthly_modified!M770</f>
        <v>1959-01-01T00:00:00Z</v>
      </c>
      <c r="B770">
        <v>1959</v>
      </c>
      <c r="C770" s="1">
        <f>PRISM_Monthly_modified!C770</f>
        <v>18.639292000000001</v>
      </c>
      <c r="D770" s="1">
        <f>PRISM_Monthly_modified!D770</f>
        <v>22.3671504</v>
      </c>
      <c r="E770" s="1">
        <f>PRISM_Monthly_modified!E770</f>
        <v>14.911433600000001</v>
      </c>
      <c r="F770" s="1">
        <f t="shared" si="71"/>
        <v>1.8639292000000001</v>
      </c>
      <c r="G770" s="1">
        <f t="shared" si="72"/>
        <v>2.23671504</v>
      </c>
      <c r="H770" s="1">
        <f t="shared" si="73"/>
        <v>1.4911433600000001</v>
      </c>
      <c r="I770" s="1">
        <f>PRISM_Monthly_modified!J770</f>
        <v>-1.3425800000000001</v>
      </c>
      <c r="J770" s="1">
        <f>PRISM_Monthly_modified!K770</f>
        <v>-1.6110960000000001</v>
      </c>
      <c r="K770" s="1">
        <f>PRISM_Monthly_modified!L770</f>
        <v>-1.0740639999999999</v>
      </c>
      <c r="L770" s="1">
        <f>PRISM_Monthly_modified!N770</f>
        <v>-15.478186000000001</v>
      </c>
      <c r="M770" s="1">
        <f>PRISM_Monthly_modified!O770</f>
        <v>-18.5738232</v>
      </c>
      <c r="N770" s="1">
        <f>PRISM_Monthly_modified!P770</f>
        <v>-12.3825488</v>
      </c>
      <c r="O770" s="1">
        <f t="shared" si="74"/>
        <v>-8.4103830000000013</v>
      </c>
      <c r="P770" s="1">
        <f t="shared" si="75"/>
        <v>-10.0924596</v>
      </c>
      <c r="Q770" s="1">
        <f t="shared" si="76"/>
        <v>-6.7283064000000001</v>
      </c>
    </row>
    <row r="771" spans="1:17" x14ac:dyDescent="0.25">
      <c r="A771" s="1" t="str">
        <f>PRISM_Monthly_modified!M771</f>
        <v>1959-02-01T00:00:00Z</v>
      </c>
      <c r="B771">
        <v>1959</v>
      </c>
      <c r="C771" s="1">
        <f>PRISM_Monthly_modified!C771</f>
        <v>16.529525799999998</v>
      </c>
      <c r="D771" s="1">
        <f>PRISM_Monthly_modified!D771</f>
        <v>19.83543096</v>
      </c>
      <c r="E771" s="1">
        <f>PRISM_Monthly_modified!E771</f>
        <v>13.22362064</v>
      </c>
      <c r="F771" s="1">
        <f t="shared" ref="F771:F834" si="77">C771/10</f>
        <v>1.6529525799999998</v>
      </c>
      <c r="G771" s="1">
        <f t="shared" ref="G771:G834" si="78">D771/10</f>
        <v>1.983543096</v>
      </c>
      <c r="H771" s="1">
        <f t="shared" ref="H771:H834" si="79">E771/10</f>
        <v>1.322362064</v>
      </c>
      <c r="I771" s="1">
        <f>PRISM_Monthly_modified!J771</f>
        <v>4.4880969999999998</v>
      </c>
      <c r="J771" s="1">
        <f>PRISM_Monthly_modified!K771</f>
        <v>5.3857163999999997</v>
      </c>
      <c r="K771" s="1">
        <f>PRISM_Monthly_modified!L771</f>
        <v>3.5904775999999998</v>
      </c>
      <c r="L771" s="1">
        <f>PRISM_Monthly_modified!N771</f>
        <v>-11.48836</v>
      </c>
      <c r="M771" s="1">
        <f>PRISM_Monthly_modified!O771</f>
        <v>-13.786032000000001</v>
      </c>
      <c r="N771" s="1">
        <f>PRISM_Monthly_modified!P771</f>
        <v>-9.1906879999999997</v>
      </c>
      <c r="O771" s="1">
        <f t="shared" si="74"/>
        <v>-3.5001315000000002</v>
      </c>
      <c r="P771" s="1">
        <f t="shared" si="75"/>
        <v>-4.2001578000000004</v>
      </c>
      <c r="Q771" s="1">
        <f t="shared" si="76"/>
        <v>-2.8001052</v>
      </c>
    </row>
    <row r="772" spans="1:17" x14ac:dyDescent="0.25">
      <c r="A772" s="1" t="str">
        <f>PRISM_Monthly_modified!M772</f>
        <v>1959-03-01T00:00:00Z</v>
      </c>
      <c r="B772">
        <v>1959</v>
      </c>
      <c r="C772" s="1">
        <f>PRISM_Monthly_modified!C772</f>
        <v>13.9169068</v>
      </c>
      <c r="D772" s="1">
        <f>PRISM_Monthly_modified!D772</f>
        <v>16.700288159999999</v>
      </c>
      <c r="E772" s="1">
        <f>PRISM_Monthly_modified!E772</f>
        <v>11.13352544</v>
      </c>
      <c r="F772" s="1">
        <f t="shared" si="77"/>
        <v>1.39169068</v>
      </c>
      <c r="G772" s="1">
        <f t="shared" si="78"/>
        <v>1.6700288159999999</v>
      </c>
      <c r="H772" s="1">
        <f t="shared" si="79"/>
        <v>1.1133525440000001</v>
      </c>
      <c r="I772" s="1">
        <f>PRISM_Monthly_modified!J772</f>
        <v>13.3158212</v>
      </c>
      <c r="J772" s="1">
        <f>PRISM_Monthly_modified!K772</f>
        <v>15.978985440000001</v>
      </c>
      <c r="K772" s="1">
        <f>PRISM_Monthly_modified!L772</f>
        <v>10.65265696</v>
      </c>
      <c r="L772" s="1">
        <f>PRISM_Monthly_modified!N772</f>
        <v>-0.98544299999999996</v>
      </c>
      <c r="M772" s="1">
        <f>PRISM_Monthly_modified!O772</f>
        <v>-1.1825315999999999</v>
      </c>
      <c r="N772" s="1">
        <f>PRISM_Monthly_modified!P772</f>
        <v>-0.78835440000000001</v>
      </c>
      <c r="O772" s="1">
        <f t="shared" si="74"/>
        <v>6.1651891000000001</v>
      </c>
      <c r="P772" s="1">
        <f t="shared" si="75"/>
        <v>7.3982269200000008</v>
      </c>
      <c r="Q772" s="1">
        <f t="shared" si="76"/>
        <v>4.9321512800000002</v>
      </c>
    </row>
    <row r="773" spans="1:17" x14ac:dyDescent="0.25">
      <c r="A773" s="1" t="str">
        <f>PRISM_Monthly_modified!M773</f>
        <v>1959-04-01T00:00:00Z</v>
      </c>
      <c r="B773">
        <v>1959</v>
      </c>
      <c r="C773" s="1">
        <f>PRISM_Monthly_modified!C773</f>
        <v>27.440386</v>
      </c>
      <c r="D773" s="1">
        <f>PRISM_Monthly_modified!D773</f>
        <v>32.928463200000003</v>
      </c>
      <c r="E773" s="1">
        <f>PRISM_Monthly_modified!E773</f>
        <v>21.952308800000001</v>
      </c>
      <c r="F773" s="1">
        <f t="shared" si="77"/>
        <v>2.7440386000000001</v>
      </c>
      <c r="G773" s="1">
        <f t="shared" si="78"/>
        <v>3.2928463200000002</v>
      </c>
      <c r="H773" s="1">
        <f t="shared" si="79"/>
        <v>2.19523088</v>
      </c>
      <c r="I773" s="1">
        <f>PRISM_Monthly_modified!J773</f>
        <v>20.783784000000001</v>
      </c>
      <c r="J773" s="1">
        <f>PRISM_Monthly_modified!K773</f>
        <v>24.940540800000001</v>
      </c>
      <c r="K773" s="1">
        <f>PRISM_Monthly_modified!L773</f>
        <v>16.627027200000001</v>
      </c>
      <c r="L773" s="1">
        <f>PRISM_Monthly_modified!N773</f>
        <v>6.4321918</v>
      </c>
      <c r="M773" s="1">
        <f>PRISM_Monthly_modified!O773</f>
        <v>7.71863016</v>
      </c>
      <c r="N773" s="1">
        <f>PRISM_Monthly_modified!P773</f>
        <v>5.14575344</v>
      </c>
      <c r="O773" s="1">
        <f t="shared" si="74"/>
        <v>13.607987900000001</v>
      </c>
      <c r="P773" s="1">
        <f t="shared" si="75"/>
        <v>16.329585479999999</v>
      </c>
      <c r="Q773" s="1">
        <f t="shared" si="76"/>
        <v>10.88639032</v>
      </c>
    </row>
    <row r="774" spans="1:17" x14ac:dyDescent="0.25">
      <c r="A774" s="1" t="str">
        <f>PRISM_Monthly_modified!M774</f>
        <v>1959-05-01T00:00:00Z</v>
      </c>
      <c r="B774">
        <v>1959</v>
      </c>
      <c r="C774" s="1">
        <f>PRISM_Monthly_modified!C774</f>
        <v>125.19085</v>
      </c>
      <c r="D774" s="1">
        <f>PRISM_Monthly_modified!D774</f>
        <v>150.22901999999999</v>
      </c>
      <c r="E774" s="1">
        <f>PRISM_Monthly_modified!E774</f>
        <v>100.15268</v>
      </c>
      <c r="F774" s="1">
        <f t="shared" si="77"/>
        <v>12.519085</v>
      </c>
      <c r="G774" s="1">
        <f t="shared" si="78"/>
        <v>15.022901999999998</v>
      </c>
      <c r="H774" s="1">
        <f t="shared" si="79"/>
        <v>10.015268000000001</v>
      </c>
      <c r="I774" s="1">
        <f>PRISM_Monthly_modified!J774</f>
        <v>28.377644</v>
      </c>
      <c r="J774" s="1">
        <f>PRISM_Monthly_modified!K774</f>
        <v>34.053172799999999</v>
      </c>
      <c r="K774" s="1">
        <f>PRISM_Monthly_modified!L774</f>
        <v>22.702115200000001</v>
      </c>
      <c r="L774" s="1">
        <f>PRISM_Monthly_modified!N774</f>
        <v>14.2699447</v>
      </c>
      <c r="M774" s="1">
        <f>PRISM_Monthly_modified!O774</f>
        <v>17.123933640000001</v>
      </c>
      <c r="N774" s="1">
        <f>PRISM_Monthly_modified!P774</f>
        <v>11.415955759999999</v>
      </c>
      <c r="O774" s="1">
        <f t="shared" si="74"/>
        <v>21.32379435</v>
      </c>
      <c r="P774" s="1">
        <f t="shared" si="75"/>
        <v>25.588553220000001</v>
      </c>
      <c r="Q774" s="1">
        <f t="shared" si="76"/>
        <v>17.059035479999999</v>
      </c>
    </row>
    <row r="775" spans="1:17" x14ac:dyDescent="0.25">
      <c r="A775" s="1" t="str">
        <f>PRISM_Monthly_modified!M775</f>
        <v>1959-06-01T00:00:00Z</v>
      </c>
      <c r="B775">
        <v>1959</v>
      </c>
      <c r="C775" s="1">
        <f>PRISM_Monthly_modified!C775</f>
        <v>100.87475999999999</v>
      </c>
      <c r="D775" s="1">
        <f>PRISM_Monthly_modified!D775</f>
        <v>121.049712</v>
      </c>
      <c r="E775" s="1">
        <f>PRISM_Monthly_modified!E775</f>
        <v>80.699808000000004</v>
      </c>
      <c r="F775" s="1">
        <f t="shared" si="77"/>
        <v>10.087475999999999</v>
      </c>
      <c r="G775" s="1">
        <f t="shared" si="78"/>
        <v>12.1049712</v>
      </c>
      <c r="H775" s="1">
        <f t="shared" si="79"/>
        <v>8.0699807999999997</v>
      </c>
      <c r="I775" s="1">
        <f>PRISM_Monthly_modified!J775</f>
        <v>33.976959999999998</v>
      </c>
      <c r="J775" s="1">
        <f>PRISM_Monthly_modified!K775</f>
        <v>40.772351999999998</v>
      </c>
      <c r="K775" s="1">
        <f>PRISM_Monthly_modified!L775</f>
        <v>27.181567999999999</v>
      </c>
      <c r="L775" s="1">
        <f>PRISM_Monthly_modified!N775</f>
        <v>19.455546999999999</v>
      </c>
      <c r="M775" s="1">
        <f>PRISM_Monthly_modified!O775</f>
        <v>23.346656400000001</v>
      </c>
      <c r="N775" s="1">
        <f>PRISM_Monthly_modified!P775</f>
        <v>15.5644376</v>
      </c>
      <c r="O775" s="1">
        <f t="shared" si="74"/>
        <v>26.716253500000001</v>
      </c>
      <c r="P775" s="1">
        <f t="shared" si="75"/>
        <v>32.059504199999999</v>
      </c>
      <c r="Q775" s="1">
        <f t="shared" si="76"/>
        <v>21.373002799999998</v>
      </c>
    </row>
    <row r="776" spans="1:17" x14ac:dyDescent="0.25">
      <c r="A776" s="1" t="str">
        <f>PRISM_Monthly_modified!M776</f>
        <v>1959-07-01T00:00:00Z</v>
      </c>
      <c r="B776">
        <v>1959</v>
      </c>
      <c r="C776" s="1">
        <f>PRISM_Monthly_modified!C776</f>
        <v>103.09235</v>
      </c>
      <c r="D776" s="1">
        <f>PRISM_Monthly_modified!D776</f>
        <v>123.71082</v>
      </c>
      <c r="E776" s="1">
        <f>PRISM_Monthly_modified!E776</f>
        <v>82.473879999999994</v>
      </c>
      <c r="F776" s="1">
        <f t="shared" si="77"/>
        <v>10.309234999999999</v>
      </c>
      <c r="G776" s="1">
        <f t="shared" si="78"/>
        <v>12.371081999999999</v>
      </c>
      <c r="H776" s="1">
        <f t="shared" si="79"/>
        <v>8.2473879999999991</v>
      </c>
      <c r="I776" s="1">
        <f>PRISM_Monthly_modified!J776</f>
        <v>36.392015000000001</v>
      </c>
      <c r="J776" s="1">
        <f>PRISM_Monthly_modified!K776</f>
        <v>43.670417999999998</v>
      </c>
      <c r="K776" s="1">
        <f>PRISM_Monthly_modified!L776</f>
        <v>29.113612</v>
      </c>
      <c r="L776" s="1">
        <f>PRISM_Monthly_modified!N776</f>
        <v>21.502597999999999</v>
      </c>
      <c r="M776" s="1">
        <f>PRISM_Monthly_modified!O776</f>
        <v>25.8031176</v>
      </c>
      <c r="N776" s="1">
        <f>PRISM_Monthly_modified!P776</f>
        <v>17.202078400000001</v>
      </c>
      <c r="O776" s="1">
        <f t="shared" si="74"/>
        <v>28.9473065</v>
      </c>
      <c r="P776" s="1">
        <f t="shared" si="75"/>
        <v>34.736767799999996</v>
      </c>
      <c r="Q776" s="1">
        <f t="shared" si="76"/>
        <v>23.157845200000001</v>
      </c>
    </row>
    <row r="777" spans="1:17" x14ac:dyDescent="0.25">
      <c r="A777" s="1" t="str">
        <f>PRISM_Monthly_modified!M777</f>
        <v>1959-08-01T00:00:00Z</v>
      </c>
      <c r="B777">
        <v>1959</v>
      </c>
      <c r="C777" s="1">
        <f>PRISM_Monthly_modified!C777</f>
        <v>129.33211</v>
      </c>
      <c r="D777" s="1">
        <f>PRISM_Monthly_modified!D777</f>
        <v>155.198532</v>
      </c>
      <c r="E777" s="1">
        <f>PRISM_Monthly_modified!E777</f>
        <v>103.465688</v>
      </c>
      <c r="F777" s="1">
        <f t="shared" si="77"/>
        <v>12.933211</v>
      </c>
      <c r="G777" s="1">
        <f t="shared" si="78"/>
        <v>15.5198532</v>
      </c>
      <c r="H777" s="1">
        <f t="shared" si="79"/>
        <v>10.3465688</v>
      </c>
      <c r="I777" s="1">
        <f>PRISM_Monthly_modified!J777</f>
        <v>35.565787999999998</v>
      </c>
      <c r="J777" s="1">
        <f>PRISM_Monthly_modified!K777</f>
        <v>42.678945599999999</v>
      </c>
      <c r="K777" s="1">
        <f>PRISM_Monthly_modified!L777</f>
        <v>28.4526304</v>
      </c>
      <c r="L777" s="1">
        <f>PRISM_Monthly_modified!N777</f>
        <v>22.429964999999999</v>
      </c>
      <c r="M777" s="1">
        <f>PRISM_Monthly_modified!O777</f>
        <v>26.915958</v>
      </c>
      <c r="N777" s="1">
        <f>PRISM_Monthly_modified!P777</f>
        <v>17.943971999999999</v>
      </c>
      <c r="O777" s="1">
        <f t="shared" si="74"/>
        <v>28.997876499999997</v>
      </c>
      <c r="P777" s="1">
        <f t="shared" si="75"/>
        <v>34.797451799999997</v>
      </c>
      <c r="Q777" s="1">
        <f t="shared" si="76"/>
        <v>23.1983012</v>
      </c>
    </row>
    <row r="778" spans="1:17" x14ac:dyDescent="0.25">
      <c r="A778" s="1" t="str">
        <f>PRISM_Monthly_modified!M778</f>
        <v>1959-09-01T00:00:00Z</v>
      </c>
      <c r="B778">
        <v>1959</v>
      </c>
      <c r="C778" s="1">
        <f>PRISM_Monthly_modified!C778</f>
        <v>105.47525</v>
      </c>
      <c r="D778" s="1">
        <f>PRISM_Monthly_modified!D778</f>
        <v>126.5703</v>
      </c>
      <c r="E778" s="1">
        <f>PRISM_Monthly_modified!E778</f>
        <v>84.380200000000002</v>
      </c>
      <c r="F778" s="1">
        <f t="shared" si="77"/>
        <v>10.547525</v>
      </c>
      <c r="G778" s="1">
        <f t="shared" si="78"/>
        <v>12.657030000000001</v>
      </c>
      <c r="H778" s="1">
        <f t="shared" si="79"/>
        <v>8.4380199999999999</v>
      </c>
      <c r="I778" s="1">
        <f>PRISM_Monthly_modified!J778</f>
        <v>28.61158</v>
      </c>
      <c r="J778" s="1">
        <f>PRISM_Monthly_modified!K778</f>
        <v>34.333896000000003</v>
      </c>
      <c r="K778" s="1">
        <f>PRISM_Monthly_modified!L778</f>
        <v>22.889264000000001</v>
      </c>
      <c r="L778" s="1">
        <f>PRISM_Monthly_modified!N778</f>
        <v>16.419256000000001</v>
      </c>
      <c r="M778" s="1">
        <f>PRISM_Monthly_modified!O778</f>
        <v>19.703107200000002</v>
      </c>
      <c r="N778" s="1">
        <f>PRISM_Monthly_modified!P778</f>
        <v>13.1354048</v>
      </c>
      <c r="O778" s="1">
        <f t="shared" si="74"/>
        <v>22.515418</v>
      </c>
      <c r="P778" s="1">
        <f t="shared" si="75"/>
        <v>27.0185016</v>
      </c>
      <c r="Q778" s="1">
        <f t="shared" si="76"/>
        <v>18.0123344</v>
      </c>
    </row>
    <row r="779" spans="1:17" x14ac:dyDescent="0.25">
      <c r="A779" s="1" t="str">
        <f>PRISM_Monthly_modified!M779</f>
        <v>1959-10-01T00:00:00Z</v>
      </c>
      <c r="B779">
        <v>1959</v>
      </c>
      <c r="C779" s="1">
        <f>PRISM_Monthly_modified!C779</f>
        <v>56.869675000000001</v>
      </c>
      <c r="D779" s="1">
        <f>PRISM_Monthly_modified!D779</f>
        <v>68.243610000000004</v>
      </c>
      <c r="E779" s="1">
        <f>PRISM_Monthly_modified!E779</f>
        <v>45.495739999999998</v>
      </c>
      <c r="F779" s="1">
        <f t="shared" si="77"/>
        <v>5.6869674999999997</v>
      </c>
      <c r="G779" s="1">
        <f t="shared" si="78"/>
        <v>6.8243610000000006</v>
      </c>
      <c r="H779" s="1">
        <f t="shared" si="79"/>
        <v>4.5495739999999998</v>
      </c>
      <c r="I779" s="1">
        <f>PRISM_Monthly_modified!J779</f>
        <v>18.400013000000001</v>
      </c>
      <c r="J779" s="1">
        <f>PRISM_Monthly_modified!K779</f>
        <v>22.080015599999999</v>
      </c>
      <c r="K779" s="1">
        <f>PRISM_Monthly_modified!L779</f>
        <v>14.7200104</v>
      </c>
      <c r="L779" s="1">
        <f>PRISM_Monthly_modified!N779</f>
        <v>9.6670789399999997</v>
      </c>
      <c r="M779" s="1">
        <f>PRISM_Monthly_modified!O779</f>
        <v>11.600494729999999</v>
      </c>
      <c r="N779" s="1">
        <f>PRISM_Monthly_modified!P779</f>
        <v>7.7336631520000001</v>
      </c>
      <c r="O779" s="1">
        <f t="shared" si="74"/>
        <v>14.03354597</v>
      </c>
      <c r="P779" s="1">
        <f t="shared" si="75"/>
        <v>16.840255164999999</v>
      </c>
      <c r="Q779" s="1">
        <f t="shared" si="76"/>
        <v>11.226836775999999</v>
      </c>
    </row>
    <row r="780" spans="1:17" x14ac:dyDescent="0.25">
      <c r="A780" s="1" t="str">
        <f>PRISM_Monthly_modified!M780</f>
        <v>1959-11-01T00:00:00Z</v>
      </c>
      <c r="B780">
        <v>1959</v>
      </c>
      <c r="C780" s="1">
        <f>PRISM_Monthly_modified!C780</f>
        <v>30.806170000000002</v>
      </c>
      <c r="D780" s="1">
        <f>PRISM_Monthly_modified!D780</f>
        <v>36.967404000000002</v>
      </c>
      <c r="E780" s="1">
        <f>PRISM_Monthly_modified!E780</f>
        <v>24.644936000000001</v>
      </c>
      <c r="F780" s="1">
        <f t="shared" si="77"/>
        <v>3.0806170000000002</v>
      </c>
      <c r="G780" s="1">
        <f t="shared" si="78"/>
        <v>3.6967404000000004</v>
      </c>
      <c r="H780" s="1">
        <f t="shared" si="79"/>
        <v>2.4644936</v>
      </c>
      <c r="I780" s="1">
        <f>PRISM_Monthly_modified!J780</f>
        <v>7.3598146</v>
      </c>
      <c r="J780" s="1">
        <f>PRISM_Monthly_modified!K780</f>
        <v>8.8317775199999993</v>
      </c>
      <c r="K780" s="1">
        <f>PRISM_Monthly_modified!L780</f>
        <v>5.8878516799999998</v>
      </c>
      <c r="L780" s="1">
        <f>PRISM_Monthly_modified!N780</f>
        <v>-3.6102470000000002</v>
      </c>
      <c r="M780" s="1">
        <f>PRISM_Monthly_modified!O780</f>
        <v>-4.3322963999999997</v>
      </c>
      <c r="N780" s="1">
        <f>PRISM_Monthly_modified!P780</f>
        <v>-2.8881975999999998</v>
      </c>
      <c r="O780" s="1">
        <f t="shared" si="74"/>
        <v>1.8747837999999999</v>
      </c>
      <c r="P780" s="1">
        <f t="shared" si="75"/>
        <v>2.2497405599999998</v>
      </c>
      <c r="Q780" s="1">
        <f t="shared" si="76"/>
        <v>1.49982704</v>
      </c>
    </row>
    <row r="781" spans="1:17" x14ac:dyDescent="0.25">
      <c r="A781" s="1" t="str">
        <f>PRISM_Monthly_modified!M781</f>
        <v>1959-12-01T00:00:00Z</v>
      </c>
      <c r="B781">
        <v>1959</v>
      </c>
      <c r="C781" s="1">
        <f>PRISM_Monthly_modified!C781</f>
        <v>26.007892999999999</v>
      </c>
      <c r="D781" s="1">
        <f>PRISM_Monthly_modified!D781</f>
        <v>31.209471600000001</v>
      </c>
      <c r="E781" s="1">
        <f>PRISM_Monthly_modified!E781</f>
        <v>20.806314400000002</v>
      </c>
      <c r="F781" s="1">
        <f t="shared" si="77"/>
        <v>2.6007892999999997</v>
      </c>
      <c r="G781" s="1">
        <f t="shared" si="78"/>
        <v>3.1209471600000001</v>
      </c>
      <c r="H781" s="1">
        <f t="shared" si="79"/>
        <v>2.0806314400000003</v>
      </c>
      <c r="I781" s="1">
        <f>PRISM_Monthly_modified!J781</f>
        <v>9.3826894000000003</v>
      </c>
      <c r="J781" s="1">
        <f>PRISM_Monthly_modified!K781</f>
        <v>11.259227279999999</v>
      </c>
      <c r="K781" s="1">
        <f>PRISM_Monthly_modified!L781</f>
        <v>7.5061515200000004</v>
      </c>
      <c r="L781" s="1">
        <f>PRISM_Monthly_modified!N781</f>
        <v>-1.2803659999999999</v>
      </c>
      <c r="M781" s="1">
        <f>PRISM_Monthly_modified!O781</f>
        <v>-1.5364392</v>
      </c>
      <c r="N781" s="1">
        <f>PRISM_Monthly_modified!P781</f>
        <v>-1.0242928</v>
      </c>
      <c r="O781" s="1">
        <f t="shared" si="74"/>
        <v>4.0511616999999998</v>
      </c>
      <c r="P781" s="1">
        <f t="shared" si="75"/>
        <v>4.8613940399999995</v>
      </c>
      <c r="Q781" s="1">
        <f t="shared" si="76"/>
        <v>3.24092936</v>
      </c>
    </row>
    <row r="782" spans="1:17" x14ac:dyDescent="0.25">
      <c r="A782" s="1" t="str">
        <f>PRISM_Monthly_modified!M782</f>
        <v>1960-01-01T00:00:00Z</v>
      </c>
      <c r="B782">
        <v>1960</v>
      </c>
      <c r="C782" s="1">
        <f>PRISM_Monthly_modified!C782</f>
        <v>28.423196999999998</v>
      </c>
      <c r="D782" s="1">
        <f>PRISM_Monthly_modified!D782</f>
        <v>34.107836399999997</v>
      </c>
      <c r="E782" s="1">
        <f>PRISM_Monthly_modified!E782</f>
        <v>22.7385576</v>
      </c>
      <c r="F782" s="1">
        <f t="shared" si="77"/>
        <v>2.8423197</v>
      </c>
      <c r="G782" s="1">
        <f t="shared" si="78"/>
        <v>3.4107836399999996</v>
      </c>
      <c r="H782" s="1">
        <f t="shared" si="79"/>
        <v>2.27385576</v>
      </c>
      <c r="I782" s="1">
        <f>PRISM_Monthly_modified!J782</f>
        <v>3.2139243999999998</v>
      </c>
      <c r="J782" s="1">
        <f>PRISM_Monthly_modified!K782</f>
        <v>3.85670928</v>
      </c>
      <c r="K782" s="1">
        <f>PRISM_Monthly_modified!L782</f>
        <v>2.57113952</v>
      </c>
      <c r="L782" s="1">
        <f>PRISM_Monthly_modified!N782</f>
        <v>-9.7934339999999995</v>
      </c>
      <c r="M782" s="1">
        <f>PRISM_Monthly_modified!O782</f>
        <v>-11.7521208</v>
      </c>
      <c r="N782" s="1">
        <f>PRISM_Monthly_modified!P782</f>
        <v>-7.8347471999999998</v>
      </c>
      <c r="O782" s="1">
        <f t="shared" si="74"/>
        <v>-3.2897547999999999</v>
      </c>
      <c r="P782" s="1">
        <f t="shared" si="75"/>
        <v>-3.9477057599999998</v>
      </c>
      <c r="Q782" s="1">
        <f t="shared" si="76"/>
        <v>-2.6318038399999999</v>
      </c>
    </row>
    <row r="783" spans="1:17" x14ac:dyDescent="0.25">
      <c r="A783" s="1" t="str">
        <f>PRISM_Monthly_modified!M783</f>
        <v>1960-02-01T00:00:00Z</v>
      </c>
      <c r="B783">
        <v>1960</v>
      </c>
      <c r="C783" s="1">
        <f>PRISM_Monthly_modified!C783</f>
        <v>13.565284500000001</v>
      </c>
      <c r="D783" s="1">
        <f>PRISM_Monthly_modified!D783</f>
        <v>16.278341399999999</v>
      </c>
      <c r="E783" s="1">
        <f>PRISM_Monthly_modified!E783</f>
        <v>10.852227600000001</v>
      </c>
      <c r="F783" s="1">
        <f t="shared" si="77"/>
        <v>1.3565284500000001</v>
      </c>
      <c r="G783" s="1">
        <f t="shared" si="78"/>
        <v>1.6278341399999998</v>
      </c>
      <c r="H783" s="1">
        <f t="shared" si="79"/>
        <v>1.0852227600000002</v>
      </c>
      <c r="I783" s="1">
        <f>PRISM_Monthly_modified!J783</f>
        <v>5.9414696999999999</v>
      </c>
      <c r="J783" s="1">
        <f>PRISM_Monthly_modified!K783</f>
        <v>7.1297636400000002</v>
      </c>
      <c r="K783" s="1">
        <f>PRISM_Monthly_modified!L783</f>
        <v>4.7531757600000004</v>
      </c>
      <c r="L783" s="1">
        <f>PRISM_Monthly_modified!N783</f>
        <v>-8.8145959999999999</v>
      </c>
      <c r="M783" s="1">
        <f>PRISM_Monthly_modified!O783</f>
        <v>-10.577515200000001</v>
      </c>
      <c r="N783" s="1">
        <f>PRISM_Monthly_modified!P783</f>
        <v>-7.0516768000000001</v>
      </c>
      <c r="O783" s="1">
        <f t="shared" si="74"/>
        <v>-1.43656315</v>
      </c>
      <c r="P783" s="1">
        <f t="shared" si="75"/>
        <v>-1.7238757800000002</v>
      </c>
      <c r="Q783" s="1">
        <f t="shared" si="76"/>
        <v>-1.1492505199999998</v>
      </c>
    </row>
    <row r="784" spans="1:17" x14ac:dyDescent="0.25">
      <c r="A784" s="1" t="str">
        <f>PRISM_Monthly_modified!M784</f>
        <v>1960-03-01T00:00:00Z</v>
      </c>
      <c r="B784">
        <v>1960</v>
      </c>
      <c r="C784" s="1">
        <f>PRISM_Monthly_modified!C784</f>
        <v>16.156904999999998</v>
      </c>
      <c r="D784" s="1">
        <f>PRISM_Monthly_modified!D784</f>
        <v>19.388286000000001</v>
      </c>
      <c r="E784" s="1">
        <f>PRISM_Monthly_modified!E784</f>
        <v>12.925523999999999</v>
      </c>
      <c r="F784" s="1">
        <f t="shared" si="77"/>
        <v>1.6156904999999999</v>
      </c>
      <c r="G784" s="1">
        <f t="shared" si="78"/>
        <v>1.9388286000000001</v>
      </c>
      <c r="H784" s="1">
        <f t="shared" si="79"/>
        <v>1.2925523999999999</v>
      </c>
      <c r="I784" s="1">
        <f>PRISM_Monthly_modified!J784</f>
        <v>8.1473440999999998</v>
      </c>
      <c r="J784" s="1">
        <f>PRISM_Monthly_modified!K784</f>
        <v>9.7768129199999994</v>
      </c>
      <c r="K784" s="1">
        <f>PRISM_Monthly_modified!L784</f>
        <v>6.5178752800000002</v>
      </c>
      <c r="L784" s="1">
        <f>PRISM_Monthly_modified!N784</f>
        <v>-6.1997049999999998</v>
      </c>
      <c r="M784" s="1">
        <f>PRISM_Monthly_modified!O784</f>
        <v>-7.4396459999999998</v>
      </c>
      <c r="N784" s="1">
        <f>PRISM_Monthly_modified!P784</f>
        <v>-4.9597639999999998</v>
      </c>
      <c r="O784" s="1">
        <f t="shared" si="74"/>
        <v>0.97381954999999998</v>
      </c>
      <c r="P784" s="1">
        <f t="shared" si="75"/>
        <v>1.1685834599999998</v>
      </c>
      <c r="Q784" s="1">
        <f t="shared" si="76"/>
        <v>0.77905564000000016</v>
      </c>
    </row>
    <row r="785" spans="1:17" x14ac:dyDescent="0.25">
      <c r="A785" s="1" t="str">
        <f>PRISM_Monthly_modified!M785</f>
        <v>1960-04-01T00:00:00Z</v>
      </c>
      <c r="B785">
        <v>1960</v>
      </c>
      <c r="C785" s="1">
        <f>PRISM_Monthly_modified!C785</f>
        <v>96.64</v>
      </c>
      <c r="D785" s="1">
        <f>PRISM_Monthly_modified!D785</f>
        <v>115.968</v>
      </c>
      <c r="E785" s="1">
        <f>PRISM_Monthly_modified!E785</f>
        <v>77.311999999999998</v>
      </c>
      <c r="F785" s="1">
        <f t="shared" si="77"/>
        <v>9.6639999999999997</v>
      </c>
      <c r="G785" s="1">
        <f t="shared" si="78"/>
        <v>11.5968</v>
      </c>
      <c r="H785" s="1">
        <f t="shared" si="79"/>
        <v>7.7311999999999994</v>
      </c>
      <c r="I785" s="1">
        <f>PRISM_Monthly_modified!J785</f>
        <v>20.054597000000001</v>
      </c>
      <c r="J785" s="1">
        <f>PRISM_Monthly_modified!K785</f>
        <v>24.0655164</v>
      </c>
      <c r="K785" s="1">
        <f>PRISM_Monthly_modified!L785</f>
        <v>16.043677599999999</v>
      </c>
      <c r="L785" s="1">
        <f>PRISM_Monthly_modified!N785</f>
        <v>7.4317593999999998</v>
      </c>
      <c r="M785" s="1">
        <f>PRISM_Monthly_modified!O785</f>
        <v>8.9181112799999998</v>
      </c>
      <c r="N785" s="1">
        <f>PRISM_Monthly_modified!P785</f>
        <v>5.9454075199999998</v>
      </c>
      <c r="O785" s="1">
        <f t="shared" si="74"/>
        <v>13.743178200000001</v>
      </c>
      <c r="P785" s="1">
        <f t="shared" si="75"/>
        <v>16.491813839999999</v>
      </c>
      <c r="Q785" s="1">
        <f t="shared" si="76"/>
        <v>10.994542559999999</v>
      </c>
    </row>
    <row r="786" spans="1:17" x14ac:dyDescent="0.25">
      <c r="A786" s="1" t="str">
        <f>PRISM_Monthly_modified!M786</f>
        <v>1960-05-01T00:00:00Z</v>
      </c>
      <c r="B786">
        <v>1960</v>
      </c>
      <c r="C786" s="1">
        <f>PRISM_Monthly_modified!C786</f>
        <v>110.89310999999999</v>
      </c>
      <c r="D786" s="1">
        <f>PRISM_Monthly_modified!D786</f>
        <v>133.071732</v>
      </c>
      <c r="E786" s="1">
        <f>PRISM_Monthly_modified!E786</f>
        <v>88.714488000000003</v>
      </c>
      <c r="F786" s="1">
        <f t="shared" si="77"/>
        <v>11.089310999999999</v>
      </c>
      <c r="G786" s="1">
        <f t="shared" si="78"/>
        <v>13.307173199999999</v>
      </c>
      <c r="H786" s="1">
        <f t="shared" si="79"/>
        <v>8.8714487999999996</v>
      </c>
      <c r="I786" s="1">
        <f>PRISM_Monthly_modified!J786</f>
        <v>28.348526</v>
      </c>
      <c r="J786" s="1">
        <f>PRISM_Monthly_modified!K786</f>
        <v>34.018231200000002</v>
      </c>
      <c r="K786" s="1">
        <f>PRISM_Monthly_modified!L786</f>
        <v>22.6788208</v>
      </c>
      <c r="L786" s="1">
        <f>PRISM_Monthly_modified!N786</f>
        <v>13.130938499999999</v>
      </c>
      <c r="M786" s="1">
        <f>PRISM_Monthly_modified!O786</f>
        <v>15.7571262</v>
      </c>
      <c r="N786" s="1">
        <f>PRISM_Monthly_modified!P786</f>
        <v>10.5047508</v>
      </c>
      <c r="O786" s="1">
        <f t="shared" si="74"/>
        <v>20.739732249999999</v>
      </c>
      <c r="P786" s="1">
        <f t="shared" si="75"/>
        <v>24.887678700000002</v>
      </c>
      <c r="Q786" s="1">
        <f t="shared" si="76"/>
        <v>16.5917858</v>
      </c>
    </row>
    <row r="787" spans="1:17" x14ac:dyDescent="0.25">
      <c r="A787" s="1" t="str">
        <f>PRISM_Monthly_modified!M787</f>
        <v>1960-06-01T00:00:00Z</v>
      </c>
      <c r="B787">
        <v>1960</v>
      </c>
      <c r="C787" s="1">
        <f>PRISM_Monthly_modified!C787</f>
        <v>79.519356000000002</v>
      </c>
      <c r="D787" s="1">
        <f>PRISM_Monthly_modified!D787</f>
        <v>95.423227199999999</v>
      </c>
      <c r="E787" s="1">
        <f>PRISM_Monthly_modified!E787</f>
        <v>63.615484799999997</v>
      </c>
      <c r="F787" s="1">
        <f t="shared" si="77"/>
        <v>7.9519356000000005</v>
      </c>
      <c r="G787" s="1">
        <f t="shared" si="78"/>
        <v>9.5423227199999996</v>
      </c>
      <c r="H787" s="1">
        <f t="shared" si="79"/>
        <v>6.3615484799999997</v>
      </c>
      <c r="I787" s="1">
        <f>PRISM_Monthly_modified!J787</f>
        <v>32.369250999999998</v>
      </c>
      <c r="J787" s="1">
        <f>PRISM_Monthly_modified!K787</f>
        <v>38.8431012</v>
      </c>
      <c r="K787" s="1">
        <f>PRISM_Monthly_modified!L787</f>
        <v>25.895400800000001</v>
      </c>
      <c r="L787" s="1">
        <f>PRISM_Monthly_modified!N787</f>
        <v>17.4564366</v>
      </c>
      <c r="M787" s="1">
        <f>PRISM_Monthly_modified!O787</f>
        <v>20.947723920000001</v>
      </c>
      <c r="N787" s="1">
        <f>PRISM_Monthly_modified!P787</f>
        <v>13.96514928</v>
      </c>
      <c r="O787" s="1">
        <f t="shared" si="74"/>
        <v>24.912843799999997</v>
      </c>
      <c r="P787" s="1">
        <f t="shared" si="75"/>
        <v>29.89541256</v>
      </c>
      <c r="Q787" s="1">
        <f t="shared" si="76"/>
        <v>19.930275040000001</v>
      </c>
    </row>
    <row r="788" spans="1:17" x14ac:dyDescent="0.25">
      <c r="A788" s="1" t="str">
        <f>PRISM_Monthly_modified!M788</f>
        <v>1960-07-01T00:00:00Z</v>
      </c>
      <c r="B788">
        <v>1960</v>
      </c>
      <c r="C788" s="1">
        <f>PRISM_Monthly_modified!C788</f>
        <v>105.63753</v>
      </c>
      <c r="D788" s="1">
        <f>PRISM_Monthly_modified!D788</f>
        <v>126.76503599999999</v>
      </c>
      <c r="E788" s="1">
        <f>PRISM_Monthly_modified!E788</f>
        <v>84.510024000000001</v>
      </c>
      <c r="F788" s="1">
        <f t="shared" si="77"/>
        <v>10.563753</v>
      </c>
      <c r="G788" s="1">
        <f t="shared" si="78"/>
        <v>12.6765036</v>
      </c>
      <c r="H788" s="1">
        <f t="shared" si="79"/>
        <v>8.4510024000000001</v>
      </c>
      <c r="I788" s="1">
        <f>PRISM_Monthly_modified!J788</f>
        <v>36.485067000000001</v>
      </c>
      <c r="J788" s="1">
        <f>PRISM_Monthly_modified!K788</f>
        <v>43.782080399999998</v>
      </c>
      <c r="K788" s="1">
        <f>PRISM_Monthly_modified!L788</f>
        <v>29.1880536</v>
      </c>
      <c r="L788" s="1">
        <f>PRISM_Monthly_modified!N788</f>
        <v>20.658930999999999</v>
      </c>
      <c r="M788" s="1">
        <f>PRISM_Monthly_modified!O788</f>
        <v>24.7907172</v>
      </c>
      <c r="N788" s="1">
        <f>PRISM_Monthly_modified!P788</f>
        <v>16.527144799999999</v>
      </c>
      <c r="O788" s="1">
        <f t="shared" si="74"/>
        <v>28.571998999999998</v>
      </c>
      <c r="P788" s="1">
        <f t="shared" si="75"/>
        <v>34.286398800000001</v>
      </c>
      <c r="Q788" s="1">
        <f t="shared" si="76"/>
        <v>22.857599199999999</v>
      </c>
    </row>
    <row r="789" spans="1:17" x14ac:dyDescent="0.25">
      <c r="A789" s="1" t="str">
        <f>PRISM_Monthly_modified!M789</f>
        <v>1960-08-01T00:00:00Z</v>
      </c>
      <c r="B789">
        <v>1960</v>
      </c>
      <c r="C789" s="1">
        <f>PRISM_Monthly_modified!C789</f>
        <v>79.351050000000001</v>
      </c>
      <c r="D789" s="1">
        <f>PRISM_Monthly_modified!D789</f>
        <v>95.221260000000001</v>
      </c>
      <c r="E789" s="1">
        <f>PRISM_Monthly_modified!E789</f>
        <v>63.480840000000001</v>
      </c>
      <c r="F789" s="1">
        <f t="shared" si="77"/>
        <v>7.9351050000000001</v>
      </c>
      <c r="G789" s="1">
        <f t="shared" si="78"/>
        <v>9.5221260000000001</v>
      </c>
      <c r="H789" s="1">
        <f t="shared" si="79"/>
        <v>6.3480840000000001</v>
      </c>
      <c r="I789" s="1">
        <f>PRISM_Monthly_modified!J789</f>
        <v>35.654173</v>
      </c>
      <c r="J789" s="1">
        <f>PRISM_Monthly_modified!K789</f>
        <v>42.7850076</v>
      </c>
      <c r="K789" s="1">
        <f>PRISM_Monthly_modified!L789</f>
        <v>28.5233384</v>
      </c>
      <c r="L789" s="1">
        <f>PRISM_Monthly_modified!N789</f>
        <v>22.209415</v>
      </c>
      <c r="M789" s="1">
        <f>PRISM_Monthly_modified!O789</f>
        <v>26.651298000000001</v>
      </c>
      <c r="N789" s="1">
        <f>PRISM_Monthly_modified!P789</f>
        <v>17.767531999999999</v>
      </c>
      <c r="O789" s="1">
        <f t="shared" si="74"/>
        <v>28.931794</v>
      </c>
      <c r="P789" s="1">
        <f t="shared" si="75"/>
        <v>34.718152799999999</v>
      </c>
      <c r="Q789" s="1">
        <f t="shared" si="76"/>
        <v>23.145435200000001</v>
      </c>
    </row>
    <row r="790" spans="1:17" x14ac:dyDescent="0.25">
      <c r="A790" s="1" t="str">
        <f>PRISM_Monthly_modified!M790</f>
        <v>1960-09-01T00:00:00Z</v>
      </c>
      <c r="B790">
        <v>1960</v>
      </c>
      <c r="C790" s="1">
        <f>PRISM_Monthly_modified!C790</f>
        <v>74.286000000000001</v>
      </c>
      <c r="D790" s="1">
        <f>PRISM_Monthly_modified!D790</f>
        <v>89.143199999999993</v>
      </c>
      <c r="E790" s="1">
        <f>PRISM_Monthly_modified!E790</f>
        <v>59.428800000000003</v>
      </c>
      <c r="F790" s="1">
        <f t="shared" si="77"/>
        <v>7.4286000000000003</v>
      </c>
      <c r="G790" s="1">
        <f t="shared" si="78"/>
        <v>8.91432</v>
      </c>
      <c r="H790" s="1">
        <f t="shared" si="79"/>
        <v>5.9428800000000006</v>
      </c>
      <c r="I790" s="1">
        <f>PRISM_Monthly_modified!J790</f>
        <v>29.635601000000001</v>
      </c>
      <c r="J790" s="1">
        <f>PRISM_Monthly_modified!K790</f>
        <v>35.562721199999999</v>
      </c>
      <c r="K790" s="1">
        <f>PRISM_Monthly_modified!L790</f>
        <v>23.7084808</v>
      </c>
      <c r="L790" s="1">
        <f>PRISM_Monthly_modified!N790</f>
        <v>16.384640000000001</v>
      </c>
      <c r="M790" s="1">
        <f>PRISM_Monthly_modified!O790</f>
        <v>19.661567999999999</v>
      </c>
      <c r="N790" s="1">
        <f>PRISM_Monthly_modified!P790</f>
        <v>13.107711999999999</v>
      </c>
      <c r="O790" s="1">
        <f t="shared" si="74"/>
        <v>23.010120499999999</v>
      </c>
      <c r="P790" s="1">
        <f t="shared" si="75"/>
        <v>27.612144600000001</v>
      </c>
      <c r="Q790" s="1">
        <f t="shared" si="76"/>
        <v>18.408096399999998</v>
      </c>
    </row>
    <row r="791" spans="1:17" x14ac:dyDescent="0.25">
      <c r="A791" s="1" t="str">
        <f>PRISM_Monthly_modified!M791</f>
        <v>1960-10-01T00:00:00Z</v>
      </c>
      <c r="B791">
        <v>1960</v>
      </c>
      <c r="C791" s="1">
        <f>PRISM_Monthly_modified!C791</f>
        <v>48.038673000000003</v>
      </c>
      <c r="D791" s="1">
        <f>PRISM_Monthly_modified!D791</f>
        <v>57.646407600000003</v>
      </c>
      <c r="E791" s="1">
        <f>PRISM_Monthly_modified!E791</f>
        <v>38.430938400000002</v>
      </c>
      <c r="F791" s="1">
        <f t="shared" si="77"/>
        <v>4.8038673000000003</v>
      </c>
      <c r="G791" s="1">
        <f t="shared" si="78"/>
        <v>5.7646407600000007</v>
      </c>
      <c r="H791" s="1">
        <f t="shared" si="79"/>
        <v>3.8430938400000003</v>
      </c>
      <c r="I791" s="1">
        <f>PRISM_Monthly_modified!J791</f>
        <v>23.227508</v>
      </c>
      <c r="J791" s="1">
        <f>PRISM_Monthly_modified!K791</f>
        <v>27.8730096</v>
      </c>
      <c r="K791" s="1">
        <f>PRISM_Monthly_modified!L791</f>
        <v>18.582006400000001</v>
      </c>
      <c r="L791" s="1">
        <f>PRISM_Monthly_modified!N791</f>
        <v>10.21175489</v>
      </c>
      <c r="M791" s="1">
        <f>PRISM_Monthly_modified!O791</f>
        <v>12.25410587</v>
      </c>
      <c r="N791" s="1">
        <f>PRISM_Monthly_modified!P791</f>
        <v>8.1694039119999999</v>
      </c>
      <c r="O791" s="1">
        <f t="shared" si="74"/>
        <v>16.719631445000001</v>
      </c>
      <c r="P791" s="1">
        <f t="shared" si="75"/>
        <v>20.063557735</v>
      </c>
      <c r="Q791" s="1">
        <f t="shared" si="76"/>
        <v>13.375705156</v>
      </c>
    </row>
    <row r="792" spans="1:17" x14ac:dyDescent="0.25">
      <c r="A792" s="1" t="str">
        <f>PRISM_Monthly_modified!M792</f>
        <v>1960-11-01T00:00:00Z</v>
      </c>
      <c r="B792">
        <v>1960</v>
      </c>
      <c r="C792" s="1">
        <f>PRISM_Monthly_modified!C792</f>
        <v>42.398113000000002</v>
      </c>
      <c r="D792" s="1">
        <f>PRISM_Monthly_modified!D792</f>
        <v>50.877735600000001</v>
      </c>
      <c r="E792" s="1">
        <f>PRISM_Monthly_modified!E792</f>
        <v>33.918490400000003</v>
      </c>
      <c r="F792" s="1">
        <f t="shared" si="77"/>
        <v>4.2398113000000004</v>
      </c>
      <c r="G792" s="1">
        <f t="shared" si="78"/>
        <v>5.0877735600000005</v>
      </c>
      <c r="H792" s="1">
        <f t="shared" si="79"/>
        <v>3.3918490400000003</v>
      </c>
      <c r="I792" s="1">
        <f>PRISM_Monthly_modified!J792</f>
        <v>13.089179</v>
      </c>
      <c r="J792" s="1">
        <f>PRISM_Monthly_modified!K792</f>
        <v>15.7070148</v>
      </c>
      <c r="K792" s="1">
        <f>PRISM_Monthly_modified!L792</f>
        <v>10.4713432</v>
      </c>
      <c r="L792" s="1">
        <f>PRISM_Monthly_modified!N792</f>
        <v>4.1082720000000004</v>
      </c>
      <c r="M792" s="1">
        <f>PRISM_Monthly_modified!O792</f>
        <v>4.9299264000000003</v>
      </c>
      <c r="N792" s="1">
        <f>PRISM_Monthly_modified!P792</f>
        <v>3.2866176</v>
      </c>
      <c r="O792" s="1">
        <f t="shared" si="74"/>
        <v>8.5987255000000005</v>
      </c>
      <c r="P792" s="1">
        <f t="shared" si="75"/>
        <v>10.318470599999999</v>
      </c>
      <c r="Q792" s="1">
        <f t="shared" si="76"/>
        <v>6.8789803999999997</v>
      </c>
    </row>
    <row r="793" spans="1:17" x14ac:dyDescent="0.25">
      <c r="A793" s="1" t="str">
        <f>PRISM_Monthly_modified!M793</f>
        <v>1960-12-01T00:00:00Z</v>
      </c>
      <c r="B793">
        <v>1960</v>
      </c>
      <c r="C793" s="1">
        <f>PRISM_Monthly_modified!C793</f>
        <v>28.972462</v>
      </c>
      <c r="D793" s="1">
        <f>PRISM_Monthly_modified!D793</f>
        <v>34.766954400000003</v>
      </c>
      <c r="E793" s="1">
        <f>PRISM_Monthly_modified!E793</f>
        <v>23.177969600000001</v>
      </c>
      <c r="F793" s="1">
        <f t="shared" si="77"/>
        <v>2.8972462000000001</v>
      </c>
      <c r="G793" s="1">
        <f t="shared" si="78"/>
        <v>3.4766954400000003</v>
      </c>
      <c r="H793" s="1">
        <f t="shared" si="79"/>
        <v>2.3177969599999999</v>
      </c>
      <c r="I793" s="1">
        <f>PRISM_Monthly_modified!J793</f>
        <v>3.5897093</v>
      </c>
      <c r="J793" s="1">
        <f>PRISM_Monthly_modified!K793</f>
        <v>4.3076511599999998</v>
      </c>
      <c r="K793" s="1">
        <f>PRISM_Monthly_modified!L793</f>
        <v>2.8717674400000002</v>
      </c>
      <c r="L793" s="1">
        <f>PRISM_Monthly_modified!N793</f>
        <v>-8.5110379999999992</v>
      </c>
      <c r="M793" s="1">
        <f>PRISM_Monthly_modified!O793</f>
        <v>-10.2132456</v>
      </c>
      <c r="N793" s="1">
        <f>PRISM_Monthly_modified!P793</f>
        <v>-6.8088303999999997</v>
      </c>
      <c r="O793" s="1">
        <f t="shared" si="74"/>
        <v>-2.4606643499999996</v>
      </c>
      <c r="P793" s="1">
        <f t="shared" si="75"/>
        <v>-2.9527972200000003</v>
      </c>
      <c r="Q793" s="1">
        <f t="shared" si="76"/>
        <v>-1.9685314799999998</v>
      </c>
    </row>
    <row r="794" spans="1:17" x14ac:dyDescent="0.25">
      <c r="A794" s="1" t="str">
        <f>PRISM_Monthly_modified!M794</f>
        <v>1961-01-01T00:00:00Z</v>
      </c>
      <c r="B794">
        <v>1961</v>
      </c>
      <c r="C794" s="1">
        <f>PRISM_Monthly_modified!C794</f>
        <v>15.939064</v>
      </c>
      <c r="D794" s="1">
        <f>PRISM_Monthly_modified!D794</f>
        <v>19.126876800000002</v>
      </c>
      <c r="E794" s="1">
        <f>PRISM_Monthly_modified!E794</f>
        <v>12.7512512</v>
      </c>
      <c r="F794" s="1">
        <f t="shared" si="77"/>
        <v>1.5939064000000001</v>
      </c>
      <c r="G794" s="1">
        <f t="shared" si="78"/>
        <v>1.9126876800000001</v>
      </c>
      <c r="H794" s="1">
        <f t="shared" si="79"/>
        <v>1.27512512</v>
      </c>
      <c r="I794" s="1">
        <f>PRISM_Monthly_modified!J794</f>
        <v>1.8492999999999999</v>
      </c>
      <c r="J794" s="1">
        <f>PRISM_Monthly_modified!K794</f>
        <v>2.21916</v>
      </c>
      <c r="K794" s="1">
        <f>PRISM_Monthly_modified!L794</f>
        <v>1.4794400000000001</v>
      </c>
      <c r="L794" s="1">
        <f>PRISM_Monthly_modified!N794</f>
        <v>-12.312944</v>
      </c>
      <c r="M794" s="1">
        <f>PRISM_Monthly_modified!O794</f>
        <v>-14.775532800000001</v>
      </c>
      <c r="N794" s="1">
        <f>PRISM_Monthly_modified!P794</f>
        <v>-9.8503551999999992</v>
      </c>
      <c r="O794" s="1">
        <f t="shared" ref="O794:O857" si="80">AVERAGE(I794,L794)</f>
        <v>-5.2318220000000002</v>
      </c>
      <c r="P794" s="1">
        <f t="shared" ref="P794:P857" si="81">AVERAGE(J794,M794)</f>
        <v>-6.2781864000000001</v>
      </c>
      <c r="Q794" s="1">
        <f t="shared" ref="Q794:Q857" si="82">AVERAGE(K794,N794)</f>
        <v>-4.1854575999999994</v>
      </c>
    </row>
    <row r="795" spans="1:17" x14ac:dyDescent="0.25">
      <c r="A795" s="1" t="str">
        <f>PRISM_Monthly_modified!M795</f>
        <v>1961-02-01T00:00:00Z</v>
      </c>
      <c r="B795">
        <v>1961</v>
      </c>
      <c r="C795" s="1">
        <f>PRISM_Monthly_modified!C795</f>
        <v>21.194089000000002</v>
      </c>
      <c r="D795" s="1">
        <f>PRISM_Monthly_modified!D795</f>
        <v>25.432906800000001</v>
      </c>
      <c r="E795" s="1">
        <f>PRISM_Monthly_modified!E795</f>
        <v>16.955271199999999</v>
      </c>
      <c r="F795" s="1">
        <f t="shared" si="77"/>
        <v>2.1194089000000003</v>
      </c>
      <c r="G795" s="1">
        <f t="shared" si="78"/>
        <v>2.5432906800000001</v>
      </c>
      <c r="H795" s="1">
        <f t="shared" si="79"/>
        <v>1.6955271199999999</v>
      </c>
      <c r="I795" s="1">
        <f>PRISM_Monthly_modified!J795</f>
        <v>10.01198806</v>
      </c>
      <c r="J795" s="1">
        <f>PRISM_Monthly_modified!K795</f>
        <v>12.014385669999999</v>
      </c>
      <c r="K795" s="1">
        <f>PRISM_Monthly_modified!L795</f>
        <v>8.0095904480000009</v>
      </c>
      <c r="L795" s="1">
        <f>PRISM_Monthly_modified!N795</f>
        <v>-4.1704189999999999</v>
      </c>
      <c r="M795" s="1">
        <f>PRISM_Monthly_modified!O795</f>
        <v>-5.0045028</v>
      </c>
      <c r="N795" s="1">
        <f>PRISM_Monthly_modified!P795</f>
        <v>-3.3363352000000002</v>
      </c>
      <c r="O795" s="1">
        <f t="shared" si="80"/>
        <v>2.9207845300000002</v>
      </c>
      <c r="P795" s="1">
        <f t="shared" si="81"/>
        <v>3.5049414349999997</v>
      </c>
      <c r="Q795" s="1">
        <f t="shared" si="82"/>
        <v>2.3366276240000001</v>
      </c>
    </row>
    <row r="796" spans="1:17" x14ac:dyDescent="0.25">
      <c r="A796" s="1" t="str">
        <f>PRISM_Monthly_modified!M796</f>
        <v>1961-03-01T00:00:00Z</v>
      </c>
      <c r="B796">
        <v>1961</v>
      </c>
      <c r="C796" s="1">
        <f>PRISM_Monthly_modified!C796</f>
        <v>34.735132</v>
      </c>
      <c r="D796" s="1">
        <f>PRISM_Monthly_modified!D796</f>
        <v>41.682158399999999</v>
      </c>
      <c r="E796" s="1">
        <f>PRISM_Monthly_modified!E796</f>
        <v>27.788105600000002</v>
      </c>
      <c r="F796" s="1">
        <f t="shared" si="77"/>
        <v>3.4735132000000002</v>
      </c>
      <c r="G796" s="1">
        <f t="shared" si="78"/>
        <v>4.1682158400000002</v>
      </c>
      <c r="H796" s="1">
        <f t="shared" si="79"/>
        <v>2.7788105600000002</v>
      </c>
      <c r="I796" s="1">
        <f>PRISM_Monthly_modified!J796</f>
        <v>15.311558700000001</v>
      </c>
      <c r="J796" s="1">
        <f>PRISM_Monthly_modified!K796</f>
        <v>18.373870440000001</v>
      </c>
      <c r="K796" s="1">
        <f>PRISM_Monthly_modified!L796</f>
        <v>12.249246960000001</v>
      </c>
      <c r="L796" s="1">
        <f>PRISM_Monthly_modified!N796</f>
        <v>3.4591354999999999</v>
      </c>
      <c r="M796" s="1">
        <f>PRISM_Monthly_modified!O796</f>
        <v>4.1509625999999997</v>
      </c>
      <c r="N796" s="1">
        <f>PRISM_Monthly_modified!P796</f>
        <v>2.7673084000000001</v>
      </c>
      <c r="O796" s="1">
        <f t="shared" si="80"/>
        <v>9.3853471000000006</v>
      </c>
      <c r="P796" s="1">
        <f t="shared" si="81"/>
        <v>11.26241652</v>
      </c>
      <c r="Q796" s="1">
        <f t="shared" si="82"/>
        <v>7.5082776800000008</v>
      </c>
    </row>
    <row r="797" spans="1:17" x14ac:dyDescent="0.25">
      <c r="A797" s="1" t="str">
        <f>PRISM_Monthly_modified!M797</f>
        <v>1961-04-01T00:00:00Z</v>
      </c>
      <c r="B797">
        <v>1961</v>
      </c>
      <c r="C797" s="1">
        <f>PRISM_Monthly_modified!C797</f>
        <v>100.42864</v>
      </c>
      <c r="D797" s="1">
        <f>PRISM_Monthly_modified!D797</f>
        <v>120.514368</v>
      </c>
      <c r="E797" s="1">
        <f>PRISM_Monthly_modified!E797</f>
        <v>80.342911999999998</v>
      </c>
      <c r="F797" s="1">
        <f t="shared" si="77"/>
        <v>10.042864</v>
      </c>
      <c r="G797" s="1">
        <f t="shared" si="78"/>
        <v>12.051436800000001</v>
      </c>
      <c r="H797" s="1">
        <f t="shared" si="79"/>
        <v>8.0342912000000002</v>
      </c>
      <c r="I797" s="1">
        <f>PRISM_Monthly_modified!J797</f>
        <v>17.823689000000002</v>
      </c>
      <c r="J797" s="1">
        <f>PRISM_Monthly_modified!K797</f>
        <v>21.388426800000001</v>
      </c>
      <c r="K797" s="1">
        <f>PRISM_Monthly_modified!L797</f>
        <v>14.2589512</v>
      </c>
      <c r="L797" s="1">
        <f>PRISM_Monthly_modified!N797</f>
        <v>5.5825170000000002</v>
      </c>
      <c r="M797" s="1">
        <f>PRISM_Monthly_modified!O797</f>
        <v>6.6990204000000002</v>
      </c>
      <c r="N797" s="1">
        <f>PRISM_Monthly_modified!P797</f>
        <v>4.4660136000000001</v>
      </c>
      <c r="O797" s="1">
        <f t="shared" si="80"/>
        <v>11.703103</v>
      </c>
      <c r="P797" s="1">
        <f t="shared" si="81"/>
        <v>14.0437236</v>
      </c>
      <c r="Q797" s="1">
        <f t="shared" si="82"/>
        <v>9.3624824000000011</v>
      </c>
    </row>
    <row r="798" spans="1:17" x14ac:dyDescent="0.25">
      <c r="A798" s="1" t="str">
        <f>PRISM_Monthly_modified!M798</f>
        <v>1961-05-01T00:00:00Z</v>
      </c>
      <c r="B798">
        <v>1961</v>
      </c>
      <c r="C798" s="1">
        <f>PRISM_Monthly_modified!C798</f>
        <v>78.662459999999996</v>
      </c>
      <c r="D798" s="1">
        <f>PRISM_Monthly_modified!D798</f>
        <v>94.394952000000004</v>
      </c>
      <c r="E798" s="1">
        <f>PRISM_Monthly_modified!E798</f>
        <v>62.929968000000002</v>
      </c>
      <c r="F798" s="1">
        <f t="shared" si="77"/>
        <v>7.8662459999999994</v>
      </c>
      <c r="G798" s="1">
        <f t="shared" si="78"/>
        <v>9.4394951999999996</v>
      </c>
      <c r="H798" s="1">
        <f t="shared" si="79"/>
        <v>6.2929968000000001</v>
      </c>
      <c r="I798" s="1">
        <f>PRISM_Monthly_modified!J798</f>
        <v>28.427430999999999</v>
      </c>
      <c r="J798" s="1">
        <f>PRISM_Monthly_modified!K798</f>
        <v>34.112917199999998</v>
      </c>
      <c r="K798" s="1">
        <f>PRISM_Monthly_modified!L798</f>
        <v>22.741944799999999</v>
      </c>
      <c r="L798" s="1">
        <f>PRISM_Monthly_modified!N798</f>
        <v>11.4317039</v>
      </c>
      <c r="M798" s="1">
        <f>PRISM_Monthly_modified!O798</f>
        <v>13.71804468</v>
      </c>
      <c r="N798" s="1">
        <f>PRISM_Monthly_modified!P798</f>
        <v>9.1453631200000007</v>
      </c>
      <c r="O798" s="1">
        <f t="shared" si="80"/>
        <v>19.92956745</v>
      </c>
      <c r="P798" s="1">
        <f t="shared" si="81"/>
        <v>23.915480939999998</v>
      </c>
      <c r="Q798" s="1">
        <f t="shared" si="82"/>
        <v>15.943653959999999</v>
      </c>
    </row>
    <row r="799" spans="1:17" x14ac:dyDescent="0.25">
      <c r="A799" s="1" t="str">
        <f>PRISM_Monthly_modified!M799</f>
        <v>1961-06-01T00:00:00Z</v>
      </c>
      <c r="B799">
        <v>1961</v>
      </c>
      <c r="C799" s="1">
        <f>PRISM_Monthly_modified!C799</f>
        <v>36.297285000000002</v>
      </c>
      <c r="D799" s="1">
        <f>PRISM_Monthly_modified!D799</f>
        <v>43.556742</v>
      </c>
      <c r="E799" s="1">
        <f>PRISM_Monthly_modified!E799</f>
        <v>29.037828000000001</v>
      </c>
      <c r="F799" s="1">
        <f t="shared" si="77"/>
        <v>3.6297285000000001</v>
      </c>
      <c r="G799" s="1">
        <f t="shared" si="78"/>
        <v>4.3556742000000002</v>
      </c>
      <c r="H799" s="1">
        <f t="shared" si="79"/>
        <v>2.9037828000000001</v>
      </c>
      <c r="I799" s="1">
        <f>PRISM_Monthly_modified!J799</f>
        <v>35.982300000000002</v>
      </c>
      <c r="J799" s="1">
        <f>PRISM_Monthly_modified!K799</f>
        <v>43.178759999999997</v>
      </c>
      <c r="K799" s="1">
        <f>PRISM_Monthly_modified!L799</f>
        <v>28.78584</v>
      </c>
      <c r="L799" s="1">
        <f>PRISM_Monthly_modified!N799</f>
        <v>18.253522</v>
      </c>
      <c r="M799" s="1">
        <f>PRISM_Monthly_modified!O799</f>
        <v>21.904226399999999</v>
      </c>
      <c r="N799" s="1">
        <f>PRISM_Monthly_modified!P799</f>
        <v>14.6028176</v>
      </c>
      <c r="O799" s="1">
        <f t="shared" si="80"/>
        <v>27.117910999999999</v>
      </c>
      <c r="P799" s="1">
        <f t="shared" si="81"/>
        <v>32.541493199999998</v>
      </c>
      <c r="Q799" s="1">
        <f t="shared" si="82"/>
        <v>21.694328800000001</v>
      </c>
    </row>
    <row r="800" spans="1:17" x14ac:dyDescent="0.25">
      <c r="A800" s="1" t="str">
        <f>PRISM_Monthly_modified!M800</f>
        <v>1961-07-01T00:00:00Z</v>
      </c>
      <c r="B800">
        <v>1961</v>
      </c>
      <c r="C800" s="1">
        <f>PRISM_Monthly_modified!C800</f>
        <v>111.14104500000001</v>
      </c>
      <c r="D800" s="1">
        <f>PRISM_Monthly_modified!D800</f>
        <v>133.36925400000001</v>
      </c>
      <c r="E800" s="1">
        <f>PRISM_Monthly_modified!E800</f>
        <v>88.912835999999999</v>
      </c>
      <c r="F800" s="1">
        <f t="shared" si="77"/>
        <v>11.1141045</v>
      </c>
      <c r="G800" s="1">
        <f t="shared" si="78"/>
        <v>13.336925400000002</v>
      </c>
      <c r="H800" s="1">
        <f t="shared" si="79"/>
        <v>8.8912835999999995</v>
      </c>
      <c r="I800" s="1">
        <f>PRISM_Monthly_modified!J800</f>
        <v>36.006532999999997</v>
      </c>
      <c r="J800" s="1">
        <f>PRISM_Monthly_modified!K800</f>
        <v>43.2078396</v>
      </c>
      <c r="K800" s="1">
        <f>PRISM_Monthly_modified!L800</f>
        <v>28.805226399999999</v>
      </c>
      <c r="L800" s="1">
        <f>PRISM_Monthly_modified!N800</f>
        <v>21.125139999999998</v>
      </c>
      <c r="M800" s="1">
        <f>PRISM_Monthly_modified!O800</f>
        <v>25.350168</v>
      </c>
      <c r="N800" s="1">
        <f>PRISM_Monthly_modified!P800</f>
        <v>16.900112</v>
      </c>
      <c r="O800" s="1">
        <f t="shared" si="80"/>
        <v>28.565836499999996</v>
      </c>
      <c r="P800" s="1">
        <f t="shared" si="81"/>
        <v>34.279003799999998</v>
      </c>
      <c r="Q800" s="1">
        <f t="shared" si="82"/>
        <v>22.852669200000001</v>
      </c>
    </row>
    <row r="801" spans="1:17" x14ac:dyDescent="0.25">
      <c r="A801" s="1" t="str">
        <f>PRISM_Monthly_modified!M801</f>
        <v>1961-08-01T00:00:00Z</v>
      </c>
      <c r="B801">
        <v>1961</v>
      </c>
      <c r="C801" s="1">
        <f>PRISM_Monthly_modified!C801</f>
        <v>47.927197</v>
      </c>
      <c r="D801" s="1">
        <f>PRISM_Monthly_modified!D801</f>
        <v>57.512636399999998</v>
      </c>
      <c r="E801" s="1">
        <f>PRISM_Monthly_modified!E801</f>
        <v>38.341757600000001</v>
      </c>
      <c r="F801" s="1">
        <f t="shared" si="77"/>
        <v>4.7927197000000001</v>
      </c>
      <c r="G801" s="1">
        <f t="shared" si="78"/>
        <v>5.7512636399999995</v>
      </c>
      <c r="H801" s="1">
        <f t="shared" si="79"/>
        <v>3.8341757599999999</v>
      </c>
      <c r="I801" s="1">
        <f>PRISM_Monthly_modified!J801</f>
        <v>37.408360999999999</v>
      </c>
      <c r="J801" s="1">
        <f>PRISM_Monthly_modified!K801</f>
        <v>44.890033199999998</v>
      </c>
      <c r="K801" s="1">
        <f>PRISM_Monthly_modified!L801</f>
        <v>29.926688800000001</v>
      </c>
      <c r="L801" s="1">
        <f>PRISM_Monthly_modified!N801</f>
        <v>20.912832999999999</v>
      </c>
      <c r="M801" s="1">
        <f>PRISM_Monthly_modified!O801</f>
        <v>25.0953996</v>
      </c>
      <c r="N801" s="1">
        <f>PRISM_Monthly_modified!P801</f>
        <v>16.730266400000001</v>
      </c>
      <c r="O801" s="1">
        <f t="shared" si="80"/>
        <v>29.160596999999999</v>
      </c>
      <c r="P801" s="1">
        <f t="shared" si="81"/>
        <v>34.992716399999999</v>
      </c>
      <c r="Q801" s="1">
        <f t="shared" si="82"/>
        <v>23.328477599999999</v>
      </c>
    </row>
    <row r="802" spans="1:17" x14ac:dyDescent="0.25">
      <c r="A802" s="1" t="str">
        <f>PRISM_Monthly_modified!M802</f>
        <v>1961-09-01T00:00:00Z</v>
      </c>
      <c r="B802">
        <v>1961</v>
      </c>
      <c r="C802" s="1">
        <f>PRISM_Monthly_modified!C802</f>
        <v>138.38050000000001</v>
      </c>
      <c r="D802" s="1">
        <f>PRISM_Monthly_modified!D802</f>
        <v>166.0566</v>
      </c>
      <c r="E802" s="1">
        <f>PRISM_Monthly_modified!E802</f>
        <v>110.70440000000001</v>
      </c>
      <c r="F802" s="1">
        <f t="shared" si="77"/>
        <v>13.838050000000001</v>
      </c>
      <c r="G802" s="1">
        <f t="shared" si="78"/>
        <v>16.60566</v>
      </c>
      <c r="H802" s="1">
        <f t="shared" si="79"/>
        <v>11.070440000000001</v>
      </c>
      <c r="I802" s="1">
        <f>PRISM_Monthly_modified!J802</f>
        <v>28.713460000000001</v>
      </c>
      <c r="J802" s="1">
        <f>PRISM_Monthly_modified!K802</f>
        <v>34.456152000000003</v>
      </c>
      <c r="K802" s="1">
        <f>PRISM_Monthly_modified!L802</f>
        <v>22.970768</v>
      </c>
      <c r="L802" s="1">
        <f>PRISM_Monthly_modified!N802</f>
        <v>16.237677000000001</v>
      </c>
      <c r="M802" s="1">
        <f>PRISM_Monthly_modified!O802</f>
        <v>19.485212400000002</v>
      </c>
      <c r="N802" s="1">
        <f>PRISM_Monthly_modified!P802</f>
        <v>12.990141599999999</v>
      </c>
      <c r="O802" s="1">
        <f t="shared" si="80"/>
        <v>22.475568500000001</v>
      </c>
      <c r="P802" s="1">
        <f t="shared" si="81"/>
        <v>26.970682200000002</v>
      </c>
      <c r="Q802" s="1">
        <f t="shared" si="82"/>
        <v>17.9804548</v>
      </c>
    </row>
    <row r="803" spans="1:17" x14ac:dyDescent="0.25">
      <c r="A803" s="1" t="str">
        <f>PRISM_Monthly_modified!M803</f>
        <v>1961-10-01T00:00:00Z</v>
      </c>
      <c r="B803">
        <v>1961</v>
      </c>
      <c r="C803" s="1">
        <f>PRISM_Monthly_modified!C803</f>
        <v>49.241720000000001</v>
      </c>
      <c r="D803" s="1">
        <f>PRISM_Monthly_modified!D803</f>
        <v>59.090063999999998</v>
      </c>
      <c r="E803" s="1">
        <f>PRISM_Monthly_modified!E803</f>
        <v>39.393376000000004</v>
      </c>
      <c r="F803" s="1">
        <f t="shared" si="77"/>
        <v>4.9241720000000004</v>
      </c>
      <c r="G803" s="1">
        <f t="shared" si="78"/>
        <v>5.9090064</v>
      </c>
      <c r="H803" s="1">
        <f t="shared" si="79"/>
        <v>3.9393376000000004</v>
      </c>
      <c r="I803" s="1">
        <f>PRISM_Monthly_modified!J803</f>
        <v>23.759958000000001</v>
      </c>
      <c r="J803" s="1">
        <f>PRISM_Monthly_modified!K803</f>
        <v>28.511949600000001</v>
      </c>
      <c r="K803" s="1">
        <f>PRISM_Monthly_modified!L803</f>
        <v>19.007966400000001</v>
      </c>
      <c r="L803" s="1">
        <f>PRISM_Monthly_modified!N803</f>
        <v>10.95955974</v>
      </c>
      <c r="M803" s="1">
        <f>PRISM_Monthly_modified!O803</f>
        <v>13.151471689999999</v>
      </c>
      <c r="N803" s="1">
        <f>PRISM_Monthly_modified!P803</f>
        <v>8.767647792</v>
      </c>
      <c r="O803" s="1">
        <f t="shared" si="80"/>
        <v>17.35975887</v>
      </c>
      <c r="P803" s="1">
        <f t="shared" si="81"/>
        <v>20.831710645000001</v>
      </c>
      <c r="Q803" s="1">
        <f t="shared" si="82"/>
        <v>13.887807096</v>
      </c>
    </row>
    <row r="804" spans="1:17" x14ac:dyDescent="0.25">
      <c r="A804" s="1" t="str">
        <f>PRISM_Monthly_modified!M804</f>
        <v>1961-11-01T00:00:00Z</v>
      </c>
      <c r="B804">
        <v>1961</v>
      </c>
      <c r="C804" s="1">
        <f>PRISM_Monthly_modified!C804</f>
        <v>32.064431999999996</v>
      </c>
      <c r="D804" s="1">
        <f>PRISM_Monthly_modified!D804</f>
        <v>38.477318400000001</v>
      </c>
      <c r="E804" s="1">
        <f>PRISM_Monthly_modified!E804</f>
        <v>25.651545599999999</v>
      </c>
      <c r="F804" s="1">
        <f t="shared" si="77"/>
        <v>3.2064431999999998</v>
      </c>
      <c r="G804" s="1">
        <f t="shared" si="78"/>
        <v>3.8477318400000002</v>
      </c>
      <c r="H804" s="1">
        <f t="shared" si="79"/>
        <v>2.5651545599999999</v>
      </c>
      <c r="I804" s="1">
        <f>PRISM_Monthly_modified!J804</f>
        <v>12.3100436</v>
      </c>
      <c r="J804" s="1">
        <f>PRISM_Monthly_modified!K804</f>
        <v>14.77205232</v>
      </c>
      <c r="K804" s="1">
        <f>PRISM_Monthly_modified!L804</f>
        <v>9.8480348800000002</v>
      </c>
      <c r="L804" s="1">
        <f>PRISM_Monthly_modified!N804</f>
        <v>2.7400311999999998</v>
      </c>
      <c r="M804" s="1">
        <f>PRISM_Monthly_modified!O804</f>
        <v>3.2880374400000001</v>
      </c>
      <c r="N804" s="1">
        <f>PRISM_Monthly_modified!P804</f>
        <v>2.1920249599999999</v>
      </c>
      <c r="O804" s="1">
        <f t="shared" si="80"/>
        <v>7.5250374000000004</v>
      </c>
      <c r="P804" s="1">
        <f t="shared" si="81"/>
        <v>9.0300448800000002</v>
      </c>
      <c r="Q804" s="1">
        <f t="shared" si="82"/>
        <v>6.0200299199999998</v>
      </c>
    </row>
    <row r="805" spans="1:17" x14ac:dyDescent="0.25">
      <c r="A805" s="1" t="str">
        <f>PRISM_Monthly_modified!M805</f>
        <v>1961-12-01T00:00:00Z</v>
      </c>
      <c r="B805">
        <v>1961</v>
      </c>
      <c r="C805" s="1">
        <f>PRISM_Monthly_modified!C805</f>
        <v>32.426344</v>
      </c>
      <c r="D805" s="1">
        <f>PRISM_Monthly_modified!D805</f>
        <v>38.9116128</v>
      </c>
      <c r="E805" s="1">
        <f>PRISM_Monthly_modified!E805</f>
        <v>25.9410752</v>
      </c>
      <c r="F805" s="1">
        <f t="shared" si="77"/>
        <v>3.2426344</v>
      </c>
      <c r="G805" s="1">
        <f t="shared" si="78"/>
        <v>3.8911612799999999</v>
      </c>
      <c r="H805" s="1">
        <f t="shared" si="79"/>
        <v>2.5941075200000001</v>
      </c>
      <c r="I805" s="1">
        <f>PRISM_Monthly_modified!J805</f>
        <v>3.5540639999999999</v>
      </c>
      <c r="J805" s="1">
        <f>PRISM_Monthly_modified!K805</f>
        <v>4.2648767999999997</v>
      </c>
      <c r="K805" s="1">
        <f>PRISM_Monthly_modified!L805</f>
        <v>2.8432512000000001</v>
      </c>
      <c r="L805" s="1">
        <f>PRISM_Monthly_modified!N805</f>
        <v>-6.1265869999999998</v>
      </c>
      <c r="M805" s="1">
        <f>PRISM_Monthly_modified!O805</f>
        <v>-7.3519043999999996</v>
      </c>
      <c r="N805" s="1">
        <f>PRISM_Monthly_modified!P805</f>
        <v>-4.9012696</v>
      </c>
      <c r="O805" s="1">
        <f t="shared" si="80"/>
        <v>-1.2862614999999999</v>
      </c>
      <c r="P805" s="1">
        <f t="shared" si="81"/>
        <v>-1.5435137999999999</v>
      </c>
      <c r="Q805" s="1">
        <f t="shared" si="82"/>
        <v>-1.0290092</v>
      </c>
    </row>
    <row r="806" spans="1:17" x14ac:dyDescent="0.25">
      <c r="A806" s="1" t="str">
        <f>PRISM_Monthly_modified!M806</f>
        <v>1962-01-01T00:00:00Z</v>
      </c>
      <c r="B806">
        <v>1962</v>
      </c>
      <c r="C806" s="1">
        <f>PRISM_Monthly_modified!C806</f>
        <v>26.231833000000002</v>
      </c>
      <c r="D806" s="1">
        <f>PRISM_Monthly_modified!D806</f>
        <v>31.4781996</v>
      </c>
      <c r="E806" s="1">
        <f>PRISM_Monthly_modified!E806</f>
        <v>20.9854664</v>
      </c>
      <c r="F806" s="1">
        <f t="shared" si="77"/>
        <v>2.6231833</v>
      </c>
      <c r="G806" s="1">
        <f t="shared" si="78"/>
        <v>3.1478199600000001</v>
      </c>
      <c r="H806" s="1">
        <f t="shared" si="79"/>
        <v>2.0985466399999999</v>
      </c>
      <c r="I806" s="1">
        <f>PRISM_Monthly_modified!J806</f>
        <v>-0.41453200000000001</v>
      </c>
      <c r="J806" s="1">
        <f>PRISM_Monthly_modified!K806</f>
        <v>-0.4974384</v>
      </c>
      <c r="K806" s="1">
        <f>PRISM_Monthly_modified!L806</f>
        <v>-0.33162560000000002</v>
      </c>
      <c r="L806" s="1">
        <f>PRISM_Monthly_modified!N806</f>
        <v>-13.833746</v>
      </c>
      <c r="M806" s="1">
        <f>PRISM_Monthly_modified!O806</f>
        <v>-16.600495200000001</v>
      </c>
      <c r="N806" s="1">
        <f>PRISM_Monthly_modified!P806</f>
        <v>-11.0669968</v>
      </c>
      <c r="O806" s="1">
        <f t="shared" si="80"/>
        <v>-7.1241389999999996</v>
      </c>
      <c r="P806" s="1">
        <f t="shared" si="81"/>
        <v>-8.5489668000000005</v>
      </c>
      <c r="Q806" s="1">
        <f t="shared" si="82"/>
        <v>-5.6993112000000004</v>
      </c>
    </row>
    <row r="807" spans="1:17" x14ac:dyDescent="0.25">
      <c r="A807" s="1" t="str">
        <f>PRISM_Monthly_modified!M807</f>
        <v>1962-02-01T00:00:00Z</v>
      </c>
      <c r="B807">
        <v>1962</v>
      </c>
      <c r="C807" s="1">
        <f>PRISM_Monthly_modified!C807</f>
        <v>36.838172999999998</v>
      </c>
      <c r="D807" s="1">
        <f>PRISM_Monthly_modified!D807</f>
        <v>44.2058076</v>
      </c>
      <c r="E807" s="1">
        <f>PRISM_Monthly_modified!E807</f>
        <v>29.470538399999999</v>
      </c>
      <c r="F807" s="1">
        <f t="shared" si="77"/>
        <v>3.6838172999999999</v>
      </c>
      <c r="G807" s="1">
        <f t="shared" si="78"/>
        <v>4.42058076</v>
      </c>
      <c r="H807" s="1">
        <f t="shared" si="79"/>
        <v>2.9470538399999997</v>
      </c>
      <c r="I807" s="1">
        <f>PRISM_Monthly_modified!J807</f>
        <v>2.6113944</v>
      </c>
      <c r="J807" s="1">
        <f>PRISM_Monthly_modified!K807</f>
        <v>3.13367328</v>
      </c>
      <c r="K807" s="1">
        <f>PRISM_Monthly_modified!L807</f>
        <v>2.08911552</v>
      </c>
      <c r="L807" s="1">
        <f>PRISM_Monthly_modified!N807</f>
        <v>-10.509085000000001</v>
      </c>
      <c r="M807" s="1">
        <f>PRISM_Monthly_modified!O807</f>
        <v>-12.610901999999999</v>
      </c>
      <c r="N807" s="1">
        <f>PRISM_Monthly_modified!P807</f>
        <v>-8.4072680000000002</v>
      </c>
      <c r="O807" s="1">
        <f t="shared" si="80"/>
        <v>-3.9488453000000003</v>
      </c>
      <c r="P807" s="1">
        <f t="shared" si="81"/>
        <v>-4.7386143599999997</v>
      </c>
      <c r="Q807" s="1">
        <f t="shared" si="82"/>
        <v>-3.1590762400000001</v>
      </c>
    </row>
    <row r="808" spans="1:17" x14ac:dyDescent="0.25">
      <c r="A808" s="1" t="str">
        <f>PRISM_Monthly_modified!M808</f>
        <v>1962-03-01T00:00:00Z</v>
      </c>
      <c r="B808">
        <v>1962</v>
      </c>
      <c r="C808" s="1">
        <f>PRISM_Monthly_modified!C808</f>
        <v>16.635289</v>
      </c>
      <c r="D808" s="1">
        <f>PRISM_Monthly_modified!D808</f>
        <v>19.962346799999999</v>
      </c>
      <c r="E808" s="1">
        <f>PRISM_Monthly_modified!E808</f>
        <v>13.3082312</v>
      </c>
      <c r="F808" s="1">
        <f t="shared" si="77"/>
        <v>1.6635289</v>
      </c>
      <c r="G808" s="1">
        <f t="shared" si="78"/>
        <v>1.9962346799999999</v>
      </c>
      <c r="H808" s="1">
        <f t="shared" si="79"/>
        <v>1.33082312</v>
      </c>
      <c r="I808" s="1">
        <f>PRISM_Monthly_modified!J808</f>
        <v>12.0737936</v>
      </c>
      <c r="J808" s="1">
        <f>PRISM_Monthly_modified!K808</f>
        <v>14.48855232</v>
      </c>
      <c r="K808" s="1">
        <f>PRISM_Monthly_modified!L808</f>
        <v>9.6590348800000001</v>
      </c>
      <c r="L808" s="1">
        <f>PRISM_Monthly_modified!N808</f>
        <v>1.1996789999999999</v>
      </c>
      <c r="M808" s="1">
        <f>PRISM_Monthly_modified!O808</f>
        <v>1.4396148</v>
      </c>
      <c r="N808" s="1">
        <f>PRISM_Monthly_modified!P808</f>
        <v>0.95974320000000002</v>
      </c>
      <c r="O808" s="1">
        <f t="shared" si="80"/>
        <v>6.6367362999999999</v>
      </c>
      <c r="P808" s="1">
        <f t="shared" si="81"/>
        <v>7.9640835599999997</v>
      </c>
      <c r="Q808" s="1">
        <f t="shared" si="82"/>
        <v>5.3093890400000001</v>
      </c>
    </row>
    <row r="809" spans="1:17" x14ac:dyDescent="0.25">
      <c r="A809" s="1" t="str">
        <f>PRISM_Monthly_modified!M809</f>
        <v>1962-04-01T00:00:00Z</v>
      </c>
      <c r="B809">
        <v>1962</v>
      </c>
      <c r="C809" s="1">
        <f>PRISM_Monthly_modified!C809</f>
        <v>67.058964000000003</v>
      </c>
      <c r="D809" s="1">
        <f>PRISM_Monthly_modified!D809</f>
        <v>80.470756800000004</v>
      </c>
      <c r="E809" s="1">
        <f>PRISM_Monthly_modified!E809</f>
        <v>53.647171200000003</v>
      </c>
      <c r="F809" s="1">
        <f t="shared" si="77"/>
        <v>6.7058964000000003</v>
      </c>
      <c r="G809" s="1">
        <f t="shared" si="78"/>
        <v>8.0470756800000007</v>
      </c>
      <c r="H809" s="1">
        <f t="shared" si="79"/>
        <v>5.3647171199999999</v>
      </c>
      <c r="I809" s="1">
        <f>PRISM_Monthly_modified!J809</f>
        <v>19.323001000000001</v>
      </c>
      <c r="J809" s="1">
        <f>PRISM_Monthly_modified!K809</f>
        <v>23.1876012</v>
      </c>
      <c r="K809" s="1">
        <f>PRISM_Monthly_modified!L809</f>
        <v>15.4584008</v>
      </c>
      <c r="L809" s="1">
        <f>PRISM_Monthly_modified!N809</f>
        <v>5.3379693000000001</v>
      </c>
      <c r="M809" s="1">
        <f>PRISM_Monthly_modified!O809</f>
        <v>6.4055631599999998</v>
      </c>
      <c r="N809" s="1">
        <f>PRISM_Monthly_modified!P809</f>
        <v>4.2703754399999996</v>
      </c>
      <c r="O809" s="1">
        <f t="shared" si="80"/>
        <v>12.330485150000001</v>
      </c>
      <c r="P809" s="1">
        <f t="shared" si="81"/>
        <v>14.79658218</v>
      </c>
      <c r="Q809" s="1">
        <f t="shared" si="82"/>
        <v>9.8643881199999992</v>
      </c>
    </row>
    <row r="810" spans="1:17" x14ac:dyDescent="0.25">
      <c r="A810" s="1" t="str">
        <f>PRISM_Monthly_modified!M810</f>
        <v>1962-05-01T00:00:00Z</v>
      </c>
      <c r="B810">
        <v>1962</v>
      </c>
      <c r="C810" s="1">
        <f>PRISM_Monthly_modified!C810</f>
        <v>133.88872499999999</v>
      </c>
      <c r="D810" s="1">
        <f>PRISM_Monthly_modified!D810</f>
        <v>160.66647</v>
      </c>
      <c r="E810" s="1">
        <f>PRISM_Monthly_modified!E810</f>
        <v>107.11098</v>
      </c>
      <c r="F810" s="1">
        <f t="shared" si="77"/>
        <v>13.3888725</v>
      </c>
      <c r="G810" s="1">
        <f t="shared" si="78"/>
        <v>16.066647</v>
      </c>
      <c r="H810" s="1">
        <f t="shared" si="79"/>
        <v>10.711098</v>
      </c>
      <c r="I810" s="1">
        <f>PRISM_Monthly_modified!J810</f>
        <v>28.560193999999999</v>
      </c>
      <c r="J810" s="1">
        <f>PRISM_Monthly_modified!K810</f>
        <v>34.272232799999998</v>
      </c>
      <c r="K810" s="1">
        <f>PRISM_Monthly_modified!L810</f>
        <v>22.848155200000001</v>
      </c>
      <c r="L810" s="1">
        <f>PRISM_Monthly_modified!N810</f>
        <v>14.669249499999999</v>
      </c>
      <c r="M810" s="1">
        <f>PRISM_Monthly_modified!O810</f>
        <v>17.603099400000001</v>
      </c>
      <c r="N810" s="1">
        <f>PRISM_Monthly_modified!P810</f>
        <v>11.735399599999999</v>
      </c>
      <c r="O810" s="1">
        <f t="shared" si="80"/>
        <v>21.614721750000001</v>
      </c>
      <c r="P810" s="1">
        <f t="shared" si="81"/>
        <v>25.937666100000001</v>
      </c>
      <c r="Q810" s="1">
        <f t="shared" si="82"/>
        <v>17.291777400000001</v>
      </c>
    </row>
    <row r="811" spans="1:17" x14ac:dyDescent="0.25">
      <c r="A811" s="1" t="str">
        <f>PRISM_Monthly_modified!M811</f>
        <v>1962-06-01T00:00:00Z</v>
      </c>
      <c r="B811">
        <v>1962</v>
      </c>
      <c r="C811" s="1">
        <f>PRISM_Monthly_modified!C811</f>
        <v>83.375050000000002</v>
      </c>
      <c r="D811" s="1">
        <f>PRISM_Monthly_modified!D811</f>
        <v>100.05006</v>
      </c>
      <c r="E811" s="1">
        <f>PRISM_Monthly_modified!E811</f>
        <v>66.700040000000001</v>
      </c>
      <c r="F811" s="1">
        <f t="shared" si="77"/>
        <v>8.3375050000000002</v>
      </c>
      <c r="G811" s="1">
        <f t="shared" si="78"/>
        <v>10.005006</v>
      </c>
      <c r="H811" s="1">
        <f t="shared" si="79"/>
        <v>6.6700040000000005</v>
      </c>
      <c r="I811" s="1">
        <f>PRISM_Monthly_modified!J811</f>
        <v>32.835794</v>
      </c>
      <c r="J811" s="1">
        <f>PRISM_Monthly_modified!K811</f>
        <v>39.402952800000001</v>
      </c>
      <c r="K811" s="1">
        <f>PRISM_Monthly_modified!L811</f>
        <v>26.268635199999999</v>
      </c>
      <c r="L811" s="1">
        <f>PRISM_Monthly_modified!N811</f>
        <v>17.871170500000002</v>
      </c>
      <c r="M811" s="1">
        <f>PRISM_Monthly_modified!O811</f>
        <v>21.4454046</v>
      </c>
      <c r="N811" s="1">
        <f>PRISM_Monthly_modified!P811</f>
        <v>14.2969364</v>
      </c>
      <c r="O811" s="1">
        <f t="shared" si="80"/>
        <v>25.353482249999999</v>
      </c>
      <c r="P811" s="1">
        <f t="shared" si="81"/>
        <v>30.424178699999999</v>
      </c>
      <c r="Q811" s="1">
        <f t="shared" si="82"/>
        <v>20.282785799999999</v>
      </c>
    </row>
    <row r="812" spans="1:17" x14ac:dyDescent="0.25">
      <c r="A812" s="1" t="str">
        <f>PRISM_Monthly_modified!M812</f>
        <v>1962-07-01T00:00:00Z</v>
      </c>
      <c r="B812">
        <v>1962</v>
      </c>
      <c r="C812" s="1">
        <f>PRISM_Monthly_modified!C812</f>
        <v>126.766335</v>
      </c>
      <c r="D812" s="1">
        <f>PRISM_Monthly_modified!D812</f>
        <v>152.11960199999999</v>
      </c>
      <c r="E812" s="1">
        <f>PRISM_Monthly_modified!E812</f>
        <v>101.413068</v>
      </c>
      <c r="F812" s="1">
        <f t="shared" si="77"/>
        <v>12.676633499999999</v>
      </c>
      <c r="G812" s="1">
        <f t="shared" si="78"/>
        <v>15.211960199999998</v>
      </c>
      <c r="H812" s="1">
        <f t="shared" si="79"/>
        <v>10.141306799999999</v>
      </c>
      <c r="I812" s="1">
        <f>PRISM_Monthly_modified!J812</f>
        <v>33.533093999999998</v>
      </c>
      <c r="J812" s="1">
        <f>PRISM_Monthly_modified!K812</f>
        <v>40.2397128</v>
      </c>
      <c r="K812" s="1">
        <f>PRISM_Monthly_modified!L812</f>
        <v>26.826475200000001</v>
      </c>
      <c r="L812" s="1">
        <f>PRISM_Monthly_modified!N812</f>
        <v>19.550742</v>
      </c>
      <c r="M812" s="1">
        <f>PRISM_Monthly_modified!O812</f>
        <v>23.4608904</v>
      </c>
      <c r="N812" s="1">
        <f>PRISM_Monthly_modified!P812</f>
        <v>15.640593600000001</v>
      </c>
      <c r="O812" s="1">
        <f t="shared" si="80"/>
        <v>26.541917999999999</v>
      </c>
      <c r="P812" s="1">
        <f t="shared" si="81"/>
        <v>31.850301600000002</v>
      </c>
      <c r="Q812" s="1">
        <f t="shared" si="82"/>
        <v>21.2335344</v>
      </c>
    </row>
    <row r="813" spans="1:17" x14ac:dyDescent="0.25">
      <c r="A813" s="1" t="str">
        <f>PRISM_Monthly_modified!M813</f>
        <v>1962-08-01T00:00:00Z</v>
      </c>
      <c r="B813">
        <v>1962</v>
      </c>
      <c r="C813" s="1">
        <f>PRISM_Monthly_modified!C813</f>
        <v>99.209145000000007</v>
      </c>
      <c r="D813" s="1">
        <f>PRISM_Monthly_modified!D813</f>
        <v>119.050974</v>
      </c>
      <c r="E813" s="1">
        <f>PRISM_Monthly_modified!E813</f>
        <v>79.367316000000002</v>
      </c>
      <c r="F813" s="1">
        <f t="shared" si="77"/>
        <v>9.9209145000000003</v>
      </c>
      <c r="G813" s="1">
        <f t="shared" si="78"/>
        <v>11.905097399999999</v>
      </c>
      <c r="H813" s="1">
        <f t="shared" si="79"/>
        <v>7.9367315999999999</v>
      </c>
      <c r="I813" s="1">
        <f>PRISM_Monthly_modified!J813</f>
        <v>34.773783000000002</v>
      </c>
      <c r="J813" s="1">
        <f>PRISM_Monthly_modified!K813</f>
        <v>41.728539599999998</v>
      </c>
      <c r="K813" s="1">
        <f>PRISM_Monthly_modified!L813</f>
        <v>27.819026399999998</v>
      </c>
      <c r="L813" s="1">
        <f>PRISM_Monthly_modified!N813</f>
        <v>19.890180000000001</v>
      </c>
      <c r="M813" s="1">
        <f>PRISM_Monthly_modified!O813</f>
        <v>23.868216</v>
      </c>
      <c r="N813" s="1">
        <f>PRISM_Monthly_modified!P813</f>
        <v>15.912144</v>
      </c>
      <c r="O813" s="1">
        <f t="shared" si="80"/>
        <v>27.331981500000001</v>
      </c>
      <c r="P813" s="1">
        <f t="shared" si="81"/>
        <v>32.798377799999997</v>
      </c>
      <c r="Q813" s="1">
        <f t="shared" si="82"/>
        <v>21.865585199999998</v>
      </c>
    </row>
    <row r="814" spans="1:17" x14ac:dyDescent="0.25">
      <c r="A814" s="1" t="str">
        <f>PRISM_Monthly_modified!M814</f>
        <v>1962-09-01T00:00:00Z</v>
      </c>
      <c r="B814">
        <v>1962</v>
      </c>
      <c r="C814" s="1">
        <f>PRISM_Monthly_modified!C814</f>
        <v>83.238489999999999</v>
      </c>
      <c r="D814" s="1">
        <f>PRISM_Monthly_modified!D814</f>
        <v>99.886188000000004</v>
      </c>
      <c r="E814" s="1">
        <f>PRISM_Monthly_modified!E814</f>
        <v>66.590791999999993</v>
      </c>
      <c r="F814" s="1">
        <f t="shared" si="77"/>
        <v>8.3238489999999992</v>
      </c>
      <c r="G814" s="1">
        <f t="shared" si="78"/>
        <v>9.9886188000000011</v>
      </c>
      <c r="H814" s="1">
        <f t="shared" si="79"/>
        <v>6.659079199999999</v>
      </c>
      <c r="I814" s="1">
        <f>PRISM_Monthly_modified!J814</f>
        <v>28.0748</v>
      </c>
      <c r="J814" s="1">
        <f>PRISM_Monthly_modified!K814</f>
        <v>33.68976</v>
      </c>
      <c r="K814" s="1">
        <f>PRISM_Monthly_modified!L814</f>
        <v>22.45984</v>
      </c>
      <c r="L814" s="1">
        <f>PRISM_Monthly_modified!N814</f>
        <v>14.988308999999999</v>
      </c>
      <c r="M814" s="1">
        <f>PRISM_Monthly_modified!O814</f>
        <v>17.9859708</v>
      </c>
      <c r="N814" s="1">
        <f>PRISM_Monthly_modified!P814</f>
        <v>11.9906472</v>
      </c>
      <c r="O814" s="1">
        <f t="shared" si="80"/>
        <v>21.531554499999999</v>
      </c>
      <c r="P814" s="1">
        <f t="shared" si="81"/>
        <v>25.837865399999998</v>
      </c>
      <c r="Q814" s="1">
        <f t="shared" si="82"/>
        <v>17.225243599999999</v>
      </c>
    </row>
    <row r="815" spans="1:17" x14ac:dyDescent="0.25">
      <c r="A815" s="1" t="str">
        <f>PRISM_Monthly_modified!M815</f>
        <v>1962-10-01T00:00:00Z</v>
      </c>
      <c r="B815">
        <v>1962</v>
      </c>
      <c r="C815" s="1">
        <f>PRISM_Monthly_modified!C815</f>
        <v>21.656309</v>
      </c>
      <c r="D815" s="1">
        <f>PRISM_Monthly_modified!D815</f>
        <v>25.9875708</v>
      </c>
      <c r="E815" s="1">
        <f>PRISM_Monthly_modified!E815</f>
        <v>17.3250472</v>
      </c>
      <c r="F815" s="1">
        <f t="shared" si="77"/>
        <v>2.1656309</v>
      </c>
      <c r="G815" s="1">
        <f t="shared" si="78"/>
        <v>2.5987570799999999</v>
      </c>
      <c r="H815" s="1">
        <f t="shared" si="79"/>
        <v>1.7325047200000001</v>
      </c>
      <c r="I815" s="1">
        <f>PRISM_Monthly_modified!J815</f>
        <v>24.23668</v>
      </c>
      <c r="J815" s="1">
        <f>PRISM_Monthly_modified!K815</f>
        <v>29.084015999999998</v>
      </c>
      <c r="K815" s="1">
        <f>PRISM_Monthly_modified!L815</f>
        <v>19.389344000000001</v>
      </c>
      <c r="L815" s="1">
        <f>PRISM_Monthly_modified!N815</f>
        <v>11.061604900000001</v>
      </c>
      <c r="M815" s="1">
        <f>PRISM_Monthly_modified!O815</f>
        <v>13.27392588</v>
      </c>
      <c r="N815" s="1">
        <f>PRISM_Monthly_modified!P815</f>
        <v>8.8492839199999995</v>
      </c>
      <c r="O815" s="1">
        <f t="shared" si="80"/>
        <v>17.649142449999999</v>
      </c>
      <c r="P815" s="1">
        <f t="shared" si="81"/>
        <v>21.178970939999999</v>
      </c>
      <c r="Q815" s="1">
        <f t="shared" si="82"/>
        <v>14.119313959999999</v>
      </c>
    </row>
    <row r="816" spans="1:17" x14ac:dyDescent="0.25">
      <c r="A816" s="1" t="str">
        <f>PRISM_Monthly_modified!M816</f>
        <v>1962-11-01T00:00:00Z</v>
      </c>
      <c r="B816">
        <v>1962</v>
      </c>
      <c r="C816" s="1">
        <f>PRISM_Monthly_modified!C816</f>
        <v>16.819994999999999</v>
      </c>
      <c r="D816" s="1">
        <f>PRISM_Monthly_modified!D816</f>
        <v>20.183993999999998</v>
      </c>
      <c r="E816" s="1">
        <f>PRISM_Monthly_modified!E816</f>
        <v>13.455996000000001</v>
      </c>
      <c r="F816" s="1">
        <f t="shared" si="77"/>
        <v>1.6819994999999999</v>
      </c>
      <c r="G816" s="1">
        <f t="shared" si="78"/>
        <v>2.0183993999999998</v>
      </c>
      <c r="H816" s="1">
        <f t="shared" si="79"/>
        <v>1.3455996000000001</v>
      </c>
      <c r="I816" s="1">
        <f>PRISM_Monthly_modified!J816</f>
        <v>14.6174827</v>
      </c>
      <c r="J816" s="1">
        <f>PRISM_Monthly_modified!K816</f>
        <v>17.540979239999999</v>
      </c>
      <c r="K816" s="1">
        <f>PRISM_Monthly_modified!L816</f>
        <v>11.69398616</v>
      </c>
      <c r="L816" s="1">
        <f>PRISM_Monthly_modified!N816</f>
        <v>5.457344</v>
      </c>
      <c r="M816" s="1">
        <f>PRISM_Monthly_modified!O816</f>
        <v>6.5488128000000003</v>
      </c>
      <c r="N816" s="1">
        <f>PRISM_Monthly_modified!P816</f>
        <v>4.3658751999999996</v>
      </c>
      <c r="O816" s="1">
        <f t="shared" si="80"/>
        <v>10.03741335</v>
      </c>
      <c r="P816" s="1">
        <f t="shared" si="81"/>
        <v>12.044896019999999</v>
      </c>
      <c r="Q816" s="1">
        <f t="shared" si="82"/>
        <v>8.0299306799999997</v>
      </c>
    </row>
    <row r="817" spans="1:17" x14ac:dyDescent="0.25">
      <c r="A817" s="1" t="str">
        <f>PRISM_Monthly_modified!M817</f>
        <v>1962-12-01T00:00:00Z</v>
      </c>
      <c r="B817">
        <v>1962</v>
      </c>
      <c r="C817" s="1">
        <f>PRISM_Monthly_modified!C817</f>
        <v>27.498943000000001</v>
      </c>
      <c r="D817" s="1">
        <f>PRISM_Monthly_modified!D817</f>
        <v>32.998731599999999</v>
      </c>
      <c r="E817" s="1">
        <f>PRISM_Monthly_modified!E817</f>
        <v>21.999154399999998</v>
      </c>
      <c r="F817" s="1">
        <f t="shared" si="77"/>
        <v>2.7498943000000002</v>
      </c>
      <c r="G817" s="1">
        <f t="shared" si="78"/>
        <v>3.2998731599999997</v>
      </c>
      <c r="H817" s="1">
        <f t="shared" si="79"/>
        <v>2.1999154399999998</v>
      </c>
      <c r="I817" s="1">
        <f>PRISM_Monthly_modified!J817</f>
        <v>5.6505669999999997</v>
      </c>
      <c r="J817" s="1">
        <f>PRISM_Monthly_modified!K817</f>
        <v>6.7806803999999996</v>
      </c>
      <c r="K817" s="1">
        <f>PRISM_Monthly_modified!L817</f>
        <v>4.5204535999999997</v>
      </c>
      <c r="L817" s="1">
        <f>PRISM_Monthly_modified!N817</f>
        <v>-6.4192239999999998</v>
      </c>
      <c r="M817" s="1">
        <f>PRISM_Monthly_modified!O817</f>
        <v>-7.7030687999999996</v>
      </c>
      <c r="N817" s="1">
        <f>PRISM_Monthly_modified!P817</f>
        <v>-5.1353792</v>
      </c>
      <c r="O817" s="1">
        <f t="shared" si="80"/>
        <v>-0.38432850000000007</v>
      </c>
      <c r="P817" s="1">
        <f t="shared" si="81"/>
        <v>-0.4611942</v>
      </c>
      <c r="Q817" s="1">
        <f t="shared" si="82"/>
        <v>-0.30746280000000015</v>
      </c>
    </row>
    <row r="818" spans="1:17" x14ac:dyDescent="0.25">
      <c r="A818" s="1" t="str">
        <f>PRISM_Monthly_modified!M818</f>
        <v>1963-01-01T00:00:00Z</v>
      </c>
      <c r="B818">
        <v>1963</v>
      </c>
      <c r="C818" s="1">
        <f>PRISM_Monthly_modified!C818</f>
        <v>13.2649045</v>
      </c>
      <c r="D818" s="1">
        <f>PRISM_Monthly_modified!D818</f>
        <v>15.917885399999999</v>
      </c>
      <c r="E818" s="1">
        <f>PRISM_Monthly_modified!E818</f>
        <v>10.611923600000001</v>
      </c>
      <c r="F818" s="1">
        <f t="shared" si="77"/>
        <v>1.3264904500000001</v>
      </c>
      <c r="G818" s="1">
        <f t="shared" si="78"/>
        <v>1.59178854</v>
      </c>
      <c r="H818" s="1">
        <f t="shared" si="79"/>
        <v>1.0611923600000002</v>
      </c>
      <c r="I818" s="1">
        <f>PRISM_Monthly_modified!J818</f>
        <v>-3.1501239999999999</v>
      </c>
      <c r="J818" s="1">
        <f>PRISM_Monthly_modified!K818</f>
        <v>-3.7801488000000001</v>
      </c>
      <c r="K818" s="1">
        <f>PRISM_Monthly_modified!L818</f>
        <v>-2.5200992000000002</v>
      </c>
      <c r="L818" s="1">
        <f>PRISM_Monthly_modified!N818</f>
        <v>-15.010669999999999</v>
      </c>
      <c r="M818" s="1">
        <f>PRISM_Monthly_modified!O818</f>
        <v>-18.012803999999999</v>
      </c>
      <c r="N818" s="1">
        <f>PRISM_Monthly_modified!P818</f>
        <v>-12.008535999999999</v>
      </c>
      <c r="O818" s="1">
        <f t="shared" si="80"/>
        <v>-9.0803969999999996</v>
      </c>
      <c r="P818" s="1">
        <f t="shared" si="81"/>
        <v>-10.896476399999999</v>
      </c>
      <c r="Q818" s="1">
        <f t="shared" si="82"/>
        <v>-7.2643176</v>
      </c>
    </row>
    <row r="819" spans="1:17" x14ac:dyDescent="0.25">
      <c r="A819" s="1" t="str">
        <f>PRISM_Monthly_modified!M819</f>
        <v>1963-02-01T00:00:00Z</v>
      </c>
      <c r="B819">
        <v>1963</v>
      </c>
      <c r="C819" s="1">
        <f>PRISM_Monthly_modified!C819</f>
        <v>22.048825000000001</v>
      </c>
      <c r="D819" s="1">
        <f>PRISM_Monthly_modified!D819</f>
        <v>26.458590000000001</v>
      </c>
      <c r="E819" s="1">
        <f>PRISM_Monthly_modified!E819</f>
        <v>17.639060000000001</v>
      </c>
      <c r="F819" s="1">
        <f t="shared" si="77"/>
        <v>2.2048825000000001</v>
      </c>
      <c r="G819" s="1">
        <f t="shared" si="78"/>
        <v>2.6458590000000002</v>
      </c>
      <c r="H819" s="1">
        <f t="shared" si="79"/>
        <v>1.763906</v>
      </c>
      <c r="I819" s="1">
        <f>PRISM_Monthly_modified!J819</f>
        <v>2.642801</v>
      </c>
      <c r="J819" s="1">
        <f>PRISM_Monthly_modified!K819</f>
        <v>3.1713612000000002</v>
      </c>
      <c r="K819" s="1">
        <f>PRISM_Monthly_modified!L819</f>
        <v>2.1142408000000001</v>
      </c>
      <c r="L819" s="1">
        <f>PRISM_Monthly_modified!N819</f>
        <v>-12.074406</v>
      </c>
      <c r="M819" s="1">
        <f>PRISM_Monthly_modified!O819</f>
        <v>-14.4892872</v>
      </c>
      <c r="N819" s="1">
        <f>PRISM_Monthly_modified!P819</f>
        <v>-9.6595247999999998</v>
      </c>
      <c r="O819" s="1">
        <f t="shared" si="80"/>
        <v>-4.7158024999999997</v>
      </c>
      <c r="P819" s="1">
        <f t="shared" si="81"/>
        <v>-5.658963</v>
      </c>
      <c r="Q819" s="1">
        <f t="shared" si="82"/>
        <v>-3.7726419999999998</v>
      </c>
    </row>
    <row r="820" spans="1:17" x14ac:dyDescent="0.25">
      <c r="A820" s="1" t="str">
        <f>PRISM_Monthly_modified!M820</f>
        <v>1963-03-01T00:00:00Z</v>
      </c>
      <c r="B820">
        <v>1963</v>
      </c>
      <c r="C820" s="1">
        <f>PRISM_Monthly_modified!C820</f>
        <v>47.486987999999997</v>
      </c>
      <c r="D820" s="1">
        <f>PRISM_Monthly_modified!D820</f>
        <v>56.984385600000003</v>
      </c>
      <c r="E820" s="1">
        <f>PRISM_Monthly_modified!E820</f>
        <v>37.989590399999997</v>
      </c>
      <c r="F820" s="1">
        <f t="shared" si="77"/>
        <v>4.7486987999999997</v>
      </c>
      <c r="G820" s="1">
        <f t="shared" si="78"/>
        <v>5.6984385600000005</v>
      </c>
      <c r="H820" s="1">
        <f t="shared" si="79"/>
        <v>3.7989590399999997</v>
      </c>
      <c r="I820" s="1">
        <f>PRISM_Monthly_modified!J820</f>
        <v>14.619273700000001</v>
      </c>
      <c r="J820" s="1">
        <f>PRISM_Monthly_modified!K820</f>
        <v>17.54312844</v>
      </c>
      <c r="K820" s="1">
        <f>PRISM_Monthly_modified!L820</f>
        <v>11.69541896</v>
      </c>
      <c r="L820" s="1">
        <f>PRISM_Monthly_modified!N820</f>
        <v>-2.1802999999999999E-2</v>
      </c>
      <c r="M820" s="1">
        <f>PRISM_Monthly_modified!O820</f>
        <v>-2.6163599999999999E-2</v>
      </c>
      <c r="N820" s="1">
        <f>PRISM_Monthly_modified!P820</f>
        <v>-1.74424E-2</v>
      </c>
      <c r="O820" s="1">
        <f t="shared" si="80"/>
        <v>7.2987353500000003</v>
      </c>
      <c r="P820" s="1">
        <f t="shared" si="81"/>
        <v>8.75848242</v>
      </c>
      <c r="Q820" s="1">
        <f t="shared" si="82"/>
        <v>5.8389882799999997</v>
      </c>
    </row>
    <row r="821" spans="1:17" x14ac:dyDescent="0.25">
      <c r="A821" s="1" t="str">
        <f>PRISM_Monthly_modified!M821</f>
        <v>1963-04-01T00:00:00Z</v>
      </c>
      <c r="B821">
        <v>1963</v>
      </c>
      <c r="C821" s="1">
        <f>PRISM_Monthly_modified!C821</f>
        <v>68.371290000000002</v>
      </c>
      <c r="D821" s="1">
        <f>PRISM_Monthly_modified!D821</f>
        <v>82.045547999999997</v>
      </c>
      <c r="E821" s="1">
        <f>PRISM_Monthly_modified!E821</f>
        <v>54.697032</v>
      </c>
      <c r="F821" s="1">
        <f t="shared" si="77"/>
        <v>6.837129</v>
      </c>
      <c r="G821" s="1">
        <f t="shared" si="78"/>
        <v>8.2045548000000004</v>
      </c>
      <c r="H821" s="1">
        <f t="shared" si="79"/>
        <v>5.4697031999999997</v>
      </c>
      <c r="I821" s="1">
        <f>PRISM_Monthly_modified!J821</f>
        <v>22.88035</v>
      </c>
      <c r="J821" s="1">
        <f>PRISM_Monthly_modified!K821</f>
        <v>27.456420000000001</v>
      </c>
      <c r="K821" s="1">
        <f>PRISM_Monthly_modified!L821</f>
        <v>18.304279999999999</v>
      </c>
      <c r="L821" s="1">
        <f>PRISM_Monthly_modified!N821</f>
        <v>7.5321721999999998</v>
      </c>
      <c r="M821" s="1">
        <f>PRISM_Monthly_modified!O821</f>
        <v>9.0386066399999994</v>
      </c>
      <c r="N821" s="1">
        <f>PRISM_Monthly_modified!P821</f>
        <v>6.0257377600000002</v>
      </c>
      <c r="O821" s="1">
        <f t="shared" si="80"/>
        <v>15.206261099999999</v>
      </c>
      <c r="P821" s="1">
        <f t="shared" si="81"/>
        <v>18.247513319999999</v>
      </c>
      <c r="Q821" s="1">
        <f t="shared" si="82"/>
        <v>12.165008879999998</v>
      </c>
    </row>
    <row r="822" spans="1:17" x14ac:dyDescent="0.25">
      <c r="A822" s="1" t="str">
        <f>PRISM_Monthly_modified!M822</f>
        <v>1963-05-01T00:00:00Z</v>
      </c>
      <c r="B822">
        <v>1963</v>
      </c>
      <c r="C822" s="1">
        <f>PRISM_Monthly_modified!C822</f>
        <v>96.472305000000006</v>
      </c>
      <c r="D822" s="1">
        <f>PRISM_Monthly_modified!D822</f>
        <v>115.766766</v>
      </c>
      <c r="E822" s="1">
        <f>PRISM_Monthly_modified!E822</f>
        <v>77.177843999999993</v>
      </c>
      <c r="F822" s="1">
        <f t="shared" si="77"/>
        <v>9.6472305000000009</v>
      </c>
      <c r="G822" s="1">
        <f t="shared" si="78"/>
        <v>11.576676600000001</v>
      </c>
      <c r="H822" s="1">
        <f t="shared" si="79"/>
        <v>7.7177843999999993</v>
      </c>
      <c r="I822" s="1">
        <f>PRISM_Monthly_modified!J822</f>
        <v>27.160755000000002</v>
      </c>
      <c r="J822" s="1">
        <f>PRISM_Monthly_modified!K822</f>
        <v>32.592905999999999</v>
      </c>
      <c r="K822" s="1">
        <f>PRISM_Monthly_modified!L822</f>
        <v>21.728604000000001</v>
      </c>
      <c r="L822" s="1">
        <f>PRISM_Monthly_modified!N822</f>
        <v>12.338547200000001</v>
      </c>
      <c r="M822" s="1">
        <f>PRISM_Monthly_modified!O822</f>
        <v>14.806256640000001</v>
      </c>
      <c r="N822" s="1">
        <f>PRISM_Monthly_modified!P822</f>
        <v>9.8708377600000006</v>
      </c>
      <c r="O822" s="1">
        <f t="shared" si="80"/>
        <v>19.749651100000001</v>
      </c>
      <c r="P822" s="1">
        <f t="shared" si="81"/>
        <v>23.69958132</v>
      </c>
      <c r="Q822" s="1">
        <f t="shared" si="82"/>
        <v>15.799720880000001</v>
      </c>
    </row>
    <row r="823" spans="1:17" x14ac:dyDescent="0.25">
      <c r="A823" s="1" t="str">
        <f>PRISM_Monthly_modified!M823</f>
        <v>1963-06-01T00:00:00Z</v>
      </c>
      <c r="B823">
        <v>1963</v>
      </c>
      <c r="C823" s="1">
        <f>PRISM_Monthly_modified!C823</f>
        <v>107.69011999999999</v>
      </c>
      <c r="D823" s="1">
        <f>PRISM_Monthly_modified!D823</f>
        <v>129.22814399999999</v>
      </c>
      <c r="E823" s="1">
        <f>PRISM_Monthly_modified!E823</f>
        <v>86.152096</v>
      </c>
      <c r="F823" s="1">
        <f t="shared" si="77"/>
        <v>10.769012</v>
      </c>
      <c r="G823" s="1">
        <f t="shared" si="78"/>
        <v>12.922814399999998</v>
      </c>
      <c r="H823" s="1">
        <f t="shared" si="79"/>
        <v>8.6152096</v>
      </c>
      <c r="I823" s="1">
        <f>PRISM_Monthly_modified!J823</f>
        <v>34.643901999999997</v>
      </c>
      <c r="J823" s="1">
        <f>PRISM_Monthly_modified!K823</f>
        <v>41.572682399999998</v>
      </c>
      <c r="K823" s="1">
        <f>PRISM_Monthly_modified!L823</f>
        <v>27.7151216</v>
      </c>
      <c r="L823" s="1">
        <f>PRISM_Monthly_modified!N823</f>
        <v>19.748293</v>
      </c>
      <c r="M823" s="1">
        <f>PRISM_Monthly_modified!O823</f>
        <v>23.6979516</v>
      </c>
      <c r="N823" s="1">
        <f>PRISM_Monthly_modified!P823</f>
        <v>15.798634399999999</v>
      </c>
      <c r="O823" s="1">
        <f t="shared" si="80"/>
        <v>27.1960975</v>
      </c>
      <c r="P823" s="1">
        <f t="shared" si="81"/>
        <v>32.635317000000001</v>
      </c>
      <c r="Q823" s="1">
        <f t="shared" si="82"/>
        <v>21.756878</v>
      </c>
    </row>
    <row r="824" spans="1:17" x14ac:dyDescent="0.25">
      <c r="A824" s="1" t="str">
        <f>PRISM_Monthly_modified!M824</f>
        <v>1963-07-01T00:00:00Z</v>
      </c>
      <c r="B824">
        <v>1963</v>
      </c>
      <c r="C824" s="1">
        <f>PRISM_Monthly_modified!C824</f>
        <v>115.69011</v>
      </c>
      <c r="D824" s="1">
        <f>PRISM_Monthly_modified!D824</f>
        <v>138.82813200000001</v>
      </c>
      <c r="E824" s="1">
        <f>PRISM_Monthly_modified!E824</f>
        <v>92.552087999999998</v>
      </c>
      <c r="F824" s="1">
        <f t="shared" si="77"/>
        <v>11.569011</v>
      </c>
      <c r="G824" s="1">
        <f t="shared" si="78"/>
        <v>13.882813200000001</v>
      </c>
      <c r="H824" s="1">
        <f t="shared" si="79"/>
        <v>9.2552088000000001</v>
      </c>
      <c r="I824" s="1">
        <f>PRISM_Monthly_modified!J824</f>
        <v>36.763171999999997</v>
      </c>
      <c r="J824" s="1">
        <f>PRISM_Monthly_modified!K824</f>
        <v>44.115806399999997</v>
      </c>
      <c r="K824" s="1">
        <f>PRISM_Monthly_modified!L824</f>
        <v>29.410537600000001</v>
      </c>
      <c r="L824" s="1">
        <f>PRISM_Monthly_modified!N824</f>
        <v>22.397462000000001</v>
      </c>
      <c r="M824" s="1">
        <f>PRISM_Monthly_modified!O824</f>
        <v>26.876954399999999</v>
      </c>
      <c r="N824" s="1">
        <f>PRISM_Monthly_modified!P824</f>
        <v>17.917969599999999</v>
      </c>
      <c r="O824" s="1">
        <f t="shared" si="80"/>
        <v>29.580317000000001</v>
      </c>
      <c r="P824" s="1">
        <f t="shared" si="81"/>
        <v>35.4963804</v>
      </c>
      <c r="Q824" s="1">
        <f t="shared" si="82"/>
        <v>23.664253600000002</v>
      </c>
    </row>
    <row r="825" spans="1:17" x14ac:dyDescent="0.25">
      <c r="A825" s="1" t="str">
        <f>PRISM_Monthly_modified!M825</f>
        <v>1963-08-01T00:00:00Z</v>
      </c>
      <c r="B825">
        <v>1963</v>
      </c>
      <c r="C825" s="1">
        <f>PRISM_Monthly_modified!C825</f>
        <v>102.25181600000001</v>
      </c>
      <c r="D825" s="1">
        <f>PRISM_Monthly_modified!D825</f>
        <v>122.7021792</v>
      </c>
      <c r="E825" s="1">
        <f>PRISM_Monthly_modified!E825</f>
        <v>81.801452800000007</v>
      </c>
      <c r="F825" s="1">
        <f t="shared" si="77"/>
        <v>10.225181600000001</v>
      </c>
      <c r="G825" s="1">
        <f t="shared" si="78"/>
        <v>12.27021792</v>
      </c>
      <c r="H825" s="1">
        <f t="shared" si="79"/>
        <v>8.1801452800000014</v>
      </c>
      <c r="I825" s="1">
        <f>PRISM_Monthly_modified!J825</f>
        <v>34.480761999999999</v>
      </c>
      <c r="J825" s="1">
        <f>PRISM_Monthly_modified!K825</f>
        <v>41.376914399999997</v>
      </c>
      <c r="K825" s="1">
        <f>PRISM_Monthly_modified!L825</f>
        <v>27.5846096</v>
      </c>
      <c r="L825" s="1">
        <f>PRISM_Monthly_modified!N825</f>
        <v>19.366548000000002</v>
      </c>
      <c r="M825" s="1">
        <f>PRISM_Monthly_modified!O825</f>
        <v>23.239857600000001</v>
      </c>
      <c r="N825" s="1">
        <f>PRISM_Monthly_modified!P825</f>
        <v>15.493238399999999</v>
      </c>
      <c r="O825" s="1">
        <f t="shared" si="80"/>
        <v>26.923655</v>
      </c>
      <c r="P825" s="1">
        <f t="shared" si="81"/>
        <v>32.308385999999999</v>
      </c>
      <c r="Q825" s="1">
        <f t="shared" si="82"/>
        <v>21.538924000000002</v>
      </c>
    </row>
    <row r="826" spans="1:17" x14ac:dyDescent="0.25">
      <c r="A826" s="1" t="str">
        <f>PRISM_Monthly_modified!M826</f>
        <v>1963-09-01T00:00:00Z</v>
      </c>
      <c r="B826">
        <v>1963</v>
      </c>
      <c r="C826" s="1">
        <f>PRISM_Monthly_modified!C826</f>
        <v>66.472700000000003</v>
      </c>
      <c r="D826" s="1">
        <f>PRISM_Monthly_modified!D826</f>
        <v>79.767240000000001</v>
      </c>
      <c r="E826" s="1">
        <f>PRISM_Monthly_modified!E826</f>
        <v>53.178159999999998</v>
      </c>
      <c r="F826" s="1">
        <f t="shared" si="77"/>
        <v>6.6472700000000007</v>
      </c>
      <c r="G826" s="1">
        <f t="shared" si="78"/>
        <v>7.9767239999999999</v>
      </c>
      <c r="H826" s="1">
        <f t="shared" si="79"/>
        <v>5.3178159999999997</v>
      </c>
      <c r="I826" s="1">
        <f>PRISM_Monthly_modified!J826</f>
        <v>30.548143</v>
      </c>
      <c r="J826" s="1">
        <f>PRISM_Monthly_modified!K826</f>
        <v>36.657771599999997</v>
      </c>
      <c r="K826" s="1">
        <f>PRISM_Monthly_modified!L826</f>
        <v>24.438514399999999</v>
      </c>
      <c r="L826" s="1">
        <f>PRISM_Monthly_modified!N826</f>
        <v>16.976475700000002</v>
      </c>
      <c r="M826" s="1">
        <f>PRISM_Monthly_modified!O826</f>
        <v>20.37177084</v>
      </c>
      <c r="N826" s="1">
        <f>PRISM_Monthly_modified!P826</f>
        <v>13.58118056</v>
      </c>
      <c r="O826" s="1">
        <f t="shared" si="80"/>
        <v>23.762309350000002</v>
      </c>
      <c r="P826" s="1">
        <f t="shared" si="81"/>
        <v>28.51477122</v>
      </c>
      <c r="Q826" s="1">
        <f t="shared" si="82"/>
        <v>19.009847479999998</v>
      </c>
    </row>
    <row r="827" spans="1:17" x14ac:dyDescent="0.25">
      <c r="A827" s="1" t="str">
        <f>PRISM_Monthly_modified!M827</f>
        <v>1963-10-01T00:00:00Z</v>
      </c>
      <c r="B827">
        <v>1963</v>
      </c>
      <c r="C827" s="1">
        <f>PRISM_Monthly_modified!C827</f>
        <v>33.084874999999997</v>
      </c>
      <c r="D827" s="1">
        <f>PRISM_Monthly_modified!D827</f>
        <v>39.70185</v>
      </c>
      <c r="E827" s="1">
        <f>PRISM_Monthly_modified!E827</f>
        <v>26.4679</v>
      </c>
      <c r="F827" s="1">
        <f t="shared" si="77"/>
        <v>3.3084874999999996</v>
      </c>
      <c r="G827" s="1">
        <f t="shared" si="78"/>
        <v>3.9701849999999999</v>
      </c>
      <c r="H827" s="1">
        <f t="shared" si="79"/>
        <v>2.6467900000000002</v>
      </c>
      <c r="I827" s="1">
        <f>PRISM_Monthly_modified!J827</f>
        <v>29.586306</v>
      </c>
      <c r="J827" s="1">
        <f>PRISM_Monthly_modified!K827</f>
        <v>35.503567199999999</v>
      </c>
      <c r="K827" s="1">
        <f>PRISM_Monthly_modified!L827</f>
        <v>23.669044800000002</v>
      </c>
      <c r="L827" s="1">
        <f>PRISM_Monthly_modified!N827</f>
        <v>14.341082999999999</v>
      </c>
      <c r="M827" s="1">
        <f>PRISM_Monthly_modified!O827</f>
        <v>17.209299600000001</v>
      </c>
      <c r="N827" s="1">
        <f>PRISM_Monthly_modified!P827</f>
        <v>11.472866399999999</v>
      </c>
      <c r="O827" s="1">
        <f t="shared" si="80"/>
        <v>21.963694499999999</v>
      </c>
      <c r="P827" s="1">
        <f t="shared" si="81"/>
        <v>26.3564334</v>
      </c>
      <c r="Q827" s="1">
        <f t="shared" si="82"/>
        <v>17.570955600000001</v>
      </c>
    </row>
    <row r="828" spans="1:17" x14ac:dyDescent="0.25">
      <c r="A828" s="1" t="str">
        <f>PRISM_Monthly_modified!M828</f>
        <v>1963-11-01T00:00:00Z</v>
      </c>
      <c r="B828">
        <v>1963</v>
      </c>
      <c r="C828" s="1">
        <f>PRISM_Monthly_modified!C828</f>
        <v>44.607700000000001</v>
      </c>
      <c r="D828" s="1">
        <f>PRISM_Monthly_modified!D828</f>
        <v>53.529240000000001</v>
      </c>
      <c r="E828" s="1">
        <f>PRISM_Monthly_modified!E828</f>
        <v>35.686160000000001</v>
      </c>
      <c r="F828" s="1">
        <f t="shared" si="77"/>
        <v>4.4607700000000001</v>
      </c>
      <c r="G828" s="1">
        <f t="shared" si="78"/>
        <v>5.3529239999999998</v>
      </c>
      <c r="H828" s="1">
        <f t="shared" si="79"/>
        <v>3.568616</v>
      </c>
      <c r="I828" s="1">
        <f>PRISM_Monthly_modified!J828</f>
        <v>15.6721582</v>
      </c>
      <c r="J828" s="1">
        <f>PRISM_Monthly_modified!K828</f>
        <v>18.806589840000001</v>
      </c>
      <c r="K828" s="1">
        <f>PRISM_Monthly_modified!L828</f>
        <v>12.537726559999999</v>
      </c>
      <c r="L828" s="1">
        <f>PRISM_Monthly_modified!N828</f>
        <v>5.0329155999999999</v>
      </c>
      <c r="M828" s="1">
        <f>PRISM_Monthly_modified!O828</f>
        <v>6.0394987200000001</v>
      </c>
      <c r="N828" s="1">
        <f>PRISM_Monthly_modified!P828</f>
        <v>4.0263324799999998</v>
      </c>
      <c r="O828" s="1">
        <f t="shared" si="80"/>
        <v>10.3525369</v>
      </c>
      <c r="P828" s="1">
        <f t="shared" si="81"/>
        <v>12.423044280000001</v>
      </c>
      <c r="Q828" s="1">
        <f t="shared" si="82"/>
        <v>8.28202952</v>
      </c>
    </row>
    <row r="829" spans="1:17" x14ac:dyDescent="0.25">
      <c r="A829" s="1" t="str">
        <f>PRISM_Monthly_modified!M829</f>
        <v>1963-12-01T00:00:00Z</v>
      </c>
      <c r="B829">
        <v>1963</v>
      </c>
      <c r="C829" s="1">
        <f>PRISM_Monthly_modified!C829</f>
        <v>25.379363000000001</v>
      </c>
      <c r="D829" s="1">
        <f>PRISM_Monthly_modified!D829</f>
        <v>30.455235600000002</v>
      </c>
      <c r="E829" s="1">
        <f>PRISM_Monthly_modified!E829</f>
        <v>20.303490400000001</v>
      </c>
      <c r="F829" s="1">
        <f t="shared" si="77"/>
        <v>2.5379363000000001</v>
      </c>
      <c r="G829" s="1">
        <f t="shared" si="78"/>
        <v>3.0455235600000004</v>
      </c>
      <c r="H829" s="1">
        <f t="shared" si="79"/>
        <v>2.0303490399999999</v>
      </c>
      <c r="I829" s="1">
        <f>PRISM_Monthly_modified!J829</f>
        <v>1.2032989999999999</v>
      </c>
      <c r="J829" s="1">
        <f>PRISM_Monthly_modified!K829</f>
        <v>1.4439588000000001</v>
      </c>
      <c r="K829" s="1">
        <f>PRISM_Monthly_modified!L829</f>
        <v>0.96263920000000003</v>
      </c>
      <c r="L829" s="1">
        <f>PRISM_Monthly_modified!N829</f>
        <v>-10.191134999999999</v>
      </c>
      <c r="M829" s="1">
        <f>PRISM_Monthly_modified!O829</f>
        <v>-12.229362</v>
      </c>
      <c r="N829" s="1">
        <f>PRISM_Monthly_modified!P829</f>
        <v>-8.152908</v>
      </c>
      <c r="O829" s="1">
        <f t="shared" si="80"/>
        <v>-4.4939179999999999</v>
      </c>
      <c r="P829" s="1">
        <f t="shared" si="81"/>
        <v>-5.3927015999999997</v>
      </c>
      <c r="Q829" s="1">
        <f t="shared" si="82"/>
        <v>-3.5951344000000001</v>
      </c>
    </row>
    <row r="830" spans="1:17" x14ac:dyDescent="0.25">
      <c r="A830" s="1" t="str">
        <f>PRISM_Monthly_modified!M830</f>
        <v>1964-01-01T00:00:00Z</v>
      </c>
      <c r="B830">
        <v>1964</v>
      </c>
      <c r="C830" s="1">
        <f>PRISM_Monthly_modified!C830</f>
        <v>23.701395999999999</v>
      </c>
      <c r="D830" s="1">
        <f>PRISM_Monthly_modified!D830</f>
        <v>28.441675199999999</v>
      </c>
      <c r="E830" s="1">
        <f>PRISM_Monthly_modified!E830</f>
        <v>18.961116799999999</v>
      </c>
      <c r="F830" s="1">
        <f t="shared" si="77"/>
        <v>2.3701395999999999</v>
      </c>
      <c r="G830" s="1">
        <f t="shared" si="78"/>
        <v>2.8441675200000001</v>
      </c>
      <c r="H830" s="1">
        <f t="shared" si="79"/>
        <v>1.89611168</v>
      </c>
      <c r="I830" s="1">
        <f>PRISM_Monthly_modified!J830</f>
        <v>6.5695876999999996</v>
      </c>
      <c r="J830" s="1">
        <f>PRISM_Monthly_modified!K830</f>
        <v>7.8835052399999999</v>
      </c>
      <c r="K830" s="1">
        <f>PRISM_Monthly_modified!L830</f>
        <v>5.2556701600000002</v>
      </c>
      <c r="L830" s="1">
        <f>PRISM_Monthly_modified!N830</f>
        <v>-6.7888029999999997</v>
      </c>
      <c r="M830" s="1">
        <f>PRISM_Monthly_modified!O830</f>
        <v>-8.1465636000000003</v>
      </c>
      <c r="N830" s="1">
        <f>PRISM_Monthly_modified!P830</f>
        <v>-5.4310423999999999</v>
      </c>
      <c r="O830" s="1">
        <f t="shared" si="80"/>
        <v>-0.10960765000000006</v>
      </c>
      <c r="P830" s="1">
        <f t="shared" si="81"/>
        <v>-0.13152918000000025</v>
      </c>
      <c r="Q830" s="1">
        <f t="shared" si="82"/>
        <v>-8.7686119999999868E-2</v>
      </c>
    </row>
    <row r="831" spans="1:17" x14ac:dyDescent="0.25">
      <c r="A831" s="1" t="str">
        <f>PRISM_Monthly_modified!M831</f>
        <v>1964-02-01T00:00:00Z</v>
      </c>
      <c r="B831">
        <v>1964</v>
      </c>
      <c r="C831" s="1">
        <f>PRISM_Monthly_modified!C831</f>
        <v>17.4784136</v>
      </c>
      <c r="D831" s="1">
        <f>PRISM_Monthly_modified!D831</f>
        <v>20.974096320000001</v>
      </c>
      <c r="E831" s="1">
        <f>PRISM_Monthly_modified!E831</f>
        <v>13.98273088</v>
      </c>
      <c r="F831" s="1">
        <f t="shared" si="77"/>
        <v>1.74784136</v>
      </c>
      <c r="G831" s="1">
        <f t="shared" si="78"/>
        <v>2.0974096320000002</v>
      </c>
      <c r="H831" s="1">
        <f t="shared" si="79"/>
        <v>1.3982730880000001</v>
      </c>
      <c r="I831" s="1">
        <f>PRISM_Monthly_modified!J831</f>
        <v>8.1029871999999994</v>
      </c>
      <c r="J831" s="1">
        <f>PRISM_Monthly_modified!K831</f>
        <v>9.7235846400000003</v>
      </c>
      <c r="K831" s="1">
        <f>PRISM_Monthly_modified!L831</f>
        <v>6.4823897600000002</v>
      </c>
      <c r="L831" s="1">
        <f>PRISM_Monthly_modified!N831</f>
        <v>-8.5881329999999991</v>
      </c>
      <c r="M831" s="1">
        <f>PRISM_Monthly_modified!O831</f>
        <v>-10.3057596</v>
      </c>
      <c r="N831" s="1">
        <f>PRISM_Monthly_modified!P831</f>
        <v>-6.8705064</v>
      </c>
      <c r="O831" s="1">
        <f t="shared" si="80"/>
        <v>-0.24257289999999987</v>
      </c>
      <c r="P831" s="1">
        <f t="shared" si="81"/>
        <v>-0.29108747999999984</v>
      </c>
      <c r="Q831" s="1">
        <f t="shared" si="82"/>
        <v>-0.1940583199999999</v>
      </c>
    </row>
    <row r="832" spans="1:17" x14ac:dyDescent="0.25">
      <c r="A832" s="1" t="str">
        <f>PRISM_Monthly_modified!M832</f>
        <v>1964-03-01T00:00:00Z</v>
      </c>
      <c r="B832">
        <v>1964</v>
      </c>
      <c r="C832" s="1">
        <f>PRISM_Monthly_modified!C832</f>
        <v>27.208438999999998</v>
      </c>
      <c r="D832" s="1">
        <f>PRISM_Monthly_modified!D832</f>
        <v>32.650126800000002</v>
      </c>
      <c r="E832" s="1">
        <f>PRISM_Monthly_modified!E832</f>
        <v>21.766751200000002</v>
      </c>
      <c r="F832" s="1">
        <f t="shared" si="77"/>
        <v>2.7208438999999998</v>
      </c>
      <c r="G832" s="1">
        <f t="shared" si="78"/>
        <v>3.2650126800000003</v>
      </c>
      <c r="H832" s="1">
        <f t="shared" si="79"/>
        <v>2.1766751200000001</v>
      </c>
      <c r="I832" s="1">
        <f>PRISM_Monthly_modified!J832</f>
        <v>10.06858313</v>
      </c>
      <c r="J832" s="1">
        <f>PRISM_Monthly_modified!K832</f>
        <v>12.08229976</v>
      </c>
      <c r="K832" s="1">
        <f>PRISM_Monthly_modified!L832</f>
        <v>8.0548665039999996</v>
      </c>
      <c r="L832" s="1">
        <f>PRISM_Monthly_modified!N832</f>
        <v>-4.780151</v>
      </c>
      <c r="M832" s="1">
        <f>PRISM_Monthly_modified!O832</f>
        <v>-5.7361811999999999</v>
      </c>
      <c r="N832" s="1">
        <f>PRISM_Monthly_modified!P832</f>
        <v>-3.8241208000000002</v>
      </c>
      <c r="O832" s="1">
        <f t="shared" si="80"/>
        <v>2.6442160650000002</v>
      </c>
      <c r="P832" s="1">
        <f t="shared" si="81"/>
        <v>3.1730592799999999</v>
      </c>
      <c r="Q832" s="1">
        <f t="shared" si="82"/>
        <v>2.1153728519999997</v>
      </c>
    </row>
    <row r="833" spans="1:17" x14ac:dyDescent="0.25">
      <c r="A833" s="1" t="str">
        <f>PRISM_Monthly_modified!M833</f>
        <v>1964-04-01T00:00:00Z</v>
      </c>
      <c r="B833">
        <v>1964</v>
      </c>
      <c r="C833" s="1">
        <f>PRISM_Monthly_modified!C833</f>
        <v>86.829543999999999</v>
      </c>
      <c r="D833" s="1">
        <f>PRISM_Monthly_modified!D833</f>
        <v>104.1954528</v>
      </c>
      <c r="E833" s="1">
        <f>PRISM_Monthly_modified!E833</f>
        <v>69.463635199999999</v>
      </c>
      <c r="F833" s="1">
        <f t="shared" si="77"/>
        <v>8.6829543999999999</v>
      </c>
      <c r="G833" s="1">
        <f t="shared" si="78"/>
        <v>10.419545279999999</v>
      </c>
      <c r="H833" s="1">
        <f t="shared" si="79"/>
        <v>6.9463635200000002</v>
      </c>
      <c r="I833" s="1">
        <f>PRISM_Monthly_modified!J833</f>
        <v>21.676801999999999</v>
      </c>
      <c r="J833" s="1">
        <f>PRISM_Monthly_modified!K833</f>
        <v>26.012162400000001</v>
      </c>
      <c r="K833" s="1">
        <f>PRISM_Monthly_modified!L833</f>
        <v>17.3414416</v>
      </c>
      <c r="L833" s="1">
        <f>PRISM_Monthly_modified!N833</f>
        <v>6.8660325999999996</v>
      </c>
      <c r="M833" s="1">
        <f>PRISM_Monthly_modified!O833</f>
        <v>8.2392391200000006</v>
      </c>
      <c r="N833" s="1">
        <f>PRISM_Monthly_modified!P833</f>
        <v>5.4928260800000004</v>
      </c>
      <c r="O833" s="1">
        <f t="shared" si="80"/>
        <v>14.2714173</v>
      </c>
      <c r="P833" s="1">
        <f t="shared" si="81"/>
        <v>17.125700760000001</v>
      </c>
      <c r="Q833" s="1">
        <f t="shared" si="82"/>
        <v>11.41713384</v>
      </c>
    </row>
    <row r="834" spans="1:17" x14ac:dyDescent="0.25">
      <c r="A834" s="1" t="str">
        <f>PRISM_Monthly_modified!M834</f>
        <v>1964-05-01T00:00:00Z</v>
      </c>
      <c r="B834">
        <v>1964</v>
      </c>
      <c r="C834" s="1">
        <f>PRISM_Monthly_modified!C834</f>
        <v>112.77705</v>
      </c>
      <c r="D834" s="1">
        <f>PRISM_Monthly_modified!D834</f>
        <v>135.33246</v>
      </c>
      <c r="E834" s="1">
        <f>PRISM_Monthly_modified!E834</f>
        <v>90.221639999999994</v>
      </c>
      <c r="F834" s="1">
        <f t="shared" si="77"/>
        <v>11.277705000000001</v>
      </c>
      <c r="G834" s="1">
        <f t="shared" si="78"/>
        <v>13.533246</v>
      </c>
      <c r="H834" s="1">
        <f t="shared" si="79"/>
        <v>9.0221640000000001</v>
      </c>
      <c r="I834" s="1">
        <f>PRISM_Monthly_modified!J834</f>
        <v>30.710135000000001</v>
      </c>
      <c r="J834" s="1">
        <f>PRISM_Monthly_modified!K834</f>
        <v>36.852162</v>
      </c>
      <c r="K834" s="1">
        <f>PRISM_Monthly_modified!L834</f>
        <v>24.568107999999999</v>
      </c>
      <c r="L834" s="1">
        <f>PRISM_Monthly_modified!N834</f>
        <v>15.309675</v>
      </c>
      <c r="M834" s="1">
        <f>PRISM_Monthly_modified!O834</f>
        <v>18.37161</v>
      </c>
      <c r="N834" s="1">
        <f>PRISM_Monthly_modified!P834</f>
        <v>12.24774</v>
      </c>
      <c r="O834" s="1">
        <f t="shared" si="80"/>
        <v>23.009905</v>
      </c>
      <c r="P834" s="1">
        <f t="shared" si="81"/>
        <v>27.611885999999998</v>
      </c>
      <c r="Q834" s="1">
        <f t="shared" si="82"/>
        <v>18.407924000000001</v>
      </c>
    </row>
    <row r="835" spans="1:17" x14ac:dyDescent="0.25">
      <c r="A835" s="1" t="str">
        <f>PRISM_Monthly_modified!M835</f>
        <v>1964-06-01T00:00:00Z</v>
      </c>
      <c r="B835">
        <v>1964</v>
      </c>
      <c r="C835" s="1">
        <f>PRISM_Monthly_modified!C835</f>
        <v>148.86151000000001</v>
      </c>
      <c r="D835" s="1">
        <f>PRISM_Monthly_modified!D835</f>
        <v>178.63381200000001</v>
      </c>
      <c r="E835" s="1">
        <f>PRISM_Monthly_modified!E835</f>
        <v>119.089208</v>
      </c>
      <c r="F835" s="1">
        <f t="shared" ref="F835:F898" si="83">C835/10</f>
        <v>14.886151000000002</v>
      </c>
      <c r="G835" s="1">
        <f t="shared" ref="G835:G898" si="84">D835/10</f>
        <v>17.863381199999999</v>
      </c>
      <c r="H835" s="1">
        <f t="shared" ref="H835:H898" si="85">E835/10</f>
        <v>11.908920800000001</v>
      </c>
      <c r="I835" s="1">
        <f>PRISM_Monthly_modified!J835</f>
        <v>32.601950000000002</v>
      </c>
      <c r="J835" s="1">
        <f>PRISM_Monthly_modified!K835</f>
        <v>39.122340000000001</v>
      </c>
      <c r="K835" s="1">
        <f>PRISM_Monthly_modified!L835</f>
        <v>26.08156</v>
      </c>
      <c r="L835" s="1">
        <f>PRISM_Monthly_modified!N835</f>
        <v>17.977502000000001</v>
      </c>
      <c r="M835" s="1">
        <f>PRISM_Monthly_modified!O835</f>
        <v>21.5730024</v>
      </c>
      <c r="N835" s="1">
        <f>PRISM_Monthly_modified!P835</f>
        <v>14.382001600000001</v>
      </c>
      <c r="O835" s="1">
        <f t="shared" si="80"/>
        <v>25.289726000000002</v>
      </c>
      <c r="P835" s="1">
        <f t="shared" si="81"/>
        <v>30.347671200000001</v>
      </c>
      <c r="Q835" s="1">
        <f t="shared" si="82"/>
        <v>20.231780799999999</v>
      </c>
    </row>
    <row r="836" spans="1:17" x14ac:dyDescent="0.25">
      <c r="A836" s="1" t="str">
        <f>PRISM_Monthly_modified!M836</f>
        <v>1964-07-01T00:00:00Z</v>
      </c>
      <c r="B836">
        <v>1964</v>
      </c>
      <c r="C836" s="1">
        <f>PRISM_Monthly_modified!C836</f>
        <v>47.122425</v>
      </c>
      <c r="D836" s="1">
        <f>PRISM_Monthly_modified!D836</f>
        <v>56.546909999999997</v>
      </c>
      <c r="E836" s="1">
        <f>PRISM_Monthly_modified!E836</f>
        <v>37.697940000000003</v>
      </c>
      <c r="F836" s="1">
        <f t="shared" si="83"/>
        <v>4.7122425000000003</v>
      </c>
      <c r="G836" s="1">
        <f t="shared" si="84"/>
        <v>5.6546909999999997</v>
      </c>
      <c r="H836" s="1">
        <f t="shared" si="85"/>
        <v>3.7697940000000001</v>
      </c>
      <c r="I836" s="1">
        <f>PRISM_Monthly_modified!J836</f>
        <v>37.688552999999999</v>
      </c>
      <c r="J836" s="1">
        <f>PRISM_Monthly_modified!K836</f>
        <v>45.226263600000003</v>
      </c>
      <c r="K836" s="1">
        <f>PRISM_Monthly_modified!L836</f>
        <v>30.150842399999998</v>
      </c>
      <c r="L836" s="1">
        <f>PRISM_Monthly_modified!N836</f>
        <v>21.467731000000001</v>
      </c>
      <c r="M836" s="1">
        <f>PRISM_Monthly_modified!O836</f>
        <v>25.761277199999999</v>
      </c>
      <c r="N836" s="1">
        <f>PRISM_Monthly_modified!P836</f>
        <v>17.174184799999999</v>
      </c>
      <c r="O836" s="1">
        <f t="shared" si="80"/>
        <v>29.578142</v>
      </c>
      <c r="P836" s="1">
        <f t="shared" si="81"/>
        <v>35.493770400000002</v>
      </c>
      <c r="Q836" s="1">
        <f t="shared" si="82"/>
        <v>23.662513599999997</v>
      </c>
    </row>
    <row r="837" spans="1:17" x14ac:dyDescent="0.25">
      <c r="A837" s="1" t="str">
        <f>PRISM_Monthly_modified!M837</f>
        <v>1964-08-01T00:00:00Z</v>
      </c>
      <c r="B837">
        <v>1964</v>
      </c>
      <c r="C837" s="1">
        <f>PRISM_Monthly_modified!C837</f>
        <v>134.82963000000001</v>
      </c>
      <c r="D837" s="1">
        <f>PRISM_Monthly_modified!D837</f>
        <v>161.795556</v>
      </c>
      <c r="E837" s="1">
        <f>PRISM_Monthly_modified!E837</f>
        <v>107.863704</v>
      </c>
      <c r="F837" s="1">
        <f t="shared" si="83"/>
        <v>13.482963000000002</v>
      </c>
      <c r="G837" s="1">
        <f t="shared" si="84"/>
        <v>16.1795556</v>
      </c>
      <c r="H837" s="1">
        <f t="shared" si="85"/>
        <v>10.786370399999999</v>
      </c>
      <c r="I837" s="1">
        <f>PRISM_Monthly_modified!J837</f>
        <v>31.795773000000001</v>
      </c>
      <c r="J837" s="1">
        <f>PRISM_Monthly_modified!K837</f>
        <v>38.154927600000001</v>
      </c>
      <c r="K837" s="1">
        <f>PRISM_Monthly_modified!L837</f>
        <v>25.4366184</v>
      </c>
      <c r="L837" s="1">
        <f>PRISM_Monthly_modified!N837</f>
        <v>18.740402</v>
      </c>
      <c r="M837" s="1">
        <f>PRISM_Monthly_modified!O837</f>
        <v>22.488482399999999</v>
      </c>
      <c r="N837" s="1">
        <f>PRISM_Monthly_modified!P837</f>
        <v>14.9923216</v>
      </c>
      <c r="O837" s="1">
        <f t="shared" si="80"/>
        <v>25.2680875</v>
      </c>
      <c r="P837" s="1">
        <f t="shared" si="81"/>
        <v>30.321705000000001</v>
      </c>
      <c r="Q837" s="1">
        <f t="shared" si="82"/>
        <v>20.214469999999999</v>
      </c>
    </row>
    <row r="838" spans="1:17" x14ac:dyDescent="0.25">
      <c r="A838" s="1" t="str">
        <f>PRISM_Monthly_modified!M838</f>
        <v>1964-09-01T00:00:00Z</v>
      </c>
      <c r="B838">
        <v>1964</v>
      </c>
      <c r="C838" s="1">
        <f>PRISM_Monthly_modified!C838</f>
        <v>114.11602999999999</v>
      </c>
      <c r="D838" s="1">
        <f>PRISM_Monthly_modified!D838</f>
        <v>136.93923599999999</v>
      </c>
      <c r="E838" s="1">
        <f>PRISM_Monthly_modified!E838</f>
        <v>91.292823999999996</v>
      </c>
      <c r="F838" s="1">
        <f t="shared" si="83"/>
        <v>11.411602999999999</v>
      </c>
      <c r="G838" s="1">
        <f t="shared" si="84"/>
        <v>13.6939236</v>
      </c>
      <c r="H838" s="1">
        <f t="shared" si="85"/>
        <v>9.1292823999999992</v>
      </c>
      <c r="I838" s="1">
        <f>PRISM_Monthly_modified!J838</f>
        <v>27.541326999999999</v>
      </c>
      <c r="J838" s="1">
        <f>PRISM_Monthly_modified!K838</f>
        <v>33.049592400000002</v>
      </c>
      <c r="K838" s="1">
        <f>PRISM_Monthly_modified!L838</f>
        <v>22.0330616</v>
      </c>
      <c r="L838" s="1">
        <f>PRISM_Monthly_modified!N838</f>
        <v>14.8972087</v>
      </c>
      <c r="M838" s="1">
        <f>PRISM_Monthly_modified!O838</f>
        <v>17.876650439999999</v>
      </c>
      <c r="N838" s="1">
        <f>PRISM_Monthly_modified!P838</f>
        <v>11.91776696</v>
      </c>
      <c r="O838" s="1">
        <f t="shared" si="80"/>
        <v>21.219267850000001</v>
      </c>
      <c r="P838" s="1">
        <f t="shared" si="81"/>
        <v>25.46312142</v>
      </c>
      <c r="Q838" s="1">
        <f t="shared" si="82"/>
        <v>16.975414279999999</v>
      </c>
    </row>
    <row r="839" spans="1:17" x14ac:dyDescent="0.25">
      <c r="A839" s="1" t="str">
        <f>PRISM_Monthly_modified!M839</f>
        <v>1964-10-01T00:00:00Z</v>
      </c>
      <c r="B839">
        <v>1964</v>
      </c>
      <c r="C839" s="1">
        <f>PRISM_Monthly_modified!C839</f>
        <v>25.017583999999999</v>
      </c>
      <c r="D839" s="1">
        <f>PRISM_Monthly_modified!D839</f>
        <v>30.021100799999999</v>
      </c>
      <c r="E839" s="1">
        <f>PRISM_Monthly_modified!E839</f>
        <v>20.0140672</v>
      </c>
      <c r="F839" s="1">
        <f t="shared" si="83"/>
        <v>2.5017583999999999</v>
      </c>
      <c r="G839" s="1">
        <f t="shared" si="84"/>
        <v>3.00211008</v>
      </c>
      <c r="H839" s="1">
        <f t="shared" si="85"/>
        <v>2.0014067199999999</v>
      </c>
      <c r="I839" s="1">
        <f>PRISM_Monthly_modified!J839</f>
        <v>22.512667</v>
      </c>
      <c r="J839" s="1">
        <f>PRISM_Monthly_modified!K839</f>
        <v>27.015200400000001</v>
      </c>
      <c r="K839" s="1">
        <f>PRISM_Monthly_modified!L839</f>
        <v>18.0101336</v>
      </c>
      <c r="L839" s="1">
        <f>PRISM_Monthly_modified!N839</f>
        <v>9.4525891000000009</v>
      </c>
      <c r="M839" s="1">
        <f>PRISM_Monthly_modified!O839</f>
        <v>11.34310692</v>
      </c>
      <c r="N839" s="1">
        <f>PRISM_Monthly_modified!P839</f>
        <v>7.5620712799999996</v>
      </c>
      <c r="O839" s="1">
        <f t="shared" si="80"/>
        <v>15.982628050000001</v>
      </c>
      <c r="P839" s="1">
        <f t="shared" si="81"/>
        <v>19.179153660000001</v>
      </c>
      <c r="Q839" s="1">
        <f t="shared" si="82"/>
        <v>12.786102440000001</v>
      </c>
    </row>
    <row r="840" spans="1:17" x14ac:dyDescent="0.25">
      <c r="A840" s="1" t="str">
        <f>PRISM_Monthly_modified!M840</f>
        <v>1964-11-01T00:00:00Z</v>
      </c>
      <c r="B840">
        <v>1964</v>
      </c>
      <c r="C840" s="1">
        <f>PRISM_Monthly_modified!C840</f>
        <v>38.034061000000001</v>
      </c>
      <c r="D840" s="1">
        <f>PRISM_Monthly_modified!D840</f>
        <v>45.640873200000001</v>
      </c>
      <c r="E840" s="1">
        <f>PRISM_Monthly_modified!E840</f>
        <v>30.427248800000001</v>
      </c>
      <c r="F840" s="1">
        <f t="shared" si="83"/>
        <v>3.8034061000000001</v>
      </c>
      <c r="G840" s="1">
        <f t="shared" si="84"/>
        <v>4.5640873200000005</v>
      </c>
      <c r="H840" s="1">
        <f t="shared" si="85"/>
        <v>3.0427248800000002</v>
      </c>
      <c r="I840" s="1">
        <f>PRISM_Monthly_modified!J840</f>
        <v>13.2999942</v>
      </c>
      <c r="J840" s="1">
        <f>PRISM_Monthly_modified!K840</f>
        <v>15.959993040000001</v>
      </c>
      <c r="K840" s="1">
        <f>PRISM_Monthly_modified!L840</f>
        <v>10.63999536</v>
      </c>
      <c r="L840" s="1">
        <f>PRISM_Monthly_modified!N840</f>
        <v>3.1151805000000001</v>
      </c>
      <c r="M840" s="1">
        <f>PRISM_Monthly_modified!O840</f>
        <v>3.7382165999999999</v>
      </c>
      <c r="N840" s="1">
        <f>PRISM_Monthly_modified!P840</f>
        <v>2.4921443999999999</v>
      </c>
      <c r="O840" s="1">
        <f t="shared" si="80"/>
        <v>8.2075873500000007</v>
      </c>
      <c r="P840" s="1">
        <f t="shared" si="81"/>
        <v>9.8491048200000009</v>
      </c>
      <c r="Q840" s="1">
        <f t="shared" si="82"/>
        <v>6.5660698800000006</v>
      </c>
    </row>
    <row r="841" spans="1:17" x14ac:dyDescent="0.25">
      <c r="A841" s="1" t="str">
        <f>PRISM_Monthly_modified!M841</f>
        <v>1964-12-01T00:00:00Z</v>
      </c>
      <c r="B841">
        <v>1964</v>
      </c>
      <c r="C841" s="1">
        <f>PRISM_Monthly_modified!C841</f>
        <v>45.789974000000001</v>
      </c>
      <c r="D841" s="1">
        <f>PRISM_Monthly_modified!D841</f>
        <v>54.947968799999998</v>
      </c>
      <c r="E841" s="1">
        <f>PRISM_Monthly_modified!E841</f>
        <v>36.631979200000004</v>
      </c>
      <c r="F841" s="1">
        <f t="shared" si="83"/>
        <v>4.5789974000000004</v>
      </c>
      <c r="G841" s="1">
        <f t="shared" si="84"/>
        <v>5.49479688</v>
      </c>
      <c r="H841" s="1">
        <f t="shared" si="85"/>
        <v>3.6631979200000004</v>
      </c>
      <c r="I841" s="1">
        <f>PRISM_Monthly_modified!J841</f>
        <v>1.665489</v>
      </c>
      <c r="J841" s="1">
        <f>PRISM_Monthly_modified!K841</f>
        <v>1.9985868</v>
      </c>
      <c r="K841" s="1">
        <f>PRISM_Monthly_modified!L841</f>
        <v>1.3323912</v>
      </c>
      <c r="L841" s="1">
        <f>PRISM_Monthly_modified!N841</f>
        <v>-10.962569999999999</v>
      </c>
      <c r="M841" s="1">
        <f>PRISM_Monthly_modified!O841</f>
        <v>-13.155084</v>
      </c>
      <c r="N841" s="1">
        <f>PRISM_Monthly_modified!P841</f>
        <v>-8.7700560000000003</v>
      </c>
      <c r="O841" s="1">
        <f t="shared" si="80"/>
        <v>-4.6485404999999993</v>
      </c>
      <c r="P841" s="1">
        <f t="shared" si="81"/>
        <v>-5.5782486000000002</v>
      </c>
      <c r="Q841" s="1">
        <f t="shared" si="82"/>
        <v>-3.7188324000000001</v>
      </c>
    </row>
    <row r="842" spans="1:17" x14ac:dyDescent="0.25">
      <c r="A842" s="1" t="str">
        <f>PRISM_Monthly_modified!M842</f>
        <v>1965-01-01T00:00:00Z</v>
      </c>
      <c r="B842">
        <v>1965</v>
      </c>
      <c r="C842" s="1">
        <f>PRISM_Monthly_modified!C842</f>
        <v>22.834696999999998</v>
      </c>
      <c r="D842" s="1">
        <f>PRISM_Monthly_modified!D842</f>
        <v>27.401636400000001</v>
      </c>
      <c r="E842" s="1">
        <f>PRISM_Monthly_modified!E842</f>
        <v>18.267757599999999</v>
      </c>
      <c r="F842" s="1">
        <f t="shared" si="83"/>
        <v>2.2834696999999999</v>
      </c>
      <c r="G842" s="1">
        <f t="shared" si="84"/>
        <v>2.74016364</v>
      </c>
      <c r="H842" s="1">
        <f t="shared" si="85"/>
        <v>1.8267757599999999</v>
      </c>
      <c r="I842" s="1">
        <f>PRISM_Monthly_modified!J842</f>
        <v>0.82330599999999998</v>
      </c>
      <c r="J842" s="1">
        <f>PRISM_Monthly_modified!K842</f>
        <v>0.98796720000000005</v>
      </c>
      <c r="K842" s="1">
        <f>PRISM_Monthly_modified!L842</f>
        <v>0.65864480000000003</v>
      </c>
      <c r="L842" s="1">
        <f>PRISM_Monthly_modified!N842</f>
        <v>-14.977331</v>
      </c>
      <c r="M842" s="1">
        <f>PRISM_Monthly_modified!O842</f>
        <v>-17.972797199999999</v>
      </c>
      <c r="N842" s="1">
        <f>PRISM_Monthly_modified!P842</f>
        <v>-11.9818648</v>
      </c>
      <c r="O842" s="1">
        <f t="shared" si="80"/>
        <v>-7.0770124999999995</v>
      </c>
      <c r="P842" s="1">
        <f t="shared" si="81"/>
        <v>-8.4924149999999994</v>
      </c>
      <c r="Q842" s="1">
        <f t="shared" si="82"/>
        <v>-5.6616100000000005</v>
      </c>
    </row>
    <row r="843" spans="1:17" x14ac:dyDescent="0.25">
      <c r="A843" s="1" t="str">
        <f>PRISM_Monthly_modified!M843</f>
        <v>1965-02-01T00:00:00Z</v>
      </c>
      <c r="B843">
        <v>1965</v>
      </c>
      <c r="C843" s="1">
        <f>PRISM_Monthly_modified!C843</f>
        <v>26.719152000000001</v>
      </c>
      <c r="D843" s="1">
        <f>PRISM_Monthly_modified!D843</f>
        <v>32.062982400000003</v>
      </c>
      <c r="E843" s="1">
        <f>PRISM_Monthly_modified!E843</f>
        <v>21.375321599999999</v>
      </c>
      <c r="F843" s="1">
        <f t="shared" si="83"/>
        <v>2.6719151999999999</v>
      </c>
      <c r="G843" s="1">
        <f t="shared" si="84"/>
        <v>3.2062982400000002</v>
      </c>
      <c r="H843" s="1">
        <f t="shared" si="85"/>
        <v>2.1375321600000001</v>
      </c>
      <c r="I843" s="1">
        <f>PRISM_Monthly_modified!J843</f>
        <v>2.2256436000000002</v>
      </c>
      <c r="J843" s="1">
        <f>PRISM_Monthly_modified!K843</f>
        <v>2.6707723200000002</v>
      </c>
      <c r="K843" s="1">
        <f>PRISM_Monthly_modified!L843</f>
        <v>1.7805148799999999</v>
      </c>
      <c r="L843" s="1">
        <f>PRISM_Monthly_modified!N843</f>
        <v>-13.968718000000001</v>
      </c>
      <c r="M843" s="1">
        <f>PRISM_Monthly_modified!O843</f>
        <v>-16.762461600000002</v>
      </c>
      <c r="N843" s="1">
        <f>PRISM_Monthly_modified!P843</f>
        <v>-11.1749744</v>
      </c>
      <c r="O843" s="1">
        <f t="shared" si="80"/>
        <v>-5.8715372000000006</v>
      </c>
      <c r="P843" s="1">
        <f t="shared" si="81"/>
        <v>-7.0458446400000003</v>
      </c>
      <c r="Q843" s="1">
        <f t="shared" si="82"/>
        <v>-4.6972297599999999</v>
      </c>
    </row>
    <row r="844" spans="1:17" x14ac:dyDescent="0.25">
      <c r="A844" s="1" t="str">
        <f>PRISM_Monthly_modified!M844</f>
        <v>1965-03-01T00:00:00Z</v>
      </c>
      <c r="B844">
        <v>1965</v>
      </c>
      <c r="C844" s="1">
        <f>PRISM_Monthly_modified!C844</f>
        <v>68.479564999999994</v>
      </c>
      <c r="D844" s="1">
        <f>PRISM_Monthly_modified!D844</f>
        <v>82.175477999999998</v>
      </c>
      <c r="E844" s="1">
        <f>PRISM_Monthly_modified!E844</f>
        <v>54.783651999999996</v>
      </c>
      <c r="F844" s="1">
        <f t="shared" si="83"/>
        <v>6.8479564999999996</v>
      </c>
      <c r="G844" s="1">
        <f t="shared" si="84"/>
        <v>8.2175478000000002</v>
      </c>
      <c r="H844" s="1">
        <f t="shared" si="85"/>
        <v>5.4783651999999998</v>
      </c>
      <c r="I844" s="1">
        <f>PRISM_Monthly_modified!J844</f>
        <v>7.4582303000000003</v>
      </c>
      <c r="J844" s="1">
        <f>PRISM_Monthly_modified!K844</f>
        <v>8.9498763599999993</v>
      </c>
      <c r="K844" s="1">
        <f>PRISM_Monthly_modified!L844</f>
        <v>5.9665842400000004</v>
      </c>
      <c r="L844" s="1">
        <f>PRISM_Monthly_modified!N844</f>
        <v>-8.0735600000000005</v>
      </c>
      <c r="M844" s="1">
        <f>PRISM_Monthly_modified!O844</f>
        <v>-9.6882719999999996</v>
      </c>
      <c r="N844" s="1">
        <f>PRISM_Monthly_modified!P844</f>
        <v>-6.4588479999999997</v>
      </c>
      <c r="O844" s="1">
        <f t="shared" si="80"/>
        <v>-0.3076648500000001</v>
      </c>
      <c r="P844" s="1">
        <f t="shared" si="81"/>
        <v>-0.36919782000000012</v>
      </c>
      <c r="Q844" s="1">
        <f t="shared" si="82"/>
        <v>-0.24613187999999964</v>
      </c>
    </row>
    <row r="845" spans="1:17" x14ac:dyDescent="0.25">
      <c r="A845" s="1" t="str">
        <f>PRISM_Monthly_modified!M845</f>
        <v>1965-04-01T00:00:00Z</v>
      </c>
      <c r="B845">
        <v>1965</v>
      </c>
      <c r="C845" s="1">
        <f>PRISM_Monthly_modified!C845</f>
        <v>50.336919999999999</v>
      </c>
      <c r="D845" s="1">
        <f>PRISM_Monthly_modified!D845</f>
        <v>60.404304000000003</v>
      </c>
      <c r="E845" s="1">
        <f>PRISM_Monthly_modified!E845</f>
        <v>40.269536000000002</v>
      </c>
      <c r="F845" s="1">
        <f t="shared" si="83"/>
        <v>5.0336920000000003</v>
      </c>
      <c r="G845" s="1">
        <f t="shared" si="84"/>
        <v>6.0404304</v>
      </c>
      <c r="H845" s="1">
        <f t="shared" si="85"/>
        <v>4.0269536000000006</v>
      </c>
      <c r="I845" s="1">
        <f>PRISM_Monthly_modified!J845</f>
        <v>19.133994000000001</v>
      </c>
      <c r="J845" s="1">
        <f>PRISM_Monthly_modified!K845</f>
        <v>22.9607928</v>
      </c>
      <c r="K845" s="1">
        <f>PRISM_Monthly_modified!L845</f>
        <v>15.307195200000001</v>
      </c>
      <c r="L845" s="1">
        <f>PRISM_Monthly_modified!N845</f>
        <v>7.5429668000000003</v>
      </c>
      <c r="M845" s="1">
        <f>PRISM_Monthly_modified!O845</f>
        <v>9.0515601599999993</v>
      </c>
      <c r="N845" s="1">
        <f>PRISM_Monthly_modified!P845</f>
        <v>6.0343734400000004</v>
      </c>
      <c r="O845" s="1">
        <f t="shared" si="80"/>
        <v>13.338480400000002</v>
      </c>
      <c r="P845" s="1">
        <f t="shared" si="81"/>
        <v>16.006176480000001</v>
      </c>
      <c r="Q845" s="1">
        <f t="shared" si="82"/>
        <v>10.670784320000001</v>
      </c>
    </row>
    <row r="846" spans="1:17" x14ac:dyDescent="0.25">
      <c r="A846" s="1" t="str">
        <f>PRISM_Monthly_modified!M846</f>
        <v>1965-05-01T00:00:00Z</v>
      </c>
      <c r="B846">
        <v>1965</v>
      </c>
      <c r="C846" s="1">
        <f>PRISM_Monthly_modified!C846</f>
        <v>109.91672</v>
      </c>
      <c r="D846" s="1">
        <f>PRISM_Monthly_modified!D846</f>
        <v>131.90006399999999</v>
      </c>
      <c r="E846" s="1">
        <f>PRISM_Monthly_modified!E846</f>
        <v>87.933375999999996</v>
      </c>
      <c r="F846" s="1">
        <f t="shared" si="83"/>
        <v>10.991671999999999</v>
      </c>
      <c r="G846" s="1">
        <f t="shared" si="84"/>
        <v>13.190006399999998</v>
      </c>
      <c r="H846" s="1">
        <f t="shared" si="85"/>
        <v>8.7933375999999992</v>
      </c>
      <c r="I846" s="1">
        <f>PRISM_Monthly_modified!J846</f>
        <v>28.471207</v>
      </c>
      <c r="J846" s="1">
        <f>PRISM_Monthly_modified!K846</f>
        <v>34.165448400000002</v>
      </c>
      <c r="K846" s="1">
        <f>PRISM_Monthly_modified!L846</f>
        <v>22.7769656</v>
      </c>
      <c r="L846" s="1">
        <f>PRISM_Monthly_modified!N846</f>
        <v>14.244488199999999</v>
      </c>
      <c r="M846" s="1">
        <f>PRISM_Monthly_modified!O846</f>
        <v>17.09338584</v>
      </c>
      <c r="N846" s="1">
        <f>PRISM_Monthly_modified!P846</f>
        <v>11.39559056</v>
      </c>
      <c r="O846" s="1">
        <f t="shared" si="80"/>
        <v>21.357847599999999</v>
      </c>
      <c r="P846" s="1">
        <f t="shared" si="81"/>
        <v>25.629417119999999</v>
      </c>
      <c r="Q846" s="1">
        <f t="shared" si="82"/>
        <v>17.08627808</v>
      </c>
    </row>
    <row r="847" spans="1:17" x14ac:dyDescent="0.25">
      <c r="A847" s="1" t="str">
        <f>PRISM_Monthly_modified!M847</f>
        <v>1965-06-01T00:00:00Z</v>
      </c>
      <c r="B847">
        <v>1965</v>
      </c>
      <c r="C847" s="1">
        <f>PRISM_Monthly_modified!C847</f>
        <v>115.475235</v>
      </c>
      <c r="D847" s="1">
        <f>PRISM_Monthly_modified!D847</f>
        <v>138.57028199999999</v>
      </c>
      <c r="E847" s="1">
        <f>PRISM_Monthly_modified!E847</f>
        <v>92.380188000000004</v>
      </c>
      <c r="F847" s="1">
        <f t="shared" si="83"/>
        <v>11.5475235</v>
      </c>
      <c r="G847" s="1">
        <f t="shared" si="84"/>
        <v>13.857028199999998</v>
      </c>
      <c r="H847" s="1">
        <f t="shared" si="85"/>
        <v>9.2380188000000008</v>
      </c>
      <c r="I847" s="1">
        <f>PRISM_Monthly_modified!J847</f>
        <v>32.02055</v>
      </c>
      <c r="J847" s="1">
        <f>PRISM_Monthly_modified!K847</f>
        <v>38.424660000000003</v>
      </c>
      <c r="K847" s="1">
        <f>PRISM_Monthly_modified!L847</f>
        <v>25.616440000000001</v>
      </c>
      <c r="L847" s="1">
        <f>PRISM_Monthly_modified!N847</f>
        <v>17.156774500000001</v>
      </c>
      <c r="M847" s="1">
        <f>PRISM_Monthly_modified!O847</f>
        <v>20.5881294</v>
      </c>
      <c r="N847" s="1">
        <f>PRISM_Monthly_modified!P847</f>
        <v>13.7254196</v>
      </c>
      <c r="O847" s="1">
        <f t="shared" si="80"/>
        <v>24.588662249999999</v>
      </c>
      <c r="P847" s="1">
        <f t="shared" si="81"/>
        <v>29.506394700000001</v>
      </c>
      <c r="Q847" s="1">
        <f t="shared" si="82"/>
        <v>19.6709298</v>
      </c>
    </row>
    <row r="848" spans="1:17" x14ac:dyDescent="0.25">
      <c r="A848" s="1" t="str">
        <f>PRISM_Monthly_modified!M848</f>
        <v>1965-07-01T00:00:00Z</v>
      </c>
      <c r="B848">
        <v>1965</v>
      </c>
      <c r="C848" s="1">
        <f>PRISM_Monthly_modified!C848</f>
        <v>84.963570000000004</v>
      </c>
      <c r="D848" s="1">
        <f>PRISM_Monthly_modified!D848</f>
        <v>101.956284</v>
      </c>
      <c r="E848" s="1">
        <f>PRISM_Monthly_modified!E848</f>
        <v>67.970855999999998</v>
      </c>
      <c r="F848" s="1">
        <f t="shared" si="83"/>
        <v>8.4963569999999997</v>
      </c>
      <c r="G848" s="1">
        <f t="shared" si="84"/>
        <v>10.1956284</v>
      </c>
      <c r="H848" s="1">
        <f t="shared" si="85"/>
        <v>6.7970855999999999</v>
      </c>
      <c r="I848" s="1">
        <f>PRISM_Monthly_modified!J848</f>
        <v>33.983561999999999</v>
      </c>
      <c r="J848" s="1">
        <f>PRISM_Monthly_modified!K848</f>
        <v>40.780274400000003</v>
      </c>
      <c r="K848" s="1">
        <f>PRISM_Monthly_modified!L848</f>
        <v>27.186849599999999</v>
      </c>
      <c r="L848" s="1">
        <f>PRISM_Monthly_modified!N848</f>
        <v>20.098244000000001</v>
      </c>
      <c r="M848" s="1">
        <f>PRISM_Monthly_modified!O848</f>
        <v>24.1178928</v>
      </c>
      <c r="N848" s="1">
        <f>PRISM_Monthly_modified!P848</f>
        <v>16.078595199999999</v>
      </c>
      <c r="O848" s="1">
        <f t="shared" si="80"/>
        <v>27.040903</v>
      </c>
      <c r="P848" s="1">
        <f t="shared" si="81"/>
        <v>32.449083600000002</v>
      </c>
      <c r="Q848" s="1">
        <f t="shared" si="82"/>
        <v>21.632722399999999</v>
      </c>
    </row>
    <row r="849" spans="1:17" x14ac:dyDescent="0.25">
      <c r="A849" s="1" t="str">
        <f>PRISM_Monthly_modified!M849</f>
        <v>1965-08-01T00:00:00Z</v>
      </c>
      <c r="B849">
        <v>1965</v>
      </c>
      <c r="C849" s="1">
        <f>PRISM_Monthly_modified!C849</f>
        <v>84.078159999999997</v>
      </c>
      <c r="D849" s="1">
        <f>PRISM_Monthly_modified!D849</f>
        <v>100.893792</v>
      </c>
      <c r="E849" s="1">
        <f>PRISM_Monthly_modified!E849</f>
        <v>67.262528000000003</v>
      </c>
      <c r="F849" s="1">
        <f t="shared" si="83"/>
        <v>8.4078160000000004</v>
      </c>
      <c r="G849" s="1">
        <f t="shared" si="84"/>
        <v>10.0893792</v>
      </c>
      <c r="H849" s="1">
        <f t="shared" si="85"/>
        <v>6.7262528000000001</v>
      </c>
      <c r="I849" s="1">
        <f>PRISM_Monthly_modified!J849</f>
        <v>33.621344000000001</v>
      </c>
      <c r="J849" s="1">
        <f>PRISM_Monthly_modified!K849</f>
        <v>40.345612799999998</v>
      </c>
      <c r="K849" s="1">
        <f>PRISM_Monthly_modified!L849</f>
        <v>26.8970752</v>
      </c>
      <c r="L849" s="1">
        <f>PRISM_Monthly_modified!N849</f>
        <v>18.846722</v>
      </c>
      <c r="M849" s="1">
        <f>PRISM_Monthly_modified!O849</f>
        <v>22.616066400000001</v>
      </c>
      <c r="N849" s="1">
        <f>PRISM_Monthly_modified!P849</f>
        <v>15.0773776</v>
      </c>
      <c r="O849" s="1">
        <f t="shared" si="80"/>
        <v>26.234033</v>
      </c>
      <c r="P849" s="1">
        <f t="shared" si="81"/>
        <v>31.480839599999999</v>
      </c>
      <c r="Q849" s="1">
        <f t="shared" si="82"/>
        <v>20.987226400000001</v>
      </c>
    </row>
    <row r="850" spans="1:17" x14ac:dyDescent="0.25">
      <c r="A850" s="1" t="str">
        <f>PRISM_Monthly_modified!M850</f>
        <v>1965-09-01T00:00:00Z</v>
      </c>
      <c r="B850">
        <v>1965</v>
      </c>
      <c r="C850" s="1">
        <f>PRISM_Monthly_modified!C850</f>
        <v>176.63614999999999</v>
      </c>
      <c r="D850" s="1">
        <f>PRISM_Monthly_modified!D850</f>
        <v>211.96338</v>
      </c>
      <c r="E850" s="1">
        <f>PRISM_Monthly_modified!E850</f>
        <v>141.30892</v>
      </c>
      <c r="F850" s="1">
        <f t="shared" si="83"/>
        <v>17.663615</v>
      </c>
      <c r="G850" s="1">
        <f t="shared" si="84"/>
        <v>21.196338000000001</v>
      </c>
      <c r="H850" s="1">
        <f t="shared" si="85"/>
        <v>14.130891999999999</v>
      </c>
      <c r="I850" s="1">
        <f>PRISM_Monthly_modified!J850</f>
        <v>23.432456999999999</v>
      </c>
      <c r="J850" s="1">
        <f>PRISM_Monthly_modified!K850</f>
        <v>28.118948400000001</v>
      </c>
      <c r="K850" s="1">
        <f>PRISM_Monthly_modified!L850</f>
        <v>18.745965600000002</v>
      </c>
      <c r="L850" s="1">
        <f>PRISM_Monthly_modified!N850</f>
        <v>13.145650399999999</v>
      </c>
      <c r="M850" s="1">
        <f>PRISM_Monthly_modified!O850</f>
        <v>15.77478048</v>
      </c>
      <c r="N850" s="1">
        <f>PRISM_Monthly_modified!P850</f>
        <v>10.51652032</v>
      </c>
      <c r="O850" s="1">
        <f t="shared" si="80"/>
        <v>18.2890537</v>
      </c>
      <c r="P850" s="1">
        <f t="shared" si="81"/>
        <v>21.946864439999999</v>
      </c>
      <c r="Q850" s="1">
        <f t="shared" si="82"/>
        <v>14.631242960000002</v>
      </c>
    </row>
    <row r="851" spans="1:17" x14ac:dyDescent="0.25">
      <c r="A851" s="1" t="str">
        <f>PRISM_Monthly_modified!M851</f>
        <v>1965-10-01T00:00:00Z</v>
      </c>
      <c r="B851">
        <v>1965</v>
      </c>
      <c r="C851" s="1">
        <f>PRISM_Monthly_modified!C851</f>
        <v>76.078140000000005</v>
      </c>
      <c r="D851" s="1">
        <f>PRISM_Monthly_modified!D851</f>
        <v>91.293768</v>
      </c>
      <c r="E851" s="1">
        <f>PRISM_Monthly_modified!E851</f>
        <v>60.862512000000002</v>
      </c>
      <c r="F851" s="1">
        <f t="shared" si="83"/>
        <v>7.6078140000000003</v>
      </c>
      <c r="G851" s="1">
        <f t="shared" si="84"/>
        <v>9.1293767999999993</v>
      </c>
      <c r="H851" s="1">
        <f t="shared" si="85"/>
        <v>6.0862512000000004</v>
      </c>
      <c r="I851" s="1">
        <f>PRISM_Monthly_modified!J851</f>
        <v>22.911639999999998</v>
      </c>
      <c r="J851" s="1">
        <f>PRISM_Monthly_modified!K851</f>
        <v>27.493967999999999</v>
      </c>
      <c r="K851" s="1">
        <f>PRISM_Monthly_modified!L851</f>
        <v>18.329312000000002</v>
      </c>
      <c r="L851" s="1">
        <f>PRISM_Monthly_modified!N851</f>
        <v>11.0479658</v>
      </c>
      <c r="M851" s="1">
        <f>PRISM_Monthly_modified!O851</f>
        <v>13.257558960000001</v>
      </c>
      <c r="N851" s="1">
        <f>PRISM_Monthly_modified!P851</f>
        <v>8.8383726399999993</v>
      </c>
      <c r="O851" s="1">
        <f t="shared" si="80"/>
        <v>16.979802899999999</v>
      </c>
      <c r="P851" s="1">
        <f t="shared" si="81"/>
        <v>20.37576348</v>
      </c>
      <c r="Q851" s="1">
        <f t="shared" si="82"/>
        <v>13.58384232</v>
      </c>
    </row>
    <row r="852" spans="1:17" x14ac:dyDescent="0.25">
      <c r="A852" s="1" t="str">
        <f>PRISM_Monthly_modified!M852</f>
        <v>1965-11-01T00:00:00Z</v>
      </c>
      <c r="B852">
        <v>1965</v>
      </c>
      <c r="C852" s="1">
        <f>PRISM_Monthly_modified!C852</f>
        <v>88.432959999999994</v>
      </c>
      <c r="D852" s="1">
        <f>PRISM_Monthly_modified!D852</f>
        <v>106.119552</v>
      </c>
      <c r="E852" s="1">
        <f>PRISM_Monthly_modified!E852</f>
        <v>70.746368000000004</v>
      </c>
      <c r="F852" s="1">
        <f t="shared" si="83"/>
        <v>8.8432959999999987</v>
      </c>
      <c r="G852" s="1">
        <f t="shared" si="84"/>
        <v>10.611955200000001</v>
      </c>
      <c r="H852" s="1">
        <f t="shared" si="85"/>
        <v>7.0746368000000004</v>
      </c>
      <c r="I852" s="1">
        <f>PRISM_Monthly_modified!J852</f>
        <v>11.9457152</v>
      </c>
      <c r="J852" s="1">
        <f>PRISM_Monthly_modified!K852</f>
        <v>14.334858240000001</v>
      </c>
      <c r="K852" s="1">
        <f>PRISM_Monthly_modified!L852</f>
        <v>9.55657216</v>
      </c>
      <c r="L852" s="1">
        <f>PRISM_Monthly_modified!N852</f>
        <v>1.6518440000000001</v>
      </c>
      <c r="M852" s="1">
        <f>PRISM_Monthly_modified!O852</f>
        <v>1.9822128000000001</v>
      </c>
      <c r="N852" s="1">
        <f>PRISM_Monthly_modified!P852</f>
        <v>1.3214752000000001</v>
      </c>
      <c r="O852" s="1">
        <f t="shared" si="80"/>
        <v>6.7987796000000005</v>
      </c>
      <c r="P852" s="1">
        <f t="shared" si="81"/>
        <v>8.1585355200000009</v>
      </c>
      <c r="Q852" s="1">
        <f t="shared" si="82"/>
        <v>5.43902368</v>
      </c>
    </row>
    <row r="853" spans="1:17" x14ac:dyDescent="0.25">
      <c r="A853" s="1" t="str">
        <f>PRISM_Monthly_modified!M853</f>
        <v>1965-12-01T00:00:00Z</v>
      </c>
      <c r="B853">
        <v>1965</v>
      </c>
      <c r="C853" s="1">
        <f>PRISM_Monthly_modified!C853</f>
        <v>50.936599999999999</v>
      </c>
      <c r="D853" s="1">
        <f>PRISM_Monthly_modified!D853</f>
        <v>61.123919999999998</v>
      </c>
      <c r="E853" s="1">
        <f>PRISM_Monthly_modified!E853</f>
        <v>40.749279999999999</v>
      </c>
      <c r="F853" s="1">
        <f t="shared" si="83"/>
        <v>5.0936599999999999</v>
      </c>
      <c r="G853" s="1">
        <f t="shared" si="84"/>
        <v>6.1123919999999998</v>
      </c>
      <c r="H853" s="1">
        <f t="shared" si="85"/>
        <v>4.0749279999999999</v>
      </c>
      <c r="I853" s="1">
        <f>PRISM_Monthly_modified!J853</f>
        <v>7.6177618999999996</v>
      </c>
      <c r="J853" s="1">
        <f>PRISM_Monthly_modified!K853</f>
        <v>9.1413142799999996</v>
      </c>
      <c r="K853" s="1">
        <f>PRISM_Monthly_modified!L853</f>
        <v>6.0942095199999997</v>
      </c>
      <c r="L853" s="1">
        <f>PRISM_Monthly_modified!N853</f>
        <v>-1.1915770000000001</v>
      </c>
      <c r="M853" s="1">
        <f>PRISM_Monthly_modified!O853</f>
        <v>-1.4298924</v>
      </c>
      <c r="N853" s="1">
        <f>PRISM_Monthly_modified!P853</f>
        <v>-0.95326160000000004</v>
      </c>
      <c r="O853" s="1">
        <f t="shared" si="80"/>
        <v>3.2130924499999995</v>
      </c>
      <c r="P853" s="1">
        <f t="shared" si="81"/>
        <v>3.8557109399999998</v>
      </c>
      <c r="Q853" s="1">
        <f t="shared" si="82"/>
        <v>2.5704739599999997</v>
      </c>
    </row>
    <row r="854" spans="1:17" x14ac:dyDescent="0.25">
      <c r="A854" s="1" t="str">
        <f>PRISM_Monthly_modified!M854</f>
        <v>1966-01-01T00:00:00Z</v>
      </c>
      <c r="B854">
        <v>1966</v>
      </c>
      <c r="C854" s="1">
        <f>PRISM_Monthly_modified!C854</f>
        <v>29.794107</v>
      </c>
      <c r="D854" s="1">
        <f>PRISM_Monthly_modified!D854</f>
        <v>35.752928400000002</v>
      </c>
      <c r="E854" s="1">
        <f>PRISM_Monthly_modified!E854</f>
        <v>23.835285599999999</v>
      </c>
      <c r="F854" s="1">
        <f t="shared" si="83"/>
        <v>2.9794106999999999</v>
      </c>
      <c r="G854" s="1">
        <f t="shared" si="84"/>
        <v>3.5752928400000004</v>
      </c>
      <c r="H854" s="1">
        <f t="shared" si="85"/>
        <v>2.3835285599999998</v>
      </c>
      <c r="I854" s="1">
        <f>PRISM_Monthly_modified!J854</f>
        <v>-3.2468889999999999</v>
      </c>
      <c r="J854" s="1">
        <f>PRISM_Monthly_modified!K854</f>
        <v>-3.8962667999999998</v>
      </c>
      <c r="K854" s="1">
        <f>PRISM_Monthly_modified!L854</f>
        <v>-2.5975112</v>
      </c>
      <c r="L854" s="1">
        <f>PRISM_Monthly_modified!N854</f>
        <v>-17.158633999999999</v>
      </c>
      <c r="M854" s="1">
        <f>PRISM_Monthly_modified!O854</f>
        <v>-20.590360799999999</v>
      </c>
      <c r="N854" s="1">
        <f>PRISM_Monthly_modified!P854</f>
        <v>-13.726907199999999</v>
      </c>
      <c r="O854" s="1">
        <f t="shared" si="80"/>
        <v>-10.202761499999999</v>
      </c>
      <c r="P854" s="1">
        <f t="shared" si="81"/>
        <v>-12.243313799999999</v>
      </c>
      <c r="Q854" s="1">
        <f t="shared" si="82"/>
        <v>-8.1622091999999995</v>
      </c>
    </row>
    <row r="855" spans="1:17" x14ac:dyDescent="0.25">
      <c r="A855" s="1" t="str">
        <f>PRISM_Monthly_modified!M855</f>
        <v>1966-02-01T00:00:00Z</v>
      </c>
      <c r="B855">
        <v>1966</v>
      </c>
      <c r="C855" s="1">
        <f>PRISM_Monthly_modified!C855</f>
        <v>28.386389000000001</v>
      </c>
      <c r="D855" s="1">
        <f>PRISM_Monthly_modified!D855</f>
        <v>34.0636668</v>
      </c>
      <c r="E855" s="1">
        <f>PRISM_Monthly_modified!E855</f>
        <v>22.709111199999999</v>
      </c>
      <c r="F855" s="1">
        <f t="shared" si="83"/>
        <v>2.8386389000000003</v>
      </c>
      <c r="G855" s="1">
        <f t="shared" si="84"/>
        <v>3.4063666800000001</v>
      </c>
      <c r="H855" s="1">
        <f t="shared" si="85"/>
        <v>2.2709111200000001</v>
      </c>
      <c r="I855" s="1">
        <f>PRISM_Monthly_modified!J855</f>
        <v>4.6518980000000001</v>
      </c>
      <c r="J855" s="1">
        <f>PRISM_Monthly_modified!K855</f>
        <v>5.5822776000000003</v>
      </c>
      <c r="K855" s="1">
        <f>PRISM_Monthly_modified!L855</f>
        <v>3.7215183999999999</v>
      </c>
      <c r="L855" s="1">
        <f>PRISM_Monthly_modified!N855</f>
        <v>-10.193117000000001</v>
      </c>
      <c r="M855" s="1">
        <f>PRISM_Monthly_modified!O855</f>
        <v>-12.2317404</v>
      </c>
      <c r="N855" s="1">
        <f>PRISM_Monthly_modified!P855</f>
        <v>-8.1544936000000003</v>
      </c>
      <c r="O855" s="1">
        <f t="shared" si="80"/>
        <v>-2.7706095000000004</v>
      </c>
      <c r="P855" s="1">
        <f t="shared" si="81"/>
        <v>-3.3247313999999997</v>
      </c>
      <c r="Q855" s="1">
        <f t="shared" si="82"/>
        <v>-2.2164876000000002</v>
      </c>
    </row>
    <row r="856" spans="1:17" x14ac:dyDescent="0.25">
      <c r="A856" s="1" t="str">
        <f>PRISM_Monthly_modified!M856</f>
        <v>1966-03-01T00:00:00Z</v>
      </c>
      <c r="B856">
        <v>1966</v>
      </c>
      <c r="C856" s="1">
        <f>PRISM_Monthly_modified!C856</f>
        <v>69.142937000000003</v>
      </c>
      <c r="D856" s="1">
        <f>PRISM_Monthly_modified!D856</f>
        <v>82.971524400000007</v>
      </c>
      <c r="E856" s="1">
        <f>PRISM_Monthly_modified!E856</f>
        <v>55.3143496</v>
      </c>
      <c r="F856" s="1">
        <f t="shared" si="83"/>
        <v>6.9142937</v>
      </c>
      <c r="G856" s="1">
        <f t="shared" si="84"/>
        <v>8.2971524400000014</v>
      </c>
      <c r="H856" s="1">
        <f t="shared" si="85"/>
        <v>5.5314349600000003</v>
      </c>
      <c r="I856" s="1">
        <f>PRISM_Monthly_modified!J856</f>
        <v>13.8081596</v>
      </c>
      <c r="J856" s="1">
        <f>PRISM_Monthly_modified!K856</f>
        <v>16.569791519999999</v>
      </c>
      <c r="K856" s="1">
        <f>PRISM_Monthly_modified!L856</f>
        <v>11.046527680000001</v>
      </c>
      <c r="L856" s="1">
        <f>PRISM_Monthly_modified!N856</f>
        <v>1.3932359999999999</v>
      </c>
      <c r="M856" s="1">
        <f>PRISM_Monthly_modified!O856</f>
        <v>1.6718831999999999</v>
      </c>
      <c r="N856" s="1">
        <f>PRISM_Monthly_modified!P856</f>
        <v>1.1145887999999999</v>
      </c>
      <c r="O856" s="1">
        <f t="shared" si="80"/>
        <v>7.6006977999999998</v>
      </c>
      <c r="P856" s="1">
        <f t="shared" si="81"/>
        <v>9.1208373599999994</v>
      </c>
      <c r="Q856" s="1">
        <f t="shared" si="82"/>
        <v>6.0805582400000002</v>
      </c>
    </row>
    <row r="857" spans="1:17" x14ac:dyDescent="0.25">
      <c r="A857" s="1" t="str">
        <f>PRISM_Monthly_modified!M857</f>
        <v>1966-04-01T00:00:00Z</v>
      </c>
      <c r="B857">
        <v>1966</v>
      </c>
      <c r="C857" s="1">
        <f>PRISM_Monthly_modified!C857</f>
        <v>76.12791</v>
      </c>
      <c r="D857" s="1">
        <f>PRISM_Monthly_modified!D857</f>
        <v>91.353492000000003</v>
      </c>
      <c r="E857" s="1">
        <f>PRISM_Monthly_modified!E857</f>
        <v>60.902327999999997</v>
      </c>
      <c r="F857" s="1">
        <f t="shared" si="83"/>
        <v>7.6127909999999996</v>
      </c>
      <c r="G857" s="1">
        <f t="shared" si="84"/>
        <v>9.1353492000000003</v>
      </c>
      <c r="H857" s="1">
        <f t="shared" si="85"/>
        <v>6.0902327999999999</v>
      </c>
      <c r="I857" s="1">
        <f>PRISM_Monthly_modified!J857</f>
        <v>16.899729300000001</v>
      </c>
      <c r="J857" s="1">
        <f>PRISM_Monthly_modified!K857</f>
        <v>20.27967516</v>
      </c>
      <c r="K857" s="1">
        <f>PRISM_Monthly_modified!L857</f>
        <v>13.519783439999999</v>
      </c>
      <c r="L857" s="1">
        <f>PRISM_Monthly_modified!N857</f>
        <v>6.5361678999999997</v>
      </c>
      <c r="M857" s="1">
        <f>PRISM_Monthly_modified!O857</f>
        <v>7.8434014799999998</v>
      </c>
      <c r="N857" s="1">
        <f>PRISM_Monthly_modified!P857</f>
        <v>5.2289343199999996</v>
      </c>
      <c r="O857" s="1">
        <f t="shared" si="80"/>
        <v>11.7179486</v>
      </c>
      <c r="P857" s="1">
        <f t="shared" si="81"/>
        <v>14.06153832</v>
      </c>
      <c r="Q857" s="1">
        <f t="shared" si="82"/>
        <v>9.3743588799999991</v>
      </c>
    </row>
    <row r="858" spans="1:17" x14ac:dyDescent="0.25">
      <c r="A858" s="1" t="str">
        <f>PRISM_Monthly_modified!M858</f>
        <v>1966-05-01T00:00:00Z</v>
      </c>
      <c r="B858">
        <v>1966</v>
      </c>
      <c r="C858" s="1">
        <f>PRISM_Monthly_modified!C858</f>
        <v>49.044888</v>
      </c>
      <c r="D858" s="1">
        <f>PRISM_Monthly_modified!D858</f>
        <v>58.853865599999999</v>
      </c>
      <c r="E858" s="1">
        <f>PRISM_Monthly_modified!E858</f>
        <v>39.235910400000002</v>
      </c>
      <c r="F858" s="1">
        <f t="shared" si="83"/>
        <v>4.9044888000000002</v>
      </c>
      <c r="G858" s="1">
        <f t="shared" si="84"/>
        <v>5.8853865599999997</v>
      </c>
      <c r="H858" s="1">
        <f t="shared" si="85"/>
        <v>3.9235910400000003</v>
      </c>
      <c r="I858" s="1">
        <f>PRISM_Monthly_modified!J858</f>
        <v>25.944030000000001</v>
      </c>
      <c r="J858" s="1">
        <f>PRISM_Monthly_modified!K858</f>
        <v>31.132836000000001</v>
      </c>
      <c r="K858" s="1">
        <f>PRISM_Monthly_modified!L858</f>
        <v>20.755223999999998</v>
      </c>
      <c r="L858" s="1">
        <f>PRISM_Monthly_modified!N858</f>
        <v>10.985487340000001</v>
      </c>
      <c r="M858" s="1">
        <f>PRISM_Monthly_modified!O858</f>
        <v>13.18258481</v>
      </c>
      <c r="N858" s="1">
        <f>PRISM_Monthly_modified!P858</f>
        <v>8.7883898719999998</v>
      </c>
      <c r="O858" s="1">
        <f t="shared" ref="O858:O921" si="86">AVERAGE(I858,L858)</f>
        <v>18.464758670000002</v>
      </c>
      <c r="P858" s="1">
        <f t="shared" ref="P858:P921" si="87">AVERAGE(J858,M858)</f>
        <v>22.157710405</v>
      </c>
      <c r="Q858" s="1">
        <f t="shared" ref="Q858:Q921" si="88">AVERAGE(K858,N858)</f>
        <v>14.771806935999999</v>
      </c>
    </row>
    <row r="859" spans="1:17" x14ac:dyDescent="0.25">
      <c r="A859" s="1" t="str">
        <f>PRISM_Monthly_modified!M859</f>
        <v>1966-06-01T00:00:00Z</v>
      </c>
      <c r="B859">
        <v>1966</v>
      </c>
      <c r="C859" s="1">
        <f>PRISM_Monthly_modified!C859</f>
        <v>94.058880000000002</v>
      </c>
      <c r="D859" s="1">
        <f>PRISM_Monthly_modified!D859</f>
        <v>112.870656</v>
      </c>
      <c r="E859" s="1">
        <f>PRISM_Monthly_modified!E859</f>
        <v>75.247103999999993</v>
      </c>
      <c r="F859" s="1">
        <f t="shared" si="83"/>
        <v>9.4058880000000009</v>
      </c>
      <c r="G859" s="1">
        <f t="shared" si="84"/>
        <v>11.2870656</v>
      </c>
      <c r="H859" s="1">
        <f t="shared" si="85"/>
        <v>7.5247103999999991</v>
      </c>
      <c r="I859" s="1">
        <f>PRISM_Monthly_modified!J859</f>
        <v>33.974916</v>
      </c>
      <c r="J859" s="1">
        <f>PRISM_Monthly_modified!K859</f>
        <v>40.769899199999998</v>
      </c>
      <c r="K859" s="1">
        <f>PRISM_Monthly_modified!L859</f>
        <v>27.1799328</v>
      </c>
      <c r="L859" s="1">
        <f>PRISM_Monthly_modified!N859</f>
        <v>19.090254999999999</v>
      </c>
      <c r="M859" s="1">
        <f>PRISM_Monthly_modified!O859</f>
        <v>22.908306</v>
      </c>
      <c r="N859" s="1">
        <f>PRISM_Monthly_modified!P859</f>
        <v>15.272204</v>
      </c>
      <c r="O859" s="1">
        <f t="shared" si="86"/>
        <v>26.5325855</v>
      </c>
      <c r="P859" s="1">
        <f t="shared" si="87"/>
        <v>31.839102599999997</v>
      </c>
      <c r="Q859" s="1">
        <f t="shared" si="88"/>
        <v>21.226068399999999</v>
      </c>
    </row>
    <row r="860" spans="1:17" x14ac:dyDescent="0.25">
      <c r="A860" s="1" t="str">
        <f>PRISM_Monthly_modified!M860</f>
        <v>1966-07-01T00:00:00Z</v>
      </c>
      <c r="B860">
        <v>1966</v>
      </c>
      <c r="C860" s="1">
        <f>PRISM_Monthly_modified!C860</f>
        <v>83.8523</v>
      </c>
      <c r="D860" s="1">
        <f>PRISM_Monthly_modified!D860</f>
        <v>100.62276</v>
      </c>
      <c r="E860" s="1">
        <f>PRISM_Monthly_modified!E860</f>
        <v>67.08184</v>
      </c>
      <c r="F860" s="1">
        <f t="shared" si="83"/>
        <v>8.38523</v>
      </c>
      <c r="G860" s="1">
        <f t="shared" si="84"/>
        <v>10.062276000000001</v>
      </c>
      <c r="H860" s="1">
        <f t="shared" si="85"/>
        <v>6.7081840000000001</v>
      </c>
      <c r="I860" s="1">
        <f>PRISM_Monthly_modified!J860</f>
        <v>37.649346999999999</v>
      </c>
      <c r="J860" s="1">
        <f>PRISM_Monthly_modified!K860</f>
        <v>45.179216400000001</v>
      </c>
      <c r="K860" s="1">
        <f>PRISM_Monthly_modified!L860</f>
        <v>30.1194776</v>
      </c>
      <c r="L860" s="1">
        <f>PRISM_Monthly_modified!N860</f>
        <v>22.887920999999999</v>
      </c>
      <c r="M860" s="1">
        <f>PRISM_Monthly_modified!O860</f>
        <v>27.465505199999999</v>
      </c>
      <c r="N860" s="1">
        <f>PRISM_Monthly_modified!P860</f>
        <v>18.310336800000002</v>
      </c>
      <c r="O860" s="1">
        <f t="shared" si="86"/>
        <v>30.268633999999999</v>
      </c>
      <c r="P860" s="1">
        <f t="shared" si="87"/>
        <v>36.322360799999998</v>
      </c>
      <c r="Q860" s="1">
        <f t="shared" si="88"/>
        <v>24.214907199999999</v>
      </c>
    </row>
    <row r="861" spans="1:17" x14ac:dyDescent="0.25">
      <c r="A861" s="1" t="str">
        <f>PRISM_Monthly_modified!M861</f>
        <v>1966-08-01T00:00:00Z</v>
      </c>
      <c r="B861">
        <v>1966</v>
      </c>
      <c r="C861" s="1">
        <f>PRISM_Monthly_modified!C861</f>
        <v>178.20259999999999</v>
      </c>
      <c r="D861" s="1">
        <f>PRISM_Monthly_modified!D861</f>
        <v>213.84312</v>
      </c>
      <c r="E861" s="1">
        <f>PRISM_Monthly_modified!E861</f>
        <v>142.56208000000001</v>
      </c>
      <c r="F861" s="1">
        <f t="shared" si="83"/>
        <v>17.820259999999998</v>
      </c>
      <c r="G861" s="1">
        <f t="shared" si="84"/>
        <v>21.384312000000001</v>
      </c>
      <c r="H861" s="1">
        <f t="shared" si="85"/>
        <v>14.256208000000001</v>
      </c>
      <c r="I861" s="1">
        <f>PRISM_Monthly_modified!J861</f>
        <v>33.154474</v>
      </c>
      <c r="J861" s="1">
        <f>PRISM_Monthly_modified!K861</f>
        <v>39.785368800000001</v>
      </c>
      <c r="K861" s="1">
        <f>PRISM_Monthly_modified!L861</f>
        <v>26.5235792</v>
      </c>
      <c r="L861" s="1">
        <f>PRISM_Monthly_modified!N861</f>
        <v>19.984982500000001</v>
      </c>
      <c r="M861" s="1">
        <f>PRISM_Monthly_modified!O861</f>
        <v>23.981978999999999</v>
      </c>
      <c r="N861" s="1">
        <f>PRISM_Monthly_modified!P861</f>
        <v>15.987985999999999</v>
      </c>
      <c r="O861" s="1">
        <f t="shared" si="86"/>
        <v>26.569728250000001</v>
      </c>
      <c r="P861" s="1">
        <f t="shared" si="87"/>
        <v>31.883673899999998</v>
      </c>
      <c r="Q861" s="1">
        <f t="shared" si="88"/>
        <v>21.2557826</v>
      </c>
    </row>
    <row r="862" spans="1:17" x14ac:dyDescent="0.25">
      <c r="A862" s="1" t="str">
        <f>PRISM_Monthly_modified!M862</f>
        <v>1966-09-01T00:00:00Z</v>
      </c>
      <c r="B862">
        <v>1966</v>
      </c>
      <c r="C862" s="1">
        <f>PRISM_Monthly_modified!C862</f>
        <v>33.290339000000003</v>
      </c>
      <c r="D862" s="1">
        <f>PRISM_Monthly_modified!D862</f>
        <v>39.948406800000001</v>
      </c>
      <c r="E862" s="1">
        <f>PRISM_Monthly_modified!E862</f>
        <v>26.632271200000002</v>
      </c>
      <c r="F862" s="1">
        <f t="shared" si="83"/>
        <v>3.3290339000000002</v>
      </c>
      <c r="G862" s="1">
        <f t="shared" si="84"/>
        <v>3.9948406800000003</v>
      </c>
      <c r="H862" s="1">
        <f t="shared" si="85"/>
        <v>2.6632271200000002</v>
      </c>
      <c r="I862" s="1">
        <f>PRISM_Monthly_modified!J862</f>
        <v>29.512125000000001</v>
      </c>
      <c r="J862" s="1">
        <f>PRISM_Monthly_modified!K862</f>
        <v>35.414549999999998</v>
      </c>
      <c r="K862" s="1">
        <f>PRISM_Monthly_modified!L862</f>
        <v>23.6097</v>
      </c>
      <c r="L862" s="1">
        <f>PRISM_Monthly_modified!N862</f>
        <v>14.8428226</v>
      </c>
      <c r="M862" s="1">
        <f>PRISM_Monthly_modified!O862</f>
        <v>17.811387119999999</v>
      </c>
      <c r="N862" s="1">
        <f>PRISM_Monthly_modified!P862</f>
        <v>11.874258080000001</v>
      </c>
      <c r="O862" s="1">
        <f t="shared" si="86"/>
        <v>22.177473800000001</v>
      </c>
      <c r="P862" s="1">
        <f t="shared" si="87"/>
        <v>26.612968559999999</v>
      </c>
      <c r="Q862" s="1">
        <f t="shared" si="88"/>
        <v>17.74197904</v>
      </c>
    </row>
    <row r="863" spans="1:17" x14ac:dyDescent="0.25">
      <c r="A863" s="1" t="str">
        <f>PRISM_Monthly_modified!M863</f>
        <v>1966-10-01T00:00:00Z</v>
      </c>
      <c r="B863">
        <v>1966</v>
      </c>
      <c r="C863" s="1">
        <f>PRISM_Monthly_modified!C863</f>
        <v>75.852680000000007</v>
      </c>
      <c r="D863" s="1">
        <f>PRISM_Monthly_modified!D863</f>
        <v>91.023216000000005</v>
      </c>
      <c r="E863" s="1">
        <f>PRISM_Monthly_modified!E863</f>
        <v>60.682144000000001</v>
      </c>
      <c r="F863" s="1">
        <f t="shared" si="83"/>
        <v>7.585268000000001</v>
      </c>
      <c r="G863" s="1">
        <f t="shared" si="84"/>
        <v>9.1023215999999998</v>
      </c>
      <c r="H863" s="1">
        <f t="shared" si="85"/>
        <v>6.0682144000000005</v>
      </c>
      <c r="I863" s="1">
        <f>PRISM_Monthly_modified!J863</f>
        <v>22.189492999999999</v>
      </c>
      <c r="J863" s="1">
        <f>PRISM_Monthly_modified!K863</f>
        <v>26.627391599999999</v>
      </c>
      <c r="K863" s="1">
        <f>PRISM_Monthly_modified!L863</f>
        <v>17.751594399999998</v>
      </c>
      <c r="L863" s="1">
        <f>PRISM_Monthly_modified!N863</f>
        <v>9.1886511399999993</v>
      </c>
      <c r="M863" s="1">
        <f>PRISM_Monthly_modified!O863</f>
        <v>11.026381369999999</v>
      </c>
      <c r="N863" s="1">
        <f>PRISM_Monthly_modified!P863</f>
        <v>7.3509209120000003</v>
      </c>
      <c r="O863" s="1">
        <f t="shared" si="86"/>
        <v>15.689072069999998</v>
      </c>
      <c r="P863" s="1">
        <f t="shared" si="87"/>
        <v>18.826886484999999</v>
      </c>
      <c r="Q863" s="1">
        <f t="shared" si="88"/>
        <v>12.551257655999999</v>
      </c>
    </row>
    <row r="864" spans="1:17" x14ac:dyDescent="0.25">
      <c r="A864" s="1" t="str">
        <f>PRISM_Monthly_modified!M864</f>
        <v>1966-11-01T00:00:00Z</v>
      </c>
      <c r="B864">
        <v>1966</v>
      </c>
      <c r="C864" s="1">
        <f>PRISM_Monthly_modified!C864</f>
        <v>28.419948999999999</v>
      </c>
      <c r="D864" s="1">
        <f>PRISM_Monthly_modified!D864</f>
        <v>34.103938800000002</v>
      </c>
      <c r="E864" s="1">
        <f>PRISM_Monthly_modified!E864</f>
        <v>22.7359592</v>
      </c>
      <c r="F864" s="1">
        <f t="shared" si="83"/>
        <v>2.8419949</v>
      </c>
      <c r="G864" s="1">
        <f t="shared" si="84"/>
        <v>3.41039388</v>
      </c>
      <c r="H864" s="1">
        <f t="shared" si="85"/>
        <v>2.27359592</v>
      </c>
      <c r="I864" s="1">
        <f>PRISM_Monthly_modified!J864</f>
        <v>10.530483</v>
      </c>
      <c r="J864" s="1">
        <f>PRISM_Monthly_modified!K864</f>
        <v>12.636579599999999</v>
      </c>
      <c r="K864" s="1">
        <f>PRISM_Monthly_modified!L864</f>
        <v>8.4243863999999995</v>
      </c>
      <c r="L864" s="1">
        <f>PRISM_Monthly_modified!N864</f>
        <v>0.40282200000000001</v>
      </c>
      <c r="M864" s="1">
        <f>PRISM_Monthly_modified!O864</f>
        <v>0.48338639999999999</v>
      </c>
      <c r="N864" s="1">
        <f>PRISM_Monthly_modified!P864</f>
        <v>0.32225759999999998</v>
      </c>
      <c r="O864" s="1">
        <f t="shared" si="86"/>
        <v>5.4666525000000004</v>
      </c>
      <c r="P864" s="1">
        <f t="shared" si="87"/>
        <v>6.5599829999999999</v>
      </c>
      <c r="Q864" s="1">
        <f t="shared" si="88"/>
        <v>4.3733219999999999</v>
      </c>
    </row>
    <row r="865" spans="1:17" x14ac:dyDescent="0.25">
      <c r="A865" s="1" t="str">
        <f>PRISM_Monthly_modified!M865</f>
        <v>1966-12-01T00:00:00Z</v>
      </c>
      <c r="B865">
        <v>1966</v>
      </c>
      <c r="C865" s="1">
        <f>PRISM_Monthly_modified!C865</f>
        <v>33.515461000000002</v>
      </c>
      <c r="D865" s="1">
        <f>PRISM_Monthly_modified!D865</f>
        <v>40.218553200000002</v>
      </c>
      <c r="E865" s="1">
        <f>PRISM_Monthly_modified!E865</f>
        <v>26.812368800000002</v>
      </c>
      <c r="F865" s="1">
        <f t="shared" si="83"/>
        <v>3.3515461000000002</v>
      </c>
      <c r="G865" s="1">
        <f t="shared" si="84"/>
        <v>4.0218553200000002</v>
      </c>
      <c r="H865" s="1">
        <f t="shared" si="85"/>
        <v>2.6812368800000002</v>
      </c>
      <c r="I865" s="1">
        <f>PRISM_Monthly_modified!J865</f>
        <v>4.1056603999999997</v>
      </c>
      <c r="J865" s="1">
        <f>PRISM_Monthly_modified!K865</f>
        <v>4.9267924799999996</v>
      </c>
      <c r="K865" s="1">
        <f>PRISM_Monthly_modified!L865</f>
        <v>3.2845283200000002</v>
      </c>
      <c r="L865" s="1">
        <f>PRISM_Monthly_modified!N865</f>
        <v>-7.1709300000000002</v>
      </c>
      <c r="M865" s="1">
        <f>PRISM_Monthly_modified!O865</f>
        <v>-8.6051160000000007</v>
      </c>
      <c r="N865" s="1">
        <f>PRISM_Monthly_modified!P865</f>
        <v>-5.7367439999999998</v>
      </c>
      <c r="O865" s="1">
        <f t="shared" si="86"/>
        <v>-1.5326348000000003</v>
      </c>
      <c r="P865" s="1">
        <f t="shared" si="87"/>
        <v>-1.8391617600000005</v>
      </c>
      <c r="Q865" s="1">
        <f t="shared" si="88"/>
        <v>-1.2261078399999998</v>
      </c>
    </row>
    <row r="866" spans="1:17" x14ac:dyDescent="0.25">
      <c r="A866" s="1" t="str">
        <f>PRISM_Monthly_modified!M866</f>
        <v>1967-01-01T00:00:00Z</v>
      </c>
      <c r="B866">
        <v>1967</v>
      </c>
      <c r="C866" s="1">
        <f>PRISM_Monthly_modified!C866</f>
        <v>46.76914</v>
      </c>
      <c r="D866" s="1">
        <f>PRISM_Monthly_modified!D866</f>
        <v>56.122968</v>
      </c>
      <c r="E866" s="1">
        <f>PRISM_Monthly_modified!E866</f>
        <v>37.415312</v>
      </c>
      <c r="F866" s="1">
        <f t="shared" si="83"/>
        <v>4.676914</v>
      </c>
      <c r="G866" s="1">
        <f t="shared" si="84"/>
        <v>5.6122968000000002</v>
      </c>
      <c r="H866" s="1">
        <f t="shared" si="85"/>
        <v>3.7415311999999998</v>
      </c>
      <c r="I866" s="1">
        <f>PRISM_Monthly_modified!J866</f>
        <v>3.0797680000000001</v>
      </c>
      <c r="J866" s="1">
        <f>PRISM_Monthly_modified!K866</f>
        <v>3.6957216000000002</v>
      </c>
      <c r="K866" s="1">
        <f>PRISM_Monthly_modified!L866</f>
        <v>2.4638144</v>
      </c>
      <c r="L866" s="1">
        <f>PRISM_Monthly_modified!N866</f>
        <v>-9.7225059999999992</v>
      </c>
      <c r="M866" s="1">
        <f>PRISM_Monthly_modified!O866</f>
        <v>-11.6670072</v>
      </c>
      <c r="N866" s="1">
        <f>PRISM_Monthly_modified!P866</f>
        <v>-7.7780047999999997</v>
      </c>
      <c r="O866" s="1">
        <f t="shared" si="86"/>
        <v>-3.3213689999999998</v>
      </c>
      <c r="P866" s="1">
        <f t="shared" si="87"/>
        <v>-3.9856427999999999</v>
      </c>
      <c r="Q866" s="1">
        <f t="shared" si="88"/>
        <v>-2.6570951999999997</v>
      </c>
    </row>
    <row r="867" spans="1:17" x14ac:dyDescent="0.25">
      <c r="A867" s="1" t="str">
        <f>PRISM_Monthly_modified!M867</f>
        <v>1967-02-01T00:00:00Z</v>
      </c>
      <c r="B867">
        <v>1967</v>
      </c>
      <c r="C867" s="1">
        <f>PRISM_Monthly_modified!C867</f>
        <v>18.590547999999998</v>
      </c>
      <c r="D867" s="1">
        <f>PRISM_Monthly_modified!D867</f>
        <v>22.3086576</v>
      </c>
      <c r="E867" s="1">
        <f>PRISM_Monthly_modified!E867</f>
        <v>14.8724384</v>
      </c>
      <c r="F867" s="1">
        <f t="shared" si="83"/>
        <v>1.8590547999999998</v>
      </c>
      <c r="G867" s="1">
        <f t="shared" si="84"/>
        <v>2.2308657599999999</v>
      </c>
      <c r="H867" s="1">
        <f t="shared" si="85"/>
        <v>1.4872438400000001</v>
      </c>
      <c r="I867" s="1">
        <f>PRISM_Monthly_modified!J867</f>
        <v>1.898012</v>
      </c>
      <c r="J867" s="1">
        <f>PRISM_Monthly_modified!K867</f>
        <v>2.2776144</v>
      </c>
      <c r="K867" s="1">
        <f>PRISM_Monthly_modified!L867</f>
        <v>1.5184096</v>
      </c>
      <c r="L867" s="1">
        <f>PRISM_Monthly_modified!N867</f>
        <v>-15.372156</v>
      </c>
      <c r="M867" s="1">
        <f>PRISM_Monthly_modified!O867</f>
        <v>-18.4465872</v>
      </c>
      <c r="N867" s="1">
        <f>PRISM_Monthly_modified!P867</f>
        <v>-12.297724799999999</v>
      </c>
      <c r="O867" s="1">
        <f t="shared" si="86"/>
        <v>-6.7370720000000004</v>
      </c>
      <c r="P867" s="1">
        <f t="shared" si="87"/>
        <v>-8.0844863999999994</v>
      </c>
      <c r="Q867" s="1">
        <f t="shared" si="88"/>
        <v>-5.3896575999999996</v>
      </c>
    </row>
    <row r="868" spans="1:17" x14ac:dyDescent="0.25">
      <c r="A868" s="1" t="str">
        <f>PRISM_Monthly_modified!M868</f>
        <v>1967-03-01T00:00:00Z</v>
      </c>
      <c r="B868">
        <v>1967</v>
      </c>
      <c r="C868" s="1">
        <f>PRISM_Monthly_modified!C868</f>
        <v>34.686999999999998</v>
      </c>
      <c r="D868" s="1">
        <f>PRISM_Monthly_modified!D868</f>
        <v>41.624400000000001</v>
      </c>
      <c r="E868" s="1">
        <f>PRISM_Monthly_modified!E868</f>
        <v>27.749600000000001</v>
      </c>
      <c r="F868" s="1">
        <f t="shared" si="83"/>
        <v>3.4686999999999997</v>
      </c>
      <c r="G868" s="1">
        <f t="shared" si="84"/>
        <v>4.1624400000000001</v>
      </c>
      <c r="H868" s="1">
        <f t="shared" si="85"/>
        <v>2.7749600000000001</v>
      </c>
      <c r="I868" s="1">
        <f>PRISM_Monthly_modified!J868</f>
        <v>12.458709199999999</v>
      </c>
      <c r="J868" s="1">
        <f>PRISM_Monthly_modified!K868</f>
        <v>14.950451040000001</v>
      </c>
      <c r="K868" s="1">
        <f>PRISM_Monthly_modified!L868</f>
        <v>9.9669673599999999</v>
      </c>
      <c r="L868" s="1">
        <f>PRISM_Monthly_modified!N868</f>
        <v>-1.3202430000000001</v>
      </c>
      <c r="M868" s="1">
        <f>PRISM_Monthly_modified!O868</f>
        <v>-1.5842916</v>
      </c>
      <c r="N868" s="1">
        <f>PRISM_Monthly_modified!P868</f>
        <v>-1.0561944000000001</v>
      </c>
      <c r="O868" s="1">
        <f t="shared" si="86"/>
        <v>5.5692330999999999</v>
      </c>
      <c r="P868" s="1">
        <f t="shared" si="87"/>
        <v>6.6830797200000003</v>
      </c>
      <c r="Q868" s="1">
        <f t="shared" si="88"/>
        <v>4.4553864799999996</v>
      </c>
    </row>
    <row r="869" spans="1:17" x14ac:dyDescent="0.25">
      <c r="A869" s="1" t="str">
        <f>PRISM_Monthly_modified!M869</f>
        <v>1967-04-01T00:00:00Z</v>
      </c>
      <c r="B869">
        <v>1967</v>
      </c>
      <c r="C869" s="1">
        <f>PRISM_Monthly_modified!C869</f>
        <v>83.994889999999998</v>
      </c>
      <c r="D869" s="1">
        <f>PRISM_Monthly_modified!D869</f>
        <v>100.793868</v>
      </c>
      <c r="E869" s="1">
        <f>PRISM_Monthly_modified!E869</f>
        <v>67.195912000000007</v>
      </c>
      <c r="F869" s="1">
        <f t="shared" si="83"/>
        <v>8.3994889999999991</v>
      </c>
      <c r="G869" s="1">
        <f t="shared" si="84"/>
        <v>10.0793868</v>
      </c>
      <c r="H869" s="1">
        <f t="shared" si="85"/>
        <v>6.7195912000000009</v>
      </c>
      <c r="I869" s="1">
        <f>PRISM_Monthly_modified!J869</f>
        <v>19.481659000000001</v>
      </c>
      <c r="J869" s="1">
        <f>PRISM_Monthly_modified!K869</f>
        <v>23.377990799999999</v>
      </c>
      <c r="K869" s="1">
        <f>PRISM_Monthly_modified!L869</f>
        <v>15.5853272</v>
      </c>
      <c r="L869" s="1">
        <f>PRISM_Monthly_modified!N869</f>
        <v>6.52759</v>
      </c>
      <c r="M869" s="1">
        <f>PRISM_Monthly_modified!O869</f>
        <v>7.8331080000000002</v>
      </c>
      <c r="N869" s="1">
        <f>PRISM_Monthly_modified!P869</f>
        <v>5.2220719999999998</v>
      </c>
      <c r="O869" s="1">
        <f t="shared" si="86"/>
        <v>13.0046245</v>
      </c>
      <c r="P869" s="1">
        <f t="shared" si="87"/>
        <v>15.605549399999999</v>
      </c>
      <c r="Q869" s="1">
        <f t="shared" si="88"/>
        <v>10.403699599999999</v>
      </c>
    </row>
    <row r="870" spans="1:17" x14ac:dyDescent="0.25">
      <c r="A870" s="1" t="str">
        <f>PRISM_Monthly_modified!M870</f>
        <v>1967-05-01T00:00:00Z</v>
      </c>
      <c r="B870">
        <v>1967</v>
      </c>
      <c r="C870" s="1">
        <f>PRISM_Monthly_modified!C870</f>
        <v>42.267859999999999</v>
      </c>
      <c r="D870" s="1">
        <f>PRISM_Monthly_modified!D870</f>
        <v>50.721432</v>
      </c>
      <c r="E870" s="1">
        <f>PRISM_Monthly_modified!E870</f>
        <v>33.814287999999998</v>
      </c>
      <c r="F870" s="1">
        <f t="shared" si="83"/>
        <v>4.2267859999999997</v>
      </c>
      <c r="G870" s="1">
        <f t="shared" si="84"/>
        <v>5.0721432000000002</v>
      </c>
      <c r="H870" s="1">
        <f t="shared" si="85"/>
        <v>3.3814287999999997</v>
      </c>
      <c r="I870" s="1">
        <f>PRISM_Monthly_modified!J870</f>
        <v>25.246351000000001</v>
      </c>
      <c r="J870" s="1">
        <f>PRISM_Monthly_modified!K870</f>
        <v>30.295621199999999</v>
      </c>
      <c r="K870" s="1">
        <f>PRISM_Monthly_modified!L870</f>
        <v>20.197080799999998</v>
      </c>
      <c r="L870" s="1">
        <f>PRISM_Monthly_modified!N870</f>
        <v>9.6558229299999994</v>
      </c>
      <c r="M870" s="1">
        <f>PRISM_Monthly_modified!O870</f>
        <v>11.586987519999999</v>
      </c>
      <c r="N870" s="1">
        <f>PRISM_Monthly_modified!P870</f>
        <v>7.7246583439999998</v>
      </c>
      <c r="O870" s="1">
        <f t="shared" si="86"/>
        <v>17.451086965000002</v>
      </c>
      <c r="P870" s="1">
        <f t="shared" si="87"/>
        <v>20.94130436</v>
      </c>
      <c r="Q870" s="1">
        <f t="shared" si="88"/>
        <v>13.960869572</v>
      </c>
    </row>
    <row r="871" spans="1:17" x14ac:dyDescent="0.25">
      <c r="A871" s="1" t="str">
        <f>PRISM_Monthly_modified!M871</f>
        <v>1967-06-01T00:00:00Z</v>
      </c>
      <c r="B871">
        <v>1967</v>
      </c>
      <c r="C871" s="1">
        <f>PRISM_Monthly_modified!C871</f>
        <v>134.68557999999999</v>
      </c>
      <c r="D871" s="1">
        <f>PRISM_Monthly_modified!D871</f>
        <v>161.62269599999999</v>
      </c>
      <c r="E871" s="1">
        <f>PRISM_Monthly_modified!E871</f>
        <v>107.748464</v>
      </c>
      <c r="F871" s="1">
        <f t="shared" si="83"/>
        <v>13.468557999999998</v>
      </c>
      <c r="G871" s="1">
        <f t="shared" si="84"/>
        <v>16.162269599999998</v>
      </c>
      <c r="H871" s="1">
        <f t="shared" si="85"/>
        <v>10.774846399999999</v>
      </c>
      <c r="I871" s="1">
        <f>PRISM_Monthly_modified!J871</f>
        <v>32.179039000000003</v>
      </c>
      <c r="J871" s="1">
        <f>PRISM_Monthly_modified!K871</f>
        <v>38.614846800000002</v>
      </c>
      <c r="K871" s="1">
        <f>PRISM_Monthly_modified!L871</f>
        <v>25.7432312</v>
      </c>
      <c r="L871" s="1">
        <f>PRISM_Monthly_modified!N871</f>
        <v>18.591875000000002</v>
      </c>
      <c r="M871" s="1">
        <f>PRISM_Monthly_modified!O871</f>
        <v>22.31025</v>
      </c>
      <c r="N871" s="1">
        <f>PRISM_Monthly_modified!P871</f>
        <v>14.8735</v>
      </c>
      <c r="O871" s="1">
        <f t="shared" si="86"/>
        <v>25.385457000000002</v>
      </c>
      <c r="P871" s="1">
        <f t="shared" si="87"/>
        <v>30.462548400000003</v>
      </c>
      <c r="Q871" s="1">
        <f t="shared" si="88"/>
        <v>20.308365600000002</v>
      </c>
    </row>
    <row r="872" spans="1:17" x14ac:dyDescent="0.25">
      <c r="A872" s="1" t="str">
        <f>PRISM_Monthly_modified!M872</f>
        <v>1967-07-01T00:00:00Z</v>
      </c>
      <c r="B872">
        <v>1967</v>
      </c>
      <c r="C872" s="1">
        <f>PRISM_Monthly_modified!C872</f>
        <v>79.32714</v>
      </c>
      <c r="D872" s="1">
        <f>PRISM_Monthly_modified!D872</f>
        <v>95.192567999999994</v>
      </c>
      <c r="E872" s="1">
        <f>PRISM_Monthly_modified!E872</f>
        <v>63.461711999999999</v>
      </c>
      <c r="F872" s="1">
        <f t="shared" si="83"/>
        <v>7.9327139999999998</v>
      </c>
      <c r="G872" s="1">
        <f t="shared" si="84"/>
        <v>9.5192567999999991</v>
      </c>
      <c r="H872" s="1">
        <f t="shared" si="85"/>
        <v>6.3461711999999997</v>
      </c>
      <c r="I872" s="1">
        <f>PRISM_Monthly_modified!J872</f>
        <v>34.937260000000002</v>
      </c>
      <c r="J872" s="1">
        <f>PRISM_Monthly_modified!K872</f>
        <v>41.924712</v>
      </c>
      <c r="K872" s="1">
        <f>PRISM_Monthly_modified!L872</f>
        <v>27.949808000000001</v>
      </c>
      <c r="L872" s="1">
        <f>PRISM_Monthly_modified!N872</f>
        <v>19.971314</v>
      </c>
      <c r="M872" s="1">
        <f>PRISM_Monthly_modified!O872</f>
        <v>23.965576800000001</v>
      </c>
      <c r="N872" s="1">
        <f>PRISM_Monthly_modified!P872</f>
        <v>15.9770512</v>
      </c>
      <c r="O872" s="1">
        <f t="shared" si="86"/>
        <v>27.454287000000001</v>
      </c>
      <c r="P872" s="1">
        <f t="shared" si="87"/>
        <v>32.945144400000004</v>
      </c>
      <c r="Q872" s="1">
        <f t="shared" si="88"/>
        <v>21.963429600000001</v>
      </c>
    </row>
    <row r="873" spans="1:17" x14ac:dyDescent="0.25">
      <c r="A873" s="1" t="str">
        <f>PRISM_Monthly_modified!M873</f>
        <v>1967-08-01T00:00:00Z</v>
      </c>
      <c r="B873">
        <v>1967</v>
      </c>
      <c r="C873" s="1">
        <f>PRISM_Monthly_modified!C873</f>
        <v>64.204669999999993</v>
      </c>
      <c r="D873" s="1">
        <f>PRISM_Monthly_modified!D873</f>
        <v>77.045603999999997</v>
      </c>
      <c r="E873" s="1">
        <f>PRISM_Monthly_modified!E873</f>
        <v>51.363736000000003</v>
      </c>
      <c r="F873" s="1">
        <f t="shared" si="83"/>
        <v>6.4204669999999995</v>
      </c>
      <c r="G873" s="1">
        <f t="shared" si="84"/>
        <v>7.7045604000000001</v>
      </c>
      <c r="H873" s="1">
        <f t="shared" si="85"/>
        <v>5.1363736000000006</v>
      </c>
      <c r="I873" s="1">
        <f>PRISM_Monthly_modified!J873</f>
        <v>33.766948999999997</v>
      </c>
      <c r="J873" s="1">
        <f>PRISM_Monthly_modified!K873</f>
        <v>40.520338799999998</v>
      </c>
      <c r="K873" s="1">
        <f>PRISM_Monthly_modified!L873</f>
        <v>27.0135592</v>
      </c>
      <c r="L873" s="1">
        <f>PRISM_Monthly_modified!N873</f>
        <v>18.390017</v>
      </c>
      <c r="M873" s="1">
        <f>PRISM_Monthly_modified!O873</f>
        <v>22.068020400000002</v>
      </c>
      <c r="N873" s="1">
        <f>PRISM_Monthly_modified!P873</f>
        <v>14.712013600000001</v>
      </c>
      <c r="O873" s="1">
        <f t="shared" si="86"/>
        <v>26.078482999999999</v>
      </c>
      <c r="P873" s="1">
        <f t="shared" si="87"/>
        <v>31.2941796</v>
      </c>
      <c r="Q873" s="1">
        <f t="shared" si="88"/>
        <v>20.862786400000001</v>
      </c>
    </row>
    <row r="874" spans="1:17" x14ac:dyDescent="0.25">
      <c r="A874" s="1" t="str">
        <f>PRISM_Monthly_modified!M874</f>
        <v>1967-09-01T00:00:00Z</v>
      </c>
      <c r="B874">
        <v>1967</v>
      </c>
      <c r="C874" s="1">
        <f>PRISM_Monthly_modified!C874</f>
        <v>40.007778000000002</v>
      </c>
      <c r="D874" s="1">
        <f>PRISM_Monthly_modified!D874</f>
        <v>48.009333599999998</v>
      </c>
      <c r="E874" s="1">
        <f>PRISM_Monthly_modified!E874</f>
        <v>32.006222399999999</v>
      </c>
      <c r="F874" s="1">
        <f t="shared" si="83"/>
        <v>4.0007777999999998</v>
      </c>
      <c r="G874" s="1">
        <f t="shared" si="84"/>
        <v>4.8009333600000001</v>
      </c>
      <c r="H874" s="1">
        <f t="shared" si="85"/>
        <v>3.20062224</v>
      </c>
      <c r="I874" s="1">
        <f>PRISM_Monthly_modified!J874</f>
        <v>30.920551</v>
      </c>
      <c r="J874" s="1">
        <f>PRISM_Monthly_modified!K874</f>
        <v>37.104661200000002</v>
      </c>
      <c r="K874" s="1">
        <f>PRISM_Monthly_modified!L874</f>
        <v>24.7364408</v>
      </c>
      <c r="L874" s="1">
        <f>PRISM_Monthly_modified!N874</f>
        <v>14.370294599999999</v>
      </c>
      <c r="M874" s="1">
        <f>PRISM_Monthly_modified!O874</f>
        <v>17.244353520000001</v>
      </c>
      <c r="N874" s="1">
        <f>PRISM_Monthly_modified!P874</f>
        <v>11.49623568</v>
      </c>
      <c r="O874" s="1">
        <f t="shared" si="86"/>
        <v>22.645422799999999</v>
      </c>
      <c r="P874" s="1">
        <f t="shared" si="87"/>
        <v>27.17450736</v>
      </c>
      <c r="Q874" s="1">
        <f t="shared" si="88"/>
        <v>18.116338240000001</v>
      </c>
    </row>
    <row r="875" spans="1:17" x14ac:dyDescent="0.25">
      <c r="A875" s="1" t="str">
        <f>PRISM_Monthly_modified!M875</f>
        <v>1967-10-01T00:00:00Z</v>
      </c>
      <c r="B875">
        <v>1967</v>
      </c>
      <c r="C875" s="1">
        <f>PRISM_Monthly_modified!C875</f>
        <v>41.688794999999999</v>
      </c>
      <c r="D875" s="1">
        <f>PRISM_Monthly_modified!D875</f>
        <v>50.026553999999997</v>
      </c>
      <c r="E875" s="1">
        <f>PRISM_Monthly_modified!E875</f>
        <v>33.351036000000001</v>
      </c>
      <c r="F875" s="1">
        <f t="shared" si="83"/>
        <v>4.1688795000000001</v>
      </c>
      <c r="G875" s="1">
        <f t="shared" si="84"/>
        <v>5.0026554000000001</v>
      </c>
      <c r="H875" s="1">
        <f t="shared" si="85"/>
        <v>3.3351036000000001</v>
      </c>
      <c r="I875" s="1">
        <f>PRISM_Monthly_modified!J875</f>
        <v>20.982185000000001</v>
      </c>
      <c r="J875" s="1">
        <f>PRISM_Monthly_modified!K875</f>
        <v>25.178622000000001</v>
      </c>
      <c r="K875" s="1">
        <f>PRISM_Monthly_modified!L875</f>
        <v>16.785748000000002</v>
      </c>
      <c r="L875" s="1">
        <f>PRISM_Monthly_modified!N875</f>
        <v>9.3843924399999992</v>
      </c>
      <c r="M875" s="1">
        <f>PRISM_Monthly_modified!O875</f>
        <v>11.26127093</v>
      </c>
      <c r="N875" s="1">
        <f>PRISM_Monthly_modified!P875</f>
        <v>7.507513952</v>
      </c>
      <c r="O875" s="1">
        <f t="shared" si="86"/>
        <v>15.18328872</v>
      </c>
      <c r="P875" s="1">
        <f t="shared" si="87"/>
        <v>18.219946465</v>
      </c>
      <c r="Q875" s="1">
        <f t="shared" si="88"/>
        <v>12.146630976000001</v>
      </c>
    </row>
    <row r="876" spans="1:17" x14ac:dyDescent="0.25">
      <c r="A876" s="1" t="str">
        <f>PRISM_Monthly_modified!M876</f>
        <v>1967-11-01T00:00:00Z</v>
      </c>
      <c r="B876">
        <v>1967</v>
      </c>
      <c r="C876" s="1">
        <f>PRISM_Monthly_modified!C876</f>
        <v>21.548864999999999</v>
      </c>
      <c r="D876" s="1">
        <f>PRISM_Monthly_modified!D876</f>
        <v>25.858637999999999</v>
      </c>
      <c r="E876" s="1">
        <f>PRISM_Monthly_modified!E876</f>
        <v>17.239091999999999</v>
      </c>
      <c r="F876" s="1">
        <f t="shared" si="83"/>
        <v>2.1548864999999999</v>
      </c>
      <c r="G876" s="1">
        <f t="shared" si="84"/>
        <v>2.5858637999999998</v>
      </c>
      <c r="H876" s="1">
        <f t="shared" si="85"/>
        <v>1.7239092</v>
      </c>
      <c r="I876" s="1">
        <f>PRISM_Monthly_modified!J876</f>
        <v>10.7737181</v>
      </c>
      <c r="J876" s="1">
        <f>PRISM_Monthly_modified!K876</f>
        <v>12.92846172</v>
      </c>
      <c r="K876" s="1">
        <f>PRISM_Monthly_modified!L876</f>
        <v>8.6189744800000003</v>
      </c>
      <c r="L876" s="1">
        <f>PRISM_Monthly_modified!N876</f>
        <v>1.3070965000000001</v>
      </c>
      <c r="M876" s="1">
        <f>PRISM_Monthly_modified!O876</f>
        <v>1.5685157999999999</v>
      </c>
      <c r="N876" s="1">
        <f>PRISM_Monthly_modified!P876</f>
        <v>1.0456772000000001</v>
      </c>
      <c r="O876" s="1">
        <f t="shared" si="86"/>
        <v>6.0404073</v>
      </c>
      <c r="P876" s="1">
        <f t="shared" si="87"/>
        <v>7.2484887599999999</v>
      </c>
      <c r="Q876" s="1">
        <f t="shared" si="88"/>
        <v>4.8323258400000002</v>
      </c>
    </row>
    <row r="877" spans="1:17" x14ac:dyDescent="0.25">
      <c r="A877" s="1" t="str">
        <f>PRISM_Monthly_modified!M877</f>
        <v>1967-12-01T00:00:00Z</v>
      </c>
      <c r="B877">
        <v>1967</v>
      </c>
      <c r="C877" s="1">
        <f>PRISM_Monthly_modified!C877</f>
        <v>33.564391999999998</v>
      </c>
      <c r="D877" s="1">
        <f>PRISM_Monthly_modified!D877</f>
        <v>40.277270399999999</v>
      </c>
      <c r="E877" s="1">
        <f>PRISM_Monthly_modified!E877</f>
        <v>26.851513600000001</v>
      </c>
      <c r="F877" s="1">
        <f t="shared" si="83"/>
        <v>3.3564391999999996</v>
      </c>
      <c r="G877" s="1">
        <f t="shared" si="84"/>
        <v>4.0277270400000003</v>
      </c>
      <c r="H877" s="1">
        <f t="shared" si="85"/>
        <v>2.6851513599999999</v>
      </c>
      <c r="I877" s="1">
        <f>PRISM_Monthly_modified!J877</f>
        <v>5.5131097000000002</v>
      </c>
      <c r="J877" s="1">
        <f>PRISM_Monthly_modified!K877</f>
        <v>6.6157316399999999</v>
      </c>
      <c r="K877" s="1">
        <f>PRISM_Monthly_modified!L877</f>
        <v>4.4104877599999996</v>
      </c>
      <c r="L877" s="1">
        <f>PRISM_Monthly_modified!N877</f>
        <v>-5.3527880000000003</v>
      </c>
      <c r="M877" s="1">
        <f>PRISM_Monthly_modified!O877</f>
        <v>-6.4233456000000002</v>
      </c>
      <c r="N877" s="1">
        <f>PRISM_Monthly_modified!P877</f>
        <v>-4.2822304000000004</v>
      </c>
      <c r="O877" s="1">
        <f t="shared" si="86"/>
        <v>8.016084999999995E-2</v>
      </c>
      <c r="P877" s="1">
        <f t="shared" si="87"/>
        <v>9.6193019999999851E-2</v>
      </c>
      <c r="Q877" s="1">
        <f t="shared" si="88"/>
        <v>6.4128679999999605E-2</v>
      </c>
    </row>
    <row r="878" spans="1:17" x14ac:dyDescent="0.25">
      <c r="A878" s="1" t="str">
        <f>PRISM_Monthly_modified!M878</f>
        <v>1968-01-01T00:00:00Z</v>
      </c>
      <c r="B878">
        <v>1968</v>
      </c>
      <c r="C878" s="1">
        <f>PRISM_Monthly_modified!C878</f>
        <v>25.482955</v>
      </c>
      <c r="D878" s="1">
        <f>PRISM_Monthly_modified!D878</f>
        <v>30.579546000000001</v>
      </c>
      <c r="E878" s="1">
        <f>PRISM_Monthly_modified!E878</f>
        <v>20.386364</v>
      </c>
      <c r="F878" s="1">
        <f t="shared" si="83"/>
        <v>2.5482955</v>
      </c>
      <c r="G878" s="1">
        <f t="shared" si="84"/>
        <v>3.0579546</v>
      </c>
      <c r="H878" s="1">
        <f t="shared" si="85"/>
        <v>2.0386364000000001</v>
      </c>
      <c r="I878" s="1">
        <f>PRISM_Monthly_modified!J878</f>
        <v>2.7091319999999999</v>
      </c>
      <c r="J878" s="1">
        <f>PRISM_Monthly_modified!K878</f>
        <v>3.2509584</v>
      </c>
      <c r="K878" s="1">
        <f>PRISM_Monthly_modified!L878</f>
        <v>2.1673056000000002</v>
      </c>
      <c r="L878" s="1">
        <f>PRISM_Monthly_modified!N878</f>
        <v>-10.533817000000001</v>
      </c>
      <c r="M878" s="1">
        <f>PRISM_Monthly_modified!O878</f>
        <v>-12.640580399999999</v>
      </c>
      <c r="N878" s="1">
        <f>PRISM_Monthly_modified!P878</f>
        <v>-8.4270536000000007</v>
      </c>
      <c r="O878" s="1">
        <f t="shared" si="86"/>
        <v>-3.9123425000000003</v>
      </c>
      <c r="P878" s="1">
        <f t="shared" si="87"/>
        <v>-4.6948109999999996</v>
      </c>
      <c r="Q878" s="1">
        <f t="shared" si="88"/>
        <v>-3.129874</v>
      </c>
    </row>
    <row r="879" spans="1:17" x14ac:dyDescent="0.25">
      <c r="A879" s="1" t="str">
        <f>PRISM_Monthly_modified!M879</f>
        <v>1968-02-01T00:00:00Z</v>
      </c>
      <c r="B879">
        <v>1968</v>
      </c>
      <c r="C879" s="1">
        <f>PRISM_Monthly_modified!C879</f>
        <v>11.860366000000001</v>
      </c>
      <c r="D879" s="1">
        <f>PRISM_Monthly_modified!D879</f>
        <v>14.2324392</v>
      </c>
      <c r="E879" s="1">
        <f>PRISM_Monthly_modified!E879</f>
        <v>9.4882928</v>
      </c>
      <c r="F879" s="1">
        <f t="shared" si="83"/>
        <v>1.1860366</v>
      </c>
      <c r="G879" s="1">
        <f t="shared" si="84"/>
        <v>1.42324392</v>
      </c>
      <c r="H879" s="1">
        <f t="shared" si="85"/>
        <v>0.94882928</v>
      </c>
      <c r="I879" s="1">
        <f>PRISM_Monthly_modified!J879</f>
        <v>4.4323763999999999</v>
      </c>
      <c r="J879" s="1">
        <f>PRISM_Monthly_modified!K879</f>
        <v>5.3188516799999999</v>
      </c>
      <c r="K879" s="1">
        <f>PRISM_Monthly_modified!L879</f>
        <v>3.5459011199999999</v>
      </c>
      <c r="L879" s="1">
        <f>PRISM_Monthly_modified!N879</f>
        <v>-10.874129999999999</v>
      </c>
      <c r="M879" s="1">
        <f>PRISM_Monthly_modified!O879</f>
        <v>-13.048956</v>
      </c>
      <c r="N879" s="1">
        <f>PRISM_Monthly_modified!P879</f>
        <v>-8.6993039999999997</v>
      </c>
      <c r="O879" s="1">
        <f t="shared" si="86"/>
        <v>-3.2208767999999997</v>
      </c>
      <c r="P879" s="1">
        <f t="shared" si="87"/>
        <v>-3.8650521600000003</v>
      </c>
      <c r="Q879" s="1">
        <f t="shared" si="88"/>
        <v>-2.5767014399999999</v>
      </c>
    </row>
    <row r="880" spans="1:17" x14ac:dyDescent="0.25">
      <c r="A880" s="1" t="str">
        <f>PRISM_Monthly_modified!M880</f>
        <v>1968-03-01T00:00:00Z</v>
      </c>
      <c r="B880">
        <v>1968</v>
      </c>
      <c r="C880" s="1">
        <f>PRISM_Monthly_modified!C880</f>
        <v>51.816226999999998</v>
      </c>
      <c r="D880" s="1">
        <f>PRISM_Monthly_modified!D880</f>
        <v>62.179472400000002</v>
      </c>
      <c r="E880" s="1">
        <f>PRISM_Monthly_modified!E880</f>
        <v>41.452981600000001</v>
      </c>
      <c r="F880" s="1">
        <f t="shared" si="83"/>
        <v>5.1816227000000001</v>
      </c>
      <c r="G880" s="1">
        <f t="shared" si="84"/>
        <v>6.21794724</v>
      </c>
      <c r="H880" s="1">
        <f t="shared" si="85"/>
        <v>4.1452981600000003</v>
      </c>
      <c r="I880" s="1">
        <f>PRISM_Monthly_modified!J880</f>
        <v>16.736742499999998</v>
      </c>
      <c r="J880" s="1">
        <f>PRISM_Monthly_modified!K880</f>
        <v>20.084091000000001</v>
      </c>
      <c r="K880" s="1">
        <f>PRISM_Monthly_modified!L880</f>
        <v>13.389393999999999</v>
      </c>
      <c r="L880" s="1">
        <f>PRISM_Monthly_modified!N880</f>
        <v>2.1854689999999999</v>
      </c>
      <c r="M880" s="1">
        <f>PRISM_Monthly_modified!O880</f>
        <v>2.6225627999999999</v>
      </c>
      <c r="N880" s="1">
        <f>PRISM_Monthly_modified!P880</f>
        <v>1.7483751999999999</v>
      </c>
      <c r="O880" s="1">
        <f t="shared" si="86"/>
        <v>9.4611057499999998</v>
      </c>
      <c r="P880" s="1">
        <f t="shared" si="87"/>
        <v>11.353326900000001</v>
      </c>
      <c r="Q880" s="1">
        <f t="shared" si="88"/>
        <v>7.5688845999999996</v>
      </c>
    </row>
    <row r="881" spans="1:17" x14ac:dyDescent="0.25">
      <c r="A881" s="1" t="str">
        <f>PRISM_Monthly_modified!M881</f>
        <v>1968-04-01T00:00:00Z</v>
      </c>
      <c r="B881">
        <v>1968</v>
      </c>
      <c r="C881" s="1">
        <f>PRISM_Monthly_modified!C881</f>
        <v>106.49885999999999</v>
      </c>
      <c r="D881" s="1">
        <f>PRISM_Monthly_modified!D881</f>
        <v>127.798632</v>
      </c>
      <c r="E881" s="1">
        <f>PRISM_Monthly_modified!E881</f>
        <v>85.199088000000003</v>
      </c>
      <c r="F881" s="1">
        <f t="shared" si="83"/>
        <v>10.649885999999999</v>
      </c>
      <c r="G881" s="1">
        <f t="shared" si="84"/>
        <v>12.779863199999999</v>
      </c>
      <c r="H881" s="1">
        <f t="shared" si="85"/>
        <v>8.5199087999999996</v>
      </c>
      <c r="I881" s="1">
        <f>PRISM_Monthly_modified!J881</f>
        <v>21.534669999999998</v>
      </c>
      <c r="J881" s="1">
        <f>PRISM_Monthly_modified!K881</f>
        <v>25.841604</v>
      </c>
      <c r="K881" s="1">
        <f>PRISM_Monthly_modified!L881</f>
        <v>17.227736</v>
      </c>
      <c r="L881" s="1">
        <f>PRISM_Monthly_modified!N881</f>
        <v>7.9726337999999997</v>
      </c>
      <c r="M881" s="1">
        <f>PRISM_Monthly_modified!O881</f>
        <v>9.5671605599999996</v>
      </c>
      <c r="N881" s="1">
        <f>PRISM_Monthly_modified!P881</f>
        <v>6.3781070399999997</v>
      </c>
      <c r="O881" s="1">
        <f t="shared" si="86"/>
        <v>14.753651899999999</v>
      </c>
      <c r="P881" s="1">
        <f t="shared" si="87"/>
        <v>17.704382280000001</v>
      </c>
      <c r="Q881" s="1">
        <f t="shared" si="88"/>
        <v>11.80292152</v>
      </c>
    </row>
    <row r="882" spans="1:17" x14ac:dyDescent="0.25">
      <c r="A882" s="1" t="str">
        <f>PRISM_Monthly_modified!M882</f>
        <v>1968-05-01T00:00:00Z</v>
      </c>
      <c r="B882">
        <v>1968</v>
      </c>
      <c r="C882" s="1">
        <f>PRISM_Monthly_modified!C882</f>
        <v>74.872826000000003</v>
      </c>
      <c r="D882" s="1">
        <f>PRISM_Monthly_modified!D882</f>
        <v>89.847391200000004</v>
      </c>
      <c r="E882" s="1">
        <f>PRISM_Monthly_modified!E882</f>
        <v>59.898260800000003</v>
      </c>
      <c r="F882" s="1">
        <f t="shared" si="83"/>
        <v>7.4872826000000003</v>
      </c>
      <c r="G882" s="1">
        <f t="shared" si="84"/>
        <v>8.9847391200000004</v>
      </c>
      <c r="H882" s="1">
        <f t="shared" si="85"/>
        <v>5.9898260800000003</v>
      </c>
      <c r="I882" s="1">
        <f>PRISM_Monthly_modified!J882</f>
        <v>25.869297</v>
      </c>
      <c r="J882" s="1">
        <f>PRISM_Monthly_modified!K882</f>
        <v>31.043156400000001</v>
      </c>
      <c r="K882" s="1">
        <f>PRISM_Monthly_modified!L882</f>
        <v>20.695437600000002</v>
      </c>
      <c r="L882" s="1">
        <f>PRISM_Monthly_modified!N882</f>
        <v>12.885719</v>
      </c>
      <c r="M882" s="1">
        <f>PRISM_Monthly_modified!O882</f>
        <v>15.4628628</v>
      </c>
      <c r="N882" s="1">
        <f>PRISM_Monthly_modified!P882</f>
        <v>10.3085752</v>
      </c>
      <c r="O882" s="1">
        <f t="shared" si="86"/>
        <v>19.377507999999999</v>
      </c>
      <c r="P882" s="1">
        <f t="shared" si="87"/>
        <v>23.253009599999999</v>
      </c>
      <c r="Q882" s="1">
        <f t="shared" si="88"/>
        <v>15.502006400000001</v>
      </c>
    </row>
    <row r="883" spans="1:17" x14ac:dyDescent="0.25">
      <c r="A883" s="1" t="str">
        <f>PRISM_Monthly_modified!M883</f>
        <v>1968-06-01T00:00:00Z</v>
      </c>
      <c r="B883">
        <v>1968</v>
      </c>
      <c r="C883" s="1">
        <f>PRISM_Monthly_modified!C883</f>
        <v>161.79560000000001</v>
      </c>
      <c r="D883" s="1">
        <f>PRISM_Monthly_modified!D883</f>
        <v>194.15472</v>
      </c>
      <c r="E883" s="1">
        <f>PRISM_Monthly_modified!E883</f>
        <v>129.43647999999999</v>
      </c>
      <c r="F883" s="1">
        <f t="shared" si="83"/>
        <v>16.179560000000002</v>
      </c>
      <c r="G883" s="1">
        <f t="shared" si="84"/>
        <v>19.415472000000001</v>
      </c>
      <c r="H883" s="1">
        <f t="shared" si="85"/>
        <v>12.943648</v>
      </c>
      <c r="I883" s="1">
        <f>PRISM_Monthly_modified!J883</f>
        <v>31.977367000000001</v>
      </c>
      <c r="J883" s="1">
        <f>PRISM_Monthly_modified!K883</f>
        <v>38.372840400000001</v>
      </c>
      <c r="K883" s="1">
        <f>PRISM_Monthly_modified!L883</f>
        <v>25.581893600000001</v>
      </c>
      <c r="L883" s="1">
        <f>PRISM_Monthly_modified!N883</f>
        <v>18.205992999999999</v>
      </c>
      <c r="M883" s="1">
        <f>PRISM_Monthly_modified!O883</f>
        <v>21.847191599999999</v>
      </c>
      <c r="N883" s="1">
        <f>PRISM_Monthly_modified!P883</f>
        <v>14.5647944</v>
      </c>
      <c r="O883" s="1">
        <f t="shared" si="86"/>
        <v>25.09168</v>
      </c>
      <c r="P883" s="1">
        <f t="shared" si="87"/>
        <v>30.110016000000002</v>
      </c>
      <c r="Q883" s="1">
        <f t="shared" si="88"/>
        <v>20.073343999999999</v>
      </c>
    </row>
    <row r="884" spans="1:17" x14ac:dyDescent="0.25">
      <c r="A884" s="1" t="str">
        <f>PRISM_Monthly_modified!M884</f>
        <v>1968-07-01T00:00:00Z</v>
      </c>
      <c r="B884">
        <v>1968</v>
      </c>
      <c r="C884" s="1">
        <f>PRISM_Monthly_modified!C884</f>
        <v>91.252629999999996</v>
      </c>
      <c r="D884" s="1">
        <f>PRISM_Monthly_modified!D884</f>
        <v>109.503156</v>
      </c>
      <c r="E884" s="1">
        <f>PRISM_Monthly_modified!E884</f>
        <v>73.002104000000003</v>
      </c>
      <c r="F884" s="1">
        <f t="shared" si="83"/>
        <v>9.1252630000000003</v>
      </c>
      <c r="G884" s="1">
        <f t="shared" si="84"/>
        <v>10.9503156</v>
      </c>
      <c r="H884" s="1">
        <f t="shared" si="85"/>
        <v>7.3002104000000001</v>
      </c>
      <c r="I884" s="1">
        <f>PRISM_Monthly_modified!J884</f>
        <v>34.455275999999998</v>
      </c>
      <c r="J884" s="1">
        <f>PRISM_Monthly_modified!K884</f>
        <v>41.346331200000002</v>
      </c>
      <c r="K884" s="1">
        <f>PRISM_Monthly_modified!L884</f>
        <v>27.564220800000001</v>
      </c>
      <c r="L884" s="1">
        <f>PRISM_Monthly_modified!N884</f>
        <v>21.190840999999999</v>
      </c>
      <c r="M884" s="1">
        <f>PRISM_Monthly_modified!O884</f>
        <v>25.429009199999999</v>
      </c>
      <c r="N884" s="1">
        <f>PRISM_Monthly_modified!P884</f>
        <v>16.952672799999998</v>
      </c>
      <c r="O884" s="1">
        <f t="shared" si="86"/>
        <v>27.823058499999998</v>
      </c>
      <c r="P884" s="1">
        <f t="shared" si="87"/>
        <v>33.387670200000002</v>
      </c>
      <c r="Q884" s="1">
        <f t="shared" si="88"/>
        <v>22.258446800000002</v>
      </c>
    </row>
    <row r="885" spans="1:17" x14ac:dyDescent="0.25">
      <c r="A885" s="1" t="str">
        <f>PRISM_Monthly_modified!M885</f>
        <v>1968-08-01T00:00:00Z</v>
      </c>
      <c r="B885">
        <v>1968</v>
      </c>
      <c r="C885" s="1">
        <f>PRISM_Monthly_modified!C885</f>
        <v>111.16222</v>
      </c>
      <c r="D885" s="1">
        <f>PRISM_Monthly_modified!D885</f>
        <v>133.39466400000001</v>
      </c>
      <c r="E885" s="1">
        <f>PRISM_Monthly_modified!E885</f>
        <v>88.929776000000004</v>
      </c>
      <c r="F885" s="1">
        <f t="shared" si="83"/>
        <v>11.116222</v>
      </c>
      <c r="G885" s="1">
        <f t="shared" si="84"/>
        <v>13.339466400000001</v>
      </c>
      <c r="H885" s="1">
        <f t="shared" si="85"/>
        <v>8.8929776</v>
      </c>
      <c r="I885" s="1">
        <f>PRISM_Monthly_modified!J885</f>
        <v>33.415410000000001</v>
      </c>
      <c r="J885" s="1">
        <f>PRISM_Monthly_modified!K885</f>
        <v>40.098492</v>
      </c>
      <c r="K885" s="1">
        <f>PRISM_Monthly_modified!L885</f>
        <v>26.732327999999999</v>
      </c>
      <c r="L885" s="1">
        <f>PRISM_Monthly_modified!N885</f>
        <v>20.015239999999999</v>
      </c>
      <c r="M885" s="1">
        <f>PRISM_Monthly_modified!O885</f>
        <v>24.018287999999998</v>
      </c>
      <c r="N885" s="1">
        <f>PRISM_Monthly_modified!P885</f>
        <v>16.012191999999999</v>
      </c>
      <c r="O885" s="1">
        <f t="shared" si="86"/>
        <v>26.715325</v>
      </c>
      <c r="P885" s="1">
        <f t="shared" si="87"/>
        <v>32.058390000000003</v>
      </c>
      <c r="Q885" s="1">
        <f t="shared" si="88"/>
        <v>21.372259999999997</v>
      </c>
    </row>
    <row r="886" spans="1:17" x14ac:dyDescent="0.25">
      <c r="A886" s="1" t="str">
        <f>PRISM_Monthly_modified!M886</f>
        <v>1968-09-01T00:00:00Z</v>
      </c>
      <c r="B886">
        <v>1968</v>
      </c>
      <c r="C886" s="1">
        <f>PRISM_Monthly_modified!C886</f>
        <v>107.60047</v>
      </c>
      <c r="D886" s="1">
        <f>PRISM_Monthly_modified!D886</f>
        <v>129.120564</v>
      </c>
      <c r="E886" s="1">
        <f>PRISM_Monthly_modified!E886</f>
        <v>86.080376000000001</v>
      </c>
      <c r="F886" s="1">
        <f t="shared" si="83"/>
        <v>10.760047</v>
      </c>
      <c r="G886" s="1">
        <f t="shared" si="84"/>
        <v>12.912056400000001</v>
      </c>
      <c r="H886" s="1">
        <f t="shared" si="85"/>
        <v>8.6080375999999994</v>
      </c>
      <c r="I886" s="1">
        <f>PRISM_Monthly_modified!J886</f>
        <v>29.116287</v>
      </c>
      <c r="J886" s="1">
        <f>PRISM_Monthly_modified!K886</f>
        <v>34.939544400000003</v>
      </c>
      <c r="K886" s="1">
        <f>PRISM_Monthly_modified!L886</f>
        <v>23.293029600000001</v>
      </c>
      <c r="L886" s="1">
        <f>PRISM_Monthly_modified!N886</f>
        <v>16.904615</v>
      </c>
      <c r="M886" s="1">
        <f>PRISM_Monthly_modified!O886</f>
        <v>20.285537999999999</v>
      </c>
      <c r="N886" s="1">
        <f>PRISM_Monthly_modified!P886</f>
        <v>13.523692</v>
      </c>
      <c r="O886" s="1">
        <f t="shared" si="86"/>
        <v>23.010451</v>
      </c>
      <c r="P886" s="1">
        <f t="shared" si="87"/>
        <v>27.612541200000003</v>
      </c>
      <c r="Q886" s="1">
        <f t="shared" si="88"/>
        <v>18.408360800000001</v>
      </c>
    </row>
    <row r="887" spans="1:17" x14ac:dyDescent="0.25">
      <c r="A887" s="1" t="str">
        <f>PRISM_Monthly_modified!M887</f>
        <v>1968-10-01T00:00:00Z</v>
      </c>
      <c r="B887">
        <v>1968</v>
      </c>
      <c r="C887" s="1">
        <f>PRISM_Monthly_modified!C887</f>
        <v>123.79268</v>
      </c>
      <c r="D887" s="1">
        <f>PRISM_Monthly_modified!D887</f>
        <v>148.55121600000001</v>
      </c>
      <c r="E887" s="1">
        <f>PRISM_Monthly_modified!E887</f>
        <v>99.034143999999998</v>
      </c>
      <c r="F887" s="1">
        <f t="shared" si="83"/>
        <v>12.379268</v>
      </c>
      <c r="G887" s="1">
        <f t="shared" si="84"/>
        <v>14.8551216</v>
      </c>
      <c r="H887" s="1">
        <f t="shared" si="85"/>
        <v>9.9034143999999991</v>
      </c>
      <c r="I887" s="1">
        <f>PRISM_Monthly_modified!J887</f>
        <v>23.059694</v>
      </c>
      <c r="J887" s="1">
        <f>PRISM_Monthly_modified!K887</f>
        <v>27.671632800000001</v>
      </c>
      <c r="K887" s="1">
        <f>PRISM_Monthly_modified!L887</f>
        <v>18.4477552</v>
      </c>
      <c r="L887" s="1">
        <f>PRISM_Monthly_modified!N887</f>
        <v>12.268036</v>
      </c>
      <c r="M887" s="1">
        <f>PRISM_Monthly_modified!O887</f>
        <v>14.721643200000001</v>
      </c>
      <c r="N887" s="1">
        <f>PRISM_Monthly_modified!P887</f>
        <v>9.8144288</v>
      </c>
      <c r="O887" s="1">
        <f t="shared" si="86"/>
        <v>17.663865000000001</v>
      </c>
      <c r="P887" s="1">
        <f t="shared" si="87"/>
        <v>21.196638</v>
      </c>
      <c r="Q887" s="1">
        <f t="shared" si="88"/>
        <v>14.131091999999999</v>
      </c>
    </row>
    <row r="888" spans="1:17" x14ac:dyDescent="0.25">
      <c r="A888" s="1" t="str">
        <f>PRISM_Monthly_modified!M888</f>
        <v>1968-11-01T00:00:00Z</v>
      </c>
      <c r="B888">
        <v>1968</v>
      </c>
      <c r="C888" s="1">
        <f>PRISM_Monthly_modified!C888</f>
        <v>22.217746000000002</v>
      </c>
      <c r="D888" s="1">
        <f>PRISM_Monthly_modified!D888</f>
        <v>26.661295200000001</v>
      </c>
      <c r="E888" s="1">
        <f>PRISM_Monthly_modified!E888</f>
        <v>17.774196799999999</v>
      </c>
      <c r="F888" s="1">
        <f t="shared" si="83"/>
        <v>2.2217746000000003</v>
      </c>
      <c r="G888" s="1">
        <f t="shared" si="84"/>
        <v>2.6661295200000001</v>
      </c>
      <c r="H888" s="1">
        <f t="shared" si="85"/>
        <v>1.7774196799999999</v>
      </c>
      <c r="I888" s="1">
        <f>PRISM_Monthly_modified!J888</f>
        <v>12.0110261</v>
      </c>
      <c r="J888" s="1">
        <f>PRISM_Monthly_modified!K888</f>
        <v>14.41323132</v>
      </c>
      <c r="K888" s="1">
        <f>PRISM_Monthly_modified!L888</f>
        <v>9.6088208799999997</v>
      </c>
      <c r="L888" s="1">
        <f>PRISM_Monthly_modified!N888</f>
        <v>3.820621</v>
      </c>
      <c r="M888" s="1">
        <f>PRISM_Monthly_modified!O888</f>
        <v>4.5847452000000004</v>
      </c>
      <c r="N888" s="1">
        <f>PRISM_Monthly_modified!P888</f>
        <v>3.0564968000000001</v>
      </c>
      <c r="O888" s="1">
        <f t="shared" si="86"/>
        <v>7.9158235500000007</v>
      </c>
      <c r="P888" s="1">
        <f t="shared" si="87"/>
        <v>9.4989882600000008</v>
      </c>
      <c r="Q888" s="1">
        <f t="shared" si="88"/>
        <v>6.3326588399999997</v>
      </c>
    </row>
    <row r="889" spans="1:17" x14ac:dyDescent="0.25">
      <c r="A889" s="1" t="str">
        <f>PRISM_Monthly_modified!M889</f>
        <v>1968-12-01T00:00:00Z</v>
      </c>
      <c r="B889">
        <v>1968</v>
      </c>
      <c r="C889" s="1">
        <f>PRISM_Monthly_modified!C889</f>
        <v>60.945050000000002</v>
      </c>
      <c r="D889" s="1">
        <f>PRISM_Monthly_modified!D889</f>
        <v>73.134060000000005</v>
      </c>
      <c r="E889" s="1">
        <f>PRISM_Monthly_modified!E889</f>
        <v>48.756039999999999</v>
      </c>
      <c r="F889" s="1">
        <f t="shared" si="83"/>
        <v>6.0945049999999998</v>
      </c>
      <c r="G889" s="1">
        <f t="shared" si="84"/>
        <v>7.3134060000000005</v>
      </c>
      <c r="H889" s="1">
        <f t="shared" si="85"/>
        <v>4.875604</v>
      </c>
      <c r="I889" s="1">
        <f>PRISM_Monthly_modified!J889</f>
        <v>2.7561589999999998</v>
      </c>
      <c r="J889" s="1">
        <f>PRISM_Monthly_modified!K889</f>
        <v>3.3073907999999999</v>
      </c>
      <c r="K889" s="1">
        <f>PRISM_Monthly_modified!L889</f>
        <v>2.2049272000000002</v>
      </c>
      <c r="L889" s="1">
        <f>PRISM_Monthly_modified!N889</f>
        <v>-7.0855699999999997</v>
      </c>
      <c r="M889" s="1">
        <f>PRISM_Monthly_modified!O889</f>
        <v>-8.5026840000000004</v>
      </c>
      <c r="N889" s="1">
        <f>PRISM_Monthly_modified!P889</f>
        <v>-5.6684559999999999</v>
      </c>
      <c r="O889" s="1">
        <f t="shared" si="86"/>
        <v>-2.1647055000000002</v>
      </c>
      <c r="P889" s="1">
        <f t="shared" si="87"/>
        <v>-2.5976466</v>
      </c>
      <c r="Q889" s="1">
        <f t="shared" si="88"/>
        <v>-1.7317643999999999</v>
      </c>
    </row>
    <row r="890" spans="1:17" x14ac:dyDescent="0.25">
      <c r="A890" s="1" t="str">
        <f>PRISM_Monthly_modified!M890</f>
        <v>1969-01-01T00:00:00Z</v>
      </c>
      <c r="B890">
        <v>1969</v>
      </c>
      <c r="C890" s="1">
        <f>PRISM_Monthly_modified!C890</f>
        <v>80.784729999999996</v>
      </c>
      <c r="D890" s="1">
        <f>PRISM_Monthly_modified!D890</f>
        <v>96.941676000000001</v>
      </c>
      <c r="E890" s="1">
        <f>PRISM_Monthly_modified!E890</f>
        <v>64.627784000000005</v>
      </c>
      <c r="F890" s="1">
        <f t="shared" si="83"/>
        <v>8.0784729999999989</v>
      </c>
      <c r="G890" s="1">
        <f t="shared" si="84"/>
        <v>9.6941676000000001</v>
      </c>
      <c r="H890" s="1">
        <f t="shared" si="85"/>
        <v>6.4627784000000004</v>
      </c>
      <c r="I890" s="1">
        <f>PRISM_Monthly_modified!J890</f>
        <v>0.355431</v>
      </c>
      <c r="J890" s="1">
        <f>PRISM_Monthly_modified!K890</f>
        <v>0.42651719999999999</v>
      </c>
      <c r="K890" s="1">
        <f>PRISM_Monthly_modified!L890</f>
        <v>0.28434480000000001</v>
      </c>
      <c r="L890" s="1">
        <f>PRISM_Monthly_modified!N890</f>
        <v>-10.825907000000001</v>
      </c>
      <c r="M890" s="1">
        <f>PRISM_Monthly_modified!O890</f>
        <v>-12.991088400000001</v>
      </c>
      <c r="N890" s="1">
        <f>PRISM_Monthly_modified!P890</f>
        <v>-8.6607255999999992</v>
      </c>
      <c r="O890" s="1">
        <f t="shared" si="86"/>
        <v>-5.2352380000000007</v>
      </c>
      <c r="P890" s="1">
        <f t="shared" si="87"/>
        <v>-6.2822856000000007</v>
      </c>
      <c r="Q890" s="1">
        <f t="shared" si="88"/>
        <v>-4.1881903999999999</v>
      </c>
    </row>
    <row r="891" spans="1:17" x14ac:dyDescent="0.25">
      <c r="A891" s="1" t="str">
        <f>PRISM_Monthly_modified!M891</f>
        <v>1969-02-01T00:00:00Z</v>
      </c>
      <c r="B891">
        <v>1969</v>
      </c>
      <c r="C891" s="1">
        <f>PRISM_Monthly_modified!C891</f>
        <v>15.9712596</v>
      </c>
      <c r="D891" s="1">
        <f>PRISM_Monthly_modified!D891</f>
        <v>19.165511519999999</v>
      </c>
      <c r="E891" s="1">
        <f>PRISM_Monthly_modified!E891</f>
        <v>12.777007680000001</v>
      </c>
      <c r="F891" s="1">
        <f t="shared" si="83"/>
        <v>1.5971259600000001</v>
      </c>
      <c r="G891" s="1">
        <f t="shared" si="84"/>
        <v>1.9165511519999998</v>
      </c>
      <c r="H891" s="1">
        <f t="shared" si="85"/>
        <v>1.2777007680000001</v>
      </c>
      <c r="I891" s="1">
        <f>PRISM_Monthly_modified!J891</f>
        <v>6.2184350000000004</v>
      </c>
      <c r="J891" s="1">
        <f>PRISM_Monthly_modified!K891</f>
        <v>7.4621219999999999</v>
      </c>
      <c r="K891" s="1">
        <f>PRISM_Monthly_modified!L891</f>
        <v>4.9747479999999999</v>
      </c>
      <c r="L891" s="1">
        <f>PRISM_Monthly_modified!N891</f>
        <v>-7.2785380000000002</v>
      </c>
      <c r="M891" s="1">
        <f>PRISM_Monthly_modified!O891</f>
        <v>-8.7342455999999995</v>
      </c>
      <c r="N891" s="1">
        <f>PRISM_Monthly_modified!P891</f>
        <v>-5.8228304</v>
      </c>
      <c r="O891" s="1">
        <f t="shared" si="86"/>
        <v>-0.5300514999999999</v>
      </c>
      <c r="P891" s="1">
        <f t="shared" si="87"/>
        <v>-0.63606179999999979</v>
      </c>
      <c r="Q891" s="1">
        <f t="shared" si="88"/>
        <v>-0.42404120000000001</v>
      </c>
    </row>
    <row r="892" spans="1:17" x14ac:dyDescent="0.25">
      <c r="A892" s="1" t="str">
        <f>PRISM_Monthly_modified!M892</f>
        <v>1969-03-01T00:00:00Z</v>
      </c>
      <c r="B892">
        <v>1969</v>
      </c>
      <c r="C892" s="1">
        <f>PRISM_Monthly_modified!C892</f>
        <v>14.2992516</v>
      </c>
      <c r="D892" s="1">
        <f>PRISM_Monthly_modified!D892</f>
        <v>17.159101920000001</v>
      </c>
      <c r="E892" s="1">
        <f>PRISM_Monthly_modified!E892</f>
        <v>11.43940128</v>
      </c>
      <c r="F892" s="1">
        <f t="shared" si="83"/>
        <v>1.42992516</v>
      </c>
      <c r="G892" s="1">
        <f t="shared" si="84"/>
        <v>1.7159101920000002</v>
      </c>
      <c r="H892" s="1">
        <f t="shared" si="85"/>
        <v>1.1439401280000001</v>
      </c>
      <c r="I892" s="1">
        <f>PRISM_Monthly_modified!J892</f>
        <v>11.031481599999999</v>
      </c>
      <c r="J892" s="1">
        <f>PRISM_Monthly_modified!K892</f>
        <v>13.237777919999999</v>
      </c>
      <c r="K892" s="1">
        <f>PRISM_Monthly_modified!L892</f>
        <v>8.8251852799999995</v>
      </c>
      <c r="L892" s="1">
        <f>PRISM_Monthly_modified!N892</f>
        <v>-4.1495620000000004</v>
      </c>
      <c r="M892" s="1">
        <f>PRISM_Monthly_modified!O892</f>
        <v>-4.9794744</v>
      </c>
      <c r="N892" s="1">
        <f>PRISM_Monthly_modified!P892</f>
        <v>-3.3196496</v>
      </c>
      <c r="O892" s="1">
        <f t="shared" si="86"/>
        <v>3.4409597999999995</v>
      </c>
      <c r="P892" s="1">
        <f t="shared" si="87"/>
        <v>4.1291517599999992</v>
      </c>
      <c r="Q892" s="1">
        <f t="shared" si="88"/>
        <v>2.7527678399999997</v>
      </c>
    </row>
    <row r="893" spans="1:17" x14ac:dyDescent="0.25">
      <c r="A893" s="1" t="str">
        <f>PRISM_Monthly_modified!M893</f>
        <v>1969-04-01T00:00:00Z</v>
      </c>
      <c r="B893">
        <v>1969</v>
      </c>
      <c r="C893" s="1">
        <f>PRISM_Monthly_modified!C893</f>
        <v>52.998600000000003</v>
      </c>
      <c r="D893" s="1">
        <f>PRISM_Monthly_modified!D893</f>
        <v>63.598320000000001</v>
      </c>
      <c r="E893" s="1">
        <f>PRISM_Monthly_modified!E893</f>
        <v>42.398879999999998</v>
      </c>
      <c r="F893" s="1">
        <f t="shared" si="83"/>
        <v>5.2998600000000007</v>
      </c>
      <c r="G893" s="1">
        <f t="shared" si="84"/>
        <v>6.3598319999999999</v>
      </c>
      <c r="H893" s="1">
        <f t="shared" si="85"/>
        <v>4.2398879999999997</v>
      </c>
      <c r="I893" s="1">
        <f>PRISM_Monthly_modified!J893</f>
        <v>22.316600999999999</v>
      </c>
      <c r="J893" s="1">
        <f>PRISM_Monthly_modified!K893</f>
        <v>26.7799212</v>
      </c>
      <c r="K893" s="1">
        <f>PRISM_Monthly_modified!L893</f>
        <v>17.8532808</v>
      </c>
      <c r="L893" s="1">
        <f>PRISM_Monthly_modified!N893</f>
        <v>8.5501207000000008</v>
      </c>
      <c r="M893" s="1">
        <f>PRISM_Monthly_modified!O893</f>
        <v>10.260144840000001</v>
      </c>
      <c r="N893" s="1">
        <f>PRISM_Monthly_modified!P893</f>
        <v>6.8400965600000001</v>
      </c>
      <c r="O893" s="1">
        <f t="shared" si="86"/>
        <v>15.43336085</v>
      </c>
      <c r="P893" s="1">
        <f t="shared" si="87"/>
        <v>18.52003302</v>
      </c>
      <c r="Q893" s="1">
        <f t="shared" si="88"/>
        <v>12.34668868</v>
      </c>
    </row>
    <row r="894" spans="1:17" x14ac:dyDescent="0.25">
      <c r="A894" s="1" t="str">
        <f>PRISM_Monthly_modified!M894</f>
        <v>1969-05-01T00:00:00Z</v>
      </c>
      <c r="B894">
        <v>1969</v>
      </c>
      <c r="C894" s="1">
        <f>PRISM_Monthly_modified!C894</f>
        <v>99.291240000000002</v>
      </c>
      <c r="D894" s="1">
        <f>PRISM_Monthly_modified!D894</f>
        <v>119.14948800000001</v>
      </c>
      <c r="E894" s="1">
        <f>PRISM_Monthly_modified!E894</f>
        <v>79.432991999999999</v>
      </c>
      <c r="F894" s="1">
        <f t="shared" si="83"/>
        <v>9.9291239999999998</v>
      </c>
      <c r="G894" s="1">
        <f t="shared" si="84"/>
        <v>11.914948800000001</v>
      </c>
      <c r="H894" s="1">
        <f t="shared" si="85"/>
        <v>7.9432992000000002</v>
      </c>
      <c r="I894" s="1">
        <f>PRISM_Monthly_modified!J894</f>
        <v>28.380009999999999</v>
      </c>
      <c r="J894" s="1">
        <f>PRISM_Monthly_modified!K894</f>
        <v>34.056012000000003</v>
      </c>
      <c r="K894" s="1">
        <f>PRISM_Monthly_modified!L894</f>
        <v>22.704008000000002</v>
      </c>
      <c r="L894" s="1">
        <f>PRISM_Monthly_modified!N894</f>
        <v>13.410128800000001</v>
      </c>
      <c r="M894" s="1">
        <f>PRISM_Monthly_modified!O894</f>
        <v>16.092154560000001</v>
      </c>
      <c r="N894" s="1">
        <f>PRISM_Monthly_modified!P894</f>
        <v>10.728103040000001</v>
      </c>
      <c r="O894" s="1">
        <f t="shared" si="86"/>
        <v>20.895069400000001</v>
      </c>
      <c r="P894" s="1">
        <f t="shared" si="87"/>
        <v>25.074083280000004</v>
      </c>
      <c r="Q894" s="1">
        <f t="shared" si="88"/>
        <v>16.716055520000001</v>
      </c>
    </row>
    <row r="895" spans="1:17" x14ac:dyDescent="0.25">
      <c r="A895" s="1" t="str">
        <f>PRISM_Monthly_modified!M895</f>
        <v>1969-06-01T00:00:00Z</v>
      </c>
      <c r="B895">
        <v>1969</v>
      </c>
      <c r="C895" s="1">
        <f>PRISM_Monthly_modified!C895</f>
        <v>75.033320000000003</v>
      </c>
      <c r="D895" s="1">
        <f>PRISM_Monthly_modified!D895</f>
        <v>90.039984000000004</v>
      </c>
      <c r="E895" s="1">
        <f>PRISM_Monthly_modified!E895</f>
        <v>60.026656000000003</v>
      </c>
      <c r="F895" s="1">
        <f t="shared" si="83"/>
        <v>7.5033320000000003</v>
      </c>
      <c r="G895" s="1">
        <f t="shared" si="84"/>
        <v>9.0039984000000004</v>
      </c>
      <c r="H895" s="1">
        <f t="shared" si="85"/>
        <v>6.0026656000000003</v>
      </c>
      <c r="I895" s="1">
        <f>PRISM_Monthly_modified!J895</f>
        <v>28.946663000000001</v>
      </c>
      <c r="J895" s="1">
        <f>PRISM_Monthly_modified!K895</f>
        <v>34.735995600000003</v>
      </c>
      <c r="K895" s="1">
        <f>PRISM_Monthly_modified!L895</f>
        <v>23.157330399999999</v>
      </c>
      <c r="L895" s="1">
        <f>PRISM_Monthly_modified!N895</f>
        <v>15.278276</v>
      </c>
      <c r="M895" s="1">
        <f>PRISM_Monthly_modified!O895</f>
        <v>18.333931199999999</v>
      </c>
      <c r="N895" s="1">
        <f>PRISM_Monthly_modified!P895</f>
        <v>12.2226208</v>
      </c>
      <c r="O895" s="1">
        <f t="shared" si="86"/>
        <v>22.1124695</v>
      </c>
      <c r="P895" s="1">
        <f t="shared" si="87"/>
        <v>26.534963400000002</v>
      </c>
      <c r="Q895" s="1">
        <f t="shared" si="88"/>
        <v>17.6899756</v>
      </c>
    </row>
    <row r="896" spans="1:17" x14ac:dyDescent="0.25">
      <c r="A896" s="1" t="str">
        <f>PRISM_Monthly_modified!M896</f>
        <v>1969-07-01T00:00:00Z</v>
      </c>
      <c r="B896">
        <v>1969</v>
      </c>
      <c r="C896" s="1">
        <f>PRISM_Monthly_modified!C896</f>
        <v>115.88608600000001</v>
      </c>
      <c r="D896" s="1">
        <f>PRISM_Monthly_modified!D896</f>
        <v>139.06330320000001</v>
      </c>
      <c r="E896" s="1">
        <f>PRISM_Monthly_modified!E896</f>
        <v>92.708868800000005</v>
      </c>
      <c r="F896" s="1">
        <f t="shared" si="83"/>
        <v>11.588608600000001</v>
      </c>
      <c r="G896" s="1">
        <f t="shared" si="84"/>
        <v>13.90633032</v>
      </c>
      <c r="H896" s="1">
        <f t="shared" si="85"/>
        <v>9.2708868800000008</v>
      </c>
      <c r="I896" s="1">
        <f>PRISM_Monthly_modified!J896</f>
        <v>35.079920000000001</v>
      </c>
      <c r="J896" s="1">
        <f>PRISM_Monthly_modified!K896</f>
        <v>42.095903999999997</v>
      </c>
      <c r="K896" s="1">
        <f>PRISM_Monthly_modified!L896</f>
        <v>28.063936000000002</v>
      </c>
      <c r="L896" s="1">
        <f>PRISM_Monthly_modified!N896</f>
        <v>20.592392</v>
      </c>
      <c r="M896" s="1">
        <f>PRISM_Monthly_modified!O896</f>
        <v>24.710870400000001</v>
      </c>
      <c r="N896" s="1">
        <f>PRISM_Monthly_modified!P896</f>
        <v>16.473913599999999</v>
      </c>
      <c r="O896" s="1">
        <f t="shared" si="86"/>
        <v>27.836156000000003</v>
      </c>
      <c r="P896" s="1">
        <f t="shared" si="87"/>
        <v>33.403387199999997</v>
      </c>
      <c r="Q896" s="1">
        <f t="shared" si="88"/>
        <v>22.268924800000001</v>
      </c>
    </row>
    <row r="897" spans="1:17" x14ac:dyDescent="0.25">
      <c r="A897" s="1" t="str">
        <f>PRISM_Monthly_modified!M897</f>
        <v>1969-08-01T00:00:00Z</v>
      </c>
      <c r="B897">
        <v>1969</v>
      </c>
      <c r="C897" s="1">
        <f>PRISM_Monthly_modified!C897</f>
        <v>93.164060000000006</v>
      </c>
      <c r="D897" s="1">
        <f>PRISM_Monthly_modified!D897</f>
        <v>111.79687199999999</v>
      </c>
      <c r="E897" s="1">
        <f>PRISM_Monthly_modified!E897</f>
        <v>74.531248000000005</v>
      </c>
      <c r="F897" s="1">
        <f t="shared" si="83"/>
        <v>9.3164060000000006</v>
      </c>
      <c r="G897" s="1">
        <f t="shared" si="84"/>
        <v>11.1796872</v>
      </c>
      <c r="H897" s="1">
        <f t="shared" si="85"/>
        <v>7.4531248000000003</v>
      </c>
      <c r="I897" s="1">
        <f>PRISM_Monthly_modified!J897</f>
        <v>37.112886000000003</v>
      </c>
      <c r="J897" s="1">
        <f>PRISM_Monthly_modified!K897</f>
        <v>44.535463200000002</v>
      </c>
      <c r="K897" s="1">
        <f>PRISM_Monthly_modified!L897</f>
        <v>29.6903088</v>
      </c>
      <c r="L897" s="1">
        <f>PRISM_Monthly_modified!N897</f>
        <v>21.335856</v>
      </c>
      <c r="M897" s="1">
        <f>PRISM_Monthly_modified!O897</f>
        <v>25.6030272</v>
      </c>
      <c r="N897" s="1">
        <f>PRISM_Monthly_modified!P897</f>
        <v>17.0686848</v>
      </c>
      <c r="O897" s="1">
        <f t="shared" si="86"/>
        <v>29.224371000000001</v>
      </c>
      <c r="P897" s="1">
        <f t="shared" si="87"/>
        <v>35.069245199999997</v>
      </c>
      <c r="Q897" s="1">
        <f t="shared" si="88"/>
        <v>23.379496799999998</v>
      </c>
    </row>
    <row r="898" spans="1:17" x14ac:dyDescent="0.25">
      <c r="A898" s="1" t="str">
        <f>PRISM_Monthly_modified!M898</f>
        <v>1969-09-01T00:00:00Z</v>
      </c>
      <c r="B898">
        <v>1969</v>
      </c>
      <c r="C898" s="1">
        <f>PRISM_Monthly_modified!C898</f>
        <v>114.08915</v>
      </c>
      <c r="D898" s="1">
        <f>PRISM_Monthly_modified!D898</f>
        <v>136.90698</v>
      </c>
      <c r="E898" s="1">
        <f>PRISM_Monthly_modified!E898</f>
        <v>91.271320000000003</v>
      </c>
      <c r="F898" s="1">
        <f t="shared" si="83"/>
        <v>11.408915</v>
      </c>
      <c r="G898" s="1">
        <f t="shared" si="84"/>
        <v>13.690698000000001</v>
      </c>
      <c r="H898" s="1">
        <f t="shared" si="85"/>
        <v>9.1271319999999996</v>
      </c>
      <c r="I898" s="1">
        <f>PRISM_Monthly_modified!J898</f>
        <v>29.091975999999999</v>
      </c>
      <c r="J898" s="1">
        <f>PRISM_Monthly_modified!K898</f>
        <v>34.9103712</v>
      </c>
      <c r="K898" s="1">
        <f>PRISM_Monthly_modified!L898</f>
        <v>23.273580800000001</v>
      </c>
      <c r="L898" s="1">
        <f>PRISM_Monthly_modified!N898</f>
        <v>16.659870600000001</v>
      </c>
      <c r="M898" s="1">
        <f>PRISM_Monthly_modified!O898</f>
        <v>19.99184472</v>
      </c>
      <c r="N898" s="1">
        <f>PRISM_Monthly_modified!P898</f>
        <v>13.32789648</v>
      </c>
      <c r="O898" s="1">
        <f t="shared" si="86"/>
        <v>22.8759233</v>
      </c>
      <c r="P898" s="1">
        <f t="shared" si="87"/>
        <v>27.451107960000002</v>
      </c>
      <c r="Q898" s="1">
        <f t="shared" si="88"/>
        <v>18.300738639999999</v>
      </c>
    </row>
    <row r="899" spans="1:17" x14ac:dyDescent="0.25">
      <c r="A899" s="1" t="str">
        <f>PRISM_Monthly_modified!M899</f>
        <v>1969-10-01T00:00:00Z</v>
      </c>
      <c r="B899">
        <v>1969</v>
      </c>
      <c r="C899" s="1">
        <f>PRISM_Monthly_modified!C899</f>
        <v>70.693399999999997</v>
      </c>
      <c r="D899" s="1">
        <f>PRISM_Monthly_modified!D899</f>
        <v>84.832080000000005</v>
      </c>
      <c r="E899" s="1">
        <f>PRISM_Monthly_modified!E899</f>
        <v>56.554720000000003</v>
      </c>
      <c r="F899" s="1">
        <f t="shared" ref="F899:F962" si="89">C899/10</f>
        <v>7.0693399999999995</v>
      </c>
      <c r="G899" s="1">
        <f t="shared" ref="G899:G962" si="90">D899/10</f>
        <v>8.4832080000000012</v>
      </c>
      <c r="H899" s="1">
        <f t="shared" ref="H899:H962" si="91">E899/10</f>
        <v>5.6554720000000005</v>
      </c>
      <c r="I899" s="1">
        <f>PRISM_Monthly_modified!J899</f>
        <v>18.731770999999998</v>
      </c>
      <c r="J899" s="1">
        <f>PRISM_Monthly_modified!K899</f>
        <v>22.478125200000001</v>
      </c>
      <c r="K899" s="1">
        <f>PRISM_Monthly_modified!L899</f>
        <v>14.985416799999999</v>
      </c>
      <c r="L899" s="1">
        <f>PRISM_Monthly_modified!N899</f>
        <v>9.1759273399999994</v>
      </c>
      <c r="M899" s="1">
        <f>PRISM_Monthly_modified!O899</f>
        <v>11.01111281</v>
      </c>
      <c r="N899" s="1">
        <f>PRISM_Monthly_modified!P899</f>
        <v>7.3407418719999997</v>
      </c>
      <c r="O899" s="1">
        <f t="shared" si="86"/>
        <v>13.953849169999998</v>
      </c>
      <c r="P899" s="1">
        <f t="shared" si="87"/>
        <v>16.744619005000001</v>
      </c>
      <c r="Q899" s="1">
        <f t="shared" si="88"/>
        <v>11.163079335999999</v>
      </c>
    </row>
    <row r="900" spans="1:17" x14ac:dyDescent="0.25">
      <c r="A900" s="1" t="str">
        <f>PRISM_Monthly_modified!M900</f>
        <v>1969-11-01T00:00:00Z</v>
      </c>
      <c r="B900">
        <v>1969</v>
      </c>
      <c r="C900" s="1">
        <f>PRISM_Monthly_modified!C900</f>
        <v>35.768414999999997</v>
      </c>
      <c r="D900" s="1">
        <f>PRISM_Monthly_modified!D900</f>
        <v>42.922097999999998</v>
      </c>
      <c r="E900" s="1">
        <f>PRISM_Monthly_modified!E900</f>
        <v>28.614732</v>
      </c>
      <c r="F900" s="1">
        <f t="shared" si="89"/>
        <v>3.5768414999999996</v>
      </c>
      <c r="G900" s="1">
        <f t="shared" si="90"/>
        <v>4.2922098000000002</v>
      </c>
      <c r="H900" s="1">
        <f t="shared" si="91"/>
        <v>2.8614731999999998</v>
      </c>
      <c r="I900" s="1">
        <f>PRISM_Monthly_modified!J900</f>
        <v>12.515227599999999</v>
      </c>
      <c r="J900" s="1">
        <f>PRISM_Monthly_modified!K900</f>
        <v>15.01827312</v>
      </c>
      <c r="K900" s="1">
        <f>PRISM_Monthly_modified!L900</f>
        <v>10.012182080000001</v>
      </c>
      <c r="L900" s="1">
        <f>PRISM_Monthly_modified!N900</f>
        <v>2.6314730000000002</v>
      </c>
      <c r="M900" s="1">
        <f>PRISM_Monthly_modified!O900</f>
        <v>3.1577676000000001</v>
      </c>
      <c r="N900" s="1">
        <f>PRISM_Monthly_modified!P900</f>
        <v>2.1051783999999998</v>
      </c>
      <c r="O900" s="1">
        <f t="shared" si="86"/>
        <v>7.5733502999999995</v>
      </c>
      <c r="P900" s="1">
        <f t="shared" si="87"/>
        <v>9.0880203599999998</v>
      </c>
      <c r="Q900" s="1">
        <f t="shared" si="88"/>
        <v>6.0586802400000002</v>
      </c>
    </row>
    <row r="901" spans="1:17" x14ac:dyDescent="0.25">
      <c r="A901" s="1" t="str">
        <f>PRISM_Monthly_modified!M901</f>
        <v>1969-12-01T00:00:00Z</v>
      </c>
      <c r="B901">
        <v>1969</v>
      </c>
      <c r="C901" s="1">
        <f>PRISM_Monthly_modified!C901</f>
        <v>48.148254000000001</v>
      </c>
      <c r="D901" s="1">
        <f>PRISM_Monthly_modified!D901</f>
        <v>57.777904800000002</v>
      </c>
      <c r="E901" s="1">
        <f>PRISM_Monthly_modified!E901</f>
        <v>38.518603200000001</v>
      </c>
      <c r="F901" s="1">
        <f t="shared" si="89"/>
        <v>4.8148254000000001</v>
      </c>
      <c r="G901" s="1">
        <f t="shared" si="90"/>
        <v>5.7777904800000002</v>
      </c>
      <c r="H901" s="1">
        <f t="shared" si="91"/>
        <v>3.8518603200000001</v>
      </c>
      <c r="I901" s="1">
        <f>PRISM_Monthly_modified!J901</f>
        <v>5.8457793999999996</v>
      </c>
      <c r="J901" s="1">
        <f>PRISM_Monthly_modified!K901</f>
        <v>7.0149352800000004</v>
      </c>
      <c r="K901" s="1">
        <f>PRISM_Monthly_modified!L901</f>
        <v>4.6766235199999997</v>
      </c>
      <c r="L901" s="1">
        <f>PRISM_Monthly_modified!N901</f>
        <v>-3.148523</v>
      </c>
      <c r="M901" s="1">
        <f>PRISM_Monthly_modified!O901</f>
        <v>-3.7782276000000001</v>
      </c>
      <c r="N901" s="1">
        <f>PRISM_Monthly_modified!P901</f>
        <v>-2.5188183999999998</v>
      </c>
      <c r="O901" s="1">
        <f t="shared" si="86"/>
        <v>1.3486281999999998</v>
      </c>
      <c r="P901" s="1">
        <f t="shared" si="87"/>
        <v>1.6183538400000002</v>
      </c>
      <c r="Q901" s="1">
        <f t="shared" si="88"/>
        <v>1.07890256</v>
      </c>
    </row>
    <row r="902" spans="1:17" x14ac:dyDescent="0.25">
      <c r="A902" s="1" t="str">
        <f>PRISM_Monthly_modified!M902</f>
        <v>1970-01-01T00:00:00Z</v>
      </c>
      <c r="B902">
        <v>1970</v>
      </c>
      <c r="C902" s="1">
        <f>PRISM_Monthly_modified!C902</f>
        <v>20.991226000000001</v>
      </c>
      <c r="D902" s="1">
        <f>PRISM_Monthly_modified!D902</f>
        <v>25.1894712</v>
      </c>
      <c r="E902" s="1">
        <f>PRISM_Monthly_modified!E902</f>
        <v>16.792980799999999</v>
      </c>
      <c r="F902" s="1">
        <f t="shared" si="89"/>
        <v>2.0991226000000003</v>
      </c>
      <c r="G902" s="1">
        <f t="shared" si="90"/>
        <v>2.51894712</v>
      </c>
      <c r="H902" s="1">
        <f t="shared" si="91"/>
        <v>1.6792980799999999</v>
      </c>
      <c r="I902" s="1">
        <f>PRISM_Monthly_modified!J902</f>
        <v>-0.75749100000000003</v>
      </c>
      <c r="J902" s="1">
        <f>PRISM_Monthly_modified!K902</f>
        <v>-0.90898920000000005</v>
      </c>
      <c r="K902" s="1">
        <f>PRISM_Monthly_modified!L902</f>
        <v>-0.6059928</v>
      </c>
      <c r="L902" s="1">
        <f>PRISM_Monthly_modified!N902</f>
        <v>-13.518373</v>
      </c>
      <c r="M902" s="1">
        <f>PRISM_Monthly_modified!O902</f>
        <v>-16.2220476</v>
      </c>
      <c r="N902" s="1">
        <f>PRISM_Monthly_modified!P902</f>
        <v>-10.814698399999999</v>
      </c>
      <c r="O902" s="1">
        <f t="shared" si="86"/>
        <v>-7.1379320000000002</v>
      </c>
      <c r="P902" s="1">
        <f t="shared" si="87"/>
        <v>-8.5655184000000002</v>
      </c>
      <c r="Q902" s="1">
        <f t="shared" si="88"/>
        <v>-5.7103455999999992</v>
      </c>
    </row>
    <row r="903" spans="1:17" x14ac:dyDescent="0.25">
      <c r="A903" s="1" t="str">
        <f>PRISM_Monthly_modified!M903</f>
        <v>1970-02-01T00:00:00Z</v>
      </c>
      <c r="B903">
        <v>1970</v>
      </c>
      <c r="C903" s="1">
        <f>PRISM_Monthly_modified!C903</f>
        <v>16.070603999999999</v>
      </c>
      <c r="D903" s="1">
        <f>PRISM_Monthly_modified!D903</f>
        <v>19.284724799999999</v>
      </c>
      <c r="E903" s="1">
        <f>PRISM_Monthly_modified!E903</f>
        <v>12.8564832</v>
      </c>
      <c r="F903" s="1">
        <f t="shared" si="89"/>
        <v>1.6070603999999999</v>
      </c>
      <c r="G903" s="1">
        <f t="shared" si="90"/>
        <v>1.9284724799999999</v>
      </c>
      <c r="H903" s="1">
        <f t="shared" si="91"/>
        <v>1.28564832</v>
      </c>
      <c r="I903" s="1">
        <f>PRISM_Monthly_modified!J903</f>
        <v>4.9532530000000001</v>
      </c>
      <c r="J903" s="1">
        <f>PRISM_Monthly_modified!K903</f>
        <v>5.9439035999999996</v>
      </c>
      <c r="K903" s="1">
        <f>PRISM_Monthly_modified!L903</f>
        <v>3.9626024000000002</v>
      </c>
      <c r="L903" s="1">
        <f>PRISM_Monthly_modified!N903</f>
        <v>-10.47082</v>
      </c>
      <c r="M903" s="1">
        <f>PRISM_Monthly_modified!O903</f>
        <v>-12.564984000000001</v>
      </c>
      <c r="N903" s="1">
        <f>PRISM_Monthly_modified!P903</f>
        <v>-8.3766560000000005</v>
      </c>
      <c r="O903" s="1">
        <f t="shared" si="86"/>
        <v>-2.7587834999999998</v>
      </c>
      <c r="P903" s="1">
        <f t="shared" si="87"/>
        <v>-3.3105402000000006</v>
      </c>
      <c r="Q903" s="1">
        <f t="shared" si="88"/>
        <v>-2.2070268000000004</v>
      </c>
    </row>
    <row r="904" spans="1:17" x14ac:dyDescent="0.25">
      <c r="A904" s="1" t="str">
        <f>PRISM_Monthly_modified!M904</f>
        <v>1970-03-01T00:00:00Z</v>
      </c>
      <c r="B904">
        <v>1970</v>
      </c>
      <c r="C904" s="1">
        <f>PRISM_Monthly_modified!C904</f>
        <v>32.405773000000003</v>
      </c>
      <c r="D904" s="1">
        <f>PRISM_Monthly_modified!D904</f>
        <v>38.8869276</v>
      </c>
      <c r="E904" s="1">
        <f>PRISM_Monthly_modified!E904</f>
        <v>25.9246184</v>
      </c>
      <c r="F904" s="1">
        <f t="shared" si="89"/>
        <v>3.2405773000000004</v>
      </c>
      <c r="G904" s="1">
        <f t="shared" si="90"/>
        <v>3.8886927600000001</v>
      </c>
      <c r="H904" s="1">
        <f t="shared" si="91"/>
        <v>2.5924618399999999</v>
      </c>
      <c r="I904" s="1">
        <f>PRISM_Monthly_modified!J904</f>
        <v>10.56710064</v>
      </c>
      <c r="J904" s="1">
        <f>PRISM_Monthly_modified!K904</f>
        <v>12.680520769999999</v>
      </c>
      <c r="K904" s="1">
        <f>PRISM_Monthly_modified!L904</f>
        <v>8.453680512</v>
      </c>
      <c r="L904" s="1">
        <f>PRISM_Monthly_modified!N904</f>
        <v>-5.7770999999999999</v>
      </c>
      <c r="M904" s="1">
        <f>PRISM_Monthly_modified!O904</f>
        <v>-6.9325200000000002</v>
      </c>
      <c r="N904" s="1">
        <f>PRISM_Monthly_modified!P904</f>
        <v>-4.6216799999999996</v>
      </c>
      <c r="O904" s="1">
        <f t="shared" si="86"/>
        <v>2.3950003199999998</v>
      </c>
      <c r="P904" s="1">
        <f t="shared" si="87"/>
        <v>2.8740003849999995</v>
      </c>
      <c r="Q904" s="1">
        <f t="shared" si="88"/>
        <v>1.9160002560000002</v>
      </c>
    </row>
    <row r="905" spans="1:17" x14ac:dyDescent="0.25">
      <c r="A905" s="1" t="str">
        <f>PRISM_Monthly_modified!M905</f>
        <v>1970-04-01T00:00:00Z</v>
      </c>
      <c r="B905">
        <v>1970</v>
      </c>
      <c r="C905" s="1">
        <f>PRISM_Monthly_modified!C905</f>
        <v>73.079790000000003</v>
      </c>
      <c r="D905" s="1">
        <f>PRISM_Monthly_modified!D905</f>
        <v>87.695747999999995</v>
      </c>
      <c r="E905" s="1">
        <f>PRISM_Monthly_modified!E905</f>
        <v>58.463831999999996</v>
      </c>
      <c r="F905" s="1">
        <f t="shared" si="89"/>
        <v>7.3079790000000004</v>
      </c>
      <c r="G905" s="1">
        <f t="shared" si="90"/>
        <v>8.7695747999999991</v>
      </c>
      <c r="H905" s="1">
        <f t="shared" si="91"/>
        <v>5.8463832</v>
      </c>
      <c r="I905" s="1">
        <f>PRISM_Monthly_modified!J905</f>
        <v>19.07714</v>
      </c>
      <c r="J905" s="1">
        <f>PRISM_Monthly_modified!K905</f>
        <v>22.892568000000001</v>
      </c>
      <c r="K905" s="1">
        <f>PRISM_Monthly_modified!L905</f>
        <v>15.261711999999999</v>
      </c>
      <c r="L905" s="1">
        <f>PRISM_Monthly_modified!N905</f>
        <v>7.2303457</v>
      </c>
      <c r="M905" s="1">
        <f>PRISM_Monthly_modified!O905</f>
        <v>8.6764148399999996</v>
      </c>
      <c r="N905" s="1">
        <f>PRISM_Monthly_modified!P905</f>
        <v>5.7842765600000003</v>
      </c>
      <c r="O905" s="1">
        <f t="shared" si="86"/>
        <v>13.15374285</v>
      </c>
      <c r="P905" s="1">
        <f t="shared" si="87"/>
        <v>15.78449142</v>
      </c>
      <c r="Q905" s="1">
        <f t="shared" si="88"/>
        <v>10.522994279999999</v>
      </c>
    </row>
    <row r="906" spans="1:17" x14ac:dyDescent="0.25">
      <c r="A906" s="1" t="str">
        <f>PRISM_Monthly_modified!M906</f>
        <v>1970-05-01T00:00:00Z</v>
      </c>
      <c r="B906">
        <v>1970</v>
      </c>
      <c r="C906" s="1">
        <f>PRISM_Monthly_modified!C906</f>
        <v>78.008719999999997</v>
      </c>
      <c r="D906" s="1">
        <f>PRISM_Monthly_modified!D906</f>
        <v>93.610463999999993</v>
      </c>
      <c r="E906" s="1">
        <f>PRISM_Monthly_modified!E906</f>
        <v>62.406976</v>
      </c>
      <c r="F906" s="1">
        <f t="shared" si="89"/>
        <v>7.800872</v>
      </c>
      <c r="G906" s="1">
        <f t="shared" si="90"/>
        <v>9.3610463999999993</v>
      </c>
      <c r="H906" s="1">
        <f t="shared" si="91"/>
        <v>6.2406975999999998</v>
      </c>
      <c r="I906" s="1">
        <f>PRISM_Monthly_modified!J906</f>
        <v>25.370262</v>
      </c>
      <c r="J906" s="1">
        <f>PRISM_Monthly_modified!K906</f>
        <v>30.4443144</v>
      </c>
      <c r="K906" s="1">
        <f>PRISM_Monthly_modified!L906</f>
        <v>20.296209600000001</v>
      </c>
      <c r="L906" s="1">
        <f>PRISM_Monthly_modified!N906</f>
        <v>12.8927364</v>
      </c>
      <c r="M906" s="1">
        <f>PRISM_Monthly_modified!O906</f>
        <v>15.471283680000001</v>
      </c>
      <c r="N906" s="1">
        <f>PRISM_Monthly_modified!P906</f>
        <v>10.31418912</v>
      </c>
      <c r="O906" s="1">
        <f t="shared" si="86"/>
        <v>19.1314992</v>
      </c>
      <c r="P906" s="1">
        <f t="shared" si="87"/>
        <v>22.957799040000001</v>
      </c>
      <c r="Q906" s="1">
        <f t="shared" si="88"/>
        <v>15.30519936</v>
      </c>
    </row>
    <row r="907" spans="1:17" x14ac:dyDescent="0.25">
      <c r="A907" s="1" t="str">
        <f>PRISM_Monthly_modified!M907</f>
        <v>1970-06-01T00:00:00Z</v>
      </c>
      <c r="B907">
        <v>1970</v>
      </c>
      <c r="C907" s="1">
        <f>PRISM_Monthly_modified!C907</f>
        <v>72.94511</v>
      </c>
      <c r="D907" s="1">
        <f>PRISM_Monthly_modified!D907</f>
        <v>87.534132</v>
      </c>
      <c r="E907" s="1">
        <f>PRISM_Monthly_modified!E907</f>
        <v>58.356088</v>
      </c>
      <c r="F907" s="1">
        <f t="shared" si="89"/>
        <v>7.294511</v>
      </c>
      <c r="G907" s="1">
        <f t="shared" si="90"/>
        <v>8.7534132000000007</v>
      </c>
      <c r="H907" s="1">
        <f t="shared" si="91"/>
        <v>5.8356088000000002</v>
      </c>
      <c r="I907" s="1">
        <f>PRISM_Monthly_modified!J907</f>
        <v>34.509348000000003</v>
      </c>
      <c r="J907" s="1">
        <f>PRISM_Monthly_modified!K907</f>
        <v>41.411217600000001</v>
      </c>
      <c r="K907" s="1">
        <f>PRISM_Monthly_modified!L907</f>
        <v>27.607478400000002</v>
      </c>
      <c r="L907" s="1">
        <f>PRISM_Monthly_modified!N907</f>
        <v>19.902266000000001</v>
      </c>
      <c r="M907" s="1">
        <f>PRISM_Monthly_modified!O907</f>
        <v>23.8827192</v>
      </c>
      <c r="N907" s="1">
        <f>PRISM_Monthly_modified!P907</f>
        <v>15.9218128</v>
      </c>
      <c r="O907" s="1">
        <f t="shared" si="86"/>
        <v>27.205807</v>
      </c>
      <c r="P907" s="1">
        <f t="shared" si="87"/>
        <v>32.646968399999999</v>
      </c>
      <c r="Q907" s="1">
        <f t="shared" si="88"/>
        <v>21.764645600000001</v>
      </c>
    </row>
    <row r="908" spans="1:17" x14ac:dyDescent="0.25">
      <c r="A908" s="1" t="str">
        <f>PRISM_Monthly_modified!M908</f>
        <v>1970-07-01T00:00:00Z</v>
      </c>
      <c r="B908">
        <v>1970</v>
      </c>
      <c r="C908" s="1">
        <f>PRISM_Monthly_modified!C908</f>
        <v>75.439319999999995</v>
      </c>
      <c r="D908" s="1">
        <f>PRISM_Monthly_modified!D908</f>
        <v>90.527184000000005</v>
      </c>
      <c r="E908" s="1">
        <f>PRISM_Monthly_modified!E908</f>
        <v>60.351455999999999</v>
      </c>
      <c r="F908" s="1">
        <f t="shared" si="89"/>
        <v>7.5439319999999999</v>
      </c>
      <c r="G908" s="1">
        <f t="shared" si="90"/>
        <v>9.0527183999999998</v>
      </c>
      <c r="H908" s="1">
        <f t="shared" si="91"/>
        <v>6.0351455999999999</v>
      </c>
      <c r="I908" s="1">
        <f>PRISM_Monthly_modified!J908</f>
        <v>37.859219000000003</v>
      </c>
      <c r="J908" s="1">
        <f>PRISM_Monthly_modified!K908</f>
        <v>45.431062799999999</v>
      </c>
      <c r="K908" s="1">
        <f>PRISM_Monthly_modified!L908</f>
        <v>30.2873752</v>
      </c>
      <c r="L908" s="1">
        <f>PRISM_Monthly_modified!N908</f>
        <v>22.325346</v>
      </c>
      <c r="M908" s="1">
        <f>PRISM_Monthly_modified!O908</f>
        <v>26.790415200000002</v>
      </c>
      <c r="N908" s="1">
        <f>PRISM_Monthly_modified!P908</f>
        <v>17.860276800000001</v>
      </c>
      <c r="O908" s="1">
        <f t="shared" si="86"/>
        <v>30.092282500000003</v>
      </c>
      <c r="P908" s="1">
        <f t="shared" si="87"/>
        <v>36.110739000000002</v>
      </c>
      <c r="Q908" s="1">
        <f t="shared" si="88"/>
        <v>24.073826</v>
      </c>
    </row>
    <row r="909" spans="1:17" x14ac:dyDescent="0.25">
      <c r="A909" s="1" t="str">
        <f>PRISM_Monthly_modified!M909</f>
        <v>1970-08-01T00:00:00Z</v>
      </c>
      <c r="B909">
        <v>1970</v>
      </c>
      <c r="C909" s="1">
        <f>PRISM_Monthly_modified!C909</f>
        <v>30.965879999999999</v>
      </c>
      <c r="D909" s="1">
        <f>PRISM_Monthly_modified!D909</f>
        <v>37.159056</v>
      </c>
      <c r="E909" s="1">
        <f>PRISM_Monthly_modified!E909</f>
        <v>24.772704000000001</v>
      </c>
      <c r="F909" s="1">
        <f t="shared" si="89"/>
        <v>3.0965879999999997</v>
      </c>
      <c r="G909" s="1">
        <f t="shared" si="90"/>
        <v>3.7159056000000001</v>
      </c>
      <c r="H909" s="1">
        <f t="shared" si="91"/>
        <v>2.4772704000000001</v>
      </c>
      <c r="I909" s="1">
        <f>PRISM_Monthly_modified!J909</f>
        <v>36.135517</v>
      </c>
      <c r="J909" s="1">
        <f>PRISM_Monthly_modified!K909</f>
        <v>43.362620399999997</v>
      </c>
      <c r="K909" s="1">
        <f>PRISM_Monthly_modified!L909</f>
        <v>28.908413599999999</v>
      </c>
      <c r="L909" s="1">
        <f>PRISM_Monthly_modified!N909</f>
        <v>20.180029999999999</v>
      </c>
      <c r="M909" s="1">
        <f>PRISM_Monthly_modified!O909</f>
        <v>24.216035999999999</v>
      </c>
      <c r="N909" s="1">
        <f>PRISM_Monthly_modified!P909</f>
        <v>16.144024000000002</v>
      </c>
      <c r="O909" s="1">
        <f t="shared" si="86"/>
        <v>28.157773499999998</v>
      </c>
      <c r="P909" s="1">
        <f t="shared" si="87"/>
        <v>33.7893282</v>
      </c>
      <c r="Q909" s="1">
        <f t="shared" si="88"/>
        <v>22.526218800000002</v>
      </c>
    </row>
    <row r="910" spans="1:17" x14ac:dyDescent="0.25">
      <c r="A910" s="1" t="str">
        <f>PRISM_Monthly_modified!M910</f>
        <v>1970-09-01T00:00:00Z</v>
      </c>
      <c r="B910">
        <v>1970</v>
      </c>
      <c r="C910" s="1">
        <f>PRISM_Monthly_modified!C910</f>
        <v>64.781707999999995</v>
      </c>
      <c r="D910" s="1">
        <f>PRISM_Monthly_modified!D910</f>
        <v>77.738049599999997</v>
      </c>
      <c r="E910" s="1">
        <f>PRISM_Monthly_modified!E910</f>
        <v>51.8253664</v>
      </c>
      <c r="F910" s="1">
        <f t="shared" si="89"/>
        <v>6.4781707999999991</v>
      </c>
      <c r="G910" s="1">
        <f t="shared" si="90"/>
        <v>7.7738049599999997</v>
      </c>
      <c r="H910" s="1">
        <f t="shared" si="91"/>
        <v>5.1825366400000004</v>
      </c>
      <c r="I910" s="1">
        <f>PRISM_Monthly_modified!J910</f>
        <v>29.265073999999998</v>
      </c>
      <c r="J910" s="1">
        <f>PRISM_Monthly_modified!K910</f>
        <v>35.118088800000002</v>
      </c>
      <c r="K910" s="1">
        <f>PRISM_Monthly_modified!L910</f>
        <v>23.412059200000002</v>
      </c>
      <c r="L910" s="1">
        <f>PRISM_Monthly_modified!N910</f>
        <v>16.387942299999999</v>
      </c>
      <c r="M910" s="1">
        <f>PRISM_Monthly_modified!O910</f>
        <v>19.665530759999999</v>
      </c>
      <c r="N910" s="1">
        <f>PRISM_Monthly_modified!P910</f>
        <v>13.11035384</v>
      </c>
      <c r="O910" s="1">
        <f t="shared" si="86"/>
        <v>22.826508149999999</v>
      </c>
      <c r="P910" s="1">
        <f t="shared" si="87"/>
        <v>27.391809780000003</v>
      </c>
      <c r="Q910" s="1">
        <f t="shared" si="88"/>
        <v>18.261206520000002</v>
      </c>
    </row>
    <row r="911" spans="1:17" x14ac:dyDescent="0.25">
      <c r="A911" s="1" t="str">
        <f>PRISM_Monthly_modified!M911</f>
        <v>1970-10-01T00:00:00Z</v>
      </c>
      <c r="B911">
        <v>1970</v>
      </c>
      <c r="C911" s="1">
        <f>PRISM_Monthly_modified!C911</f>
        <v>163.93792999999999</v>
      </c>
      <c r="D911" s="1">
        <f>PRISM_Monthly_modified!D911</f>
        <v>196.725516</v>
      </c>
      <c r="E911" s="1">
        <f>PRISM_Monthly_modified!E911</f>
        <v>131.15034399999999</v>
      </c>
      <c r="F911" s="1">
        <f t="shared" si="89"/>
        <v>16.393792999999999</v>
      </c>
      <c r="G911" s="1">
        <f t="shared" si="90"/>
        <v>19.672551599999998</v>
      </c>
      <c r="H911" s="1">
        <f t="shared" si="91"/>
        <v>13.115034399999999</v>
      </c>
      <c r="I911" s="1">
        <f>PRISM_Monthly_modified!J911</f>
        <v>21.977886999999999</v>
      </c>
      <c r="J911" s="1">
        <f>PRISM_Monthly_modified!K911</f>
        <v>26.3734644</v>
      </c>
      <c r="K911" s="1">
        <f>PRISM_Monthly_modified!L911</f>
        <v>17.582309599999999</v>
      </c>
      <c r="L911" s="1">
        <f>PRISM_Monthly_modified!N911</f>
        <v>11.579473500000001</v>
      </c>
      <c r="M911" s="1">
        <f>PRISM_Monthly_modified!O911</f>
        <v>13.8953682</v>
      </c>
      <c r="N911" s="1">
        <f>PRISM_Monthly_modified!P911</f>
        <v>9.2635787999999994</v>
      </c>
      <c r="O911" s="1">
        <f t="shared" si="86"/>
        <v>16.778680250000001</v>
      </c>
      <c r="P911" s="1">
        <f t="shared" si="87"/>
        <v>20.134416299999998</v>
      </c>
      <c r="Q911" s="1">
        <f t="shared" si="88"/>
        <v>13.4229442</v>
      </c>
    </row>
    <row r="912" spans="1:17" x14ac:dyDescent="0.25">
      <c r="A912" s="1" t="str">
        <f>PRISM_Monthly_modified!M912</f>
        <v>1970-11-01T00:00:00Z</v>
      </c>
      <c r="B912">
        <v>1970</v>
      </c>
      <c r="C912" s="1">
        <f>PRISM_Monthly_modified!C912</f>
        <v>68.283405000000002</v>
      </c>
      <c r="D912" s="1">
        <f>PRISM_Monthly_modified!D912</f>
        <v>81.940085999999994</v>
      </c>
      <c r="E912" s="1">
        <f>PRISM_Monthly_modified!E912</f>
        <v>54.626724000000003</v>
      </c>
      <c r="F912" s="1">
        <f t="shared" si="89"/>
        <v>6.8283405000000004</v>
      </c>
      <c r="G912" s="1">
        <f t="shared" si="90"/>
        <v>8.1940086000000001</v>
      </c>
      <c r="H912" s="1">
        <f t="shared" si="91"/>
        <v>5.4626724000000006</v>
      </c>
      <c r="I912" s="1">
        <f>PRISM_Monthly_modified!J912</f>
        <v>10.9096633</v>
      </c>
      <c r="J912" s="1">
        <f>PRISM_Monthly_modified!K912</f>
        <v>13.091595959999999</v>
      </c>
      <c r="K912" s="1">
        <f>PRISM_Monthly_modified!L912</f>
        <v>8.7277306400000008</v>
      </c>
      <c r="L912" s="1">
        <f>PRISM_Monthly_modified!N912</f>
        <v>2.1593903999999999</v>
      </c>
      <c r="M912" s="1">
        <f>PRISM_Monthly_modified!O912</f>
        <v>2.5912684800000001</v>
      </c>
      <c r="N912" s="1">
        <f>PRISM_Monthly_modified!P912</f>
        <v>1.72751232</v>
      </c>
      <c r="O912" s="1">
        <f t="shared" si="86"/>
        <v>6.5345268499999998</v>
      </c>
      <c r="P912" s="1">
        <f t="shared" si="87"/>
        <v>7.8414322199999997</v>
      </c>
      <c r="Q912" s="1">
        <f t="shared" si="88"/>
        <v>5.2276214800000007</v>
      </c>
    </row>
    <row r="913" spans="1:17" x14ac:dyDescent="0.25">
      <c r="A913" s="1" t="str">
        <f>PRISM_Monthly_modified!M913</f>
        <v>1970-12-01T00:00:00Z</v>
      </c>
      <c r="B913">
        <v>1970</v>
      </c>
      <c r="C913" s="1">
        <f>PRISM_Monthly_modified!C913</f>
        <v>44.30198</v>
      </c>
      <c r="D913" s="1">
        <f>PRISM_Monthly_modified!D913</f>
        <v>53.162376000000002</v>
      </c>
      <c r="E913" s="1">
        <f>PRISM_Monthly_modified!E913</f>
        <v>35.441583999999999</v>
      </c>
      <c r="F913" s="1">
        <f t="shared" si="89"/>
        <v>4.4301979999999999</v>
      </c>
      <c r="G913" s="1">
        <f t="shared" si="90"/>
        <v>5.3162376</v>
      </c>
      <c r="H913" s="1">
        <f t="shared" si="91"/>
        <v>3.5441583999999997</v>
      </c>
      <c r="I913" s="1">
        <f>PRISM_Monthly_modified!J913</f>
        <v>3.2115526000000001</v>
      </c>
      <c r="J913" s="1">
        <f>PRISM_Monthly_modified!K913</f>
        <v>3.8538631200000002</v>
      </c>
      <c r="K913" s="1">
        <f>PRISM_Monthly_modified!L913</f>
        <v>2.56924208</v>
      </c>
      <c r="L913" s="1">
        <f>PRISM_Monthly_modified!N913</f>
        <v>-8.5321899999999999</v>
      </c>
      <c r="M913" s="1">
        <f>PRISM_Monthly_modified!O913</f>
        <v>-10.238628</v>
      </c>
      <c r="N913" s="1">
        <f>PRISM_Monthly_modified!P913</f>
        <v>-6.8257519999999996</v>
      </c>
      <c r="O913" s="1">
        <f t="shared" si="86"/>
        <v>-2.6603186999999999</v>
      </c>
      <c r="P913" s="1">
        <f t="shared" si="87"/>
        <v>-3.1923824400000003</v>
      </c>
      <c r="Q913" s="1">
        <f t="shared" si="88"/>
        <v>-2.1282549599999996</v>
      </c>
    </row>
    <row r="914" spans="1:17" x14ac:dyDescent="0.25">
      <c r="A914" s="1" t="str">
        <f>PRISM_Monthly_modified!M914</f>
        <v>1971-01-01T00:00:00Z</v>
      </c>
      <c r="B914">
        <v>1971</v>
      </c>
      <c r="C914" s="1">
        <f>PRISM_Monthly_modified!C914</f>
        <v>29.889089999999999</v>
      </c>
      <c r="D914" s="1">
        <f>PRISM_Monthly_modified!D914</f>
        <v>35.866908000000002</v>
      </c>
      <c r="E914" s="1">
        <f>PRISM_Monthly_modified!E914</f>
        <v>23.911272</v>
      </c>
      <c r="F914" s="1">
        <f t="shared" si="89"/>
        <v>2.988909</v>
      </c>
      <c r="G914" s="1">
        <f t="shared" si="90"/>
        <v>3.5866908000000004</v>
      </c>
      <c r="H914" s="1">
        <f t="shared" si="91"/>
        <v>2.3911272000000001</v>
      </c>
      <c r="I914" s="1">
        <f>PRISM_Monthly_modified!J914</f>
        <v>-2.6153439999999999</v>
      </c>
      <c r="J914" s="1">
        <f>PRISM_Monthly_modified!K914</f>
        <v>-3.1384127999999998</v>
      </c>
      <c r="K914" s="1">
        <f>PRISM_Monthly_modified!L914</f>
        <v>-2.0922752</v>
      </c>
      <c r="L914" s="1">
        <f>PRISM_Monthly_modified!N914</f>
        <v>-15.425125</v>
      </c>
      <c r="M914" s="1">
        <f>PRISM_Monthly_modified!O914</f>
        <v>-18.510149999999999</v>
      </c>
      <c r="N914" s="1">
        <f>PRISM_Monthly_modified!P914</f>
        <v>-12.3401</v>
      </c>
      <c r="O914" s="1">
        <f t="shared" si="86"/>
        <v>-9.020234499999999</v>
      </c>
      <c r="P914" s="1">
        <f t="shared" si="87"/>
        <v>-10.8242814</v>
      </c>
      <c r="Q914" s="1">
        <f t="shared" si="88"/>
        <v>-7.2161875999999996</v>
      </c>
    </row>
    <row r="915" spans="1:17" x14ac:dyDescent="0.25">
      <c r="A915" s="1" t="str">
        <f>PRISM_Monthly_modified!M915</f>
        <v>1971-02-01T00:00:00Z</v>
      </c>
      <c r="B915">
        <v>1971</v>
      </c>
      <c r="C915" s="1">
        <f>PRISM_Monthly_modified!C915</f>
        <v>51.650996999999997</v>
      </c>
      <c r="D915" s="1">
        <f>PRISM_Monthly_modified!D915</f>
        <v>61.981196400000002</v>
      </c>
      <c r="E915" s="1">
        <f>PRISM_Monthly_modified!E915</f>
        <v>41.320797599999999</v>
      </c>
      <c r="F915" s="1">
        <f t="shared" si="89"/>
        <v>5.1650996999999998</v>
      </c>
      <c r="G915" s="1">
        <f t="shared" si="90"/>
        <v>6.1981196399999998</v>
      </c>
      <c r="H915" s="1">
        <f t="shared" si="91"/>
        <v>4.1320797599999999</v>
      </c>
      <c r="I915" s="1">
        <f>PRISM_Monthly_modified!J915</f>
        <v>5.6215052999999999</v>
      </c>
      <c r="J915" s="1">
        <f>PRISM_Monthly_modified!K915</f>
        <v>6.7458063599999996</v>
      </c>
      <c r="K915" s="1">
        <f>PRISM_Monthly_modified!L915</f>
        <v>4.4972042400000003</v>
      </c>
      <c r="L915" s="1">
        <f>PRISM_Monthly_modified!N915</f>
        <v>-8.4675460000000005</v>
      </c>
      <c r="M915" s="1">
        <f>PRISM_Monthly_modified!O915</f>
        <v>-10.1610552</v>
      </c>
      <c r="N915" s="1">
        <f>PRISM_Monthly_modified!P915</f>
        <v>-6.7740368000000002</v>
      </c>
      <c r="O915" s="1">
        <f t="shared" si="86"/>
        <v>-1.4230203500000003</v>
      </c>
      <c r="P915" s="1">
        <f t="shared" si="87"/>
        <v>-1.7076244200000001</v>
      </c>
      <c r="Q915" s="1">
        <f t="shared" si="88"/>
        <v>-1.1384162799999999</v>
      </c>
    </row>
    <row r="916" spans="1:17" x14ac:dyDescent="0.25">
      <c r="A916" s="1" t="str">
        <f>PRISM_Monthly_modified!M916</f>
        <v>1971-03-01T00:00:00Z</v>
      </c>
      <c r="B916">
        <v>1971</v>
      </c>
      <c r="C916" s="1">
        <f>PRISM_Monthly_modified!C916</f>
        <v>42.765582999999999</v>
      </c>
      <c r="D916" s="1">
        <f>PRISM_Monthly_modified!D916</f>
        <v>51.318699600000002</v>
      </c>
      <c r="E916" s="1">
        <f>PRISM_Monthly_modified!E916</f>
        <v>34.212466399999997</v>
      </c>
      <c r="F916" s="1">
        <f t="shared" si="89"/>
        <v>4.2765582999999996</v>
      </c>
      <c r="G916" s="1">
        <f t="shared" si="90"/>
        <v>5.1318699600000004</v>
      </c>
      <c r="H916" s="1">
        <f t="shared" si="91"/>
        <v>3.4212466399999997</v>
      </c>
      <c r="I916" s="1">
        <f>PRISM_Monthly_modified!J916</f>
        <v>10.6163297</v>
      </c>
      <c r="J916" s="1">
        <f>PRISM_Monthly_modified!K916</f>
        <v>12.739595639999999</v>
      </c>
      <c r="K916" s="1">
        <f>PRISM_Monthly_modified!L916</f>
        <v>8.4930637600000001</v>
      </c>
      <c r="L916" s="1">
        <f>PRISM_Monthly_modified!N916</f>
        <v>-3.1971180000000001</v>
      </c>
      <c r="M916" s="1">
        <f>PRISM_Monthly_modified!O916</f>
        <v>-3.8365415999999999</v>
      </c>
      <c r="N916" s="1">
        <f>PRISM_Monthly_modified!P916</f>
        <v>-2.5576943999999999</v>
      </c>
      <c r="O916" s="1">
        <f t="shared" si="86"/>
        <v>3.70960585</v>
      </c>
      <c r="P916" s="1">
        <f t="shared" si="87"/>
        <v>4.4515270199999994</v>
      </c>
      <c r="Q916" s="1">
        <f t="shared" si="88"/>
        <v>2.9676846800000001</v>
      </c>
    </row>
    <row r="917" spans="1:17" x14ac:dyDescent="0.25">
      <c r="A917" s="1" t="str">
        <f>PRISM_Monthly_modified!M917</f>
        <v>1971-04-01T00:00:00Z</v>
      </c>
      <c r="B917">
        <v>1971</v>
      </c>
      <c r="C917" s="1">
        <f>PRISM_Monthly_modified!C917</f>
        <v>35.335962000000002</v>
      </c>
      <c r="D917" s="1">
        <f>PRISM_Monthly_modified!D917</f>
        <v>42.403154399999998</v>
      </c>
      <c r="E917" s="1">
        <f>PRISM_Monthly_modified!E917</f>
        <v>28.268769599999999</v>
      </c>
      <c r="F917" s="1">
        <f t="shared" si="89"/>
        <v>3.5335962000000003</v>
      </c>
      <c r="G917" s="1">
        <f t="shared" si="90"/>
        <v>4.2403154399999998</v>
      </c>
      <c r="H917" s="1">
        <f t="shared" si="91"/>
        <v>2.8268769599999999</v>
      </c>
      <c r="I917" s="1">
        <f>PRISM_Monthly_modified!J917</f>
        <v>21.125041</v>
      </c>
      <c r="J917" s="1">
        <f>PRISM_Monthly_modified!K917</f>
        <v>25.350049200000001</v>
      </c>
      <c r="K917" s="1">
        <f>PRISM_Monthly_modified!L917</f>
        <v>16.900032800000002</v>
      </c>
      <c r="L917" s="1">
        <f>PRISM_Monthly_modified!N917</f>
        <v>6.8817009999999996</v>
      </c>
      <c r="M917" s="1">
        <f>PRISM_Monthly_modified!O917</f>
        <v>8.2580411999999992</v>
      </c>
      <c r="N917" s="1">
        <f>PRISM_Monthly_modified!P917</f>
        <v>5.5053608000000001</v>
      </c>
      <c r="O917" s="1">
        <f t="shared" si="86"/>
        <v>14.003371</v>
      </c>
      <c r="P917" s="1">
        <f t="shared" si="87"/>
        <v>16.804045200000001</v>
      </c>
      <c r="Q917" s="1">
        <f t="shared" si="88"/>
        <v>11.202696800000002</v>
      </c>
    </row>
    <row r="918" spans="1:17" x14ac:dyDescent="0.25">
      <c r="A918" s="1" t="str">
        <f>PRISM_Monthly_modified!M918</f>
        <v>1971-05-01T00:00:00Z</v>
      </c>
      <c r="B918">
        <v>1971</v>
      </c>
      <c r="C918" s="1">
        <f>PRISM_Monthly_modified!C918</f>
        <v>82.059539999999998</v>
      </c>
      <c r="D918" s="1">
        <f>PRISM_Monthly_modified!D918</f>
        <v>98.471447999999995</v>
      </c>
      <c r="E918" s="1">
        <f>PRISM_Monthly_modified!E918</f>
        <v>65.647632000000002</v>
      </c>
      <c r="F918" s="1">
        <f t="shared" si="89"/>
        <v>8.2059540000000002</v>
      </c>
      <c r="G918" s="1">
        <f t="shared" si="90"/>
        <v>9.8471447999999988</v>
      </c>
      <c r="H918" s="1">
        <f t="shared" si="91"/>
        <v>6.5647631999999998</v>
      </c>
      <c r="I918" s="1">
        <f>PRISM_Monthly_modified!J918</f>
        <v>27.552696000000001</v>
      </c>
      <c r="J918" s="1">
        <f>PRISM_Monthly_modified!K918</f>
        <v>33.063235200000001</v>
      </c>
      <c r="K918" s="1">
        <f>PRISM_Monthly_modified!L918</f>
        <v>22.042156800000001</v>
      </c>
      <c r="L918" s="1">
        <f>PRISM_Monthly_modified!N918</f>
        <v>11.206828399999999</v>
      </c>
      <c r="M918" s="1">
        <f>PRISM_Monthly_modified!O918</f>
        <v>13.44819408</v>
      </c>
      <c r="N918" s="1">
        <f>PRISM_Monthly_modified!P918</f>
        <v>8.9654627199999997</v>
      </c>
      <c r="O918" s="1">
        <f t="shared" si="86"/>
        <v>19.379762200000002</v>
      </c>
      <c r="P918" s="1">
        <f t="shared" si="87"/>
        <v>23.255714640000001</v>
      </c>
      <c r="Q918" s="1">
        <f t="shared" si="88"/>
        <v>15.503809759999999</v>
      </c>
    </row>
    <row r="919" spans="1:17" x14ac:dyDescent="0.25">
      <c r="A919" s="1" t="str">
        <f>PRISM_Monthly_modified!M919</f>
        <v>1971-06-01T00:00:00Z</v>
      </c>
      <c r="B919">
        <v>1971</v>
      </c>
      <c r="C919" s="1">
        <f>PRISM_Monthly_modified!C919</f>
        <v>138.49341999999999</v>
      </c>
      <c r="D919" s="1">
        <f>PRISM_Monthly_modified!D919</f>
        <v>166.192104</v>
      </c>
      <c r="E919" s="1">
        <f>PRISM_Monthly_modified!E919</f>
        <v>110.794736</v>
      </c>
      <c r="F919" s="1">
        <f t="shared" si="89"/>
        <v>13.849341999999998</v>
      </c>
      <c r="G919" s="1">
        <f t="shared" si="90"/>
        <v>16.6192104</v>
      </c>
      <c r="H919" s="1">
        <f t="shared" si="91"/>
        <v>11.0794736</v>
      </c>
      <c r="I919" s="1">
        <f>PRISM_Monthly_modified!J919</f>
        <v>35.005128999999997</v>
      </c>
      <c r="J919" s="1">
        <f>PRISM_Monthly_modified!K919</f>
        <v>42.006154799999997</v>
      </c>
      <c r="K919" s="1">
        <f>PRISM_Monthly_modified!L919</f>
        <v>28.004103199999999</v>
      </c>
      <c r="L919" s="1">
        <f>PRISM_Monthly_modified!N919</f>
        <v>20.221712</v>
      </c>
      <c r="M919" s="1">
        <f>PRISM_Monthly_modified!O919</f>
        <v>24.266054400000002</v>
      </c>
      <c r="N919" s="1">
        <f>PRISM_Monthly_modified!P919</f>
        <v>16.177369599999999</v>
      </c>
      <c r="O919" s="1">
        <f t="shared" si="86"/>
        <v>27.613420499999997</v>
      </c>
      <c r="P919" s="1">
        <f t="shared" si="87"/>
        <v>33.136104599999996</v>
      </c>
      <c r="Q919" s="1">
        <f t="shared" si="88"/>
        <v>22.090736399999997</v>
      </c>
    </row>
    <row r="920" spans="1:17" x14ac:dyDescent="0.25">
      <c r="A920" s="1" t="str">
        <f>PRISM_Monthly_modified!M920</f>
        <v>1971-07-01T00:00:00Z</v>
      </c>
      <c r="B920">
        <v>1971</v>
      </c>
      <c r="C920" s="1">
        <f>PRISM_Monthly_modified!C920</f>
        <v>87.727645999999993</v>
      </c>
      <c r="D920" s="1">
        <f>PRISM_Monthly_modified!D920</f>
        <v>105.2731752</v>
      </c>
      <c r="E920" s="1">
        <f>PRISM_Monthly_modified!E920</f>
        <v>70.182116800000003</v>
      </c>
      <c r="F920" s="1">
        <f t="shared" si="89"/>
        <v>8.7727645999999986</v>
      </c>
      <c r="G920" s="1">
        <f t="shared" si="90"/>
        <v>10.52731752</v>
      </c>
      <c r="H920" s="1">
        <f t="shared" si="91"/>
        <v>7.0182116800000003</v>
      </c>
      <c r="I920" s="1">
        <f>PRISM_Monthly_modified!J920</f>
        <v>33.543067999999998</v>
      </c>
      <c r="J920" s="1">
        <f>PRISM_Monthly_modified!K920</f>
        <v>40.251681599999998</v>
      </c>
      <c r="K920" s="1">
        <f>PRISM_Monthly_modified!L920</f>
        <v>26.834454399999998</v>
      </c>
      <c r="L920" s="1">
        <f>PRISM_Monthly_modified!N920</f>
        <v>19.478393000000001</v>
      </c>
      <c r="M920" s="1">
        <f>PRISM_Monthly_modified!O920</f>
        <v>23.374071600000001</v>
      </c>
      <c r="N920" s="1">
        <f>PRISM_Monthly_modified!P920</f>
        <v>15.5827144</v>
      </c>
      <c r="O920" s="1">
        <f t="shared" si="86"/>
        <v>26.510730500000001</v>
      </c>
      <c r="P920" s="1">
        <f t="shared" si="87"/>
        <v>31.812876599999999</v>
      </c>
      <c r="Q920" s="1">
        <f t="shared" si="88"/>
        <v>21.208584399999999</v>
      </c>
    </row>
    <row r="921" spans="1:17" x14ac:dyDescent="0.25">
      <c r="A921" s="1" t="str">
        <f>PRISM_Monthly_modified!M921</f>
        <v>1971-08-01T00:00:00Z</v>
      </c>
      <c r="B921">
        <v>1971</v>
      </c>
      <c r="C921" s="1">
        <f>PRISM_Monthly_modified!C921</f>
        <v>81.309105000000002</v>
      </c>
      <c r="D921" s="1">
        <f>PRISM_Monthly_modified!D921</f>
        <v>97.570926</v>
      </c>
      <c r="E921" s="1">
        <f>PRISM_Monthly_modified!E921</f>
        <v>65.047284000000005</v>
      </c>
      <c r="F921" s="1">
        <f t="shared" si="89"/>
        <v>8.1309105000000006</v>
      </c>
      <c r="G921" s="1">
        <f t="shared" si="90"/>
        <v>9.7570926</v>
      </c>
      <c r="H921" s="1">
        <f t="shared" si="91"/>
        <v>6.5047284000000003</v>
      </c>
      <c r="I921" s="1">
        <f>PRISM_Monthly_modified!J921</f>
        <v>34.378084000000001</v>
      </c>
      <c r="J921" s="1">
        <f>PRISM_Monthly_modified!K921</f>
        <v>41.253700799999997</v>
      </c>
      <c r="K921" s="1">
        <f>PRISM_Monthly_modified!L921</f>
        <v>27.502467200000002</v>
      </c>
      <c r="L921" s="1">
        <f>PRISM_Monthly_modified!N921</f>
        <v>18.698587</v>
      </c>
      <c r="M921" s="1">
        <f>PRISM_Monthly_modified!O921</f>
        <v>22.4383044</v>
      </c>
      <c r="N921" s="1">
        <f>PRISM_Monthly_modified!P921</f>
        <v>14.9588696</v>
      </c>
      <c r="O921" s="1">
        <f t="shared" si="86"/>
        <v>26.538335500000002</v>
      </c>
      <c r="P921" s="1">
        <f t="shared" si="87"/>
        <v>31.846002599999998</v>
      </c>
      <c r="Q921" s="1">
        <f t="shared" si="88"/>
        <v>21.230668399999999</v>
      </c>
    </row>
    <row r="922" spans="1:17" x14ac:dyDescent="0.25">
      <c r="A922" s="1" t="str">
        <f>PRISM_Monthly_modified!M922</f>
        <v>1971-09-01T00:00:00Z</v>
      </c>
      <c r="B922">
        <v>1971</v>
      </c>
      <c r="C922" s="1">
        <f>PRISM_Monthly_modified!C922</f>
        <v>93.631110000000007</v>
      </c>
      <c r="D922" s="1">
        <f>PRISM_Monthly_modified!D922</f>
        <v>112.357332</v>
      </c>
      <c r="E922" s="1">
        <f>PRISM_Monthly_modified!E922</f>
        <v>74.904888</v>
      </c>
      <c r="F922" s="1">
        <f t="shared" si="89"/>
        <v>9.363111</v>
      </c>
      <c r="G922" s="1">
        <f t="shared" si="90"/>
        <v>11.2357332</v>
      </c>
      <c r="H922" s="1">
        <f t="shared" si="91"/>
        <v>7.4904887999999996</v>
      </c>
      <c r="I922" s="1">
        <f>PRISM_Monthly_modified!J922</f>
        <v>29.948623999999999</v>
      </c>
      <c r="J922" s="1">
        <f>PRISM_Monthly_modified!K922</f>
        <v>35.9383488</v>
      </c>
      <c r="K922" s="1">
        <f>PRISM_Monthly_modified!L922</f>
        <v>23.958899200000001</v>
      </c>
      <c r="L922" s="1">
        <f>PRISM_Monthly_modified!N922</f>
        <v>16.8394704</v>
      </c>
      <c r="M922" s="1">
        <f>PRISM_Monthly_modified!O922</f>
        <v>20.207364479999999</v>
      </c>
      <c r="N922" s="1">
        <f>PRISM_Monthly_modified!P922</f>
        <v>13.47157632</v>
      </c>
      <c r="O922" s="1">
        <f t="shared" ref="O922:O985" si="92">AVERAGE(I922,L922)</f>
        <v>23.394047199999999</v>
      </c>
      <c r="P922" s="1">
        <f t="shared" ref="P922:P985" si="93">AVERAGE(J922,M922)</f>
        <v>28.072856639999998</v>
      </c>
      <c r="Q922" s="1">
        <f t="shared" ref="Q922:Q985" si="94">AVERAGE(K922,N922)</f>
        <v>18.715237760000001</v>
      </c>
    </row>
    <row r="923" spans="1:17" x14ac:dyDescent="0.25">
      <c r="A923" s="1" t="str">
        <f>PRISM_Monthly_modified!M923</f>
        <v>1971-10-01T00:00:00Z</v>
      </c>
      <c r="B923">
        <v>1971</v>
      </c>
      <c r="C923" s="1">
        <f>PRISM_Monthly_modified!C923</f>
        <v>173.82653999999999</v>
      </c>
      <c r="D923" s="1">
        <f>PRISM_Monthly_modified!D923</f>
        <v>208.591848</v>
      </c>
      <c r="E923" s="1">
        <f>PRISM_Monthly_modified!E923</f>
        <v>139.06123199999999</v>
      </c>
      <c r="F923" s="1">
        <f t="shared" si="89"/>
        <v>17.382653999999999</v>
      </c>
      <c r="G923" s="1">
        <f t="shared" si="90"/>
        <v>20.859184800000001</v>
      </c>
      <c r="H923" s="1">
        <f t="shared" si="91"/>
        <v>13.9061232</v>
      </c>
      <c r="I923" s="1">
        <f>PRISM_Monthly_modified!J923</f>
        <v>23.650161000000001</v>
      </c>
      <c r="J923" s="1">
        <f>PRISM_Monthly_modified!K923</f>
        <v>28.380193200000001</v>
      </c>
      <c r="K923" s="1">
        <f>PRISM_Monthly_modified!L923</f>
        <v>18.920128800000001</v>
      </c>
      <c r="L923" s="1">
        <f>PRISM_Monthly_modified!N923</f>
        <v>12.990876399999999</v>
      </c>
      <c r="M923" s="1">
        <f>PRISM_Monthly_modified!O923</f>
        <v>15.589051680000001</v>
      </c>
      <c r="N923" s="1">
        <f>PRISM_Monthly_modified!P923</f>
        <v>10.39270112</v>
      </c>
      <c r="O923" s="1">
        <f t="shared" si="92"/>
        <v>18.320518700000001</v>
      </c>
      <c r="P923" s="1">
        <f t="shared" si="93"/>
        <v>21.984622440000003</v>
      </c>
      <c r="Q923" s="1">
        <f t="shared" si="94"/>
        <v>14.656414959999999</v>
      </c>
    </row>
    <row r="924" spans="1:17" x14ac:dyDescent="0.25">
      <c r="A924" s="1" t="str">
        <f>PRISM_Monthly_modified!M924</f>
        <v>1971-11-01T00:00:00Z</v>
      </c>
      <c r="B924">
        <v>1971</v>
      </c>
      <c r="C924" s="1">
        <f>PRISM_Monthly_modified!C924</f>
        <v>59.586105000000003</v>
      </c>
      <c r="D924" s="1">
        <f>PRISM_Monthly_modified!D924</f>
        <v>71.503326000000001</v>
      </c>
      <c r="E924" s="1">
        <f>PRISM_Monthly_modified!E924</f>
        <v>47.668883999999998</v>
      </c>
      <c r="F924" s="1">
        <f t="shared" si="89"/>
        <v>5.9586105000000007</v>
      </c>
      <c r="G924" s="1">
        <f t="shared" si="90"/>
        <v>7.1503326000000005</v>
      </c>
      <c r="H924" s="1">
        <f t="shared" si="91"/>
        <v>4.7668884</v>
      </c>
      <c r="I924" s="1">
        <f>PRISM_Monthly_modified!J924</f>
        <v>11.2206911</v>
      </c>
      <c r="J924" s="1">
        <f>PRISM_Monthly_modified!K924</f>
        <v>13.46482932</v>
      </c>
      <c r="K924" s="1">
        <f>PRISM_Monthly_modified!L924</f>
        <v>8.9765528799999998</v>
      </c>
      <c r="L924" s="1">
        <f>PRISM_Monthly_modified!N924</f>
        <v>2.7502499999999999</v>
      </c>
      <c r="M924" s="1">
        <f>PRISM_Monthly_modified!O924</f>
        <v>3.3003</v>
      </c>
      <c r="N924" s="1">
        <f>PRISM_Monthly_modified!P924</f>
        <v>2.2002000000000002</v>
      </c>
      <c r="O924" s="1">
        <f t="shared" si="92"/>
        <v>6.9854705499999996</v>
      </c>
      <c r="P924" s="1">
        <f t="shared" si="93"/>
        <v>8.3825646599999999</v>
      </c>
      <c r="Q924" s="1">
        <f t="shared" si="94"/>
        <v>5.5883764400000002</v>
      </c>
    </row>
    <row r="925" spans="1:17" x14ac:dyDescent="0.25">
      <c r="A925" s="1" t="str">
        <f>PRISM_Monthly_modified!M925</f>
        <v>1971-12-01T00:00:00Z</v>
      </c>
      <c r="B925">
        <v>1971</v>
      </c>
      <c r="C925" s="1">
        <f>PRISM_Monthly_modified!C925</f>
        <v>27.743153</v>
      </c>
      <c r="D925" s="1">
        <f>PRISM_Monthly_modified!D925</f>
        <v>33.291783600000002</v>
      </c>
      <c r="E925" s="1">
        <f>PRISM_Monthly_modified!E925</f>
        <v>22.1945224</v>
      </c>
      <c r="F925" s="1">
        <f t="shared" si="89"/>
        <v>2.7743153</v>
      </c>
      <c r="G925" s="1">
        <f t="shared" si="90"/>
        <v>3.3291783600000002</v>
      </c>
      <c r="H925" s="1">
        <f t="shared" si="91"/>
        <v>2.2194522399999999</v>
      </c>
      <c r="I925" s="1">
        <f>PRISM_Monthly_modified!J925</f>
        <v>4.3474506999999996</v>
      </c>
      <c r="J925" s="1">
        <f>PRISM_Monthly_modified!K925</f>
        <v>5.2169408400000004</v>
      </c>
      <c r="K925" s="1">
        <f>PRISM_Monthly_modified!L925</f>
        <v>3.4779605600000001</v>
      </c>
      <c r="L925" s="1">
        <f>PRISM_Monthly_modified!N925</f>
        <v>-6.7996499999999997</v>
      </c>
      <c r="M925" s="1">
        <f>PRISM_Monthly_modified!O925</f>
        <v>-8.1595800000000001</v>
      </c>
      <c r="N925" s="1">
        <f>PRISM_Monthly_modified!P925</f>
        <v>-5.4397200000000003</v>
      </c>
      <c r="O925" s="1">
        <f t="shared" si="92"/>
        <v>-1.2260996500000001</v>
      </c>
      <c r="P925" s="1">
        <f t="shared" si="93"/>
        <v>-1.4713195799999998</v>
      </c>
      <c r="Q925" s="1">
        <f t="shared" si="94"/>
        <v>-0.98087972000000012</v>
      </c>
    </row>
    <row r="926" spans="1:17" x14ac:dyDescent="0.25">
      <c r="A926" s="1" t="str">
        <f>PRISM_Monthly_modified!M926</f>
        <v>1972-01-01T00:00:00Z</v>
      </c>
      <c r="B926">
        <v>1972</v>
      </c>
      <c r="C926" s="1">
        <f>PRISM_Monthly_modified!C926</f>
        <v>35.868830000000003</v>
      </c>
      <c r="D926" s="1">
        <f>PRISM_Monthly_modified!D926</f>
        <v>43.042596000000003</v>
      </c>
      <c r="E926" s="1">
        <f>PRISM_Monthly_modified!E926</f>
        <v>28.695063999999999</v>
      </c>
      <c r="F926" s="1">
        <f t="shared" si="89"/>
        <v>3.5868830000000003</v>
      </c>
      <c r="G926" s="1">
        <f t="shared" si="90"/>
        <v>4.3042596</v>
      </c>
      <c r="H926" s="1">
        <f t="shared" si="91"/>
        <v>2.8695063999999997</v>
      </c>
      <c r="I926" s="1">
        <f>PRISM_Monthly_modified!J926</f>
        <v>-1.7030620000000001</v>
      </c>
      <c r="J926" s="1">
        <f>PRISM_Monthly_modified!K926</f>
        <v>-2.0436744</v>
      </c>
      <c r="K926" s="1">
        <f>PRISM_Monthly_modified!L926</f>
        <v>-1.3624495999999999</v>
      </c>
      <c r="L926" s="1">
        <f>PRISM_Monthly_modified!N926</f>
        <v>-16.083701999999999</v>
      </c>
      <c r="M926" s="1">
        <f>PRISM_Monthly_modified!O926</f>
        <v>-19.300442400000001</v>
      </c>
      <c r="N926" s="1">
        <f>PRISM_Monthly_modified!P926</f>
        <v>-12.8669616</v>
      </c>
      <c r="O926" s="1">
        <f t="shared" si="92"/>
        <v>-8.893381999999999</v>
      </c>
      <c r="P926" s="1">
        <f t="shared" si="93"/>
        <v>-10.672058400000001</v>
      </c>
      <c r="Q926" s="1">
        <f t="shared" si="94"/>
        <v>-7.1147055999999997</v>
      </c>
    </row>
    <row r="927" spans="1:17" x14ac:dyDescent="0.25">
      <c r="A927" s="1" t="str">
        <f>PRISM_Monthly_modified!M927</f>
        <v>1972-02-01T00:00:00Z</v>
      </c>
      <c r="B927">
        <v>1972</v>
      </c>
      <c r="C927" s="1">
        <f>PRISM_Monthly_modified!C927</f>
        <v>25.327456000000002</v>
      </c>
      <c r="D927" s="1">
        <f>PRISM_Monthly_modified!D927</f>
        <v>30.392947199999998</v>
      </c>
      <c r="E927" s="1">
        <f>PRISM_Monthly_modified!E927</f>
        <v>20.261964800000001</v>
      </c>
      <c r="F927" s="1">
        <f t="shared" si="89"/>
        <v>2.5327456000000002</v>
      </c>
      <c r="G927" s="1">
        <f t="shared" si="90"/>
        <v>3.03929472</v>
      </c>
      <c r="H927" s="1">
        <f t="shared" si="91"/>
        <v>2.0261964800000003</v>
      </c>
      <c r="I927" s="1">
        <f>PRISM_Monthly_modified!J927</f>
        <v>1.965524</v>
      </c>
      <c r="J927" s="1">
        <f>PRISM_Monthly_modified!K927</f>
        <v>2.3586288</v>
      </c>
      <c r="K927" s="1">
        <f>PRISM_Monthly_modified!L927</f>
        <v>1.5724191999999999</v>
      </c>
      <c r="L927" s="1">
        <f>PRISM_Monthly_modified!N927</f>
        <v>-12.02543</v>
      </c>
      <c r="M927" s="1">
        <f>PRISM_Monthly_modified!O927</f>
        <v>-14.430516000000001</v>
      </c>
      <c r="N927" s="1">
        <f>PRISM_Monthly_modified!P927</f>
        <v>-9.6203439999999993</v>
      </c>
      <c r="O927" s="1">
        <f t="shared" si="92"/>
        <v>-5.0299529999999999</v>
      </c>
      <c r="P927" s="1">
        <f t="shared" si="93"/>
        <v>-6.0359436000000004</v>
      </c>
      <c r="Q927" s="1">
        <f t="shared" si="94"/>
        <v>-4.0239623999999994</v>
      </c>
    </row>
    <row r="928" spans="1:17" x14ac:dyDescent="0.25">
      <c r="A928" s="1" t="str">
        <f>PRISM_Monthly_modified!M928</f>
        <v>1972-03-01T00:00:00Z</v>
      </c>
      <c r="B928">
        <v>1972</v>
      </c>
      <c r="C928" s="1">
        <f>PRISM_Monthly_modified!C928</f>
        <v>37.595953000000002</v>
      </c>
      <c r="D928" s="1">
        <f>PRISM_Monthly_modified!D928</f>
        <v>45.115143600000003</v>
      </c>
      <c r="E928" s="1">
        <f>PRISM_Monthly_modified!E928</f>
        <v>30.0767624</v>
      </c>
      <c r="F928" s="1">
        <f t="shared" si="89"/>
        <v>3.7595953</v>
      </c>
      <c r="G928" s="1">
        <f t="shared" si="90"/>
        <v>4.5115143600000005</v>
      </c>
      <c r="H928" s="1">
        <f t="shared" si="91"/>
        <v>3.0076762399999999</v>
      </c>
      <c r="I928" s="1">
        <f>PRISM_Monthly_modified!J928</f>
        <v>9.5065267000000002</v>
      </c>
      <c r="J928" s="1">
        <f>PRISM_Monthly_modified!K928</f>
        <v>11.407832040000001</v>
      </c>
      <c r="K928" s="1">
        <f>PRISM_Monthly_modified!L928</f>
        <v>7.6052213599999998</v>
      </c>
      <c r="L928" s="1">
        <f>PRISM_Monthly_modified!N928</f>
        <v>-3.5320109999999998</v>
      </c>
      <c r="M928" s="1">
        <f>PRISM_Monthly_modified!O928</f>
        <v>-4.2384132000000001</v>
      </c>
      <c r="N928" s="1">
        <f>PRISM_Monthly_modified!P928</f>
        <v>-2.8256087999999999</v>
      </c>
      <c r="O928" s="1">
        <f t="shared" si="92"/>
        <v>2.9872578500000002</v>
      </c>
      <c r="P928" s="1">
        <f t="shared" si="93"/>
        <v>3.5847094200000003</v>
      </c>
      <c r="Q928" s="1">
        <f t="shared" si="94"/>
        <v>2.3898062800000002</v>
      </c>
    </row>
    <row r="929" spans="1:17" x14ac:dyDescent="0.25">
      <c r="A929" s="1" t="str">
        <f>PRISM_Monthly_modified!M929</f>
        <v>1972-04-01T00:00:00Z</v>
      </c>
      <c r="B929">
        <v>1972</v>
      </c>
      <c r="C929" s="1">
        <f>PRISM_Monthly_modified!C929</f>
        <v>52.443325000000002</v>
      </c>
      <c r="D929" s="1">
        <f>PRISM_Monthly_modified!D929</f>
        <v>62.931989999999999</v>
      </c>
      <c r="E929" s="1">
        <f>PRISM_Monthly_modified!E929</f>
        <v>41.954659999999997</v>
      </c>
      <c r="F929" s="1">
        <f t="shared" si="89"/>
        <v>5.2443325000000005</v>
      </c>
      <c r="G929" s="1">
        <f t="shared" si="90"/>
        <v>6.2931989999999995</v>
      </c>
      <c r="H929" s="1">
        <f t="shared" si="91"/>
        <v>4.1954659999999997</v>
      </c>
      <c r="I929" s="1">
        <f>PRISM_Monthly_modified!J929</f>
        <v>18.068621</v>
      </c>
      <c r="J929" s="1">
        <f>PRISM_Monthly_modified!K929</f>
        <v>21.6823452</v>
      </c>
      <c r="K929" s="1">
        <f>PRISM_Monthly_modified!L929</f>
        <v>14.4548968</v>
      </c>
      <c r="L929" s="1">
        <f>PRISM_Monthly_modified!N929</f>
        <v>5.7880916999999998</v>
      </c>
      <c r="M929" s="1">
        <f>PRISM_Monthly_modified!O929</f>
        <v>6.9457100399999998</v>
      </c>
      <c r="N929" s="1">
        <f>PRISM_Monthly_modified!P929</f>
        <v>4.6304733599999999</v>
      </c>
      <c r="O929" s="1">
        <f t="shared" si="92"/>
        <v>11.92835635</v>
      </c>
      <c r="P929" s="1">
        <f t="shared" si="93"/>
        <v>14.314027620000001</v>
      </c>
      <c r="Q929" s="1">
        <f t="shared" si="94"/>
        <v>9.54268508</v>
      </c>
    </row>
    <row r="930" spans="1:17" x14ac:dyDescent="0.25">
      <c r="A930" s="1" t="str">
        <f>PRISM_Monthly_modified!M930</f>
        <v>1972-05-01T00:00:00Z</v>
      </c>
      <c r="B930">
        <v>1972</v>
      </c>
      <c r="C930" s="1">
        <f>PRISM_Monthly_modified!C930</f>
        <v>67.717037000000005</v>
      </c>
      <c r="D930" s="1">
        <f>PRISM_Monthly_modified!D930</f>
        <v>81.260444399999997</v>
      </c>
      <c r="E930" s="1">
        <f>PRISM_Monthly_modified!E930</f>
        <v>54.173629599999998</v>
      </c>
      <c r="F930" s="1">
        <f t="shared" si="89"/>
        <v>6.7717037000000007</v>
      </c>
      <c r="G930" s="1">
        <f t="shared" si="90"/>
        <v>8.1260444399999994</v>
      </c>
      <c r="H930" s="1">
        <f t="shared" si="91"/>
        <v>5.4173629600000002</v>
      </c>
      <c r="I930" s="1">
        <f>PRISM_Monthly_modified!J930</f>
        <v>31.244202000000001</v>
      </c>
      <c r="J930" s="1">
        <f>PRISM_Monthly_modified!K930</f>
        <v>37.4930424</v>
      </c>
      <c r="K930" s="1">
        <f>PRISM_Monthly_modified!L930</f>
        <v>24.995361599999999</v>
      </c>
      <c r="L930" s="1">
        <f>PRISM_Monthly_modified!N930</f>
        <v>15.723209000000001</v>
      </c>
      <c r="M930" s="1">
        <f>PRISM_Monthly_modified!O930</f>
        <v>18.867850799999999</v>
      </c>
      <c r="N930" s="1">
        <f>PRISM_Monthly_modified!P930</f>
        <v>12.5785672</v>
      </c>
      <c r="O930" s="1">
        <f t="shared" si="92"/>
        <v>23.483705499999999</v>
      </c>
      <c r="P930" s="1">
        <f t="shared" si="93"/>
        <v>28.1804466</v>
      </c>
      <c r="Q930" s="1">
        <f t="shared" si="94"/>
        <v>18.786964399999999</v>
      </c>
    </row>
    <row r="931" spans="1:17" x14ac:dyDescent="0.25">
      <c r="A931" s="1" t="str">
        <f>PRISM_Monthly_modified!M931</f>
        <v>1972-06-01T00:00:00Z</v>
      </c>
      <c r="B931">
        <v>1972</v>
      </c>
      <c r="C931" s="1">
        <f>PRISM_Monthly_modified!C931</f>
        <v>83.253105000000005</v>
      </c>
      <c r="D931" s="1">
        <f>PRISM_Monthly_modified!D931</f>
        <v>99.903726000000006</v>
      </c>
      <c r="E931" s="1">
        <f>PRISM_Monthly_modified!E931</f>
        <v>66.602484000000004</v>
      </c>
      <c r="F931" s="1">
        <f t="shared" si="89"/>
        <v>8.3253105000000005</v>
      </c>
      <c r="G931" s="1">
        <f t="shared" si="90"/>
        <v>9.9903726000000006</v>
      </c>
      <c r="H931" s="1">
        <f t="shared" si="91"/>
        <v>6.6602484000000004</v>
      </c>
      <c r="I931" s="1">
        <f>PRISM_Monthly_modified!J931</f>
        <v>34.071604000000001</v>
      </c>
      <c r="J931" s="1">
        <f>PRISM_Monthly_modified!K931</f>
        <v>40.885924799999998</v>
      </c>
      <c r="K931" s="1">
        <f>PRISM_Monthly_modified!L931</f>
        <v>27.2572832</v>
      </c>
      <c r="L931" s="1">
        <f>PRISM_Monthly_modified!N931</f>
        <v>17.9152904</v>
      </c>
      <c r="M931" s="1">
        <f>PRISM_Monthly_modified!O931</f>
        <v>21.498348480000001</v>
      </c>
      <c r="N931" s="1">
        <f>PRISM_Monthly_modified!P931</f>
        <v>14.332232319999999</v>
      </c>
      <c r="O931" s="1">
        <f t="shared" si="92"/>
        <v>25.993447199999999</v>
      </c>
      <c r="P931" s="1">
        <f t="shared" si="93"/>
        <v>31.192136640000001</v>
      </c>
      <c r="Q931" s="1">
        <f t="shared" si="94"/>
        <v>20.79475776</v>
      </c>
    </row>
    <row r="932" spans="1:17" x14ac:dyDescent="0.25">
      <c r="A932" s="1" t="str">
        <f>PRISM_Monthly_modified!M932</f>
        <v>1972-07-01T00:00:00Z</v>
      </c>
      <c r="B932">
        <v>1972</v>
      </c>
      <c r="C932" s="1">
        <f>PRISM_Monthly_modified!C932</f>
        <v>167.52167</v>
      </c>
      <c r="D932" s="1">
        <f>PRISM_Monthly_modified!D932</f>
        <v>201.026004</v>
      </c>
      <c r="E932" s="1">
        <f>PRISM_Monthly_modified!E932</f>
        <v>134.017336</v>
      </c>
      <c r="F932" s="1">
        <f t="shared" si="89"/>
        <v>16.752167</v>
      </c>
      <c r="G932" s="1">
        <f t="shared" si="90"/>
        <v>20.1026004</v>
      </c>
      <c r="H932" s="1">
        <f t="shared" si="91"/>
        <v>13.4017336</v>
      </c>
      <c r="I932" s="1">
        <f>PRISM_Monthly_modified!J932</f>
        <v>33.585234</v>
      </c>
      <c r="J932" s="1">
        <f>PRISM_Monthly_modified!K932</f>
        <v>40.302280799999998</v>
      </c>
      <c r="K932" s="1">
        <f>PRISM_Monthly_modified!L932</f>
        <v>26.868187200000001</v>
      </c>
      <c r="L932" s="1">
        <f>PRISM_Monthly_modified!N932</f>
        <v>20.634993000000001</v>
      </c>
      <c r="M932" s="1">
        <f>PRISM_Monthly_modified!O932</f>
        <v>24.761991600000002</v>
      </c>
      <c r="N932" s="1">
        <f>PRISM_Monthly_modified!P932</f>
        <v>16.507994400000001</v>
      </c>
      <c r="O932" s="1">
        <f t="shared" si="92"/>
        <v>27.110113500000001</v>
      </c>
      <c r="P932" s="1">
        <f t="shared" si="93"/>
        <v>32.532136199999997</v>
      </c>
      <c r="Q932" s="1">
        <f t="shared" si="94"/>
        <v>21.688090800000001</v>
      </c>
    </row>
    <row r="933" spans="1:17" x14ac:dyDescent="0.25">
      <c r="A933" s="1" t="str">
        <f>PRISM_Monthly_modified!M933</f>
        <v>1972-08-01T00:00:00Z</v>
      </c>
      <c r="B933">
        <v>1972</v>
      </c>
      <c r="C933" s="1">
        <f>PRISM_Monthly_modified!C933</f>
        <v>139.55202</v>
      </c>
      <c r="D933" s="1">
        <f>PRISM_Monthly_modified!D933</f>
        <v>167.462424</v>
      </c>
      <c r="E933" s="1">
        <f>PRISM_Monthly_modified!E933</f>
        <v>111.641616</v>
      </c>
      <c r="F933" s="1">
        <f t="shared" si="89"/>
        <v>13.955202</v>
      </c>
      <c r="G933" s="1">
        <f t="shared" si="90"/>
        <v>16.7462424</v>
      </c>
      <c r="H933" s="1">
        <f t="shared" si="91"/>
        <v>11.1641616</v>
      </c>
      <c r="I933" s="1">
        <f>PRISM_Monthly_modified!J933</f>
        <v>34.264639000000003</v>
      </c>
      <c r="J933" s="1">
        <f>PRISM_Monthly_modified!K933</f>
        <v>41.117566799999999</v>
      </c>
      <c r="K933" s="1">
        <f>PRISM_Monthly_modified!L933</f>
        <v>27.411711199999999</v>
      </c>
      <c r="L933" s="1">
        <f>PRISM_Monthly_modified!N933</f>
        <v>20.748515999999999</v>
      </c>
      <c r="M933" s="1">
        <f>PRISM_Monthly_modified!O933</f>
        <v>24.8982192</v>
      </c>
      <c r="N933" s="1">
        <f>PRISM_Monthly_modified!P933</f>
        <v>16.598812800000001</v>
      </c>
      <c r="O933" s="1">
        <f t="shared" si="92"/>
        <v>27.506577499999999</v>
      </c>
      <c r="P933" s="1">
        <f t="shared" si="93"/>
        <v>33.007892999999996</v>
      </c>
      <c r="Q933" s="1">
        <f t="shared" si="94"/>
        <v>22.005262000000002</v>
      </c>
    </row>
    <row r="934" spans="1:17" x14ac:dyDescent="0.25">
      <c r="A934" s="1" t="str">
        <f>PRISM_Monthly_modified!M934</f>
        <v>1972-09-01T00:00:00Z</v>
      </c>
      <c r="B934">
        <v>1972</v>
      </c>
      <c r="C934" s="1">
        <f>PRISM_Monthly_modified!C934</f>
        <v>107.7101</v>
      </c>
      <c r="D934" s="1">
        <f>PRISM_Monthly_modified!D934</f>
        <v>129.25211999999999</v>
      </c>
      <c r="E934" s="1">
        <f>PRISM_Monthly_modified!E934</f>
        <v>86.168080000000003</v>
      </c>
      <c r="F934" s="1">
        <f t="shared" si="89"/>
        <v>10.77101</v>
      </c>
      <c r="G934" s="1">
        <f t="shared" si="90"/>
        <v>12.925211999999998</v>
      </c>
      <c r="H934" s="1">
        <f t="shared" si="91"/>
        <v>8.6168080000000007</v>
      </c>
      <c r="I934" s="1">
        <f>PRISM_Monthly_modified!J934</f>
        <v>27.228677999999999</v>
      </c>
      <c r="J934" s="1">
        <f>PRISM_Monthly_modified!K934</f>
        <v>32.674413600000001</v>
      </c>
      <c r="K934" s="1">
        <f>PRISM_Monthly_modified!L934</f>
        <v>21.7829424</v>
      </c>
      <c r="L934" s="1">
        <f>PRISM_Monthly_modified!N934</f>
        <v>14.098392</v>
      </c>
      <c r="M934" s="1">
        <f>PRISM_Monthly_modified!O934</f>
        <v>16.918070400000001</v>
      </c>
      <c r="N934" s="1">
        <f>PRISM_Monthly_modified!P934</f>
        <v>11.2787136</v>
      </c>
      <c r="O934" s="1">
        <f t="shared" si="92"/>
        <v>20.663535</v>
      </c>
      <c r="P934" s="1">
        <f t="shared" si="93"/>
        <v>24.796241999999999</v>
      </c>
      <c r="Q934" s="1">
        <f t="shared" si="94"/>
        <v>16.530828</v>
      </c>
    </row>
    <row r="935" spans="1:17" x14ac:dyDescent="0.25">
      <c r="A935" s="1" t="str">
        <f>PRISM_Monthly_modified!M935</f>
        <v>1972-10-01T00:00:00Z</v>
      </c>
      <c r="B935">
        <v>1972</v>
      </c>
      <c r="C935" s="1">
        <f>PRISM_Monthly_modified!C935</f>
        <v>44.663646999999997</v>
      </c>
      <c r="D935" s="1">
        <f>PRISM_Monthly_modified!D935</f>
        <v>53.596376399999997</v>
      </c>
      <c r="E935" s="1">
        <f>PRISM_Monthly_modified!E935</f>
        <v>35.730917599999998</v>
      </c>
      <c r="F935" s="1">
        <f t="shared" si="89"/>
        <v>4.4663646999999997</v>
      </c>
      <c r="G935" s="1">
        <f t="shared" si="90"/>
        <v>5.3596376399999999</v>
      </c>
      <c r="H935" s="1">
        <f t="shared" si="91"/>
        <v>3.5730917599999996</v>
      </c>
      <c r="I935" s="1">
        <f>PRISM_Monthly_modified!J935</f>
        <v>19.711867999999999</v>
      </c>
      <c r="J935" s="1">
        <f>PRISM_Monthly_modified!K935</f>
        <v>23.654241599999999</v>
      </c>
      <c r="K935" s="1">
        <f>PRISM_Monthly_modified!L935</f>
        <v>15.769494399999999</v>
      </c>
      <c r="L935" s="1">
        <f>PRISM_Monthly_modified!N935</f>
        <v>9.1646408400000006</v>
      </c>
      <c r="M935" s="1">
        <f>PRISM_Monthly_modified!O935</f>
        <v>10.997569009999999</v>
      </c>
      <c r="N935" s="1">
        <f>PRISM_Monthly_modified!P935</f>
        <v>7.3317126720000001</v>
      </c>
      <c r="O935" s="1">
        <f t="shared" si="92"/>
        <v>14.43825442</v>
      </c>
      <c r="P935" s="1">
        <f t="shared" si="93"/>
        <v>17.325905304999999</v>
      </c>
      <c r="Q935" s="1">
        <f t="shared" si="94"/>
        <v>11.550603536000001</v>
      </c>
    </row>
    <row r="936" spans="1:17" x14ac:dyDescent="0.25">
      <c r="A936" s="1" t="str">
        <f>PRISM_Monthly_modified!M936</f>
        <v>1972-11-01T00:00:00Z</v>
      </c>
      <c r="B936">
        <v>1972</v>
      </c>
      <c r="C936" s="1">
        <f>PRISM_Monthly_modified!C936</f>
        <v>31.030702999999999</v>
      </c>
      <c r="D936" s="1">
        <f>PRISM_Monthly_modified!D936</f>
        <v>37.2368436</v>
      </c>
      <c r="E936" s="1">
        <f>PRISM_Monthly_modified!E936</f>
        <v>24.824562400000001</v>
      </c>
      <c r="F936" s="1">
        <f t="shared" si="89"/>
        <v>3.1030702999999997</v>
      </c>
      <c r="G936" s="1">
        <f t="shared" si="90"/>
        <v>3.72368436</v>
      </c>
      <c r="H936" s="1">
        <f t="shared" si="91"/>
        <v>2.4824562400000003</v>
      </c>
      <c r="I936" s="1">
        <f>PRISM_Monthly_modified!J936</f>
        <v>9.9162904899999997</v>
      </c>
      <c r="J936" s="1">
        <f>PRISM_Monthly_modified!K936</f>
        <v>11.89954859</v>
      </c>
      <c r="K936" s="1">
        <f>PRISM_Monthly_modified!L936</f>
        <v>7.9330323920000003</v>
      </c>
      <c r="L936" s="1">
        <f>PRISM_Monthly_modified!N936</f>
        <v>3.2897343999999999</v>
      </c>
      <c r="M936" s="1">
        <f>PRISM_Monthly_modified!O936</f>
        <v>3.9476812799999998</v>
      </c>
      <c r="N936" s="1">
        <f>PRISM_Monthly_modified!P936</f>
        <v>2.63178752</v>
      </c>
      <c r="O936" s="1">
        <f t="shared" si="92"/>
        <v>6.6030124450000001</v>
      </c>
      <c r="P936" s="1">
        <f t="shared" si="93"/>
        <v>7.9236149349999998</v>
      </c>
      <c r="Q936" s="1">
        <f t="shared" si="94"/>
        <v>5.2824099560000004</v>
      </c>
    </row>
    <row r="937" spans="1:17" x14ac:dyDescent="0.25">
      <c r="A937" s="1" t="str">
        <f>PRISM_Monthly_modified!M937</f>
        <v>1972-12-01T00:00:00Z</v>
      </c>
      <c r="B937">
        <v>1972</v>
      </c>
      <c r="C937" s="1">
        <f>PRISM_Monthly_modified!C937</f>
        <v>37.115428999999999</v>
      </c>
      <c r="D937" s="1">
        <f>PRISM_Monthly_modified!D937</f>
        <v>44.538514800000002</v>
      </c>
      <c r="E937" s="1">
        <f>PRISM_Monthly_modified!E937</f>
        <v>29.6923432</v>
      </c>
      <c r="F937" s="1">
        <f t="shared" si="89"/>
        <v>3.7115429</v>
      </c>
      <c r="G937" s="1">
        <f t="shared" si="90"/>
        <v>4.45385148</v>
      </c>
      <c r="H937" s="1">
        <f t="shared" si="91"/>
        <v>2.96923432</v>
      </c>
      <c r="I937" s="1">
        <f>PRISM_Monthly_modified!J937</f>
        <v>0.40712799999999999</v>
      </c>
      <c r="J937" s="1">
        <f>PRISM_Monthly_modified!K937</f>
        <v>0.48855359999999998</v>
      </c>
      <c r="K937" s="1">
        <f>PRISM_Monthly_modified!L937</f>
        <v>0.3257024</v>
      </c>
      <c r="L937" s="1">
        <f>PRISM_Monthly_modified!N937</f>
        <v>-9.7953170000000007</v>
      </c>
      <c r="M937" s="1">
        <f>PRISM_Monthly_modified!O937</f>
        <v>-11.754380400000001</v>
      </c>
      <c r="N937" s="1">
        <f>PRISM_Monthly_modified!P937</f>
        <v>-7.8362536</v>
      </c>
      <c r="O937" s="1">
        <f t="shared" si="92"/>
        <v>-4.6940945000000003</v>
      </c>
      <c r="P937" s="1">
        <f t="shared" si="93"/>
        <v>-5.6329134000000005</v>
      </c>
      <c r="Q937" s="1">
        <f t="shared" si="94"/>
        <v>-3.7552756</v>
      </c>
    </row>
    <row r="938" spans="1:17" x14ac:dyDescent="0.25">
      <c r="A938" s="1" t="str">
        <f>PRISM_Monthly_modified!M938</f>
        <v>1973-01-01T00:00:00Z</v>
      </c>
      <c r="B938">
        <v>1973</v>
      </c>
      <c r="C938" s="1">
        <f>PRISM_Monthly_modified!C938</f>
        <v>21.907351500000001</v>
      </c>
      <c r="D938" s="1">
        <f>PRISM_Monthly_modified!D938</f>
        <v>26.288821800000001</v>
      </c>
      <c r="E938" s="1">
        <f>PRISM_Monthly_modified!E938</f>
        <v>17.525881200000001</v>
      </c>
      <c r="F938" s="1">
        <f t="shared" si="89"/>
        <v>2.1907351500000001</v>
      </c>
      <c r="G938" s="1">
        <f t="shared" si="90"/>
        <v>2.6288821800000002</v>
      </c>
      <c r="H938" s="1">
        <f t="shared" si="91"/>
        <v>1.75258812</v>
      </c>
      <c r="I938" s="1">
        <f>PRISM_Monthly_modified!J938</f>
        <v>4.9680285</v>
      </c>
      <c r="J938" s="1">
        <f>PRISM_Monthly_modified!K938</f>
        <v>5.9616341999999998</v>
      </c>
      <c r="K938" s="1">
        <f>PRISM_Monthly_modified!L938</f>
        <v>3.9744228000000001</v>
      </c>
      <c r="L938" s="1">
        <f>PRISM_Monthly_modified!N938</f>
        <v>-8.2615829999999999</v>
      </c>
      <c r="M938" s="1">
        <f>PRISM_Monthly_modified!O938</f>
        <v>-9.9138996000000006</v>
      </c>
      <c r="N938" s="1">
        <f>PRISM_Monthly_modified!P938</f>
        <v>-6.6092664000000001</v>
      </c>
      <c r="O938" s="1">
        <f t="shared" si="92"/>
        <v>-1.64677725</v>
      </c>
      <c r="P938" s="1">
        <f t="shared" si="93"/>
        <v>-1.9761327000000004</v>
      </c>
      <c r="Q938" s="1">
        <f t="shared" si="94"/>
        <v>-1.3174218</v>
      </c>
    </row>
    <row r="939" spans="1:17" x14ac:dyDescent="0.25">
      <c r="A939" s="1" t="str">
        <f>PRISM_Monthly_modified!M939</f>
        <v>1973-02-01T00:00:00Z</v>
      </c>
      <c r="B939">
        <v>1973</v>
      </c>
      <c r="C939" s="1">
        <f>PRISM_Monthly_modified!C939</f>
        <v>11.987136400000001</v>
      </c>
      <c r="D939" s="1">
        <f>PRISM_Monthly_modified!D939</f>
        <v>14.384563679999999</v>
      </c>
      <c r="E939" s="1">
        <f>PRISM_Monthly_modified!E939</f>
        <v>9.5897091200000002</v>
      </c>
      <c r="F939" s="1">
        <f t="shared" si="89"/>
        <v>1.19871364</v>
      </c>
      <c r="G939" s="1">
        <f t="shared" si="90"/>
        <v>1.438456368</v>
      </c>
      <c r="H939" s="1">
        <f t="shared" si="91"/>
        <v>0.95897091200000006</v>
      </c>
      <c r="I939" s="1">
        <f>PRISM_Monthly_modified!J939</f>
        <v>6.4884805999999999</v>
      </c>
      <c r="J939" s="1">
        <f>PRISM_Monthly_modified!K939</f>
        <v>7.7861767200000003</v>
      </c>
      <c r="K939" s="1">
        <f>PRISM_Monthly_modified!L939</f>
        <v>5.1907844799999996</v>
      </c>
      <c r="L939" s="1">
        <f>PRISM_Monthly_modified!N939</f>
        <v>-6.9715749999999996</v>
      </c>
      <c r="M939" s="1">
        <f>PRISM_Monthly_modified!O939</f>
        <v>-8.3658900000000003</v>
      </c>
      <c r="N939" s="1">
        <f>PRISM_Monthly_modified!P939</f>
        <v>-5.5772599999999999</v>
      </c>
      <c r="O939" s="1">
        <f t="shared" si="92"/>
        <v>-0.24154719999999985</v>
      </c>
      <c r="P939" s="1">
        <f t="shared" si="93"/>
        <v>-0.28985664</v>
      </c>
      <c r="Q939" s="1">
        <f t="shared" si="94"/>
        <v>-0.19323776000000015</v>
      </c>
    </row>
    <row r="940" spans="1:17" x14ac:dyDescent="0.25">
      <c r="A940" s="1" t="str">
        <f>PRISM_Monthly_modified!M940</f>
        <v>1973-03-01T00:00:00Z</v>
      </c>
      <c r="B940">
        <v>1973</v>
      </c>
      <c r="C940" s="1">
        <f>PRISM_Monthly_modified!C940</f>
        <v>31.435870000000001</v>
      </c>
      <c r="D940" s="1">
        <f>PRISM_Monthly_modified!D940</f>
        <v>37.723044000000002</v>
      </c>
      <c r="E940" s="1">
        <f>PRISM_Monthly_modified!E940</f>
        <v>25.148696000000001</v>
      </c>
      <c r="F940" s="1">
        <f t="shared" si="89"/>
        <v>3.1435870000000001</v>
      </c>
      <c r="G940" s="1">
        <f t="shared" si="90"/>
        <v>3.7723044000000003</v>
      </c>
      <c r="H940" s="1">
        <f t="shared" si="91"/>
        <v>2.5148695999999999</v>
      </c>
      <c r="I940" s="1">
        <f>PRISM_Monthly_modified!J940</f>
        <v>16.6487093</v>
      </c>
      <c r="J940" s="1">
        <f>PRISM_Monthly_modified!K940</f>
        <v>19.978451159999999</v>
      </c>
      <c r="K940" s="1">
        <f>PRISM_Monthly_modified!L940</f>
        <v>13.31896744</v>
      </c>
      <c r="L940" s="1">
        <f>PRISM_Monthly_modified!N940</f>
        <v>5.7446631999999997</v>
      </c>
      <c r="M940" s="1">
        <f>PRISM_Monthly_modified!O940</f>
        <v>6.8935958399999997</v>
      </c>
      <c r="N940" s="1">
        <f>PRISM_Monthly_modified!P940</f>
        <v>4.5957305599999998</v>
      </c>
      <c r="O940" s="1">
        <f t="shared" si="92"/>
        <v>11.196686249999999</v>
      </c>
      <c r="P940" s="1">
        <f t="shared" si="93"/>
        <v>13.436023499999999</v>
      </c>
      <c r="Q940" s="1">
        <f t="shared" si="94"/>
        <v>8.9573490000000007</v>
      </c>
    </row>
    <row r="941" spans="1:17" x14ac:dyDescent="0.25">
      <c r="A941" s="1" t="str">
        <f>PRISM_Monthly_modified!M941</f>
        <v>1973-04-01T00:00:00Z</v>
      </c>
      <c r="B941">
        <v>1973</v>
      </c>
      <c r="C941" s="1">
        <f>PRISM_Monthly_modified!C941</f>
        <v>44.280270000000002</v>
      </c>
      <c r="D941" s="1">
        <f>PRISM_Monthly_modified!D941</f>
        <v>53.136324000000002</v>
      </c>
      <c r="E941" s="1">
        <f>PRISM_Monthly_modified!E941</f>
        <v>35.424216000000001</v>
      </c>
      <c r="F941" s="1">
        <f t="shared" si="89"/>
        <v>4.4280270000000002</v>
      </c>
      <c r="G941" s="1">
        <f t="shared" si="90"/>
        <v>5.3136324000000004</v>
      </c>
      <c r="H941" s="1">
        <f t="shared" si="91"/>
        <v>3.5424215999999999</v>
      </c>
      <c r="I941" s="1">
        <f>PRISM_Monthly_modified!J941</f>
        <v>20.774343999999999</v>
      </c>
      <c r="J941" s="1">
        <f>PRISM_Monthly_modified!K941</f>
        <v>24.929212799999998</v>
      </c>
      <c r="K941" s="1">
        <f>PRISM_Monthly_modified!L941</f>
        <v>16.6194752</v>
      </c>
      <c r="L941" s="1">
        <f>PRISM_Monthly_modified!N941</f>
        <v>7.2859173000000004</v>
      </c>
      <c r="M941" s="1">
        <f>PRISM_Monthly_modified!O941</f>
        <v>8.7431007600000008</v>
      </c>
      <c r="N941" s="1">
        <f>PRISM_Monthly_modified!P941</f>
        <v>5.8287338399999999</v>
      </c>
      <c r="O941" s="1">
        <f t="shared" si="92"/>
        <v>14.03013065</v>
      </c>
      <c r="P941" s="1">
        <f t="shared" si="93"/>
        <v>16.83615678</v>
      </c>
      <c r="Q941" s="1">
        <f t="shared" si="94"/>
        <v>11.224104520000001</v>
      </c>
    </row>
    <row r="942" spans="1:17" x14ac:dyDescent="0.25">
      <c r="A942" s="1" t="str">
        <f>PRISM_Monthly_modified!M942</f>
        <v>1973-05-01T00:00:00Z</v>
      </c>
      <c r="B942">
        <v>1973</v>
      </c>
      <c r="C942" s="1">
        <f>PRISM_Monthly_modified!C942</f>
        <v>96.062613999999996</v>
      </c>
      <c r="D942" s="1">
        <f>PRISM_Monthly_modified!D942</f>
        <v>115.2751368</v>
      </c>
      <c r="E942" s="1">
        <f>PRISM_Monthly_modified!E942</f>
        <v>76.850091199999994</v>
      </c>
      <c r="F942" s="1">
        <f t="shared" si="89"/>
        <v>9.6062613999999993</v>
      </c>
      <c r="G942" s="1">
        <f t="shared" si="90"/>
        <v>11.52751368</v>
      </c>
      <c r="H942" s="1">
        <f t="shared" si="91"/>
        <v>7.6850091199999992</v>
      </c>
      <c r="I942" s="1">
        <f>PRISM_Monthly_modified!J942</f>
        <v>27.285108999999999</v>
      </c>
      <c r="J942" s="1">
        <f>PRISM_Monthly_modified!K942</f>
        <v>32.742130799999998</v>
      </c>
      <c r="K942" s="1">
        <f>PRISM_Monthly_modified!L942</f>
        <v>21.828087199999999</v>
      </c>
      <c r="L942" s="1">
        <f>PRISM_Monthly_modified!N942</f>
        <v>13.239789500000001</v>
      </c>
      <c r="M942" s="1">
        <f>PRISM_Monthly_modified!O942</f>
        <v>15.8877474</v>
      </c>
      <c r="N942" s="1">
        <f>PRISM_Monthly_modified!P942</f>
        <v>10.591831600000001</v>
      </c>
      <c r="O942" s="1">
        <f t="shared" si="92"/>
        <v>20.26244925</v>
      </c>
      <c r="P942" s="1">
        <f t="shared" si="93"/>
        <v>24.3149391</v>
      </c>
      <c r="Q942" s="1">
        <f t="shared" si="94"/>
        <v>16.209959399999999</v>
      </c>
    </row>
    <row r="943" spans="1:17" x14ac:dyDescent="0.25">
      <c r="A943" s="1" t="str">
        <f>PRISM_Monthly_modified!M943</f>
        <v>1973-06-01T00:00:00Z</v>
      </c>
      <c r="B943">
        <v>1973</v>
      </c>
      <c r="C943" s="1">
        <f>PRISM_Monthly_modified!C943</f>
        <v>108.57067000000001</v>
      </c>
      <c r="D943" s="1">
        <f>PRISM_Monthly_modified!D943</f>
        <v>130.28480400000001</v>
      </c>
      <c r="E943" s="1">
        <f>PRISM_Monthly_modified!E943</f>
        <v>86.856536000000006</v>
      </c>
      <c r="F943" s="1">
        <f t="shared" si="89"/>
        <v>10.857067000000001</v>
      </c>
      <c r="G943" s="1">
        <f t="shared" si="90"/>
        <v>13.028480400000001</v>
      </c>
      <c r="H943" s="1">
        <f t="shared" si="91"/>
        <v>8.6856536000000002</v>
      </c>
      <c r="I943" s="1">
        <f>PRISM_Monthly_modified!J943</f>
        <v>33.371580000000002</v>
      </c>
      <c r="J943" s="1">
        <f>PRISM_Monthly_modified!K943</f>
        <v>40.045895999999999</v>
      </c>
      <c r="K943" s="1">
        <f>PRISM_Monthly_modified!L943</f>
        <v>26.697264000000001</v>
      </c>
      <c r="L943" s="1">
        <f>PRISM_Monthly_modified!N943</f>
        <v>19.222612000000002</v>
      </c>
      <c r="M943" s="1">
        <f>PRISM_Monthly_modified!O943</f>
        <v>23.0671344</v>
      </c>
      <c r="N943" s="1">
        <f>PRISM_Monthly_modified!P943</f>
        <v>15.378089599999999</v>
      </c>
      <c r="O943" s="1">
        <f t="shared" si="92"/>
        <v>26.297096000000003</v>
      </c>
      <c r="P943" s="1">
        <f t="shared" si="93"/>
        <v>31.5565152</v>
      </c>
      <c r="Q943" s="1">
        <f t="shared" si="94"/>
        <v>21.0376768</v>
      </c>
    </row>
    <row r="944" spans="1:17" x14ac:dyDescent="0.25">
      <c r="A944" s="1" t="str">
        <f>PRISM_Monthly_modified!M944</f>
        <v>1973-07-01T00:00:00Z</v>
      </c>
      <c r="B944">
        <v>1973</v>
      </c>
      <c r="C944" s="1">
        <f>PRISM_Monthly_modified!C944</f>
        <v>122.50032</v>
      </c>
      <c r="D944" s="1">
        <f>PRISM_Monthly_modified!D944</f>
        <v>147.000384</v>
      </c>
      <c r="E944" s="1">
        <f>PRISM_Monthly_modified!E944</f>
        <v>98.000255999999993</v>
      </c>
      <c r="F944" s="1">
        <f t="shared" si="89"/>
        <v>12.250032000000001</v>
      </c>
      <c r="G944" s="1">
        <f t="shared" si="90"/>
        <v>14.7000384</v>
      </c>
      <c r="H944" s="1">
        <f t="shared" si="91"/>
        <v>9.8000255999999997</v>
      </c>
      <c r="I944" s="1">
        <f>PRISM_Monthly_modified!J944</f>
        <v>35.235092000000002</v>
      </c>
      <c r="J944" s="1">
        <f>PRISM_Monthly_modified!K944</f>
        <v>42.282110400000001</v>
      </c>
      <c r="K944" s="1">
        <f>PRISM_Monthly_modified!L944</f>
        <v>28.188073599999999</v>
      </c>
      <c r="L944" s="1">
        <f>PRISM_Monthly_modified!N944</f>
        <v>21.813662000000001</v>
      </c>
      <c r="M944" s="1">
        <f>PRISM_Monthly_modified!O944</f>
        <v>26.1763944</v>
      </c>
      <c r="N944" s="1">
        <f>PRISM_Monthly_modified!P944</f>
        <v>17.450929599999998</v>
      </c>
      <c r="O944" s="1">
        <f t="shared" si="92"/>
        <v>28.524377000000001</v>
      </c>
      <c r="P944" s="1">
        <f t="shared" si="93"/>
        <v>34.2292524</v>
      </c>
      <c r="Q944" s="1">
        <f t="shared" si="94"/>
        <v>22.819501599999999</v>
      </c>
    </row>
    <row r="945" spans="1:17" x14ac:dyDescent="0.25">
      <c r="A945" s="1" t="str">
        <f>PRISM_Monthly_modified!M945</f>
        <v>1973-08-01T00:00:00Z</v>
      </c>
      <c r="B945">
        <v>1973</v>
      </c>
      <c r="C945" s="1">
        <f>PRISM_Monthly_modified!C945</f>
        <v>113.49290000000001</v>
      </c>
      <c r="D945" s="1">
        <f>PRISM_Monthly_modified!D945</f>
        <v>136.19148000000001</v>
      </c>
      <c r="E945" s="1">
        <f>PRISM_Monthly_modified!E945</f>
        <v>90.794319999999999</v>
      </c>
      <c r="F945" s="1">
        <f t="shared" si="89"/>
        <v>11.34929</v>
      </c>
      <c r="G945" s="1">
        <f t="shared" si="90"/>
        <v>13.619148000000001</v>
      </c>
      <c r="H945" s="1">
        <f t="shared" si="91"/>
        <v>9.0794320000000006</v>
      </c>
      <c r="I945" s="1">
        <f>PRISM_Monthly_modified!J945</f>
        <v>35.437657999999999</v>
      </c>
      <c r="J945" s="1">
        <f>PRISM_Monthly_modified!K945</f>
        <v>42.525189599999997</v>
      </c>
      <c r="K945" s="1">
        <f>PRISM_Monthly_modified!L945</f>
        <v>28.350126400000001</v>
      </c>
      <c r="L945" s="1">
        <f>PRISM_Monthly_modified!N945</f>
        <v>23.012384000000001</v>
      </c>
      <c r="M945" s="1">
        <f>PRISM_Monthly_modified!O945</f>
        <v>27.614860799999999</v>
      </c>
      <c r="N945" s="1">
        <f>PRISM_Monthly_modified!P945</f>
        <v>18.409907199999999</v>
      </c>
      <c r="O945" s="1">
        <f t="shared" si="92"/>
        <v>29.225020999999998</v>
      </c>
      <c r="P945" s="1">
        <f t="shared" si="93"/>
        <v>35.070025199999996</v>
      </c>
      <c r="Q945" s="1">
        <f t="shared" si="94"/>
        <v>23.3800168</v>
      </c>
    </row>
    <row r="946" spans="1:17" x14ac:dyDescent="0.25">
      <c r="A946" s="1" t="str">
        <f>PRISM_Monthly_modified!M946</f>
        <v>1973-09-01T00:00:00Z</v>
      </c>
      <c r="B946">
        <v>1973</v>
      </c>
      <c r="C946" s="1">
        <f>PRISM_Monthly_modified!C946</f>
        <v>104.19946</v>
      </c>
      <c r="D946" s="1">
        <f>PRISM_Monthly_modified!D946</f>
        <v>125.03935199999999</v>
      </c>
      <c r="E946" s="1">
        <f>PRISM_Monthly_modified!E946</f>
        <v>83.359567999999996</v>
      </c>
      <c r="F946" s="1">
        <f t="shared" si="89"/>
        <v>10.419945999999999</v>
      </c>
      <c r="G946" s="1">
        <f t="shared" si="90"/>
        <v>12.503935199999999</v>
      </c>
      <c r="H946" s="1">
        <f t="shared" si="91"/>
        <v>8.3359567999999999</v>
      </c>
      <c r="I946" s="1">
        <f>PRISM_Monthly_modified!J946</f>
        <v>28.259499999999999</v>
      </c>
      <c r="J946" s="1">
        <f>PRISM_Monthly_modified!K946</f>
        <v>33.9114</v>
      </c>
      <c r="K946" s="1">
        <f>PRISM_Monthly_modified!L946</f>
        <v>22.607600000000001</v>
      </c>
      <c r="L946" s="1">
        <f>PRISM_Monthly_modified!N946</f>
        <v>15.376974000000001</v>
      </c>
      <c r="M946" s="1">
        <f>PRISM_Monthly_modified!O946</f>
        <v>18.452368799999999</v>
      </c>
      <c r="N946" s="1">
        <f>PRISM_Monthly_modified!P946</f>
        <v>12.301579200000001</v>
      </c>
      <c r="O946" s="1">
        <f t="shared" si="92"/>
        <v>21.818237</v>
      </c>
      <c r="P946" s="1">
        <f t="shared" si="93"/>
        <v>26.181884400000001</v>
      </c>
      <c r="Q946" s="1">
        <f t="shared" si="94"/>
        <v>17.454589600000002</v>
      </c>
    </row>
    <row r="947" spans="1:17" x14ac:dyDescent="0.25">
      <c r="A947" s="1" t="str">
        <f>PRISM_Monthly_modified!M947</f>
        <v>1973-10-01T00:00:00Z</v>
      </c>
      <c r="B947">
        <v>1973</v>
      </c>
      <c r="C947" s="1">
        <f>PRISM_Monthly_modified!C947</f>
        <v>118.342476</v>
      </c>
      <c r="D947" s="1">
        <f>PRISM_Monthly_modified!D947</f>
        <v>142.0109712</v>
      </c>
      <c r="E947" s="1">
        <f>PRISM_Monthly_modified!E947</f>
        <v>94.673980799999995</v>
      </c>
      <c r="F947" s="1">
        <f t="shared" si="89"/>
        <v>11.834247600000001</v>
      </c>
      <c r="G947" s="1">
        <f t="shared" si="90"/>
        <v>14.20109712</v>
      </c>
      <c r="H947" s="1">
        <f t="shared" si="91"/>
        <v>9.4673980799999988</v>
      </c>
      <c r="I947" s="1">
        <f>PRISM_Monthly_modified!J947</f>
        <v>24.560113999999999</v>
      </c>
      <c r="J947" s="1">
        <f>PRISM_Monthly_modified!K947</f>
        <v>29.472136800000001</v>
      </c>
      <c r="K947" s="1">
        <f>PRISM_Monthly_modified!L947</f>
        <v>19.6480912</v>
      </c>
      <c r="L947" s="1">
        <f>PRISM_Monthly_modified!N947</f>
        <v>13.220223000000001</v>
      </c>
      <c r="M947" s="1">
        <f>PRISM_Monthly_modified!O947</f>
        <v>15.8642676</v>
      </c>
      <c r="N947" s="1">
        <f>PRISM_Monthly_modified!P947</f>
        <v>10.5761784</v>
      </c>
      <c r="O947" s="1">
        <f t="shared" si="92"/>
        <v>18.890168500000001</v>
      </c>
      <c r="P947" s="1">
        <f t="shared" si="93"/>
        <v>22.6682022</v>
      </c>
      <c r="Q947" s="1">
        <f t="shared" si="94"/>
        <v>15.1121348</v>
      </c>
    </row>
    <row r="948" spans="1:17" x14ac:dyDescent="0.25">
      <c r="A948" s="1" t="str">
        <f>PRISM_Monthly_modified!M948</f>
        <v>1973-11-01T00:00:00Z</v>
      </c>
      <c r="B948">
        <v>1973</v>
      </c>
      <c r="C948" s="1">
        <f>PRISM_Monthly_modified!C948</f>
        <v>35.019624999999998</v>
      </c>
      <c r="D948" s="1">
        <f>PRISM_Monthly_modified!D948</f>
        <v>42.02355</v>
      </c>
      <c r="E948" s="1">
        <f>PRISM_Monthly_modified!E948</f>
        <v>28.015699999999999</v>
      </c>
      <c r="F948" s="1">
        <f t="shared" si="89"/>
        <v>3.5019624999999999</v>
      </c>
      <c r="G948" s="1">
        <f t="shared" si="90"/>
        <v>4.2023549999999998</v>
      </c>
      <c r="H948" s="1">
        <f t="shared" si="91"/>
        <v>2.8015699999999999</v>
      </c>
      <c r="I948" s="1">
        <f>PRISM_Monthly_modified!J948</f>
        <v>11.409705300000001</v>
      </c>
      <c r="J948" s="1">
        <f>PRISM_Monthly_modified!K948</f>
        <v>13.69164636</v>
      </c>
      <c r="K948" s="1">
        <f>PRISM_Monthly_modified!L948</f>
        <v>9.1277642399999994</v>
      </c>
      <c r="L948" s="1">
        <f>PRISM_Monthly_modified!N948</f>
        <v>3.0999460000000001</v>
      </c>
      <c r="M948" s="1">
        <f>PRISM_Monthly_modified!O948</f>
        <v>3.7199352000000001</v>
      </c>
      <c r="N948" s="1">
        <f>PRISM_Monthly_modified!P948</f>
        <v>2.4799568000000001</v>
      </c>
      <c r="O948" s="1">
        <f t="shared" si="92"/>
        <v>7.2548256500000008</v>
      </c>
      <c r="P948" s="1">
        <f t="shared" si="93"/>
        <v>8.705790780000001</v>
      </c>
      <c r="Q948" s="1">
        <f t="shared" si="94"/>
        <v>5.8038605199999997</v>
      </c>
    </row>
    <row r="949" spans="1:17" x14ac:dyDescent="0.25">
      <c r="A949" s="1" t="str">
        <f>PRISM_Monthly_modified!M949</f>
        <v>1973-12-01T00:00:00Z</v>
      </c>
      <c r="B949">
        <v>1973</v>
      </c>
      <c r="C949" s="1">
        <f>PRISM_Monthly_modified!C949</f>
        <v>26.775327999999998</v>
      </c>
      <c r="D949" s="1">
        <f>PRISM_Monthly_modified!D949</f>
        <v>32.130393599999998</v>
      </c>
      <c r="E949" s="1">
        <f>PRISM_Monthly_modified!E949</f>
        <v>21.420262399999999</v>
      </c>
      <c r="F949" s="1">
        <f t="shared" si="89"/>
        <v>2.6775327999999998</v>
      </c>
      <c r="G949" s="1">
        <f t="shared" si="90"/>
        <v>3.2130393599999998</v>
      </c>
      <c r="H949" s="1">
        <f t="shared" si="91"/>
        <v>2.1420262399999999</v>
      </c>
      <c r="I949" s="1">
        <f>PRISM_Monthly_modified!J949</f>
        <v>3.4272374999999999</v>
      </c>
      <c r="J949" s="1">
        <f>PRISM_Monthly_modified!K949</f>
        <v>4.1126849999999999</v>
      </c>
      <c r="K949" s="1">
        <f>PRISM_Monthly_modified!L949</f>
        <v>2.7417899999999999</v>
      </c>
      <c r="L949" s="1">
        <f>PRISM_Monthly_modified!N949</f>
        <v>-6.4646150000000002</v>
      </c>
      <c r="M949" s="1">
        <f>PRISM_Monthly_modified!O949</f>
        <v>-7.7575380000000003</v>
      </c>
      <c r="N949" s="1">
        <f>PRISM_Monthly_modified!P949</f>
        <v>-5.1716920000000002</v>
      </c>
      <c r="O949" s="1">
        <f t="shared" si="92"/>
        <v>-1.5186887500000001</v>
      </c>
      <c r="P949" s="1">
        <f t="shared" si="93"/>
        <v>-1.8224265000000002</v>
      </c>
      <c r="Q949" s="1">
        <f t="shared" si="94"/>
        <v>-1.2149510000000001</v>
      </c>
    </row>
    <row r="950" spans="1:17" x14ac:dyDescent="0.25">
      <c r="A950" s="1" t="str">
        <f>PRISM_Monthly_modified!M950</f>
        <v>1974-01-01T00:00:00Z</v>
      </c>
      <c r="B950">
        <v>1974</v>
      </c>
      <c r="C950" s="1">
        <f>PRISM_Monthly_modified!C950</f>
        <v>23.497575000000001</v>
      </c>
      <c r="D950" s="1">
        <f>PRISM_Monthly_modified!D950</f>
        <v>28.197089999999999</v>
      </c>
      <c r="E950" s="1">
        <f>PRISM_Monthly_modified!E950</f>
        <v>18.79806</v>
      </c>
      <c r="F950" s="1">
        <f t="shared" si="89"/>
        <v>2.3497574999999999</v>
      </c>
      <c r="G950" s="1">
        <f t="shared" si="90"/>
        <v>2.819709</v>
      </c>
      <c r="H950" s="1">
        <f t="shared" si="91"/>
        <v>1.8798059999999999</v>
      </c>
      <c r="I950" s="1">
        <f>PRISM_Monthly_modified!J950</f>
        <v>0.91895199999999999</v>
      </c>
      <c r="J950" s="1">
        <f>PRISM_Monthly_modified!K950</f>
        <v>1.1027423999999999</v>
      </c>
      <c r="K950" s="1">
        <f>PRISM_Monthly_modified!L950</f>
        <v>0.73516159999999997</v>
      </c>
      <c r="L950" s="1">
        <f>PRISM_Monthly_modified!N950</f>
        <v>-11.595940000000001</v>
      </c>
      <c r="M950" s="1">
        <f>PRISM_Monthly_modified!O950</f>
        <v>-13.915127999999999</v>
      </c>
      <c r="N950" s="1">
        <f>PRISM_Monthly_modified!P950</f>
        <v>-9.2767520000000001</v>
      </c>
      <c r="O950" s="1">
        <f t="shared" si="92"/>
        <v>-5.3384940000000007</v>
      </c>
      <c r="P950" s="1">
        <f t="shared" si="93"/>
        <v>-6.4061927999999995</v>
      </c>
      <c r="Q950" s="1">
        <f t="shared" si="94"/>
        <v>-4.2707952000000002</v>
      </c>
    </row>
    <row r="951" spans="1:17" x14ac:dyDescent="0.25">
      <c r="A951" s="1" t="str">
        <f>PRISM_Monthly_modified!M951</f>
        <v>1974-02-01T00:00:00Z</v>
      </c>
      <c r="B951">
        <v>1974</v>
      </c>
      <c r="C951" s="1">
        <f>PRISM_Monthly_modified!C951</f>
        <v>19.896581000000001</v>
      </c>
      <c r="D951" s="1">
        <f>PRISM_Monthly_modified!D951</f>
        <v>23.875897200000001</v>
      </c>
      <c r="E951" s="1">
        <f>PRISM_Monthly_modified!E951</f>
        <v>15.9172648</v>
      </c>
      <c r="F951" s="1">
        <f t="shared" si="89"/>
        <v>1.9896581000000002</v>
      </c>
      <c r="G951" s="1">
        <f t="shared" si="90"/>
        <v>2.3875897200000002</v>
      </c>
      <c r="H951" s="1">
        <f t="shared" si="91"/>
        <v>1.5917264799999999</v>
      </c>
      <c r="I951" s="1">
        <f>PRISM_Monthly_modified!J951</f>
        <v>5.8156590000000001</v>
      </c>
      <c r="J951" s="1">
        <f>PRISM_Monthly_modified!K951</f>
        <v>6.9787907999999996</v>
      </c>
      <c r="K951" s="1">
        <f>PRISM_Monthly_modified!L951</f>
        <v>4.6525271999999998</v>
      </c>
      <c r="L951" s="1">
        <f>PRISM_Monthly_modified!N951</f>
        <v>-10.1928</v>
      </c>
      <c r="M951" s="1">
        <f>PRISM_Monthly_modified!O951</f>
        <v>-12.23136</v>
      </c>
      <c r="N951" s="1">
        <f>PRISM_Monthly_modified!P951</f>
        <v>-8.1542399999999997</v>
      </c>
      <c r="O951" s="1">
        <f t="shared" si="92"/>
        <v>-2.1885705</v>
      </c>
      <c r="P951" s="1">
        <f t="shared" si="93"/>
        <v>-2.6262846000000004</v>
      </c>
      <c r="Q951" s="1">
        <f t="shared" si="94"/>
        <v>-1.7508564</v>
      </c>
    </row>
    <row r="952" spans="1:17" x14ac:dyDescent="0.25">
      <c r="A952" s="1" t="str">
        <f>PRISM_Monthly_modified!M952</f>
        <v>1974-03-01T00:00:00Z</v>
      </c>
      <c r="B952">
        <v>1974</v>
      </c>
      <c r="C952" s="1">
        <f>PRISM_Monthly_modified!C952</f>
        <v>32.667853999999998</v>
      </c>
      <c r="D952" s="1">
        <f>PRISM_Monthly_modified!D952</f>
        <v>39.201424799999998</v>
      </c>
      <c r="E952" s="1">
        <f>PRISM_Monthly_modified!E952</f>
        <v>26.134283199999999</v>
      </c>
      <c r="F952" s="1">
        <f t="shared" si="89"/>
        <v>3.2667853999999998</v>
      </c>
      <c r="G952" s="1">
        <f t="shared" si="90"/>
        <v>3.92014248</v>
      </c>
      <c r="H952" s="1">
        <f t="shared" si="91"/>
        <v>2.6134283199999997</v>
      </c>
      <c r="I952" s="1">
        <f>PRISM_Monthly_modified!J952</f>
        <v>9.8252523400000005</v>
      </c>
      <c r="J952" s="1">
        <f>PRISM_Monthly_modified!K952</f>
        <v>11.79030281</v>
      </c>
      <c r="K952" s="1">
        <f>PRISM_Monthly_modified!L952</f>
        <v>7.8602018720000002</v>
      </c>
      <c r="L952" s="1">
        <f>PRISM_Monthly_modified!N952</f>
        <v>-2.2168969999999999</v>
      </c>
      <c r="M952" s="1">
        <f>PRISM_Monthly_modified!O952</f>
        <v>-2.6602763999999999</v>
      </c>
      <c r="N952" s="1">
        <f>PRISM_Monthly_modified!P952</f>
        <v>-1.7735175999999999</v>
      </c>
      <c r="O952" s="1">
        <f t="shared" si="92"/>
        <v>3.8041776700000005</v>
      </c>
      <c r="P952" s="1">
        <f t="shared" si="93"/>
        <v>4.5650132049999996</v>
      </c>
      <c r="Q952" s="1">
        <f t="shared" si="94"/>
        <v>3.0433421360000001</v>
      </c>
    </row>
    <row r="953" spans="1:17" x14ac:dyDescent="0.25">
      <c r="A953" s="1" t="str">
        <f>PRISM_Monthly_modified!M953</f>
        <v>1974-04-01T00:00:00Z</v>
      </c>
      <c r="B953">
        <v>1974</v>
      </c>
      <c r="C953" s="1">
        <f>PRISM_Monthly_modified!C953</f>
        <v>67.565889999999996</v>
      </c>
      <c r="D953" s="1">
        <f>PRISM_Monthly_modified!D953</f>
        <v>81.079068000000007</v>
      </c>
      <c r="E953" s="1">
        <f>PRISM_Monthly_modified!E953</f>
        <v>54.052712</v>
      </c>
      <c r="F953" s="1">
        <f t="shared" si="89"/>
        <v>6.756589</v>
      </c>
      <c r="G953" s="1">
        <f t="shared" si="90"/>
        <v>8.1079068000000003</v>
      </c>
      <c r="H953" s="1">
        <f t="shared" si="91"/>
        <v>5.4052711999999996</v>
      </c>
      <c r="I953" s="1">
        <f>PRISM_Monthly_modified!J953</f>
        <v>21.042563000000001</v>
      </c>
      <c r="J953" s="1">
        <f>PRISM_Monthly_modified!K953</f>
        <v>25.2510756</v>
      </c>
      <c r="K953" s="1">
        <f>PRISM_Monthly_modified!L953</f>
        <v>16.834050399999999</v>
      </c>
      <c r="L953" s="1">
        <f>PRISM_Monthly_modified!N953</f>
        <v>7.3177099999999999</v>
      </c>
      <c r="M953" s="1">
        <f>PRISM_Monthly_modified!O953</f>
        <v>8.7812520000000003</v>
      </c>
      <c r="N953" s="1">
        <f>PRISM_Monthly_modified!P953</f>
        <v>5.8541679999999996</v>
      </c>
      <c r="O953" s="1">
        <f t="shared" si="92"/>
        <v>14.1801365</v>
      </c>
      <c r="P953" s="1">
        <f t="shared" si="93"/>
        <v>17.016163800000001</v>
      </c>
      <c r="Q953" s="1">
        <f t="shared" si="94"/>
        <v>11.344109199999998</v>
      </c>
    </row>
    <row r="954" spans="1:17" x14ac:dyDescent="0.25">
      <c r="A954" s="1" t="str">
        <f>PRISM_Monthly_modified!M954</f>
        <v>1974-05-01T00:00:00Z</v>
      </c>
      <c r="B954">
        <v>1974</v>
      </c>
      <c r="C954" s="1">
        <f>PRISM_Monthly_modified!C954</f>
        <v>113.56125</v>
      </c>
      <c r="D954" s="1">
        <f>PRISM_Monthly_modified!D954</f>
        <v>136.27350000000001</v>
      </c>
      <c r="E954" s="1">
        <f>PRISM_Monthly_modified!E954</f>
        <v>90.849000000000004</v>
      </c>
      <c r="F954" s="1">
        <f t="shared" si="89"/>
        <v>11.356125</v>
      </c>
      <c r="G954" s="1">
        <f t="shared" si="90"/>
        <v>13.627350000000002</v>
      </c>
      <c r="H954" s="1">
        <f t="shared" si="91"/>
        <v>9.0849000000000011</v>
      </c>
      <c r="I954" s="1">
        <f>PRISM_Monthly_modified!J954</f>
        <v>24.897324999999999</v>
      </c>
      <c r="J954" s="1">
        <f>PRISM_Monthly_modified!K954</f>
        <v>29.87679</v>
      </c>
      <c r="K954" s="1">
        <f>PRISM_Monthly_modified!L954</f>
        <v>19.917860000000001</v>
      </c>
      <c r="L954" s="1">
        <f>PRISM_Monthly_modified!N954</f>
        <v>12.285458</v>
      </c>
      <c r="M954" s="1">
        <f>PRISM_Monthly_modified!O954</f>
        <v>14.7425496</v>
      </c>
      <c r="N954" s="1">
        <f>PRISM_Monthly_modified!P954</f>
        <v>9.8283664000000002</v>
      </c>
      <c r="O954" s="1">
        <f t="shared" si="92"/>
        <v>18.5913915</v>
      </c>
      <c r="P954" s="1">
        <f t="shared" si="93"/>
        <v>22.309669800000002</v>
      </c>
      <c r="Q954" s="1">
        <f t="shared" si="94"/>
        <v>14.873113200000001</v>
      </c>
    </row>
    <row r="955" spans="1:17" x14ac:dyDescent="0.25">
      <c r="A955" s="1" t="str">
        <f>PRISM_Monthly_modified!M955</f>
        <v>1974-06-01T00:00:00Z</v>
      </c>
      <c r="B955">
        <v>1974</v>
      </c>
      <c r="C955" s="1">
        <f>PRISM_Monthly_modified!C955</f>
        <v>80.863259999999997</v>
      </c>
      <c r="D955" s="1">
        <f>PRISM_Monthly_modified!D955</f>
        <v>97.035911999999996</v>
      </c>
      <c r="E955" s="1">
        <f>PRISM_Monthly_modified!E955</f>
        <v>64.690607999999997</v>
      </c>
      <c r="F955" s="1">
        <f t="shared" si="89"/>
        <v>8.0863259999999997</v>
      </c>
      <c r="G955" s="1">
        <f t="shared" si="90"/>
        <v>9.7035912</v>
      </c>
      <c r="H955" s="1">
        <f t="shared" si="91"/>
        <v>6.4690607999999994</v>
      </c>
      <c r="I955" s="1">
        <f>PRISM_Monthly_modified!J955</f>
        <v>33.439881999999997</v>
      </c>
      <c r="J955" s="1">
        <f>PRISM_Monthly_modified!K955</f>
        <v>40.127858400000001</v>
      </c>
      <c r="K955" s="1">
        <f>PRISM_Monthly_modified!L955</f>
        <v>26.751905600000001</v>
      </c>
      <c r="L955" s="1">
        <f>PRISM_Monthly_modified!N955</f>
        <v>17.9096665</v>
      </c>
      <c r="M955" s="1">
        <f>PRISM_Monthly_modified!O955</f>
        <v>21.491599799999999</v>
      </c>
      <c r="N955" s="1">
        <f>PRISM_Monthly_modified!P955</f>
        <v>14.327733200000001</v>
      </c>
      <c r="O955" s="1">
        <f t="shared" si="92"/>
        <v>25.674774249999999</v>
      </c>
      <c r="P955" s="1">
        <f t="shared" si="93"/>
        <v>30.809729099999998</v>
      </c>
      <c r="Q955" s="1">
        <f t="shared" si="94"/>
        <v>20.539819399999999</v>
      </c>
    </row>
    <row r="956" spans="1:17" x14ac:dyDescent="0.25">
      <c r="A956" s="1" t="str">
        <f>PRISM_Monthly_modified!M956</f>
        <v>1974-07-01T00:00:00Z</v>
      </c>
      <c r="B956">
        <v>1974</v>
      </c>
      <c r="C956" s="1">
        <f>PRISM_Monthly_modified!C956</f>
        <v>117.94414999999999</v>
      </c>
      <c r="D956" s="1">
        <f>PRISM_Monthly_modified!D956</f>
        <v>141.53298000000001</v>
      </c>
      <c r="E956" s="1">
        <f>PRISM_Monthly_modified!E956</f>
        <v>94.355320000000006</v>
      </c>
      <c r="F956" s="1">
        <f t="shared" si="89"/>
        <v>11.794414999999999</v>
      </c>
      <c r="G956" s="1">
        <f t="shared" si="90"/>
        <v>14.153298000000001</v>
      </c>
      <c r="H956" s="1">
        <f t="shared" si="91"/>
        <v>9.4355320000000003</v>
      </c>
      <c r="I956" s="1">
        <f>PRISM_Monthly_modified!J956</f>
        <v>37.672654999999999</v>
      </c>
      <c r="J956" s="1">
        <f>PRISM_Monthly_modified!K956</f>
        <v>45.207186</v>
      </c>
      <c r="K956" s="1">
        <f>PRISM_Monthly_modified!L956</f>
        <v>30.138124000000001</v>
      </c>
      <c r="L956" s="1">
        <f>PRISM_Monthly_modified!N956</f>
        <v>23.464517000000001</v>
      </c>
      <c r="M956" s="1">
        <f>PRISM_Monthly_modified!O956</f>
        <v>28.157420399999999</v>
      </c>
      <c r="N956" s="1">
        <f>PRISM_Monthly_modified!P956</f>
        <v>18.771613599999998</v>
      </c>
      <c r="O956" s="1">
        <f t="shared" si="92"/>
        <v>30.568586</v>
      </c>
      <c r="P956" s="1">
        <f t="shared" si="93"/>
        <v>36.6823032</v>
      </c>
      <c r="Q956" s="1">
        <f t="shared" si="94"/>
        <v>24.4548688</v>
      </c>
    </row>
    <row r="957" spans="1:17" x14ac:dyDescent="0.25">
      <c r="A957" s="1" t="str">
        <f>PRISM_Monthly_modified!M957</f>
        <v>1974-08-01T00:00:00Z</v>
      </c>
      <c r="B957">
        <v>1974</v>
      </c>
      <c r="C957" s="1">
        <f>PRISM_Monthly_modified!C957</f>
        <v>113.710075</v>
      </c>
      <c r="D957" s="1">
        <f>PRISM_Monthly_modified!D957</f>
        <v>136.45209</v>
      </c>
      <c r="E957" s="1">
        <f>PRISM_Monthly_modified!E957</f>
        <v>90.968059999999994</v>
      </c>
      <c r="F957" s="1">
        <f t="shared" si="89"/>
        <v>11.371007500000001</v>
      </c>
      <c r="G957" s="1">
        <f t="shared" si="90"/>
        <v>13.645208999999999</v>
      </c>
      <c r="H957" s="1">
        <f t="shared" si="91"/>
        <v>9.0968059999999991</v>
      </c>
      <c r="I957" s="1">
        <f>PRISM_Monthly_modified!J957</f>
        <v>32.544128000000001</v>
      </c>
      <c r="J957" s="1">
        <f>PRISM_Monthly_modified!K957</f>
        <v>39.052953600000002</v>
      </c>
      <c r="K957" s="1">
        <f>PRISM_Monthly_modified!L957</f>
        <v>26.035302399999999</v>
      </c>
      <c r="L957" s="1">
        <f>PRISM_Monthly_modified!N957</f>
        <v>19.892278999999998</v>
      </c>
      <c r="M957" s="1">
        <f>PRISM_Monthly_modified!O957</f>
        <v>23.870734800000001</v>
      </c>
      <c r="N957" s="1">
        <f>PRISM_Monthly_modified!P957</f>
        <v>15.9138232</v>
      </c>
      <c r="O957" s="1">
        <f t="shared" si="92"/>
        <v>26.218203500000001</v>
      </c>
      <c r="P957" s="1">
        <f t="shared" si="93"/>
        <v>31.461844200000002</v>
      </c>
      <c r="Q957" s="1">
        <f t="shared" si="94"/>
        <v>20.974562800000001</v>
      </c>
    </row>
    <row r="958" spans="1:17" x14ac:dyDescent="0.25">
      <c r="A958" s="1" t="str">
        <f>PRISM_Monthly_modified!M958</f>
        <v>1974-09-01T00:00:00Z</v>
      </c>
      <c r="B958">
        <v>1974</v>
      </c>
      <c r="C958" s="1">
        <f>PRISM_Monthly_modified!C958</f>
        <v>32.125768999999998</v>
      </c>
      <c r="D958" s="1">
        <f>PRISM_Monthly_modified!D958</f>
        <v>38.550922800000002</v>
      </c>
      <c r="E958" s="1">
        <f>PRISM_Monthly_modified!E958</f>
        <v>25.700615200000001</v>
      </c>
      <c r="F958" s="1">
        <f t="shared" si="89"/>
        <v>3.2125768999999997</v>
      </c>
      <c r="G958" s="1">
        <f t="shared" si="90"/>
        <v>3.85509228</v>
      </c>
      <c r="H958" s="1">
        <f t="shared" si="91"/>
        <v>2.5700615200000003</v>
      </c>
      <c r="I958" s="1">
        <f>PRISM_Monthly_modified!J958</f>
        <v>26.322873999999999</v>
      </c>
      <c r="J958" s="1">
        <f>PRISM_Monthly_modified!K958</f>
        <v>31.587448800000001</v>
      </c>
      <c r="K958" s="1">
        <f>PRISM_Monthly_modified!L958</f>
        <v>21.0582992</v>
      </c>
      <c r="L958" s="1">
        <f>PRISM_Monthly_modified!N958</f>
        <v>13.0390725</v>
      </c>
      <c r="M958" s="1">
        <f>PRISM_Monthly_modified!O958</f>
        <v>15.646887</v>
      </c>
      <c r="N958" s="1">
        <f>PRISM_Monthly_modified!P958</f>
        <v>10.431258</v>
      </c>
      <c r="O958" s="1">
        <f t="shared" si="92"/>
        <v>19.680973250000001</v>
      </c>
      <c r="P958" s="1">
        <f t="shared" si="93"/>
        <v>23.617167899999998</v>
      </c>
      <c r="Q958" s="1">
        <f t="shared" si="94"/>
        <v>15.7447786</v>
      </c>
    </row>
    <row r="959" spans="1:17" x14ac:dyDescent="0.25">
      <c r="A959" s="1" t="str">
        <f>PRISM_Monthly_modified!M959</f>
        <v>1974-10-01T00:00:00Z</v>
      </c>
      <c r="B959">
        <v>1974</v>
      </c>
      <c r="C959" s="1">
        <f>PRISM_Monthly_modified!C959</f>
        <v>58.15108</v>
      </c>
      <c r="D959" s="1">
        <f>PRISM_Monthly_modified!D959</f>
        <v>69.781295999999998</v>
      </c>
      <c r="E959" s="1">
        <f>PRISM_Monthly_modified!E959</f>
        <v>46.520864000000003</v>
      </c>
      <c r="F959" s="1">
        <f t="shared" si="89"/>
        <v>5.8151080000000004</v>
      </c>
      <c r="G959" s="1">
        <f t="shared" si="90"/>
        <v>6.9781295999999999</v>
      </c>
      <c r="H959" s="1">
        <f t="shared" si="91"/>
        <v>4.6520864</v>
      </c>
      <c r="I959" s="1">
        <f>PRISM_Monthly_modified!J959</f>
        <v>22.766812000000002</v>
      </c>
      <c r="J959" s="1">
        <f>PRISM_Monthly_modified!K959</f>
        <v>27.320174399999999</v>
      </c>
      <c r="K959" s="1">
        <f>PRISM_Monthly_modified!L959</f>
        <v>18.213449600000001</v>
      </c>
      <c r="L959" s="1">
        <f>PRISM_Monthly_modified!N959</f>
        <v>10.47183517</v>
      </c>
      <c r="M959" s="1">
        <f>PRISM_Monthly_modified!O959</f>
        <v>12.566202199999999</v>
      </c>
      <c r="N959" s="1">
        <f>PRISM_Monthly_modified!P959</f>
        <v>8.3774681359999992</v>
      </c>
      <c r="O959" s="1">
        <f t="shared" si="92"/>
        <v>16.619323585</v>
      </c>
      <c r="P959" s="1">
        <f t="shared" si="93"/>
        <v>19.943188299999999</v>
      </c>
      <c r="Q959" s="1">
        <f t="shared" si="94"/>
        <v>13.295458868000001</v>
      </c>
    </row>
    <row r="960" spans="1:17" x14ac:dyDescent="0.25">
      <c r="A960" s="1" t="str">
        <f>PRISM_Monthly_modified!M960</f>
        <v>1974-11-01T00:00:00Z</v>
      </c>
      <c r="B960">
        <v>1974</v>
      </c>
      <c r="C960" s="1">
        <f>PRISM_Monthly_modified!C960</f>
        <v>57.853237</v>
      </c>
      <c r="D960" s="1">
        <f>PRISM_Monthly_modified!D960</f>
        <v>69.423884400000006</v>
      </c>
      <c r="E960" s="1">
        <f>PRISM_Monthly_modified!E960</f>
        <v>46.282589600000001</v>
      </c>
      <c r="F960" s="1">
        <f t="shared" si="89"/>
        <v>5.7853237000000002</v>
      </c>
      <c r="G960" s="1">
        <f t="shared" si="90"/>
        <v>6.9423884400000002</v>
      </c>
      <c r="H960" s="1">
        <f t="shared" si="91"/>
        <v>4.6282589600000001</v>
      </c>
      <c r="I960" s="1">
        <f>PRISM_Monthly_modified!J960</f>
        <v>12.466680500000001</v>
      </c>
      <c r="J960" s="1">
        <f>PRISM_Monthly_modified!K960</f>
        <v>14.960016599999999</v>
      </c>
      <c r="K960" s="1">
        <f>PRISM_Monthly_modified!L960</f>
        <v>9.9733444000000002</v>
      </c>
      <c r="L960" s="1">
        <f>PRISM_Monthly_modified!N960</f>
        <v>4.1215450000000002</v>
      </c>
      <c r="M960" s="1">
        <f>PRISM_Monthly_modified!O960</f>
        <v>4.9458539999999998</v>
      </c>
      <c r="N960" s="1">
        <f>PRISM_Monthly_modified!P960</f>
        <v>3.2972359999999998</v>
      </c>
      <c r="O960" s="1">
        <f t="shared" si="92"/>
        <v>8.29411275</v>
      </c>
      <c r="P960" s="1">
        <f t="shared" si="93"/>
        <v>9.9529353</v>
      </c>
      <c r="Q960" s="1">
        <f t="shared" si="94"/>
        <v>6.6352902</v>
      </c>
    </row>
    <row r="961" spans="1:17" x14ac:dyDescent="0.25">
      <c r="A961" s="1" t="str">
        <f>PRISM_Monthly_modified!M961</f>
        <v>1974-12-01T00:00:00Z</v>
      </c>
      <c r="B961">
        <v>1974</v>
      </c>
      <c r="C961" s="1">
        <f>PRISM_Monthly_modified!C961</f>
        <v>30.097356999999999</v>
      </c>
      <c r="D961" s="1">
        <f>PRISM_Monthly_modified!D961</f>
        <v>36.116828400000003</v>
      </c>
      <c r="E961" s="1">
        <f>PRISM_Monthly_modified!E961</f>
        <v>24.077885599999998</v>
      </c>
      <c r="F961" s="1">
        <f t="shared" si="89"/>
        <v>3.0097356999999998</v>
      </c>
      <c r="G961" s="1">
        <f t="shared" si="90"/>
        <v>3.6116828400000003</v>
      </c>
      <c r="H961" s="1">
        <f t="shared" si="91"/>
        <v>2.4077885599999997</v>
      </c>
      <c r="I961" s="1">
        <f>PRISM_Monthly_modified!J961</f>
        <v>7.8501479999999999</v>
      </c>
      <c r="J961" s="1">
        <f>PRISM_Monthly_modified!K961</f>
        <v>9.4201776000000006</v>
      </c>
      <c r="K961" s="1">
        <f>PRISM_Monthly_modified!L961</f>
        <v>6.2801184000000001</v>
      </c>
      <c r="L961" s="1">
        <f>PRISM_Monthly_modified!N961</f>
        <v>-2.1218509999999999</v>
      </c>
      <c r="M961" s="1">
        <f>PRISM_Monthly_modified!O961</f>
        <v>-2.5462212000000002</v>
      </c>
      <c r="N961" s="1">
        <f>PRISM_Monthly_modified!P961</f>
        <v>-1.6974807999999999</v>
      </c>
      <c r="O961" s="1">
        <f t="shared" si="92"/>
        <v>2.8641484999999998</v>
      </c>
      <c r="P961" s="1">
        <f t="shared" si="93"/>
        <v>3.4369782000000004</v>
      </c>
      <c r="Q961" s="1">
        <f t="shared" si="94"/>
        <v>2.2913188</v>
      </c>
    </row>
    <row r="962" spans="1:17" x14ac:dyDescent="0.25">
      <c r="A962" s="1" t="str">
        <f>PRISM_Monthly_modified!M962</f>
        <v>1975-01-01T00:00:00Z</v>
      </c>
      <c r="B962">
        <v>1975</v>
      </c>
      <c r="C962" s="1">
        <f>PRISM_Monthly_modified!C962</f>
        <v>83.797849999999997</v>
      </c>
      <c r="D962" s="1">
        <f>PRISM_Monthly_modified!D962</f>
        <v>100.55741999999999</v>
      </c>
      <c r="E962" s="1">
        <f>PRISM_Monthly_modified!E962</f>
        <v>67.03828</v>
      </c>
      <c r="F962" s="1">
        <f t="shared" si="89"/>
        <v>8.379785</v>
      </c>
      <c r="G962" s="1">
        <f t="shared" si="90"/>
        <v>10.055741999999999</v>
      </c>
      <c r="H962" s="1">
        <f t="shared" si="91"/>
        <v>6.7038279999999997</v>
      </c>
      <c r="I962" s="1">
        <f>PRISM_Monthly_modified!J962</f>
        <v>3.0071954999999999</v>
      </c>
      <c r="J962" s="1">
        <f>PRISM_Monthly_modified!K962</f>
        <v>3.6086345999999998</v>
      </c>
      <c r="K962" s="1">
        <f>PRISM_Monthly_modified!L962</f>
        <v>2.4057564</v>
      </c>
      <c r="L962" s="1">
        <f>PRISM_Monthly_modified!N962</f>
        <v>-9.5008199999999992</v>
      </c>
      <c r="M962" s="1">
        <f>PRISM_Monthly_modified!O962</f>
        <v>-11.400983999999999</v>
      </c>
      <c r="N962" s="1">
        <f>PRISM_Monthly_modified!P962</f>
        <v>-7.6006559999999999</v>
      </c>
      <c r="O962" s="1">
        <f t="shared" si="92"/>
        <v>-3.2468122499999996</v>
      </c>
      <c r="P962" s="1">
        <f t="shared" si="93"/>
        <v>-3.8961746999999995</v>
      </c>
      <c r="Q962" s="1">
        <f t="shared" si="94"/>
        <v>-2.5974497999999997</v>
      </c>
    </row>
    <row r="963" spans="1:17" x14ac:dyDescent="0.25">
      <c r="A963" s="1" t="str">
        <f>PRISM_Monthly_modified!M963</f>
        <v>1975-02-01T00:00:00Z</v>
      </c>
      <c r="B963">
        <v>1975</v>
      </c>
      <c r="C963" s="1">
        <f>PRISM_Monthly_modified!C963</f>
        <v>22.38794</v>
      </c>
      <c r="D963" s="1">
        <f>PRISM_Monthly_modified!D963</f>
        <v>26.865528000000001</v>
      </c>
      <c r="E963" s="1">
        <f>PRISM_Monthly_modified!E963</f>
        <v>17.910352</v>
      </c>
      <c r="F963" s="1">
        <f t="shared" ref="F963:F1026" si="95">C963/10</f>
        <v>2.238794</v>
      </c>
      <c r="G963" s="1">
        <f t="shared" ref="G963:G1026" si="96">D963/10</f>
        <v>2.6865528000000003</v>
      </c>
      <c r="H963" s="1">
        <f t="shared" ref="H963:H1026" si="97">E963/10</f>
        <v>1.7910352</v>
      </c>
      <c r="I963" s="1">
        <f>PRISM_Monthly_modified!J963</f>
        <v>5.1393890000000004</v>
      </c>
      <c r="J963" s="1">
        <f>PRISM_Monthly_modified!K963</f>
        <v>6.1672668000000002</v>
      </c>
      <c r="K963" s="1">
        <f>PRISM_Monthly_modified!L963</f>
        <v>4.1115111999999998</v>
      </c>
      <c r="L963" s="1">
        <f>PRISM_Monthly_modified!N963</f>
        <v>-8.1854200000000006</v>
      </c>
      <c r="M963" s="1">
        <f>PRISM_Monthly_modified!O963</f>
        <v>-9.8225040000000003</v>
      </c>
      <c r="N963" s="1">
        <f>PRISM_Monthly_modified!P963</f>
        <v>-6.5483359999999999</v>
      </c>
      <c r="O963" s="1">
        <f t="shared" si="92"/>
        <v>-1.5230155000000001</v>
      </c>
      <c r="P963" s="1">
        <f t="shared" si="93"/>
        <v>-1.8276186000000001</v>
      </c>
      <c r="Q963" s="1">
        <f t="shared" si="94"/>
        <v>-1.2184124000000001</v>
      </c>
    </row>
    <row r="964" spans="1:17" x14ac:dyDescent="0.25">
      <c r="A964" s="1" t="str">
        <f>PRISM_Monthly_modified!M964</f>
        <v>1975-03-01T00:00:00Z</v>
      </c>
      <c r="B964">
        <v>1975</v>
      </c>
      <c r="C964" s="1">
        <f>PRISM_Monthly_modified!C964</f>
        <v>51.274169999999998</v>
      </c>
      <c r="D964" s="1">
        <f>PRISM_Monthly_modified!D964</f>
        <v>61.529004</v>
      </c>
      <c r="E964" s="1">
        <f>PRISM_Monthly_modified!E964</f>
        <v>41.019336000000003</v>
      </c>
      <c r="F964" s="1">
        <f t="shared" si="95"/>
        <v>5.1274169999999994</v>
      </c>
      <c r="G964" s="1">
        <f t="shared" si="96"/>
        <v>6.1529004</v>
      </c>
      <c r="H964" s="1">
        <f t="shared" si="97"/>
        <v>4.1019336000000006</v>
      </c>
      <c r="I964" s="1">
        <f>PRISM_Monthly_modified!J964</f>
        <v>9.1712678000000007</v>
      </c>
      <c r="J964" s="1">
        <f>PRISM_Monthly_modified!K964</f>
        <v>11.005521359999999</v>
      </c>
      <c r="K964" s="1">
        <f>PRISM_Monthly_modified!L964</f>
        <v>7.3370142400000002</v>
      </c>
      <c r="L964" s="1">
        <f>PRISM_Monthly_modified!N964</f>
        <v>-4.6748560000000001</v>
      </c>
      <c r="M964" s="1">
        <f>PRISM_Monthly_modified!O964</f>
        <v>-5.6098271999999998</v>
      </c>
      <c r="N964" s="1">
        <f>PRISM_Monthly_modified!P964</f>
        <v>-3.7398848</v>
      </c>
      <c r="O964" s="1">
        <f t="shared" si="92"/>
        <v>2.2482059000000003</v>
      </c>
      <c r="P964" s="1">
        <f t="shared" si="93"/>
        <v>2.6978470799999998</v>
      </c>
      <c r="Q964" s="1">
        <f t="shared" si="94"/>
        <v>1.7985647200000001</v>
      </c>
    </row>
    <row r="965" spans="1:17" x14ac:dyDescent="0.25">
      <c r="A965" s="1" t="str">
        <f>PRISM_Monthly_modified!M965</f>
        <v>1975-04-01T00:00:00Z</v>
      </c>
      <c r="B965">
        <v>1975</v>
      </c>
      <c r="C965" s="1">
        <f>PRISM_Monthly_modified!C965</f>
        <v>57.10819</v>
      </c>
      <c r="D965" s="1">
        <f>PRISM_Monthly_modified!D965</f>
        <v>68.529827999999995</v>
      </c>
      <c r="E965" s="1">
        <f>PRISM_Monthly_modified!E965</f>
        <v>45.686551999999999</v>
      </c>
      <c r="F965" s="1">
        <f t="shared" si="95"/>
        <v>5.7108189999999999</v>
      </c>
      <c r="G965" s="1">
        <f t="shared" si="96"/>
        <v>6.8529827999999995</v>
      </c>
      <c r="H965" s="1">
        <f t="shared" si="97"/>
        <v>4.5686552000000002</v>
      </c>
      <c r="I965" s="1">
        <f>PRISM_Monthly_modified!J965</f>
        <v>16.444441300000001</v>
      </c>
      <c r="J965" s="1">
        <f>PRISM_Monthly_modified!K965</f>
        <v>19.733329560000001</v>
      </c>
      <c r="K965" s="1">
        <f>PRISM_Monthly_modified!L965</f>
        <v>13.155553039999999</v>
      </c>
      <c r="L965" s="1">
        <f>PRISM_Monthly_modified!N965</f>
        <v>5.3778205000000003</v>
      </c>
      <c r="M965" s="1">
        <f>PRISM_Monthly_modified!O965</f>
        <v>6.4533845999999997</v>
      </c>
      <c r="N965" s="1">
        <f>PRISM_Monthly_modified!P965</f>
        <v>4.3022564000000001</v>
      </c>
      <c r="O965" s="1">
        <f t="shared" si="92"/>
        <v>10.9111309</v>
      </c>
      <c r="P965" s="1">
        <f t="shared" si="93"/>
        <v>13.093357080000001</v>
      </c>
      <c r="Q965" s="1">
        <f t="shared" si="94"/>
        <v>8.7289047199999992</v>
      </c>
    </row>
    <row r="966" spans="1:17" x14ac:dyDescent="0.25">
      <c r="A966" s="1" t="str">
        <f>PRISM_Monthly_modified!M966</f>
        <v>1975-05-01T00:00:00Z</v>
      </c>
      <c r="B966">
        <v>1975</v>
      </c>
      <c r="C966" s="1">
        <f>PRISM_Monthly_modified!C966</f>
        <v>63.061233999999999</v>
      </c>
      <c r="D966" s="1">
        <f>PRISM_Monthly_modified!D966</f>
        <v>75.673480799999993</v>
      </c>
      <c r="E966" s="1">
        <f>PRISM_Monthly_modified!E966</f>
        <v>50.448987199999998</v>
      </c>
      <c r="F966" s="1">
        <f t="shared" si="95"/>
        <v>6.3061233999999997</v>
      </c>
      <c r="G966" s="1">
        <f t="shared" si="96"/>
        <v>7.5673480799999995</v>
      </c>
      <c r="H966" s="1">
        <f t="shared" si="97"/>
        <v>5.0448987199999999</v>
      </c>
      <c r="I966" s="1">
        <f>PRISM_Monthly_modified!J966</f>
        <v>30.906466000000002</v>
      </c>
      <c r="J966" s="1">
        <f>PRISM_Monthly_modified!K966</f>
        <v>37.087759200000001</v>
      </c>
      <c r="K966" s="1">
        <f>PRISM_Monthly_modified!L966</f>
        <v>24.725172799999999</v>
      </c>
      <c r="L966" s="1">
        <f>PRISM_Monthly_modified!N966</f>
        <v>14.917878</v>
      </c>
      <c r="M966" s="1">
        <f>PRISM_Monthly_modified!O966</f>
        <v>17.9014536</v>
      </c>
      <c r="N966" s="1">
        <f>PRISM_Monthly_modified!P966</f>
        <v>11.9343024</v>
      </c>
      <c r="O966" s="1">
        <f t="shared" si="92"/>
        <v>22.912172000000002</v>
      </c>
      <c r="P966" s="1">
        <f t="shared" si="93"/>
        <v>27.494606400000002</v>
      </c>
      <c r="Q966" s="1">
        <f t="shared" si="94"/>
        <v>18.329737600000001</v>
      </c>
    </row>
    <row r="967" spans="1:17" x14ac:dyDescent="0.25">
      <c r="A967" s="1" t="str">
        <f>PRISM_Monthly_modified!M967</f>
        <v>1975-06-01T00:00:00Z</v>
      </c>
      <c r="B967">
        <v>1975</v>
      </c>
      <c r="C967" s="1">
        <f>PRISM_Monthly_modified!C967</f>
        <v>145.07984999999999</v>
      </c>
      <c r="D967" s="1">
        <f>PRISM_Monthly_modified!D967</f>
        <v>174.09582</v>
      </c>
      <c r="E967" s="1">
        <f>PRISM_Monthly_modified!E967</f>
        <v>116.06388</v>
      </c>
      <c r="F967" s="1">
        <f t="shared" si="95"/>
        <v>14.507985</v>
      </c>
      <c r="G967" s="1">
        <f t="shared" si="96"/>
        <v>17.409582</v>
      </c>
      <c r="H967" s="1">
        <f t="shared" si="97"/>
        <v>11.606387999999999</v>
      </c>
      <c r="I967" s="1">
        <f>PRISM_Monthly_modified!J967</f>
        <v>32.366543</v>
      </c>
      <c r="J967" s="1">
        <f>PRISM_Monthly_modified!K967</f>
        <v>38.839851600000003</v>
      </c>
      <c r="K967" s="1">
        <f>PRISM_Monthly_modified!L967</f>
        <v>25.893234400000001</v>
      </c>
      <c r="L967" s="1">
        <f>PRISM_Monthly_modified!N967</f>
        <v>19.431972500000001</v>
      </c>
      <c r="M967" s="1">
        <f>PRISM_Monthly_modified!O967</f>
        <v>23.318366999999999</v>
      </c>
      <c r="N967" s="1">
        <f>PRISM_Monthly_modified!P967</f>
        <v>15.545578000000001</v>
      </c>
      <c r="O967" s="1">
        <f t="shared" si="92"/>
        <v>25.89925775</v>
      </c>
      <c r="P967" s="1">
        <f t="shared" si="93"/>
        <v>31.079109299999999</v>
      </c>
      <c r="Q967" s="1">
        <f t="shared" si="94"/>
        <v>20.719406200000002</v>
      </c>
    </row>
    <row r="968" spans="1:17" x14ac:dyDescent="0.25">
      <c r="A968" s="1" t="str">
        <f>PRISM_Monthly_modified!M968</f>
        <v>1975-07-01T00:00:00Z</v>
      </c>
      <c r="B968">
        <v>1975</v>
      </c>
      <c r="C968" s="1">
        <f>PRISM_Monthly_modified!C968</f>
        <v>105.98903</v>
      </c>
      <c r="D968" s="1">
        <f>PRISM_Monthly_modified!D968</f>
        <v>127.186836</v>
      </c>
      <c r="E968" s="1">
        <f>PRISM_Monthly_modified!E968</f>
        <v>84.791224</v>
      </c>
      <c r="F968" s="1">
        <f t="shared" si="95"/>
        <v>10.598903</v>
      </c>
      <c r="G968" s="1">
        <f t="shared" si="96"/>
        <v>12.7186836</v>
      </c>
      <c r="H968" s="1">
        <f t="shared" si="97"/>
        <v>8.4791223999999996</v>
      </c>
      <c r="I968" s="1">
        <f>PRISM_Monthly_modified!J968</f>
        <v>37.77637</v>
      </c>
      <c r="J968" s="1">
        <f>PRISM_Monthly_modified!K968</f>
        <v>45.331643999999997</v>
      </c>
      <c r="K968" s="1">
        <f>PRISM_Monthly_modified!L968</f>
        <v>30.221095999999999</v>
      </c>
      <c r="L968" s="1">
        <f>PRISM_Monthly_modified!N968</f>
        <v>23.985765000000001</v>
      </c>
      <c r="M968" s="1">
        <f>PRISM_Monthly_modified!O968</f>
        <v>28.782917999999999</v>
      </c>
      <c r="N968" s="1">
        <f>PRISM_Monthly_modified!P968</f>
        <v>19.188611999999999</v>
      </c>
      <c r="O968" s="1">
        <f t="shared" si="92"/>
        <v>30.8810675</v>
      </c>
      <c r="P968" s="1">
        <f t="shared" si="93"/>
        <v>37.057280999999996</v>
      </c>
      <c r="Q968" s="1">
        <f t="shared" si="94"/>
        <v>24.704853999999997</v>
      </c>
    </row>
    <row r="969" spans="1:17" x14ac:dyDescent="0.25">
      <c r="A969" s="1" t="str">
        <f>PRISM_Monthly_modified!M969</f>
        <v>1975-08-01T00:00:00Z</v>
      </c>
      <c r="B969">
        <v>1975</v>
      </c>
      <c r="C969" s="1">
        <f>PRISM_Monthly_modified!C969</f>
        <v>78.872579999999999</v>
      </c>
      <c r="D969" s="1">
        <f>PRISM_Monthly_modified!D969</f>
        <v>94.647096000000005</v>
      </c>
      <c r="E969" s="1">
        <f>PRISM_Monthly_modified!E969</f>
        <v>63.098064000000001</v>
      </c>
      <c r="F969" s="1">
        <f t="shared" si="95"/>
        <v>7.8872580000000001</v>
      </c>
      <c r="G969" s="1">
        <f t="shared" si="96"/>
        <v>9.4647096000000008</v>
      </c>
      <c r="H969" s="1">
        <f t="shared" si="97"/>
        <v>6.3098064000000003</v>
      </c>
      <c r="I969" s="1">
        <f>PRISM_Monthly_modified!J969</f>
        <v>34.067712999999998</v>
      </c>
      <c r="J969" s="1">
        <f>PRISM_Monthly_modified!K969</f>
        <v>40.881255600000003</v>
      </c>
      <c r="K969" s="1">
        <f>PRISM_Monthly_modified!L969</f>
        <v>27.2541704</v>
      </c>
      <c r="L969" s="1">
        <f>PRISM_Monthly_modified!N969</f>
        <v>20.399501000000001</v>
      </c>
      <c r="M969" s="1">
        <f>PRISM_Monthly_modified!O969</f>
        <v>24.479401200000002</v>
      </c>
      <c r="N969" s="1">
        <f>PRISM_Monthly_modified!P969</f>
        <v>16.3196008</v>
      </c>
      <c r="O969" s="1">
        <f t="shared" si="92"/>
        <v>27.233606999999999</v>
      </c>
      <c r="P969" s="1">
        <f t="shared" si="93"/>
        <v>32.6803284</v>
      </c>
      <c r="Q969" s="1">
        <f t="shared" si="94"/>
        <v>21.786885599999998</v>
      </c>
    </row>
    <row r="970" spans="1:17" x14ac:dyDescent="0.25">
      <c r="A970" s="1" t="str">
        <f>PRISM_Monthly_modified!M970</f>
        <v>1975-09-01T00:00:00Z</v>
      </c>
      <c r="B970">
        <v>1975</v>
      </c>
      <c r="C970" s="1">
        <f>PRISM_Monthly_modified!C970</f>
        <v>89.020836000000003</v>
      </c>
      <c r="D970" s="1">
        <f>PRISM_Monthly_modified!D970</f>
        <v>106.8250032</v>
      </c>
      <c r="E970" s="1">
        <f>PRISM_Monthly_modified!E970</f>
        <v>71.216668799999994</v>
      </c>
      <c r="F970" s="1">
        <f t="shared" si="95"/>
        <v>8.902083600000001</v>
      </c>
      <c r="G970" s="1">
        <f t="shared" si="96"/>
        <v>10.682500319999999</v>
      </c>
      <c r="H970" s="1">
        <f t="shared" si="97"/>
        <v>7.1216668799999994</v>
      </c>
      <c r="I970" s="1">
        <f>PRISM_Monthly_modified!J970</f>
        <v>27.034213999999999</v>
      </c>
      <c r="J970" s="1">
        <f>PRISM_Monthly_modified!K970</f>
        <v>32.441056799999998</v>
      </c>
      <c r="K970" s="1">
        <f>PRISM_Monthly_modified!L970</f>
        <v>21.627371199999999</v>
      </c>
      <c r="L970" s="1">
        <f>PRISM_Monthly_modified!N970</f>
        <v>14.7573185</v>
      </c>
      <c r="M970" s="1">
        <f>PRISM_Monthly_modified!O970</f>
        <v>17.708782200000002</v>
      </c>
      <c r="N970" s="1">
        <f>PRISM_Monthly_modified!P970</f>
        <v>11.805854800000001</v>
      </c>
      <c r="O970" s="1">
        <f t="shared" si="92"/>
        <v>20.895766250000001</v>
      </c>
      <c r="P970" s="1">
        <f t="shared" si="93"/>
        <v>25.0749195</v>
      </c>
      <c r="Q970" s="1">
        <f t="shared" si="94"/>
        <v>16.716612999999999</v>
      </c>
    </row>
    <row r="971" spans="1:17" x14ac:dyDescent="0.25">
      <c r="A971" s="1" t="str">
        <f>PRISM_Monthly_modified!M971</f>
        <v>1975-10-01T00:00:00Z</v>
      </c>
      <c r="B971">
        <v>1975</v>
      </c>
      <c r="C971" s="1">
        <f>PRISM_Monthly_modified!C971</f>
        <v>48.849212999999999</v>
      </c>
      <c r="D971" s="1">
        <f>PRISM_Monthly_modified!D971</f>
        <v>58.619055600000003</v>
      </c>
      <c r="E971" s="1">
        <f>PRISM_Monthly_modified!E971</f>
        <v>39.079370400000002</v>
      </c>
      <c r="F971" s="1">
        <f t="shared" si="95"/>
        <v>4.8849213000000002</v>
      </c>
      <c r="G971" s="1">
        <f t="shared" si="96"/>
        <v>5.8619055600000003</v>
      </c>
      <c r="H971" s="1">
        <f t="shared" si="97"/>
        <v>3.9079370400000002</v>
      </c>
      <c r="I971" s="1">
        <f>PRISM_Monthly_modified!J971</f>
        <v>24.186958000000001</v>
      </c>
      <c r="J971" s="1">
        <f>PRISM_Monthly_modified!K971</f>
        <v>29.024349600000001</v>
      </c>
      <c r="K971" s="1">
        <f>PRISM_Monthly_modified!L971</f>
        <v>19.3495664</v>
      </c>
      <c r="L971" s="1">
        <f>PRISM_Monthly_modified!N971</f>
        <v>11.5333726</v>
      </c>
      <c r="M971" s="1">
        <f>PRISM_Monthly_modified!O971</f>
        <v>13.840047119999999</v>
      </c>
      <c r="N971" s="1">
        <f>PRISM_Monthly_modified!P971</f>
        <v>9.2266980800000002</v>
      </c>
      <c r="O971" s="1">
        <f t="shared" si="92"/>
        <v>17.860165299999998</v>
      </c>
      <c r="P971" s="1">
        <f t="shared" si="93"/>
        <v>21.432198360000001</v>
      </c>
      <c r="Q971" s="1">
        <f t="shared" si="94"/>
        <v>14.288132239999999</v>
      </c>
    </row>
    <row r="972" spans="1:17" x14ac:dyDescent="0.25">
      <c r="A972" s="1" t="str">
        <f>PRISM_Monthly_modified!M972</f>
        <v>1975-11-01T00:00:00Z</v>
      </c>
      <c r="B972">
        <v>1975</v>
      </c>
      <c r="C972" s="1">
        <f>PRISM_Monthly_modified!C972</f>
        <v>59.068869999999997</v>
      </c>
      <c r="D972" s="1">
        <f>PRISM_Monthly_modified!D972</f>
        <v>70.882643999999999</v>
      </c>
      <c r="E972" s="1">
        <f>PRISM_Monthly_modified!E972</f>
        <v>47.255096000000002</v>
      </c>
      <c r="F972" s="1">
        <f t="shared" si="95"/>
        <v>5.9068869999999993</v>
      </c>
      <c r="G972" s="1">
        <f t="shared" si="96"/>
        <v>7.0882643999999999</v>
      </c>
      <c r="H972" s="1">
        <f t="shared" si="97"/>
        <v>4.7255096000000005</v>
      </c>
      <c r="I972" s="1">
        <f>PRISM_Monthly_modified!J972</f>
        <v>14.766881</v>
      </c>
      <c r="J972" s="1">
        <f>PRISM_Monthly_modified!K972</f>
        <v>17.720257199999999</v>
      </c>
      <c r="K972" s="1">
        <f>PRISM_Monthly_modified!L972</f>
        <v>11.8135048</v>
      </c>
      <c r="L972" s="1">
        <f>PRISM_Monthly_modified!N972</f>
        <v>2.8470445</v>
      </c>
      <c r="M972" s="1">
        <f>PRISM_Monthly_modified!O972</f>
        <v>3.4164534</v>
      </c>
      <c r="N972" s="1">
        <f>PRISM_Monthly_modified!P972</f>
        <v>2.2776356</v>
      </c>
      <c r="O972" s="1">
        <f t="shared" si="92"/>
        <v>8.8069627500000003</v>
      </c>
      <c r="P972" s="1">
        <f t="shared" si="93"/>
        <v>10.5683553</v>
      </c>
      <c r="Q972" s="1">
        <f t="shared" si="94"/>
        <v>7.0455702000000002</v>
      </c>
    </row>
    <row r="973" spans="1:17" x14ac:dyDescent="0.25">
      <c r="A973" s="1" t="str">
        <f>PRISM_Monthly_modified!M973</f>
        <v>1975-12-01T00:00:00Z</v>
      </c>
      <c r="B973">
        <v>1975</v>
      </c>
      <c r="C973" s="1">
        <f>PRISM_Monthly_modified!C973</f>
        <v>25.009309999999999</v>
      </c>
      <c r="D973" s="1">
        <f>PRISM_Monthly_modified!D973</f>
        <v>30.011171999999998</v>
      </c>
      <c r="E973" s="1">
        <f>PRISM_Monthly_modified!E973</f>
        <v>20.007448</v>
      </c>
      <c r="F973" s="1">
        <f t="shared" si="95"/>
        <v>2.500931</v>
      </c>
      <c r="G973" s="1">
        <f t="shared" si="96"/>
        <v>3.0011171999999999</v>
      </c>
      <c r="H973" s="1">
        <f t="shared" si="97"/>
        <v>2.0007448000000001</v>
      </c>
      <c r="I973" s="1">
        <f>PRISM_Monthly_modified!J973</f>
        <v>3.7147519999999998</v>
      </c>
      <c r="J973" s="1">
        <f>PRISM_Monthly_modified!K973</f>
        <v>4.4577023999999996</v>
      </c>
      <c r="K973" s="1">
        <f>PRISM_Monthly_modified!L973</f>
        <v>2.9718016</v>
      </c>
      <c r="L973" s="1">
        <f>PRISM_Monthly_modified!N973</f>
        <v>-7.6776239999999998</v>
      </c>
      <c r="M973" s="1">
        <f>PRISM_Monthly_modified!O973</f>
        <v>-9.2131488000000008</v>
      </c>
      <c r="N973" s="1">
        <f>PRISM_Monthly_modified!P973</f>
        <v>-6.1420991999999996</v>
      </c>
      <c r="O973" s="1">
        <f t="shared" si="92"/>
        <v>-1.981436</v>
      </c>
      <c r="P973" s="1">
        <f t="shared" si="93"/>
        <v>-2.3777232000000006</v>
      </c>
      <c r="Q973" s="1">
        <f t="shared" si="94"/>
        <v>-1.5851487999999998</v>
      </c>
    </row>
    <row r="974" spans="1:17" x14ac:dyDescent="0.25">
      <c r="A974" s="1" t="str">
        <f>PRISM_Monthly_modified!M974</f>
        <v>1976-01-01T00:00:00Z</v>
      </c>
      <c r="B974">
        <v>1976</v>
      </c>
      <c r="C974" s="1">
        <f>PRISM_Monthly_modified!C974</f>
        <v>32.639569999999999</v>
      </c>
      <c r="D974" s="1">
        <f>PRISM_Monthly_modified!D974</f>
        <v>39.167484000000002</v>
      </c>
      <c r="E974" s="1">
        <f>PRISM_Monthly_modified!E974</f>
        <v>26.111656</v>
      </c>
      <c r="F974" s="1">
        <f t="shared" si="95"/>
        <v>3.263957</v>
      </c>
      <c r="G974" s="1">
        <f t="shared" si="96"/>
        <v>3.9167484000000004</v>
      </c>
      <c r="H974" s="1">
        <f t="shared" si="97"/>
        <v>2.6111656000000001</v>
      </c>
      <c r="I974" s="1">
        <f>PRISM_Monthly_modified!J974</f>
        <v>1.0436129999999999</v>
      </c>
      <c r="J974" s="1">
        <f>PRISM_Monthly_modified!K974</f>
        <v>1.2523356000000001</v>
      </c>
      <c r="K974" s="1">
        <f>PRISM_Monthly_modified!L974</f>
        <v>0.83489040000000003</v>
      </c>
      <c r="L974" s="1">
        <f>PRISM_Monthly_modified!N974</f>
        <v>-12.233688000000001</v>
      </c>
      <c r="M974" s="1">
        <f>PRISM_Monthly_modified!O974</f>
        <v>-14.6804256</v>
      </c>
      <c r="N974" s="1">
        <f>PRISM_Monthly_modified!P974</f>
        <v>-9.7869504000000003</v>
      </c>
      <c r="O974" s="1">
        <f t="shared" si="92"/>
        <v>-5.5950375000000001</v>
      </c>
      <c r="P974" s="1">
        <f t="shared" si="93"/>
        <v>-6.7140449999999996</v>
      </c>
      <c r="Q974" s="1">
        <f t="shared" si="94"/>
        <v>-4.4760299999999997</v>
      </c>
    </row>
    <row r="975" spans="1:17" x14ac:dyDescent="0.25">
      <c r="A975" s="1" t="str">
        <f>PRISM_Monthly_modified!M975</f>
        <v>1976-02-01T00:00:00Z</v>
      </c>
      <c r="B975">
        <v>1976</v>
      </c>
      <c r="C975" s="1">
        <f>PRISM_Monthly_modified!C975</f>
        <v>20.005668</v>
      </c>
      <c r="D975" s="1">
        <f>PRISM_Monthly_modified!D975</f>
        <v>24.006801599999999</v>
      </c>
      <c r="E975" s="1">
        <f>PRISM_Monthly_modified!E975</f>
        <v>16.004534400000001</v>
      </c>
      <c r="F975" s="1">
        <f t="shared" si="95"/>
        <v>2.0005668000000001</v>
      </c>
      <c r="G975" s="1">
        <f t="shared" si="96"/>
        <v>2.4006801599999998</v>
      </c>
      <c r="H975" s="1">
        <f t="shared" si="97"/>
        <v>1.6004534400000001</v>
      </c>
      <c r="I975" s="1">
        <f>PRISM_Monthly_modified!J975</f>
        <v>10.181132330000001</v>
      </c>
      <c r="J975" s="1">
        <f>PRISM_Monthly_modified!K975</f>
        <v>12.2173588</v>
      </c>
      <c r="K975" s="1">
        <f>PRISM_Monthly_modified!L975</f>
        <v>8.1449058640000001</v>
      </c>
      <c r="L975" s="1">
        <f>PRISM_Monthly_modified!N975</f>
        <v>-3.4661490000000001</v>
      </c>
      <c r="M975" s="1">
        <f>PRISM_Monthly_modified!O975</f>
        <v>-4.1593787999999998</v>
      </c>
      <c r="N975" s="1">
        <f>PRISM_Monthly_modified!P975</f>
        <v>-2.7729192</v>
      </c>
      <c r="O975" s="1">
        <f t="shared" si="92"/>
        <v>3.3574916650000004</v>
      </c>
      <c r="P975" s="1">
        <f t="shared" si="93"/>
        <v>4.0289900000000003</v>
      </c>
      <c r="Q975" s="1">
        <f t="shared" si="94"/>
        <v>2.6859933319999998</v>
      </c>
    </row>
    <row r="976" spans="1:17" x14ac:dyDescent="0.25">
      <c r="A976" s="1" t="str">
        <f>PRISM_Monthly_modified!M976</f>
        <v>1976-03-01T00:00:00Z</v>
      </c>
      <c r="B976">
        <v>1976</v>
      </c>
      <c r="C976" s="1">
        <f>PRISM_Monthly_modified!C976</f>
        <v>56.183483000000003</v>
      </c>
      <c r="D976" s="1">
        <f>PRISM_Monthly_modified!D976</f>
        <v>67.420179599999997</v>
      </c>
      <c r="E976" s="1">
        <f>PRISM_Monthly_modified!E976</f>
        <v>44.946786400000001</v>
      </c>
      <c r="F976" s="1">
        <f t="shared" si="95"/>
        <v>5.6183483000000001</v>
      </c>
      <c r="G976" s="1">
        <f t="shared" si="96"/>
        <v>6.7420179600000001</v>
      </c>
      <c r="H976" s="1">
        <f t="shared" si="97"/>
        <v>4.4946786400000001</v>
      </c>
      <c r="I976" s="1">
        <f>PRISM_Monthly_modified!J976</f>
        <v>11.1267473</v>
      </c>
      <c r="J976" s="1">
        <f>PRISM_Monthly_modified!K976</f>
        <v>13.35209676</v>
      </c>
      <c r="K976" s="1">
        <f>PRISM_Monthly_modified!L976</f>
        <v>8.9013978399999996</v>
      </c>
      <c r="L976" s="1">
        <f>PRISM_Monthly_modified!N976</f>
        <v>-2.0622609999999999</v>
      </c>
      <c r="M976" s="1">
        <f>PRISM_Monthly_modified!O976</f>
        <v>-2.4747132000000001</v>
      </c>
      <c r="N976" s="1">
        <f>PRISM_Monthly_modified!P976</f>
        <v>-1.6498088</v>
      </c>
      <c r="O976" s="1">
        <f t="shared" si="92"/>
        <v>4.5322431500000002</v>
      </c>
      <c r="P976" s="1">
        <f t="shared" si="93"/>
        <v>5.4386917800000001</v>
      </c>
      <c r="Q976" s="1">
        <f t="shared" si="94"/>
        <v>3.6257945199999999</v>
      </c>
    </row>
    <row r="977" spans="1:17" x14ac:dyDescent="0.25">
      <c r="A977" s="1" t="str">
        <f>PRISM_Monthly_modified!M977</f>
        <v>1976-04-01T00:00:00Z</v>
      </c>
      <c r="B977">
        <v>1976</v>
      </c>
      <c r="C977" s="1">
        <f>PRISM_Monthly_modified!C977</f>
        <v>25.630402</v>
      </c>
      <c r="D977" s="1">
        <f>PRISM_Monthly_modified!D977</f>
        <v>30.756482399999999</v>
      </c>
      <c r="E977" s="1">
        <f>PRISM_Monthly_modified!E977</f>
        <v>20.504321600000001</v>
      </c>
      <c r="F977" s="1">
        <f t="shared" si="95"/>
        <v>2.5630402000000001</v>
      </c>
      <c r="G977" s="1">
        <f t="shared" si="96"/>
        <v>3.07564824</v>
      </c>
      <c r="H977" s="1">
        <f t="shared" si="97"/>
        <v>2.0504321600000002</v>
      </c>
      <c r="I977" s="1">
        <f>PRISM_Monthly_modified!J977</f>
        <v>24.960747999999999</v>
      </c>
      <c r="J977" s="1">
        <f>PRISM_Monthly_modified!K977</f>
        <v>29.9528976</v>
      </c>
      <c r="K977" s="1">
        <f>PRISM_Monthly_modified!L977</f>
        <v>19.968598400000001</v>
      </c>
      <c r="L977" s="1">
        <f>PRISM_Monthly_modified!N977</f>
        <v>8.9597938999999993</v>
      </c>
      <c r="M977" s="1">
        <f>PRISM_Monthly_modified!O977</f>
        <v>10.751752679999999</v>
      </c>
      <c r="N977" s="1">
        <f>PRISM_Monthly_modified!P977</f>
        <v>7.1678351200000003</v>
      </c>
      <c r="O977" s="1">
        <f t="shared" si="92"/>
        <v>16.960270949999998</v>
      </c>
      <c r="P977" s="1">
        <f t="shared" si="93"/>
        <v>20.352325139999998</v>
      </c>
      <c r="Q977" s="1">
        <f t="shared" si="94"/>
        <v>13.56821676</v>
      </c>
    </row>
    <row r="978" spans="1:17" x14ac:dyDescent="0.25">
      <c r="A978" s="1" t="str">
        <f>PRISM_Monthly_modified!M978</f>
        <v>1976-05-01T00:00:00Z</v>
      </c>
      <c r="B978">
        <v>1976</v>
      </c>
      <c r="C978" s="1">
        <f>PRISM_Monthly_modified!C978</f>
        <v>22.007490000000001</v>
      </c>
      <c r="D978" s="1">
        <f>PRISM_Monthly_modified!D978</f>
        <v>26.408988000000001</v>
      </c>
      <c r="E978" s="1">
        <f>PRISM_Monthly_modified!E978</f>
        <v>17.605992000000001</v>
      </c>
      <c r="F978" s="1">
        <f t="shared" si="95"/>
        <v>2.2007490000000001</v>
      </c>
      <c r="G978" s="1">
        <f t="shared" si="96"/>
        <v>2.6408988</v>
      </c>
      <c r="H978" s="1">
        <f t="shared" si="97"/>
        <v>1.7605992000000001</v>
      </c>
      <c r="I978" s="1">
        <f>PRISM_Monthly_modified!J978</f>
        <v>29.924973999999999</v>
      </c>
      <c r="J978" s="1">
        <f>PRISM_Monthly_modified!K978</f>
        <v>35.909968800000001</v>
      </c>
      <c r="K978" s="1">
        <f>PRISM_Monthly_modified!L978</f>
        <v>23.9399792</v>
      </c>
      <c r="L978" s="1">
        <f>PRISM_Monthly_modified!N978</f>
        <v>11.864056</v>
      </c>
      <c r="M978" s="1">
        <f>PRISM_Monthly_modified!O978</f>
        <v>14.236867200000001</v>
      </c>
      <c r="N978" s="1">
        <f>PRISM_Monthly_modified!P978</f>
        <v>9.4912448000000005</v>
      </c>
      <c r="O978" s="1">
        <f t="shared" si="92"/>
        <v>20.894514999999998</v>
      </c>
      <c r="P978" s="1">
        <f t="shared" si="93"/>
        <v>25.073418</v>
      </c>
      <c r="Q978" s="1">
        <f t="shared" si="94"/>
        <v>16.715612</v>
      </c>
    </row>
    <row r="979" spans="1:17" x14ac:dyDescent="0.25">
      <c r="A979" s="1" t="str">
        <f>PRISM_Monthly_modified!M979</f>
        <v>1976-06-01T00:00:00Z</v>
      </c>
      <c r="B979">
        <v>1976</v>
      </c>
      <c r="C979" s="1">
        <f>PRISM_Monthly_modified!C979</f>
        <v>187.23519999999999</v>
      </c>
      <c r="D979" s="1">
        <f>PRISM_Monthly_modified!D979</f>
        <v>224.68224000000001</v>
      </c>
      <c r="E979" s="1">
        <f>PRISM_Monthly_modified!E979</f>
        <v>149.78816</v>
      </c>
      <c r="F979" s="1">
        <f t="shared" si="95"/>
        <v>18.723520000000001</v>
      </c>
      <c r="G979" s="1">
        <f t="shared" si="96"/>
        <v>22.468223999999999</v>
      </c>
      <c r="H979" s="1">
        <f t="shared" si="97"/>
        <v>14.978816</v>
      </c>
      <c r="I979" s="1">
        <f>PRISM_Monthly_modified!J979</f>
        <v>35.661344999999997</v>
      </c>
      <c r="J979" s="1">
        <f>PRISM_Monthly_modified!K979</f>
        <v>42.793613999999998</v>
      </c>
      <c r="K979" s="1">
        <f>PRISM_Monthly_modified!L979</f>
        <v>28.529076</v>
      </c>
      <c r="L979" s="1">
        <f>PRISM_Monthly_modified!N979</f>
        <v>19.808578000000001</v>
      </c>
      <c r="M979" s="1">
        <f>PRISM_Monthly_modified!O979</f>
        <v>23.770293599999999</v>
      </c>
      <c r="N979" s="1">
        <f>PRISM_Monthly_modified!P979</f>
        <v>15.846862399999999</v>
      </c>
      <c r="O979" s="1">
        <f t="shared" si="92"/>
        <v>27.734961499999997</v>
      </c>
      <c r="P979" s="1">
        <f t="shared" si="93"/>
        <v>33.281953799999997</v>
      </c>
      <c r="Q979" s="1">
        <f t="shared" si="94"/>
        <v>22.187969199999998</v>
      </c>
    </row>
    <row r="980" spans="1:17" x14ac:dyDescent="0.25">
      <c r="A980" s="1" t="str">
        <f>PRISM_Monthly_modified!M980</f>
        <v>1976-07-01T00:00:00Z</v>
      </c>
      <c r="B980">
        <v>1976</v>
      </c>
      <c r="C980" s="1">
        <f>PRISM_Monthly_modified!C980</f>
        <v>80.381614999999996</v>
      </c>
      <c r="D980" s="1">
        <f>PRISM_Monthly_modified!D980</f>
        <v>96.457937999999999</v>
      </c>
      <c r="E980" s="1">
        <f>PRISM_Monthly_modified!E980</f>
        <v>64.305291999999994</v>
      </c>
      <c r="F980" s="1">
        <f t="shared" si="95"/>
        <v>8.0381614999999993</v>
      </c>
      <c r="G980" s="1">
        <f t="shared" si="96"/>
        <v>9.6457937999999999</v>
      </c>
      <c r="H980" s="1">
        <f t="shared" si="97"/>
        <v>6.4305291999999996</v>
      </c>
      <c r="I980" s="1">
        <f>PRISM_Monthly_modified!J980</f>
        <v>37.257336000000002</v>
      </c>
      <c r="J980" s="1">
        <f>PRISM_Monthly_modified!K980</f>
        <v>44.708803199999998</v>
      </c>
      <c r="K980" s="1">
        <f>PRISM_Monthly_modified!L980</f>
        <v>29.805868799999999</v>
      </c>
      <c r="L980" s="1">
        <f>PRISM_Monthly_modified!N980</f>
        <v>21.027031999999998</v>
      </c>
      <c r="M980" s="1">
        <f>PRISM_Monthly_modified!O980</f>
        <v>25.232438399999999</v>
      </c>
      <c r="N980" s="1">
        <f>PRISM_Monthly_modified!P980</f>
        <v>16.821625600000001</v>
      </c>
      <c r="O980" s="1">
        <f t="shared" si="92"/>
        <v>29.142184</v>
      </c>
      <c r="P980" s="1">
        <f t="shared" si="93"/>
        <v>34.970620799999999</v>
      </c>
      <c r="Q980" s="1">
        <f t="shared" si="94"/>
        <v>23.313747200000002</v>
      </c>
    </row>
    <row r="981" spans="1:17" x14ac:dyDescent="0.25">
      <c r="A981" s="1" t="str">
        <f>PRISM_Monthly_modified!M981</f>
        <v>1976-08-01T00:00:00Z</v>
      </c>
      <c r="B981">
        <v>1976</v>
      </c>
      <c r="C981" s="1">
        <f>PRISM_Monthly_modified!C981</f>
        <v>41.754044999999998</v>
      </c>
      <c r="D981" s="1">
        <f>PRISM_Monthly_modified!D981</f>
        <v>50.104854000000003</v>
      </c>
      <c r="E981" s="1">
        <f>PRISM_Monthly_modified!E981</f>
        <v>33.403236</v>
      </c>
      <c r="F981" s="1">
        <f t="shared" si="95"/>
        <v>4.1754045</v>
      </c>
      <c r="G981" s="1">
        <f t="shared" si="96"/>
        <v>5.0104854000000003</v>
      </c>
      <c r="H981" s="1">
        <f t="shared" si="97"/>
        <v>3.3403236000000001</v>
      </c>
      <c r="I981" s="1">
        <f>PRISM_Monthly_modified!J981</f>
        <v>37.023819000000003</v>
      </c>
      <c r="J981" s="1">
        <f>PRISM_Monthly_modified!K981</f>
        <v>44.428582800000001</v>
      </c>
      <c r="K981" s="1">
        <f>PRISM_Monthly_modified!L981</f>
        <v>29.619055199999998</v>
      </c>
      <c r="L981" s="1">
        <f>PRISM_Monthly_modified!N981</f>
        <v>20.248840999999999</v>
      </c>
      <c r="M981" s="1">
        <f>PRISM_Monthly_modified!O981</f>
        <v>24.298609200000001</v>
      </c>
      <c r="N981" s="1">
        <f>PRISM_Monthly_modified!P981</f>
        <v>16.1990728</v>
      </c>
      <c r="O981" s="1">
        <f t="shared" si="92"/>
        <v>28.636330000000001</v>
      </c>
      <c r="P981" s="1">
        <f t="shared" si="93"/>
        <v>34.363596000000001</v>
      </c>
      <c r="Q981" s="1">
        <f t="shared" si="94"/>
        <v>22.909064000000001</v>
      </c>
    </row>
    <row r="982" spans="1:17" x14ac:dyDescent="0.25">
      <c r="A982" s="1" t="str">
        <f>PRISM_Monthly_modified!M982</f>
        <v>1976-09-01T00:00:00Z</v>
      </c>
      <c r="B982">
        <v>1976</v>
      </c>
      <c r="C982" s="1">
        <f>PRISM_Monthly_modified!C982</f>
        <v>29.453749999999999</v>
      </c>
      <c r="D982" s="1">
        <f>PRISM_Monthly_modified!D982</f>
        <v>35.344499999999996</v>
      </c>
      <c r="E982" s="1">
        <f>PRISM_Monthly_modified!E982</f>
        <v>23.562999999999999</v>
      </c>
      <c r="F982" s="1">
        <f t="shared" si="95"/>
        <v>2.9453749999999999</v>
      </c>
      <c r="G982" s="1">
        <f t="shared" si="96"/>
        <v>3.5344499999999996</v>
      </c>
      <c r="H982" s="1">
        <f t="shared" si="97"/>
        <v>2.3563000000000001</v>
      </c>
      <c r="I982" s="1">
        <f>PRISM_Monthly_modified!J982</f>
        <v>31.409285000000001</v>
      </c>
      <c r="J982" s="1">
        <f>PRISM_Monthly_modified!K982</f>
        <v>37.691141999999999</v>
      </c>
      <c r="K982" s="1">
        <f>PRISM_Monthly_modified!L982</f>
        <v>25.127427999999998</v>
      </c>
      <c r="L982" s="1">
        <f>PRISM_Monthly_modified!N982</f>
        <v>13.925220299999999</v>
      </c>
      <c r="M982" s="1">
        <f>PRISM_Monthly_modified!O982</f>
        <v>16.71026436</v>
      </c>
      <c r="N982" s="1">
        <f>PRISM_Monthly_modified!P982</f>
        <v>11.140176240000001</v>
      </c>
      <c r="O982" s="1">
        <f t="shared" si="92"/>
        <v>22.667252650000002</v>
      </c>
      <c r="P982" s="1">
        <f t="shared" si="93"/>
        <v>27.200703179999998</v>
      </c>
      <c r="Q982" s="1">
        <f t="shared" si="94"/>
        <v>18.133802119999999</v>
      </c>
    </row>
    <row r="983" spans="1:17" x14ac:dyDescent="0.25">
      <c r="A983" s="1" t="str">
        <f>PRISM_Monthly_modified!M983</f>
        <v>1976-10-01T00:00:00Z</v>
      </c>
      <c r="B983">
        <v>1976</v>
      </c>
      <c r="C983" s="1">
        <f>PRISM_Monthly_modified!C983</f>
        <v>25.621566999999999</v>
      </c>
      <c r="D983" s="1">
        <f>PRISM_Monthly_modified!D983</f>
        <v>30.745880400000001</v>
      </c>
      <c r="E983" s="1">
        <f>PRISM_Monthly_modified!E983</f>
        <v>20.497253600000001</v>
      </c>
      <c r="F983" s="1">
        <f t="shared" si="95"/>
        <v>2.5621567000000001</v>
      </c>
      <c r="G983" s="1">
        <f t="shared" si="96"/>
        <v>3.0745880400000001</v>
      </c>
      <c r="H983" s="1">
        <f t="shared" si="97"/>
        <v>2.0497253600000001</v>
      </c>
      <c r="I983" s="1">
        <f>PRISM_Monthly_modified!J983</f>
        <v>19.488913</v>
      </c>
      <c r="J983" s="1">
        <f>PRISM_Monthly_modified!K983</f>
        <v>23.386695599999999</v>
      </c>
      <c r="K983" s="1">
        <f>PRISM_Monthly_modified!L983</f>
        <v>15.591130400000001</v>
      </c>
      <c r="L983" s="1">
        <f>PRISM_Monthly_modified!N983</f>
        <v>5.829186</v>
      </c>
      <c r="M983" s="1">
        <f>PRISM_Monthly_modified!O983</f>
        <v>6.9950232000000003</v>
      </c>
      <c r="N983" s="1">
        <f>PRISM_Monthly_modified!P983</f>
        <v>4.6633487999999996</v>
      </c>
      <c r="O983" s="1">
        <f t="shared" si="92"/>
        <v>12.6590495</v>
      </c>
      <c r="P983" s="1">
        <f t="shared" si="93"/>
        <v>15.190859400000001</v>
      </c>
      <c r="Q983" s="1">
        <f t="shared" si="94"/>
        <v>10.127239599999999</v>
      </c>
    </row>
    <row r="984" spans="1:17" x14ac:dyDescent="0.25">
      <c r="A984" s="1" t="str">
        <f>PRISM_Monthly_modified!M984</f>
        <v>1976-11-01T00:00:00Z</v>
      </c>
      <c r="B984">
        <v>1976</v>
      </c>
      <c r="C984" s="1">
        <f>PRISM_Monthly_modified!C984</f>
        <v>14.4728355</v>
      </c>
      <c r="D984" s="1">
        <f>PRISM_Monthly_modified!D984</f>
        <v>17.367402599999998</v>
      </c>
      <c r="E984" s="1">
        <f>PRISM_Monthly_modified!E984</f>
        <v>11.578268400000001</v>
      </c>
      <c r="F984" s="1">
        <f t="shared" si="95"/>
        <v>1.4472835500000001</v>
      </c>
      <c r="G984" s="1">
        <f t="shared" si="96"/>
        <v>1.7367402599999999</v>
      </c>
      <c r="H984" s="1">
        <f t="shared" si="97"/>
        <v>1.15782684</v>
      </c>
      <c r="I984" s="1">
        <f>PRISM_Monthly_modified!J984</f>
        <v>9.3053214999999998</v>
      </c>
      <c r="J984" s="1">
        <f>PRISM_Monthly_modified!K984</f>
        <v>11.1663858</v>
      </c>
      <c r="K984" s="1">
        <f>PRISM_Monthly_modified!L984</f>
        <v>7.4442572</v>
      </c>
      <c r="L984" s="1">
        <f>PRISM_Monthly_modified!N984</f>
        <v>-1.9376135000000001</v>
      </c>
      <c r="M984" s="1">
        <f>PRISM_Monthly_modified!O984</f>
        <v>-2.3251362000000002</v>
      </c>
      <c r="N984" s="1">
        <f>PRISM_Monthly_modified!P984</f>
        <v>-1.5500908</v>
      </c>
      <c r="O984" s="1">
        <f t="shared" si="92"/>
        <v>3.6838539999999997</v>
      </c>
      <c r="P984" s="1">
        <f t="shared" si="93"/>
        <v>4.4206248000000006</v>
      </c>
      <c r="Q984" s="1">
        <f t="shared" si="94"/>
        <v>2.9470831999999998</v>
      </c>
    </row>
    <row r="985" spans="1:17" x14ac:dyDescent="0.25">
      <c r="A985" s="1" t="str">
        <f>PRISM_Monthly_modified!M985</f>
        <v>1976-12-01T00:00:00Z</v>
      </c>
      <c r="B985">
        <v>1976</v>
      </c>
      <c r="C985" s="1">
        <f>PRISM_Monthly_modified!C985</f>
        <v>24.534158000000001</v>
      </c>
      <c r="D985" s="1">
        <f>PRISM_Monthly_modified!D985</f>
        <v>29.440989600000002</v>
      </c>
      <c r="E985" s="1">
        <f>PRISM_Monthly_modified!E985</f>
        <v>19.627326400000001</v>
      </c>
      <c r="F985" s="1">
        <f t="shared" si="95"/>
        <v>2.4534158000000001</v>
      </c>
      <c r="G985" s="1">
        <f t="shared" si="96"/>
        <v>2.9440989600000003</v>
      </c>
      <c r="H985" s="1">
        <f t="shared" si="97"/>
        <v>1.96273264</v>
      </c>
      <c r="I985" s="1">
        <f>PRISM_Monthly_modified!J985</f>
        <v>0.25509999999999999</v>
      </c>
      <c r="J985" s="1">
        <f>PRISM_Monthly_modified!K985</f>
        <v>0.30612</v>
      </c>
      <c r="K985" s="1">
        <f>PRISM_Monthly_modified!L985</f>
        <v>0.20408000000000001</v>
      </c>
      <c r="L985" s="1">
        <f>PRISM_Monthly_modified!N985</f>
        <v>-13.189947</v>
      </c>
      <c r="M985" s="1">
        <f>PRISM_Monthly_modified!O985</f>
        <v>-15.8279364</v>
      </c>
      <c r="N985" s="1">
        <f>PRISM_Monthly_modified!P985</f>
        <v>-10.5519576</v>
      </c>
      <c r="O985" s="1">
        <f t="shared" si="92"/>
        <v>-6.4674234999999998</v>
      </c>
      <c r="P985" s="1">
        <f t="shared" si="93"/>
        <v>-7.7609082000000003</v>
      </c>
      <c r="Q985" s="1">
        <f t="shared" si="94"/>
        <v>-5.1739388000000002</v>
      </c>
    </row>
    <row r="986" spans="1:17" x14ac:dyDescent="0.25">
      <c r="A986" s="1" t="str">
        <f>PRISM_Monthly_modified!M986</f>
        <v>1977-01-01T00:00:00Z</v>
      </c>
      <c r="B986">
        <v>1977</v>
      </c>
      <c r="C986" s="1">
        <f>PRISM_Monthly_modified!C986</f>
        <v>24.010879500000001</v>
      </c>
      <c r="D986" s="1">
        <f>PRISM_Monthly_modified!D986</f>
        <v>28.8130554</v>
      </c>
      <c r="E986" s="1">
        <f>PRISM_Monthly_modified!E986</f>
        <v>19.2087036</v>
      </c>
      <c r="F986" s="1">
        <f t="shared" si="95"/>
        <v>2.40108795</v>
      </c>
      <c r="G986" s="1">
        <f t="shared" si="96"/>
        <v>2.8813055400000001</v>
      </c>
      <c r="H986" s="1">
        <f t="shared" si="97"/>
        <v>1.9208703599999999</v>
      </c>
      <c r="I986" s="1">
        <f>PRISM_Monthly_modified!J986</f>
        <v>-3.217244</v>
      </c>
      <c r="J986" s="1">
        <f>PRISM_Monthly_modified!K986</f>
        <v>-3.8606927999999998</v>
      </c>
      <c r="K986" s="1">
        <f>PRISM_Monthly_modified!L986</f>
        <v>-2.5737952000000002</v>
      </c>
      <c r="L986" s="1">
        <f>PRISM_Monthly_modified!N986</f>
        <v>-15.81542</v>
      </c>
      <c r="M986" s="1">
        <f>PRISM_Monthly_modified!O986</f>
        <v>-18.978504000000001</v>
      </c>
      <c r="N986" s="1">
        <f>PRISM_Monthly_modified!P986</f>
        <v>-12.652336</v>
      </c>
      <c r="O986" s="1">
        <f t="shared" ref="O986:O1049" si="98">AVERAGE(I986,L986)</f>
        <v>-9.5163320000000002</v>
      </c>
      <c r="P986" s="1">
        <f t="shared" ref="P986:P1049" si="99">AVERAGE(J986,M986)</f>
        <v>-11.4195984</v>
      </c>
      <c r="Q986" s="1">
        <f t="shared" ref="Q986:Q1049" si="100">AVERAGE(K986,N986)</f>
        <v>-7.6130656000000005</v>
      </c>
    </row>
    <row r="987" spans="1:17" x14ac:dyDescent="0.25">
      <c r="A987" s="1" t="str">
        <f>PRISM_Monthly_modified!M987</f>
        <v>1977-02-01T00:00:00Z</v>
      </c>
      <c r="B987">
        <v>1977</v>
      </c>
      <c r="C987" s="1">
        <f>PRISM_Monthly_modified!C987</f>
        <v>24.420169000000001</v>
      </c>
      <c r="D987" s="1">
        <f>PRISM_Monthly_modified!D987</f>
        <v>29.304202799999999</v>
      </c>
      <c r="E987" s="1">
        <f>PRISM_Monthly_modified!E987</f>
        <v>19.5361352</v>
      </c>
      <c r="F987" s="1">
        <f t="shared" si="95"/>
        <v>2.4420169</v>
      </c>
      <c r="G987" s="1">
        <f t="shared" si="96"/>
        <v>2.9304202799999999</v>
      </c>
      <c r="H987" s="1">
        <f t="shared" si="97"/>
        <v>1.95361352</v>
      </c>
      <c r="I987" s="1">
        <f>PRISM_Monthly_modified!J987</f>
        <v>7.1175243999999998</v>
      </c>
      <c r="J987" s="1">
        <f>PRISM_Monthly_modified!K987</f>
        <v>8.5410292800000001</v>
      </c>
      <c r="K987" s="1">
        <f>PRISM_Monthly_modified!L987</f>
        <v>5.6940195200000003</v>
      </c>
      <c r="L987" s="1">
        <f>PRISM_Monthly_modified!N987</f>
        <v>-5.4082739999999996</v>
      </c>
      <c r="M987" s="1">
        <f>PRISM_Monthly_modified!O987</f>
        <v>-6.4899288000000004</v>
      </c>
      <c r="N987" s="1">
        <f>PRISM_Monthly_modified!P987</f>
        <v>-4.3266191999999997</v>
      </c>
      <c r="O987" s="1">
        <f t="shared" si="98"/>
        <v>0.85462520000000008</v>
      </c>
      <c r="P987" s="1">
        <f t="shared" si="99"/>
        <v>1.0255502399999998</v>
      </c>
      <c r="Q987" s="1">
        <f t="shared" si="100"/>
        <v>0.68370016000000033</v>
      </c>
    </row>
    <row r="988" spans="1:17" x14ac:dyDescent="0.25">
      <c r="A988" s="1" t="str">
        <f>PRISM_Monthly_modified!M988</f>
        <v>1977-03-01T00:00:00Z</v>
      </c>
      <c r="B988">
        <v>1977</v>
      </c>
      <c r="C988" s="1">
        <f>PRISM_Monthly_modified!C988</f>
        <v>54.803840000000001</v>
      </c>
      <c r="D988" s="1">
        <f>PRISM_Monthly_modified!D988</f>
        <v>65.764607999999996</v>
      </c>
      <c r="E988" s="1">
        <f>PRISM_Monthly_modified!E988</f>
        <v>43.843071999999999</v>
      </c>
      <c r="F988" s="1">
        <f t="shared" si="95"/>
        <v>5.4803839999999999</v>
      </c>
      <c r="G988" s="1">
        <f t="shared" si="96"/>
        <v>6.5764607999999996</v>
      </c>
      <c r="H988" s="1">
        <f t="shared" si="97"/>
        <v>4.3843072000000003</v>
      </c>
      <c r="I988" s="1">
        <f>PRISM_Monthly_modified!J988</f>
        <v>15.836611700000001</v>
      </c>
      <c r="J988" s="1">
        <f>PRISM_Monthly_modified!K988</f>
        <v>19.003934040000001</v>
      </c>
      <c r="K988" s="1">
        <f>PRISM_Monthly_modified!L988</f>
        <v>12.66928936</v>
      </c>
      <c r="L988" s="1">
        <f>PRISM_Monthly_modified!N988</f>
        <v>4.0206666000000002</v>
      </c>
      <c r="M988" s="1">
        <f>PRISM_Monthly_modified!O988</f>
        <v>4.8247999200000002</v>
      </c>
      <c r="N988" s="1">
        <f>PRISM_Monthly_modified!P988</f>
        <v>3.2165332800000002</v>
      </c>
      <c r="O988" s="1">
        <f t="shared" si="98"/>
        <v>9.9286391500000004</v>
      </c>
      <c r="P988" s="1">
        <f t="shared" si="99"/>
        <v>11.91436698</v>
      </c>
      <c r="Q988" s="1">
        <f t="shared" si="100"/>
        <v>7.9429113200000003</v>
      </c>
    </row>
    <row r="989" spans="1:17" x14ac:dyDescent="0.25">
      <c r="A989" s="1" t="str">
        <f>PRISM_Monthly_modified!M989</f>
        <v>1977-04-01T00:00:00Z</v>
      </c>
      <c r="B989">
        <v>1977</v>
      </c>
      <c r="C989" s="1">
        <f>PRISM_Monthly_modified!C989</f>
        <v>44.502989999999997</v>
      </c>
      <c r="D989" s="1">
        <f>PRISM_Monthly_modified!D989</f>
        <v>53.403587999999999</v>
      </c>
      <c r="E989" s="1">
        <f>PRISM_Monthly_modified!E989</f>
        <v>35.602392000000002</v>
      </c>
      <c r="F989" s="1">
        <f t="shared" si="95"/>
        <v>4.4502989999999993</v>
      </c>
      <c r="G989" s="1">
        <f t="shared" si="96"/>
        <v>5.3403587999999997</v>
      </c>
      <c r="H989" s="1">
        <f t="shared" si="97"/>
        <v>3.5602392000000003</v>
      </c>
      <c r="I989" s="1">
        <f>PRISM_Monthly_modified!J989</f>
        <v>25.413947</v>
      </c>
      <c r="J989" s="1">
        <f>PRISM_Monthly_modified!K989</f>
        <v>30.4967364</v>
      </c>
      <c r="K989" s="1">
        <f>PRISM_Monthly_modified!L989</f>
        <v>20.331157600000001</v>
      </c>
      <c r="L989" s="1">
        <f>PRISM_Monthly_modified!N989</f>
        <v>9.7793408199999998</v>
      </c>
      <c r="M989" s="1">
        <f>PRISM_Monthly_modified!O989</f>
        <v>11.735208979999999</v>
      </c>
      <c r="N989" s="1">
        <f>PRISM_Monthly_modified!P989</f>
        <v>7.8234726559999999</v>
      </c>
      <c r="O989" s="1">
        <f t="shared" si="98"/>
        <v>17.596643910000001</v>
      </c>
      <c r="P989" s="1">
        <f t="shared" si="99"/>
        <v>21.11597269</v>
      </c>
      <c r="Q989" s="1">
        <f t="shared" si="100"/>
        <v>14.077315128</v>
      </c>
    </row>
    <row r="990" spans="1:17" x14ac:dyDescent="0.25">
      <c r="A990" s="1" t="str">
        <f>PRISM_Monthly_modified!M990</f>
        <v>1977-05-01T00:00:00Z</v>
      </c>
      <c r="B990">
        <v>1977</v>
      </c>
      <c r="C990" s="1">
        <f>PRISM_Monthly_modified!C990</f>
        <v>109.13279</v>
      </c>
      <c r="D990" s="1">
        <f>PRISM_Monthly_modified!D990</f>
        <v>130.95934800000001</v>
      </c>
      <c r="E990" s="1">
        <f>PRISM_Monthly_modified!E990</f>
        <v>87.306231999999994</v>
      </c>
      <c r="F990" s="1">
        <f t="shared" si="95"/>
        <v>10.913278999999999</v>
      </c>
      <c r="G990" s="1">
        <f t="shared" si="96"/>
        <v>13.0959348</v>
      </c>
      <c r="H990" s="1">
        <f t="shared" si="97"/>
        <v>8.7306232000000001</v>
      </c>
      <c r="I990" s="1">
        <f>PRISM_Monthly_modified!J990</f>
        <v>34.433442999999997</v>
      </c>
      <c r="J990" s="1">
        <f>PRISM_Monthly_modified!K990</f>
        <v>41.320131600000003</v>
      </c>
      <c r="K990" s="1">
        <f>PRISM_Monthly_modified!L990</f>
        <v>27.546754400000001</v>
      </c>
      <c r="L990" s="1">
        <f>PRISM_Monthly_modified!N990</f>
        <v>17.691984999999999</v>
      </c>
      <c r="M990" s="1">
        <f>PRISM_Monthly_modified!O990</f>
        <v>21.230381999999999</v>
      </c>
      <c r="N990" s="1">
        <f>PRISM_Monthly_modified!P990</f>
        <v>14.153587999999999</v>
      </c>
      <c r="O990" s="1">
        <f t="shared" si="98"/>
        <v>26.062714</v>
      </c>
      <c r="P990" s="1">
        <f t="shared" si="99"/>
        <v>31.275256800000001</v>
      </c>
      <c r="Q990" s="1">
        <f t="shared" si="100"/>
        <v>20.850171199999998</v>
      </c>
    </row>
    <row r="991" spans="1:17" x14ac:dyDescent="0.25">
      <c r="A991" s="1" t="str">
        <f>PRISM_Monthly_modified!M991</f>
        <v>1977-06-01T00:00:00Z</v>
      </c>
      <c r="B991">
        <v>1977</v>
      </c>
      <c r="C991" s="1">
        <f>PRISM_Monthly_modified!C991</f>
        <v>115.270386</v>
      </c>
      <c r="D991" s="1">
        <f>PRISM_Monthly_modified!D991</f>
        <v>138.3244632</v>
      </c>
      <c r="E991" s="1">
        <f>PRISM_Monthly_modified!E991</f>
        <v>92.216308799999993</v>
      </c>
      <c r="F991" s="1">
        <f t="shared" si="95"/>
        <v>11.527038600000001</v>
      </c>
      <c r="G991" s="1">
        <f t="shared" si="96"/>
        <v>13.832446319999999</v>
      </c>
      <c r="H991" s="1">
        <f t="shared" si="97"/>
        <v>9.2216308799999993</v>
      </c>
      <c r="I991" s="1">
        <f>PRISM_Monthly_modified!J991</f>
        <v>33.815801999999998</v>
      </c>
      <c r="J991" s="1">
        <f>PRISM_Monthly_modified!K991</f>
        <v>40.578962400000002</v>
      </c>
      <c r="K991" s="1">
        <f>PRISM_Monthly_modified!L991</f>
        <v>27.052641600000001</v>
      </c>
      <c r="L991" s="1">
        <f>PRISM_Monthly_modified!N991</f>
        <v>19.410675000000001</v>
      </c>
      <c r="M991" s="1">
        <f>PRISM_Monthly_modified!O991</f>
        <v>23.292809999999999</v>
      </c>
      <c r="N991" s="1">
        <f>PRISM_Monthly_modified!P991</f>
        <v>15.52854</v>
      </c>
      <c r="O991" s="1">
        <f t="shared" si="98"/>
        <v>26.613238500000001</v>
      </c>
      <c r="P991" s="1">
        <f t="shared" si="99"/>
        <v>31.935886199999999</v>
      </c>
      <c r="Q991" s="1">
        <f t="shared" si="100"/>
        <v>21.2905908</v>
      </c>
    </row>
    <row r="992" spans="1:17" x14ac:dyDescent="0.25">
      <c r="A992" s="1" t="str">
        <f>PRISM_Monthly_modified!M992</f>
        <v>1977-07-01T00:00:00Z</v>
      </c>
      <c r="B992">
        <v>1977</v>
      </c>
      <c r="C992" s="1">
        <f>PRISM_Monthly_modified!C992</f>
        <v>96.332419999999999</v>
      </c>
      <c r="D992" s="1">
        <f>PRISM_Monthly_modified!D992</f>
        <v>115.598904</v>
      </c>
      <c r="E992" s="1">
        <f>PRISM_Monthly_modified!E992</f>
        <v>77.065935999999994</v>
      </c>
      <c r="F992" s="1">
        <f t="shared" si="95"/>
        <v>9.6332419999999992</v>
      </c>
      <c r="G992" s="1">
        <f t="shared" si="96"/>
        <v>11.5598904</v>
      </c>
      <c r="H992" s="1">
        <f t="shared" si="97"/>
        <v>7.7065935999999997</v>
      </c>
      <c r="I992" s="1">
        <f>PRISM_Monthly_modified!J992</f>
        <v>36.732222</v>
      </c>
      <c r="J992" s="1">
        <f>PRISM_Monthly_modified!K992</f>
        <v>44.078666400000003</v>
      </c>
      <c r="K992" s="1">
        <f>PRISM_Monthly_modified!L992</f>
        <v>29.385777600000001</v>
      </c>
      <c r="L992" s="1">
        <f>PRISM_Monthly_modified!N992</f>
        <v>22.475895000000001</v>
      </c>
      <c r="M992" s="1">
        <f>PRISM_Monthly_modified!O992</f>
        <v>26.971074000000002</v>
      </c>
      <c r="N992" s="1">
        <f>PRISM_Monthly_modified!P992</f>
        <v>17.980716000000001</v>
      </c>
      <c r="O992" s="1">
        <f t="shared" si="98"/>
        <v>29.604058500000001</v>
      </c>
      <c r="P992" s="1">
        <f t="shared" si="99"/>
        <v>35.524870200000002</v>
      </c>
      <c r="Q992" s="1">
        <f t="shared" si="100"/>
        <v>23.683246799999999</v>
      </c>
    </row>
    <row r="993" spans="1:17" x14ac:dyDescent="0.25">
      <c r="A993" s="1" t="str">
        <f>PRISM_Monthly_modified!M993</f>
        <v>1977-08-01T00:00:00Z</v>
      </c>
      <c r="B993">
        <v>1977</v>
      </c>
      <c r="C993" s="1">
        <f>PRISM_Monthly_modified!C993</f>
        <v>147.49223000000001</v>
      </c>
      <c r="D993" s="1">
        <f>PRISM_Monthly_modified!D993</f>
        <v>176.99067600000001</v>
      </c>
      <c r="E993" s="1">
        <f>PRISM_Monthly_modified!E993</f>
        <v>117.99378400000001</v>
      </c>
      <c r="F993" s="1">
        <f t="shared" si="95"/>
        <v>14.749223000000001</v>
      </c>
      <c r="G993" s="1">
        <f t="shared" si="96"/>
        <v>17.699067599999999</v>
      </c>
      <c r="H993" s="1">
        <f t="shared" si="97"/>
        <v>11.7993784</v>
      </c>
      <c r="I993" s="1">
        <f>PRISM_Monthly_modified!J993</f>
        <v>31.514616</v>
      </c>
      <c r="J993" s="1">
        <f>PRISM_Monthly_modified!K993</f>
        <v>37.817539199999999</v>
      </c>
      <c r="K993" s="1">
        <f>PRISM_Monthly_modified!L993</f>
        <v>25.211692800000002</v>
      </c>
      <c r="L993" s="1">
        <f>PRISM_Monthly_modified!N993</f>
        <v>17.969352199999999</v>
      </c>
      <c r="M993" s="1">
        <f>PRISM_Monthly_modified!O993</f>
        <v>21.563222639999999</v>
      </c>
      <c r="N993" s="1">
        <f>PRISM_Monthly_modified!P993</f>
        <v>14.37548176</v>
      </c>
      <c r="O993" s="1">
        <f t="shared" si="98"/>
        <v>24.7419841</v>
      </c>
      <c r="P993" s="1">
        <f t="shared" si="99"/>
        <v>29.690380919999999</v>
      </c>
      <c r="Q993" s="1">
        <f t="shared" si="100"/>
        <v>19.793587280000001</v>
      </c>
    </row>
    <row r="994" spans="1:17" x14ac:dyDescent="0.25">
      <c r="A994" s="1" t="str">
        <f>PRISM_Monthly_modified!M994</f>
        <v>1977-09-01T00:00:00Z</v>
      </c>
      <c r="B994">
        <v>1977</v>
      </c>
      <c r="C994" s="1">
        <f>PRISM_Monthly_modified!C994</f>
        <v>148.54911999999999</v>
      </c>
      <c r="D994" s="1">
        <f>PRISM_Monthly_modified!D994</f>
        <v>178.25894400000001</v>
      </c>
      <c r="E994" s="1">
        <f>PRISM_Monthly_modified!E994</f>
        <v>118.839296</v>
      </c>
      <c r="F994" s="1">
        <f t="shared" si="95"/>
        <v>14.854911999999999</v>
      </c>
      <c r="G994" s="1">
        <f t="shared" si="96"/>
        <v>17.825894400000003</v>
      </c>
      <c r="H994" s="1">
        <f t="shared" si="97"/>
        <v>11.8839296</v>
      </c>
      <c r="I994" s="1">
        <f>PRISM_Monthly_modified!J994</f>
        <v>27.366087</v>
      </c>
      <c r="J994" s="1">
        <f>PRISM_Monthly_modified!K994</f>
        <v>32.839304400000003</v>
      </c>
      <c r="K994" s="1">
        <f>PRISM_Monthly_modified!L994</f>
        <v>21.892869600000001</v>
      </c>
      <c r="L994" s="1">
        <f>PRISM_Monthly_modified!N994</f>
        <v>16.734572</v>
      </c>
      <c r="M994" s="1">
        <f>PRISM_Monthly_modified!O994</f>
        <v>20.081486399999999</v>
      </c>
      <c r="N994" s="1">
        <f>PRISM_Monthly_modified!P994</f>
        <v>13.387657600000001</v>
      </c>
      <c r="O994" s="1">
        <f t="shared" si="98"/>
        <v>22.0503295</v>
      </c>
      <c r="P994" s="1">
        <f t="shared" si="99"/>
        <v>26.460395400000003</v>
      </c>
      <c r="Q994" s="1">
        <f t="shared" si="100"/>
        <v>17.640263600000001</v>
      </c>
    </row>
    <row r="995" spans="1:17" x14ac:dyDescent="0.25">
      <c r="A995" s="1" t="str">
        <f>PRISM_Monthly_modified!M995</f>
        <v>1977-10-01T00:00:00Z</v>
      </c>
      <c r="B995">
        <v>1977</v>
      </c>
      <c r="C995" s="1">
        <f>PRISM_Monthly_modified!C995</f>
        <v>65.40531</v>
      </c>
      <c r="D995" s="1">
        <f>PRISM_Monthly_modified!D995</f>
        <v>78.486372000000003</v>
      </c>
      <c r="E995" s="1">
        <f>PRISM_Monthly_modified!E995</f>
        <v>52.324247999999997</v>
      </c>
      <c r="F995" s="1">
        <f t="shared" si="95"/>
        <v>6.5405309999999997</v>
      </c>
      <c r="G995" s="1">
        <f t="shared" si="96"/>
        <v>7.8486372000000006</v>
      </c>
      <c r="H995" s="1">
        <f t="shared" si="97"/>
        <v>5.2324247999999995</v>
      </c>
      <c r="I995" s="1">
        <f>PRISM_Monthly_modified!J995</f>
        <v>22.838324</v>
      </c>
      <c r="J995" s="1">
        <f>PRISM_Monthly_modified!K995</f>
        <v>27.405988799999999</v>
      </c>
      <c r="K995" s="1">
        <f>PRISM_Monthly_modified!L995</f>
        <v>18.270659200000001</v>
      </c>
      <c r="L995" s="1">
        <f>PRISM_Monthly_modified!N995</f>
        <v>10.51290655</v>
      </c>
      <c r="M995" s="1">
        <f>PRISM_Monthly_modified!O995</f>
        <v>12.61548786</v>
      </c>
      <c r="N995" s="1">
        <f>PRISM_Monthly_modified!P995</f>
        <v>8.4103252400000006</v>
      </c>
      <c r="O995" s="1">
        <f t="shared" si="98"/>
        <v>16.675615274999998</v>
      </c>
      <c r="P995" s="1">
        <f t="shared" si="99"/>
        <v>20.010738329999999</v>
      </c>
      <c r="Q995" s="1">
        <f t="shared" si="100"/>
        <v>13.340492220000002</v>
      </c>
    </row>
    <row r="996" spans="1:17" x14ac:dyDescent="0.25">
      <c r="A996" s="1" t="str">
        <f>PRISM_Monthly_modified!M996</f>
        <v>1977-11-01T00:00:00Z</v>
      </c>
      <c r="B996">
        <v>1977</v>
      </c>
      <c r="C996" s="1">
        <f>PRISM_Monthly_modified!C996</f>
        <v>88.287989999999994</v>
      </c>
      <c r="D996" s="1">
        <f>PRISM_Monthly_modified!D996</f>
        <v>105.945588</v>
      </c>
      <c r="E996" s="1">
        <f>PRISM_Monthly_modified!E996</f>
        <v>70.630392000000001</v>
      </c>
      <c r="F996" s="1">
        <f t="shared" si="95"/>
        <v>8.8287990000000001</v>
      </c>
      <c r="G996" s="1">
        <f t="shared" si="96"/>
        <v>10.5945588</v>
      </c>
      <c r="H996" s="1">
        <f t="shared" si="97"/>
        <v>7.0630392000000004</v>
      </c>
      <c r="I996" s="1">
        <f>PRISM_Monthly_modified!J996</f>
        <v>11.712013499999999</v>
      </c>
      <c r="J996" s="1">
        <f>PRISM_Monthly_modified!K996</f>
        <v>14.0544162</v>
      </c>
      <c r="K996" s="1">
        <f>PRISM_Monthly_modified!L996</f>
        <v>9.3696108000000002</v>
      </c>
      <c r="L996" s="1">
        <f>PRISM_Monthly_modified!N996</f>
        <v>1.8451789999999999</v>
      </c>
      <c r="M996" s="1">
        <f>PRISM_Monthly_modified!O996</f>
        <v>2.2142148000000001</v>
      </c>
      <c r="N996" s="1">
        <f>PRISM_Monthly_modified!P996</f>
        <v>1.4761432000000001</v>
      </c>
      <c r="O996" s="1">
        <f t="shared" si="98"/>
        <v>6.7785962499999997</v>
      </c>
      <c r="P996" s="1">
        <f t="shared" si="99"/>
        <v>8.1343154999999996</v>
      </c>
      <c r="Q996" s="1">
        <f t="shared" si="100"/>
        <v>5.4228769999999997</v>
      </c>
    </row>
    <row r="997" spans="1:17" x14ac:dyDescent="0.25">
      <c r="A997" s="1" t="str">
        <f>PRISM_Monthly_modified!M997</f>
        <v>1977-12-01T00:00:00Z</v>
      </c>
      <c r="B997">
        <v>1977</v>
      </c>
      <c r="C997" s="1">
        <f>PRISM_Monthly_modified!C997</f>
        <v>40.147047000000001</v>
      </c>
      <c r="D997" s="1">
        <f>PRISM_Monthly_modified!D997</f>
        <v>48.176456399999999</v>
      </c>
      <c r="E997" s="1">
        <f>PRISM_Monthly_modified!E997</f>
        <v>32.117637600000002</v>
      </c>
      <c r="F997" s="1">
        <f t="shared" si="95"/>
        <v>4.0147047000000002</v>
      </c>
      <c r="G997" s="1">
        <f t="shared" si="96"/>
        <v>4.8176456400000003</v>
      </c>
      <c r="H997" s="1">
        <f t="shared" si="97"/>
        <v>3.2117637600000002</v>
      </c>
      <c r="I997" s="1">
        <f>PRISM_Monthly_modified!J997</f>
        <v>1.813793</v>
      </c>
      <c r="J997" s="1">
        <f>PRISM_Monthly_modified!K997</f>
        <v>2.1765515999999998</v>
      </c>
      <c r="K997" s="1">
        <f>PRISM_Monthly_modified!L997</f>
        <v>1.4510343999999999</v>
      </c>
      <c r="L997" s="1">
        <f>PRISM_Monthly_modified!N997</f>
        <v>-7.1575550000000003</v>
      </c>
      <c r="M997" s="1">
        <f>PRISM_Monthly_modified!O997</f>
        <v>-8.5890660000000008</v>
      </c>
      <c r="N997" s="1">
        <f>PRISM_Monthly_modified!P997</f>
        <v>-5.7260439999999999</v>
      </c>
      <c r="O997" s="1">
        <f t="shared" si="98"/>
        <v>-2.671881</v>
      </c>
      <c r="P997" s="1">
        <f t="shared" si="99"/>
        <v>-3.2062572000000005</v>
      </c>
      <c r="Q997" s="1">
        <f t="shared" si="100"/>
        <v>-2.1375047999999999</v>
      </c>
    </row>
    <row r="998" spans="1:17" x14ac:dyDescent="0.25">
      <c r="A998" s="1" t="str">
        <f>PRISM_Monthly_modified!M998</f>
        <v>1978-01-01T00:00:00Z</v>
      </c>
      <c r="B998">
        <v>1978</v>
      </c>
      <c r="C998" s="1">
        <f>PRISM_Monthly_modified!C998</f>
        <v>22.513528000000001</v>
      </c>
      <c r="D998" s="1">
        <f>PRISM_Monthly_modified!D998</f>
        <v>27.0162336</v>
      </c>
      <c r="E998" s="1">
        <f>PRISM_Monthly_modified!E998</f>
        <v>18.010822399999999</v>
      </c>
      <c r="F998" s="1">
        <f t="shared" si="95"/>
        <v>2.2513528000000003</v>
      </c>
      <c r="G998" s="1">
        <f t="shared" si="96"/>
        <v>2.7016233600000001</v>
      </c>
      <c r="H998" s="1">
        <f t="shared" si="97"/>
        <v>1.8010822399999999</v>
      </c>
      <c r="I998" s="1">
        <f>PRISM_Monthly_modified!J998</f>
        <v>-0.60117799999999999</v>
      </c>
      <c r="J998" s="1">
        <f>PRISM_Monthly_modified!K998</f>
        <v>-0.72141359999999999</v>
      </c>
      <c r="K998" s="1">
        <f>PRISM_Monthly_modified!L998</f>
        <v>-0.48094239999999999</v>
      </c>
      <c r="L998" s="1">
        <f>PRISM_Monthly_modified!N998</f>
        <v>-12.848469</v>
      </c>
      <c r="M998" s="1">
        <f>PRISM_Monthly_modified!O998</f>
        <v>-15.418162799999999</v>
      </c>
      <c r="N998" s="1">
        <f>PRISM_Monthly_modified!P998</f>
        <v>-10.2787752</v>
      </c>
      <c r="O998" s="1">
        <f t="shared" si="98"/>
        <v>-6.7248234999999994</v>
      </c>
      <c r="P998" s="1">
        <f t="shared" si="99"/>
        <v>-8.0697881999999996</v>
      </c>
      <c r="Q998" s="1">
        <f t="shared" si="100"/>
        <v>-5.3798588000000001</v>
      </c>
    </row>
    <row r="999" spans="1:17" x14ac:dyDescent="0.25">
      <c r="A999" s="1" t="str">
        <f>PRISM_Monthly_modified!M999</f>
        <v>1978-02-01T00:00:00Z</v>
      </c>
      <c r="B999">
        <v>1978</v>
      </c>
      <c r="C999" s="1">
        <f>PRISM_Monthly_modified!C999</f>
        <v>20.802073</v>
      </c>
      <c r="D999" s="1">
        <f>PRISM_Monthly_modified!D999</f>
        <v>24.962487599999999</v>
      </c>
      <c r="E999" s="1">
        <f>PRISM_Monthly_modified!E999</f>
        <v>16.641658400000001</v>
      </c>
      <c r="F999" s="1">
        <f t="shared" si="95"/>
        <v>2.0802073000000001</v>
      </c>
      <c r="G999" s="1">
        <f t="shared" si="96"/>
        <v>2.4962487599999998</v>
      </c>
      <c r="H999" s="1">
        <f t="shared" si="97"/>
        <v>1.6641658400000001</v>
      </c>
      <c r="I999" s="1">
        <f>PRISM_Monthly_modified!J999</f>
        <v>3.5987515000000001</v>
      </c>
      <c r="J999" s="1">
        <f>PRISM_Monthly_modified!K999</f>
        <v>4.3185017999999999</v>
      </c>
      <c r="K999" s="1">
        <f>PRISM_Monthly_modified!L999</f>
        <v>2.8790011999999998</v>
      </c>
      <c r="L999" s="1">
        <f>PRISM_Monthly_modified!N999</f>
        <v>-11.393041999999999</v>
      </c>
      <c r="M999" s="1">
        <f>PRISM_Monthly_modified!O999</f>
        <v>-13.671650400000001</v>
      </c>
      <c r="N999" s="1">
        <f>PRISM_Monthly_modified!P999</f>
        <v>-9.1144335999999999</v>
      </c>
      <c r="O999" s="1">
        <f t="shared" si="98"/>
        <v>-3.8971452499999995</v>
      </c>
      <c r="P999" s="1">
        <f t="shared" si="99"/>
        <v>-4.6765743000000004</v>
      </c>
      <c r="Q999" s="1">
        <f t="shared" si="100"/>
        <v>-3.1177162000000003</v>
      </c>
    </row>
    <row r="1000" spans="1:17" x14ac:dyDescent="0.25">
      <c r="A1000" s="1" t="str">
        <f>PRISM_Monthly_modified!M1000</f>
        <v>1978-03-01T00:00:00Z</v>
      </c>
      <c r="B1000">
        <v>1978</v>
      </c>
      <c r="C1000" s="1">
        <f>PRISM_Monthly_modified!C1000</f>
        <v>25.166588000000001</v>
      </c>
      <c r="D1000" s="1">
        <f>PRISM_Monthly_modified!D1000</f>
        <v>30.199905600000001</v>
      </c>
      <c r="E1000" s="1">
        <f>PRISM_Monthly_modified!E1000</f>
        <v>20.133270400000001</v>
      </c>
      <c r="F1000" s="1">
        <f t="shared" si="95"/>
        <v>2.5166588000000001</v>
      </c>
      <c r="G1000" s="1">
        <f t="shared" si="96"/>
        <v>3.0199905600000001</v>
      </c>
      <c r="H1000" s="1">
        <f t="shared" si="97"/>
        <v>2.0133270400000001</v>
      </c>
      <c r="I1000" s="1">
        <f>PRISM_Monthly_modified!J1000</f>
        <v>12.876788400000001</v>
      </c>
      <c r="J1000" s="1">
        <f>PRISM_Monthly_modified!K1000</f>
        <v>15.45214608</v>
      </c>
      <c r="K1000" s="1">
        <f>PRISM_Monthly_modified!L1000</f>
        <v>10.301430720000001</v>
      </c>
      <c r="L1000" s="1">
        <f>PRISM_Monthly_modified!N1000</f>
        <v>-2.5859559999999999</v>
      </c>
      <c r="M1000" s="1">
        <f>PRISM_Monthly_modified!O1000</f>
        <v>-3.1031472</v>
      </c>
      <c r="N1000" s="1">
        <f>PRISM_Monthly_modified!P1000</f>
        <v>-2.0687647999999998</v>
      </c>
      <c r="O1000" s="1">
        <f t="shared" si="98"/>
        <v>5.1454162000000006</v>
      </c>
      <c r="P1000" s="1">
        <f t="shared" si="99"/>
        <v>6.17449944</v>
      </c>
      <c r="Q1000" s="1">
        <f t="shared" si="100"/>
        <v>4.1163329600000003</v>
      </c>
    </row>
    <row r="1001" spans="1:17" x14ac:dyDescent="0.25">
      <c r="A1001" s="1" t="str">
        <f>PRISM_Monthly_modified!M1001</f>
        <v>1978-04-01T00:00:00Z</v>
      </c>
      <c r="B1001">
        <v>1978</v>
      </c>
      <c r="C1001" s="1">
        <f>PRISM_Monthly_modified!C1001</f>
        <v>49.118279999999999</v>
      </c>
      <c r="D1001" s="1">
        <f>PRISM_Monthly_modified!D1001</f>
        <v>58.941935999999998</v>
      </c>
      <c r="E1001" s="1">
        <f>PRISM_Monthly_modified!E1001</f>
        <v>39.294623999999999</v>
      </c>
      <c r="F1001" s="1">
        <f t="shared" si="95"/>
        <v>4.9118279999999999</v>
      </c>
      <c r="G1001" s="1">
        <f t="shared" si="96"/>
        <v>5.8941935999999995</v>
      </c>
      <c r="H1001" s="1">
        <f t="shared" si="97"/>
        <v>3.9294623999999998</v>
      </c>
      <c r="I1001" s="1">
        <f>PRISM_Monthly_modified!J1001</f>
        <v>20.657322000000001</v>
      </c>
      <c r="J1001" s="1">
        <f>PRISM_Monthly_modified!K1001</f>
        <v>24.788786399999999</v>
      </c>
      <c r="K1001" s="1">
        <f>PRISM_Monthly_modified!L1001</f>
        <v>16.525857599999998</v>
      </c>
      <c r="L1001" s="1">
        <f>PRISM_Monthly_modified!N1001</f>
        <v>7.1759690000000003</v>
      </c>
      <c r="M1001" s="1">
        <f>PRISM_Monthly_modified!O1001</f>
        <v>8.6111628000000007</v>
      </c>
      <c r="N1001" s="1">
        <f>PRISM_Monthly_modified!P1001</f>
        <v>5.7407751999999999</v>
      </c>
      <c r="O1001" s="1">
        <f t="shared" si="98"/>
        <v>13.916645500000001</v>
      </c>
      <c r="P1001" s="1">
        <f t="shared" si="99"/>
        <v>16.699974600000001</v>
      </c>
      <c r="Q1001" s="1">
        <f t="shared" si="100"/>
        <v>11.133316399999998</v>
      </c>
    </row>
    <row r="1002" spans="1:17" x14ac:dyDescent="0.25">
      <c r="A1002" s="1" t="str">
        <f>PRISM_Monthly_modified!M1002</f>
        <v>1978-05-01T00:00:00Z</v>
      </c>
      <c r="B1002">
        <v>1978</v>
      </c>
      <c r="C1002" s="1">
        <f>PRISM_Monthly_modified!C1002</f>
        <v>99.767390000000006</v>
      </c>
      <c r="D1002" s="1">
        <f>PRISM_Monthly_modified!D1002</f>
        <v>119.720868</v>
      </c>
      <c r="E1002" s="1">
        <f>PRISM_Monthly_modified!E1002</f>
        <v>79.813912000000002</v>
      </c>
      <c r="F1002" s="1">
        <f t="shared" si="95"/>
        <v>9.9767390000000002</v>
      </c>
      <c r="G1002" s="1">
        <f t="shared" si="96"/>
        <v>11.9720868</v>
      </c>
      <c r="H1002" s="1">
        <f t="shared" si="97"/>
        <v>7.9813912</v>
      </c>
      <c r="I1002" s="1">
        <f>PRISM_Monthly_modified!J1002</f>
        <v>31.20918</v>
      </c>
      <c r="J1002" s="1">
        <f>PRISM_Monthly_modified!K1002</f>
        <v>37.451016000000003</v>
      </c>
      <c r="K1002" s="1">
        <f>PRISM_Monthly_modified!L1002</f>
        <v>24.967344000000001</v>
      </c>
      <c r="L1002" s="1">
        <f>PRISM_Monthly_modified!N1002</f>
        <v>14.932235</v>
      </c>
      <c r="M1002" s="1">
        <f>PRISM_Monthly_modified!O1002</f>
        <v>17.918682</v>
      </c>
      <c r="N1002" s="1">
        <f>PRISM_Monthly_modified!P1002</f>
        <v>11.945788</v>
      </c>
      <c r="O1002" s="1">
        <f t="shared" si="98"/>
        <v>23.070707500000001</v>
      </c>
      <c r="P1002" s="1">
        <f t="shared" si="99"/>
        <v>27.684849</v>
      </c>
      <c r="Q1002" s="1">
        <f t="shared" si="100"/>
        <v>18.456566000000002</v>
      </c>
    </row>
    <row r="1003" spans="1:17" x14ac:dyDescent="0.25">
      <c r="A1003" s="1" t="str">
        <f>PRISM_Monthly_modified!M1003</f>
        <v>1978-06-01T00:00:00Z</v>
      </c>
      <c r="B1003">
        <v>1978</v>
      </c>
      <c r="C1003" s="1">
        <f>PRISM_Monthly_modified!C1003</f>
        <v>85.096466000000007</v>
      </c>
      <c r="D1003" s="1">
        <f>PRISM_Monthly_modified!D1003</f>
        <v>102.1157592</v>
      </c>
      <c r="E1003" s="1">
        <f>PRISM_Monthly_modified!E1003</f>
        <v>68.0771728</v>
      </c>
      <c r="F1003" s="1">
        <f t="shared" si="95"/>
        <v>8.5096465999999999</v>
      </c>
      <c r="G1003" s="1">
        <f t="shared" si="96"/>
        <v>10.21157592</v>
      </c>
      <c r="H1003" s="1">
        <f t="shared" si="97"/>
        <v>6.8077172800000003</v>
      </c>
      <c r="I1003" s="1">
        <f>PRISM_Monthly_modified!J1003</f>
        <v>33.518942000000003</v>
      </c>
      <c r="J1003" s="1">
        <f>PRISM_Monthly_modified!K1003</f>
        <v>40.222730400000003</v>
      </c>
      <c r="K1003" s="1">
        <f>PRISM_Monthly_modified!L1003</f>
        <v>26.815153599999999</v>
      </c>
      <c r="L1003" s="1">
        <f>PRISM_Monthly_modified!N1003</f>
        <v>18.359622999999999</v>
      </c>
      <c r="M1003" s="1">
        <f>PRISM_Monthly_modified!O1003</f>
        <v>22.0315476</v>
      </c>
      <c r="N1003" s="1">
        <f>PRISM_Monthly_modified!P1003</f>
        <v>14.6876984</v>
      </c>
      <c r="O1003" s="1">
        <f t="shared" si="98"/>
        <v>25.939282500000001</v>
      </c>
      <c r="P1003" s="1">
        <f t="shared" si="99"/>
        <v>31.127139</v>
      </c>
      <c r="Q1003" s="1">
        <f t="shared" si="100"/>
        <v>20.751425999999999</v>
      </c>
    </row>
    <row r="1004" spans="1:17" x14ac:dyDescent="0.25">
      <c r="A1004" s="1" t="str">
        <f>PRISM_Monthly_modified!M1004</f>
        <v>1978-07-01T00:00:00Z</v>
      </c>
      <c r="B1004">
        <v>1978</v>
      </c>
      <c r="C1004" s="1">
        <f>PRISM_Monthly_modified!C1004</f>
        <v>179.81732</v>
      </c>
      <c r="D1004" s="1">
        <f>PRISM_Monthly_modified!D1004</f>
        <v>215.78078400000001</v>
      </c>
      <c r="E1004" s="1">
        <f>PRISM_Monthly_modified!E1004</f>
        <v>143.85385600000001</v>
      </c>
      <c r="F1004" s="1">
        <f t="shared" si="95"/>
        <v>17.981732000000001</v>
      </c>
      <c r="G1004" s="1">
        <f t="shared" si="96"/>
        <v>21.578078400000003</v>
      </c>
      <c r="H1004" s="1">
        <f t="shared" si="97"/>
        <v>14.385385600000001</v>
      </c>
      <c r="I1004" s="1">
        <f>PRISM_Monthly_modified!J1004</f>
        <v>34.499794000000001</v>
      </c>
      <c r="J1004" s="1">
        <f>PRISM_Monthly_modified!K1004</f>
        <v>41.399752800000002</v>
      </c>
      <c r="K1004" s="1">
        <f>PRISM_Monthly_modified!L1004</f>
        <v>27.599835200000001</v>
      </c>
      <c r="L1004" s="1">
        <f>PRISM_Monthly_modified!N1004</f>
        <v>21.830648</v>
      </c>
      <c r="M1004" s="1">
        <f>PRISM_Monthly_modified!O1004</f>
        <v>26.196777600000001</v>
      </c>
      <c r="N1004" s="1">
        <f>PRISM_Monthly_modified!P1004</f>
        <v>17.464518399999999</v>
      </c>
      <c r="O1004" s="1">
        <f t="shared" si="98"/>
        <v>28.165221000000003</v>
      </c>
      <c r="P1004" s="1">
        <f t="shared" si="99"/>
        <v>33.798265200000003</v>
      </c>
      <c r="Q1004" s="1">
        <f t="shared" si="100"/>
        <v>22.532176800000002</v>
      </c>
    </row>
    <row r="1005" spans="1:17" x14ac:dyDescent="0.25">
      <c r="A1005" s="1" t="str">
        <f>PRISM_Monthly_modified!M1005</f>
        <v>1978-08-01T00:00:00Z</v>
      </c>
      <c r="B1005">
        <v>1978</v>
      </c>
      <c r="C1005" s="1">
        <f>PRISM_Monthly_modified!C1005</f>
        <v>164.99841000000001</v>
      </c>
      <c r="D1005" s="1">
        <f>PRISM_Monthly_modified!D1005</f>
        <v>197.99809200000001</v>
      </c>
      <c r="E1005" s="1">
        <f>PRISM_Monthly_modified!E1005</f>
        <v>131.998728</v>
      </c>
      <c r="F1005" s="1">
        <f t="shared" si="95"/>
        <v>16.499841</v>
      </c>
      <c r="G1005" s="1">
        <f t="shared" si="96"/>
        <v>19.799809200000002</v>
      </c>
      <c r="H1005" s="1">
        <f t="shared" si="97"/>
        <v>13.1998728</v>
      </c>
      <c r="I1005" s="1">
        <f>PRISM_Monthly_modified!J1005</f>
        <v>34.415733000000003</v>
      </c>
      <c r="J1005" s="1">
        <f>PRISM_Monthly_modified!K1005</f>
        <v>41.298879599999999</v>
      </c>
      <c r="K1005" s="1">
        <f>PRISM_Monthly_modified!L1005</f>
        <v>27.5325864</v>
      </c>
      <c r="L1005" s="1">
        <f>PRISM_Monthly_modified!N1005</f>
        <v>21.173836000000001</v>
      </c>
      <c r="M1005" s="1">
        <f>PRISM_Monthly_modified!O1005</f>
        <v>25.408603200000002</v>
      </c>
      <c r="N1005" s="1">
        <f>PRISM_Monthly_modified!P1005</f>
        <v>16.939068800000001</v>
      </c>
      <c r="O1005" s="1">
        <f t="shared" si="98"/>
        <v>27.794784500000002</v>
      </c>
      <c r="P1005" s="1">
        <f t="shared" si="99"/>
        <v>33.353741400000004</v>
      </c>
      <c r="Q1005" s="1">
        <f t="shared" si="100"/>
        <v>22.2358276</v>
      </c>
    </row>
    <row r="1006" spans="1:17" x14ac:dyDescent="0.25">
      <c r="A1006" s="1" t="str">
        <f>PRISM_Monthly_modified!M1006</f>
        <v>1978-09-01T00:00:00Z</v>
      </c>
      <c r="B1006">
        <v>1978</v>
      </c>
      <c r="C1006" s="1">
        <f>PRISM_Monthly_modified!C1006</f>
        <v>84.772964000000002</v>
      </c>
      <c r="D1006" s="1">
        <f>PRISM_Monthly_modified!D1006</f>
        <v>101.7275568</v>
      </c>
      <c r="E1006" s="1">
        <f>PRISM_Monthly_modified!E1006</f>
        <v>67.818371200000001</v>
      </c>
      <c r="F1006" s="1">
        <f t="shared" si="95"/>
        <v>8.4772964000000002</v>
      </c>
      <c r="G1006" s="1">
        <f t="shared" si="96"/>
        <v>10.17275568</v>
      </c>
      <c r="H1006" s="1">
        <f t="shared" si="97"/>
        <v>6.7818371200000005</v>
      </c>
      <c r="I1006" s="1">
        <f>PRISM_Monthly_modified!J1006</f>
        <v>30.537662999999998</v>
      </c>
      <c r="J1006" s="1">
        <f>PRISM_Monthly_modified!K1006</f>
        <v>36.645195600000001</v>
      </c>
      <c r="K1006" s="1">
        <f>PRISM_Monthly_modified!L1006</f>
        <v>24.430130399999999</v>
      </c>
      <c r="L1006" s="1">
        <f>PRISM_Monthly_modified!N1006</f>
        <v>18.410620999999999</v>
      </c>
      <c r="M1006" s="1">
        <f>PRISM_Monthly_modified!O1006</f>
        <v>22.0927452</v>
      </c>
      <c r="N1006" s="1">
        <f>PRISM_Monthly_modified!P1006</f>
        <v>14.7284968</v>
      </c>
      <c r="O1006" s="1">
        <f t="shared" si="98"/>
        <v>24.474142000000001</v>
      </c>
      <c r="P1006" s="1">
        <f t="shared" si="99"/>
        <v>29.368970400000002</v>
      </c>
      <c r="Q1006" s="1">
        <f t="shared" si="100"/>
        <v>19.579313599999999</v>
      </c>
    </row>
    <row r="1007" spans="1:17" x14ac:dyDescent="0.25">
      <c r="A1007" s="1" t="str">
        <f>PRISM_Monthly_modified!M1007</f>
        <v>1978-10-01T00:00:00Z</v>
      </c>
      <c r="B1007">
        <v>1978</v>
      </c>
      <c r="C1007" s="1">
        <f>PRISM_Monthly_modified!C1007</f>
        <v>25.016911499999999</v>
      </c>
      <c r="D1007" s="1">
        <f>PRISM_Monthly_modified!D1007</f>
        <v>30.020293800000001</v>
      </c>
      <c r="E1007" s="1">
        <f>PRISM_Monthly_modified!E1007</f>
        <v>20.013529200000001</v>
      </c>
      <c r="F1007" s="1">
        <f t="shared" si="95"/>
        <v>2.5016911500000001</v>
      </c>
      <c r="G1007" s="1">
        <f t="shared" si="96"/>
        <v>3.0020293800000002</v>
      </c>
      <c r="H1007" s="1">
        <f t="shared" si="97"/>
        <v>2.00135292</v>
      </c>
      <c r="I1007" s="1">
        <f>PRISM_Monthly_modified!J1007</f>
        <v>23.067854000000001</v>
      </c>
      <c r="J1007" s="1">
        <f>PRISM_Monthly_modified!K1007</f>
        <v>27.681424799999998</v>
      </c>
      <c r="K1007" s="1">
        <f>PRISM_Monthly_modified!L1007</f>
        <v>18.454283199999999</v>
      </c>
      <c r="L1007" s="1">
        <f>PRISM_Monthly_modified!N1007</f>
        <v>10.5415124</v>
      </c>
      <c r="M1007" s="1">
        <f>PRISM_Monthly_modified!O1007</f>
        <v>12.649814879999999</v>
      </c>
      <c r="N1007" s="1">
        <f>PRISM_Monthly_modified!P1007</f>
        <v>8.4332099199999995</v>
      </c>
      <c r="O1007" s="1">
        <f t="shared" si="98"/>
        <v>16.804683199999999</v>
      </c>
      <c r="P1007" s="1">
        <f t="shared" si="99"/>
        <v>20.165619839999998</v>
      </c>
      <c r="Q1007" s="1">
        <f t="shared" si="100"/>
        <v>13.443746559999999</v>
      </c>
    </row>
    <row r="1008" spans="1:17" x14ac:dyDescent="0.25">
      <c r="A1008" s="1" t="str">
        <f>PRISM_Monthly_modified!M1008</f>
        <v>1978-11-01T00:00:00Z</v>
      </c>
      <c r="B1008">
        <v>1978</v>
      </c>
      <c r="C1008" s="1">
        <f>PRISM_Monthly_modified!C1008</f>
        <v>40.555636999999997</v>
      </c>
      <c r="D1008" s="1">
        <f>PRISM_Monthly_modified!D1008</f>
        <v>48.666764399999998</v>
      </c>
      <c r="E1008" s="1">
        <f>PRISM_Monthly_modified!E1008</f>
        <v>32.444509600000004</v>
      </c>
      <c r="F1008" s="1">
        <f t="shared" si="95"/>
        <v>4.0555636999999995</v>
      </c>
      <c r="G1008" s="1">
        <f t="shared" si="96"/>
        <v>4.86667644</v>
      </c>
      <c r="H1008" s="1">
        <f t="shared" si="97"/>
        <v>3.2444509600000004</v>
      </c>
      <c r="I1008" s="1">
        <f>PRISM_Monthly_modified!J1008</f>
        <v>11.4662329</v>
      </c>
      <c r="J1008" s="1">
        <f>PRISM_Monthly_modified!K1008</f>
        <v>13.75947948</v>
      </c>
      <c r="K1008" s="1">
        <f>PRISM_Monthly_modified!L1008</f>
        <v>9.1729863199999997</v>
      </c>
      <c r="L1008" s="1">
        <f>PRISM_Monthly_modified!N1008</f>
        <v>-0.32080599999999998</v>
      </c>
      <c r="M1008" s="1">
        <f>PRISM_Monthly_modified!O1008</f>
        <v>-0.38496720000000001</v>
      </c>
      <c r="N1008" s="1">
        <f>PRISM_Monthly_modified!P1008</f>
        <v>-0.25664480000000001</v>
      </c>
      <c r="O1008" s="1">
        <f t="shared" si="98"/>
        <v>5.5727134500000002</v>
      </c>
      <c r="P1008" s="1">
        <f t="shared" si="99"/>
        <v>6.6872561399999997</v>
      </c>
      <c r="Q1008" s="1">
        <f t="shared" si="100"/>
        <v>4.4581707599999998</v>
      </c>
    </row>
    <row r="1009" spans="1:17" x14ac:dyDescent="0.25">
      <c r="A1009" s="1" t="str">
        <f>PRISM_Monthly_modified!M1009</f>
        <v>1978-12-01T00:00:00Z</v>
      </c>
      <c r="B1009">
        <v>1978</v>
      </c>
      <c r="C1009" s="1">
        <f>PRISM_Monthly_modified!C1009</f>
        <v>31.301065000000001</v>
      </c>
      <c r="D1009" s="1">
        <f>PRISM_Monthly_modified!D1009</f>
        <v>37.561278000000001</v>
      </c>
      <c r="E1009" s="1">
        <f>PRISM_Monthly_modified!E1009</f>
        <v>25.040852000000001</v>
      </c>
      <c r="F1009" s="1">
        <f t="shared" si="95"/>
        <v>3.1301065000000001</v>
      </c>
      <c r="G1009" s="1">
        <f t="shared" si="96"/>
        <v>3.7561278000000002</v>
      </c>
      <c r="H1009" s="1">
        <f t="shared" si="97"/>
        <v>2.5040852</v>
      </c>
      <c r="I1009" s="1">
        <f>PRISM_Monthly_modified!J1009</f>
        <v>2.2675314000000002</v>
      </c>
      <c r="J1009" s="1">
        <f>PRISM_Monthly_modified!K1009</f>
        <v>2.7210376799999998</v>
      </c>
      <c r="K1009" s="1">
        <f>PRISM_Monthly_modified!L1009</f>
        <v>1.8140251199999999</v>
      </c>
      <c r="L1009" s="1">
        <f>PRISM_Monthly_modified!N1009</f>
        <v>-11.341053</v>
      </c>
      <c r="M1009" s="1">
        <f>PRISM_Monthly_modified!O1009</f>
        <v>-13.6092636</v>
      </c>
      <c r="N1009" s="1">
        <f>PRISM_Monthly_modified!P1009</f>
        <v>-9.0728424000000008</v>
      </c>
      <c r="O1009" s="1">
        <f t="shared" si="98"/>
        <v>-4.5367607999999997</v>
      </c>
      <c r="P1009" s="1">
        <f t="shared" si="99"/>
        <v>-5.44411296</v>
      </c>
      <c r="Q1009" s="1">
        <f t="shared" si="100"/>
        <v>-3.6294086400000003</v>
      </c>
    </row>
    <row r="1010" spans="1:17" x14ac:dyDescent="0.25">
      <c r="A1010" s="1" t="str">
        <f>PRISM_Monthly_modified!M1010</f>
        <v>1979-01-01T00:00:00Z</v>
      </c>
      <c r="B1010">
        <v>1979</v>
      </c>
      <c r="C1010" s="1">
        <f>PRISM_Monthly_modified!C1010</f>
        <v>24.527338</v>
      </c>
      <c r="D1010" s="1">
        <f>PRISM_Monthly_modified!D1010</f>
        <v>29.432805599999998</v>
      </c>
      <c r="E1010" s="1">
        <f>PRISM_Monthly_modified!E1010</f>
        <v>19.621870399999999</v>
      </c>
      <c r="F1010" s="1">
        <f t="shared" si="95"/>
        <v>2.4527337999999999</v>
      </c>
      <c r="G1010" s="1">
        <f t="shared" si="96"/>
        <v>2.9432805599999998</v>
      </c>
      <c r="H1010" s="1">
        <f t="shared" si="97"/>
        <v>1.9621870399999999</v>
      </c>
      <c r="I1010" s="1">
        <f>PRISM_Monthly_modified!J1010</f>
        <v>-3.0280330000000002</v>
      </c>
      <c r="J1010" s="1">
        <f>PRISM_Monthly_modified!K1010</f>
        <v>-3.6336396</v>
      </c>
      <c r="K1010" s="1">
        <f>PRISM_Monthly_modified!L1010</f>
        <v>-2.4224264</v>
      </c>
      <c r="L1010" s="1">
        <f>PRISM_Monthly_modified!N1010</f>
        <v>-16.675552</v>
      </c>
      <c r="M1010" s="1">
        <f>PRISM_Monthly_modified!O1010</f>
        <v>-20.010662400000001</v>
      </c>
      <c r="N1010" s="1">
        <f>PRISM_Monthly_modified!P1010</f>
        <v>-13.3404416</v>
      </c>
      <c r="O1010" s="1">
        <f t="shared" si="98"/>
        <v>-9.8517925000000002</v>
      </c>
      <c r="P1010" s="1">
        <f t="shared" si="99"/>
        <v>-11.822151</v>
      </c>
      <c r="Q1010" s="1">
        <f t="shared" si="100"/>
        <v>-7.8814340000000005</v>
      </c>
    </row>
    <row r="1011" spans="1:17" x14ac:dyDescent="0.25">
      <c r="A1011" s="1" t="str">
        <f>PRISM_Monthly_modified!M1011</f>
        <v>1979-02-01T00:00:00Z</v>
      </c>
      <c r="B1011">
        <v>1979</v>
      </c>
      <c r="C1011" s="1">
        <f>PRISM_Monthly_modified!C1011</f>
        <v>48.951138</v>
      </c>
      <c r="D1011" s="1">
        <f>PRISM_Monthly_modified!D1011</f>
        <v>58.741365600000002</v>
      </c>
      <c r="E1011" s="1">
        <f>PRISM_Monthly_modified!E1011</f>
        <v>39.160910399999999</v>
      </c>
      <c r="F1011" s="1">
        <f t="shared" si="95"/>
        <v>4.8951137999999998</v>
      </c>
      <c r="G1011" s="1">
        <f t="shared" si="96"/>
        <v>5.8741365600000002</v>
      </c>
      <c r="H1011" s="1">
        <f t="shared" si="97"/>
        <v>3.91609104</v>
      </c>
      <c r="I1011" s="1">
        <f>PRISM_Monthly_modified!J1011</f>
        <v>1.1099490000000001</v>
      </c>
      <c r="J1011" s="1">
        <f>PRISM_Monthly_modified!K1011</f>
        <v>1.3319388000000001</v>
      </c>
      <c r="K1011" s="1">
        <f>PRISM_Monthly_modified!L1011</f>
        <v>0.88795919999999995</v>
      </c>
      <c r="L1011" s="1">
        <f>PRISM_Monthly_modified!N1011</f>
        <v>-12.712120000000001</v>
      </c>
      <c r="M1011" s="1">
        <f>PRISM_Monthly_modified!O1011</f>
        <v>-15.254543999999999</v>
      </c>
      <c r="N1011" s="1">
        <f>PRISM_Monthly_modified!P1011</f>
        <v>-10.169696</v>
      </c>
      <c r="O1011" s="1">
        <f t="shared" si="98"/>
        <v>-5.8010855000000001</v>
      </c>
      <c r="P1011" s="1">
        <f t="shared" si="99"/>
        <v>-6.9613025999999998</v>
      </c>
      <c r="Q1011" s="1">
        <f t="shared" si="100"/>
        <v>-4.6408684000000004</v>
      </c>
    </row>
    <row r="1012" spans="1:17" x14ac:dyDescent="0.25">
      <c r="A1012" s="1" t="str">
        <f>PRISM_Monthly_modified!M1012</f>
        <v>1979-03-01T00:00:00Z</v>
      </c>
      <c r="B1012">
        <v>1979</v>
      </c>
      <c r="C1012" s="1">
        <f>PRISM_Monthly_modified!C1012</f>
        <v>83.58869</v>
      </c>
      <c r="D1012" s="1">
        <f>PRISM_Monthly_modified!D1012</f>
        <v>100.306428</v>
      </c>
      <c r="E1012" s="1">
        <f>PRISM_Monthly_modified!E1012</f>
        <v>66.870952000000003</v>
      </c>
      <c r="F1012" s="1">
        <f t="shared" si="95"/>
        <v>8.3588690000000003</v>
      </c>
      <c r="G1012" s="1">
        <f t="shared" si="96"/>
        <v>10.030642799999999</v>
      </c>
      <c r="H1012" s="1">
        <f t="shared" si="97"/>
        <v>6.6870951999999999</v>
      </c>
      <c r="I1012" s="1">
        <f>PRISM_Monthly_modified!J1012</f>
        <v>10.61185366</v>
      </c>
      <c r="J1012" s="1">
        <f>PRISM_Monthly_modified!K1012</f>
        <v>12.73422439</v>
      </c>
      <c r="K1012" s="1">
        <f>PRISM_Monthly_modified!L1012</f>
        <v>8.4894829279999993</v>
      </c>
      <c r="L1012" s="1">
        <f>PRISM_Monthly_modified!N1012</f>
        <v>-0.537107</v>
      </c>
      <c r="M1012" s="1">
        <f>PRISM_Monthly_modified!O1012</f>
        <v>-0.6445284</v>
      </c>
      <c r="N1012" s="1">
        <f>PRISM_Monthly_modified!P1012</f>
        <v>-0.4296856</v>
      </c>
      <c r="O1012" s="1">
        <f t="shared" si="98"/>
        <v>5.0373733299999994</v>
      </c>
      <c r="P1012" s="1">
        <f t="shared" si="99"/>
        <v>6.0448479949999996</v>
      </c>
      <c r="Q1012" s="1">
        <f t="shared" si="100"/>
        <v>4.0298986639999992</v>
      </c>
    </row>
    <row r="1013" spans="1:17" x14ac:dyDescent="0.25">
      <c r="A1013" s="1" t="str">
        <f>PRISM_Monthly_modified!M1013</f>
        <v>1979-04-01T00:00:00Z</v>
      </c>
      <c r="B1013">
        <v>1979</v>
      </c>
      <c r="C1013" s="1">
        <f>PRISM_Monthly_modified!C1013</f>
        <v>47.165936000000002</v>
      </c>
      <c r="D1013" s="1">
        <f>PRISM_Monthly_modified!D1013</f>
        <v>56.599123200000001</v>
      </c>
      <c r="E1013" s="1">
        <f>PRISM_Monthly_modified!E1013</f>
        <v>37.732748800000003</v>
      </c>
      <c r="F1013" s="1">
        <f t="shared" si="95"/>
        <v>4.7165936000000004</v>
      </c>
      <c r="G1013" s="1">
        <f t="shared" si="96"/>
        <v>5.6599123200000001</v>
      </c>
      <c r="H1013" s="1">
        <f t="shared" si="97"/>
        <v>3.7732748800000002</v>
      </c>
      <c r="I1013" s="1">
        <f>PRISM_Monthly_modified!J1013</f>
        <v>17.770071999999999</v>
      </c>
      <c r="J1013" s="1">
        <f>PRISM_Monthly_modified!K1013</f>
        <v>21.324086399999999</v>
      </c>
      <c r="K1013" s="1">
        <f>PRISM_Monthly_modified!L1013</f>
        <v>14.216057599999999</v>
      </c>
      <c r="L1013" s="1">
        <f>PRISM_Monthly_modified!N1013</f>
        <v>5.3282914000000003</v>
      </c>
      <c r="M1013" s="1">
        <f>PRISM_Monthly_modified!O1013</f>
        <v>6.3939496800000004</v>
      </c>
      <c r="N1013" s="1">
        <f>PRISM_Monthly_modified!P1013</f>
        <v>4.2626331200000003</v>
      </c>
      <c r="O1013" s="1">
        <f t="shared" si="98"/>
        <v>11.5491817</v>
      </c>
      <c r="P1013" s="1">
        <f t="shared" si="99"/>
        <v>13.859018039999999</v>
      </c>
      <c r="Q1013" s="1">
        <f t="shared" si="100"/>
        <v>9.2393453599999997</v>
      </c>
    </row>
    <row r="1014" spans="1:17" x14ac:dyDescent="0.25">
      <c r="A1014" s="1" t="str">
        <f>PRISM_Monthly_modified!M1014</f>
        <v>1979-05-01T00:00:00Z</v>
      </c>
      <c r="B1014">
        <v>1979</v>
      </c>
      <c r="C1014" s="1">
        <f>PRISM_Monthly_modified!C1014</f>
        <v>92.370636000000005</v>
      </c>
      <c r="D1014" s="1">
        <f>PRISM_Monthly_modified!D1014</f>
        <v>110.8447632</v>
      </c>
      <c r="E1014" s="1">
        <f>PRISM_Monthly_modified!E1014</f>
        <v>73.896508800000007</v>
      </c>
      <c r="F1014" s="1">
        <f t="shared" si="95"/>
        <v>9.2370636000000008</v>
      </c>
      <c r="G1014" s="1">
        <f t="shared" si="96"/>
        <v>11.08447632</v>
      </c>
      <c r="H1014" s="1">
        <f t="shared" si="97"/>
        <v>7.3896508800000005</v>
      </c>
      <c r="I1014" s="1">
        <f>PRISM_Monthly_modified!J1014</f>
        <v>24.929901000000001</v>
      </c>
      <c r="J1014" s="1">
        <f>PRISM_Monthly_modified!K1014</f>
        <v>29.915881200000001</v>
      </c>
      <c r="K1014" s="1">
        <f>PRISM_Monthly_modified!L1014</f>
        <v>19.943920800000001</v>
      </c>
      <c r="L1014" s="1">
        <f>PRISM_Monthly_modified!N1014</f>
        <v>11.534418499999999</v>
      </c>
      <c r="M1014" s="1">
        <f>PRISM_Monthly_modified!O1014</f>
        <v>13.841302199999999</v>
      </c>
      <c r="N1014" s="1">
        <f>PRISM_Monthly_modified!P1014</f>
        <v>9.2275348000000008</v>
      </c>
      <c r="O1014" s="1">
        <f t="shared" si="98"/>
        <v>18.232159750000001</v>
      </c>
      <c r="P1014" s="1">
        <f t="shared" si="99"/>
        <v>21.878591700000001</v>
      </c>
      <c r="Q1014" s="1">
        <f t="shared" si="100"/>
        <v>14.585727800000001</v>
      </c>
    </row>
    <row r="1015" spans="1:17" x14ac:dyDescent="0.25">
      <c r="A1015" s="1" t="str">
        <f>PRISM_Monthly_modified!M1015</f>
        <v>1979-06-01T00:00:00Z</v>
      </c>
      <c r="B1015">
        <v>1979</v>
      </c>
      <c r="C1015" s="1">
        <f>PRISM_Monthly_modified!C1015</f>
        <v>113.35122</v>
      </c>
      <c r="D1015" s="1">
        <f>PRISM_Monthly_modified!D1015</f>
        <v>136.02146400000001</v>
      </c>
      <c r="E1015" s="1">
        <f>PRISM_Monthly_modified!E1015</f>
        <v>90.680976000000001</v>
      </c>
      <c r="F1015" s="1">
        <f t="shared" si="95"/>
        <v>11.335122</v>
      </c>
      <c r="G1015" s="1">
        <f t="shared" si="96"/>
        <v>13.602146400000001</v>
      </c>
      <c r="H1015" s="1">
        <f t="shared" si="97"/>
        <v>9.0680975999999998</v>
      </c>
      <c r="I1015" s="1">
        <f>PRISM_Monthly_modified!J1015</f>
        <v>32.821018000000002</v>
      </c>
      <c r="J1015" s="1">
        <f>PRISM_Monthly_modified!K1015</f>
        <v>39.385221600000001</v>
      </c>
      <c r="K1015" s="1">
        <f>PRISM_Monthly_modified!L1015</f>
        <v>26.2568144</v>
      </c>
      <c r="L1015" s="1">
        <f>PRISM_Monthly_modified!N1015</f>
        <v>16.917269699999999</v>
      </c>
      <c r="M1015" s="1">
        <f>PRISM_Monthly_modified!O1015</f>
        <v>20.300723640000001</v>
      </c>
      <c r="N1015" s="1">
        <f>PRISM_Monthly_modified!P1015</f>
        <v>13.53381576</v>
      </c>
      <c r="O1015" s="1">
        <f t="shared" si="98"/>
        <v>24.86914385</v>
      </c>
      <c r="P1015" s="1">
        <f t="shared" si="99"/>
        <v>29.842972620000001</v>
      </c>
      <c r="Q1015" s="1">
        <f t="shared" si="100"/>
        <v>19.89531508</v>
      </c>
    </row>
    <row r="1016" spans="1:17" x14ac:dyDescent="0.25">
      <c r="A1016" s="1" t="str">
        <f>PRISM_Monthly_modified!M1016</f>
        <v>1979-07-01T00:00:00Z</v>
      </c>
      <c r="B1016">
        <v>1979</v>
      </c>
      <c r="C1016" s="1">
        <f>PRISM_Monthly_modified!C1016</f>
        <v>128.5729</v>
      </c>
      <c r="D1016" s="1">
        <f>PRISM_Monthly_modified!D1016</f>
        <v>154.28747999999999</v>
      </c>
      <c r="E1016" s="1">
        <f>PRISM_Monthly_modified!E1016</f>
        <v>102.85832000000001</v>
      </c>
      <c r="F1016" s="1">
        <f t="shared" si="95"/>
        <v>12.857290000000001</v>
      </c>
      <c r="G1016" s="1">
        <f t="shared" si="96"/>
        <v>15.428747999999999</v>
      </c>
      <c r="H1016" s="1">
        <f t="shared" si="97"/>
        <v>10.285832000000001</v>
      </c>
      <c r="I1016" s="1">
        <f>PRISM_Monthly_modified!J1016</f>
        <v>35.973762999999998</v>
      </c>
      <c r="J1016" s="1">
        <f>PRISM_Monthly_modified!K1016</f>
        <v>43.168515599999999</v>
      </c>
      <c r="K1016" s="1">
        <f>PRISM_Monthly_modified!L1016</f>
        <v>28.779010400000001</v>
      </c>
      <c r="L1016" s="1">
        <f>PRISM_Monthly_modified!N1016</f>
        <v>21.839700000000001</v>
      </c>
      <c r="M1016" s="1">
        <f>PRISM_Monthly_modified!O1016</f>
        <v>26.207640000000001</v>
      </c>
      <c r="N1016" s="1">
        <f>PRISM_Monthly_modified!P1016</f>
        <v>17.47176</v>
      </c>
      <c r="O1016" s="1">
        <f t="shared" si="98"/>
        <v>28.906731499999999</v>
      </c>
      <c r="P1016" s="1">
        <f t="shared" si="99"/>
        <v>34.688077800000002</v>
      </c>
      <c r="Q1016" s="1">
        <f t="shared" si="100"/>
        <v>23.1253852</v>
      </c>
    </row>
    <row r="1017" spans="1:17" x14ac:dyDescent="0.25">
      <c r="A1017" s="1" t="str">
        <f>PRISM_Monthly_modified!M1017</f>
        <v>1979-08-01T00:00:00Z</v>
      </c>
      <c r="B1017">
        <v>1979</v>
      </c>
      <c r="C1017" s="1">
        <f>PRISM_Monthly_modified!C1017</f>
        <v>68.141810000000007</v>
      </c>
      <c r="D1017" s="1">
        <f>PRISM_Monthly_modified!D1017</f>
        <v>81.770172000000002</v>
      </c>
      <c r="E1017" s="1">
        <f>PRISM_Monthly_modified!E1017</f>
        <v>54.513447999999997</v>
      </c>
      <c r="F1017" s="1">
        <f t="shared" si="95"/>
        <v>6.8141810000000005</v>
      </c>
      <c r="G1017" s="1">
        <f t="shared" si="96"/>
        <v>8.1770171999999999</v>
      </c>
      <c r="H1017" s="1">
        <f t="shared" si="97"/>
        <v>5.4513447999999993</v>
      </c>
      <c r="I1017" s="1">
        <f>PRISM_Monthly_modified!J1017</f>
        <v>32.719006999999998</v>
      </c>
      <c r="J1017" s="1">
        <f>PRISM_Monthly_modified!K1017</f>
        <v>39.262808399999997</v>
      </c>
      <c r="K1017" s="1">
        <f>PRISM_Monthly_modified!L1017</f>
        <v>26.175205600000002</v>
      </c>
      <c r="L1017" s="1">
        <f>PRISM_Monthly_modified!N1017</f>
        <v>19.449725999999998</v>
      </c>
      <c r="M1017" s="1">
        <f>PRISM_Monthly_modified!O1017</f>
        <v>23.339671200000002</v>
      </c>
      <c r="N1017" s="1">
        <f>PRISM_Monthly_modified!P1017</f>
        <v>15.5597808</v>
      </c>
      <c r="O1017" s="1">
        <f t="shared" si="98"/>
        <v>26.084366499999998</v>
      </c>
      <c r="P1017" s="1">
        <f t="shared" si="99"/>
        <v>31.301239799999998</v>
      </c>
      <c r="Q1017" s="1">
        <f t="shared" si="100"/>
        <v>20.867493200000002</v>
      </c>
    </row>
    <row r="1018" spans="1:17" x14ac:dyDescent="0.25">
      <c r="A1018" s="1" t="str">
        <f>PRISM_Monthly_modified!M1018</f>
        <v>1979-09-01T00:00:00Z</v>
      </c>
      <c r="B1018">
        <v>1979</v>
      </c>
      <c r="C1018" s="1">
        <f>PRISM_Monthly_modified!C1018</f>
        <v>65.468636000000004</v>
      </c>
      <c r="D1018" s="1">
        <f>PRISM_Monthly_modified!D1018</f>
        <v>78.562363199999993</v>
      </c>
      <c r="E1018" s="1">
        <f>PRISM_Monthly_modified!E1018</f>
        <v>52.3749088</v>
      </c>
      <c r="F1018" s="1">
        <f t="shared" si="95"/>
        <v>6.5468636</v>
      </c>
      <c r="G1018" s="1">
        <f t="shared" si="96"/>
        <v>7.8562363199999989</v>
      </c>
      <c r="H1018" s="1">
        <f t="shared" si="97"/>
        <v>5.2374908800000002</v>
      </c>
      <c r="I1018" s="1">
        <f>PRISM_Monthly_modified!J1018</f>
        <v>29.694042</v>
      </c>
      <c r="J1018" s="1">
        <f>PRISM_Monthly_modified!K1018</f>
        <v>35.632850400000002</v>
      </c>
      <c r="K1018" s="1">
        <f>PRISM_Monthly_modified!L1018</f>
        <v>23.7552336</v>
      </c>
      <c r="L1018" s="1">
        <f>PRISM_Monthly_modified!N1018</f>
        <v>16.833909999999999</v>
      </c>
      <c r="M1018" s="1">
        <f>PRISM_Monthly_modified!O1018</f>
        <v>20.200692</v>
      </c>
      <c r="N1018" s="1">
        <f>PRISM_Monthly_modified!P1018</f>
        <v>13.467128000000001</v>
      </c>
      <c r="O1018" s="1">
        <f t="shared" si="98"/>
        <v>23.263976</v>
      </c>
      <c r="P1018" s="1">
        <f t="shared" si="99"/>
        <v>27.916771199999999</v>
      </c>
      <c r="Q1018" s="1">
        <f t="shared" si="100"/>
        <v>18.6111808</v>
      </c>
    </row>
    <row r="1019" spans="1:17" x14ac:dyDescent="0.25">
      <c r="A1019" s="1" t="str">
        <f>PRISM_Monthly_modified!M1019</f>
        <v>1979-10-01T00:00:00Z</v>
      </c>
      <c r="B1019">
        <v>1979</v>
      </c>
      <c r="C1019" s="1">
        <f>PRISM_Monthly_modified!C1019</f>
        <v>90.112089999999995</v>
      </c>
      <c r="D1019" s="1">
        <f>PRISM_Monthly_modified!D1019</f>
        <v>108.134508</v>
      </c>
      <c r="E1019" s="1">
        <f>PRISM_Monthly_modified!E1019</f>
        <v>72.089671999999993</v>
      </c>
      <c r="F1019" s="1">
        <f t="shared" si="95"/>
        <v>9.0112089999999991</v>
      </c>
      <c r="G1019" s="1">
        <f t="shared" si="96"/>
        <v>10.8134508</v>
      </c>
      <c r="H1019" s="1">
        <f t="shared" si="97"/>
        <v>7.2089671999999991</v>
      </c>
      <c r="I1019" s="1">
        <f>PRISM_Monthly_modified!J1019</f>
        <v>20.117826000000001</v>
      </c>
      <c r="J1019" s="1">
        <f>PRISM_Monthly_modified!K1019</f>
        <v>24.141391200000001</v>
      </c>
      <c r="K1019" s="1">
        <f>PRISM_Monthly_modified!L1019</f>
        <v>16.094260800000001</v>
      </c>
      <c r="L1019" s="1">
        <f>PRISM_Monthly_modified!N1019</f>
        <v>9.1702840299999995</v>
      </c>
      <c r="M1019" s="1">
        <f>PRISM_Monthly_modified!O1019</f>
        <v>11.004340839999999</v>
      </c>
      <c r="N1019" s="1">
        <f>PRISM_Monthly_modified!P1019</f>
        <v>7.3362272239999999</v>
      </c>
      <c r="O1019" s="1">
        <f t="shared" si="98"/>
        <v>14.644055014999999</v>
      </c>
      <c r="P1019" s="1">
        <f t="shared" si="99"/>
        <v>17.572866019999999</v>
      </c>
      <c r="Q1019" s="1">
        <f t="shared" si="100"/>
        <v>11.715244011999999</v>
      </c>
    </row>
    <row r="1020" spans="1:17" x14ac:dyDescent="0.25">
      <c r="A1020" s="1" t="str">
        <f>PRISM_Monthly_modified!M1020</f>
        <v>1979-11-01T00:00:00Z</v>
      </c>
      <c r="B1020">
        <v>1979</v>
      </c>
      <c r="C1020" s="1">
        <f>PRISM_Monthly_modified!C1020</f>
        <v>30.879221000000001</v>
      </c>
      <c r="D1020" s="1">
        <f>PRISM_Monthly_modified!D1020</f>
        <v>37.055065200000001</v>
      </c>
      <c r="E1020" s="1">
        <f>PRISM_Monthly_modified!E1020</f>
        <v>24.703376800000001</v>
      </c>
      <c r="F1020" s="1">
        <f t="shared" si="95"/>
        <v>3.0879221000000001</v>
      </c>
      <c r="G1020" s="1">
        <f t="shared" si="96"/>
        <v>3.7055065200000001</v>
      </c>
      <c r="H1020" s="1">
        <f t="shared" si="97"/>
        <v>2.4703376800000001</v>
      </c>
      <c r="I1020" s="1">
        <f>PRISM_Monthly_modified!J1020</f>
        <v>11.0209951</v>
      </c>
      <c r="J1020" s="1">
        <f>PRISM_Monthly_modified!K1020</f>
        <v>13.225194119999999</v>
      </c>
      <c r="K1020" s="1">
        <f>PRISM_Monthly_modified!L1020</f>
        <v>8.8167960799999996</v>
      </c>
      <c r="L1020" s="1">
        <f>PRISM_Monthly_modified!N1020</f>
        <v>2.1595488</v>
      </c>
      <c r="M1020" s="1">
        <f>PRISM_Monthly_modified!O1020</f>
        <v>2.59145856</v>
      </c>
      <c r="N1020" s="1">
        <f>PRISM_Monthly_modified!P1020</f>
        <v>1.7276390399999999</v>
      </c>
      <c r="O1020" s="1">
        <f t="shared" si="98"/>
        <v>6.59027195</v>
      </c>
      <c r="P1020" s="1">
        <f t="shared" si="99"/>
        <v>7.9083263399999995</v>
      </c>
      <c r="Q1020" s="1">
        <f t="shared" si="100"/>
        <v>5.2722175599999996</v>
      </c>
    </row>
    <row r="1021" spans="1:17" x14ac:dyDescent="0.25">
      <c r="A1021" s="1" t="str">
        <f>PRISM_Monthly_modified!M1021</f>
        <v>1979-12-01T00:00:00Z</v>
      </c>
      <c r="B1021">
        <v>1979</v>
      </c>
      <c r="C1021" s="1">
        <f>PRISM_Monthly_modified!C1021</f>
        <v>15.961141599999999</v>
      </c>
      <c r="D1021" s="1">
        <f>PRISM_Monthly_modified!D1021</f>
        <v>19.153369919999999</v>
      </c>
      <c r="E1021" s="1">
        <f>PRISM_Monthly_modified!E1021</f>
        <v>12.76891328</v>
      </c>
      <c r="F1021" s="1">
        <f t="shared" si="95"/>
        <v>1.5961141599999999</v>
      </c>
      <c r="G1021" s="1">
        <f t="shared" si="96"/>
        <v>1.9153369919999998</v>
      </c>
      <c r="H1021" s="1">
        <f t="shared" si="97"/>
        <v>1.276891328</v>
      </c>
      <c r="I1021" s="1">
        <f>PRISM_Monthly_modified!J1021</f>
        <v>8.2680770999999993</v>
      </c>
      <c r="J1021" s="1">
        <f>PRISM_Monthly_modified!K1021</f>
        <v>9.9216925200000006</v>
      </c>
      <c r="K1021" s="1">
        <f>PRISM_Monthly_modified!L1021</f>
        <v>6.6144616799999998</v>
      </c>
      <c r="L1021" s="1">
        <f>PRISM_Monthly_modified!N1021</f>
        <v>-2.7639469999999999</v>
      </c>
      <c r="M1021" s="1">
        <f>PRISM_Monthly_modified!O1021</f>
        <v>-3.3167363999999999</v>
      </c>
      <c r="N1021" s="1">
        <f>PRISM_Monthly_modified!P1021</f>
        <v>-2.2111575999999999</v>
      </c>
      <c r="O1021" s="1">
        <f t="shared" si="98"/>
        <v>2.7520650499999997</v>
      </c>
      <c r="P1021" s="1">
        <f t="shared" si="99"/>
        <v>3.3024780600000003</v>
      </c>
      <c r="Q1021" s="1">
        <f t="shared" si="100"/>
        <v>2.2016520399999999</v>
      </c>
    </row>
    <row r="1022" spans="1:17" x14ac:dyDescent="0.25">
      <c r="A1022" s="1" t="str">
        <f>PRISM_Monthly_modified!M1022</f>
        <v>1980-01-01T00:00:00Z</v>
      </c>
      <c r="B1022">
        <v>1980</v>
      </c>
      <c r="C1022" s="1">
        <f>PRISM_Monthly_modified!C1022</f>
        <v>40.291874</v>
      </c>
      <c r="D1022" s="1">
        <f>PRISM_Monthly_modified!D1022</f>
        <v>48.350248800000003</v>
      </c>
      <c r="E1022" s="1">
        <f>PRISM_Monthly_modified!E1022</f>
        <v>32.233499199999997</v>
      </c>
      <c r="F1022" s="1">
        <f t="shared" si="95"/>
        <v>4.0291873999999996</v>
      </c>
      <c r="G1022" s="1">
        <f t="shared" si="96"/>
        <v>4.8350248800000006</v>
      </c>
      <c r="H1022" s="1">
        <f t="shared" si="97"/>
        <v>3.2233499199999995</v>
      </c>
      <c r="I1022" s="1">
        <f>PRISM_Monthly_modified!J1022</f>
        <v>2.1131579999999999</v>
      </c>
      <c r="J1022" s="1">
        <f>PRISM_Monthly_modified!K1022</f>
        <v>2.5357896000000002</v>
      </c>
      <c r="K1022" s="1">
        <f>PRISM_Monthly_modified!L1022</f>
        <v>1.6905264</v>
      </c>
      <c r="L1022" s="1">
        <f>PRISM_Monthly_modified!N1022</f>
        <v>-10.527798000000001</v>
      </c>
      <c r="M1022" s="1">
        <f>PRISM_Monthly_modified!O1022</f>
        <v>-12.6333576</v>
      </c>
      <c r="N1022" s="1">
        <f>PRISM_Monthly_modified!P1022</f>
        <v>-8.4222383999999995</v>
      </c>
      <c r="O1022" s="1">
        <f t="shared" si="98"/>
        <v>-4.2073200000000002</v>
      </c>
      <c r="P1022" s="1">
        <f t="shared" si="99"/>
        <v>-5.0487839999999995</v>
      </c>
      <c r="Q1022" s="1">
        <f t="shared" si="100"/>
        <v>-3.365856</v>
      </c>
    </row>
    <row r="1023" spans="1:17" x14ac:dyDescent="0.25">
      <c r="A1023" s="1" t="str">
        <f>PRISM_Monthly_modified!M1023</f>
        <v>1980-02-01T00:00:00Z</v>
      </c>
      <c r="B1023">
        <v>1980</v>
      </c>
      <c r="C1023" s="1">
        <f>PRISM_Monthly_modified!C1023</f>
        <v>22.783494000000001</v>
      </c>
      <c r="D1023" s="1">
        <f>PRISM_Monthly_modified!D1023</f>
        <v>27.340192800000001</v>
      </c>
      <c r="E1023" s="1">
        <f>PRISM_Monthly_modified!E1023</f>
        <v>18.226795200000002</v>
      </c>
      <c r="F1023" s="1">
        <f t="shared" si="95"/>
        <v>2.2783494000000002</v>
      </c>
      <c r="G1023" s="1">
        <f t="shared" si="96"/>
        <v>2.7340192800000001</v>
      </c>
      <c r="H1023" s="1">
        <f t="shared" si="97"/>
        <v>1.8226795200000001</v>
      </c>
      <c r="I1023" s="1">
        <f>PRISM_Monthly_modified!J1023</f>
        <v>4.1189720000000003</v>
      </c>
      <c r="J1023" s="1">
        <f>PRISM_Monthly_modified!K1023</f>
        <v>4.9427664</v>
      </c>
      <c r="K1023" s="1">
        <f>PRISM_Monthly_modified!L1023</f>
        <v>3.2951776000000002</v>
      </c>
      <c r="L1023" s="1">
        <f>PRISM_Monthly_modified!N1023</f>
        <v>-8.774483</v>
      </c>
      <c r="M1023" s="1">
        <f>PRISM_Monthly_modified!O1023</f>
        <v>-10.5293796</v>
      </c>
      <c r="N1023" s="1">
        <f>PRISM_Monthly_modified!P1023</f>
        <v>-7.0195863999999997</v>
      </c>
      <c r="O1023" s="1">
        <f t="shared" si="98"/>
        <v>-2.3277554999999999</v>
      </c>
      <c r="P1023" s="1">
        <f t="shared" si="99"/>
        <v>-2.7933066000000002</v>
      </c>
      <c r="Q1023" s="1">
        <f t="shared" si="100"/>
        <v>-1.8622043999999998</v>
      </c>
    </row>
    <row r="1024" spans="1:17" x14ac:dyDescent="0.25">
      <c r="A1024" s="1" t="str">
        <f>PRISM_Monthly_modified!M1024</f>
        <v>1980-03-01T00:00:00Z</v>
      </c>
      <c r="B1024">
        <v>1980</v>
      </c>
      <c r="C1024" s="1">
        <f>PRISM_Monthly_modified!C1024</f>
        <v>32.965215999999998</v>
      </c>
      <c r="D1024" s="1">
        <f>PRISM_Monthly_modified!D1024</f>
        <v>39.558259200000002</v>
      </c>
      <c r="E1024" s="1">
        <f>PRISM_Monthly_modified!E1024</f>
        <v>26.372172800000001</v>
      </c>
      <c r="F1024" s="1">
        <f t="shared" si="95"/>
        <v>3.2965215999999997</v>
      </c>
      <c r="G1024" s="1">
        <f t="shared" si="96"/>
        <v>3.9558259200000001</v>
      </c>
      <c r="H1024" s="1">
        <f t="shared" si="97"/>
        <v>2.6372172800000002</v>
      </c>
      <c r="I1024" s="1">
        <f>PRISM_Monthly_modified!J1024</f>
        <v>10.736978349999999</v>
      </c>
      <c r="J1024" s="1">
        <f>PRISM_Monthly_modified!K1024</f>
        <v>12.884374019999999</v>
      </c>
      <c r="K1024" s="1">
        <f>PRISM_Monthly_modified!L1024</f>
        <v>8.5895826799999995</v>
      </c>
      <c r="L1024" s="1">
        <f>PRISM_Monthly_modified!N1024</f>
        <v>-4.7505709999999999</v>
      </c>
      <c r="M1024" s="1">
        <f>PRISM_Monthly_modified!O1024</f>
        <v>-5.7006851999999997</v>
      </c>
      <c r="N1024" s="1">
        <f>PRISM_Monthly_modified!P1024</f>
        <v>-3.8004568000000001</v>
      </c>
      <c r="O1024" s="1">
        <f t="shared" si="98"/>
        <v>2.9932036749999997</v>
      </c>
      <c r="P1024" s="1">
        <f t="shared" si="99"/>
        <v>3.5918444099999998</v>
      </c>
      <c r="Q1024" s="1">
        <f t="shared" si="100"/>
        <v>2.3945629399999997</v>
      </c>
    </row>
    <row r="1025" spans="1:17" x14ac:dyDescent="0.25">
      <c r="A1025" s="1" t="str">
        <f>PRISM_Monthly_modified!M1025</f>
        <v>1980-04-01T00:00:00Z</v>
      </c>
      <c r="B1025">
        <v>1980</v>
      </c>
      <c r="C1025" s="1">
        <f>PRISM_Monthly_modified!C1025</f>
        <v>25.208542999999999</v>
      </c>
      <c r="D1025" s="1">
        <f>PRISM_Monthly_modified!D1025</f>
        <v>30.250251599999999</v>
      </c>
      <c r="E1025" s="1">
        <f>PRISM_Monthly_modified!E1025</f>
        <v>20.166834399999999</v>
      </c>
      <c r="F1025" s="1">
        <f t="shared" si="95"/>
        <v>2.5208542999999999</v>
      </c>
      <c r="G1025" s="1">
        <f t="shared" si="96"/>
        <v>3.0250251599999998</v>
      </c>
      <c r="H1025" s="1">
        <f t="shared" si="97"/>
        <v>2.01668344</v>
      </c>
      <c r="I1025" s="1">
        <f>PRISM_Monthly_modified!J1025</f>
        <v>24.025231999999999</v>
      </c>
      <c r="J1025" s="1">
        <f>PRISM_Monthly_modified!K1025</f>
        <v>28.830278400000001</v>
      </c>
      <c r="K1025" s="1">
        <f>PRISM_Monthly_modified!L1025</f>
        <v>19.220185600000001</v>
      </c>
      <c r="L1025" s="1">
        <f>PRISM_Monthly_modified!N1025</f>
        <v>8.4616857999999997</v>
      </c>
      <c r="M1025" s="1">
        <f>PRISM_Monthly_modified!O1025</f>
        <v>10.154022960000001</v>
      </c>
      <c r="N1025" s="1">
        <f>PRISM_Monthly_modified!P1025</f>
        <v>6.7693486399999996</v>
      </c>
      <c r="O1025" s="1">
        <f t="shared" si="98"/>
        <v>16.2434589</v>
      </c>
      <c r="P1025" s="1">
        <f t="shared" si="99"/>
        <v>19.492150680000002</v>
      </c>
      <c r="Q1025" s="1">
        <f t="shared" si="100"/>
        <v>12.994767120000001</v>
      </c>
    </row>
    <row r="1026" spans="1:17" x14ac:dyDescent="0.25">
      <c r="A1026" s="1" t="str">
        <f>PRISM_Monthly_modified!M1026</f>
        <v>1980-05-01T00:00:00Z</v>
      </c>
      <c r="B1026">
        <v>1980</v>
      </c>
      <c r="C1026" s="1">
        <f>PRISM_Monthly_modified!C1026</f>
        <v>28.919177999999999</v>
      </c>
      <c r="D1026" s="1">
        <f>PRISM_Monthly_modified!D1026</f>
        <v>34.703013599999998</v>
      </c>
      <c r="E1026" s="1">
        <f>PRISM_Monthly_modified!E1026</f>
        <v>23.135342399999999</v>
      </c>
      <c r="F1026" s="1">
        <f t="shared" si="95"/>
        <v>2.8919177999999999</v>
      </c>
      <c r="G1026" s="1">
        <f t="shared" si="96"/>
        <v>3.4703013599999997</v>
      </c>
      <c r="H1026" s="1">
        <f t="shared" si="97"/>
        <v>2.3135342400000001</v>
      </c>
      <c r="I1026" s="1">
        <f>PRISM_Monthly_modified!J1026</f>
        <v>32.697775</v>
      </c>
      <c r="J1026" s="1">
        <f>PRISM_Monthly_modified!K1026</f>
        <v>39.23733</v>
      </c>
      <c r="K1026" s="1">
        <f>PRISM_Monthly_modified!L1026</f>
        <v>26.15822</v>
      </c>
      <c r="L1026" s="1">
        <f>PRISM_Monthly_modified!N1026</f>
        <v>14.6776977</v>
      </c>
      <c r="M1026" s="1">
        <f>PRISM_Monthly_modified!O1026</f>
        <v>17.61323724</v>
      </c>
      <c r="N1026" s="1">
        <f>PRISM_Monthly_modified!P1026</f>
        <v>11.742158160000001</v>
      </c>
      <c r="O1026" s="1">
        <f t="shared" si="98"/>
        <v>23.687736350000002</v>
      </c>
      <c r="P1026" s="1">
        <f t="shared" si="99"/>
        <v>28.425283620000002</v>
      </c>
      <c r="Q1026" s="1">
        <f t="shared" si="100"/>
        <v>18.950189080000001</v>
      </c>
    </row>
    <row r="1027" spans="1:17" x14ac:dyDescent="0.25">
      <c r="A1027" s="1" t="str">
        <f>PRISM_Monthly_modified!M1027</f>
        <v>1980-06-01T00:00:00Z</v>
      </c>
      <c r="B1027">
        <v>1980</v>
      </c>
      <c r="C1027" s="1">
        <f>PRISM_Monthly_modified!C1027</f>
        <v>102.703354</v>
      </c>
      <c r="D1027" s="1">
        <f>PRISM_Monthly_modified!D1027</f>
        <v>123.24402480000001</v>
      </c>
      <c r="E1027" s="1">
        <f>PRISM_Monthly_modified!E1027</f>
        <v>82.162683200000004</v>
      </c>
      <c r="F1027" s="1">
        <f t="shared" ref="F1027:F1090" si="101">C1027/10</f>
        <v>10.2703354</v>
      </c>
      <c r="G1027" s="1">
        <f t="shared" ref="G1027:G1090" si="102">D1027/10</f>
        <v>12.32440248</v>
      </c>
      <c r="H1027" s="1">
        <f t="shared" ref="H1027:H1090" si="103">E1027/10</f>
        <v>8.2162683200000011</v>
      </c>
      <c r="I1027" s="1">
        <f>PRISM_Monthly_modified!J1027</f>
        <v>33.626497000000001</v>
      </c>
      <c r="J1027" s="1">
        <f>PRISM_Monthly_modified!K1027</f>
        <v>40.351796399999998</v>
      </c>
      <c r="K1027" s="1">
        <f>PRISM_Monthly_modified!L1027</f>
        <v>26.9011976</v>
      </c>
      <c r="L1027" s="1">
        <f>PRISM_Monthly_modified!N1027</f>
        <v>18.520581</v>
      </c>
      <c r="M1027" s="1">
        <f>PRISM_Monthly_modified!O1027</f>
        <v>22.224697200000001</v>
      </c>
      <c r="N1027" s="1">
        <f>PRISM_Monthly_modified!P1027</f>
        <v>14.8164648</v>
      </c>
      <c r="O1027" s="1">
        <f t="shared" si="98"/>
        <v>26.073539</v>
      </c>
      <c r="P1027" s="1">
        <f t="shared" si="99"/>
        <v>31.2882468</v>
      </c>
      <c r="Q1027" s="1">
        <f t="shared" si="100"/>
        <v>20.858831200000001</v>
      </c>
    </row>
    <row r="1028" spans="1:17" x14ac:dyDescent="0.25">
      <c r="A1028" s="1" t="str">
        <f>PRISM_Monthly_modified!M1028</f>
        <v>1980-07-01T00:00:00Z</v>
      </c>
      <c r="B1028">
        <v>1980</v>
      </c>
      <c r="C1028" s="1">
        <f>PRISM_Monthly_modified!C1028</f>
        <v>77.431039999999996</v>
      </c>
      <c r="D1028" s="1">
        <f>PRISM_Monthly_modified!D1028</f>
        <v>92.917248000000001</v>
      </c>
      <c r="E1028" s="1">
        <f>PRISM_Monthly_modified!E1028</f>
        <v>61.944831999999998</v>
      </c>
      <c r="F1028" s="1">
        <f t="shared" si="101"/>
        <v>7.7431039999999998</v>
      </c>
      <c r="G1028" s="1">
        <f t="shared" si="102"/>
        <v>9.2917248000000008</v>
      </c>
      <c r="H1028" s="1">
        <f t="shared" si="103"/>
        <v>6.1944831999999996</v>
      </c>
      <c r="I1028" s="1">
        <f>PRISM_Monthly_modified!J1028</f>
        <v>37.240326000000003</v>
      </c>
      <c r="J1028" s="1">
        <f>PRISM_Monthly_modified!K1028</f>
        <v>44.688391199999998</v>
      </c>
      <c r="K1028" s="1">
        <f>PRISM_Monthly_modified!L1028</f>
        <v>29.792260800000001</v>
      </c>
      <c r="L1028" s="1">
        <f>PRISM_Monthly_modified!N1028</f>
        <v>22.111764000000001</v>
      </c>
      <c r="M1028" s="1">
        <f>PRISM_Monthly_modified!O1028</f>
        <v>26.5341168</v>
      </c>
      <c r="N1028" s="1">
        <f>PRISM_Monthly_modified!P1028</f>
        <v>17.689411199999999</v>
      </c>
      <c r="O1028" s="1">
        <f t="shared" si="98"/>
        <v>29.676045000000002</v>
      </c>
      <c r="P1028" s="1">
        <f t="shared" si="99"/>
        <v>35.611254000000002</v>
      </c>
      <c r="Q1028" s="1">
        <f t="shared" si="100"/>
        <v>23.740836000000002</v>
      </c>
    </row>
    <row r="1029" spans="1:17" x14ac:dyDescent="0.25">
      <c r="A1029" s="1" t="str">
        <f>PRISM_Monthly_modified!M1029</f>
        <v>1980-08-01T00:00:00Z</v>
      </c>
      <c r="B1029">
        <v>1980</v>
      </c>
      <c r="C1029" s="1">
        <f>PRISM_Monthly_modified!C1029</f>
        <v>149.08678</v>
      </c>
      <c r="D1029" s="1">
        <f>PRISM_Monthly_modified!D1029</f>
        <v>178.90413599999999</v>
      </c>
      <c r="E1029" s="1">
        <f>PRISM_Monthly_modified!E1029</f>
        <v>119.269424</v>
      </c>
      <c r="F1029" s="1">
        <f t="shared" si="101"/>
        <v>14.908678</v>
      </c>
      <c r="G1029" s="1">
        <f t="shared" si="102"/>
        <v>17.890413599999999</v>
      </c>
      <c r="H1029" s="1">
        <f t="shared" si="103"/>
        <v>11.9269424</v>
      </c>
      <c r="I1029" s="1">
        <f>PRISM_Monthly_modified!J1029</f>
        <v>33.932526000000003</v>
      </c>
      <c r="J1029" s="1">
        <f>PRISM_Monthly_modified!K1029</f>
        <v>40.719031200000003</v>
      </c>
      <c r="K1029" s="1">
        <f>PRISM_Monthly_modified!L1029</f>
        <v>27.146020799999999</v>
      </c>
      <c r="L1029" s="1">
        <f>PRISM_Monthly_modified!N1029</f>
        <v>21.597390999999998</v>
      </c>
      <c r="M1029" s="1">
        <f>PRISM_Monthly_modified!O1029</f>
        <v>25.916869200000001</v>
      </c>
      <c r="N1029" s="1">
        <f>PRISM_Monthly_modified!P1029</f>
        <v>17.277912799999999</v>
      </c>
      <c r="O1029" s="1">
        <f t="shared" si="98"/>
        <v>27.764958499999999</v>
      </c>
      <c r="P1029" s="1">
        <f t="shared" si="99"/>
        <v>33.317950199999999</v>
      </c>
      <c r="Q1029" s="1">
        <f t="shared" si="100"/>
        <v>22.211966799999999</v>
      </c>
    </row>
    <row r="1030" spans="1:17" x14ac:dyDescent="0.25">
      <c r="A1030" s="1" t="str">
        <f>PRISM_Monthly_modified!M1030</f>
        <v>1980-09-01T00:00:00Z</v>
      </c>
      <c r="B1030">
        <v>1980</v>
      </c>
      <c r="C1030" s="1">
        <f>PRISM_Monthly_modified!C1030</f>
        <v>105.83994</v>
      </c>
      <c r="D1030" s="1">
        <f>PRISM_Monthly_modified!D1030</f>
        <v>127.00792800000001</v>
      </c>
      <c r="E1030" s="1">
        <f>PRISM_Monthly_modified!E1030</f>
        <v>84.671952000000005</v>
      </c>
      <c r="F1030" s="1">
        <f t="shared" si="101"/>
        <v>10.583994000000001</v>
      </c>
      <c r="G1030" s="1">
        <f t="shared" si="102"/>
        <v>12.7007928</v>
      </c>
      <c r="H1030" s="1">
        <f t="shared" si="103"/>
        <v>8.4671952000000008</v>
      </c>
      <c r="I1030" s="1">
        <f>PRISM_Monthly_modified!J1030</f>
        <v>27.553744999999999</v>
      </c>
      <c r="J1030" s="1">
        <f>PRISM_Monthly_modified!K1030</f>
        <v>33.064494000000003</v>
      </c>
      <c r="K1030" s="1">
        <f>PRISM_Monthly_modified!L1030</f>
        <v>22.042995999999999</v>
      </c>
      <c r="L1030" s="1">
        <f>PRISM_Monthly_modified!N1030</f>
        <v>15.452616000000001</v>
      </c>
      <c r="M1030" s="1">
        <f>PRISM_Monthly_modified!O1030</f>
        <v>18.543139199999999</v>
      </c>
      <c r="N1030" s="1">
        <f>PRISM_Monthly_modified!P1030</f>
        <v>12.362092799999999</v>
      </c>
      <c r="O1030" s="1">
        <f t="shared" si="98"/>
        <v>21.503180499999999</v>
      </c>
      <c r="P1030" s="1">
        <f t="shared" si="99"/>
        <v>25.803816600000001</v>
      </c>
      <c r="Q1030" s="1">
        <f t="shared" si="100"/>
        <v>17.202544400000001</v>
      </c>
    </row>
    <row r="1031" spans="1:17" x14ac:dyDescent="0.25">
      <c r="A1031" s="1" t="str">
        <f>PRISM_Monthly_modified!M1031</f>
        <v>1980-10-01T00:00:00Z</v>
      </c>
      <c r="B1031">
        <v>1980</v>
      </c>
      <c r="C1031" s="1">
        <f>PRISM_Monthly_modified!C1031</f>
        <v>43.003300000000003</v>
      </c>
      <c r="D1031" s="1">
        <f>PRISM_Monthly_modified!D1031</f>
        <v>51.603960000000001</v>
      </c>
      <c r="E1031" s="1">
        <f>PRISM_Monthly_modified!E1031</f>
        <v>34.402639999999998</v>
      </c>
      <c r="F1031" s="1">
        <f t="shared" si="101"/>
        <v>4.3003300000000007</v>
      </c>
      <c r="G1031" s="1">
        <f t="shared" si="102"/>
        <v>5.1603960000000004</v>
      </c>
      <c r="H1031" s="1">
        <f t="shared" si="103"/>
        <v>3.440264</v>
      </c>
      <c r="I1031" s="1">
        <f>PRISM_Monthly_modified!J1031</f>
        <v>19.005621999999999</v>
      </c>
      <c r="J1031" s="1">
        <f>PRISM_Monthly_modified!K1031</f>
        <v>22.806746400000002</v>
      </c>
      <c r="K1031" s="1">
        <f>PRISM_Monthly_modified!L1031</f>
        <v>15.2044976</v>
      </c>
      <c r="L1031" s="1">
        <f>PRISM_Monthly_modified!N1031</f>
        <v>8.1852844000000005</v>
      </c>
      <c r="M1031" s="1">
        <f>PRISM_Monthly_modified!O1031</f>
        <v>9.8223412799999998</v>
      </c>
      <c r="N1031" s="1">
        <f>PRISM_Monthly_modified!P1031</f>
        <v>6.5482275200000002</v>
      </c>
      <c r="O1031" s="1">
        <f t="shared" si="98"/>
        <v>13.5954532</v>
      </c>
      <c r="P1031" s="1">
        <f t="shared" si="99"/>
        <v>16.314543839999999</v>
      </c>
      <c r="Q1031" s="1">
        <f t="shared" si="100"/>
        <v>10.87636256</v>
      </c>
    </row>
    <row r="1032" spans="1:17" x14ac:dyDescent="0.25">
      <c r="A1032" s="1" t="str">
        <f>PRISM_Monthly_modified!M1032</f>
        <v>1980-11-01T00:00:00Z</v>
      </c>
      <c r="B1032">
        <v>1980</v>
      </c>
      <c r="C1032" s="1">
        <f>PRISM_Monthly_modified!C1032</f>
        <v>32.218060000000001</v>
      </c>
      <c r="D1032" s="1">
        <f>PRISM_Monthly_modified!D1032</f>
        <v>38.661672000000003</v>
      </c>
      <c r="E1032" s="1">
        <f>PRISM_Monthly_modified!E1032</f>
        <v>25.774448</v>
      </c>
      <c r="F1032" s="1">
        <f t="shared" si="101"/>
        <v>3.2218059999999999</v>
      </c>
      <c r="G1032" s="1">
        <f t="shared" si="102"/>
        <v>3.8661672000000005</v>
      </c>
      <c r="H1032" s="1">
        <f t="shared" si="103"/>
        <v>2.5774447999999999</v>
      </c>
      <c r="I1032" s="1">
        <f>PRISM_Monthly_modified!J1032</f>
        <v>13.057214</v>
      </c>
      <c r="J1032" s="1">
        <f>PRISM_Monthly_modified!K1032</f>
        <v>15.668656800000001</v>
      </c>
      <c r="K1032" s="1">
        <f>PRISM_Monthly_modified!L1032</f>
        <v>10.445771199999999</v>
      </c>
      <c r="L1032" s="1">
        <f>PRISM_Monthly_modified!N1032</f>
        <v>3.3073389999999998</v>
      </c>
      <c r="M1032" s="1">
        <f>PRISM_Monthly_modified!O1032</f>
        <v>3.9688067999999999</v>
      </c>
      <c r="N1032" s="1">
        <f>PRISM_Monthly_modified!P1032</f>
        <v>2.6458712000000002</v>
      </c>
      <c r="O1032" s="1">
        <f t="shared" si="98"/>
        <v>8.1822765000000004</v>
      </c>
      <c r="P1032" s="1">
        <f t="shared" si="99"/>
        <v>9.8187318000000001</v>
      </c>
      <c r="Q1032" s="1">
        <f t="shared" si="100"/>
        <v>6.5458211999999998</v>
      </c>
    </row>
    <row r="1033" spans="1:17" x14ac:dyDescent="0.25">
      <c r="A1033" s="1" t="str">
        <f>PRISM_Monthly_modified!M1033</f>
        <v>1980-12-01T00:00:00Z</v>
      </c>
      <c r="B1033">
        <v>1980</v>
      </c>
      <c r="C1033" s="1">
        <f>PRISM_Monthly_modified!C1033</f>
        <v>25.272577999999999</v>
      </c>
      <c r="D1033" s="1">
        <f>PRISM_Monthly_modified!D1033</f>
        <v>30.327093600000001</v>
      </c>
      <c r="E1033" s="1">
        <f>PRISM_Monthly_modified!E1033</f>
        <v>20.218062400000001</v>
      </c>
      <c r="F1033" s="1">
        <f t="shared" si="101"/>
        <v>2.5272578000000001</v>
      </c>
      <c r="G1033" s="1">
        <f t="shared" si="102"/>
        <v>3.0327093600000001</v>
      </c>
      <c r="H1033" s="1">
        <f t="shared" si="103"/>
        <v>2.0218062400000001</v>
      </c>
      <c r="I1033" s="1">
        <f>PRISM_Monthly_modified!J1033</f>
        <v>3.1827019999999999</v>
      </c>
      <c r="J1033" s="1">
        <f>PRISM_Monthly_modified!K1033</f>
        <v>3.8192423999999998</v>
      </c>
      <c r="K1033" s="1">
        <f>PRISM_Monthly_modified!L1033</f>
        <v>2.5461616</v>
      </c>
      <c r="L1033" s="1">
        <f>PRISM_Monthly_modified!N1033</f>
        <v>-8.3271429999999995</v>
      </c>
      <c r="M1033" s="1">
        <f>PRISM_Monthly_modified!O1033</f>
        <v>-9.9925715999999998</v>
      </c>
      <c r="N1033" s="1">
        <f>PRISM_Monthly_modified!P1033</f>
        <v>-6.6617144000000001</v>
      </c>
      <c r="O1033" s="1">
        <f t="shared" si="98"/>
        <v>-2.5722204999999998</v>
      </c>
      <c r="P1033" s="1">
        <f t="shared" si="99"/>
        <v>-3.0866645999999998</v>
      </c>
      <c r="Q1033" s="1">
        <f t="shared" si="100"/>
        <v>-2.0577763999999998</v>
      </c>
    </row>
    <row r="1034" spans="1:17" x14ac:dyDescent="0.25">
      <c r="A1034" s="1" t="str">
        <f>PRISM_Monthly_modified!M1034</f>
        <v>1981-01-01T00:00:00Z</v>
      </c>
      <c r="B1034">
        <v>1981</v>
      </c>
      <c r="C1034" s="1">
        <f>PRISM_Monthly_modified!C1034</f>
        <v>16.859195700000001</v>
      </c>
      <c r="D1034" s="1">
        <f>PRISM_Monthly_modified!D1034</f>
        <v>20.23103484</v>
      </c>
      <c r="E1034" s="1">
        <f>PRISM_Monthly_modified!E1034</f>
        <v>13.48735656</v>
      </c>
      <c r="F1034" s="1">
        <f t="shared" si="101"/>
        <v>1.68591957</v>
      </c>
      <c r="G1034" s="1">
        <f t="shared" si="102"/>
        <v>2.023103484</v>
      </c>
      <c r="H1034" s="1">
        <f t="shared" si="103"/>
        <v>1.3487356560000001</v>
      </c>
      <c r="I1034" s="1">
        <f>PRISM_Monthly_modified!J1034</f>
        <v>4.8364019999999996</v>
      </c>
      <c r="J1034" s="1">
        <f>PRISM_Monthly_modified!K1034</f>
        <v>5.8036823999999996</v>
      </c>
      <c r="K1034" s="1">
        <f>PRISM_Monthly_modified!L1034</f>
        <v>3.8691216000000002</v>
      </c>
      <c r="L1034" s="1">
        <f>PRISM_Monthly_modified!N1034</f>
        <v>-9.3507750000000005</v>
      </c>
      <c r="M1034" s="1">
        <f>PRISM_Monthly_modified!O1034</f>
        <v>-11.220929999999999</v>
      </c>
      <c r="N1034" s="1">
        <f>PRISM_Monthly_modified!P1034</f>
        <v>-7.48062</v>
      </c>
      <c r="O1034" s="1">
        <f t="shared" si="98"/>
        <v>-2.2571865000000004</v>
      </c>
      <c r="P1034" s="1">
        <f t="shared" si="99"/>
        <v>-2.7086237999999998</v>
      </c>
      <c r="Q1034" s="1">
        <f t="shared" si="100"/>
        <v>-1.8057491999999999</v>
      </c>
    </row>
    <row r="1035" spans="1:17" x14ac:dyDescent="0.25">
      <c r="A1035" s="1" t="str">
        <f>PRISM_Monthly_modified!M1035</f>
        <v>1981-02-01T00:00:00Z</v>
      </c>
      <c r="B1035">
        <v>1981</v>
      </c>
      <c r="C1035" s="1">
        <f>PRISM_Monthly_modified!C1035</f>
        <v>37.943533000000002</v>
      </c>
      <c r="D1035" s="1">
        <f>PRISM_Monthly_modified!D1035</f>
        <v>45.532239599999997</v>
      </c>
      <c r="E1035" s="1">
        <f>PRISM_Monthly_modified!E1035</f>
        <v>30.3548264</v>
      </c>
      <c r="F1035" s="1">
        <f t="shared" si="101"/>
        <v>3.7943533</v>
      </c>
      <c r="G1035" s="1">
        <f t="shared" si="102"/>
        <v>4.5532239599999995</v>
      </c>
      <c r="H1035" s="1">
        <f t="shared" si="103"/>
        <v>3.0354826400000001</v>
      </c>
      <c r="I1035" s="1">
        <f>PRISM_Monthly_modified!J1035</f>
        <v>7.3856679999999999</v>
      </c>
      <c r="J1035" s="1">
        <f>PRISM_Monthly_modified!K1035</f>
        <v>8.8628015999999992</v>
      </c>
      <c r="K1035" s="1">
        <f>PRISM_Monthly_modified!L1035</f>
        <v>5.9085343999999997</v>
      </c>
      <c r="L1035" s="1">
        <f>PRISM_Monthly_modified!N1035</f>
        <v>-5.0347520000000001</v>
      </c>
      <c r="M1035" s="1">
        <f>PRISM_Monthly_modified!O1035</f>
        <v>-6.0417024000000001</v>
      </c>
      <c r="N1035" s="1">
        <f>PRISM_Monthly_modified!P1035</f>
        <v>-4.0278016000000001</v>
      </c>
      <c r="O1035" s="1">
        <f t="shared" si="98"/>
        <v>1.1754579999999999</v>
      </c>
      <c r="P1035" s="1">
        <f t="shared" si="99"/>
        <v>1.4105495999999995</v>
      </c>
      <c r="Q1035" s="1">
        <f t="shared" si="100"/>
        <v>0.94036639999999982</v>
      </c>
    </row>
    <row r="1036" spans="1:17" x14ac:dyDescent="0.25">
      <c r="A1036" s="1" t="str">
        <f>PRISM_Monthly_modified!M1036</f>
        <v>1981-03-01T00:00:00Z</v>
      </c>
      <c r="B1036">
        <v>1981</v>
      </c>
      <c r="C1036" s="1">
        <f>PRISM_Monthly_modified!C1036</f>
        <v>29.874317000000001</v>
      </c>
      <c r="D1036" s="1">
        <f>PRISM_Monthly_modified!D1036</f>
        <v>35.849180400000002</v>
      </c>
      <c r="E1036" s="1">
        <f>PRISM_Monthly_modified!E1036</f>
        <v>23.899453600000001</v>
      </c>
      <c r="F1036" s="1">
        <f t="shared" si="101"/>
        <v>2.9874317000000001</v>
      </c>
      <c r="G1036" s="1">
        <f t="shared" si="102"/>
        <v>3.5849180400000002</v>
      </c>
      <c r="H1036" s="1">
        <f t="shared" si="103"/>
        <v>2.38994536</v>
      </c>
      <c r="I1036" s="1">
        <f>PRISM_Monthly_modified!J1036</f>
        <v>15.5745764</v>
      </c>
      <c r="J1036" s="1">
        <f>PRISM_Monthly_modified!K1036</f>
        <v>18.68949168</v>
      </c>
      <c r="K1036" s="1">
        <f>PRISM_Monthly_modified!L1036</f>
        <v>12.45966112</v>
      </c>
      <c r="L1036" s="1">
        <f>PRISM_Monthly_modified!N1036</f>
        <v>1.7026829999999999</v>
      </c>
      <c r="M1036" s="1">
        <f>PRISM_Monthly_modified!O1036</f>
        <v>2.0432196</v>
      </c>
      <c r="N1036" s="1">
        <f>PRISM_Monthly_modified!P1036</f>
        <v>1.3621464000000001</v>
      </c>
      <c r="O1036" s="1">
        <f t="shared" si="98"/>
        <v>8.6386296999999992</v>
      </c>
      <c r="P1036" s="1">
        <f t="shared" si="99"/>
        <v>10.36635564</v>
      </c>
      <c r="Q1036" s="1">
        <f t="shared" si="100"/>
        <v>6.9109037600000001</v>
      </c>
    </row>
    <row r="1037" spans="1:17" x14ac:dyDescent="0.25">
      <c r="A1037" s="1" t="str">
        <f>PRISM_Monthly_modified!M1037</f>
        <v>1981-04-01T00:00:00Z</v>
      </c>
      <c r="B1037">
        <v>1981</v>
      </c>
      <c r="C1037" s="1">
        <f>PRISM_Monthly_modified!C1037</f>
        <v>115.92006000000001</v>
      </c>
      <c r="D1037" s="1">
        <f>PRISM_Monthly_modified!D1037</f>
        <v>139.104072</v>
      </c>
      <c r="E1037" s="1">
        <f>PRISM_Monthly_modified!E1037</f>
        <v>92.736047999999997</v>
      </c>
      <c r="F1037" s="1">
        <f t="shared" si="101"/>
        <v>11.592006000000001</v>
      </c>
      <c r="G1037" s="1">
        <f t="shared" si="102"/>
        <v>13.9104072</v>
      </c>
      <c r="H1037" s="1">
        <f t="shared" si="103"/>
        <v>9.2736047999999993</v>
      </c>
      <c r="I1037" s="1">
        <f>PRISM_Monthly_modified!J1037</f>
        <v>21.530719999999999</v>
      </c>
      <c r="J1037" s="1">
        <f>PRISM_Monthly_modified!K1037</f>
        <v>25.836863999999998</v>
      </c>
      <c r="K1037" s="1">
        <f>PRISM_Monthly_modified!L1037</f>
        <v>17.224575999999999</v>
      </c>
      <c r="L1037" s="1">
        <f>PRISM_Monthly_modified!N1037</f>
        <v>8.3006312999999992</v>
      </c>
      <c r="M1037" s="1">
        <f>PRISM_Monthly_modified!O1037</f>
        <v>9.9607575599999993</v>
      </c>
      <c r="N1037" s="1">
        <f>PRISM_Monthly_modified!P1037</f>
        <v>6.6405050399999999</v>
      </c>
      <c r="O1037" s="1">
        <f t="shared" si="98"/>
        <v>14.915675649999999</v>
      </c>
      <c r="P1037" s="1">
        <f t="shared" si="99"/>
        <v>17.898810779999998</v>
      </c>
      <c r="Q1037" s="1">
        <f t="shared" si="100"/>
        <v>11.93254052</v>
      </c>
    </row>
    <row r="1038" spans="1:17" x14ac:dyDescent="0.25">
      <c r="A1038" s="1" t="str">
        <f>PRISM_Monthly_modified!M1038</f>
        <v>1981-05-01T00:00:00Z</v>
      </c>
      <c r="B1038">
        <v>1981</v>
      </c>
      <c r="C1038" s="1">
        <f>PRISM_Monthly_modified!C1038</f>
        <v>41.978745000000004</v>
      </c>
      <c r="D1038" s="1">
        <f>PRISM_Monthly_modified!D1038</f>
        <v>50.374493999999999</v>
      </c>
      <c r="E1038" s="1">
        <f>PRISM_Monthly_modified!E1038</f>
        <v>33.582996000000001</v>
      </c>
      <c r="F1038" s="1">
        <f t="shared" si="101"/>
        <v>4.1978745000000002</v>
      </c>
      <c r="G1038" s="1">
        <f t="shared" si="102"/>
        <v>5.0374493999999999</v>
      </c>
      <c r="H1038" s="1">
        <f t="shared" si="103"/>
        <v>3.3582996000000001</v>
      </c>
      <c r="I1038" s="1">
        <f>PRISM_Monthly_modified!J1038</f>
        <v>28.868819999999999</v>
      </c>
      <c r="J1038" s="1">
        <f>PRISM_Monthly_modified!K1038</f>
        <v>34.642583999999999</v>
      </c>
      <c r="K1038" s="1">
        <f>PRISM_Monthly_modified!L1038</f>
        <v>23.095056</v>
      </c>
      <c r="L1038" s="1">
        <f>PRISM_Monthly_modified!N1038</f>
        <v>12.388332</v>
      </c>
      <c r="M1038" s="1">
        <f>PRISM_Monthly_modified!O1038</f>
        <v>14.865998400000001</v>
      </c>
      <c r="N1038" s="1">
        <f>PRISM_Monthly_modified!P1038</f>
        <v>9.9106655999999997</v>
      </c>
      <c r="O1038" s="1">
        <f t="shared" si="98"/>
        <v>20.628575999999999</v>
      </c>
      <c r="P1038" s="1">
        <f t="shared" si="99"/>
        <v>24.754291200000001</v>
      </c>
      <c r="Q1038" s="1">
        <f t="shared" si="100"/>
        <v>16.502860800000001</v>
      </c>
    </row>
    <row r="1039" spans="1:17" x14ac:dyDescent="0.25">
      <c r="A1039" s="1" t="str">
        <f>PRISM_Monthly_modified!M1039</f>
        <v>1981-06-01T00:00:00Z</v>
      </c>
      <c r="B1039">
        <v>1981</v>
      </c>
      <c r="C1039" s="1">
        <f>PRISM_Monthly_modified!C1039</f>
        <v>160.80893</v>
      </c>
      <c r="D1039" s="1">
        <f>PRISM_Monthly_modified!D1039</f>
        <v>192.97071600000001</v>
      </c>
      <c r="E1039" s="1">
        <f>PRISM_Monthly_modified!E1039</f>
        <v>128.647144</v>
      </c>
      <c r="F1039" s="1">
        <f t="shared" si="101"/>
        <v>16.080893</v>
      </c>
      <c r="G1039" s="1">
        <f t="shared" si="102"/>
        <v>19.297071600000002</v>
      </c>
      <c r="H1039" s="1">
        <f t="shared" si="103"/>
        <v>12.8647144</v>
      </c>
      <c r="I1039" s="1">
        <f>PRISM_Monthly_modified!J1039</f>
        <v>32.068316000000003</v>
      </c>
      <c r="J1039" s="1">
        <f>PRISM_Monthly_modified!K1039</f>
        <v>38.481979199999998</v>
      </c>
      <c r="K1039" s="1">
        <f>PRISM_Monthly_modified!L1039</f>
        <v>25.654652800000001</v>
      </c>
      <c r="L1039" s="1">
        <f>PRISM_Monthly_modified!N1039</f>
        <v>18.766964999999999</v>
      </c>
      <c r="M1039" s="1">
        <f>PRISM_Monthly_modified!O1039</f>
        <v>22.520358000000002</v>
      </c>
      <c r="N1039" s="1">
        <f>PRISM_Monthly_modified!P1039</f>
        <v>15.013572</v>
      </c>
      <c r="O1039" s="1">
        <f t="shared" si="98"/>
        <v>25.417640500000001</v>
      </c>
      <c r="P1039" s="1">
        <f t="shared" si="99"/>
        <v>30.5011686</v>
      </c>
      <c r="Q1039" s="1">
        <f t="shared" si="100"/>
        <v>20.334112400000002</v>
      </c>
    </row>
    <row r="1040" spans="1:17" x14ac:dyDescent="0.25">
      <c r="A1040" s="1" t="str">
        <f>PRISM_Monthly_modified!M1040</f>
        <v>1981-07-01T00:00:00Z</v>
      </c>
      <c r="B1040">
        <v>1981</v>
      </c>
      <c r="C1040" s="1">
        <f>PRISM_Monthly_modified!C1040</f>
        <v>84.798903999999993</v>
      </c>
      <c r="D1040" s="1">
        <f>PRISM_Monthly_modified!D1040</f>
        <v>101.7586848</v>
      </c>
      <c r="E1040" s="1">
        <f>PRISM_Monthly_modified!E1040</f>
        <v>67.839123200000003</v>
      </c>
      <c r="F1040" s="1">
        <f t="shared" si="101"/>
        <v>8.4798903999999986</v>
      </c>
      <c r="G1040" s="1">
        <f t="shared" si="102"/>
        <v>10.17586848</v>
      </c>
      <c r="H1040" s="1">
        <f t="shared" si="103"/>
        <v>6.7839123200000007</v>
      </c>
      <c r="I1040" s="1">
        <f>PRISM_Monthly_modified!J1040</f>
        <v>35.592529999999996</v>
      </c>
      <c r="J1040" s="1">
        <f>PRISM_Monthly_modified!K1040</f>
        <v>42.711036</v>
      </c>
      <c r="K1040" s="1">
        <f>PRISM_Monthly_modified!L1040</f>
        <v>28.474024</v>
      </c>
      <c r="L1040" s="1">
        <f>PRISM_Monthly_modified!N1040</f>
        <v>21.387249000000001</v>
      </c>
      <c r="M1040" s="1">
        <f>PRISM_Monthly_modified!O1040</f>
        <v>25.6646988</v>
      </c>
      <c r="N1040" s="1">
        <f>PRISM_Monthly_modified!P1040</f>
        <v>17.109799200000001</v>
      </c>
      <c r="O1040" s="1">
        <f t="shared" si="98"/>
        <v>28.489889499999997</v>
      </c>
      <c r="P1040" s="1">
        <f t="shared" si="99"/>
        <v>34.187867400000002</v>
      </c>
      <c r="Q1040" s="1">
        <f t="shared" si="100"/>
        <v>22.791911599999999</v>
      </c>
    </row>
    <row r="1041" spans="1:17" x14ac:dyDescent="0.25">
      <c r="A1041" s="1" t="str">
        <f>PRISM_Monthly_modified!M1041</f>
        <v>1981-08-01T00:00:00Z</v>
      </c>
      <c r="B1041">
        <v>1981</v>
      </c>
      <c r="C1041" s="1">
        <f>PRISM_Monthly_modified!C1041</f>
        <v>92.765979999999999</v>
      </c>
      <c r="D1041" s="1">
        <f>PRISM_Monthly_modified!D1041</f>
        <v>111.319176</v>
      </c>
      <c r="E1041" s="1">
        <f>PRISM_Monthly_modified!E1041</f>
        <v>74.212783999999999</v>
      </c>
      <c r="F1041" s="1">
        <f t="shared" si="101"/>
        <v>9.2765979999999999</v>
      </c>
      <c r="G1041" s="1">
        <f t="shared" si="102"/>
        <v>11.1319176</v>
      </c>
      <c r="H1041" s="1">
        <f t="shared" si="103"/>
        <v>7.4212784000000003</v>
      </c>
      <c r="I1041" s="1">
        <f>PRISM_Monthly_modified!J1041</f>
        <v>34.659661999999997</v>
      </c>
      <c r="J1041" s="1">
        <f>PRISM_Monthly_modified!K1041</f>
        <v>41.591594399999998</v>
      </c>
      <c r="K1041" s="1">
        <f>PRISM_Monthly_modified!L1041</f>
        <v>27.7277296</v>
      </c>
      <c r="L1041" s="1">
        <f>PRISM_Monthly_modified!N1041</f>
        <v>21.509671000000001</v>
      </c>
      <c r="M1041" s="1">
        <f>PRISM_Monthly_modified!O1041</f>
        <v>25.811605199999999</v>
      </c>
      <c r="N1041" s="1">
        <f>PRISM_Monthly_modified!P1041</f>
        <v>17.207736799999999</v>
      </c>
      <c r="O1041" s="1">
        <f t="shared" si="98"/>
        <v>28.084666499999997</v>
      </c>
      <c r="P1041" s="1">
        <f t="shared" si="99"/>
        <v>33.701599799999997</v>
      </c>
      <c r="Q1041" s="1">
        <f t="shared" si="100"/>
        <v>22.467733199999998</v>
      </c>
    </row>
    <row r="1042" spans="1:17" x14ac:dyDescent="0.25">
      <c r="A1042" s="1" t="str">
        <f>PRISM_Monthly_modified!M1042</f>
        <v>1981-09-01T00:00:00Z</v>
      </c>
      <c r="B1042">
        <v>1981</v>
      </c>
      <c r="C1042" s="1">
        <f>PRISM_Monthly_modified!C1042</f>
        <v>75.381320000000002</v>
      </c>
      <c r="D1042" s="1">
        <f>PRISM_Monthly_modified!D1042</f>
        <v>90.457583999999997</v>
      </c>
      <c r="E1042" s="1">
        <f>PRISM_Monthly_modified!E1042</f>
        <v>60.305056</v>
      </c>
      <c r="F1042" s="1">
        <f t="shared" si="101"/>
        <v>7.5381320000000001</v>
      </c>
      <c r="G1042" s="1">
        <f t="shared" si="102"/>
        <v>9.0457584000000004</v>
      </c>
      <c r="H1042" s="1">
        <f t="shared" si="103"/>
        <v>6.0305055999999997</v>
      </c>
      <c r="I1042" s="1">
        <f>PRISM_Monthly_modified!J1042</f>
        <v>28.371556999999999</v>
      </c>
      <c r="J1042" s="1">
        <f>PRISM_Monthly_modified!K1042</f>
        <v>34.045868400000003</v>
      </c>
      <c r="K1042" s="1">
        <f>PRISM_Monthly_modified!L1042</f>
        <v>22.697245599999999</v>
      </c>
      <c r="L1042" s="1">
        <f>PRISM_Monthly_modified!N1042</f>
        <v>14.948492999999999</v>
      </c>
      <c r="M1042" s="1">
        <f>PRISM_Monthly_modified!O1042</f>
        <v>17.9381916</v>
      </c>
      <c r="N1042" s="1">
        <f>PRISM_Monthly_modified!P1042</f>
        <v>11.9587944</v>
      </c>
      <c r="O1042" s="1">
        <f t="shared" si="98"/>
        <v>21.660024999999997</v>
      </c>
      <c r="P1042" s="1">
        <f t="shared" si="99"/>
        <v>25.99203</v>
      </c>
      <c r="Q1042" s="1">
        <f t="shared" si="100"/>
        <v>17.328019999999999</v>
      </c>
    </row>
    <row r="1043" spans="1:17" x14ac:dyDescent="0.25">
      <c r="A1043" s="1" t="str">
        <f>PRISM_Monthly_modified!M1043</f>
        <v>1981-10-01T00:00:00Z</v>
      </c>
      <c r="B1043">
        <v>1981</v>
      </c>
      <c r="C1043" s="1">
        <f>PRISM_Monthly_modified!C1043</f>
        <v>128.32254</v>
      </c>
      <c r="D1043" s="1">
        <f>PRISM_Monthly_modified!D1043</f>
        <v>153.98704799999999</v>
      </c>
      <c r="E1043" s="1">
        <f>PRISM_Monthly_modified!E1043</f>
        <v>102.65803200000001</v>
      </c>
      <c r="F1043" s="1">
        <f t="shared" si="101"/>
        <v>12.832254000000001</v>
      </c>
      <c r="G1043" s="1">
        <f t="shared" si="102"/>
        <v>15.398704799999999</v>
      </c>
      <c r="H1043" s="1">
        <f t="shared" si="103"/>
        <v>10.265803200000001</v>
      </c>
      <c r="I1043" s="1">
        <f>PRISM_Monthly_modified!J1043</f>
        <v>20.044808</v>
      </c>
      <c r="J1043" s="1">
        <f>PRISM_Monthly_modified!K1043</f>
        <v>24.053769599999999</v>
      </c>
      <c r="K1043" s="1">
        <f>PRISM_Monthly_modified!L1043</f>
        <v>16.035846400000001</v>
      </c>
      <c r="L1043" s="1">
        <f>PRISM_Monthly_modified!N1043</f>
        <v>9.6128406999999996</v>
      </c>
      <c r="M1043" s="1">
        <f>PRISM_Monthly_modified!O1043</f>
        <v>11.535408840000001</v>
      </c>
      <c r="N1043" s="1">
        <f>PRISM_Monthly_modified!P1043</f>
        <v>7.6902725600000004</v>
      </c>
      <c r="O1043" s="1">
        <f t="shared" si="98"/>
        <v>14.82882435</v>
      </c>
      <c r="P1043" s="1">
        <f t="shared" si="99"/>
        <v>17.794589219999999</v>
      </c>
      <c r="Q1043" s="1">
        <f t="shared" si="100"/>
        <v>11.86305948</v>
      </c>
    </row>
    <row r="1044" spans="1:17" x14ac:dyDescent="0.25">
      <c r="A1044" s="1" t="str">
        <f>PRISM_Monthly_modified!M1044</f>
        <v>1981-11-01T00:00:00Z</v>
      </c>
      <c r="B1044">
        <v>1981</v>
      </c>
      <c r="C1044" s="1">
        <f>PRISM_Monthly_modified!C1044</f>
        <v>24.029475000000001</v>
      </c>
      <c r="D1044" s="1">
        <f>PRISM_Monthly_modified!D1044</f>
        <v>28.835370000000001</v>
      </c>
      <c r="E1044" s="1">
        <f>PRISM_Monthly_modified!E1044</f>
        <v>19.223579999999998</v>
      </c>
      <c r="F1044" s="1">
        <f t="shared" si="101"/>
        <v>2.4029475000000002</v>
      </c>
      <c r="G1044" s="1">
        <f t="shared" si="102"/>
        <v>2.883537</v>
      </c>
      <c r="H1044" s="1">
        <f t="shared" si="103"/>
        <v>1.9223579999999998</v>
      </c>
      <c r="I1044" s="1">
        <f>PRISM_Monthly_modified!J1044</f>
        <v>16.1763215</v>
      </c>
      <c r="J1044" s="1">
        <f>PRISM_Monthly_modified!K1044</f>
        <v>19.411585800000001</v>
      </c>
      <c r="K1044" s="1">
        <f>PRISM_Monthly_modified!L1044</f>
        <v>12.941057199999999</v>
      </c>
      <c r="L1044" s="1">
        <f>PRISM_Monthly_modified!N1044</f>
        <v>6.0220827999999997</v>
      </c>
      <c r="M1044" s="1">
        <f>PRISM_Monthly_modified!O1044</f>
        <v>7.22649936</v>
      </c>
      <c r="N1044" s="1">
        <f>PRISM_Monthly_modified!P1044</f>
        <v>4.8176662400000003</v>
      </c>
      <c r="O1044" s="1">
        <f t="shared" si="98"/>
        <v>11.09920215</v>
      </c>
      <c r="P1044" s="1">
        <f t="shared" si="99"/>
        <v>13.319042580000001</v>
      </c>
      <c r="Q1044" s="1">
        <f t="shared" si="100"/>
        <v>8.8793617200000003</v>
      </c>
    </row>
    <row r="1045" spans="1:17" x14ac:dyDescent="0.25">
      <c r="A1045" s="1" t="str">
        <f>PRISM_Monthly_modified!M1045</f>
        <v>1981-12-01T00:00:00Z</v>
      </c>
      <c r="B1045">
        <v>1981</v>
      </c>
      <c r="C1045" s="1">
        <f>PRISM_Monthly_modified!C1045</f>
        <v>31.063171000000001</v>
      </c>
      <c r="D1045" s="1">
        <f>PRISM_Monthly_modified!D1045</f>
        <v>37.275805200000001</v>
      </c>
      <c r="E1045" s="1">
        <f>PRISM_Monthly_modified!E1045</f>
        <v>24.8505368</v>
      </c>
      <c r="F1045" s="1">
        <f t="shared" si="101"/>
        <v>3.1063171000000001</v>
      </c>
      <c r="G1045" s="1">
        <f t="shared" si="102"/>
        <v>3.7275805200000001</v>
      </c>
      <c r="H1045" s="1">
        <f t="shared" si="103"/>
        <v>2.48505368</v>
      </c>
      <c r="I1045" s="1">
        <f>PRISM_Monthly_modified!J1045</f>
        <v>4.0443899999999999</v>
      </c>
      <c r="J1045" s="1">
        <f>PRISM_Monthly_modified!K1045</f>
        <v>4.8532679999999999</v>
      </c>
      <c r="K1045" s="1">
        <f>PRISM_Monthly_modified!L1045</f>
        <v>3.2355119999999999</v>
      </c>
      <c r="L1045" s="1">
        <f>PRISM_Monthly_modified!N1045</f>
        <v>-5.5542344999999997</v>
      </c>
      <c r="M1045" s="1">
        <f>PRISM_Monthly_modified!O1045</f>
        <v>-6.6650814</v>
      </c>
      <c r="N1045" s="1">
        <f>PRISM_Monthly_modified!P1045</f>
        <v>-4.4433876000000003</v>
      </c>
      <c r="O1045" s="1">
        <f t="shared" si="98"/>
        <v>-0.75492224999999991</v>
      </c>
      <c r="P1045" s="1">
        <f t="shared" si="99"/>
        <v>-0.90590670000000006</v>
      </c>
      <c r="Q1045" s="1">
        <f t="shared" si="100"/>
        <v>-0.60393780000000019</v>
      </c>
    </row>
    <row r="1046" spans="1:17" x14ac:dyDescent="0.25">
      <c r="A1046" s="1" t="str">
        <f>PRISM_Monthly_modified!M1046</f>
        <v>1982-01-01T00:00:00Z</v>
      </c>
      <c r="B1046">
        <v>1982</v>
      </c>
      <c r="C1046" s="1">
        <f>PRISM_Monthly_modified!C1046</f>
        <v>41.737431999999998</v>
      </c>
      <c r="D1046" s="1">
        <f>PRISM_Monthly_modified!D1046</f>
        <v>50.084918399999999</v>
      </c>
      <c r="E1046" s="1">
        <f>PRISM_Monthly_modified!E1046</f>
        <v>33.389945599999997</v>
      </c>
      <c r="F1046" s="1">
        <f t="shared" si="101"/>
        <v>4.1737431999999997</v>
      </c>
      <c r="G1046" s="1">
        <f t="shared" si="102"/>
        <v>5.0084918399999996</v>
      </c>
      <c r="H1046" s="1">
        <f t="shared" si="103"/>
        <v>3.3389945599999997</v>
      </c>
      <c r="I1046" s="1">
        <f>PRISM_Monthly_modified!J1046</f>
        <v>-3.7404709999999999</v>
      </c>
      <c r="J1046" s="1">
        <f>PRISM_Monthly_modified!K1046</f>
        <v>-4.4885652</v>
      </c>
      <c r="K1046" s="1">
        <f>PRISM_Monthly_modified!L1046</f>
        <v>-2.9923768000000002</v>
      </c>
      <c r="L1046" s="1">
        <f>PRISM_Monthly_modified!N1046</f>
        <v>-18.860493000000002</v>
      </c>
      <c r="M1046" s="1">
        <f>PRISM_Monthly_modified!O1046</f>
        <v>-22.632591600000001</v>
      </c>
      <c r="N1046" s="1">
        <f>PRISM_Monthly_modified!P1046</f>
        <v>-15.0883944</v>
      </c>
      <c r="O1046" s="1">
        <f t="shared" si="98"/>
        <v>-11.300482000000001</v>
      </c>
      <c r="P1046" s="1">
        <f t="shared" si="99"/>
        <v>-13.560578400000001</v>
      </c>
      <c r="Q1046" s="1">
        <f t="shared" si="100"/>
        <v>-9.0403856000000005</v>
      </c>
    </row>
    <row r="1047" spans="1:17" x14ac:dyDescent="0.25">
      <c r="A1047" s="1" t="str">
        <f>PRISM_Monthly_modified!M1047</f>
        <v>1982-02-01T00:00:00Z</v>
      </c>
      <c r="B1047">
        <v>1982</v>
      </c>
      <c r="C1047" s="1">
        <f>PRISM_Monthly_modified!C1047</f>
        <v>18.486965999999999</v>
      </c>
      <c r="D1047" s="1">
        <f>PRISM_Monthly_modified!D1047</f>
        <v>22.184359199999999</v>
      </c>
      <c r="E1047" s="1">
        <f>PRISM_Monthly_modified!E1047</f>
        <v>14.7895728</v>
      </c>
      <c r="F1047" s="1">
        <f t="shared" si="101"/>
        <v>1.8486965999999998</v>
      </c>
      <c r="G1047" s="1">
        <f t="shared" si="102"/>
        <v>2.2184359200000001</v>
      </c>
      <c r="H1047" s="1">
        <f t="shared" si="103"/>
        <v>1.4789572799999999</v>
      </c>
      <c r="I1047" s="1">
        <f>PRISM_Monthly_modified!J1047</f>
        <v>3.9804707000000001</v>
      </c>
      <c r="J1047" s="1">
        <f>PRISM_Monthly_modified!K1047</f>
        <v>4.7765648399999998</v>
      </c>
      <c r="K1047" s="1">
        <f>PRISM_Monthly_modified!L1047</f>
        <v>3.18437656</v>
      </c>
      <c r="L1047" s="1">
        <f>PRISM_Monthly_modified!N1047</f>
        <v>-9.5838169999999998</v>
      </c>
      <c r="M1047" s="1">
        <f>PRISM_Monthly_modified!O1047</f>
        <v>-11.5005804</v>
      </c>
      <c r="N1047" s="1">
        <f>PRISM_Monthly_modified!P1047</f>
        <v>-7.6670536</v>
      </c>
      <c r="O1047" s="1">
        <f t="shared" si="98"/>
        <v>-2.8016731500000001</v>
      </c>
      <c r="P1047" s="1">
        <f t="shared" si="99"/>
        <v>-3.3620077800000003</v>
      </c>
      <c r="Q1047" s="1">
        <f t="shared" si="100"/>
        <v>-2.2413385200000002</v>
      </c>
    </row>
    <row r="1048" spans="1:17" x14ac:dyDescent="0.25">
      <c r="A1048" s="1" t="str">
        <f>PRISM_Monthly_modified!M1048</f>
        <v>1982-03-01T00:00:00Z</v>
      </c>
      <c r="B1048">
        <v>1982</v>
      </c>
      <c r="C1048" s="1">
        <f>PRISM_Monthly_modified!C1048</f>
        <v>45.793765999999998</v>
      </c>
      <c r="D1048" s="1">
        <f>PRISM_Monthly_modified!D1048</f>
        <v>54.952519199999998</v>
      </c>
      <c r="E1048" s="1">
        <f>PRISM_Monthly_modified!E1048</f>
        <v>36.635012799999998</v>
      </c>
      <c r="F1048" s="1">
        <f t="shared" si="101"/>
        <v>4.5793765999999998</v>
      </c>
      <c r="G1048" s="1">
        <f t="shared" si="102"/>
        <v>5.4952519199999994</v>
      </c>
      <c r="H1048" s="1">
        <f t="shared" si="103"/>
        <v>3.6635012799999997</v>
      </c>
      <c r="I1048" s="1">
        <f>PRISM_Monthly_modified!J1048</f>
        <v>10.168787330000001</v>
      </c>
      <c r="J1048" s="1">
        <f>PRISM_Monthly_modified!K1048</f>
        <v>12.2025448</v>
      </c>
      <c r="K1048" s="1">
        <f>PRISM_Monthly_modified!L1048</f>
        <v>8.1350298639999998</v>
      </c>
      <c r="L1048" s="1">
        <f>PRISM_Monthly_modified!N1048</f>
        <v>-2.3047089999999999</v>
      </c>
      <c r="M1048" s="1">
        <f>PRISM_Monthly_modified!O1048</f>
        <v>-2.7656508</v>
      </c>
      <c r="N1048" s="1">
        <f>PRISM_Monthly_modified!P1048</f>
        <v>-1.8437672000000001</v>
      </c>
      <c r="O1048" s="1">
        <f t="shared" si="98"/>
        <v>3.9320391650000004</v>
      </c>
      <c r="P1048" s="1">
        <f t="shared" si="99"/>
        <v>4.7184470000000003</v>
      </c>
      <c r="Q1048" s="1">
        <f t="shared" si="100"/>
        <v>3.1456313319999998</v>
      </c>
    </row>
    <row r="1049" spans="1:17" x14ac:dyDescent="0.25">
      <c r="A1049" s="1" t="str">
        <f>PRISM_Monthly_modified!M1049</f>
        <v>1982-04-01T00:00:00Z</v>
      </c>
      <c r="B1049">
        <v>1982</v>
      </c>
      <c r="C1049" s="1">
        <f>PRISM_Monthly_modified!C1049</f>
        <v>48.987105999999997</v>
      </c>
      <c r="D1049" s="1">
        <f>PRISM_Monthly_modified!D1049</f>
        <v>58.784527199999999</v>
      </c>
      <c r="E1049" s="1">
        <f>PRISM_Monthly_modified!E1049</f>
        <v>39.189684800000002</v>
      </c>
      <c r="F1049" s="1">
        <f t="shared" si="101"/>
        <v>4.8987105999999994</v>
      </c>
      <c r="G1049" s="1">
        <f t="shared" si="102"/>
        <v>5.8784527200000003</v>
      </c>
      <c r="H1049" s="1">
        <f t="shared" si="103"/>
        <v>3.9189684800000002</v>
      </c>
      <c r="I1049" s="1">
        <f>PRISM_Monthly_modified!J1049</f>
        <v>19.326954000000001</v>
      </c>
      <c r="J1049" s="1">
        <f>PRISM_Monthly_modified!K1049</f>
        <v>23.192344800000001</v>
      </c>
      <c r="K1049" s="1">
        <f>PRISM_Monthly_modified!L1049</f>
        <v>15.461563200000001</v>
      </c>
      <c r="L1049" s="1">
        <f>PRISM_Monthly_modified!N1049</f>
        <v>5.2500533999999996</v>
      </c>
      <c r="M1049" s="1">
        <f>PRISM_Monthly_modified!O1049</f>
        <v>6.3000640800000003</v>
      </c>
      <c r="N1049" s="1">
        <f>PRISM_Monthly_modified!P1049</f>
        <v>4.2000427199999999</v>
      </c>
      <c r="O1049" s="1">
        <f t="shared" si="98"/>
        <v>12.2885037</v>
      </c>
      <c r="P1049" s="1">
        <f t="shared" si="99"/>
        <v>14.74620444</v>
      </c>
      <c r="Q1049" s="1">
        <f t="shared" si="100"/>
        <v>9.8308029599999998</v>
      </c>
    </row>
    <row r="1050" spans="1:17" x14ac:dyDescent="0.25">
      <c r="A1050" s="1" t="str">
        <f>PRISM_Monthly_modified!M1050</f>
        <v>1982-05-01T00:00:00Z</v>
      </c>
      <c r="B1050">
        <v>1982</v>
      </c>
      <c r="C1050" s="1">
        <f>PRISM_Monthly_modified!C1050</f>
        <v>124.96321</v>
      </c>
      <c r="D1050" s="1">
        <f>PRISM_Monthly_modified!D1050</f>
        <v>149.95585199999999</v>
      </c>
      <c r="E1050" s="1">
        <f>PRISM_Monthly_modified!E1050</f>
        <v>99.970568</v>
      </c>
      <c r="F1050" s="1">
        <f t="shared" si="101"/>
        <v>12.496321</v>
      </c>
      <c r="G1050" s="1">
        <f t="shared" si="102"/>
        <v>14.995585199999999</v>
      </c>
      <c r="H1050" s="1">
        <f t="shared" si="103"/>
        <v>9.9970567999999993</v>
      </c>
      <c r="I1050" s="1">
        <f>PRISM_Monthly_modified!J1050</f>
        <v>29.819078000000001</v>
      </c>
      <c r="J1050" s="1">
        <f>PRISM_Monthly_modified!K1050</f>
        <v>35.782893600000001</v>
      </c>
      <c r="K1050" s="1">
        <f>PRISM_Monthly_modified!L1050</f>
        <v>23.855262400000001</v>
      </c>
      <c r="L1050" s="1">
        <f>PRISM_Monthly_modified!N1050</f>
        <v>15.677231000000001</v>
      </c>
      <c r="M1050" s="1">
        <f>PRISM_Monthly_modified!O1050</f>
        <v>18.8126772</v>
      </c>
      <c r="N1050" s="1">
        <f>PRISM_Monthly_modified!P1050</f>
        <v>12.5417848</v>
      </c>
      <c r="O1050" s="1">
        <f t="shared" ref="O1050:O1113" si="104">AVERAGE(I1050,L1050)</f>
        <v>22.748154500000002</v>
      </c>
      <c r="P1050" s="1">
        <f t="shared" ref="P1050:P1113" si="105">AVERAGE(J1050,M1050)</f>
        <v>27.297785400000002</v>
      </c>
      <c r="Q1050" s="1">
        <f t="shared" ref="Q1050:Q1113" si="106">AVERAGE(K1050,N1050)</f>
        <v>18.198523600000001</v>
      </c>
    </row>
    <row r="1051" spans="1:17" x14ac:dyDescent="0.25">
      <c r="A1051" s="1" t="str">
        <f>PRISM_Monthly_modified!M1051</f>
        <v>1982-06-01T00:00:00Z</v>
      </c>
      <c r="B1051">
        <v>1982</v>
      </c>
      <c r="C1051" s="1">
        <f>PRISM_Monthly_modified!C1051</f>
        <v>79.136825999999999</v>
      </c>
      <c r="D1051" s="1">
        <f>PRISM_Monthly_modified!D1051</f>
        <v>94.964191200000002</v>
      </c>
      <c r="E1051" s="1">
        <f>PRISM_Monthly_modified!E1051</f>
        <v>63.309460799999997</v>
      </c>
      <c r="F1051" s="1">
        <f t="shared" si="101"/>
        <v>7.9136825999999996</v>
      </c>
      <c r="G1051" s="1">
        <f t="shared" si="102"/>
        <v>9.4964191200000005</v>
      </c>
      <c r="H1051" s="1">
        <f t="shared" si="103"/>
        <v>6.3309460799999995</v>
      </c>
      <c r="I1051" s="1">
        <f>PRISM_Monthly_modified!J1051</f>
        <v>30.401071999999999</v>
      </c>
      <c r="J1051" s="1">
        <f>PRISM_Monthly_modified!K1051</f>
        <v>36.481286400000002</v>
      </c>
      <c r="K1051" s="1">
        <f>PRISM_Monthly_modified!L1051</f>
        <v>24.3208576</v>
      </c>
      <c r="L1051" s="1">
        <f>PRISM_Monthly_modified!N1051</f>
        <v>15.740812999999999</v>
      </c>
      <c r="M1051" s="1">
        <f>PRISM_Monthly_modified!O1051</f>
        <v>18.888975599999998</v>
      </c>
      <c r="N1051" s="1">
        <f>PRISM_Monthly_modified!P1051</f>
        <v>12.5926504</v>
      </c>
      <c r="O1051" s="1">
        <f t="shared" si="104"/>
        <v>23.070942500000001</v>
      </c>
      <c r="P1051" s="1">
        <f t="shared" si="105"/>
        <v>27.685130999999998</v>
      </c>
      <c r="Q1051" s="1">
        <f t="shared" si="106"/>
        <v>18.456754</v>
      </c>
    </row>
    <row r="1052" spans="1:17" x14ac:dyDescent="0.25">
      <c r="A1052" s="1" t="str">
        <f>PRISM_Monthly_modified!M1052</f>
        <v>1982-07-01T00:00:00Z</v>
      </c>
      <c r="B1052">
        <v>1982</v>
      </c>
      <c r="C1052" s="1">
        <f>PRISM_Monthly_modified!C1052</f>
        <v>169.11882</v>
      </c>
      <c r="D1052" s="1">
        <f>PRISM_Monthly_modified!D1052</f>
        <v>202.94258400000001</v>
      </c>
      <c r="E1052" s="1">
        <f>PRISM_Monthly_modified!E1052</f>
        <v>135.29505599999999</v>
      </c>
      <c r="F1052" s="1">
        <f t="shared" si="101"/>
        <v>16.911881999999999</v>
      </c>
      <c r="G1052" s="1">
        <f t="shared" si="102"/>
        <v>20.2942584</v>
      </c>
      <c r="H1052" s="1">
        <f t="shared" si="103"/>
        <v>13.529505599999998</v>
      </c>
      <c r="I1052" s="1">
        <f>PRISM_Monthly_modified!J1052</f>
        <v>35.729761000000003</v>
      </c>
      <c r="J1052" s="1">
        <f>PRISM_Monthly_modified!K1052</f>
        <v>42.8757132</v>
      </c>
      <c r="K1052" s="1">
        <f>PRISM_Monthly_modified!L1052</f>
        <v>28.5838088</v>
      </c>
      <c r="L1052" s="1">
        <f>PRISM_Monthly_modified!N1052</f>
        <v>22.139728999999999</v>
      </c>
      <c r="M1052" s="1">
        <f>PRISM_Monthly_modified!O1052</f>
        <v>26.567674799999999</v>
      </c>
      <c r="N1052" s="1">
        <f>PRISM_Monthly_modified!P1052</f>
        <v>17.711783199999999</v>
      </c>
      <c r="O1052" s="1">
        <f t="shared" si="104"/>
        <v>28.934744999999999</v>
      </c>
      <c r="P1052" s="1">
        <f t="shared" si="105"/>
        <v>34.721693999999999</v>
      </c>
      <c r="Q1052" s="1">
        <f t="shared" si="106"/>
        <v>23.147796</v>
      </c>
    </row>
    <row r="1053" spans="1:17" x14ac:dyDescent="0.25">
      <c r="A1053" s="1" t="str">
        <f>PRISM_Monthly_modified!M1053</f>
        <v>1982-08-01T00:00:00Z</v>
      </c>
      <c r="B1053">
        <v>1982</v>
      </c>
      <c r="C1053" s="1">
        <f>PRISM_Monthly_modified!C1053</f>
        <v>79.311676000000006</v>
      </c>
      <c r="D1053" s="1">
        <f>PRISM_Monthly_modified!D1053</f>
        <v>95.174011199999995</v>
      </c>
      <c r="E1053" s="1">
        <f>PRISM_Monthly_modified!E1053</f>
        <v>63.449340800000002</v>
      </c>
      <c r="F1053" s="1">
        <f t="shared" si="101"/>
        <v>7.9311676000000002</v>
      </c>
      <c r="G1053" s="1">
        <f t="shared" si="102"/>
        <v>9.5174011199999988</v>
      </c>
      <c r="H1053" s="1">
        <f t="shared" si="103"/>
        <v>6.3449340799999998</v>
      </c>
      <c r="I1053" s="1">
        <f>PRISM_Monthly_modified!J1053</f>
        <v>33.332203</v>
      </c>
      <c r="J1053" s="1">
        <f>PRISM_Monthly_modified!K1053</f>
        <v>39.998643600000001</v>
      </c>
      <c r="K1053" s="1">
        <f>PRISM_Monthly_modified!L1053</f>
        <v>26.665762399999998</v>
      </c>
      <c r="L1053" s="1">
        <f>PRISM_Monthly_modified!N1053</f>
        <v>19.771723000000001</v>
      </c>
      <c r="M1053" s="1">
        <f>PRISM_Monthly_modified!O1053</f>
        <v>23.7260676</v>
      </c>
      <c r="N1053" s="1">
        <f>PRISM_Monthly_modified!P1053</f>
        <v>15.817378400000001</v>
      </c>
      <c r="O1053" s="1">
        <f t="shared" si="104"/>
        <v>26.551963000000001</v>
      </c>
      <c r="P1053" s="1">
        <f t="shared" si="105"/>
        <v>31.862355600000001</v>
      </c>
      <c r="Q1053" s="1">
        <f t="shared" si="106"/>
        <v>21.241570400000001</v>
      </c>
    </row>
    <row r="1054" spans="1:17" x14ac:dyDescent="0.25">
      <c r="A1054" s="1" t="str">
        <f>PRISM_Monthly_modified!M1054</f>
        <v>1982-09-01T00:00:00Z</v>
      </c>
      <c r="B1054">
        <v>1982</v>
      </c>
      <c r="C1054" s="1">
        <f>PRISM_Monthly_modified!C1054</f>
        <v>112.04188000000001</v>
      </c>
      <c r="D1054" s="1">
        <f>PRISM_Monthly_modified!D1054</f>
        <v>134.450256</v>
      </c>
      <c r="E1054" s="1">
        <f>PRISM_Monthly_modified!E1054</f>
        <v>89.633504000000002</v>
      </c>
      <c r="F1054" s="1">
        <f t="shared" si="101"/>
        <v>11.204188</v>
      </c>
      <c r="G1054" s="1">
        <f t="shared" si="102"/>
        <v>13.445025599999999</v>
      </c>
      <c r="H1054" s="1">
        <f t="shared" si="103"/>
        <v>8.9633503999999995</v>
      </c>
      <c r="I1054" s="1">
        <f>PRISM_Monthly_modified!J1054</f>
        <v>28.501906999999999</v>
      </c>
      <c r="J1054" s="1">
        <f>PRISM_Monthly_modified!K1054</f>
        <v>34.2022884</v>
      </c>
      <c r="K1054" s="1">
        <f>PRISM_Monthly_modified!L1054</f>
        <v>22.801525600000002</v>
      </c>
      <c r="L1054" s="1">
        <f>PRISM_Monthly_modified!N1054</f>
        <v>16.508723700000001</v>
      </c>
      <c r="M1054" s="1">
        <f>PRISM_Monthly_modified!O1054</f>
        <v>19.810468440000001</v>
      </c>
      <c r="N1054" s="1">
        <f>PRISM_Monthly_modified!P1054</f>
        <v>13.206978960000001</v>
      </c>
      <c r="O1054" s="1">
        <f t="shared" si="104"/>
        <v>22.50531535</v>
      </c>
      <c r="P1054" s="1">
        <f t="shared" si="105"/>
        <v>27.006378420000001</v>
      </c>
      <c r="Q1054" s="1">
        <f t="shared" si="106"/>
        <v>18.004252280000003</v>
      </c>
    </row>
    <row r="1055" spans="1:17" x14ac:dyDescent="0.25">
      <c r="A1055" s="1" t="str">
        <f>PRISM_Monthly_modified!M1055</f>
        <v>1982-10-01T00:00:00Z</v>
      </c>
      <c r="B1055">
        <v>1982</v>
      </c>
      <c r="C1055" s="1">
        <f>PRISM_Monthly_modified!C1055</f>
        <v>124.0496</v>
      </c>
      <c r="D1055" s="1">
        <f>PRISM_Monthly_modified!D1055</f>
        <v>148.85952</v>
      </c>
      <c r="E1055" s="1">
        <f>PRISM_Monthly_modified!E1055</f>
        <v>99.239680000000007</v>
      </c>
      <c r="F1055" s="1">
        <f t="shared" si="101"/>
        <v>12.404959999999999</v>
      </c>
      <c r="G1055" s="1">
        <f t="shared" si="102"/>
        <v>14.885952</v>
      </c>
      <c r="H1055" s="1">
        <f t="shared" si="103"/>
        <v>9.9239680000000003</v>
      </c>
      <c r="I1055" s="1">
        <f>PRISM_Monthly_modified!J1055</f>
        <v>22.123252999999998</v>
      </c>
      <c r="J1055" s="1">
        <f>PRISM_Monthly_modified!K1055</f>
        <v>26.547903600000001</v>
      </c>
      <c r="K1055" s="1">
        <f>PRISM_Monthly_modified!L1055</f>
        <v>17.698602399999999</v>
      </c>
      <c r="L1055" s="1">
        <f>PRISM_Monthly_modified!N1055</f>
        <v>12.146674000000001</v>
      </c>
      <c r="M1055" s="1">
        <f>PRISM_Monthly_modified!O1055</f>
        <v>14.5760088</v>
      </c>
      <c r="N1055" s="1">
        <f>PRISM_Monthly_modified!P1055</f>
        <v>9.7173391999999996</v>
      </c>
      <c r="O1055" s="1">
        <f t="shared" si="104"/>
        <v>17.134963499999998</v>
      </c>
      <c r="P1055" s="1">
        <f t="shared" si="105"/>
        <v>20.561956200000001</v>
      </c>
      <c r="Q1055" s="1">
        <f t="shared" si="106"/>
        <v>13.707970799999998</v>
      </c>
    </row>
    <row r="1056" spans="1:17" x14ac:dyDescent="0.25">
      <c r="A1056" s="1" t="str">
        <f>PRISM_Monthly_modified!M1056</f>
        <v>1982-11-01T00:00:00Z</v>
      </c>
      <c r="B1056">
        <v>1982</v>
      </c>
      <c r="C1056" s="1">
        <f>PRISM_Monthly_modified!C1056</f>
        <v>65.733456000000004</v>
      </c>
      <c r="D1056" s="1">
        <f>PRISM_Monthly_modified!D1056</f>
        <v>78.880147199999996</v>
      </c>
      <c r="E1056" s="1">
        <f>PRISM_Monthly_modified!E1056</f>
        <v>52.586764799999997</v>
      </c>
      <c r="F1056" s="1">
        <f t="shared" si="101"/>
        <v>6.5733456000000006</v>
      </c>
      <c r="G1056" s="1">
        <f t="shared" si="102"/>
        <v>7.8880147199999993</v>
      </c>
      <c r="H1056" s="1">
        <f t="shared" si="103"/>
        <v>5.2586764800000001</v>
      </c>
      <c r="I1056" s="1">
        <f>PRISM_Monthly_modified!J1056</f>
        <v>10.4123295</v>
      </c>
      <c r="J1056" s="1">
        <f>PRISM_Monthly_modified!K1056</f>
        <v>12.494795399999999</v>
      </c>
      <c r="K1056" s="1">
        <f>PRISM_Monthly_modified!L1056</f>
        <v>8.3298635999999995</v>
      </c>
      <c r="L1056" s="1">
        <f>PRISM_Monthly_modified!N1056</f>
        <v>0.40477400000000002</v>
      </c>
      <c r="M1056" s="1">
        <f>PRISM_Monthly_modified!O1056</f>
        <v>0.48572880000000002</v>
      </c>
      <c r="N1056" s="1">
        <f>PRISM_Monthly_modified!P1056</f>
        <v>0.32381919999999997</v>
      </c>
      <c r="O1056" s="1">
        <f t="shared" si="104"/>
        <v>5.40855175</v>
      </c>
      <c r="P1056" s="1">
        <f t="shared" si="105"/>
        <v>6.4902620999999998</v>
      </c>
      <c r="Q1056" s="1">
        <f t="shared" si="106"/>
        <v>4.3268413999999993</v>
      </c>
    </row>
    <row r="1057" spans="1:17" x14ac:dyDescent="0.25">
      <c r="A1057" s="1" t="str">
        <f>PRISM_Monthly_modified!M1057</f>
        <v>1982-12-01T00:00:00Z</v>
      </c>
      <c r="B1057">
        <v>1982</v>
      </c>
      <c r="C1057" s="1">
        <f>PRISM_Monthly_modified!C1057</f>
        <v>30.119564</v>
      </c>
      <c r="D1057" s="1">
        <f>PRISM_Monthly_modified!D1057</f>
        <v>36.143476800000002</v>
      </c>
      <c r="E1057" s="1">
        <f>PRISM_Monthly_modified!E1057</f>
        <v>24.095651199999999</v>
      </c>
      <c r="F1057" s="1">
        <f t="shared" si="101"/>
        <v>3.0119563999999999</v>
      </c>
      <c r="G1057" s="1">
        <f t="shared" si="102"/>
        <v>3.6143476800000003</v>
      </c>
      <c r="H1057" s="1">
        <f t="shared" si="103"/>
        <v>2.4095651199999999</v>
      </c>
      <c r="I1057" s="1">
        <f>PRISM_Monthly_modified!J1057</f>
        <v>7.0327728</v>
      </c>
      <c r="J1057" s="1">
        <f>PRISM_Monthly_modified!K1057</f>
        <v>8.4393273600000001</v>
      </c>
      <c r="K1057" s="1">
        <f>PRISM_Monthly_modified!L1057</f>
        <v>5.62621824</v>
      </c>
      <c r="L1057" s="1">
        <f>PRISM_Monthly_modified!N1057</f>
        <v>-2.1449829999999999</v>
      </c>
      <c r="M1057" s="1">
        <f>PRISM_Monthly_modified!O1057</f>
        <v>-2.5739795999999999</v>
      </c>
      <c r="N1057" s="1">
        <f>PRISM_Monthly_modified!P1057</f>
        <v>-1.7159864</v>
      </c>
      <c r="O1057" s="1">
        <f t="shared" si="104"/>
        <v>2.4438949000000001</v>
      </c>
      <c r="P1057" s="1">
        <f t="shared" si="105"/>
        <v>2.9326738800000003</v>
      </c>
      <c r="Q1057" s="1">
        <f t="shared" si="106"/>
        <v>1.9551159199999999</v>
      </c>
    </row>
    <row r="1058" spans="1:17" x14ac:dyDescent="0.25">
      <c r="A1058" s="1" t="str">
        <f>PRISM_Monthly_modified!M1058</f>
        <v>1983-01-01T00:00:00Z</v>
      </c>
      <c r="B1058">
        <v>1983</v>
      </c>
      <c r="C1058" s="1">
        <f>PRISM_Monthly_modified!C1058</f>
        <v>44.648167000000001</v>
      </c>
      <c r="D1058" s="1">
        <f>PRISM_Monthly_modified!D1058</f>
        <v>53.577800400000001</v>
      </c>
      <c r="E1058" s="1">
        <f>PRISM_Monthly_modified!E1058</f>
        <v>35.718533600000001</v>
      </c>
      <c r="F1058" s="1">
        <f t="shared" si="101"/>
        <v>4.4648167000000001</v>
      </c>
      <c r="G1058" s="1">
        <f t="shared" si="102"/>
        <v>5.3577800399999997</v>
      </c>
      <c r="H1058" s="1">
        <f t="shared" si="103"/>
        <v>3.57185336</v>
      </c>
      <c r="I1058" s="1">
        <f>PRISM_Monthly_modified!J1058</f>
        <v>4.2535059999999998</v>
      </c>
      <c r="J1058" s="1">
        <f>PRISM_Monthly_modified!K1058</f>
        <v>5.1042072000000003</v>
      </c>
      <c r="K1058" s="1">
        <f>PRISM_Monthly_modified!L1058</f>
        <v>3.4028048000000002</v>
      </c>
      <c r="L1058" s="1">
        <f>PRISM_Monthly_modified!N1058</f>
        <v>-7.0176980000000002</v>
      </c>
      <c r="M1058" s="1">
        <f>PRISM_Monthly_modified!O1058</f>
        <v>-8.4212375999999995</v>
      </c>
      <c r="N1058" s="1">
        <f>PRISM_Monthly_modified!P1058</f>
        <v>-5.6141584</v>
      </c>
      <c r="O1058" s="1">
        <f t="shared" si="104"/>
        <v>-1.3820960000000002</v>
      </c>
      <c r="P1058" s="1">
        <f t="shared" si="105"/>
        <v>-1.6585151999999996</v>
      </c>
      <c r="Q1058" s="1">
        <f t="shared" si="106"/>
        <v>-1.1056767999999999</v>
      </c>
    </row>
    <row r="1059" spans="1:17" x14ac:dyDescent="0.25">
      <c r="A1059" s="1" t="str">
        <f>PRISM_Monthly_modified!M1059</f>
        <v>1983-02-01T00:00:00Z</v>
      </c>
      <c r="B1059">
        <v>1983</v>
      </c>
      <c r="C1059" s="1">
        <f>PRISM_Monthly_modified!C1059</f>
        <v>19.7757635</v>
      </c>
      <c r="D1059" s="1">
        <f>PRISM_Monthly_modified!D1059</f>
        <v>23.730916199999999</v>
      </c>
      <c r="E1059" s="1">
        <f>PRISM_Monthly_modified!E1059</f>
        <v>15.820610800000001</v>
      </c>
      <c r="F1059" s="1">
        <f t="shared" si="101"/>
        <v>1.9775763500000001</v>
      </c>
      <c r="G1059" s="1">
        <f t="shared" si="102"/>
        <v>2.3730916199999998</v>
      </c>
      <c r="H1059" s="1">
        <f t="shared" si="103"/>
        <v>1.5820610800000001</v>
      </c>
      <c r="I1059" s="1">
        <f>PRISM_Monthly_modified!J1059</f>
        <v>7.719125</v>
      </c>
      <c r="J1059" s="1">
        <f>PRISM_Monthly_modified!K1059</f>
        <v>9.26295</v>
      </c>
      <c r="K1059" s="1">
        <f>PRISM_Monthly_modified!L1059</f>
        <v>6.1753</v>
      </c>
      <c r="L1059" s="1">
        <f>PRISM_Monthly_modified!N1059</f>
        <v>-1.9176359999999999</v>
      </c>
      <c r="M1059" s="1">
        <f>PRISM_Monthly_modified!O1059</f>
        <v>-2.3011632</v>
      </c>
      <c r="N1059" s="1">
        <f>PRISM_Monthly_modified!P1059</f>
        <v>-1.5341088000000001</v>
      </c>
      <c r="O1059" s="1">
        <f t="shared" si="104"/>
        <v>2.9007445000000001</v>
      </c>
      <c r="P1059" s="1">
        <f t="shared" si="105"/>
        <v>3.4808934000000002</v>
      </c>
      <c r="Q1059" s="1">
        <f t="shared" si="106"/>
        <v>2.3205955999999999</v>
      </c>
    </row>
    <row r="1060" spans="1:17" x14ac:dyDescent="0.25">
      <c r="A1060" s="1" t="str">
        <f>PRISM_Monthly_modified!M1060</f>
        <v>1983-03-01T00:00:00Z</v>
      </c>
      <c r="B1060">
        <v>1983</v>
      </c>
      <c r="C1060" s="1">
        <f>PRISM_Monthly_modified!C1060</f>
        <v>30.111854999999998</v>
      </c>
      <c r="D1060" s="1">
        <f>PRISM_Monthly_modified!D1060</f>
        <v>36.134225999999998</v>
      </c>
      <c r="E1060" s="1">
        <f>PRISM_Monthly_modified!E1060</f>
        <v>24.089483999999999</v>
      </c>
      <c r="F1060" s="1">
        <f t="shared" si="101"/>
        <v>3.0111854999999998</v>
      </c>
      <c r="G1060" s="1">
        <f t="shared" si="102"/>
        <v>3.6134225999999998</v>
      </c>
      <c r="H1060" s="1">
        <f t="shared" si="103"/>
        <v>2.4089483999999999</v>
      </c>
      <c r="I1060" s="1">
        <f>PRISM_Monthly_modified!J1060</f>
        <v>12.2943792</v>
      </c>
      <c r="J1060" s="1">
        <f>PRISM_Monthly_modified!K1060</f>
        <v>14.753255040000001</v>
      </c>
      <c r="K1060" s="1">
        <f>PRISM_Monthly_modified!L1060</f>
        <v>9.8355033600000006</v>
      </c>
      <c r="L1060" s="1">
        <f>PRISM_Monthly_modified!N1060</f>
        <v>2.830905</v>
      </c>
      <c r="M1060" s="1">
        <f>PRISM_Monthly_modified!O1060</f>
        <v>3.3970859999999998</v>
      </c>
      <c r="N1060" s="1">
        <f>PRISM_Monthly_modified!P1060</f>
        <v>2.2647240000000002</v>
      </c>
      <c r="O1060" s="1">
        <f t="shared" si="104"/>
        <v>7.5626420999999997</v>
      </c>
      <c r="P1060" s="1">
        <f t="shared" si="105"/>
        <v>9.0751705200000004</v>
      </c>
      <c r="Q1060" s="1">
        <f t="shared" si="106"/>
        <v>6.0501136800000008</v>
      </c>
    </row>
    <row r="1061" spans="1:17" x14ac:dyDescent="0.25">
      <c r="A1061" s="1" t="str">
        <f>PRISM_Monthly_modified!M1061</f>
        <v>1983-04-01T00:00:00Z</v>
      </c>
      <c r="B1061">
        <v>1983</v>
      </c>
      <c r="C1061" s="1">
        <f>PRISM_Monthly_modified!C1061</f>
        <v>44.452269999999999</v>
      </c>
      <c r="D1061" s="1">
        <f>PRISM_Monthly_modified!D1061</f>
        <v>53.342723999999997</v>
      </c>
      <c r="E1061" s="1">
        <f>PRISM_Monthly_modified!E1061</f>
        <v>35.561816</v>
      </c>
      <c r="F1061" s="1">
        <f t="shared" si="101"/>
        <v>4.445227</v>
      </c>
      <c r="G1061" s="1">
        <f t="shared" si="102"/>
        <v>5.3342723999999997</v>
      </c>
      <c r="H1061" s="1">
        <f t="shared" si="103"/>
        <v>3.5561815999999999</v>
      </c>
      <c r="I1061" s="1">
        <f>PRISM_Monthly_modified!J1061</f>
        <v>19.406476000000001</v>
      </c>
      <c r="J1061" s="1">
        <f>PRISM_Monthly_modified!K1061</f>
        <v>23.287771200000002</v>
      </c>
      <c r="K1061" s="1">
        <f>PRISM_Monthly_modified!L1061</f>
        <v>15.525180799999999</v>
      </c>
      <c r="L1061" s="1">
        <f>PRISM_Monthly_modified!N1061</f>
        <v>6.5729287000000003</v>
      </c>
      <c r="M1061" s="1">
        <f>PRISM_Monthly_modified!O1061</f>
        <v>7.8875144400000003</v>
      </c>
      <c r="N1061" s="1">
        <f>PRISM_Monthly_modified!P1061</f>
        <v>5.2583429600000002</v>
      </c>
      <c r="O1061" s="1">
        <f t="shared" si="104"/>
        <v>12.989702350000002</v>
      </c>
      <c r="P1061" s="1">
        <f t="shared" si="105"/>
        <v>15.587642820000001</v>
      </c>
      <c r="Q1061" s="1">
        <f t="shared" si="106"/>
        <v>10.391761880000001</v>
      </c>
    </row>
    <row r="1062" spans="1:17" x14ac:dyDescent="0.25">
      <c r="A1062" s="1" t="str">
        <f>PRISM_Monthly_modified!M1062</f>
        <v>1983-05-01T00:00:00Z</v>
      </c>
      <c r="B1062">
        <v>1983</v>
      </c>
      <c r="C1062" s="1">
        <f>PRISM_Monthly_modified!C1062</f>
        <v>53.45026</v>
      </c>
      <c r="D1062" s="1">
        <f>PRISM_Monthly_modified!D1062</f>
        <v>64.140311999999994</v>
      </c>
      <c r="E1062" s="1">
        <f>PRISM_Monthly_modified!E1062</f>
        <v>42.760207999999999</v>
      </c>
      <c r="F1062" s="1">
        <f t="shared" si="101"/>
        <v>5.3450259999999998</v>
      </c>
      <c r="G1062" s="1">
        <f t="shared" si="102"/>
        <v>6.4140311999999993</v>
      </c>
      <c r="H1062" s="1">
        <f t="shared" si="103"/>
        <v>4.2760207999999995</v>
      </c>
      <c r="I1062" s="1">
        <f>PRISM_Monthly_modified!J1062</f>
        <v>26.654627000000001</v>
      </c>
      <c r="J1062" s="1">
        <f>PRISM_Monthly_modified!K1062</f>
        <v>31.9855524</v>
      </c>
      <c r="K1062" s="1">
        <f>PRISM_Monthly_modified!L1062</f>
        <v>21.3237016</v>
      </c>
      <c r="L1062" s="1">
        <f>PRISM_Monthly_modified!N1062</f>
        <v>10.82286674</v>
      </c>
      <c r="M1062" s="1">
        <f>PRISM_Monthly_modified!O1062</f>
        <v>12.98744009</v>
      </c>
      <c r="N1062" s="1">
        <f>PRISM_Monthly_modified!P1062</f>
        <v>8.6582933919999991</v>
      </c>
      <c r="O1062" s="1">
        <f t="shared" si="104"/>
        <v>18.73874687</v>
      </c>
      <c r="P1062" s="1">
        <f t="shared" si="105"/>
        <v>22.486496244999998</v>
      </c>
      <c r="Q1062" s="1">
        <f t="shared" si="106"/>
        <v>14.990997495999999</v>
      </c>
    </row>
    <row r="1063" spans="1:17" x14ac:dyDescent="0.25">
      <c r="A1063" s="1" t="str">
        <f>PRISM_Monthly_modified!M1063</f>
        <v>1983-06-01T00:00:00Z</v>
      </c>
      <c r="B1063">
        <v>1983</v>
      </c>
      <c r="C1063" s="1">
        <f>PRISM_Monthly_modified!C1063</f>
        <v>99.985659999999996</v>
      </c>
      <c r="D1063" s="1">
        <f>PRISM_Monthly_modified!D1063</f>
        <v>119.982792</v>
      </c>
      <c r="E1063" s="1">
        <f>PRISM_Monthly_modified!E1063</f>
        <v>79.988528000000002</v>
      </c>
      <c r="F1063" s="1">
        <f t="shared" si="101"/>
        <v>9.9985660000000003</v>
      </c>
      <c r="G1063" s="1">
        <f t="shared" si="102"/>
        <v>11.998279200000001</v>
      </c>
      <c r="H1063" s="1">
        <f t="shared" si="103"/>
        <v>7.9988527999999999</v>
      </c>
      <c r="I1063" s="1">
        <f>PRISM_Monthly_modified!J1063</f>
        <v>33.027093999999998</v>
      </c>
      <c r="J1063" s="1">
        <f>PRISM_Monthly_modified!K1063</f>
        <v>39.632512800000001</v>
      </c>
      <c r="K1063" s="1">
        <f>PRISM_Monthly_modified!L1063</f>
        <v>26.421675199999999</v>
      </c>
      <c r="L1063" s="1">
        <f>PRISM_Monthly_modified!N1063</f>
        <v>18.838024000000001</v>
      </c>
      <c r="M1063" s="1">
        <f>PRISM_Monthly_modified!O1063</f>
        <v>22.605628800000002</v>
      </c>
      <c r="N1063" s="1">
        <f>PRISM_Monthly_modified!P1063</f>
        <v>15.0704192</v>
      </c>
      <c r="O1063" s="1">
        <f t="shared" si="104"/>
        <v>25.932558999999998</v>
      </c>
      <c r="P1063" s="1">
        <f t="shared" si="105"/>
        <v>31.119070800000003</v>
      </c>
      <c r="Q1063" s="1">
        <f t="shared" si="106"/>
        <v>20.7460472</v>
      </c>
    </row>
    <row r="1064" spans="1:17" x14ac:dyDescent="0.25">
      <c r="A1064" s="1" t="str">
        <f>PRISM_Monthly_modified!M1064</f>
        <v>1983-07-01T00:00:00Z</v>
      </c>
      <c r="B1064">
        <v>1983</v>
      </c>
      <c r="C1064" s="1">
        <f>PRISM_Monthly_modified!C1064</f>
        <v>102.470505</v>
      </c>
      <c r="D1064" s="1">
        <f>PRISM_Monthly_modified!D1064</f>
        <v>122.964606</v>
      </c>
      <c r="E1064" s="1">
        <f>PRISM_Monthly_modified!E1064</f>
        <v>81.976404000000002</v>
      </c>
      <c r="F1064" s="1">
        <f t="shared" si="101"/>
        <v>10.2470505</v>
      </c>
      <c r="G1064" s="1">
        <f t="shared" si="102"/>
        <v>12.2964606</v>
      </c>
      <c r="H1064" s="1">
        <f t="shared" si="103"/>
        <v>8.1976404000000009</v>
      </c>
      <c r="I1064" s="1">
        <f>PRISM_Monthly_modified!J1064</f>
        <v>37.739995999999998</v>
      </c>
      <c r="J1064" s="1">
        <f>PRISM_Monthly_modified!K1064</f>
        <v>45.287995199999997</v>
      </c>
      <c r="K1064" s="1">
        <f>PRISM_Monthly_modified!L1064</f>
        <v>30.191996799999998</v>
      </c>
      <c r="L1064" s="1">
        <f>PRISM_Monthly_modified!N1064</f>
        <v>23.832671000000001</v>
      </c>
      <c r="M1064" s="1">
        <f>PRISM_Monthly_modified!O1064</f>
        <v>28.5992052</v>
      </c>
      <c r="N1064" s="1">
        <f>PRISM_Monthly_modified!P1064</f>
        <v>19.066136799999999</v>
      </c>
      <c r="O1064" s="1">
        <f t="shared" si="104"/>
        <v>30.786333499999998</v>
      </c>
      <c r="P1064" s="1">
        <f t="shared" si="105"/>
        <v>36.943600199999999</v>
      </c>
      <c r="Q1064" s="1">
        <f t="shared" si="106"/>
        <v>24.629066799999997</v>
      </c>
    </row>
    <row r="1065" spans="1:17" x14ac:dyDescent="0.25">
      <c r="A1065" s="1" t="str">
        <f>PRISM_Monthly_modified!M1065</f>
        <v>1983-08-01T00:00:00Z</v>
      </c>
      <c r="B1065">
        <v>1983</v>
      </c>
      <c r="C1065" s="1">
        <f>PRISM_Monthly_modified!C1065</f>
        <v>157.10799</v>
      </c>
      <c r="D1065" s="1">
        <f>PRISM_Monthly_modified!D1065</f>
        <v>188.52958799999999</v>
      </c>
      <c r="E1065" s="1">
        <f>PRISM_Monthly_modified!E1065</f>
        <v>125.686392</v>
      </c>
      <c r="F1065" s="1">
        <f t="shared" si="101"/>
        <v>15.710799</v>
      </c>
      <c r="G1065" s="1">
        <f t="shared" si="102"/>
        <v>18.8529588</v>
      </c>
      <c r="H1065" s="1">
        <f t="shared" si="103"/>
        <v>12.5686392</v>
      </c>
      <c r="I1065" s="1">
        <f>PRISM_Monthly_modified!J1065</f>
        <v>37.777748000000003</v>
      </c>
      <c r="J1065" s="1">
        <f>PRISM_Monthly_modified!K1065</f>
        <v>45.333297600000002</v>
      </c>
      <c r="K1065" s="1">
        <f>PRISM_Monthly_modified!L1065</f>
        <v>30.2221984</v>
      </c>
      <c r="L1065" s="1">
        <f>PRISM_Monthly_modified!N1065</f>
        <v>23.108305999999999</v>
      </c>
      <c r="M1065" s="1">
        <f>PRISM_Monthly_modified!O1065</f>
        <v>27.729967200000001</v>
      </c>
      <c r="N1065" s="1">
        <f>PRISM_Monthly_modified!P1065</f>
        <v>18.486644800000001</v>
      </c>
      <c r="O1065" s="1">
        <f t="shared" si="104"/>
        <v>30.443027000000001</v>
      </c>
      <c r="P1065" s="1">
        <f t="shared" si="105"/>
        <v>36.531632399999999</v>
      </c>
      <c r="Q1065" s="1">
        <f t="shared" si="106"/>
        <v>24.354421600000002</v>
      </c>
    </row>
    <row r="1066" spans="1:17" x14ac:dyDescent="0.25">
      <c r="A1066" s="1" t="str">
        <f>PRISM_Monthly_modified!M1066</f>
        <v>1983-09-01T00:00:00Z</v>
      </c>
      <c r="B1066">
        <v>1983</v>
      </c>
      <c r="C1066" s="1">
        <f>PRISM_Monthly_modified!C1066</f>
        <v>96.412673999999996</v>
      </c>
      <c r="D1066" s="1">
        <f>PRISM_Monthly_modified!D1066</f>
        <v>115.6952088</v>
      </c>
      <c r="E1066" s="1">
        <f>PRISM_Monthly_modified!E1066</f>
        <v>77.130139200000002</v>
      </c>
      <c r="F1066" s="1">
        <f t="shared" si="101"/>
        <v>9.6412674000000003</v>
      </c>
      <c r="G1066" s="1">
        <f t="shared" si="102"/>
        <v>11.569520880000001</v>
      </c>
      <c r="H1066" s="1">
        <f t="shared" si="103"/>
        <v>7.7130139199999999</v>
      </c>
      <c r="I1066" s="1">
        <f>PRISM_Monthly_modified!J1066</f>
        <v>29.233715</v>
      </c>
      <c r="J1066" s="1">
        <f>PRISM_Monthly_modified!K1066</f>
        <v>35.080458</v>
      </c>
      <c r="K1066" s="1">
        <f>PRISM_Monthly_modified!L1066</f>
        <v>23.386972</v>
      </c>
      <c r="L1066" s="1">
        <f>PRISM_Monthly_modified!N1066</f>
        <v>17.387175599999999</v>
      </c>
      <c r="M1066" s="1">
        <f>PRISM_Monthly_modified!O1066</f>
        <v>20.864610720000002</v>
      </c>
      <c r="N1066" s="1">
        <f>PRISM_Monthly_modified!P1066</f>
        <v>13.90974048</v>
      </c>
      <c r="O1066" s="1">
        <f t="shared" si="104"/>
        <v>23.310445299999998</v>
      </c>
      <c r="P1066" s="1">
        <f t="shared" si="105"/>
        <v>27.972534360000001</v>
      </c>
      <c r="Q1066" s="1">
        <f t="shared" si="106"/>
        <v>18.648356239999998</v>
      </c>
    </row>
    <row r="1067" spans="1:17" x14ac:dyDescent="0.25">
      <c r="A1067" s="1" t="str">
        <f>PRISM_Monthly_modified!M1067</f>
        <v>1983-10-01T00:00:00Z</v>
      </c>
      <c r="B1067">
        <v>1983</v>
      </c>
      <c r="C1067" s="1">
        <f>PRISM_Monthly_modified!C1067</f>
        <v>84.712429999999998</v>
      </c>
      <c r="D1067" s="1">
        <f>PRISM_Monthly_modified!D1067</f>
        <v>101.654916</v>
      </c>
      <c r="E1067" s="1">
        <f>PRISM_Monthly_modified!E1067</f>
        <v>67.769943999999995</v>
      </c>
      <c r="F1067" s="1">
        <f t="shared" si="101"/>
        <v>8.4712429999999994</v>
      </c>
      <c r="G1067" s="1">
        <f t="shared" si="102"/>
        <v>10.165491599999999</v>
      </c>
      <c r="H1067" s="1">
        <f t="shared" si="103"/>
        <v>6.7769943999999995</v>
      </c>
      <c r="I1067" s="1">
        <f>PRISM_Monthly_modified!J1067</f>
        <v>21.259653</v>
      </c>
      <c r="J1067" s="1">
        <f>PRISM_Monthly_modified!K1067</f>
        <v>25.511583600000002</v>
      </c>
      <c r="K1067" s="1">
        <f>PRISM_Monthly_modified!L1067</f>
        <v>17.007722399999999</v>
      </c>
      <c r="L1067" s="1">
        <f>PRISM_Monthly_modified!N1067</f>
        <v>10.84606314</v>
      </c>
      <c r="M1067" s="1">
        <f>PRISM_Monthly_modified!O1067</f>
        <v>13.015275770000001</v>
      </c>
      <c r="N1067" s="1">
        <f>PRISM_Monthly_modified!P1067</f>
        <v>8.6768505119999997</v>
      </c>
      <c r="O1067" s="1">
        <f t="shared" si="104"/>
        <v>16.052858069999999</v>
      </c>
      <c r="P1067" s="1">
        <f t="shared" si="105"/>
        <v>19.263429685000002</v>
      </c>
      <c r="Q1067" s="1">
        <f t="shared" si="106"/>
        <v>12.842286456</v>
      </c>
    </row>
    <row r="1068" spans="1:17" x14ac:dyDescent="0.25">
      <c r="A1068" s="1" t="str">
        <f>PRISM_Monthly_modified!M1068</f>
        <v>1983-11-01T00:00:00Z</v>
      </c>
      <c r="B1068">
        <v>1983</v>
      </c>
      <c r="C1068" s="1">
        <f>PRISM_Monthly_modified!C1068</f>
        <v>87.145219999999995</v>
      </c>
      <c r="D1068" s="1">
        <f>PRISM_Monthly_modified!D1068</f>
        <v>104.574264</v>
      </c>
      <c r="E1068" s="1">
        <f>PRISM_Monthly_modified!E1068</f>
        <v>69.716176000000004</v>
      </c>
      <c r="F1068" s="1">
        <f t="shared" si="101"/>
        <v>8.7145219999999988</v>
      </c>
      <c r="G1068" s="1">
        <f t="shared" si="102"/>
        <v>10.457426399999999</v>
      </c>
      <c r="H1068" s="1">
        <f t="shared" si="103"/>
        <v>6.9716176000000001</v>
      </c>
      <c r="I1068" s="1">
        <f>PRISM_Monthly_modified!J1068</f>
        <v>11.1577641</v>
      </c>
      <c r="J1068" s="1">
        <f>PRISM_Monthly_modified!K1068</f>
        <v>13.389316920000001</v>
      </c>
      <c r="K1068" s="1">
        <f>PRISM_Monthly_modified!L1068</f>
        <v>8.9262112800000004</v>
      </c>
      <c r="L1068" s="1">
        <f>PRISM_Monthly_modified!N1068</f>
        <v>4.6563140000000001</v>
      </c>
      <c r="M1068" s="1">
        <f>PRISM_Monthly_modified!O1068</f>
        <v>5.5875767999999999</v>
      </c>
      <c r="N1068" s="1">
        <f>PRISM_Monthly_modified!P1068</f>
        <v>3.7250511999999998</v>
      </c>
      <c r="O1068" s="1">
        <f t="shared" si="104"/>
        <v>7.9070390499999998</v>
      </c>
      <c r="P1068" s="1">
        <f t="shared" si="105"/>
        <v>9.4884468599999998</v>
      </c>
      <c r="Q1068" s="1">
        <f t="shared" si="106"/>
        <v>6.3256312399999999</v>
      </c>
    </row>
    <row r="1069" spans="1:17" x14ac:dyDescent="0.25">
      <c r="A1069" s="1" t="str">
        <f>PRISM_Monthly_modified!M1069</f>
        <v>1983-12-01T00:00:00Z</v>
      </c>
      <c r="B1069">
        <v>1983</v>
      </c>
      <c r="C1069" s="1">
        <f>PRISM_Monthly_modified!C1069</f>
        <v>37.158723999999999</v>
      </c>
      <c r="D1069" s="1">
        <f>PRISM_Monthly_modified!D1069</f>
        <v>44.590468799999996</v>
      </c>
      <c r="E1069" s="1">
        <f>PRISM_Monthly_modified!E1069</f>
        <v>29.726979199999999</v>
      </c>
      <c r="F1069" s="1">
        <f t="shared" si="101"/>
        <v>3.7158723999999999</v>
      </c>
      <c r="G1069" s="1">
        <f t="shared" si="102"/>
        <v>4.4590468799999998</v>
      </c>
      <c r="H1069" s="1">
        <f t="shared" si="103"/>
        <v>2.9726979199999999</v>
      </c>
      <c r="I1069" s="1">
        <f>PRISM_Monthly_modified!J1069</f>
        <v>-2.7033680000000002</v>
      </c>
      <c r="J1069" s="1">
        <f>PRISM_Monthly_modified!K1069</f>
        <v>-3.2440416000000001</v>
      </c>
      <c r="K1069" s="1">
        <f>PRISM_Monthly_modified!L1069</f>
        <v>-2.1626943999999999</v>
      </c>
      <c r="L1069" s="1">
        <f>PRISM_Monthly_modified!N1069</f>
        <v>-14.426145999999999</v>
      </c>
      <c r="M1069" s="1">
        <f>PRISM_Monthly_modified!O1069</f>
        <v>-17.311375200000001</v>
      </c>
      <c r="N1069" s="1">
        <f>PRISM_Monthly_modified!P1069</f>
        <v>-11.5409168</v>
      </c>
      <c r="O1069" s="1">
        <f t="shared" si="104"/>
        <v>-8.5647570000000002</v>
      </c>
      <c r="P1069" s="1">
        <f t="shared" si="105"/>
        <v>-10.2777084</v>
      </c>
      <c r="Q1069" s="1">
        <f t="shared" si="106"/>
        <v>-6.8518055999999996</v>
      </c>
    </row>
    <row r="1070" spans="1:17" x14ac:dyDescent="0.25">
      <c r="A1070" s="1" t="str">
        <f>PRISM_Monthly_modified!M1070</f>
        <v>1984-01-01T00:00:00Z</v>
      </c>
      <c r="B1070">
        <v>1984</v>
      </c>
      <c r="C1070" s="1">
        <f>PRISM_Monthly_modified!C1070</f>
        <v>23.808765999999999</v>
      </c>
      <c r="D1070" s="1">
        <f>PRISM_Monthly_modified!D1070</f>
        <v>28.5705192</v>
      </c>
      <c r="E1070" s="1">
        <f>PRISM_Monthly_modified!E1070</f>
        <v>19.047012800000001</v>
      </c>
      <c r="F1070" s="1">
        <f t="shared" si="101"/>
        <v>2.3808765999999997</v>
      </c>
      <c r="G1070" s="1">
        <f t="shared" si="102"/>
        <v>2.85705192</v>
      </c>
      <c r="H1070" s="1">
        <f t="shared" si="103"/>
        <v>1.9047012800000001</v>
      </c>
      <c r="I1070" s="1">
        <f>PRISM_Monthly_modified!J1070</f>
        <v>1.848913</v>
      </c>
      <c r="J1070" s="1">
        <f>PRISM_Monthly_modified!K1070</f>
        <v>2.2186956000000002</v>
      </c>
      <c r="K1070" s="1">
        <f>PRISM_Monthly_modified!L1070</f>
        <v>1.4791304000000001</v>
      </c>
      <c r="L1070" s="1">
        <f>PRISM_Monthly_modified!N1070</f>
        <v>-11.232900000000001</v>
      </c>
      <c r="M1070" s="1">
        <f>PRISM_Monthly_modified!O1070</f>
        <v>-13.479480000000001</v>
      </c>
      <c r="N1070" s="1">
        <f>PRISM_Monthly_modified!P1070</f>
        <v>-8.9863199999999992</v>
      </c>
      <c r="O1070" s="1">
        <f t="shared" si="104"/>
        <v>-4.6919935000000006</v>
      </c>
      <c r="P1070" s="1">
        <f t="shared" si="105"/>
        <v>-5.6303922000000002</v>
      </c>
      <c r="Q1070" s="1">
        <f t="shared" si="106"/>
        <v>-3.7535947999999997</v>
      </c>
    </row>
    <row r="1071" spans="1:17" x14ac:dyDescent="0.25">
      <c r="A1071" s="1" t="str">
        <f>PRISM_Monthly_modified!M1071</f>
        <v>1984-02-01T00:00:00Z</v>
      </c>
      <c r="B1071">
        <v>1984</v>
      </c>
      <c r="C1071" s="1">
        <f>PRISM_Monthly_modified!C1071</f>
        <v>22.310639999999999</v>
      </c>
      <c r="D1071" s="1">
        <f>PRISM_Monthly_modified!D1071</f>
        <v>26.772767999999999</v>
      </c>
      <c r="E1071" s="1">
        <f>PRISM_Monthly_modified!E1071</f>
        <v>17.848511999999999</v>
      </c>
      <c r="F1071" s="1">
        <f t="shared" si="101"/>
        <v>2.2310639999999999</v>
      </c>
      <c r="G1071" s="1">
        <f t="shared" si="102"/>
        <v>2.6772768</v>
      </c>
      <c r="H1071" s="1">
        <f t="shared" si="103"/>
        <v>1.7848511999999999</v>
      </c>
      <c r="I1071" s="1">
        <f>PRISM_Monthly_modified!J1071</f>
        <v>10.39083976</v>
      </c>
      <c r="J1071" s="1">
        <f>PRISM_Monthly_modified!K1071</f>
        <v>12.46900771</v>
      </c>
      <c r="K1071" s="1">
        <f>PRISM_Monthly_modified!L1071</f>
        <v>8.3126718079999993</v>
      </c>
      <c r="L1071" s="1">
        <f>PRISM_Monthly_modified!N1071</f>
        <v>-0.79249899999999995</v>
      </c>
      <c r="M1071" s="1">
        <f>PRISM_Monthly_modified!O1071</f>
        <v>-0.95099880000000003</v>
      </c>
      <c r="N1071" s="1">
        <f>PRISM_Monthly_modified!P1071</f>
        <v>-0.63399919999999998</v>
      </c>
      <c r="O1071" s="1">
        <f t="shared" si="104"/>
        <v>4.7991703800000005</v>
      </c>
      <c r="P1071" s="1">
        <f t="shared" si="105"/>
        <v>5.7590044549999995</v>
      </c>
      <c r="Q1071" s="1">
        <f t="shared" si="106"/>
        <v>3.8393363039999997</v>
      </c>
    </row>
    <row r="1072" spans="1:17" x14ac:dyDescent="0.25">
      <c r="A1072" s="1" t="str">
        <f>PRISM_Monthly_modified!M1072</f>
        <v>1984-03-01T00:00:00Z</v>
      </c>
      <c r="B1072">
        <v>1984</v>
      </c>
      <c r="C1072" s="1">
        <f>PRISM_Monthly_modified!C1072</f>
        <v>24.188341999999999</v>
      </c>
      <c r="D1072" s="1">
        <f>PRISM_Monthly_modified!D1072</f>
        <v>29.026010400000001</v>
      </c>
      <c r="E1072" s="1">
        <f>PRISM_Monthly_modified!E1072</f>
        <v>19.3506736</v>
      </c>
      <c r="F1072" s="1">
        <f t="shared" si="101"/>
        <v>2.4188342</v>
      </c>
      <c r="G1072" s="1">
        <f t="shared" si="102"/>
        <v>2.90260104</v>
      </c>
      <c r="H1072" s="1">
        <f t="shared" si="103"/>
        <v>1.9350673600000001</v>
      </c>
      <c r="I1072" s="1">
        <f>PRISM_Monthly_modified!J1072</f>
        <v>9.9776904139999996</v>
      </c>
      <c r="J1072" s="1">
        <f>PRISM_Monthly_modified!K1072</f>
        <v>11.973228499999999</v>
      </c>
      <c r="K1072" s="1">
        <f>PRISM_Monthly_modified!L1072</f>
        <v>7.982152331</v>
      </c>
      <c r="L1072" s="1">
        <f>PRISM_Monthly_modified!N1072</f>
        <v>-3.7876840000000001</v>
      </c>
      <c r="M1072" s="1">
        <f>PRISM_Monthly_modified!O1072</f>
        <v>-4.5452208000000001</v>
      </c>
      <c r="N1072" s="1">
        <f>PRISM_Monthly_modified!P1072</f>
        <v>-3.0301472</v>
      </c>
      <c r="O1072" s="1">
        <f t="shared" si="104"/>
        <v>3.0950032069999995</v>
      </c>
      <c r="P1072" s="1">
        <f t="shared" si="105"/>
        <v>3.7140038499999997</v>
      </c>
      <c r="Q1072" s="1">
        <f t="shared" si="106"/>
        <v>2.4760025655</v>
      </c>
    </row>
    <row r="1073" spans="1:17" x14ac:dyDescent="0.25">
      <c r="A1073" s="1" t="str">
        <f>PRISM_Monthly_modified!M1073</f>
        <v>1984-04-01T00:00:00Z</v>
      </c>
      <c r="B1073">
        <v>1984</v>
      </c>
      <c r="C1073" s="1">
        <f>PRISM_Monthly_modified!C1073</f>
        <v>40.657710000000002</v>
      </c>
      <c r="D1073" s="1">
        <f>PRISM_Monthly_modified!D1073</f>
        <v>48.789251999999998</v>
      </c>
      <c r="E1073" s="1">
        <f>PRISM_Monthly_modified!E1073</f>
        <v>32.526167999999998</v>
      </c>
      <c r="F1073" s="1">
        <f t="shared" si="101"/>
        <v>4.0657709999999998</v>
      </c>
      <c r="G1073" s="1">
        <f t="shared" si="102"/>
        <v>4.8789251999999994</v>
      </c>
      <c r="H1073" s="1">
        <f t="shared" si="103"/>
        <v>3.2526167999999998</v>
      </c>
      <c r="I1073" s="1">
        <f>PRISM_Monthly_modified!J1073</f>
        <v>23.355146999999999</v>
      </c>
      <c r="J1073" s="1">
        <f>PRISM_Monthly_modified!K1073</f>
        <v>28.026176400000001</v>
      </c>
      <c r="K1073" s="1">
        <f>PRISM_Monthly_modified!L1073</f>
        <v>18.6841176</v>
      </c>
      <c r="L1073" s="1">
        <f>PRISM_Monthly_modified!N1073</f>
        <v>8.1800730999999995</v>
      </c>
      <c r="M1073" s="1">
        <f>PRISM_Monthly_modified!O1073</f>
        <v>9.8160877200000005</v>
      </c>
      <c r="N1073" s="1">
        <f>PRISM_Monthly_modified!P1073</f>
        <v>6.5440584800000003</v>
      </c>
      <c r="O1073" s="1">
        <f t="shared" si="104"/>
        <v>15.767610049999998</v>
      </c>
      <c r="P1073" s="1">
        <f t="shared" si="105"/>
        <v>18.921132060000001</v>
      </c>
      <c r="Q1073" s="1">
        <f t="shared" si="106"/>
        <v>12.61408804</v>
      </c>
    </row>
    <row r="1074" spans="1:17" x14ac:dyDescent="0.25">
      <c r="A1074" s="1" t="str">
        <f>PRISM_Monthly_modified!M1074</f>
        <v>1984-05-01T00:00:00Z</v>
      </c>
      <c r="B1074">
        <v>1984</v>
      </c>
      <c r="C1074" s="1">
        <f>PRISM_Monthly_modified!C1074</f>
        <v>63.741280000000003</v>
      </c>
      <c r="D1074" s="1">
        <f>PRISM_Monthly_modified!D1074</f>
        <v>76.489536000000001</v>
      </c>
      <c r="E1074" s="1">
        <f>PRISM_Monthly_modified!E1074</f>
        <v>50.993023999999998</v>
      </c>
      <c r="F1074" s="1">
        <f t="shared" si="101"/>
        <v>6.3741280000000007</v>
      </c>
      <c r="G1074" s="1">
        <f t="shared" si="102"/>
        <v>7.6489536000000005</v>
      </c>
      <c r="H1074" s="1">
        <f t="shared" si="103"/>
        <v>5.0993024</v>
      </c>
      <c r="I1074" s="1">
        <f>PRISM_Monthly_modified!J1074</f>
        <v>27.583029</v>
      </c>
      <c r="J1074" s="1">
        <f>PRISM_Monthly_modified!K1074</f>
        <v>33.099634799999997</v>
      </c>
      <c r="K1074" s="1">
        <f>PRISM_Monthly_modified!L1074</f>
        <v>22.066423199999999</v>
      </c>
      <c r="L1074" s="1">
        <f>PRISM_Monthly_modified!N1074</f>
        <v>12.489205999999999</v>
      </c>
      <c r="M1074" s="1">
        <f>PRISM_Monthly_modified!O1074</f>
        <v>14.987047199999999</v>
      </c>
      <c r="N1074" s="1">
        <f>PRISM_Monthly_modified!P1074</f>
        <v>9.9913647999999995</v>
      </c>
      <c r="O1074" s="1">
        <f t="shared" si="104"/>
        <v>20.0361175</v>
      </c>
      <c r="P1074" s="1">
        <f t="shared" si="105"/>
        <v>24.043340999999998</v>
      </c>
      <c r="Q1074" s="1">
        <f t="shared" si="106"/>
        <v>16.028894000000001</v>
      </c>
    </row>
    <row r="1075" spans="1:17" x14ac:dyDescent="0.25">
      <c r="A1075" s="1" t="str">
        <f>PRISM_Monthly_modified!M1075</f>
        <v>1984-06-01T00:00:00Z</v>
      </c>
      <c r="B1075">
        <v>1984</v>
      </c>
      <c r="C1075" s="1">
        <f>PRISM_Monthly_modified!C1075</f>
        <v>189.36595</v>
      </c>
      <c r="D1075" s="1">
        <f>PRISM_Monthly_modified!D1075</f>
        <v>227.23913999999999</v>
      </c>
      <c r="E1075" s="1">
        <f>PRISM_Monthly_modified!E1075</f>
        <v>151.49276</v>
      </c>
      <c r="F1075" s="1">
        <f t="shared" si="101"/>
        <v>18.936595000000001</v>
      </c>
      <c r="G1075" s="1">
        <f t="shared" si="102"/>
        <v>22.723914000000001</v>
      </c>
      <c r="H1075" s="1">
        <f t="shared" si="103"/>
        <v>15.149276</v>
      </c>
      <c r="I1075" s="1">
        <f>PRISM_Monthly_modified!J1075</f>
        <v>33.466228000000001</v>
      </c>
      <c r="J1075" s="1">
        <f>PRISM_Monthly_modified!K1075</f>
        <v>40.159473599999998</v>
      </c>
      <c r="K1075" s="1">
        <f>PRISM_Monthly_modified!L1075</f>
        <v>26.7729824</v>
      </c>
      <c r="L1075" s="1">
        <f>PRISM_Monthly_modified!N1075</f>
        <v>20.065265</v>
      </c>
      <c r="M1075" s="1">
        <f>PRISM_Monthly_modified!O1075</f>
        <v>24.078317999999999</v>
      </c>
      <c r="N1075" s="1">
        <f>PRISM_Monthly_modified!P1075</f>
        <v>16.052212000000001</v>
      </c>
      <c r="O1075" s="1">
        <f t="shared" si="104"/>
        <v>26.765746499999999</v>
      </c>
      <c r="P1075" s="1">
        <f t="shared" si="105"/>
        <v>32.118895799999997</v>
      </c>
      <c r="Q1075" s="1">
        <f t="shared" si="106"/>
        <v>21.4125972</v>
      </c>
    </row>
    <row r="1076" spans="1:17" x14ac:dyDescent="0.25">
      <c r="A1076" s="1" t="str">
        <f>PRISM_Monthly_modified!M1076</f>
        <v>1984-07-01T00:00:00Z</v>
      </c>
      <c r="B1076">
        <v>1984</v>
      </c>
      <c r="C1076" s="1">
        <f>PRISM_Monthly_modified!C1076</f>
        <v>55.381725000000003</v>
      </c>
      <c r="D1076" s="1">
        <f>PRISM_Monthly_modified!D1076</f>
        <v>66.458070000000006</v>
      </c>
      <c r="E1076" s="1">
        <f>PRISM_Monthly_modified!E1076</f>
        <v>44.30538</v>
      </c>
      <c r="F1076" s="1">
        <f t="shared" si="101"/>
        <v>5.5381724999999999</v>
      </c>
      <c r="G1076" s="1">
        <f t="shared" si="102"/>
        <v>6.6458070000000005</v>
      </c>
      <c r="H1076" s="1">
        <f t="shared" si="103"/>
        <v>4.4305380000000003</v>
      </c>
      <c r="I1076" s="1">
        <f>PRISM_Monthly_modified!J1076</f>
        <v>36.014792999999997</v>
      </c>
      <c r="J1076" s="1">
        <f>PRISM_Monthly_modified!K1076</f>
        <v>43.2177516</v>
      </c>
      <c r="K1076" s="1">
        <f>PRISM_Monthly_modified!L1076</f>
        <v>28.811834399999999</v>
      </c>
      <c r="L1076" s="1">
        <f>PRISM_Monthly_modified!N1076</f>
        <v>20.794322000000001</v>
      </c>
      <c r="M1076" s="1">
        <f>PRISM_Monthly_modified!O1076</f>
        <v>24.9531864</v>
      </c>
      <c r="N1076" s="1">
        <f>PRISM_Monthly_modified!P1076</f>
        <v>16.635457599999999</v>
      </c>
      <c r="O1076" s="1">
        <f t="shared" si="104"/>
        <v>28.404557499999999</v>
      </c>
      <c r="P1076" s="1">
        <f t="shared" si="105"/>
        <v>34.085469000000003</v>
      </c>
      <c r="Q1076" s="1">
        <f t="shared" si="106"/>
        <v>22.723645999999999</v>
      </c>
    </row>
    <row r="1077" spans="1:17" x14ac:dyDescent="0.25">
      <c r="A1077" s="1" t="str">
        <f>PRISM_Monthly_modified!M1077</f>
        <v>1984-08-01T00:00:00Z</v>
      </c>
      <c r="B1077">
        <v>1984</v>
      </c>
      <c r="C1077" s="1">
        <f>PRISM_Monthly_modified!C1077</f>
        <v>68.414912999999999</v>
      </c>
      <c r="D1077" s="1">
        <f>PRISM_Monthly_modified!D1077</f>
        <v>82.097895600000001</v>
      </c>
      <c r="E1077" s="1">
        <f>PRISM_Monthly_modified!E1077</f>
        <v>54.731930400000003</v>
      </c>
      <c r="F1077" s="1">
        <f t="shared" si="101"/>
        <v>6.8414912999999995</v>
      </c>
      <c r="G1077" s="1">
        <f t="shared" si="102"/>
        <v>8.2097895600000008</v>
      </c>
      <c r="H1077" s="1">
        <f t="shared" si="103"/>
        <v>5.47319304</v>
      </c>
      <c r="I1077" s="1">
        <f>PRISM_Monthly_modified!J1077</f>
        <v>36.991455000000002</v>
      </c>
      <c r="J1077" s="1">
        <f>PRISM_Monthly_modified!K1077</f>
        <v>44.389746000000002</v>
      </c>
      <c r="K1077" s="1">
        <f>PRISM_Monthly_modified!L1077</f>
        <v>29.593164000000002</v>
      </c>
      <c r="L1077" s="1">
        <f>PRISM_Monthly_modified!N1077</f>
        <v>22.224789999999999</v>
      </c>
      <c r="M1077" s="1">
        <f>PRISM_Monthly_modified!O1077</f>
        <v>26.669747999999998</v>
      </c>
      <c r="N1077" s="1">
        <f>PRISM_Monthly_modified!P1077</f>
        <v>17.779831999999999</v>
      </c>
      <c r="O1077" s="1">
        <f t="shared" si="104"/>
        <v>29.6081225</v>
      </c>
      <c r="P1077" s="1">
        <f t="shared" si="105"/>
        <v>35.529747</v>
      </c>
      <c r="Q1077" s="1">
        <f t="shared" si="106"/>
        <v>23.686498</v>
      </c>
    </row>
    <row r="1078" spans="1:17" x14ac:dyDescent="0.25">
      <c r="A1078" s="1" t="str">
        <f>PRISM_Monthly_modified!M1078</f>
        <v>1984-09-01T00:00:00Z</v>
      </c>
      <c r="B1078">
        <v>1984</v>
      </c>
      <c r="C1078" s="1">
        <f>PRISM_Monthly_modified!C1078</f>
        <v>70.658634000000006</v>
      </c>
      <c r="D1078" s="1">
        <f>PRISM_Monthly_modified!D1078</f>
        <v>84.790360800000002</v>
      </c>
      <c r="E1078" s="1">
        <f>PRISM_Monthly_modified!E1078</f>
        <v>56.526907199999997</v>
      </c>
      <c r="F1078" s="1">
        <f t="shared" si="101"/>
        <v>7.0658634000000005</v>
      </c>
      <c r="G1078" s="1">
        <f t="shared" si="102"/>
        <v>8.4790360800000002</v>
      </c>
      <c r="H1078" s="1">
        <f t="shared" si="103"/>
        <v>5.6526907199999998</v>
      </c>
      <c r="I1078" s="1">
        <f>PRISM_Monthly_modified!J1078</f>
        <v>26.768284000000001</v>
      </c>
      <c r="J1078" s="1">
        <f>PRISM_Monthly_modified!K1078</f>
        <v>32.121940799999997</v>
      </c>
      <c r="K1078" s="1">
        <f>PRISM_Monthly_modified!L1078</f>
        <v>21.414627200000002</v>
      </c>
      <c r="L1078" s="1">
        <f>PRISM_Monthly_modified!N1078</f>
        <v>14.0452776</v>
      </c>
      <c r="M1078" s="1">
        <f>PRISM_Monthly_modified!O1078</f>
        <v>16.85433312</v>
      </c>
      <c r="N1078" s="1">
        <f>PRISM_Monthly_modified!P1078</f>
        <v>11.236222079999999</v>
      </c>
      <c r="O1078" s="1">
        <f t="shared" si="104"/>
        <v>20.4067808</v>
      </c>
      <c r="P1078" s="1">
        <f t="shared" si="105"/>
        <v>24.488136959999999</v>
      </c>
      <c r="Q1078" s="1">
        <f t="shared" si="106"/>
        <v>16.325424640000001</v>
      </c>
    </row>
    <row r="1079" spans="1:17" x14ac:dyDescent="0.25">
      <c r="A1079" s="1" t="str">
        <f>PRISM_Monthly_modified!M1079</f>
        <v>1984-10-01T00:00:00Z</v>
      </c>
      <c r="B1079">
        <v>1984</v>
      </c>
      <c r="C1079" s="1">
        <f>PRISM_Monthly_modified!C1079</f>
        <v>121.45813</v>
      </c>
      <c r="D1079" s="1">
        <f>PRISM_Monthly_modified!D1079</f>
        <v>145.74975599999999</v>
      </c>
      <c r="E1079" s="1">
        <f>PRISM_Monthly_modified!E1079</f>
        <v>97.166504000000003</v>
      </c>
      <c r="F1079" s="1">
        <f t="shared" si="101"/>
        <v>12.145813</v>
      </c>
      <c r="G1079" s="1">
        <f t="shared" si="102"/>
        <v>14.574975599999998</v>
      </c>
      <c r="H1079" s="1">
        <f t="shared" si="103"/>
        <v>9.7166504000000007</v>
      </c>
      <c r="I1079" s="1">
        <f>PRISM_Monthly_modified!J1079</f>
        <v>22.833656999999999</v>
      </c>
      <c r="J1079" s="1">
        <f>PRISM_Monthly_modified!K1079</f>
        <v>27.400388400000001</v>
      </c>
      <c r="K1079" s="1">
        <f>PRISM_Monthly_modified!L1079</f>
        <v>18.2669256</v>
      </c>
      <c r="L1079" s="1">
        <f>PRISM_Monthly_modified!N1079</f>
        <v>12.656734500000001</v>
      </c>
      <c r="M1079" s="1">
        <f>PRISM_Monthly_modified!O1079</f>
        <v>15.1880814</v>
      </c>
      <c r="N1079" s="1">
        <f>PRISM_Monthly_modified!P1079</f>
        <v>10.1253876</v>
      </c>
      <c r="O1079" s="1">
        <f t="shared" si="104"/>
        <v>17.745195750000001</v>
      </c>
      <c r="P1079" s="1">
        <f t="shared" si="105"/>
        <v>21.294234899999999</v>
      </c>
      <c r="Q1079" s="1">
        <f t="shared" si="106"/>
        <v>14.1961566</v>
      </c>
    </row>
    <row r="1080" spans="1:17" x14ac:dyDescent="0.25">
      <c r="A1080" s="1" t="str">
        <f>PRISM_Monthly_modified!M1080</f>
        <v>1984-11-01T00:00:00Z</v>
      </c>
      <c r="B1080">
        <v>1984</v>
      </c>
      <c r="C1080" s="1">
        <f>PRISM_Monthly_modified!C1080</f>
        <v>26.756466</v>
      </c>
      <c r="D1080" s="1">
        <f>PRISM_Monthly_modified!D1080</f>
        <v>32.107759199999997</v>
      </c>
      <c r="E1080" s="1">
        <f>PRISM_Monthly_modified!E1080</f>
        <v>21.405172799999999</v>
      </c>
      <c r="F1080" s="1">
        <f t="shared" si="101"/>
        <v>2.6756465999999999</v>
      </c>
      <c r="G1080" s="1">
        <f t="shared" si="102"/>
        <v>3.2107759199999997</v>
      </c>
      <c r="H1080" s="1">
        <f t="shared" si="103"/>
        <v>2.1405172800000001</v>
      </c>
      <c r="I1080" s="1">
        <f>PRISM_Monthly_modified!J1080</f>
        <v>12.405854</v>
      </c>
      <c r="J1080" s="1">
        <f>PRISM_Monthly_modified!K1080</f>
        <v>14.887024800000001</v>
      </c>
      <c r="K1080" s="1">
        <f>PRISM_Monthly_modified!L1080</f>
        <v>9.9246832000000005</v>
      </c>
      <c r="L1080" s="1">
        <f>PRISM_Monthly_modified!N1080</f>
        <v>1.7328870000000001</v>
      </c>
      <c r="M1080" s="1">
        <f>PRISM_Monthly_modified!O1080</f>
        <v>2.0794644</v>
      </c>
      <c r="N1080" s="1">
        <f>PRISM_Monthly_modified!P1080</f>
        <v>1.3863095999999999</v>
      </c>
      <c r="O1080" s="1">
        <f t="shared" si="104"/>
        <v>7.0693704999999998</v>
      </c>
      <c r="P1080" s="1">
        <f t="shared" si="105"/>
        <v>8.4832446000000008</v>
      </c>
      <c r="Q1080" s="1">
        <f t="shared" si="106"/>
        <v>5.6554964000000005</v>
      </c>
    </row>
    <row r="1081" spans="1:17" x14ac:dyDescent="0.25">
      <c r="A1081" s="1" t="str">
        <f>PRISM_Monthly_modified!M1081</f>
        <v>1984-12-01T00:00:00Z</v>
      </c>
      <c r="B1081">
        <v>1984</v>
      </c>
      <c r="C1081" s="1">
        <f>PRISM_Monthly_modified!C1081</f>
        <v>51.941339999999997</v>
      </c>
      <c r="D1081" s="1">
        <f>PRISM_Monthly_modified!D1081</f>
        <v>62.329608</v>
      </c>
      <c r="E1081" s="1">
        <f>PRISM_Monthly_modified!E1081</f>
        <v>41.553072</v>
      </c>
      <c r="F1081" s="1">
        <f t="shared" si="101"/>
        <v>5.194134</v>
      </c>
      <c r="G1081" s="1">
        <f t="shared" si="102"/>
        <v>6.2329607999999999</v>
      </c>
      <c r="H1081" s="1">
        <f t="shared" si="103"/>
        <v>4.1553072000000002</v>
      </c>
      <c r="I1081" s="1">
        <f>PRISM_Monthly_modified!J1081</f>
        <v>3.7847713999999999</v>
      </c>
      <c r="J1081" s="1">
        <f>PRISM_Monthly_modified!K1081</f>
        <v>4.5417256799999999</v>
      </c>
      <c r="K1081" s="1">
        <f>PRISM_Monthly_modified!L1081</f>
        <v>3.0278171199999999</v>
      </c>
      <c r="L1081" s="1">
        <f>PRISM_Monthly_modified!N1081</f>
        <v>-7.3129270000000002</v>
      </c>
      <c r="M1081" s="1">
        <f>PRISM_Monthly_modified!O1081</f>
        <v>-8.7755124000000002</v>
      </c>
      <c r="N1081" s="1">
        <f>PRISM_Monthly_modified!P1081</f>
        <v>-5.8503416000000001</v>
      </c>
      <c r="O1081" s="1">
        <f t="shared" si="104"/>
        <v>-1.7640778000000001</v>
      </c>
      <c r="P1081" s="1">
        <f t="shared" si="105"/>
        <v>-2.1168933600000002</v>
      </c>
      <c r="Q1081" s="1">
        <f t="shared" si="106"/>
        <v>-1.4112622400000001</v>
      </c>
    </row>
    <row r="1082" spans="1:17" x14ac:dyDescent="0.25">
      <c r="A1082" s="1" t="str">
        <f>PRISM_Monthly_modified!M1082</f>
        <v>1985-01-01T00:00:00Z</v>
      </c>
      <c r="B1082">
        <v>1985</v>
      </c>
      <c r="C1082" s="1">
        <f>PRISM_Monthly_modified!C1082</f>
        <v>20.587264000000001</v>
      </c>
      <c r="D1082" s="1">
        <f>PRISM_Monthly_modified!D1082</f>
        <v>24.7047168</v>
      </c>
      <c r="E1082" s="1">
        <f>PRISM_Monthly_modified!E1082</f>
        <v>16.469811199999999</v>
      </c>
      <c r="F1082" s="1">
        <f t="shared" si="101"/>
        <v>2.0587264000000003</v>
      </c>
      <c r="G1082" s="1">
        <f t="shared" si="102"/>
        <v>2.4704716800000002</v>
      </c>
      <c r="H1082" s="1">
        <f t="shared" si="103"/>
        <v>1.64698112</v>
      </c>
      <c r="I1082" s="1">
        <f>PRISM_Monthly_modified!J1082</f>
        <v>1.284143</v>
      </c>
      <c r="J1082" s="1">
        <f>PRISM_Monthly_modified!K1082</f>
        <v>1.5409716</v>
      </c>
      <c r="K1082" s="1">
        <f>PRISM_Monthly_modified!L1082</f>
        <v>1.0273144000000001</v>
      </c>
      <c r="L1082" s="1">
        <f>PRISM_Monthly_modified!N1082</f>
        <v>-11.624285</v>
      </c>
      <c r="M1082" s="1">
        <f>PRISM_Monthly_modified!O1082</f>
        <v>-13.949142</v>
      </c>
      <c r="N1082" s="1">
        <f>PRISM_Monthly_modified!P1082</f>
        <v>-9.2994280000000007</v>
      </c>
      <c r="O1082" s="1">
        <f t="shared" si="104"/>
        <v>-5.1700710000000001</v>
      </c>
      <c r="P1082" s="1">
        <f t="shared" si="105"/>
        <v>-6.2040851999999997</v>
      </c>
      <c r="Q1082" s="1">
        <f t="shared" si="106"/>
        <v>-4.1360568000000004</v>
      </c>
    </row>
    <row r="1083" spans="1:17" x14ac:dyDescent="0.25">
      <c r="A1083" s="1" t="str">
        <f>PRISM_Monthly_modified!M1083</f>
        <v>1985-02-01T00:00:00Z</v>
      </c>
      <c r="B1083">
        <v>1985</v>
      </c>
      <c r="C1083" s="1">
        <f>PRISM_Monthly_modified!C1083</f>
        <v>24.615784000000001</v>
      </c>
      <c r="D1083" s="1">
        <f>PRISM_Monthly_modified!D1083</f>
        <v>29.538940799999999</v>
      </c>
      <c r="E1083" s="1">
        <f>PRISM_Monthly_modified!E1083</f>
        <v>19.6926272</v>
      </c>
      <c r="F1083" s="1">
        <f t="shared" si="101"/>
        <v>2.4615784000000001</v>
      </c>
      <c r="G1083" s="1">
        <f t="shared" si="102"/>
        <v>2.95389408</v>
      </c>
      <c r="H1083" s="1">
        <f t="shared" si="103"/>
        <v>1.9692627200000001</v>
      </c>
      <c r="I1083" s="1">
        <f>PRISM_Monthly_modified!J1083</f>
        <v>4.25746</v>
      </c>
      <c r="J1083" s="1">
        <f>PRISM_Monthly_modified!K1083</f>
        <v>5.1089520000000004</v>
      </c>
      <c r="K1083" s="1">
        <f>PRISM_Monthly_modified!L1083</f>
        <v>3.4059680000000001</v>
      </c>
      <c r="L1083" s="1">
        <f>PRISM_Monthly_modified!N1083</f>
        <v>-10.082596000000001</v>
      </c>
      <c r="M1083" s="1">
        <f>PRISM_Monthly_modified!O1083</f>
        <v>-12.0991152</v>
      </c>
      <c r="N1083" s="1">
        <f>PRISM_Monthly_modified!P1083</f>
        <v>-8.0660767999999994</v>
      </c>
      <c r="O1083" s="1">
        <f t="shared" si="104"/>
        <v>-2.9125680000000003</v>
      </c>
      <c r="P1083" s="1">
        <f t="shared" si="105"/>
        <v>-3.4950815999999998</v>
      </c>
      <c r="Q1083" s="1">
        <f t="shared" si="106"/>
        <v>-2.3300543999999999</v>
      </c>
    </row>
    <row r="1084" spans="1:17" x14ac:dyDescent="0.25">
      <c r="A1084" s="1" t="str">
        <f>PRISM_Monthly_modified!M1084</f>
        <v>1985-03-01T00:00:00Z</v>
      </c>
      <c r="B1084">
        <v>1985</v>
      </c>
      <c r="C1084" s="1">
        <f>PRISM_Monthly_modified!C1084</f>
        <v>40.842092999999998</v>
      </c>
      <c r="D1084" s="1">
        <f>PRISM_Monthly_modified!D1084</f>
        <v>49.010511600000001</v>
      </c>
      <c r="E1084" s="1">
        <f>PRISM_Monthly_modified!E1084</f>
        <v>32.673674400000003</v>
      </c>
      <c r="F1084" s="1">
        <f t="shared" si="101"/>
        <v>4.0842092999999995</v>
      </c>
      <c r="G1084" s="1">
        <f t="shared" si="102"/>
        <v>4.9010511599999997</v>
      </c>
      <c r="H1084" s="1">
        <f t="shared" si="103"/>
        <v>3.2673674400000001</v>
      </c>
      <c r="I1084" s="1">
        <f>PRISM_Monthly_modified!J1084</f>
        <v>15.151369600000001</v>
      </c>
      <c r="J1084" s="1">
        <f>PRISM_Monthly_modified!K1084</f>
        <v>18.181643520000002</v>
      </c>
      <c r="K1084" s="1">
        <f>PRISM_Monthly_modified!L1084</f>
        <v>12.12109568</v>
      </c>
      <c r="L1084" s="1">
        <f>PRISM_Monthly_modified!N1084</f>
        <v>3.2260149999999999</v>
      </c>
      <c r="M1084" s="1">
        <f>PRISM_Monthly_modified!O1084</f>
        <v>3.8712179999999998</v>
      </c>
      <c r="N1084" s="1">
        <f>PRISM_Monthly_modified!P1084</f>
        <v>2.5808119999999999</v>
      </c>
      <c r="O1084" s="1">
        <f t="shared" si="104"/>
        <v>9.1886922999999996</v>
      </c>
      <c r="P1084" s="1">
        <f t="shared" si="105"/>
        <v>11.02643076</v>
      </c>
      <c r="Q1084" s="1">
        <f t="shared" si="106"/>
        <v>7.3509538399999999</v>
      </c>
    </row>
    <row r="1085" spans="1:17" x14ac:dyDescent="0.25">
      <c r="A1085" s="1" t="str">
        <f>PRISM_Monthly_modified!M1085</f>
        <v>1985-04-01T00:00:00Z</v>
      </c>
      <c r="B1085">
        <v>1985</v>
      </c>
      <c r="C1085" s="1">
        <f>PRISM_Monthly_modified!C1085</f>
        <v>83.466930000000005</v>
      </c>
      <c r="D1085" s="1">
        <f>PRISM_Monthly_modified!D1085</f>
        <v>100.16031599999999</v>
      </c>
      <c r="E1085" s="1">
        <f>PRISM_Monthly_modified!E1085</f>
        <v>66.773544000000001</v>
      </c>
      <c r="F1085" s="1">
        <f t="shared" si="101"/>
        <v>8.3466930000000001</v>
      </c>
      <c r="G1085" s="1">
        <f t="shared" si="102"/>
        <v>10.0160316</v>
      </c>
      <c r="H1085" s="1">
        <f t="shared" si="103"/>
        <v>6.6773544000000005</v>
      </c>
      <c r="I1085" s="1">
        <f>PRISM_Monthly_modified!J1085</f>
        <v>23.223175999999999</v>
      </c>
      <c r="J1085" s="1">
        <f>PRISM_Monthly_modified!K1085</f>
        <v>27.867811199999998</v>
      </c>
      <c r="K1085" s="1">
        <f>PRISM_Monthly_modified!L1085</f>
        <v>18.578540799999999</v>
      </c>
      <c r="L1085" s="1">
        <f>PRISM_Monthly_modified!N1085</f>
        <v>9.3176551500000002</v>
      </c>
      <c r="M1085" s="1">
        <f>PRISM_Monthly_modified!O1085</f>
        <v>11.181186179999999</v>
      </c>
      <c r="N1085" s="1">
        <f>PRISM_Monthly_modified!P1085</f>
        <v>7.4541241200000004</v>
      </c>
      <c r="O1085" s="1">
        <f t="shared" si="104"/>
        <v>16.270415575000001</v>
      </c>
      <c r="P1085" s="1">
        <f t="shared" si="105"/>
        <v>19.524498689999998</v>
      </c>
      <c r="Q1085" s="1">
        <f t="shared" si="106"/>
        <v>13.016332459999999</v>
      </c>
    </row>
    <row r="1086" spans="1:17" x14ac:dyDescent="0.25">
      <c r="A1086" s="1" t="str">
        <f>PRISM_Monthly_modified!M1086</f>
        <v>1985-05-01T00:00:00Z</v>
      </c>
      <c r="B1086">
        <v>1985</v>
      </c>
      <c r="C1086" s="1">
        <f>PRISM_Monthly_modified!C1086</f>
        <v>126.43523</v>
      </c>
      <c r="D1086" s="1">
        <f>PRISM_Monthly_modified!D1086</f>
        <v>151.72227599999999</v>
      </c>
      <c r="E1086" s="1">
        <f>PRISM_Monthly_modified!E1086</f>
        <v>101.148184</v>
      </c>
      <c r="F1086" s="1">
        <f t="shared" si="101"/>
        <v>12.643523</v>
      </c>
      <c r="G1086" s="1">
        <f t="shared" si="102"/>
        <v>15.172227599999999</v>
      </c>
      <c r="H1086" s="1">
        <f t="shared" si="103"/>
        <v>10.114818400000001</v>
      </c>
      <c r="I1086" s="1">
        <f>PRISM_Monthly_modified!J1086</f>
        <v>31.238492999999998</v>
      </c>
      <c r="J1086" s="1">
        <f>PRISM_Monthly_modified!K1086</f>
        <v>37.486191599999998</v>
      </c>
      <c r="K1086" s="1">
        <f>PRISM_Monthly_modified!L1086</f>
        <v>24.990794399999999</v>
      </c>
      <c r="L1086" s="1">
        <f>PRISM_Monthly_modified!N1086</f>
        <v>14.967789</v>
      </c>
      <c r="M1086" s="1">
        <f>PRISM_Monthly_modified!O1086</f>
        <v>17.961346800000001</v>
      </c>
      <c r="N1086" s="1">
        <f>PRISM_Monthly_modified!P1086</f>
        <v>11.9742312</v>
      </c>
      <c r="O1086" s="1">
        <f t="shared" si="104"/>
        <v>23.103141000000001</v>
      </c>
      <c r="P1086" s="1">
        <f t="shared" si="105"/>
        <v>27.7237692</v>
      </c>
      <c r="Q1086" s="1">
        <f t="shared" si="106"/>
        <v>18.482512799999999</v>
      </c>
    </row>
    <row r="1087" spans="1:17" x14ac:dyDescent="0.25">
      <c r="A1087" s="1" t="str">
        <f>PRISM_Monthly_modified!M1087</f>
        <v>1985-06-01T00:00:00Z</v>
      </c>
      <c r="B1087">
        <v>1985</v>
      </c>
      <c r="C1087" s="1">
        <f>PRISM_Monthly_modified!C1087</f>
        <v>122.55466</v>
      </c>
      <c r="D1087" s="1">
        <f>PRISM_Monthly_modified!D1087</f>
        <v>147.06559200000001</v>
      </c>
      <c r="E1087" s="1">
        <f>PRISM_Monthly_modified!E1087</f>
        <v>98.043728000000002</v>
      </c>
      <c r="F1087" s="1">
        <f t="shared" si="101"/>
        <v>12.255466</v>
      </c>
      <c r="G1087" s="1">
        <f t="shared" si="102"/>
        <v>14.706559200000001</v>
      </c>
      <c r="H1087" s="1">
        <f t="shared" si="103"/>
        <v>9.8043727999999994</v>
      </c>
      <c r="I1087" s="1">
        <f>PRISM_Monthly_modified!J1087</f>
        <v>30.893248</v>
      </c>
      <c r="J1087" s="1">
        <f>PRISM_Monthly_modified!K1087</f>
        <v>37.0718976</v>
      </c>
      <c r="K1087" s="1">
        <f>PRISM_Monthly_modified!L1087</f>
        <v>24.7145984</v>
      </c>
      <c r="L1087" s="1">
        <f>PRISM_Monthly_modified!N1087</f>
        <v>15.5770693</v>
      </c>
      <c r="M1087" s="1">
        <f>PRISM_Monthly_modified!O1087</f>
        <v>18.692483159999998</v>
      </c>
      <c r="N1087" s="1">
        <f>PRISM_Monthly_modified!P1087</f>
        <v>12.461655439999999</v>
      </c>
      <c r="O1087" s="1">
        <f t="shared" si="104"/>
        <v>23.235158649999999</v>
      </c>
      <c r="P1087" s="1">
        <f t="shared" si="105"/>
        <v>27.882190379999997</v>
      </c>
      <c r="Q1087" s="1">
        <f t="shared" si="106"/>
        <v>18.588126920000001</v>
      </c>
    </row>
    <row r="1088" spans="1:17" x14ac:dyDescent="0.25">
      <c r="A1088" s="1" t="str">
        <f>PRISM_Monthly_modified!M1088</f>
        <v>1985-07-01T00:00:00Z</v>
      </c>
      <c r="B1088">
        <v>1985</v>
      </c>
      <c r="C1088" s="1">
        <f>PRISM_Monthly_modified!C1088</f>
        <v>103.643524</v>
      </c>
      <c r="D1088" s="1">
        <f>PRISM_Monthly_modified!D1088</f>
        <v>124.3722288</v>
      </c>
      <c r="E1088" s="1">
        <f>PRISM_Monthly_modified!E1088</f>
        <v>82.914819199999997</v>
      </c>
      <c r="F1088" s="1">
        <f t="shared" si="101"/>
        <v>10.3643524</v>
      </c>
      <c r="G1088" s="1">
        <f t="shared" si="102"/>
        <v>12.43722288</v>
      </c>
      <c r="H1088" s="1">
        <f t="shared" si="103"/>
        <v>8.291481919999999</v>
      </c>
      <c r="I1088" s="1">
        <f>PRISM_Monthly_modified!J1088</f>
        <v>35.672671999999999</v>
      </c>
      <c r="J1088" s="1">
        <f>PRISM_Monthly_modified!K1088</f>
        <v>42.807206399999998</v>
      </c>
      <c r="K1088" s="1">
        <f>PRISM_Monthly_modified!L1088</f>
        <v>28.538137599999999</v>
      </c>
      <c r="L1088" s="1">
        <f>PRISM_Monthly_modified!N1088</f>
        <v>19.673601000000001</v>
      </c>
      <c r="M1088" s="1">
        <f>PRISM_Monthly_modified!O1088</f>
        <v>23.608321199999999</v>
      </c>
      <c r="N1088" s="1">
        <f>PRISM_Monthly_modified!P1088</f>
        <v>15.7388808</v>
      </c>
      <c r="O1088" s="1">
        <f t="shared" si="104"/>
        <v>27.673136499999998</v>
      </c>
      <c r="P1088" s="1">
        <f t="shared" si="105"/>
        <v>33.207763799999995</v>
      </c>
      <c r="Q1088" s="1">
        <f t="shared" si="106"/>
        <v>22.138509200000001</v>
      </c>
    </row>
    <row r="1089" spans="1:17" x14ac:dyDescent="0.25">
      <c r="A1089" s="1" t="str">
        <f>PRISM_Monthly_modified!M1089</f>
        <v>1985-08-01T00:00:00Z</v>
      </c>
      <c r="B1089">
        <v>1985</v>
      </c>
      <c r="C1089" s="1">
        <f>PRISM_Monthly_modified!C1089</f>
        <v>100.74959</v>
      </c>
      <c r="D1089" s="1">
        <f>PRISM_Monthly_modified!D1089</f>
        <v>120.899508</v>
      </c>
      <c r="E1089" s="1">
        <f>PRISM_Monthly_modified!E1089</f>
        <v>80.599671999999998</v>
      </c>
      <c r="F1089" s="1">
        <f t="shared" si="101"/>
        <v>10.074959</v>
      </c>
      <c r="G1089" s="1">
        <f t="shared" si="102"/>
        <v>12.0899508</v>
      </c>
      <c r="H1089" s="1">
        <f t="shared" si="103"/>
        <v>8.0599671999999991</v>
      </c>
      <c r="I1089" s="1">
        <f>PRISM_Monthly_modified!J1089</f>
        <v>31.875456</v>
      </c>
      <c r="J1089" s="1">
        <f>PRISM_Monthly_modified!K1089</f>
        <v>38.2505472</v>
      </c>
      <c r="K1089" s="1">
        <f>PRISM_Monthly_modified!L1089</f>
        <v>25.5003648</v>
      </c>
      <c r="L1089" s="1">
        <f>PRISM_Monthly_modified!N1089</f>
        <v>18.966426999999999</v>
      </c>
      <c r="M1089" s="1">
        <f>PRISM_Monthly_modified!O1089</f>
        <v>22.759712400000002</v>
      </c>
      <c r="N1089" s="1">
        <f>PRISM_Monthly_modified!P1089</f>
        <v>15.173141599999999</v>
      </c>
      <c r="O1089" s="1">
        <f t="shared" si="104"/>
        <v>25.420941499999998</v>
      </c>
      <c r="P1089" s="1">
        <f t="shared" si="105"/>
        <v>30.505129799999999</v>
      </c>
      <c r="Q1089" s="1">
        <f t="shared" si="106"/>
        <v>20.3367532</v>
      </c>
    </row>
    <row r="1090" spans="1:17" x14ac:dyDescent="0.25">
      <c r="A1090" s="1" t="str">
        <f>PRISM_Monthly_modified!M1090</f>
        <v>1985-09-01T00:00:00Z</v>
      </c>
      <c r="B1090">
        <v>1985</v>
      </c>
      <c r="C1090" s="1">
        <f>PRISM_Monthly_modified!C1090</f>
        <v>124.82876</v>
      </c>
      <c r="D1090" s="1">
        <f>PRISM_Monthly_modified!D1090</f>
        <v>149.794512</v>
      </c>
      <c r="E1090" s="1">
        <f>PRISM_Monthly_modified!E1090</f>
        <v>99.863007999999994</v>
      </c>
      <c r="F1090" s="1">
        <f t="shared" si="101"/>
        <v>12.482876000000001</v>
      </c>
      <c r="G1090" s="1">
        <f t="shared" si="102"/>
        <v>14.9794512</v>
      </c>
      <c r="H1090" s="1">
        <f t="shared" si="103"/>
        <v>9.9863007999999986</v>
      </c>
      <c r="I1090" s="1">
        <f>PRISM_Monthly_modified!J1090</f>
        <v>27.273175999999999</v>
      </c>
      <c r="J1090" s="1">
        <f>PRISM_Monthly_modified!K1090</f>
        <v>32.727811199999998</v>
      </c>
      <c r="K1090" s="1">
        <f>PRISM_Monthly_modified!L1090</f>
        <v>21.818540800000001</v>
      </c>
      <c r="L1090" s="1">
        <f>PRISM_Monthly_modified!N1090</f>
        <v>15.488356599999999</v>
      </c>
      <c r="M1090" s="1">
        <f>PRISM_Monthly_modified!O1090</f>
        <v>18.586027919999999</v>
      </c>
      <c r="N1090" s="1">
        <f>PRISM_Monthly_modified!P1090</f>
        <v>12.39068528</v>
      </c>
      <c r="O1090" s="1">
        <f t="shared" si="104"/>
        <v>21.380766299999998</v>
      </c>
      <c r="P1090" s="1">
        <f t="shared" si="105"/>
        <v>25.656919559999999</v>
      </c>
      <c r="Q1090" s="1">
        <f t="shared" si="106"/>
        <v>17.10461304</v>
      </c>
    </row>
    <row r="1091" spans="1:17" x14ac:dyDescent="0.25">
      <c r="A1091" s="1" t="str">
        <f>PRISM_Monthly_modified!M1091</f>
        <v>1985-10-01T00:00:00Z</v>
      </c>
      <c r="B1091">
        <v>1985</v>
      </c>
      <c r="C1091" s="1">
        <f>PRISM_Monthly_modified!C1091</f>
        <v>56.517710000000001</v>
      </c>
      <c r="D1091" s="1">
        <f>PRISM_Monthly_modified!D1091</f>
        <v>67.821252000000001</v>
      </c>
      <c r="E1091" s="1">
        <f>PRISM_Monthly_modified!E1091</f>
        <v>45.214168000000001</v>
      </c>
      <c r="F1091" s="1">
        <f t="shared" ref="F1091:F1154" si="107">C1091/10</f>
        <v>5.6517710000000001</v>
      </c>
      <c r="G1091" s="1">
        <f t="shared" ref="G1091:G1154" si="108">D1091/10</f>
        <v>6.7821252000000003</v>
      </c>
      <c r="H1091" s="1">
        <f t="shared" ref="H1091:H1154" si="109">E1091/10</f>
        <v>4.5214167999999999</v>
      </c>
      <c r="I1091" s="1">
        <f>PRISM_Monthly_modified!J1091</f>
        <v>22.183308</v>
      </c>
      <c r="J1091" s="1">
        <f>PRISM_Monthly_modified!K1091</f>
        <v>26.619969600000001</v>
      </c>
      <c r="K1091" s="1">
        <f>PRISM_Monthly_modified!L1091</f>
        <v>17.746646399999999</v>
      </c>
      <c r="L1091" s="1">
        <f>PRISM_Monthly_modified!N1091</f>
        <v>8.7528447000000007</v>
      </c>
      <c r="M1091" s="1">
        <f>PRISM_Monthly_modified!O1091</f>
        <v>10.50341364</v>
      </c>
      <c r="N1091" s="1">
        <f>PRISM_Monthly_modified!P1091</f>
        <v>7.0022757599999998</v>
      </c>
      <c r="O1091" s="1">
        <f t="shared" si="104"/>
        <v>15.46807635</v>
      </c>
      <c r="P1091" s="1">
        <f t="shared" si="105"/>
        <v>18.561691620000001</v>
      </c>
      <c r="Q1091" s="1">
        <f t="shared" si="106"/>
        <v>12.37446108</v>
      </c>
    </row>
    <row r="1092" spans="1:17" x14ac:dyDescent="0.25">
      <c r="A1092" s="1" t="str">
        <f>PRISM_Monthly_modified!M1092</f>
        <v>1985-11-01T00:00:00Z</v>
      </c>
      <c r="B1092">
        <v>1985</v>
      </c>
      <c r="C1092" s="1">
        <f>PRISM_Monthly_modified!C1092</f>
        <v>60.978713999999997</v>
      </c>
      <c r="D1092" s="1">
        <f>PRISM_Monthly_modified!D1092</f>
        <v>73.174456800000002</v>
      </c>
      <c r="E1092" s="1">
        <f>PRISM_Monthly_modified!E1092</f>
        <v>48.782971199999999</v>
      </c>
      <c r="F1092" s="1">
        <f t="shared" si="107"/>
        <v>6.0978713999999998</v>
      </c>
      <c r="G1092" s="1">
        <f t="shared" si="108"/>
        <v>7.3174456800000005</v>
      </c>
      <c r="H1092" s="1">
        <f t="shared" si="109"/>
        <v>4.87829712</v>
      </c>
      <c r="I1092" s="1">
        <f>PRISM_Monthly_modified!J1092</f>
        <v>7.3827720000000001</v>
      </c>
      <c r="J1092" s="1">
        <f>PRISM_Monthly_modified!K1092</f>
        <v>8.8593264000000005</v>
      </c>
      <c r="K1092" s="1">
        <f>PRISM_Monthly_modified!L1092</f>
        <v>5.9062175999999997</v>
      </c>
      <c r="L1092" s="1">
        <f>PRISM_Monthly_modified!N1092</f>
        <v>-3.0500669999999999</v>
      </c>
      <c r="M1092" s="1">
        <f>PRISM_Monthly_modified!O1092</f>
        <v>-3.6600804</v>
      </c>
      <c r="N1092" s="1">
        <f>PRISM_Monthly_modified!P1092</f>
        <v>-2.4400536000000002</v>
      </c>
      <c r="O1092" s="1">
        <f t="shared" si="104"/>
        <v>2.1663525000000003</v>
      </c>
      <c r="P1092" s="1">
        <f t="shared" si="105"/>
        <v>2.5996230000000002</v>
      </c>
      <c r="Q1092" s="1">
        <f t="shared" si="106"/>
        <v>1.7330819999999998</v>
      </c>
    </row>
    <row r="1093" spans="1:17" x14ac:dyDescent="0.25">
      <c r="A1093" s="1" t="str">
        <f>PRISM_Monthly_modified!M1093</f>
        <v>1985-12-01T00:00:00Z</v>
      </c>
      <c r="B1093">
        <v>1985</v>
      </c>
      <c r="C1093" s="1">
        <f>PRISM_Monthly_modified!C1093</f>
        <v>24.985589999999998</v>
      </c>
      <c r="D1093" s="1">
        <f>PRISM_Monthly_modified!D1093</f>
        <v>29.982707999999999</v>
      </c>
      <c r="E1093" s="1">
        <f>PRISM_Monthly_modified!E1093</f>
        <v>19.988472000000002</v>
      </c>
      <c r="F1093" s="1">
        <f t="shared" si="107"/>
        <v>2.4985589999999998</v>
      </c>
      <c r="G1093" s="1">
        <f t="shared" si="108"/>
        <v>2.9982707999999998</v>
      </c>
      <c r="H1093" s="1">
        <f t="shared" si="109"/>
        <v>1.9988472000000002</v>
      </c>
      <c r="I1093" s="1">
        <f>PRISM_Monthly_modified!J1093</f>
        <v>-1.4319919999999999</v>
      </c>
      <c r="J1093" s="1">
        <f>PRISM_Monthly_modified!K1093</f>
        <v>-1.7183904000000001</v>
      </c>
      <c r="K1093" s="1">
        <f>PRISM_Monthly_modified!L1093</f>
        <v>-1.1455936</v>
      </c>
      <c r="L1093" s="1">
        <f>PRISM_Monthly_modified!N1093</f>
        <v>-13.043917</v>
      </c>
      <c r="M1093" s="1">
        <f>PRISM_Monthly_modified!O1093</f>
        <v>-15.652700400000001</v>
      </c>
      <c r="N1093" s="1">
        <f>PRISM_Monthly_modified!P1093</f>
        <v>-10.4351336</v>
      </c>
      <c r="O1093" s="1">
        <f t="shared" si="104"/>
        <v>-7.2379544999999998</v>
      </c>
      <c r="P1093" s="1">
        <f t="shared" si="105"/>
        <v>-8.6855454000000005</v>
      </c>
      <c r="Q1093" s="1">
        <f t="shared" si="106"/>
        <v>-5.7903636000000001</v>
      </c>
    </row>
    <row r="1094" spans="1:17" x14ac:dyDescent="0.25">
      <c r="A1094" s="1" t="str">
        <f>PRISM_Monthly_modified!M1094</f>
        <v>1986-01-01T00:00:00Z</v>
      </c>
      <c r="B1094">
        <v>1986</v>
      </c>
      <c r="C1094" s="1">
        <f>PRISM_Monthly_modified!C1094</f>
        <v>29.078367</v>
      </c>
      <c r="D1094" s="1">
        <f>PRISM_Monthly_modified!D1094</f>
        <v>34.894040400000002</v>
      </c>
      <c r="E1094" s="1">
        <f>PRISM_Monthly_modified!E1094</f>
        <v>23.262693599999999</v>
      </c>
      <c r="F1094" s="1">
        <f t="shared" si="107"/>
        <v>2.9078366999999998</v>
      </c>
      <c r="G1094" s="1">
        <f t="shared" si="108"/>
        <v>3.4894040400000002</v>
      </c>
      <c r="H1094" s="1">
        <f t="shared" si="109"/>
        <v>2.32626936</v>
      </c>
      <c r="I1094" s="1">
        <f>PRISM_Monthly_modified!J1094</f>
        <v>4.396585</v>
      </c>
      <c r="J1094" s="1">
        <f>PRISM_Monthly_modified!K1094</f>
        <v>5.2759020000000003</v>
      </c>
      <c r="K1094" s="1">
        <f>PRISM_Monthly_modified!L1094</f>
        <v>3.5172680000000001</v>
      </c>
      <c r="L1094" s="1">
        <f>PRISM_Monthly_modified!N1094</f>
        <v>-7.5632900000000003</v>
      </c>
      <c r="M1094" s="1">
        <f>PRISM_Monthly_modified!O1094</f>
        <v>-9.0759480000000003</v>
      </c>
      <c r="N1094" s="1">
        <f>PRISM_Monthly_modified!P1094</f>
        <v>-6.0506320000000002</v>
      </c>
      <c r="O1094" s="1">
        <f t="shared" si="104"/>
        <v>-1.5833525000000002</v>
      </c>
      <c r="P1094" s="1">
        <f t="shared" si="105"/>
        <v>-1.900023</v>
      </c>
      <c r="Q1094" s="1">
        <f t="shared" si="106"/>
        <v>-1.2666820000000001</v>
      </c>
    </row>
    <row r="1095" spans="1:17" x14ac:dyDescent="0.25">
      <c r="A1095" s="1" t="str">
        <f>PRISM_Monthly_modified!M1095</f>
        <v>1986-02-01T00:00:00Z</v>
      </c>
      <c r="B1095">
        <v>1986</v>
      </c>
      <c r="C1095" s="1">
        <f>PRISM_Monthly_modified!C1095</f>
        <v>28.234286999999998</v>
      </c>
      <c r="D1095" s="1">
        <f>PRISM_Monthly_modified!D1095</f>
        <v>33.881144399999997</v>
      </c>
      <c r="E1095" s="1">
        <f>PRISM_Monthly_modified!E1095</f>
        <v>22.5874296</v>
      </c>
      <c r="F1095" s="1">
        <f t="shared" si="107"/>
        <v>2.8234287</v>
      </c>
      <c r="G1095" s="1">
        <f t="shared" si="108"/>
        <v>3.3881144399999998</v>
      </c>
      <c r="H1095" s="1">
        <f t="shared" si="109"/>
        <v>2.2587429600000002</v>
      </c>
      <c r="I1095" s="1">
        <f>PRISM_Monthly_modified!J1095</f>
        <v>4.4670009999999998</v>
      </c>
      <c r="J1095" s="1">
        <f>PRISM_Monthly_modified!K1095</f>
        <v>5.3604012000000001</v>
      </c>
      <c r="K1095" s="1">
        <f>PRISM_Monthly_modified!L1095</f>
        <v>3.5736007999999999</v>
      </c>
      <c r="L1095" s="1">
        <f>PRISM_Monthly_modified!N1095</f>
        <v>-8.1403269999999992</v>
      </c>
      <c r="M1095" s="1">
        <f>PRISM_Monthly_modified!O1095</f>
        <v>-9.7683923999999998</v>
      </c>
      <c r="N1095" s="1">
        <f>PRISM_Monthly_modified!P1095</f>
        <v>-6.5122616000000004</v>
      </c>
      <c r="O1095" s="1">
        <f t="shared" si="104"/>
        <v>-1.8366629999999997</v>
      </c>
      <c r="P1095" s="1">
        <f t="shared" si="105"/>
        <v>-2.2039955999999998</v>
      </c>
      <c r="Q1095" s="1">
        <f t="shared" si="106"/>
        <v>-1.4693304000000003</v>
      </c>
    </row>
    <row r="1096" spans="1:17" x14ac:dyDescent="0.25">
      <c r="A1096" s="1" t="str">
        <f>PRISM_Monthly_modified!M1096</f>
        <v>1986-03-01T00:00:00Z</v>
      </c>
      <c r="B1096">
        <v>1986</v>
      </c>
      <c r="C1096" s="1">
        <f>PRISM_Monthly_modified!C1096</f>
        <v>23.761353499999998</v>
      </c>
      <c r="D1096" s="1">
        <f>PRISM_Monthly_modified!D1096</f>
        <v>28.513624199999999</v>
      </c>
      <c r="E1096" s="1">
        <f>PRISM_Monthly_modified!E1096</f>
        <v>19.009082800000002</v>
      </c>
      <c r="F1096" s="1">
        <f t="shared" si="107"/>
        <v>2.3761353499999998</v>
      </c>
      <c r="G1096" s="1">
        <f t="shared" si="108"/>
        <v>2.8513624200000001</v>
      </c>
      <c r="H1096" s="1">
        <f t="shared" si="109"/>
        <v>1.9009082800000001</v>
      </c>
      <c r="I1096" s="1">
        <f>PRISM_Monthly_modified!J1096</f>
        <v>14.950556000000001</v>
      </c>
      <c r="J1096" s="1">
        <f>PRISM_Monthly_modified!K1096</f>
        <v>17.9406672</v>
      </c>
      <c r="K1096" s="1">
        <f>PRISM_Monthly_modified!L1096</f>
        <v>11.960444799999999</v>
      </c>
      <c r="L1096" s="1">
        <f>PRISM_Monthly_modified!N1096</f>
        <v>1.3867339999999999</v>
      </c>
      <c r="M1096" s="1">
        <f>PRISM_Monthly_modified!O1096</f>
        <v>1.6640808</v>
      </c>
      <c r="N1096" s="1">
        <f>PRISM_Monthly_modified!P1096</f>
        <v>1.1093872</v>
      </c>
      <c r="O1096" s="1">
        <f t="shared" si="104"/>
        <v>8.1686449999999997</v>
      </c>
      <c r="P1096" s="1">
        <f t="shared" si="105"/>
        <v>9.8023740000000004</v>
      </c>
      <c r="Q1096" s="1">
        <f t="shared" si="106"/>
        <v>6.5349159999999999</v>
      </c>
    </row>
    <row r="1097" spans="1:17" x14ac:dyDescent="0.25">
      <c r="A1097" s="1" t="str">
        <f>PRISM_Monthly_modified!M1097</f>
        <v>1986-04-01T00:00:00Z</v>
      </c>
      <c r="B1097">
        <v>1986</v>
      </c>
      <c r="C1097" s="1">
        <f>PRISM_Monthly_modified!C1097</f>
        <v>123.15424</v>
      </c>
      <c r="D1097" s="1">
        <f>PRISM_Monthly_modified!D1097</f>
        <v>147.785088</v>
      </c>
      <c r="E1097" s="1">
        <f>PRISM_Monthly_modified!E1097</f>
        <v>98.523392000000001</v>
      </c>
      <c r="F1097" s="1">
        <f t="shared" si="107"/>
        <v>12.315424</v>
      </c>
      <c r="G1097" s="1">
        <f t="shared" si="108"/>
        <v>14.778508800000001</v>
      </c>
      <c r="H1097" s="1">
        <f t="shared" si="109"/>
        <v>9.8523391999999994</v>
      </c>
      <c r="I1097" s="1">
        <f>PRISM_Monthly_modified!J1097</f>
        <v>23.183752999999999</v>
      </c>
      <c r="J1097" s="1">
        <f>PRISM_Monthly_modified!K1097</f>
        <v>27.820503599999999</v>
      </c>
      <c r="K1097" s="1">
        <f>PRISM_Monthly_modified!L1097</f>
        <v>18.5470024</v>
      </c>
      <c r="L1097" s="1">
        <f>PRISM_Monthly_modified!N1097</f>
        <v>9.9311827600000004</v>
      </c>
      <c r="M1097" s="1">
        <f>PRISM_Monthly_modified!O1097</f>
        <v>11.91741931</v>
      </c>
      <c r="N1097" s="1">
        <f>PRISM_Monthly_modified!P1097</f>
        <v>7.9449462080000002</v>
      </c>
      <c r="O1097" s="1">
        <f t="shared" si="104"/>
        <v>16.557467880000001</v>
      </c>
      <c r="P1097" s="1">
        <f t="shared" si="105"/>
        <v>19.868961454999997</v>
      </c>
      <c r="Q1097" s="1">
        <f t="shared" si="106"/>
        <v>13.245974304000001</v>
      </c>
    </row>
    <row r="1098" spans="1:17" x14ac:dyDescent="0.25">
      <c r="A1098" s="1" t="str">
        <f>PRISM_Monthly_modified!M1098</f>
        <v>1986-05-01T00:00:00Z</v>
      </c>
      <c r="B1098">
        <v>1986</v>
      </c>
      <c r="C1098" s="1">
        <f>PRISM_Monthly_modified!C1098</f>
        <v>64.165750000000003</v>
      </c>
      <c r="D1098" s="1">
        <f>PRISM_Monthly_modified!D1098</f>
        <v>76.998900000000006</v>
      </c>
      <c r="E1098" s="1">
        <f>PRISM_Monthly_modified!E1098</f>
        <v>51.332599999999999</v>
      </c>
      <c r="F1098" s="1">
        <f t="shared" si="107"/>
        <v>6.4165749999999999</v>
      </c>
      <c r="G1098" s="1">
        <f t="shared" si="108"/>
        <v>7.6998900000000008</v>
      </c>
      <c r="H1098" s="1">
        <f t="shared" si="109"/>
        <v>5.1332599999999999</v>
      </c>
      <c r="I1098" s="1">
        <f>PRISM_Monthly_modified!J1098</f>
        <v>30.366074000000001</v>
      </c>
      <c r="J1098" s="1">
        <f>PRISM_Monthly_modified!K1098</f>
        <v>36.4392888</v>
      </c>
      <c r="K1098" s="1">
        <f>PRISM_Monthly_modified!L1098</f>
        <v>24.292859199999999</v>
      </c>
      <c r="L1098" s="1">
        <f>PRISM_Monthly_modified!N1098</f>
        <v>14.440578</v>
      </c>
      <c r="M1098" s="1">
        <f>PRISM_Monthly_modified!O1098</f>
        <v>17.328693600000001</v>
      </c>
      <c r="N1098" s="1">
        <f>PRISM_Monthly_modified!P1098</f>
        <v>11.5524624</v>
      </c>
      <c r="O1098" s="1">
        <f t="shared" si="104"/>
        <v>22.403326</v>
      </c>
      <c r="P1098" s="1">
        <f t="shared" si="105"/>
        <v>26.883991200000001</v>
      </c>
      <c r="Q1098" s="1">
        <f t="shared" si="106"/>
        <v>17.922660799999999</v>
      </c>
    </row>
    <row r="1099" spans="1:17" x14ac:dyDescent="0.25">
      <c r="A1099" s="1" t="str">
        <f>PRISM_Monthly_modified!M1099</f>
        <v>1986-06-01T00:00:00Z</v>
      </c>
      <c r="B1099">
        <v>1986</v>
      </c>
      <c r="C1099" s="1">
        <f>PRISM_Monthly_modified!C1099</f>
        <v>136.51088999999999</v>
      </c>
      <c r="D1099" s="1">
        <f>PRISM_Monthly_modified!D1099</f>
        <v>163.81306799999999</v>
      </c>
      <c r="E1099" s="1">
        <f>PRISM_Monthly_modified!E1099</f>
        <v>109.20871200000001</v>
      </c>
      <c r="F1099" s="1">
        <f t="shared" si="107"/>
        <v>13.651088999999999</v>
      </c>
      <c r="G1099" s="1">
        <f t="shared" si="108"/>
        <v>16.381306799999997</v>
      </c>
      <c r="H1099" s="1">
        <f t="shared" si="109"/>
        <v>10.920871200000001</v>
      </c>
      <c r="I1099" s="1">
        <f>PRISM_Monthly_modified!J1099</f>
        <v>33.636290000000002</v>
      </c>
      <c r="J1099" s="1">
        <f>PRISM_Monthly_modified!K1099</f>
        <v>40.363548000000002</v>
      </c>
      <c r="K1099" s="1">
        <f>PRISM_Monthly_modified!L1099</f>
        <v>26.909032</v>
      </c>
      <c r="L1099" s="1">
        <f>PRISM_Monthly_modified!N1099</f>
        <v>18.612884000000001</v>
      </c>
      <c r="M1099" s="1">
        <f>PRISM_Monthly_modified!O1099</f>
        <v>22.3354608</v>
      </c>
      <c r="N1099" s="1">
        <f>PRISM_Monthly_modified!P1099</f>
        <v>14.890307200000001</v>
      </c>
      <c r="O1099" s="1">
        <f t="shared" si="104"/>
        <v>26.124587000000002</v>
      </c>
      <c r="P1099" s="1">
        <f t="shared" si="105"/>
        <v>31.349504400000001</v>
      </c>
      <c r="Q1099" s="1">
        <f t="shared" si="106"/>
        <v>20.899669599999999</v>
      </c>
    </row>
    <row r="1100" spans="1:17" x14ac:dyDescent="0.25">
      <c r="A1100" s="1" t="str">
        <f>PRISM_Monthly_modified!M1100</f>
        <v>1986-07-01T00:00:00Z</v>
      </c>
      <c r="B1100">
        <v>1986</v>
      </c>
      <c r="C1100" s="1">
        <f>PRISM_Monthly_modified!C1100</f>
        <v>123.82406</v>
      </c>
      <c r="D1100" s="1">
        <f>PRISM_Monthly_modified!D1100</f>
        <v>148.58887200000001</v>
      </c>
      <c r="E1100" s="1">
        <f>PRISM_Monthly_modified!E1100</f>
        <v>99.059247999999997</v>
      </c>
      <c r="F1100" s="1">
        <f t="shared" si="107"/>
        <v>12.382406</v>
      </c>
      <c r="G1100" s="1">
        <f t="shared" si="108"/>
        <v>14.858887200000002</v>
      </c>
      <c r="H1100" s="1">
        <f t="shared" si="109"/>
        <v>9.9059247999999993</v>
      </c>
      <c r="I1100" s="1">
        <f>PRISM_Monthly_modified!J1100</f>
        <v>35.567959999999999</v>
      </c>
      <c r="J1100" s="1">
        <f>PRISM_Monthly_modified!K1100</f>
        <v>42.681552000000003</v>
      </c>
      <c r="K1100" s="1">
        <f>PRISM_Monthly_modified!L1100</f>
        <v>28.454367999999999</v>
      </c>
      <c r="L1100" s="1">
        <f>PRISM_Monthly_modified!N1100</f>
        <v>23.010864000000002</v>
      </c>
      <c r="M1100" s="1">
        <f>PRISM_Monthly_modified!O1100</f>
        <v>27.6130368</v>
      </c>
      <c r="N1100" s="1">
        <f>PRISM_Monthly_modified!P1100</f>
        <v>18.4086912</v>
      </c>
      <c r="O1100" s="1">
        <f t="shared" si="104"/>
        <v>29.289411999999999</v>
      </c>
      <c r="P1100" s="1">
        <f t="shared" si="105"/>
        <v>35.1472944</v>
      </c>
      <c r="Q1100" s="1">
        <f t="shared" si="106"/>
        <v>23.431529599999998</v>
      </c>
    </row>
    <row r="1101" spans="1:17" x14ac:dyDescent="0.25">
      <c r="A1101" s="1" t="str">
        <f>PRISM_Monthly_modified!M1101</f>
        <v>1986-08-01T00:00:00Z</v>
      </c>
      <c r="B1101">
        <v>1986</v>
      </c>
      <c r="C1101" s="1">
        <f>PRISM_Monthly_modified!C1101</f>
        <v>103.583</v>
      </c>
      <c r="D1101" s="1">
        <f>PRISM_Monthly_modified!D1101</f>
        <v>124.2996</v>
      </c>
      <c r="E1101" s="1">
        <f>PRISM_Monthly_modified!E1101</f>
        <v>82.866399999999999</v>
      </c>
      <c r="F1101" s="1">
        <f t="shared" si="107"/>
        <v>10.3583</v>
      </c>
      <c r="G1101" s="1">
        <f t="shared" si="108"/>
        <v>12.429959999999999</v>
      </c>
      <c r="H1101" s="1">
        <f t="shared" si="109"/>
        <v>8.2866400000000002</v>
      </c>
      <c r="I1101" s="1">
        <f>PRISM_Monthly_modified!J1101</f>
        <v>32.557229999999997</v>
      </c>
      <c r="J1101" s="1">
        <f>PRISM_Monthly_modified!K1101</f>
        <v>39.068676000000004</v>
      </c>
      <c r="K1101" s="1">
        <f>PRISM_Monthly_modified!L1101</f>
        <v>26.045784000000001</v>
      </c>
      <c r="L1101" s="1">
        <f>PRISM_Monthly_modified!N1101</f>
        <v>19.187906000000002</v>
      </c>
      <c r="M1101" s="1">
        <f>PRISM_Monthly_modified!O1101</f>
        <v>23.025487200000001</v>
      </c>
      <c r="N1101" s="1">
        <f>PRISM_Monthly_modified!P1101</f>
        <v>15.350324799999999</v>
      </c>
      <c r="O1101" s="1">
        <f t="shared" si="104"/>
        <v>25.872568000000001</v>
      </c>
      <c r="P1101" s="1">
        <f t="shared" si="105"/>
        <v>31.047081600000002</v>
      </c>
      <c r="Q1101" s="1">
        <f t="shared" si="106"/>
        <v>20.6980544</v>
      </c>
    </row>
    <row r="1102" spans="1:17" x14ac:dyDescent="0.25">
      <c r="A1102" s="1" t="str">
        <f>PRISM_Monthly_modified!M1102</f>
        <v>1986-09-01T00:00:00Z</v>
      </c>
      <c r="B1102">
        <v>1986</v>
      </c>
      <c r="C1102" s="1">
        <f>PRISM_Monthly_modified!C1102</f>
        <v>160.69495000000001</v>
      </c>
      <c r="D1102" s="1">
        <f>PRISM_Monthly_modified!D1102</f>
        <v>192.83394000000001</v>
      </c>
      <c r="E1102" s="1">
        <f>PRISM_Monthly_modified!E1102</f>
        <v>128.55596</v>
      </c>
      <c r="F1102" s="1">
        <f t="shared" si="107"/>
        <v>16.069495</v>
      </c>
      <c r="G1102" s="1">
        <f t="shared" si="108"/>
        <v>19.283394000000001</v>
      </c>
      <c r="H1102" s="1">
        <f t="shared" si="109"/>
        <v>12.855596</v>
      </c>
      <c r="I1102" s="1">
        <f>PRISM_Monthly_modified!J1102</f>
        <v>27.013902999999999</v>
      </c>
      <c r="J1102" s="1">
        <f>PRISM_Monthly_modified!K1102</f>
        <v>32.416683599999999</v>
      </c>
      <c r="K1102" s="1">
        <f>PRISM_Monthly_modified!L1102</f>
        <v>21.611122399999999</v>
      </c>
      <c r="L1102" s="1">
        <f>PRISM_Monthly_modified!N1102</f>
        <v>16.295015299999999</v>
      </c>
      <c r="M1102" s="1">
        <f>PRISM_Monthly_modified!O1102</f>
        <v>19.554018360000001</v>
      </c>
      <c r="N1102" s="1">
        <f>PRISM_Monthly_modified!P1102</f>
        <v>13.03601224</v>
      </c>
      <c r="O1102" s="1">
        <f t="shared" si="104"/>
        <v>21.654459150000001</v>
      </c>
      <c r="P1102" s="1">
        <f t="shared" si="105"/>
        <v>25.98535098</v>
      </c>
      <c r="Q1102" s="1">
        <f t="shared" si="106"/>
        <v>17.323567319999999</v>
      </c>
    </row>
    <row r="1103" spans="1:17" x14ac:dyDescent="0.25">
      <c r="A1103" s="1" t="str">
        <f>PRISM_Monthly_modified!M1103</f>
        <v>1986-10-01T00:00:00Z</v>
      </c>
      <c r="B1103">
        <v>1986</v>
      </c>
      <c r="C1103" s="1">
        <f>PRISM_Monthly_modified!C1103</f>
        <v>29.416616000000001</v>
      </c>
      <c r="D1103" s="1">
        <f>PRISM_Monthly_modified!D1103</f>
        <v>35.299939199999997</v>
      </c>
      <c r="E1103" s="1">
        <f>PRISM_Monthly_modified!E1103</f>
        <v>23.533292800000002</v>
      </c>
      <c r="F1103" s="1">
        <f t="shared" si="107"/>
        <v>2.9416616000000002</v>
      </c>
      <c r="G1103" s="1">
        <f t="shared" si="108"/>
        <v>3.5299939199999999</v>
      </c>
      <c r="H1103" s="1">
        <f t="shared" si="109"/>
        <v>2.3533292800000001</v>
      </c>
      <c r="I1103" s="1">
        <f>PRISM_Monthly_modified!J1103</f>
        <v>22.090966000000002</v>
      </c>
      <c r="J1103" s="1">
        <f>PRISM_Monthly_modified!K1103</f>
        <v>26.509159199999999</v>
      </c>
      <c r="K1103" s="1">
        <f>PRISM_Monthly_modified!L1103</f>
        <v>17.672772800000001</v>
      </c>
      <c r="L1103" s="1">
        <f>PRISM_Monthly_modified!N1103</f>
        <v>10.25960076</v>
      </c>
      <c r="M1103" s="1">
        <f>PRISM_Monthly_modified!O1103</f>
        <v>12.31152091</v>
      </c>
      <c r="N1103" s="1">
        <f>PRISM_Monthly_modified!P1103</f>
        <v>8.2076806080000004</v>
      </c>
      <c r="O1103" s="1">
        <f t="shared" si="104"/>
        <v>16.17528338</v>
      </c>
      <c r="P1103" s="1">
        <f t="shared" si="105"/>
        <v>19.410340054999999</v>
      </c>
      <c r="Q1103" s="1">
        <f t="shared" si="106"/>
        <v>12.940226704000001</v>
      </c>
    </row>
    <row r="1104" spans="1:17" x14ac:dyDescent="0.25">
      <c r="A1104" s="1" t="str">
        <f>PRISM_Monthly_modified!M1104</f>
        <v>1986-11-01T00:00:00Z</v>
      </c>
      <c r="B1104">
        <v>1986</v>
      </c>
      <c r="C1104" s="1">
        <f>PRISM_Monthly_modified!C1104</f>
        <v>59.353301999999999</v>
      </c>
      <c r="D1104" s="1">
        <f>PRISM_Monthly_modified!D1104</f>
        <v>71.223962400000005</v>
      </c>
      <c r="E1104" s="1">
        <f>PRISM_Monthly_modified!E1104</f>
        <v>47.482641600000001</v>
      </c>
      <c r="F1104" s="1">
        <f t="shared" si="107"/>
        <v>5.9353302000000001</v>
      </c>
      <c r="G1104" s="1">
        <f t="shared" si="108"/>
        <v>7.1223962400000005</v>
      </c>
      <c r="H1104" s="1">
        <f t="shared" si="109"/>
        <v>4.7482641599999997</v>
      </c>
      <c r="I1104" s="1">
        <f>PRISM_Monthly_modified!J1104</f>
        <v>10.19218175</v>
      </c>
      <c r="J1104" s="1">
        <f>PRISM_Monthly_modified!K1104</f>
        <v>12.230618099999999</v>
      </c>
      <c r="K1104" s="1">
        <f>PRISM_Monthly_modified!L1104</f>
        <v>8.1537454</v>
      </c>
      <c r="L1104" s="1">
        <f>PRISM_Monthly_modified!N1104</f>
        <v>-0.47254849999999998</v>
      </c>
      <c r="M1104" s="1">
        <f>PRISM_Monthly_modified!O1104</f>
        <v>-0.56705819999999996</v>
      </c>
      <c r="N1104" s="1">
        <f>PRISM_Monthly_modified!P1104</f>
        <v>-0.37803880000000001</v>
      </c>
      <c r="O1104" s="1">
        <f t="shared" si="104"/>
        <v>4.8598166249999997</v>
      </c>
      <c r="P1104" s="1">
        <f t="shared" si="105"/>
        <v>5.8317799499999996</v>
      </c>
      <c r="Q1104" s="1">
        <f t="shared" si="106"/>
        <v>3.8878533000000002</v>
      </c>
    </row>
    <row r="1105" spans="1:17" x14ac:dyDescent="0.25">
      <c r="A1105" s="1" t="str">
        <f>PRISM_Monthly_modified!M1105</f>
        <v>1986-12-01T00:00:00Z</v>
      </c>
      <c r="B1105">
        <v>1986</v>
      </c>
      <c r="C1105" s="1">
        <f>PRISM_Monthly_modified!C1105</f>
        <v>22.094691999999998</v>
      </c>
      <c r="D1105" s="1">
        <f>PRISM_Monthly_modified!D1105</f>
        <v>26.5136304</v>
      </c>
      <c r="E1105" s="1">
        <f>PRISM_Monthly_modified!E1105</f>
        <v>17.6757536</v>
      </c>
      <c r="F1105" s="1">
        <f t="shared" si="107"/>
        <v>2.2094692</v>
      </c>
      <c r="G1105" s="1">
        <f t="shared" si="108"/>
        <v>2.6513630400000001</v>
      </c>
      <c r="H1105" s="1">
        <f t="shared" si="109"/>
        <v>1.7675753599999999</v>
      </c>
      <c r="I1105" s="1">
        <f>PRISM_Monthly_modified!J1105</f>
        <v>7.4184900000000003</v>
      </c>
      <c r="J1105" s="1">
        <f>PRISM_Monthly_modified!K1105</f>
        <v>8.9021880000000007</v>
      </c>
      <c r="K1105" s="1">
        <f>PRISM_Monthly_modified!L1105</f>
        <v>5.9347919999999998</v>
      </c>
      <c r="L1105" s="1">
        <f>PRISM_Monthly_modified!N1105</f>
        <v>-3.9738690000000001</v>
      </c>
      <c r="M1105" s="1">
        <f>PRISM_Monthly_modified!O1105</f>
        <v>-4.7686428000000003</v>
      </c>
      <c r="N1105" s="1">
        <f>PRISM_Monthly_modified!P1105</f>
        <v>-3.1790951999999999</v>
      </c>
      <c r="O1105" s="1">
        <f t="shared" si="104"/>
        <v>1.7223105000000001</v>
      </c>
      <c r="P1105" s="1">
        <f t="shared" si="105"/>
        <v>2.0667726000000002</v>
      </c>
      <c r="Q1105" s="1">
        <f t="shared" si="106"/>
        <v>1.3778484</v>
      </c>
    </row>
    <row r="1106" spans="1:17" x14ac:dyDescent="0.25">
      <c r="A1106" s="1" t="str">
        <f>PRISM_Monthly_modified!M1106</f>
        <v>1987-01-01T00:00:00Z</v>
      </c>
      <c r="B1106">
        <v>1987</v>
      </c>
      <c r="C1106" s="1">
        <f>PRISM_Monthly_modified!C1106</f>
        <v>23.720828000000001</v>
      </c>
      <c r="D1106" s="1">
        <f>PRISM_Monthly_modified!D1106</f>
        <v>28.4649936</v>
      </c>
      <c r="E1106" s="1">
        <f>PRISM_Monthly_modified!E1106</f>
        <v>18.976662399999999</v>
      </c>
      <c r="F1106" s="1">
        <f t="shared" si="107"/>
        <v>2.3720828000000003</v>
      </c>
      <c r="G1106" s="1">
        <f t="shared" si="108"/>
        <v>2.8464993600000001</v>
      </c>
      <c r="H1106" s="1">
        <f t="shared" si="109"/>
        <v>1.8976662399999999</v>
      </c>
      <c r="I1106" s="1">
        <f>PRISM_Monthly_modified!J1106</f>
        <v>5.5511913000000002</v>
      </c>
      <c r="J1106" s="1">
        <f>PRISM_Monthly_modified!K1106</f>
        <v>6.6614295600000002</v>
      </c>
      <c r="K1106" s="1">
        <f>PRISM_Monthly_modified!L1106</f>
        <v>4.4409530400000001</v>
      </c>
      <c r="L1106" s="1">
        <f>PRISM_Monthly_modified!N1106</f>
        <v>-6.4000339999999998</v>
      </c>
      <c r="M1106" s="1">
        <f>PRISM_Monthly_modified!O1106</f>
        <v>-7.6800407999999996</v>
      </c>
      <c r="N1106" s="1">
        <f>PRISM_Monthly_modified!P1106</f>
        <v>-5.1200272</v>
      </c>
      <c r="O1106" s="1">
        <f t="shared" si="104"/>
        <v>-0.42442134999999981</v>
      </c>
      <c r="P1106" s="1">
        <f t="shared" si="105"/>
        <v>-0.50930561999999968</v>
      </c>
      <c r="Q1106" s="1">
        <f t="shared" si="106"/>
        <v>-0.33953707999999994</v>
      </c>
    </row>
    <row r="1107" spans="1:17" x14ac:dyDescent="0.25">
      <c r="A1107" s="1" t="str">
        <f>PRISM_Monthly_modified!M1107</f>
        <v>1987-02-01T00:00:00Z</v>
      </c>
      <c r="B1107">
        <v>1987</v>
      </c>
      <c r="C1107" s="1">
        <f>PRISM_Monthly_modified!C1107</f>
        <v>17.9126163</v>
      </c>
      <c r="D1107" s="1">
        <f>PRISM_Monthly_modified!D1107</f>
        <v>21.495139559999998</v>
      </c>
      <c r="E1107" s="1">
        <f>PRISM_Monthly_modified!E1107</f>
        <v>14.33009304</v>
      </c>
      <c r="F1107" s="1">
        <f t="shared" si="107"/>
        <v>1.7912616299999999</v>
      </c>
      <c r="G1107" s="1">
        <f t="shared" si="108"/>
        <v>2.1495139559999998</v>
      </c>
      <c r="H1107" s="1">
        <f t="shared" si="109"/>
        <v>1.433009304</v>
      </c>
      <c r="I1107" s="1">
        <f>PRISM_Monthly_modified!J1107</f>
        <v>11.5920585</v>
      </c>
      <c r="J1107" s="1">
        <f>PRISM_Monthly_modified!K1107</f>
        <v>13.910470200000001</v>
      </c>
      <c r="K1107" s="1">
        <f>PRISM_Monthly_modified!L1107</f>
        <v>9.2736467999999999</v>
      </c>
      <c r="L1107" s="1">
        <f>PRISM_Monthly_modified!N1107</f>
        <v>-9.1763499999999998E-2</v>
      </c>
      <c r="M1107" s="1">
        <f>PRISM_Monthly_modified!O1107</f>
        <v>-0.1101162</v>
      </c>
      <c r="N1107" s="1">
        <f>PRISM_Monthly_modified!P1107</f>
        <v>-7.3410799999999998E-2</v>
      </c>
      <c r="O1107" s="1">
        <f t="shared" si="104"/>
        <v>5.7501474999999997</v>
      </c>
      <c r="P1107" s="1">
        <f t="shared" si="105"/>
        <v>6.9001770000000002</v>
      </c>
      <c r="Q1107" s="1">
        <f t="shared" si="106"/>
        <v>4.6001180000000002</v>
      </c>
    </row>
    <row r="1108" spans="1:17" x14ac:dyDescent="0.25">
      <c r="A1108" s="1" t="str">
        <f>PRISM_Monthly_modified!M1108</f>
        <v>1987-03-01T00:00:00Z</v>
      </c>
      <c r="B1108">
        <v>1987</v>
      </c>
      <c r="C1108" s="1">
        <f>PRISM_Monthly_modified!C1108</f>
        <v>31.194664</v>
      </c>
      <c r="D1108" s="1">
        <f>PRISM_Monthly_modified!D1108</f>
        <v>37.433596799999997</v>
      </c>
      <c r="E1108" s="1">
        <f>PRISM_Monthly_modified!E1108</f>
        <v>24.955731199999999</v>
      </c>
      <c r="F1108" s="1">
        <f t="shared" si="107"/>
        <v>3.1194663999999999</v>
      </c>
      <c r="G1108" s="1">
        <f t="shared" si="108"/>
        <v>3.7433596799999997</v>
      </c>
      <c r="H1108" s="1">
        <f t="shared" si="109"/>
        <v>2.49557312</v>
      </c>
      <c r="I1108" s="1">
        <f>PRISM_Monthly_modified!J1108</f>
        <v>15.9712725</v>
      </c>
      <c r="J1108" s="1">
        <f>PRISM_Monthly_modified!K1108</f>
        <v>19.165527000000001</v>
      </c>
      <c r="K1108" s="1">
        <f>PRISM_Monthly_modified!L1108</f>
        <v>12.777018</v>
      </c>
      <c r="L1108" s="1">
        <f>PRISM_Monthly_modified!N1108</f>
        <v>3.461544</v>
      </c>
      <c r="M1108" s="1">
        <f>PRISM_Monthly_modified!O1108</f>
        <v>4.1538528000000001</v>
      </c>
      <c r="N1108" s="1">
        <f>PRISM_Monthly_modified!P1108</f>
        <v>2.7692351999999998</v>
      </c>
      <c r="O1108" s="1">
        <f t="shared" si="104"/>
        <v>9.7164082500000006</v>
      </c>
      <c r="P1108" s="1">
        <f t="shared" si="105"/>
        <v>11.6596899</v>
      </c>
      <c r="Q1108" s="1">
        <f t="shared" si="106"/>
        <v>7.7731265999999994</v>
      </c>
    </row>
    <row r="1109" spans="1:17" x14ac:dyDescent="0.25">
      <c r="A1109" s="1" t="str">
        <f>PRISM_Monthly_modified!M1109</f>
        <v>1987-04-01T00:00:00Z</v>
      </c>
      <c r="B1109">
        <v>1987</v>
      </c>
      <c r="C1109" s="1">
        <f>PRISM_Monthly_modified!C1109</f>
        <v>20.109551</v>
      </c>
      <c r="D1109" s="1">
        <f>PRISM_Monthly_modified!D1109</f>
        <v>24.1314612</v>
      </c>
      <c r="E1109" s="1">
        <f>PRISM_Monthly_modified!E1109</f>
        <v>16.087640799999999</v>
      </c>
      <c r="F1109" s="1">
        <f t="shared" si="107"/>
        <v>2.0109550999999999</v>
      </c>
      <c r="G1109" s="1">
        <f t="shared" si="108"/>
        <v>2.41314612</v>
      </c>
      <c r="H1109" s="1">
        <f t="shared" si="109"/>
        <v>1.6087640799999998</v>
      </c>
      <c r="I1109" s="1">
        <f>PRISM_Monthly_modified!J1109</f>
        <v>28.353705999999999</v>
      </c>
      <c r="J1109" s="1">
        <f>PRISM_Monthly_modified!K1109</f>
        <v>34.024447199999997</v>
      </c>
      <c r="K1109" s="1">
        <f>PRISM_Monthly_modified!L1109</f>
        <v>22.682964800000001</v>
      </c>
      <c r="L1109" s="1">
        <f>PRISM_Monthly_modified!N1109</f>
        <v>8.9890252000000004</v>
      </c>
      <c r="M1109" s="1">
        <f>PRISM_Monthly_modified!O1109</f>
        <v>10.78683024</v>
      </c>
      <c r="N1109" s="1">
        <f>PRISM_Monthly_modified!P1109</f>
        <v>7.1912201600000003</v>
      </c>
      <c r="O1109" s="1">
        <f t="shared" si="104"/>
        <v>18.671365600000001</v>
      </c>
      <c r="P1109" s="1">
        <f t="shared" si="105"/>
        <v>22.405638719999999</v>
      </c>
      <c r="Q1109" s="1">
        <f t="shared" si="106"/>
        <v>14.93709248</v>
      </c>
    </row>
    <row r="1110" spans="1:17" x14ac:dyDescent="0.25">
      <c r="A1110" s="1" t="str">
        <f>PRISM_Monthly_modified!M1110</f>
        <v>1987-05-01T00:00:00Z</v>
      </c>
      <c r="B1110">
        <v>1987</v>
      </c>
      <c r="C1110" s="1">
        <f>PRISM_Monthly_modified!C1110</f>
        <v>135.66183000000001</v>
      </c>
      <c r="D1110" s="1">
        <f>PRISM_Monthly_modified!D1110</f>
        <v>162.794196</v>
      </c>
      <c r="E1110" s="1">
        <f>PRISM_Monthly_modified!E1110</f>
        <v>108.529464</v>
      </c>
      <c r="F1110" s="1">
        <f t="shared" si="107"/>
        <v>13.566183000000001</v>
      </c>
      <c r="G1110" s="1">
        <f t="shared" si="108"/>
        <v>16.279419600000001</v>
      </c>
      <c r="H1110" s="1">
        <f t="shared" si="109"/>
        <v>10.8529464</v>
      </c>
      <c r="I1110" s="1">
        <f>PRISM_Monthly_modified!J1110</f>
        <v>30.375745999999999</v>
      </c>
      <c r="J1110" s="1">
        <f>PRISM_Monthly_modified!K1110</f>
        <v>36.450895199999998</v>
      </c>
      <c r="K1110" s="1">
        <f>PRISM_Monthly_modified!L1110</f>
        <v>24.300596800000001</v>
      </c>
      <c r="L1110" s="1">
        <f>PRISM_Monthly_modified!N1110</f>
        <v>15.207953</v>
      </c>
      <c r="M1110" s="1">
        <f>PRISM_Monthly_modified!O1110</f>
        <v>18.249543599999999</v>
      </c>
      <c r="N1110" s="1">
        <f>PRISM_Monthly_modified!P1110</f>
        <v>12.166362400000001</v>
      </c>
      <c r="O1110" s="1">
        <f t="shared" si="104"/>
        <v>22.791849499999998</v>
      </c>
      <c r="P1110" s="1">
        <f t="shared" si="105"/>
        <v>27.3502194</v>
      </c>
      <c r="Q1110" s="1">
        <f t="shared" si="106"/>
        <v>18.233479600000003</v>
      </c>
    </row>
    <row r="1111" spans="1:17" x14ac:dyDescent="0.25">
      <c r="A1111" s="1" t="str">
        <f>PRISM_Monthly_modified!M1111</f>
        <v>1987-06-01T00:00:00Z</v>
      </c>
      <c r="B1111">
        <v>1987</v>
      </c>
      <c r="C1111" s="1">
        <f>PRISM_Monthly_modified!C1111</f>
        <v>50.026833000000003</v>
      </c>
      <c r="D1111" s="1">
        <f>PRISM_Monthly_modified!D1111</f>
        <v>60.032199599999998</v>
      </c>
      <c r="E1111" s="1">
        <f>PRISM_Monthly_modified!E1111</f>
        <v>40.021466400000001</v>
      </c>
      <c r="F1111" s="1">
        <f t="shared" si="107"/>
        <v>5.0026833000000002</v>
      </c>
      <c r="G1111" s="1">
        <f t="shared" si="108"/>
        <v>6.00321996</v>
      </c>
      <c r="H1111" s="1">
        <f t="shared" si="109"/>
        <v>4.0021466400000003</v>
      </c>
      <c r="I1111" s="1">
        <f>PRISM_Monthly_modified!J1111</f>
        <v>36.444110000000002</v>
      </c>
      <c r="J1111" s="1">
        <f>PRISM_Monthly_modified!K1111</f>
        <v>43.732931999999998</v>
      </c>
      <c r="K1111" s="1">
        <f>PRISM_Monthly_modified!L1111</f>
        <v>29.155287999999999</v>
      </c>
      <c r="L1111" s="1">
        <f>PRISM_Monthly_modified!N1111</f>
        <v>19.353614</v>
      </c>
      <c r="M1111" s="1">
        <f>PRISM_Monthly_modified!O1111</f>
        <v>23.2243368</v>
      </c>
      <c r="N1111" s="1">
        <f>PRISM_Monthly_modified!P1111</f>
        <v>15.482891199999999</v>
      </c>
      <c r="O1111" s="1">
        <f t="shared" si="104"/>
        <v>27.898862000000001</v>
      </c>
      <c r="P1111" s="1">
        <f t="shared" si="105"/>
        <v>33.478634399999997</v>
      </c>
      <c r="Q1111" s="1">
        <f t="shared" si="106"/>
        <v>22.319089599999998</v>
      </c>
    </row>
    <row r="1112" spans="1:17" x14ac:dyDescent="0.25">
      <c r="A1112" s="1" t="str">
        <f>PRISM_Monthly_modified!M1112</f>
        <v>1987-07-01T00:00:00Z</v>
      </c>
      <c r="B1112">
        <v>1987</v>
      </c>
      <c r="C1112" s="1">
        <f>PRISM_Monthly_modified!C1112</f>
        <v>207.24001999999999</v>
      </c>
      <c r="D1112" s="1">
        <f>PRISM_Monthly_modified!D1112</f>
        <v>248.68802400000001</v>
      </c>
      <c r="E1112" s="1">
        <f>PRISM_Monthly_modified!E1112</f>
        <v>165.79201599999999</v>
      </c>
      <c r="F1112" s="1">
        <f t="shared" si="107"/>
        <v>20.724001999999999</v>
      </c>
      <c r="G1112" s="1">
        <f t="shared" si="108"/>
        <v>24.8688024</v>
      </c>
      <c r="H1112" s="1">
        <f t="shared" si="109"/>
        <v>16.579201599999998</v>
      </c>
      <c r="I1112" s="1">
        <f>PRISM_Monthly_modified!J1112</f>
        <v>36.874862999999998</v>
      </c>
      <c r="J1112" s="1">
        <f>PRISM_Monthly_modified!K1112</f>
        <v>44.249835599999997</v>
      </c>
      <c r="K1112" s="1">
        <f>PRISM_Monthly_modified!L1112</f>
        <v>29.499890400000002</v>
      </c>
      <c r="L1112" s="1">
        <f>PRISM_Monthly_modified!N1112</f>
        <v>23.639116999999999</v>
      </c>
      <c r="M1112" s="1">
        <f>PRISM_Monthly_modified!O1112</f>
        <v>28.366940400000001</v>
      </c>
      <c r="N1112" s="1">
        <f>PRISM_Monthly_modified!P1112</f>
        <v>18.9112936</v>
      </c>
      <c r="O1112" s="1">
        <f t="shared" si="104"/>
        <v>30.256989999999998</v>
      </c>
      <c r="P1112" s="1">
        <f t="shared" si="105"/>
        <v>36.308388000000001</v>
      </c>
      <c r="Q1112" s="1">
        <f t="shared" si="106"/>
        <v>24.205592000000003</v>
      </c>
    </row>
    <row r="1113" spans="1:17" x14ac:dyDescent="0.25">
      <c r="A1113" s="1" t="str">
        <f>PRISM_Monthly_modified!M1113</f>
        <v>1987-08-01T00:00:00Z</v>
      </c>
      <c r="B1113">
        <v>1987</v>
      </c>
      <c r="C1113" s="1">
        <f>PRISM_Monthly_modified!C1113</f>
        <v>78.842224000000002</v>
      </c>
      <c r="D1113" s="1">
        <f>PRISM_Monthly_modified!D1113</f>
        <v>94.610668799999999</v>
      </c>
      <c r="E1113" s="1">
        <f>PRISM_Monthly_modified!E1113</f>
        <v>63.073779199999997</v>
      </c>
      <c r="F1113" s="1">
        <f t="shared" si="107"/>
        <v>7.8842224000000005</v>
      </c>
      <c r="G1113" s="1">
        <f t="shared" si="108"/>
        <v>9.4610668800000006</v>
      </c>
      <c r="H1113" s="1">
        <f t="shared" si="109"/>
        <v>6.3073779199999995</v>
      </c>
      <c r="I1113" s="1">
        <f>PRISM_Monthly_modified!J1113</f>
        <v>34.074263000000002</v>
      </c>
      <c r="J1113" s="1">
        <f>PRISM_Monthly_modified!K1113</f>
        <v>40.889115599999997</v>
      </c>
      <c r="K1113" s="1">
        <f>PRISM_Monthly_modified!L1113</f>
        <v>27.2594104</v>
      </c>
      <c r="L1113" s="1">
        <f>PRISM_Monthly_modified!N1113</f>
        <v>20.564433999999999</v>
      </c>
      <c r="M1113" s="1">
        <f>PRISM_Monthly_modified!O1113</f>
        <v>24.6773208</v>
      </c>
      <c r="N1113" s="1">
        <f>PRISM_Monthly_modified!P1113</f>
        <v>16.4515472</v>
      </c>
      <c r="O1113" s="1">
        <f t="shared" si="104"/>
        <v>27.3193485</v>
      </c>
      <c r="P1113" s="1">
        <f t="shared" si="105"/>
        <v>32.7832182</v>
      </c>
      <c r="Q1113" s="1">
        <f t="shared" si="106"/>
        <v>21.8554788</v>
      </c>
    </row>
    <row r="1114" spans="1:17" x14ac:dyDescent="0.25">
      <c r="A1114" s="1" t="str">
        <f>PRISM_Monthly_modified!M1114</f>
        <v>1987-09-01T00:00:00Z</v>
      </c>
      <c r="B1114">
        <v>1987</v>
      </c>
      <c r="C1114" s="1">
        <f>PRISM_Monthly_modified!C1114</f>
        <v>86.716735999999997</v>
      </c>
      <c r="D1114" s="1">
        <f>PRISM_Monthly_modified!D1114</f>
        <v>104.06008319999999</v>
      </c>
      <c r="E1114" s="1">
        <f>PRISM_Monthly_modified!E1114</f>
        <v>69.373388800000001</v>
      </c>
      <c r="F1114" s="1">
        <f t="shared" si="107"/>
        <v>8.6716736000000001</v>
      </c>
      <c r="G1114" s="1">
        <f t="shared" si="108"/>
        <v>10.40600832</v>
      </c>
      <c r="H1114" s="1">
        <f t="shared" si="109"/>
        <v>6.9373388800000004</v>
      </c>
      <c r="I1114" s="1">
        <f>PRISM_Monthly_modified!J1114</f>
        <v>30.190071</v>
      </c>
      <c r="J1114" s="1">
        <f>PRISM_Monthly_modified!K1114</f>
        <v>36.228085200000002</v>
      </c>
      <c r="K1114" s="1">
        <f>PRISM_Monthly_modified!L1114</f>
        <v>24.1520568</v>
      </c>
      <c r="L1114" s="1">
        <f>PRISM_Monthly_modified!N1114</f>
        <v>17.117187000000001</v>
      </c>
      <c r="M1114" s="1">
        <f>PRISM_Monthly_modified!O1114</f>
        <v>20.540624399999999</v>
      </c>
      <c r="N1114" s="1">
        <f>PRISM_Monthly_modified!P1114</f>
        <v>13.6937496</v>
      </c>
      <c r="O1114" s="1">
        <f t="shared" ref="O1114:O1177" si="110">AVERAGE(I1114,L1114)</f>
        <v>23.653629000000002</v>
      </c>
      <c r="P1114" s="1">
        <f t="shared" ref="P1114:P1177" si="111">AVERAGE(J1114,M1114)</f>
        <v>28.384354800000001</v>
      </c>
      <c r="Q1114" s="1">
        <f t="shared" ref="Q1114:Q1177" si="112">AVERAGE(K1114,N1114)</f>
        <v>18.9229032</v>
      </c>
    </row>
    <row r="1115" spans="1:17" x14ac:dyDescent="0.25">
      <c r="A1115" s="1" t="str">
        <f>PRISM_Monthly_modified!M1115</f>
        <v>1987-10-01T00:00:00Z</v>
      </c>
      <c r="B1115">
        <v>1987</v>
      </c>
      <c r="C1115" s="1">
        <f>PRISM_Monthly_modified!C1115</f>
        <v>29.911449999999999</v>
      </c>
      <c r="D1115" s="1">
        <f>PRISM_Monthly_modified!D1115</f>
        <v>35.893740000000001</v>
      </c>
      <c r="E1115" s="1">
        <f>PRISM_Monthly_modified!E1115</f>
        <v>23.92916</v>
      </c>
      <c r="F1115" s="1">
        <f t="shared" si="107"/>
        <v>2.9911449999999999</v>
      </c>
      <c r="G1115" s="1">
        <f t="shared" si="108"/>
        <v>3.5893740000000003</v>
      </c>
      <c r="H1115" s="1">
        <f t="shared" si="109"/>
        <v>2.392916</v>
      </c>
      <c r="I1115" s="1">
        <f>PRISM_Monthly_modified!J1115</f>
        <v>19.527394999999999</v>
      </c>
      <c r="J1115" s="1">
        <f>PRISM_Monthly_modified!K1115</f>
        <v>23.432874000000002</v>
      </c>
      <c r="K1115" s="1">
        <f>PRISM_Monthly_modified!L1115</f>
        <v>15.621916000000001</v>
      </c>
      <c r="L1115" s="1">
        <f>PRISM_Monthly_modified!N1115</f>
        <v>8.2940278999999997</v>
      </c>
      <c r="M1115" s="1">
        <f>PRISM_Monthly_modified!O1115</f>
        <v>9.9528334800000007</v>
      </c>
      <c r="N1115" s="1">
        <f>PRISM_Monthly_modified!P1115</f>
        <v>6.6352223199999996</v>
      </c>
      <c r="O1115" s="1">
        <f t="shared" si="110"/>
        <v>13.910711449999999</v>
      </c>
      <c r="P1115" s="1">
        <f t="shared" si="111"/>
        <v>16.69285374</v>
      </c>
      <c r="Q1115" s="1">
        <f t="shared" si="112"/>
        <v>11.12856916</v>
      </c>
    </row>
    <row r="1116" spans="1:17" x14ac:dyDescent="0.25">
      <c r="A1116" s="1" t="str">
        <f>PRISM_Monthly_modified!M1116</f>
        <v>1987-11-01T00:00:00Z</v>
      </c>
      <c r="B1116">
        <v>1987</v>
      </c>
      <c r="C1116" s="1">
        <f>PRISM_Monthly_modified!C1116</f>
        <v>28.342596</v>
      </c>
      <c r="D1116" s="1">
        <f>PRISM_Monthly_modified!D1116</f>
        <v>34.011115199999999</v>
      </c>
      <c r="E1116" s="1">
        <f>PRISM_Monthly_modified!E1116</f>
        <v>22.674076800000002</v>
      </c>
      <c r="F1116" s="1">
        <f t="shared" si="107"/>
        <v>2.8342596000000002</v>
      </c>
      <c r="G1116" s="1">
        <f t="shared" si="108"/>
        <v>3.4011115199999997</v>
      </c>
      <c r="H1116" s="1">
        <f t="shared" si="109"/>
        <v>2.2674076800000003</v>
      </c>
      <c r="I1116" s="1">
        <f>PRISM_Monthly_modified!J1116</f>
        <v>15.014614</v>
      </c>
      <c r="J1116" s="1">
        <f>PRISM_Monthly_modified!K1116</f>
        <v>18.017536799999998</v>
      </c>
      <c r="K1116" s="1">
        <f>PRISM_Monthly_modified!L1116</f>
        <v>12.0116912</v>
      </c>
      <c r="L1116" s="1">
        <f>PRISM_Monthly_modified!N1116</f>
        <v>4.5940576000000002</v>
      </c>
      <c r="M1116" s="1">
        <f>PRISM_Monthly_modified!O1116</f>
        <v>5.5128691200000004</v>
      </c>
      <c r="N1116" s="1">
        <f>PRISM_Monthly_modified!P1116</f>
        <v>3.67524608</v>
      </c>
      <c r="O1116" s="1">
        <f t="shared" si="110"/>
        <v>9.8043358000000005</v>
      </c>
      <c r="P1116" s="1">
        <f t="shared" si="111"/>
        <v>11.76520296</v>
      </c>
      <c r="Q1116" s="1">
        <f t="shared" si="112"/>
        <v>7.8434686399999993</v>
      </c>
    </row>
    <row r="1117" spans="1:17" x14ac:dyDescent="0.25">
      <c r="A1117" s="1" t="str">
        <f>PRISM_Monthly_modified!M1117</f>
        <v>1987-12-01T00:00:00Z</v>
      </c>
      <c r="B1117">
        <v>1987</v>
      </c>
      <c r="C1117" s="1">
        <f>PRISM_Monthly_modified!C1117</f>
        <v>22.798752</v>
      </c>
      <c r="D1117" s="1">
        <f>PRISM_Monthly_modified!D1117</f>
        <v>27.358502399999999</v>
      </c>
      <c r="E1117" s="1">
        <f>PRISM_Monthly_modified!E1117</f>
        <v>18.239001600000002</v>
      </c>
      <c r="F1117" s="1">
        <f t="shared" si="107"/>
        <v>2.2798752000000002</v>
      </c>
      <c r="G1117" s="1">
        <f t="shared" si="108"/>
        <v>2.73585024</v>
      </c>
      <c r="H1117" s="1">
        <f t="shared" si="109"/>
        <v>1.8239001600000002</v>
      </c>
      <c r="I1117" s="1">
        <f>PRISM_Monthly_modified!J1117</f>
        <v>7.2408497000000001</v>
      </c>
      <c r="J1117" s="1">
        <f>PRISM_Monthly_modified!K1117</f>
        <v>8.6890196399999997</v>
      </c>
      <c r="K1117" s="1">
        <f>PRISM_Monthly_modified!L1117</f>
        <v>5.7926797600000004</v>
      </c>
      <c r="L1117" s="1">
        <f>PRISM_Monthly_modified!N1117</f>
        <v>-0.72190100000000001</v>
      </c>
      <c r="M1117" s="1">
        <f>PRISM_Monthly_modified!O1117</f>
        <v>-0.86628119999999997</v>
      </c>
      <c r="N1117" s="1">
        <f>PRISM_Monthly_modified!P1117</f>
        <v>-0.57752079999999995</v>
      </c>
      <c r="O1117" s="1">
        <f t="shared" si="110"/>
        <v>3.2594743500000001</v>
      </c>
      <c r="P1117" s="1">
        <f t="shared" si="111"/>
        <v>3.9113692200000001</v>
      </c>
      <c r="Q1117" s="1">
        <f t="shared" si="112"/>
        <v>2.6075794800000001</v>
      </c>
    </row>
    <row r="1118" spans="1:17" x14ac:dyDescent="0.25">
      <c r="A1118" s="1" t="str">
        <f>PRISM_Monthly_modified!M1118</f>
        <v>1988-01-01T00:00:00Z</v>
      </c>
      <c r="B1118">
        <v>1988</v>
      </c>
      <c r="C1118" s="1">
        <f>PRISM_Monthly_modified!C1118</f>
        <v>32.372076</v>
      </c>
      <c r="D1118" s="1">
        <f>PRISM_Monthly_modified!D1118</f>
        <v>38.846491200000003</v>
      </c>
      <c r="E1118" s="1">
        <f>PRISM_Monthly_modified!E1118</f>
        <v>25.897660800000001</v>
      </c>
      <c r="F1118" s="1">
        <f t="shared" si="107"/>
        <v>3.2372076000000001</v>
      </c>
      <c r="G1118" s="1">
        <f t="shared" si="108"/>
        <v>3.8846491200000002</v>
      </c>
      <c r="H1118" s="1">
        <f t="shared" si="109"/>
        <v>2.58976608</v>
      </c>
      <c r="I1118" s="1">
        <f>PRISM_Monthly_modified!J1118</f>
        <v>0.66156800000000004</v>
      </c>
      <c r="J1118" s="1">
        <f>PRISM_Monthly_modified!K1118</f>
        <v>0.79388159999999997</v>
      </c>
      <c r="K1118" s="1">
        <f>PRISM_Monthly_modified!L1118</f>
        <v>0.52925440000000001</v>
      </c>
      <c r="L1118" s="1">
        <f>PRISM_Monthly_modified!N1118</f>
        <v>-12.615261</v>
      </c>
      <c r="M1118" s="1">
        <f>PRISM_Monthly_modified!O1118</f>
        <v>-15.138313200000001</v>
      </c>
      <c r="N1118" s="1">
        <f>PRISM_Monthly_modified!P1118</f>
        <v>-10.0922088</v>
      </c>
      <c r="O1118" s="1">
        <f t="shared" si="110"/>
        <v>-5.9768464999999997</v>
      </c>
      <c r="P1118" s="1">
        <f t="shared" si="111"/>
        <v>-7.1722158</v>
      </c>
      <c r="Q1118" s="1">
        <f t="shared" si="112"/>
        <v>-4.7814772000000003</v>
      </c>
    </row>
    <row r="1119" spans="1:17" x14ac:dyDescent="0.25">
      <c r="A1119" s="1" t="str">
        <f>PRISM_Monthly_modified!M1119</f>
        <v>1988-02-01T00:00:00Z</v>
      </c>
      <c r="B1119">
        <v>1988</v>
      </c>
      <c r="C1119" s="1">
        <f>PRISM_Monthly_modified!C1119</f>
        <v>13.414369000000001</v>
      </c>
      <c r="D1119" s="1">
        <f>PRISM_Monthly_modified!D1119</f>
        <v>16.0972428</v>
      </c>
      <c r="E1119" s="1">
        <f>PRISM_Monthly_modified!E1119</f>
        <v>10.731495199999999</v>
      </c>
      <c r="F1119" s="1">
        <f t="shared" si="107"/>
        <v>1.3414369000000002</v>
      </c>
      <c r="G1119" s="1">
        <f t="shared" si="108"/>
        <v>1.60972428</v>
      </c>
      <c r="H1119" s="1">
        <f t="shared" si="109"/>
        <v>1.0731495199999999</v>
      </c>
      <c r="I1119" s="1">
        <f>PRISM_Monthly_modified!J1119</f>
        <v>3.106627</v>
      </c>
      <c r="J1119" s="1">
        <f>PRISM_Monthly_modified!K1119</f>
        <v>3.7279523999999999</v>
      </c>
      <c r="K1119" s="1">
        <f>PRISM_Monthly_modified!L1119</f>
        <v>2.4853016000000001</v>
      </c>
      <c r="L1119" s="1">
        <f>PRISM_Monthly_modified!N1119</f>
        <v>-12.3749</v>
      </c>
      <c r="M1119" s="1">
        <f>PRISM_Monthly_modified!O1119</f>
        <v>-14.849880000000001</v>
      </c>
      <c r="N1119" s="1">
        <f>PRISM_Monthly_modified!P1119</f>
        <v>-9.8999199999999998</v>
      </c>
      <c r="O1119" s="1">
        <f t="shared" si="110"/>
        <v>-4.6341365000000003</v>
      </c>
      <c r="P1119" s="1">
        <f t="shared" si="111"/>
        <v>-5.5609638000000006</v>
      </c>
      <c r="Q1119" s="1">
        <f t="shared" si="112"/>
        <v>-3.7073092000000001</v>
      </c>
    </row>
    <row r="1120" spans="1:17" x14ac:dyDescent="0.25">
      <c r="A1120" s="1" t="str">
        <f>PRISM_Monthly_modified!M1120</f>
        <v>1988-03-01T00:00:00Z</v>
      </c>
      <c r="B1120">
        <v>1988</v>
      </c>
      <c r="C1120" s="1">
        <f>PRISM_Monthly_modified!C1120</f>
        <v>57.662242999999997</v>
      </c>
      <c r="D1120" s="1">
        <f>PRISM_Monthly_modified!D1120</f>
        <v>69.194691599999999</v>
      </c>
      <c r="E1120" s="1">
        <f>PRISM_Monthly_modified!E1120</f>
        <v>46.129794400000002</v>
      </c>
      <c r="F1120" s="1">
        <f t="shared" si="107"/>
        <v>5.7662242999999993</v>
      </c>
      <c r="G1120" s="1">
        <f t="shared" si="108"/>
        <v>6.9194691600000002</v>
      </c>
      <c r="H1120" s="1">
        <f t="shared" si="109"/>
        <v>4.6129794400000002</v>
      </c>
      <c r="I1120" s="1">
        <f>PRISM_Monthly_modified!J1120</f>
        <v>11.647466700000001</v>
      </c>
      <c r="J1120" s="1">
        <f>PRISM_Monthly_modified!K1120</f>
        <v>13.97696004</v>
      </c>
      <c r="K1120" s="1">
        <f>PRISM_Monthly_modified!L1120</f>
        <v>9.3179733599999999</v>
      </c>
      <c r="L1120" s="1">
        <f>PRISM_Monthly_modified!N1120</f>
        <v>-4.0968999999999998E-2</v>
      </c>
      <c r="M1120" s="1">
        <f>PRISM_Monthly_modified!O1120</f>
        <v>-4.91628E-2</v>
      </c>
      <c r="N1120" s="1">
        <f>PRISM_Monthly_modified!P1120</f>
        <v>-3.2775199999999997E-2</v>
      </c>
      <c r="O1120" s="1">
        <f t="shared" si="110"/>
        <v>5.8032488500000001</v>
      </c>
      <c r="P1120" s="1">
        <f t="shared" si="111"/>
        <v>6.9638986200000002</v>
      </c>
      <c r="Q1120" s="1">
        <f t="shared" si="112"/>
        <v>4.6425990800000001</v>
      </c>
    </row>
    <row r="1121" spans="1:17" x14ac:dyDescent="0.25">
      <c r="A1121" s="1" t="str">
        <f>PRISM_Monthly_modified!M1121</f>
        <v>1988-04-01T00:00:00Z</v>
      </c>
      <c r="B1121">
        <v>1988</v>
      </c>
      <c r="C1121" s="1">
        <f>PRISM_Monthly_modified!C1121</f>
        <v>20.195506000000002</v>
      </c>
      <c r="D1121" s="1">
        <f>PRISM_Monthly_modified!D1121</f>
        <v>24.234607199999999</v>
      </c>
      <c r="E1121" s="1">
        <f>PRISM_Monthly_modified!E1121</f>
        <v>16.156404800000001</v>
      </c>
      <c r="F1121" s="1">
        <f t="shared" si="107"/>
        <v>2.0195506000000001</v>
      </c>
      <c r="G1121" s="1">
        <f t="shared" si="108"/>
        <v>2.42346072</v>
      </c>
      <c r="H1121" s="1">
        <f t="shared" si="109"/>
        <v>1.6156404800000002</v>
      </c>
      <c r="I1121" s="1">
        <f>PRISM_Monthly_modified!J1121</f>
        <v>23.127904000000001</v>
      </c>
      <c r="J1121" s="1">
        <f>PRISM_Monthly_modified!K1121</f>
        <v>27.753484799999999</v>
      </c>
      <c r="K1121" s="1">
        <f>PRISM_Monthly_modified!L1121</f>
        <v>18.502323199999999</v>
      </c>
      <c r="L1121" s="1">
        <f>PRISM_Monthly_modified!N1121</f>
        <v>6.2916708000000003</v>
      </c>
      <c r="M1121" s="1">
        <f>PRISM_Monthly_modified!O1121</f>
        <v>7.5500049599999999</v>
      </c>
      <c r="N1121" s="1">
        <f>PRISM_Monthly_modified!P1121</f>
        <v>5.0333366399999999</v>
      </c>
      <c r="O1121" s="1">
        <f t="shared" si="110"/>
        <v>14.7097874</v>
      </c>
      <c r="P1121" s="1">
        <f t="shared" si="111"/>
        <v>17.651744879999999</v>
      </c>
      <c r="Q1121" s="1">
        <f t="shared" si="112"/>
        <v>11.76782992</v>
      </c>
    </row>
    <row r="1122" spans="1:17" x14ac:dyDescent="0.25">
      <c r="A1122" s="1" t="str">
        <f>PRISM_Monthly_modified!M1122</f>
        <v>1988-05-01T00:00:00Z</v>
      </c>
      <c r="B1122">
        <v>1988</v>
      </c>
      <c r="C1122" s="1">
        <f>PRISM_Monthly_modified!C1122</f>
        <v>63.14631</v>
      </c>
      <c r="D1122" s="1">
        <f>PRISM_Monthly_modified!D1122</f>
        <v>75.775571999999997</v>
      </c>
      <c r="E1122" s="1">
        <f>PRISM_Monthly_modified!E1122</f>
        <v>50.517048000000003</v>
      </c>
      <c r="F1122" s="1">
        <f t="shared" si="107"/>
        <v>6.3146310000000003</v>
      </c>
      <c r="G1122" s="1">
        <f t="shared" si="108"/>
        <v>7.5775571999999993</v>
      </c>
      <c r="H1122" s="1">
        <f t="shared" si="109"/>
        <v>5.0517048000000004</v>
      </c>
      <c r="I1122" s="1">
        <f>PRISM_Monthly_modified!J1122</f>
        <v>33.490394999999999</v>
      </c>
      <c r="J1122" s="1">
        <f>PRISM_Monthly_modified!K1122</f>
        <v>40.188473999999999</v>
      </c>
      <c r="K1122" s="1">
        <f>PRISM_Monthly_modified!L1122</f>
        <v>26.792316</v>
      </c>
      <c r="L1122" s="1">
        <f>PRISM_Monthly_modified!N1122</f>
        <v>15.958649599999999</v>
      </c>
      <c r="M1122" s="1">
        <f>PRISM_Monthly_modified!O1122</f>
        <v>19.150379520000001</v>
      </c>
      <c r="N1122" s="1">
        <f>PRISM_Monthly_modified!P1122</f>
        <v>12.766919680000001</v>
      </c>
      <c r="O1122" s="1">
        <f t="shared" si="110"/>
        <v>24.7245223</v>
      </c>
      <c r="P1122" s="1">
        <f t="shared" si="111"/>
        <v>29.66942676</v>
      </c>
      <c r="Q1122" s="1">
        <f t="shared" si="112"/>
        <v>19.77961784</v>
      </c>
    </row>
    <row r="1123" spans="1:17" x14ac:dyDescent="0.25">
      <c r="A1123" s="1" t="str">
        <f>PRISM_Monthly_modified!M1123</f>
        <v>1988-06-01T00:00:00Z</v>
      </c>
      <c r="B1123">
        <v>1988</v>
      </c>
      <c r="C1123" s="1">
        <f>PRISM_Monthly_modified!C1123</f>
        <v>81.944550000000007</v>
      </c>
      <c r="D1123" s="1">
        <f>PRISM_Monthly_modified!D1123</f>
        <v>98.333460000000002</v>
      </c>
      <c r="E1123" s="1">
        <f>PRISM_Monthly_modified!E1123</f>
        <v>65.555639999999997</v>
      </c>
      <c r="F1123" s="1">
        <f t="shared" si="107"/>
        <v>8.1944550000000014</v>
      </c>
      <c r="G1123" s="1">
        <f t="shared" si="108"/>
        <v>9.8333460000000006</v>
      </c>
      <c r="H1123" s="1">
        <f t="shared" si="109"/>
        <v>6.5555639999999995</v>
      </c>
      <c r="I1123" s="1">
        <f>PRISM_Monthly_modified!J1123</f>
        <v>37.658650000000002</v>
      </c>
      <c r="J1123" s="1">
        <f>PRISM_Monthly_modified!K1123</f>
        <v>45.190379999999998</v>
      </c>
      <c r="K1123" s="1">
        <f>PRISM_Monthly_modified!L1123</f>
        <v>30.126919999999998</v>
      </c>
      <c r="L1123" s="1">
        <f>PRISM_Monthly_modified!N1123</f>
        <v>19.641082000000001</v>
      </c>
      <c r="M1123" s="1">
        <f>PRISM_Monthly_modified!O1123</f>
        <v>23.569298400000001</v>
      </c>
      <c r="N1123" s="1">
        <f>PRISM_Monthly_modified!P1123</f>
        <v>15.712865600000001</v>
      </c>
      <c r="O1123" s="1">
        <f t="shared" si="110"/>
        <v>28.649866000000003</v>
      </c>
      <c r="P1123" s="1">
        <f t="shared" si="111"/>
        <v>34.379839199999999</v>
      </c>
      <c r="Q1123" s="1">
        <f t="shared" si="112"/>
        <v>22.9198928</v>
      </c>
    </row>
    <row r="1124" spans="1:17" x14ac:dyDescent="0.25">
      <c r="A1124" s="1" t="str">
        <f>PRISM_Monthly_modified!M1124</f>
        <v>1988-07-01T00:00:00Z</v>
      </c>
      <c r="B1124">
        <v>1988</v>
      </c>
      <c r="C1124" s="1">
        <f>PRISM_Monthly_modified!C1124</f>
        <v>86.940635999999998</v>
      </c>
      <c r="D1124" s="1">
        <f>PRISM_Monthly_modified!D1124</f>
        <v>104.3287632</v>
      </c>
      <c r="E1124" s="1">
        <f>PRISM_Monthly_modified!E1124</f>
        <v>69.552508799999998</v>
      </c>
      <c r="F1124" s="1">
        <f t="shared" si="107"/>
        <v>8.6940635999999998</v>
      </c>
      <c r="G1124" s="1">
        <f t="shared" si="108"/>
        <v>10.43287632</v>
      </c>
      <c r="H1124" s="1">
        <f t="shared" si="109"/>
        <v>6.9552508799999995</v>
      </c>
      <c r="I1124" s="1">
        <f>PRISM_Monthly_modified!J1124</f>
        <v>39.535093000000003</v>
      </c>
      <c r="J1124" s="1">
        <f>PRISM_Monthly_modified!K1124</f>
        <v>47.442111599999997</v>
      </c>
      <c r="K1124" s="1">
        <f>PRISM_Monthly_modified!L1124</f>
        <v>31.628074399999999</v>
      </c>
      <c r="L1124" s="1">
        <f>PRISM_Monthly_modified!N1124</f>
        <v>22.505807999999998</v>
      </c>
      <c r="M1124" s="1">
        <f>PRISM_Monthly_modified!O1124</f>
        <v>27.006969600000001</v>
      </c>
      <c r="N1124" s="1">
        <f>PRISM_Monthly_modified!P1124</f>
        <v>18.004646399999999</v>
      </c>
      <c r="O1124" s="1">
        <f t="shared" si="110"/>
        <v>31.020450500000003</v>
      </c>
      <c r="P1124" s="1">
        <f t="shared" si="111"/>
        <v>37.224540599999997</v>
      </c>
      <c r="Q1124" s="1">
        <f t="shared" si="112"/>
        <v>24.816360400000001</v>
      </c>
    </row>
    <row r="1125" spans="1:17" x14ac:dyDescent="0.25">
      <c r="A1125" s="1" t="str">
        <f>PRISM_Monthly_modified!M1125</f>
        <v>1988-08-01T00:00:00Z</v>
      </c>
      <c r="B1125">
        <v>1988</v>
      </c>
      <c r="C1125" s="1">
        <f>PRISM_Monthly_modified!C1125</f>
        <v>232.93852000000001</v>
      </c>
      <c r="D1125" s="1">
        <f>PRISM_Monthly_modified!D1125</f>
        <v>279.52622400000001</v>
      </c>
      <c r="E1125" s="1">
        <f>PRISM_Monthly_modified!E1125</f>
        <v>186.35081600000001</v>
      </c>
      <c r="F1125" s="1">
        <f t="shared" si="107"/>
        <v>23.293852000000001</v>
      </c>
      <c r="G1125" s="1">
        <f t="shared" si="108"/>
        <v>27.952622400000003</v>
      </c>
      <c r="H1125" s="1">
        <f t="shared" si="109"/>
        <v>18.635081599999999</v>
      </c>
      <c r="I1125" s="1">
        <f>PRISM_Monthly_modified!J1125</f>
        <v>34.841000000000001</v>
      </c>
      <c r="J1125" s="1">
        <f>PRISM_Monthly_modified!K1125</f>
        <v>41.809199999999997</v>
      </c>
      <c r="K1125" s="1">
        <f>PRISM_Monthly_modified!L1125</f>
        <v>27.872800000000002</v>
      </c>
      <c r="L1125" s="1">
        <f>PRISM_Monthly_modified!N1125</f>
        <v>22.284472999999998</v>
      </c>
      <c r="M1125" s="1">
        <f>PRISM_Monthly_modified!O1125</f>
        <v>26.7413676</v>
      </c>
      <c r="N1125" s="1">
        <f>PRISM_Monthly_modified!P1125</f>
        <v>17.8275784</v>
      </c>
      <c r="O1125" s="1">
        <f t="shared" si="110"/>
        <v>28.5627365</v>
      </c>
      <c r="P1125" s="1">
        <f t="shared" si="111"/>
        <v>34.275283799999997</v>
      </c>
      <c r="Q1125" s="1">
        <f t="shared" si="112"/>
        <v>22.850189200000003</v>
      </c>
    </row>
    <row r="1126" spans="1:17" x14ac:dyDescent="0.25">
      <c r="A1126" s="1" t="str">
        <f>PRISM_Monthly_modified!M1126</f>
        <v>1988-09-01T00:00:00Z</v>
      </c>
      <c r="B1126">
        <v>1988</v>
      </c>
      <c r="C1126" s="1">
        <f>PRISM_Monthly_modified!C1126</f>
        <v>99.155479999999997</v>
      </c>
      <c r="D1126" s="1">
        <f>PRISM_Monthly_modified!D1126</f>
        <v>118.986576</v>
      </c>
      <c r="E1126" s="1">
        <f>PRISM_Monthly_modified!E1126</f>
        <v>79.324383999999995</v>
      </c>
      <c r="F1126" s="1">
        <f t="shared" si="107"/>
        <v>9.9155479999999994</v>
      </c>
      <c r="G1126" s="1">
        <f t="shared" si="108"/>
        <v>11.8986576</v>
      </c>
      <c r="H1126" s="1">
        <f t="shared" si="109"/>
        <v>7.9324383999999997</v>
      </c>
      <c r="I1126" s="1">
        <f>PRISM_Monthly_modified!J1126</f>
        <v>29.022596</v>
      </c>
      <c r="J1126" s="1">
        <f>PRISM_Monthly_modified!K1126</f>
        <v>34.827115200000001</v>
      </c>
      <c r="K1126" s="1">
        <f>PRISM_Monthly_modified!L1126</f>
        <v>23.218076799999999</v>
      </c>
      <c r="L1126" s="1">
        <f>PRISM_Monthly_modified!N1126</f>
        <v>16.816403000000001</v>
      </c>
      <c r="M1126" s="1">
        <f>PRISM_Monthly_modified!O1126</f>
        <v>20.179683600000001</v>
      </c>
      <c r="N1126" s="1">
        <f>PRISM_Monthly_modified!P1126</f>
        <v>13.4531224</v>
      </c>
      <c r="O1126" s="1">
        <f t="shared" si="110"/>
        <v>22.919499500000001</v>
      </c>
      <c r="P1126" s="1">
        <f t="shared" si="111"/>
        <v>27.503399399999999</v>
      </c>
      <c r="Q1126" s="1">
        <f t="shared" si="112"/>
        <v>18.335599599999998</v>
      </c>
    </row>
    <row r="1127" spans="1:17" x14ac:dyDescent="0.25">
      <c r="A1127" s="1" t="str">
        <f>PRISM_Monthly_modified!M1127</f>
        <v>1988-10-01T00:00:00Z</v>
      </c>
      <c r="B1127">
        <v>1988</v>
      </c>
      <c r="C1127" s="1">
        <f>PRISM_Monthly_modified!C1127</f>
        <v>34.993609999999997</v>
      </c>
      <c r="D1127" s="1">
        <f>PRISM_Monthly_modified!D1127</f>
        <v>41.992331999999998</v>
      </c>
      <c r="E1127" s="1">
        <f>PRISM_Monthly_modified!E1127</f>
        <v>27.994888</v>
      </c>
      <c r="F1127" s="1">
        <f t="shared" si="107"/>
        <v>3.4993609999999995</v>
      </c>
      <c r="G1127" s="1">
        <f t="shared" si="108"/>
        <v>4.1992332000000001</v>
      </c>
      <c r="H1127" s="1">
        <f t="shared" si="109"/>
        <v>2.7994887999999998</v>
      </c>
      <c r="I1127" s="1">
        <f>PRISM_Monthly_modified!J1127</f>
        <v>19.768474999999999</v>
      </c>
      <c r="J1127" s="1">
        <f>PRISM_Monthly_modified!K1127</f>
        <v>23.722169999999998</v>
      </c>
      <c r="K1127" s="1">
        <f>PRISM_Monthly_modified!L1127</f>
        <v>15.814780000000001</v>
      </c>
      <c r="L1127" s="1">
        <f>PRISM_Monthly_modified!N1127</f>
        <v>7.3394937999999996</v>
      </c>
      <c r="M1127" s="1">
        <f>PRISM_Monthly_modified!O1127</f>
        <v>8.8073925600000003</v>
      </c>
      <c r="N1127" s="1">
        <f>PRISM_Monthly_modified!P1127</f>
        <v>5.8715950399999999</v>
      </c>
      <c r="O1127" s="1">
        <f t="shared" si="110"/>
        <v>13.553984399999999</v>
      </c>
      <c r="P1127" s="1">
        <f t="shared" si="111"/>
        <v>16.264781280000001</v>
      </c>
      <c r="Q1127" s="1">
        <f t="shared" si="112"/>
        <v>10.843187520000001</v>
      </c>
    </row>
    <row r="1128" spans="1:17" x14ac:dyDescent="0.25">
      <c r="A1128" s="1" t="str">
        <f>PRISM_Monthly_modified!M1128</f>
        <v>1988-11-01T00:00:00Z</v>
      </c>
      <c r="B1128">
        <v>1988</v>
      </c>
      <c r="C1128" s="1">
        <f>PRISM_Monthly_modified!C1128</f>
        <v>64.460644000000002</v>
      </c>
      <c r="D1128" s="1">
        <f>PRISM_Monthly_modified!D1128</f>
        <v>77.352772799999997</v>
      </c>
      <c r="E1128" s="1">
        <f>PRISM_Monthly_modified!E1128</f>
        <v>51.5685152</v>
      </c>
      <c r="F1128" s="1">
        <f t="shared" si="107"/>
        <v>6.4460644</v>
      </c>
      <c r="G1128" s="1">
        <f t="shared" si="108"/>
        <v>7.73527728</v>
      </c>
      <c r="H1128" s="1">
        <f t="shared" si="109"/>
        <v>5.15685152</v>
      </c>
      <c r="I1128" s="1">
        <f>PRISM_Monthly_modified!J1128</f>
        <v>11.5899451</v>
      </c>
      <c r="J1128" s="1">
        <f>PRISM_Monthly_modified!K1128</f>
        <v>13.90793412</v>
      </c>
      <c r="K1128" s="1">
        <f>PRISM_Monthly_modified!L1128</f>
        <v>9.2719560800000007</v>
      </c>
      <c r="L1128" s="1">
        <f>PRISM_Monthly_modified!N1128</f>
        <v>3.8028409999999999</v>
      </c>
      <c r="M1128" s="1">
        <f>PRISM_Monthly_modified!O1128</f>
        <v>4.5634091999999997</v>
      </c>
      <c r="N1128" s="1">
        <f>PRISM_Monthly_modified!P1128</f>
        <v>3.0422728000000001</v>
      </c>
      <c r="O1128" s="1">
        <f t="shared" si="110"/>
        <v>7.6963930499999993</v>
      </c>
      <c r="P1128" s="1">
        <f t="shared" si="111"/>
        <v>9.2356716599999995</v>
      </c>
      <c r="Q1128" s="1">
        <f t="shared" si="112"/>
        <v>6.1571144400000009</v>
      </c>
    </row>
    <row r="1129" spans="1:17" x14ac:dyDescent="0.25">
      <c r="A1129" s="1" t="str">
        <f>PRISM_Monthly_modified!M1129</f>
        <v>1988-12-01T00:00:00Z</v>
      </c>
      <c r="B1129">
        <v>1988</v>
      </c>
      <c r="C1129" s="1">
        <f>PRISM_Monthly_modified!C1129</f>
        <v>34.242882000000002</v>
      </c>
      <c r="D1129" s="1">
        <f>PRISM_Monthly_modified!D1129</f>
        <v>41.0914584</v>
      </c>
      <c r="E1129" s="1">
        <f>PRISM_Monthly_modified!E1129</f>
        <v>27.394305599999999</v>
      </c>
      <c r="F1129" s="1">
        <f t="shared" si="107"/>
        <v>3.4242882000000003</v>
      </c>
      <c r="G1129" s="1">
        <f t="shared" si="108"/>
        <v>4.10914584</v>
      </c>
      <c r="H1129" s="1">
        <f t="shared" si="109"/>
        <v>2.7394305599999997</v>
      </c>
      <c r="I1129" s="1">
        <f>PRISM_Monthly_modified!J1129</f>
        <v>5.0193485999999998</v>
      </c>
      <c r="J1129" s="1">
        <f>PRISM_Monthly_modified!K1129</f>
        <v>6.0232183199999998</v>
      </c>
      <c r="K1129" s="1">
        <f>PRISM_Monthly_modified!L1129</f>
        <v>4.0154788799999999</v>
      </c>
      <c r="L1129" s="1">
        <f>PRISM_Monthly_modified!N1129</f>
        <v>-7.7550999999999997</v>
      </c>
      <c r="M1129" s="1">
        <f>PRISM_Monthly_modified!O1129</f>
        <v>-9.3061199999999999</v>
      </c>
      <c r="N1129" s="1">
        <f>PRISM_Monthly_modified!P1129</f>
        <v>-6.2040800000000003</v>
      </c>
      <c r="O1129" s="1">
        <f t="shared" si="110"/>
        <v>-1.3678756999999999</v>
      </c>
      <c r="P1129" s="1">
        <f t="shared" si="111"/>
        <v>-1.6414508400000001</v>
      </c>
      <c r="Q1129" s="1">
        <f t="shared" si="112"/>
        <v>-1.0943005600000002</v>
      </c>
    </row>
    <row r="1130" spans="1:17" x14ac:dyDescent="0.25">
      <c r="A1130" s="1" t="str">
        <f>PRISM_Monthly_modified!M1130</f>
        <v>1989-01-01T00:00:00Z</v>
      </c>
      <c r="B1130">
        <v>1989</v>
      </c>
      <c r="C1130" s="1">
        <f>PRISM_Monthly_modified!C1130</f>
        <v>46.96199</v>
      </c>
      <c r="D1130" s="1">
        <f>PRISM_Monthly_modified!D1130</f>
        <v>56.354388</v>
      </c>
      <c r="E1130" s="1">
        <f>PRISM_Monthly_modified!E1130</f>
        <v>37.569592</v>
      </c>
      <c r="F1130" s="1">
        <f t="shared" si="107"/>
        <v>4.696199</v>
      </c>
      <c r="G1130" s="1">
        <f t="shared" si="108"/>
        <v>5.6354388000000002</v>
      </c>
      <c r="H1130" s="1">
        <f t="shared" si="109"/>
        <v>3.7569591999999998</v>
      </c>
      <c r="I1130" s="1">
        <f>PRISM_Monthly_modified!J1130</f>
        <v>6.1203875999999999</v>
      </c>
      <c r="J1130" s="1">
        <f>PRISM_Monthly_modified!K1130</f>
        <v>7.3444651199999997</v>
      </c>
      <c r="K1130" s="1">
        <f>PRISM_Monthly_modified!L1130</f>
        <v>4.8963100800000001</v>
      </c>
      <c r="L1130" s="1">
        <f>PRISM_Monthly_modified!N1130</f>
        <v>-8.1450390000000006</v>
      </c>
      <c r="M1130" s="1">
        <f>PRISM_Monthly_modified!O1130</f>
        <v>-9.7740468000000007</v>
      </c>
      <c r="N1130" s="1">
        <f>PRISM_Monthly_modified!P1130</f>
        <v>-6.5160311999999996</v>
      </c>
      <c r="O1130" s="1">
        <f t="shared" si="110"/>
        <v>-1.0123257000000003</v>
      </c>
      <c r="P1130" s="1">
        <f t="shared" si="111"/>
        <v>-1.2147908400000005</v>
      </c>
      <c r="Q1130" s="1">
        <f t="shared" si="112"/>
        <v>-0.80986055999999973</v>
      </c>
    </row>
    <row r="1131" spans="1:17" x14ac:dyDescent="0.25">
      <c r="A1131" s="1" t="str">
        <f>PRISM_Monthly_modified!M1131</f>
        <v>1989-02-01T00:00:00Z</v>
      </c>
      <c r="B1131">
        <v>1989</v>
      </c>
      <c r="C1131" s="1">
        <f>PRISM_Monthly_modified!C1131</f>
        <v>19.41846</v>
      </c>
      <c r="D1131" s="1">
        <f>PRISM_Monthly_modified!D1131</f>
        <v>23.302152</v>
      </c>
      <c r="E1131" s="1">
        <f>PRISM_Monthly_modified!E1131</f>
        <v>15.534768</v>
      </c>
      <c r="F1131" s="1">
        <f t="shared" si="107"/>
        <v>1.941846</v>
      </c>
      <c r="G1131" s="1">
        <f t="shared" si="108"/>
        <v>2.3302152</v>
      </c>
      <c r="H1131" s="1">
        <f t="shared" si="109"/>
        <v>1.5534767999999999</v>
      </c>
      <c r="I1131" s="1">
        <f>PRISM_Monthly_modified!J1131</f>
        <v>1.863362</v>
      </c>
      <c r="J1131" s="1">
        <f>PRISM_Monthly_modified!K1131</f>
        <v>2.2360343999999999</v>
      </c>
      <c r="K1131" s="1">
        <f>PRISM_Monthly_modified!L1131</f>
        <v>1.4906896000000001</v>
      </c>
      <c r="L1131" s="1">
        <f>PRISM_Monthly_modified!N1131</f>
        <v>-14.678621</v>
      </c>
      <c r="M1131" s="1">
        <f>PRISM_Monthly_modified!O1131</f>
        <v>-17.614345199999999</v>
      </c>
      <c r="N1131" s="1">
        <f>PRISM_Monthly_modified!P1131</f>
        <v>-11.7428968</v>
      </c>
      <c r="O1131" s="1">
        <f t="shared" si="110"/>
        <v>-6.4076294999999996</v>
      </c>
      <c r="P1131" s="1">
        <f t="shared" si="111"/>
        <v>-7.6891553999999998</v>
      </c>
      <c r="Q1131" s="1">
        <f t="shared" si="112"/>
        <v>-5.1261036000000004</v>
      </c>
    </row>
    <row r="1132" spans="1:17" x14ac:dyDescent="0.25">
      <c r="A1132" s="1" t="str">
        <f>PRISM_Monthly_modified!M1132</f>
        <v>1989-03-01T00:00:00Z</v>
      </c>
      <c r="B1132">
        <v>1989</v>
      </c>
      <c r="C1132" s="1">
        <f>PRISM_Monthly_modified!C1132</f>
        <v>43.493119999999998</v>
      </c>
      <c r="D1132" s="1">
        <f>PRISM_Monthly_modified!D1132</f>
        <v>52.191744</v>
      </c>
      <c r="E1132" s="1">
        <f>PRISM_Monthly_modified!E1132</f>
        <v>34.794496000000002</v>
      </c>
      <c r="F1132" s="1">
        <f t="shared" si="107"/>
        <v>4.3493119999999994</v>
      </c>
      <c r="G1132" s="1">
        <f t="shared" si="108"/>
        <v>5.2191744</v>
      </c>
      <c r="H1132" s="1">
        <f t="shared" si="109"/>
        <v>3.4794496000000001</v>
      </c>
      <c r="I1132" s="1">
        <f>PRISM_Monthly_modified!J1132</f>
        <v>9.3910414000000006</v>
      </c>
      <c r="J1132" s="1">
        <f>PRISM_Monthly_modified!K1132</f>
        <v>11.26924968</v>
      </c>
      <c r="K1132" s="1">
        <f>PRISM_Monthly_modified!L1132</f>
        <v>7.5128331199999998</v>
      </c>
      <c r="L1132" s="1">
        <f>PRISM_Monthly_modified!N1132</f>
        <v>-3.5528650000000002</v>
      </c>
      <c r="M1132" s="1">
        <f>PRISM_Monthly_modified!O1132</f>
        <v>-4.2634379999999998</v>
      </c>
      <c r="N1132" s="1">
        <f>PRISM_Monthly_modified!P1132</f>
        <v>-2.842292</v>
      </c>
      <c r="O1132" s="1">
        <f t="shared" si="110"/>
        <v>2.9190882</v>
      </c>
      <c r="P1132" s="1">
        <f t="shared" si="111"/>
        <v>3.5029058399999999</v>
      </c>
      <c r="Q1132" s="1">
        <f t="shared" si="112"/>
        <v>2.3352705599999997</v>
      </c>
    </row>
    <row r="1133" spans="1:17" x14ac:dyDescent="0.25">
      <c r="A1133" s="1" t="str">
        <f>PRISM_Monthly_modified!M1133</f>
        <v>1989-04-01T00:00:00Z</v>
      </c>
      <c r="B1133">
        <v>1989</v>
      </c>
      <c r="C1133" s="1">
        <f>PRISM_Monthly_modified!C1133</f>
        <v>43.58229</v>
      </c>
      <c r="D1133" s="1">
        <f>PRISM_Monthly_modified!D1133</f>
        <v>52.298748000000003</v>
      </c>
      <c r="E1133" s="1">
        <f>PRISM_Monthly_modified!E1133</f>
        <v>34.865831999999997</v>
      </c>
      <c r="F1133" s="1">
        <f t="shared" si="107"/>
        <v>4.3582289999999997</v>
      </c>
      <c r="G1133" s="1">
        <f t="shared" si="108"/>
        <v>5.2298748000000002</v>
      </c>
      <c r="H1133" s="1">
        <f t="shared" si="109"/>
        <v>3.4865831999999997</v>
      </c>
      <c r="I1133" s="1">
        <f>PRISM_Monthly_modified!J1133</f>
        <v>19.695022000000002</v>
      </c>
      <c r="J1133" s="1">
        <f>PRISM_Monthly_modified!K1133</f>
        <v>23.6340264</v>
      </c>
      <c r="K1133" s="1">
        <f>PRISM_Monthly_modified!L1133</f>
        <v>15.7560176</v>
      </c>
      <c r="L1133" s="1">
        <f>PRISM_Monthly_modified!N1133</f>
        <v>6.2446842</v>
      </c>
      <c r="M1133" s="1">
        <f>PRISM_Monthly_modified!O1133</f>
        <v>7.4936210399999998</v>
      </c>
      <c r="N1133" s="1">
        <f>PRISM_Monthly_modified!P1133</f>
        <v>4.9957473600000002</v>
      </c>
      <c r="O1133" s="1">
        <f t="shared" si="110"/>
        <v>12.969853100000002</v>
      </c>
      <c r="P1133" s="1">
        <f t="shared" si="111"/>
        <v>15.56382372</v>
      </c>
      <c r="Q1133" s="1">
        <f t="shared" si="112"/>
        <v>10.37588248</v>
      </c>
    </row>
    <row r="1134" spans="1:17" x14ac:dyDescent="0.25">
      <c r="A1134" s="1" t="str">
        <f>PRISM_Monthly_modified!M1134</f>
        <v>1989-05-01T00:00:00Z</v>
      </c>
      <c r="B1134">
        <v>1989</v>
      </c>
      <c r="C1134" s="1">
        <f>PRISM_Monthly_modified!C1134</f>
        <v>78.559079999999994</v>
      </c>
      <c r="D1134" s="1">
        <f>PRISM_Monthly_modified!D1134</f>
        <v>94.270895999999993</v>
      </c>
      <c r="E1134" s="1">
        <f>PRISM_Monthly_modified!E1134</f>
        <v>62.847264000000003</v>
      </c>
      <c r="F1134" s="1">
        <f t="shared" si="107"/>
        <v>7.8559079999999994</v>
      </c>
      <c r="G1134" s="1">
        <f t="shared" si="108"/>
        <v>9.4270895999999986</v>
      </c>
      <c r="H1134" s="1">
        <f t="shared" si="109"/>
        <v>6.2847264000000003</v>
      </c>
      <c r="I1134" s="1">
        <f>PRISM_Monthly_modified!J1134</f>
        <v>29.763698999999999</v>
      </c>
      <c r="J1134" s="1">
        <f>PRISM_Monthly_modified!K1134</f>
        <v>35.716438799999999</v>
      </c>
      <c r="K1134" s="1">
        <f>PRISM_Monthly_modified!L1134</f>
        <v>23.810959199999999</v>
      </c>
      <c r="L1134" s="1">
        <f>PRISM_Monthly_modified!N1134</f>
        <v>13.3001418</v>
      </c>
      <c r="M1134" s="1">
        <f>PRISM_Monthly_modified!O1134</f>
        <v>15.960170160000001</v>
      </c>
      <c r="N1134" s="1">
        <f>PRISM_Monthly_modified!P1134</f>
        <v>10.64011344</v>
      </c>
      <c r="O1134" s="1">
        <f t="shared" si="110"/>
        <v>21.531920400000001</v>
      </c>
      <c r="P1134" s="1">
        <f t="shared" si="111"/>
        <v>25.838304479999998</v>
      </c>
      <c r="Q1134" s="1">
        <f t="shared" si="112"/>
        <v>17.22553632</v>
      </c>
    </row>
    <row r="1135" spans="1:17" x14ac:dyDescent="0.25">
      <c r="A1135" s="1" t="str">
        <f>PRISM_Monthly_modified!M1135</f>
        <v>1989-06-01T00:00:00Z</v>
      </c>
      <c r="B1135">
        <v>1989</v>
      </c>
      <c r="C1135" s="1">
        <f>PRISM_Monthly_modified!C1135</f>
        <v>134.47309999999999</v>
      </c>
      <c r="D1135" s="1">
        <f>PRISM_Monthly_modified!D1135</f>
        <v>161.36771999999999</v>
      </c>
      <c r="E1135" s="1">
        <f>PRISM_Monthly_modified!E1135</f>
        <v>107.57848</v>
      </c>
      <c r="F1135" s="1">
        <f t="shared" si="107"/>
        <v>13.447309999999998</v>
      </c>
      <c r="G1135" s="1">
        <f t="shared" si="108"/>
        <v>16.136772000000001</v>
      </c>
      <c r="H1135" s="1">
        <f t="shared" si="109"/>
        <v>10.757847999999999</v>
      </c>
      <c r="I1135" s="1">
        <f>PRISM_Monthly_modified!J1135</f>
        <v>32.954886999999999</v>
      </c>
      <c r="J1135" s="1">
        <f>PRISM_Monthly_modified!K1135</f>
        <v>39.545864399999999</v>
      </c>
      <c r="K1135" s="1">
        <f>PRISM_Monthly_modified!L1135</f>
        <v>26.3639096</v>
      </c>
      <c r="L1135" s="1">
        <f>PRISM_Monthly_modified!N1135</f>
        <v>18.658353000000002</v>
      </c>
      <c r="M1135" s="1">
        <f>PRISM_Monthly_modified!O1135</f>
        <v>22.390023599999999</v>
      </c>
      <c r="N1135" s="1">
        <f>PRISM_Monthly_modified!P1135</f>
        <v>14.926682400000001</v>
      </c>
      <c r="O1135" s="1">
        <f t="shared" si="110"/>
        <v>25.806620000000002</v>
      </c>
      <c r="P1135" s="1">
        <f t="shared" si="111"/>
        <v>30.967943999999999</v>
      </c>
      <c r="Q1135" s="1">
        <f t="shared" si="112"/>
        <v>20.645296000000002</v>
      </c>
    </row>
    <row r="1136" spans="1:17" x14ac:dyDescent="0.25">
      <c r="A1136" s="1" t="str">
        <f>PRISM_Monthly_modified!M1136</f>
        <v>1989-07-01T00:00:00Z</v>
      </c>
      <c r="B1136">
        <v>1989</v>
      </c>
      <c r="C1136" s="1">
        <f>PRISM_Monthly_modified!C1136</f>
        <v>66.954049999999995</v>
      </c>
      <c r="D1136" s="1">
        <f>PRISM_Monthly_modified!D1136</f>
        <v>80.344859999999997</v>
      </c>
      <c r="E1136" s="1">
        <f>PRISM_Monthly_modified!E1136</f>
        <v>53.56324</v>
      </c>
      <c r="F1136" s="1">
        <f t="shared" si="107"/>
        <v>6.6954049999999992</v>
      </c>
      <c r="G1136" s="1">
        <f t="shared" si="108"/>
        <v>8.0344859999999994</v>
      </c>
      <c r="H1136" s="1">
        <f t="shared" si="109"/>
        <v>5.3563239999999999</v>
      </c>
      <c r="I1136" s="1">
        <f>PRISM_Monthly_modified!J1136</f>
        <v>37.431460000000001</v>
      </c>
      <c r="J1136" s="1">
        <f>PRISM_Monthly_modified!K1136</f>
        <v>44.917752</v>
      </c>
      <c r="K1136" s="1">
        <f>PRISM_Monthly_modified!L1136</f>
        <v>29.945167999999999</v>
      </c>
      <c r="L1136" s="1">
        <f>PRISM_Monthly_modified!N1136</f>
        <v>23.046706</v>
      </c>
      <c r="M1136" s="1">
        <f>PRISM_Monthly_modified!O1136</f>
        <v>27.6560472</v>
      </c>
      <c r="N1136" s="1">
        <f>PRISM_Monthly_modified!P1136</f>
        <v>18.437364800000001</v>
      </c>
      <c r="O1136" s="1">
        <f t="shared" si="110"/>
        <v>30.239083000000001</v>
      </c>
      <c r="P1136" s="1">
        <f t="shared" si="111"/>
        <v>36.286899599999998</v>
      </c>
      <c r="Q1136" s="1">
        <f t="shared" si="112"/>
        <v>24.1912664</v>
      </c>
    </row>
    <row r="1137" spans="1:17" x14ac:dyDescent="0.25">
      <c r="A1137" s="1" t="str">
        <f>PRISM_Monthly_modified!M1137</f>
        <v>1989-08-01T00:00:00Z</v>
      </c>
      <c r="B1137">
        <v>1989</v>
      </c>
      <c r="C1137" s="1">
        <f>PRISM_Monthly_modified!C1137</f>
        <v>110.19996999999999</v>
      </c>
      <c r="D1137" s="1">
        <f>PRISM_Monthly_modified!D1137</f>
        <v>132.23996399999999</v>
      </c>
      <c r="E1137" s="1">
        <f>PRISM_Monthly_modified!E1137</f>
        <v>88.159976</v>
      </c>
      <c r="F1137" s="1">
        <f t="shared" si="107"/>
        <v>11.019997</v>
      </c>
      <c r="G1137" s="1">
        <f t="shared" si="108"/>
        <v>13.223996399999999</v>
      </c>
      <c r="H1137" s="1">
        <f t="shared" si="109"/>
        <v>8.8159975999999993</v>
      </c>
      <c r="I1137" s="1">
        <f>PRISM_Monthly_modified!J1137</f>
        <v>34.739859000000003</v>
      </c>
      <c r="J1137" s="1">
        <f>PRISM_Monthly_modified!K1137</f>
        <v>41.6878308</v>
      </c>
      <c r="K1137" s="1">
        <f>PRISM_Monthly_modified!L1137</f>
        <v>27.791887200000001</v>
      </c>
      <c r="L1137" s="1">
        <f>PRISM_Monthly_modified!N1137</f>
        <v>21.213249999999999</v>
      </c>
      <c r="M1137" s="1">
        <f>PRISM_Monthly_modified!O1137</f>
        <v>25.4559</v>
      </c>
      <c r="N1137" s="1">
        <f>PRISM_Monthly_modified!P1137</f>
        <v>16.970600000000001</v>
      </c>
      <c r="O1137" s="1">
        <f t="shared" si="110"/>
        <v>27.976554499999999</v>
      </c>
      <c r="P1137" s="1">
        <f t="shared" si="111"/>
        <v>33.5718654</v>
      </c>
      <c r="Q1137" s="1">
        <f t="shared" si="112"/>
        <v>22.381243600000001</v>
      </c>
    </row>
    <row r="1138" spans="1:17" x14ac:dyDescent="0.25">
      <c r="A1138" s="1" t="str">
        <f>PRISM_Monthly_modified!M1138</f>
        <v>1989-09-01T00:00:00Z</v>
      </c>
      <c r="B1138">
        <v>1989</v>
      </c>
      <c r="C1138" s="1">
        <f>PRISM_Monthly_modified!C1138</f>
        <v>98.456519999999998</v>
      </c>
      <c r="D1138" s="1">
        <f>PRISM_Monthly_modified!D1138</f>
        <v>118.147824</v>
      </c>
      <c r="E1138" s="1">
        <f>PRISM_Monthly_modified!E1138</f>
        <v>78.765215999999995</v>
      </c>
      <c r="F1138" s="1">
        <f t="shared" si="107"/>
        <v>9.8456519999999994</v>
      </c>
      <c r="G1138" s="1">
        <f t="shared" si="108"/>
        <v>11.8147824</v>
      </c>
      <c r="H1138" s="1">
        <f t="shared" si="109"/>
        <v>7.8765215999999993</v>
      </c>
      <c r="I1138" s="1">
        <f>PRISM_Monthly_modified!J1138</f>
        <v>29.853697</v>
      </c>
      <c r="J1138" s="1">
        <f>PRISM_Monthly_modified!K1138</f>
        <v>35.824436400000003</v>
      </c>
      <c r="K1138" s="1">
        <f>PRISM_Monthly_modified!L1138</f>
        <v>23.882957600000001</v>
      </c>
      <c r="L1138" s="1">
        <f>PRISM_Monthly_modified!N1138</f>
        <v>15.954168299999999</v>
      </c>
      <c r="M1138" s="1">
        <f>PRISM_Monthly_modified!O1138</f>
        <v>19.145001959999998</v>
      </c>
      <c r="N1138" s="1">
        <f>PRISM_Monthly_modified!P1138</f>
        <v>12.76333464</v>
      </c>
      <c r="O1138" s="1">
        <f t="shared" si="110"/>
        <v>22.903932650000002</v>
      </c>
      <c r="P1138" s="1">
        <f t="shared" si="111"/>
        <v>27.484719179999999</v>
      </c>
      <c r="Q1138" s="1">
        <f t="shared" si="112"/>
        <v>18.323146120000001</v>
      </c>
    </row>
    <row r="1139" spans="1:17" x14ac:dyDescent="0.25">
      <c r="A1139" s="1" t="str">
        <f>PRISM_Monthly_modified!M1139</f>
        <v>1989-10-01T00:00:00Z</v>
      </c>
      <c r="B1139">
        <v>1989</v>
      </c>
      <c r="C1139" s="1">
        <f>PRISM_Monthly_modified!C1139</f>
        <v>53.418343</v>
      </c>
      <c r="D1139" s="1">
        <f>PRISM_Monthly_modified!D1139</f>
        <v>64.102011599999997</v>
      </c>
      <c r="E1139" s="1">
        <f>PRISM_Monthly_modified!E1139</f>
        <v>42.734674400000003</v>
      </c>
      <c r="F1139" s="1">
        <f t="shared" si="107"/>
        <v>5.3418343000000004</v>
      </c>
      <c r="G1139" s="1">
        <f t="shared" si="108"/>
        <v>6.4102011599999997</v>
      </c>
      <c r="H1139" s="1">
        <f t="shared" si="109"/>
        <v>4.2734674400000001</v>
      </c>
      <c r="I1139" s="1">
        <f>PRISM_Monthly_modified!J1139</f>
        <v>24.270745999999999</v>
      </c>
      <c r="J1139" s="1">
        <f>PRISM_Monthly_modified!K1139</f>
        <v>29.124895200000001</v>
      </c>
      <c r="K1139" s="1">
        <f>PRISM_Monthly_modified!L1139</f>
        <v>19.416596800000001</v>
      </c>
      <c r="L1139" s="1">
        <f>PRISM_Monthly_modified!N1139</f>
        <v>9.5299646599999992</v>
      </c>
      <c r="M1139" s="1">
        <f>PRISM_Monthly_modified!O1139</f>
        <v>11.435957589999999</v>
      </c>
      <c r="N1139" s="1">
        <f>PRISM_Monthly_modified!P1139</f>
        <v>7.6239717279999999</v>
      </c>
      <c r="O1139" s="1">
        <f t="shared" si="110"/>
        <v>16.90035533</v>
      </c>
      <c r="P1139" s="1">
        <f t="shared" si="111"/>
        <v>20.280426394999999</v>
      </c>
      <c r="Q1139" s="1">
        <f t="shared" si="112"/>
        <v>13.520284264000001</v>
      </c>
    </row>
    <row r="1140" spans="1:17" x14ac:dyDescent="0.25">
      <c r="A1140" s="1" t="str">
        <f>PRISM_Monthly_modified!M1140</f>
        <v>1989-11-01T00:00:00Z</v>
      </c>
      <c r="B1140">
        <v>1989</v>
      </c>
      <c r="C1140" s="1">
        <f>PRISM_Monthly_modified!C1140</f>
        <v>23.955503</v>
      </c>
      <c r="D1140" s="1">
        <f>PRISM_Monthly_modified!D1140</f>
        <v>28.7466036</v>
      </c>
      <c r="E1140" s="1">
        <f>PRISM_Monthly_modified!E1140</f>
        <v>19.1644024</v>
      </c>
      <c r="F1140" s="1">
        <f t="shared" si="107"/>
        <v>2.3955503</v>
      </c>
      <c r="G1140" s="1">
        <f t="shared" si="108"/>
        <v>2.87466036</v>
      </c>
      <c r="H1140" s="1">
        <f t="shared" si="109"/>
        <v>1.91644024</v>
      </c>
      <c r="I1140" s="1">
        <f>PRISM_Monthly_modified!J1140</f>
        <v>9.3852574999999998</v>
      </c>
      <c r="J1140" s="1">
        <f>PRISM_Monthly_modified!K1140</f>
        <v>11.262309</v>
      </c>
      <c r="K1140" s="1">
        <f>PRISM_Monthly_modified!L1140</f>
        <v>7.5082060000000004</v>
      </c>
      <c r="L1140" s="1">
        <f>PRISM_Monthly_modified!N1140</f>
        <v>-0.32219100000000001</v>
      </c>
      <c r="M1140" s="1">
        <f>PRISM_Monthly_modified!O1140</f>
        <v>-0.38662920000000001</v>
      </c>
      <c r="N1140" s="1">
        <f>PRISM_Monthly_modified!P1140</f>
        <v>-0.2577528</v>
      </c>
      <c r="O1140" s="1">
        <f t="shared" si="110"/>
        <v>4.5315332499999998</v>
      </c>
      <c r="P1140" s="1">
        <f t="shared" si="111"/>
        <v>5.4378399000000002</v>
      </c>
      <c r="Q1140" s="1">
        <f t="shared" si="112"/>
        <v>3.6252266000000004</v>
      </c>
    </row>
    <row r="1141" spans="1:17" x14ac:dyDescent="0.25">
      <c r="A1141" s="1" t="str">
        <f>PRISM_Monthly_modified!M1141</f>
        <v>1989-12-01T00:00:00Z</v>
      </c>
      <c r="B1141">
        <v>1989</v>
      </c>
      <c r="C1141" s="1">
        <f>PRISM_Monthly_modified!C1141</f>
        <v>21.314067000000001</v>
      </c>
      <c r="D1141" s="1">
        <f>PRISM_Monthly_modified!D1141</f>
        <v>25.5768804</v>
      </c>
      <c r="E1141" s="1">
        <f>PRISM_Monthly_modified!E1141</f>
        <v>17.051253599999999</v>
      </c>
      <c r="F1141" s="1">
        <f t="shared" si="107"/>
        <v>2.1314067000000003</v>
      </c>
      <c r="G1141" s="1">
        <f t="shared" si="108"/>
        <v>2.5576880399999999</v>
      </c>
      <c r="H1141" s="1">
        <f t="shared" si="109"/>
        <v>1.7051253599999998</v>
      </c>
      <c r="I1141" s="1">
        <f>PRISM_Monthly_modified!J1141</f>
        <v>-0.521007</v>
      </c>
      <c r="J1141" s="1">
        <f>PRISM_Monthly_modified!K1141</f>
        <v>-0.6252084</v>
      </c>
      <c r="K1141" s="1">
        <f>PRISM_Monthly_modified!L1141</f>
        <v>-0.4168056</v>
      </c>
      <c r="L1141" s="1">
        <f>PRISM_Monthly_modified!N1141</f>
        <v>-12.391142</v>
      </c>
      <c r="M1141" s="1">
        <f>PRISM_Monthly_modified!O1141</f>
        <v>-14.869370399999999</v>
      </c>
      <c r="N1141" s="1">
        <f>PRISM_Monthly_modified!P1141</f>
        <v>-9.9129135999999995</v>
      </c>
      <c r="O1141" s="1">
        <f t="shared" si="110"/>
        <v>-6.4560744999999997</v>
      </c>
      <c r="P1141" s="1">
        <f t="shared" si="111"/>
        <v>-7.7472893999999997</v>
      </c>
      <c r="Q1141" s="1">
        <f t="shared" si="112"/>
        <v>-5.1648595999999998</v>
      </c>
    </row>
    <row r="1142" spans="1:17" x14ac:dyDescent="0.25">
      <c r="A1142" s="1" t="str">
        <f>PRISM_Monthly_modified!M1142</f>
        <v>1990-01-01T00:00:00Z</v>
      </c>
      <c r="B1142">
        <v>1990</v>
      </c>
      <c r="C1142" s="1">
        <f>PRISM_Monthly_modified!C1142</f>
        <v>29.977467999999998</v>
      </c>
      <c r="D1142" s="1">
        <f>PRISM_Monthly_modified!D1142</f>
        <v>35.972961599999998</v>
      </c>
      <c r="E1142" s="1">
        <f>PRISM_Monthly_modified!E1142</f>
        <v>23.981974399999999</v>
      </c>
      <c r="F1142" s="1">
        <f t="shared" si="107"/>
        <v>2.9977467999999998</v>
      </c>
      <c r="G1142" s="1">
        <f t="shared" si="108"/>
        <v>3.59729616</v>
      </c>
      <c r="H1142" s="1">
        <f t="shared" si="109"/>
        <v>2.3981974399999997</v>
      </c>
      <c r="I1142" s="1">
        <f>PRISM_Monthly_modified!J1142</f>
        <v>7.9399946000000003</v>
      </c>
      <c r="J1142" s="1">
        <f>PRISM_Monthly_modified!K1142</f>
        <v>9.5279935200000008</v>
      </c>
      <c r="K1142" s="1">
        <f>PRISM_Monthly_modified!L1142</f>
        <v>6.3519956799999999</v>
      </c>
      <c r="L1142" s="1">
        <f>PRISM_Monthly_modified!N1142</f>
        <v>-4.5623089999999999</v>
      </c>
      <c r="M1142" s="1">
        <f>PRISM_Monthly_modified!O1142</f>
        <v>-5.4747707999999999</v>
      </c>
      <c r="N1142" s="1">
        <f>PRISM_Monthly_modified!P1142</f>
        <v>-3.6498472</v>
      </c>
      <c r="O1142" s="1">
        <f t="shared" si="110"/>
        <v>1.6888428000000002</v>
      </c>
      <c r="P1142" s="1">
        <f t="shared" si="111"/>
        <v>2.0266113600000004</v>
      </c>
      <c r="Q1142" s="1">
        <f t="shared" si="112"/>
        <v>1.35107424</v>
      </c>
    </row>
    <row r="1143" spans="1:17" x14ac:dyDescent="0.25">
      <c r="A1143" s="1" t="str">
        <f>PRISM_Monthly_modified!M1143</f>
        <v>1990-02-01T00:00:00Z</v>
      </c>
      <c r="B1143">
        <v>1990</v>
      </c>
      <c r="C1143" s="1">
        <f>PRISM_Monthly_modified!C1143</f>
        <v>23.205974999999999</v>
      </c>
      <c r="D1143" s="1">
        <f>PRISM_Monthly_modified!D1143</f>
        <v>27.847169999999998</v>
      </c>
      <c r="E1143" s="1">
        <f>PRISM_Monthly_modified!E1143</f>
        <v>18.564779999999999</v>
      </c>
      <c r="F1143" s="1">
        <f t="shared" si="107"/>
        <v>2.3205974999999999</v>
      </c>
      <c r="G1143" s="1">
        <f t="shared" si="108"/>
        <v>2.7847169999999997</v>
      </c>
      <c r="H1143" s="1">
        <f t="shared" si="109"/>
        <v>1.8564779999999999</v>
      </c>
      <c r="I1143" s="1">
        <f>PRISM_Monthly_modified!J1143</f>
        <v>7.7051084000000003</v>
      </c>
      <c r="J1143" s="1">
        <f>PRISM_Monthly_modified!K1143</f>
        <v>9.2461300800000004</v>
      </c>
      <c r="K1143" s="1">
        <f>PRISM_Monthly_modified!L1143</f>
        <v>6.1640867200000002</v>
      </c>
      <c r="L1143" s="1">
        <f>PRISM_Monthly_modified!N1143</f>
        <v>-8.6303920000000005</v>
      </c>
      <c r="M1143" s="1">
        <f>PRISM_Monthly_modified!O1143</f>
        <v>-10.356470399999999</v>
      </c>
      <c r="N1143" s="1">
        <f>PRISM_Monthly_modified!P1143</f>
        <v>-6.9043136000000001</v>
      </c>
      <c r="O1143" s="1">
        <f t="shared" si="110"/>
        <v>-0.4626418000000001</v>
      </c>
      <c r="P1143" s="1">
        <f t="shared" si="111"/>
        <v>-0.55517015999999941</v>
      </c>
      <c r="Q1143" s="1">
        <f t="shared" si="112"/>
        <v>-0.3701134399999999</v>
      </c>
    </row>
    <row r="1144" spans="1:17" x14ac:dyDescent="0.25">
      <c r="A1144" s="1" t="str">
        <f>PRISM_Monthly_modified!M1144</f>
        <v>1990-03-01T00:00:00Z</v>
      </c>
      <c r="B1144">
        <v>1990</v>
      </c>
      <c r="C1144" s="1">
        <f>PRISM_Monthly_modified!C1144</f>
        <v>47.567329999999998</v>
      </c>
      <c r="D1144" s="1">
        <f>PRISM_Monthly_modified!D1144</f>
        <v>57.080795999999999</v>
      </c>
      <c r="E1144" s="1">
        <f>PRISM_Monthly_modified!E1144</f>
        <v>38.053863999999997</v>
      </c>
      <c r="F1144" s="1">
        <f t="shared" si="107"/>
        <v>4.7567329999999997</v>
      </c>
      <c r="G1144" s="1">
        <f t="shared" si="108"/>
        <v>5.7080795999999996</v>
      </c>
      <c r="H1144" s="1">
        <f t="shared" si="109"/>
        <v>3.8053863999999997</v>
      </c>
      <c r="I1144" s="1">
        <f>PRISM_Monthly_modified!J1144</f>
        <v>14.130777999999999</v>
      </c>
      <c r="J1144" s="1">
        <f>PRISM_Monthly_modified!K1144</f>
        <v>16.956933599999999</v>
      </c>
      <c r="K1144" s="1">
        <f>PRISM_Monthly_modified!L1144</f>
        <v>11.3046224</v>
      </c>
      <c r="L1144" s="1">
        <f>PRISM_Monthly_modified!N1144</f>
        <v>1.42482</v>
      </c>
      <c r="M1144" s="1">
        <f>PRISM_Monthly_modified!O1144</f>
        <v>1.709784</v>
      </c>
      <c r="N1144" s="1">
        <f>PRISM_Monthly_modified!P1144</f>
        <v>1.139856</v>
      </c>
      <c r="O1144" s="1">
        <f t="shared" si="110"/>
        <v>7.7777989999999999</v>
      </c>
      <c r="P1144" s="1">
        <f t="shared" si="111"/>
        <v>9.3333587999999992</v>
      </c>
      <c r="Q1144" s="1">
        <f t="shared" si="112"/>
        <v>6.2222391999999997</v>
      </c>
    </row>
    <row r="1145" spans="1:17" x14ac:dyDescent="0.25">
      <c r="A1145" s="1" t="str">
        <f>PRISM_Monthly_modified!M1145</f>
        <v>1990-04-01T00:00:00Z</v>
      </c>
      <c r="B1145">
        <v>1990</v>
      </c>
      <c r="C1145" s="1">
        <f>PRISM_Monthly_modified!C1145</f>
        <v>99.088350000000005</v>
      </c>
      <c r="D1145" s="1">
        <f>PRISM_Monthly_modified!D1145</f>
        <v>118.90602</v>
      </c>
      <c r="E1145" s="1">
        <f>PRISM_Monthly_modified!E1145</f>
        <v>79.270679999999999</v>
      </c>
      <c r="F1145" s="1">
        <f t="shared" si="107"/>
        <v>9.9088349999999998</v>
      </c>
      <c r="G1145" s="1">
        <f t="shared" si="108"/>
        <v>11.890601999999999</v>
      </c>
      <c r="H1145" s="1">
        <f t="shared" si="109"/>
        <v>7.9270680000000002</v>
      </c>
      <c r="I1145" s="1">
        <f>PRISM_Monthly_modified!J1145</f>
        <v>21.488022000000001</v>
      </c>
      <c r="J1145" s="1">
        <f>PRISM_Monthly_modified!K1145</f>
        <v>25.785626400000002</v>
      </c>
      <c r="K1145" s="1">
        <f>PRISM_Monthly_modified!L1145</f>
        <v>17.1904176</v>
      </c>
      <c r="L1145" s="1">
        <f>PRISM_Monthly_modified!N1145</f>
        <v>7.4840732000000001</v>
      </c>
      <c r="M1145" s="1">
        <f>PRISM_Monthly_modified!O1145</f>
        <v>8.9808878399999994</v>
      </c>
      <c r="N1145" s="1">
        <f>PRISM_Monthly_modified!P1145</f>
        <v>5.9872585599999999</v>
      </c>
      <c r="O1145" s="1">
        <f t="shared" si="110"/>
        <v>14.486047600000001</v>
      </c>
      <c r="P1145" s="1">
        <f t="shared" si="111"/>
        <v>17.38325712</v>
      </c>
      <c r="Q1145" s="1">
        <f t="shared" si="112"/>
        <v>11.58883808</v>
      </c>
    </row>
    <row r="1146" spans="1:17" x14ac:dyDescent="0.25">
      <c r="A1146" s="1" t="str">
        <f>PRISM_Monthly_modified!M1146</f>
        <v>1990-05-01T00:00:00Z</v>
      </c>
      <c r="B1146">
        <v>1990</v>
      </c>
      <c r="C1146" s="1">
        <f>PRISM_Monthly_modified!C1146</f>
        <v>38.425246999999999</v>
      </c>
      <c r="D1146" s="1">
        <f>PRISM_Monthly_modified!D1146</f>
        <v>46.110296400000003</v>
      </c>
      <c r="E1146" s="1">
        <f>PRISM_Monthly_modified!E1146</f>
        <v>30.740197599999998</v>
      </c>
      <c r="F1146" s="1">
        <f t="shared" si="107"/>
        <v>3.8425246999999998</v>
      </c>
      <c r="G1146" s="1">
        <f t="shared" si="108"/>
        <v>4.6110296399999999</v>
      </c>
      <c r="H1146" s="1">
        <f t="shared" si="109"/>
        <v>3.0740197599999997</v>
      </c>
      <c r="I1146" s="1">
        <f>PRISM_Monthly_modified!J1146</f>
        <v>27.357529</v>
      </c>
      <c r="J1146" s="1">
        <f>PRISM_Monthly_modified!K1146</f>
        <v>32.829034800000002</v>
      </c>
      <c r="K1146" s="1">
        <f>PRISM_Monthly_modified!L1146</f>
        <v>21.8860232</v>
      </c>
      <c r="L1146" s="1">
        <f>PRISM_Monthly_modified!N1146</f>
        <v>12.105692599999999</v>
      </c>
      <c r="M1146" s="1">
        <f>PRISM_Monthly_modified!O1146</f>
        <v>14.526831120000001</v>
      </c>
      <c r="N1146" s="1">
        <f>PRISM_Monthly_modified!P1146</f>
        <v>9.6845540799999998</v>
      </c>
      <c r="O1146" s="1">
        <f t="shared" si="110"/>
        <v>19.731610799999999</v>
      </c>
      <c r="P1146" s="1">
        <f t="shared" si="111"/>
        <v>23.67793296</v>
      </c>
      <c r="Q1146" s="1">
        <f t="shared" si="112"/>
        <v>15.785288640000001</v>
      </c>
    </row>
    <row r="1147" spans="1:17" x14ac:dyDescent="0.25">
      <c r="A1147" s="1" t="str">
        <f>PRISM_Monthly_modified!M1147</f>
        <v>1990-06-01T00:00:00Z</v>
      </c>
      <c r="B1147">
        <v>1990</v>
      </c>
      <c r="C1147" s="1">
        <f>PRISM_Monthly_modified!C1147</f>
        <v>143.29865000000001</v>
      </c>
      <c r="D1147" s="1">
        <f>PRISM_Monthly_modified!D1147</f>
        <v>171.95838000000001</v>
      </c>
      <c r="E1147" s="1">
        <f>PRISM_Monthly_modified!E1147</f>
        <v>114.63892</v>
      </c>
      <c r="F1147" s="1">
        <f t="shared" si="107"/>
        <v>14.329865000000002</v>
      </c>
      <c r="G1147" s="1">
        <f t="shared" si="108"/>
        <v>17.195838000000002</v>
      </c>
      <c r="H1147" s="1">
        <f t="shared" si="109"/>
        <v>11.463892</v>
      </c>
      <c r="I1147" s="1">
        <f>PRISM_Monthly_modified!J1147</f>
        <v>33.798676999999998</v>
      </c>
      <c r="J1147" s="1">
        <f>PRISM_Monthly_modified!K1147</f>
        <v>40.558412400000002</v>
      </c>
      <c r="K1147" s="1">
        <f>PRISM_Monthly_modified!L1147</f>
        <v>27.038941600000001</v>
      </c>
      <c r="L1147" s="1">
        <f>PRISM_Monthly_modified!N1147</f>
        <v>19.965306000000002</v>
      </c>
      <c r="M1147" s="1">
        <f>PRISM_Monthly_modified!O1147</f>
        <v>23.958367200000001</v>
      </c>
      <c r="N1147" s="1">
        <f>PRISM_Monthly_modified!P1147</f>
        <v>15.9722448</v>
      </c>
      <c r="O1147" s="1">
        <f t="shared" si="110"/>
        <v>26.881991499999998</v>
      </c>
      <c r="P1147" s="1">
        <f t="shared" si="111"/>
        <v>32.258389800000003</v>
      </c>
      <c r="Q1147" s="1">
        <f t="shared" si="112"/>
        <v>21.5055932</v>
      </c>
    </row>
    <row r="1148" spans="1:17" x14ac:dyDescent="0.25">
      <c r="A1148" s="1" t="str">
        <f>PRISM_Monthly_modified!M1148</f>
        <v>1990-07-01T00:00:00Z</v>
      </c>
      <c r="B1148">
        <v>1990</v>
      </c>
      <c r="C1148" s="1">
        <f>PRISM_Monthly_modified!C1148</f>
        <v>74.972724999999997</v>
      </c>
      <c r="D1148" s="1">
        <f>PRISM_Monthly_modified!D1148</f>
        <v>89.967269999999999</v>
      </c>
      <c r="E1148" s="1">
        <f>PRISM_Monthly_modified!E1148</f>
        <v>59.978180000000002</v>
      </c>
      <c r="F1148" s="1">
        <f t="shared" si="107"/>
        <v>7.4972724999999993</v>
      </c>
      <c r="G1148" s="1">
        <f t="shared" si="108"/>
        <v>8.9967269999999999</v>
      </c>
      <c r="H1148" s="1">
        <f t="shared" si="109"/>
        <v>5.9978180000000005</v>
      </c>
      <c r="I1148" s="1">
        <f>PRISM_Monthly_modified!J1148</f>
        <v>35.490426999999997</v>
      </c>
      <c r="J1148" s="1">
        <f>PRISM_Monthly_modified!K1148</f>
        <v>42.588512399999999</v>
      </c>
      <c r="K1148" s="1">
        <f>PRISM_Monthly_modified!L1148</f>
        <v>28.392341600000002</v>
      </c>
      <c r="L1148" s="1">
        <f>PRISM_Monthly_modified!N1148</f>
        <v>20.952514000000001</v>
      </c>
      <c r="M1148" s="1">
        <f>PRISM_Monthly_modified!O1148</f>
        <v>25.143016800000002</v>
      </c>
      <c r="N1148" s="1">
        <f>PRISM_Monthly_modified!P1148</f>
        <v>16.7620112</v>
      </c>
      <c r="O1148" s="1">
        <f t="shared" si="110"/>
        <v>28.221470499999999</v>
      </c>
      <c r="P1148" s="1">
        <f t="shared" si="111"/>
        <v>33.865764599999999</v>
      </c>
      <c r="Q1148" s="1">
        <f t="shared" si="112"/>
        <v>22.577176399999999</v>
      </c>
    </row>
    <row r="1149" spans="1:17" x14ac:dyDescent="0.25">
      <c r="A1149" s="1" t="str">
        <f>PRISM_Monthly_modified!M1149</f>
        <v>1990-08-01T00:00:00Z</v>
      </c>
      <c r="B1149">
        <v>1990</v>
      </c>
      <c r="C1149" s="1">
        <f>PRISM_Monthly_modified!C1149</f>
        <v>57.893852000000003</v>
      </c>
      <c r="D1149" s="1">
        <f>PRISM_Monthly_modified!D1149</f>
        <v>69.472622400000006</v>
      </c>
      <c r="E1149" s="1">
        <f>PRISM_Monthly_modified!E1149</f>
        <v>46.315081599999999</v>
      </c>
      <c r="F1149" s="1">
        <f t="shared" si="107"/>
        <v>5.7893851999999999</v>
      </c>
      <c r="G1149" s="1">
        <f t="shared" si="108"/>
        <v>6.9472622400000006</v>
      </c>
      <c r="H1149" s="1">
        <f t="shared" si="109"/>
        <v>4.6315081600000001</v>
      </c>
      <c r="I1149" s="1">
        <f>PRISM_Monthly_modified!J1149</f>
        <v>35.785124000000003</v>
      </c>
      <c r="J1149" s="1">
        <f>PRISM_Monthly_modified!K1149</f>
        <v>42.942148799999998</v>
      </c>
      <c r="K1149" s="1">
        <f>PRISM_Monthly_modified!L1149</f>
        <v>28.628099200000001</v>
      </c>
      <c r="L1149" s="1">
        <f>PRISM_Monthly_modified!N1149</f>
        <v>20.841487999999998</v>
      </c>
      <c r="M1149" s="1">
        <f>PRISM_Monthly_modified!O1149</f>
        <v>25.009785600000001</v>
      </c>
      <c r="N1149" s="1">
        <f>PRISM_Monthly_modified!P1149</f>
        <v>16.673190399999999</v>
      </c>
      <c r="O1149" s="1">
        <f t="shared" si="110"/>
        <v>28.313306000000001</v>
      </c>
      <c r="P1149" s="1">
        <f t="shared" si="111"/>
        <v>33.975967199999999</v>
      </c>
      <c r="Q1149" s="1">
        <f t="shared" si="112"/>
        <v>22.650644800000002</v>
      </c>
    </row>
    <row r="1150" spans="1:17" x14ac:dyDescent="0.25">
      <c r="A1150" s="1" t="str">
        <f>PRISM_Monthly_modified!M1150</f>
        <v>1990-09-01T00:00:00Z</v>
      </c>
      <c r="B1150">
        <v>1990</v>
      </c>
      <c r="C1150" s="1">
        <f>PRISM_Monthly_modified!C1150</f>
        <v>103.19182000000001</v>
      </c>
      <c r="D1150" s="1">
        <f>PRISM_Monthly_modified!D1150</f>
        <v>123.830184</v>
      </c>
      <c r="E1150" s="1">
        <f>PRISM_Monthly_modified!E1150</f>
        <v>82.553455999999997</v>
      </c>
      <c r="F1150" s="1">
        <f t="shared" si="107"/>
        <v>10.319182000000001</v>
      </c>
      <c r="G1150" s="1">
        <f t="shared" si="108"/>
        <v>12.383018400000001</v>
      </c>
      <c r="H1150" s="1">
        <f t="shared" si="109"/>
        <v>8.2553456000000001</v>
      </c>
      <c r="I1150" s="1">
        <f>PRISM_Monthly_modified!J1150</f>
        <v>30.234707</v>
      </c>
      <c r="J1150" s="1">
        <f>PRISM_Monthly_modified!K1150</f>
        <v>36.281648400000002</v>
      </c>
      <c r="K1150" s="1">
        <f>PRISM_Monthly_modified!L1150</f>
        <v>24.187765599999999</v>
      </c>
      <c r="L1150" s="1">
        <f>PRISM_Monthly_modified!N1150</f>
        <v>16.682421999999999</v>
      </c>
      <c r="M1150" s="1">
        <f>PRISM_Monthly_modified!O1150</f>
        <v>20.018906399999999</v>
      </c>
      <c r="N1150" s="1">
        <f>PRISM_Monthly_modified!P1150</f>
        <v>13.345937599999999</v>
      </c>
      <c r="O1150" s="1">
        <f t="shared" si="110"/>
        <v>23.458564500000001</v>
      </c>
      <c r="P1150" s="1">
        <f t="shared" si="111"/>
        <v>28.1502774</v>
      </c>
      <c r="Q1150" s="1">
        <f t="shared" si="112"/>
        <v>18.766851599999999</v>
      </c>
    </row>
    <row r="1151" spans="1:17" x14ac:dyDescent="0.25">
      <c r="A1151" s="1" t="str">
        <f>PRISM_Monthly_modified!M1151</f>
        <v>1990-10-01T00:00:00Z</v>
      </c>
      <c r="B1151">
        <v>1990</v>
      </c>
      <c r="C1151" s="1">
        <f>PRISM_Monthly_modified!C1151</f>
        <v>105.14443</v>
      </c>
      <c r="D1151" s="1">
        <f>PRISM_Monthly_modified!D1151</f>
        <v>126.173316</v>
      </c>
      <c r="E1151" s="1">
        <f>PRISM_Monthly_modified!E1151</f>
        <v>84.115544</v>
      </c>
      <c r="F1151" s="1">
        <f t="shared" si="107"/>
        <v>10.514443</v>
      </c>
      <c r="G1151" s="1">
        <f t="shared" si="108"/>
        <v>12.6173316</v>
      </c>
      <c r="H1151" s="1">
        <f t="shared" si="109"/>
        <v>8.4115544</v>
      </c>
      <c r="I1151" s="1">
        <f>PRISM_Monthly_modified!J1151</f>
        <v>21.525621000000001</v>
      </c>
      <c r="J1151" s="1">
        <f>PRISM_Monthly_modified!K1151</f>
        <v>25.830745199999999</v>
      </c>
      <c r="K1151" s="1">
        <f>PRISM_Monthly_modified!L1151</f>
        <v>17.220496799999999</v>
      </c>
      <c r="L1151" s="1">
        <f>PRISM_Monthly_modified!N1151</f>
        <v>8.4886476000000002</v>
      </c>
      <c r="M1151" s="1">
        <f>PRISM_Monthly_modified!O1151</f>
        <v>10.18637712</v>
      </c>
      <c r="N1151" s="1">
        <f>PRISM_Monthly_modified!P1151</f>
        <v>6.79091808</v>
      </c>
      <c r="O1151" s="1">
        <f t="shared" si="110"/>
        <v>15.007134300000001</v>
      </c>
      <c r="P1151" s="1">
        <f t="shared" si="111"/>
        <v>18.008561159999999</v>
      </c>
      <c r="Q1151" s="1">
        <f t="shared" si="112"/>
        <v>12.00570744</v>
      </c>
    </row>
    <row r="1152" spans="1:17" x14ac:dyDescent="0.25">
      <c r="A1152" s="1" t="str">
        <f>PRISM_Monthly_modified!M1152</f>
        <v>1990-11-01T00:00:00Z</v>
      </c>
      <c r="B1152">
        <v>1990</v>
      </c>
      <c r="C1152" s="1">
        <f>PRISM_Monthly_modified!C1152</f>
        <v>22.159783999999998</v>
      </c>
      <c r="D1152" s="1">
        <f>PRISM_Monthly_modified!D1152</f>
        <v>26.5917408</v>
      </c>
      <c r="E1152" s="1">
        <f>PRISM_Monthly_modified!E1152</f>
        <v>17.7278272</v>
      </c>
      <c r="F1152" s="1">
        <f t="shared" si="107"/>
        <v>2.2159784</v>
      </c>
      <c r="G1152" s="1">
        <f t="shared" si="108"/>
        <v>2.6591740800000001</v>
      </c>
      <c r="H1152" s="1">
        <f t="shared" si="109"/>
        <v>1.7727827199999999</v>
      </c>
      <c r="I1152" s="1">
        <f>PRISM_Monthly_modified!J1152</f>
        <v>14.6789565</v>
      </c>
      <c r="J1152" s="1">
        <f>PRISM_Monthly_modified!K1152</f>
        <v>17.6147478</v>
      </c>
      <c r="K1152" s="1">
        <f>PRISM_Monthly_modified!L1152</f>
        <v>11.7431652</v>
      </c>
      <c r="L1152" s="1">
        <f>PRISM_Monthly_modified!N1152</f>
        <v>3.3504839999999998</v>
      </c>
      <c r="M1152" s="1">
        <f>PRISM_Monthly_modified!O1152</f>
        <v>4.0205808000000003</v>
      </c>
      <c r="N1152" s="1">
        <f>PRISM_Monthly_modified!P1152</f>
        <v>2.6803872000000002</v>
      </c>
      <c r="O1152" s="1">
        <f t="shared" si="110"/>
        <v>9.0147202499999999</v>
      </c>
      <c r="P1152" s="1">
        <f t="shared" si="111"/>
        <v>10.817664300000001</v>
      </c>
      <c r="Q1152" s="1">
        <f t="shared" si="112"/>
        <v>7.2117762000000001</v>
      </c>
    </row>
    <row r="1153" spans="1:17" x14ac:dyDescent="0.25">
      <c r="A1153" s="1" t="str">
        <f>PRISM_Monthly_modified!M1153</f>
        <v>1990-12-01T00:00:00Z</v>
      </c>
      <c r="B1153">
        <v>1990</v>
      </c>
      <c r="C1153" s="1">
        <f>PRISM_Monthly_modified!C1153</f>
        <v>28.224765999999999</v>
      </c>
      <c r="D1153" s="1">
        <f>PRISM_Monthly_modified!D1153</f>
        <v>33.869719199999999</v>
      </c>
      <c r="E1153" s="1">
        <f>PRISM_Monthly_modified!E1153</f>
        <v>22.579812799999999</v>
      </c>
      <c r="F1153" s="1">
        <f t="shared" si="107"/>
        <v>2.8224765999999999</v>
      </c>
      <c r="G1153" s="1">
        <f t="shared" si="108"/>
        <v>3.3869719199999997</v>
      </c>
      <c r="H1153" s="1">
        <f t="shared" si="109"/>
        <v>2.2579812800000001</v>
      </c>
      <c r="I1153" s="1">
        <f>PRISM_Monthly_modified!J1153</f>
        <v>4.019342</v>
      </c>
      <c r="J1153" s="1">
        <f>PRISM_Monthly_modified!K1153</f>
        <v>4.8232103999999998</v>
      </c>
      <c r="K1153" s="1">
        <f>PRISM_Monthly_modified!L1153</f>
        <v>3.2154736000000002</v>
      </c>
      <c r="L1153" s="1">
        <f>PRISM_Monthly_modified!N1153</f>
        <v>-8.2482930000000003</v>
      </c>
      <c r="M1153" s="1">
        <f>PRISM_Monthly_modified!O1153</f>
        <v>-9.8979516000000007</v>
      </c>
      <c r="N1153" s="1">
        <f>PRISM_Monthly_modified!P1153</f>
        <v>-6.5986343999999999</v>
      </c>
      <c r="O1153" s="1">
        <f t="shared" si="110"/>
        <v>-2.1144755000000002</v>
      </c>
      <c r="P1153" s="1">
        <f t="shared" si="111"/>
        <v>-2.5373706000000005</v>
      </c>
      <c r="Q1153" s="1">
        <f t="shared" si="112"/>
        <v>-1.6915803999999999</v>
      </c>
    </row>
    <row r="1154" spans="1:17" x14ac:dyDescent="0.25">
      <c r="A1154" s="1" t="str">
        <f>PRISM_Monthly_modified!M1154</f>
        <v>1991-01-01T00:00:00Z</v>
      </c>
      <c r="B1154">
        <v>1991</v>
      </c>
      <c r="C1154" s="1">
        <f>PRISM_Monthly_modified!C1154</f>
        <v>22.680046999999998</v>
      </c>
      <c r="D1154" s="1">
        <f>PRISM_Monthly_modified!D1154</f>
        <v>27.216056399999999</v>
      </c>
      <c r="E1154" s="1">
        <f>PRISM_Monthly_modified!E1154</f>
        <v>18.144037600000001</v>
      </c>
      <c r="F1154" s="1">
        <f t="shared" si="107"/>
        <v>2.2680046999999997</v>
      </c>
      <c r="G1154" s="1">
        <f t="shared" si="108"/>
        <v>2.7216056399999999</v>
      </c>
      <c r="H1154" s="1">
        <f t="shared" si="109"/>
        <v>1.81440376</v>
      </c>
      <c r="I1154" s="1">
        <f>PRISM_Monthly_modified!J1154</f>
        <v>0.79472350000000003</v>
      </c>
      <c r="J1154" s="1">
        <f>PRISM_Monthly_modified!K1154</f>
        <v>0.95366819999999997</v>
      </c>
      <c r="K1154" s="1">
        <f>PRISM_Monthly_modified!L1154</f>
        <v>0.63577879999999998</v>
      </c>
      <c r="L1154" s="1">
        <f>PRISM_Monthly_modified!N1154</f>
        <v>-11.929494999999999</v>
      </c>
      <c r="M1154" s="1">
        <f>PRISM_Monthly_modified!O1154</f>
        <v>-14.315394</v>
      </c>
      <c r="N1154" s="1">
        <f>PRISM_Monthly_modified!P1154</f>
        <v>-9.5435960000000009</v>
      </c>
      <c r="O1154" s="1">
        <f t="shared" si="110"/>
        <v>-5.5673857499999997</v>
      </c>
      <c r="P1154" s="1">
        <f t="shared" si="111"/>
        <v>-6.6808629000000002</v>
      </c>
      <c r="Q1154" s="1">
        <f t="shared" si="112"/>
        <v>-4.4539086000000001</v>
      </c>
    </row>
    <row r="1155" spans="1:17" x14ac:dyDescent="0.25">
      <c r="A1155" s="1" t="str">
        <f>PRISM_Monthly_modified!M1155</f>
        <v>1991-02-01T00:00:00Z</v>
      </c>
      <c r="B1155">
        <v>1991</v>
      </c>
      <c r="C1155" s="1">
        <f>PRISM_Monthly_modified!C1155</f>
        <v>27.335353999999999</v>
      </c>
      <c r="D1155" s="1">
        <f>PRISM_Monthly_modified!D1155</f>
        <v>32.802424799999997</v>
      </c>
      <c r="E1155" s="1">
        <f>PRISM_Monthly_modified!E1155</f>
        <v>21.8682832</v>
      </c>
      <c r="F1155" s="1">
        <f t="shared" ref="F1155:F1218" si="113">C1155/10</f>
        <v>2.7335354000000001</v>
      </c>
      <c r="G1155" s="1">
        <f t="shared" ref="G1155:G1218" si="114">D1155/10</f>
        <v>3.2802424799999996</v>
      </c>
      <c r="H1155" s="1">
        <f t="shared" ref="H1155:H1218" si="115">E1155/10</f>
        <v>2.18682832</v>
      </c>
      <c r="I1155" s="1">
        <f>PRISM_Monthly_modified!J1155</f>
        <v>9.2516820000000006</v>
      </c>
      <c r="J1155" s="1">
        <f>PRISM_Monthly_modified!K1155</f>
        <v>11.1020184</v>
      </c>
      <c r="K1155" s="1">
        <f>PRISM_Monthly_modified!L1155</f>
        <v>7.4013456</v>
      </c>
      <c r="L1155" s="1">
        <f>PRISM_Monthly_modified!N1155</f>
        <v>-5.2021519999999999</v>
      </c>
      <c r="M1155" s="1">
        <f>PRISM_Monthly_modified!O1155</f>
        <v>-6.2425823999999999</v>
      </c>
      <c r="N1155" s="1">
        <f>PRISM_Monthly_modified!P1155</f>
        <v>-4.1617215999999999</v>
      </c>
      <c r="O1155" s="1">
        <f t="shared" si="110"/>
        <v>2.0247650000000004</v>
      </c>
      <c r="P1155" s="1">
        <f t="shared" si="111"/>
        <v>2.4297180000000003</v>
      </c>
      <c r="Q1155" s="1">
        <f t="shared" si="112"/>
        <v>1.619812</v>
      </c>
    </row>
    <row r="1156" spans="1:17" x14ac:dyDescent="0.25">
      <c r="A1156" s="1" t="str">
        <f>PRISM_Monthly_modified!M1156</f>
        <v>1991-03-01T00:00:00Z</v>
      </c>
      <c r="B1156">
        <v>1991</v>
      </c>
      <c r="C1156" s="1">
        <f>PRISM_Monthly_modified!C1156</f>
        <v>45.263370000000002</v>
      </c>
      <c r="D1156" s="1">
        <f>PRISM_Monthly_modified!D1156</f>
        <v>54.316043999999998</v>
      </c>
      <c r="E1156" s="1">
        <f>PRISM_Monthly_modified!E1156</f>
        <v>36.210695999999999</v>
      </c>
      <c r="F1156" s="1">
        <f t="shared" si="113"/>
        <v>4.5263369999999998</v>
      </c>
      <c r="G1156" s="1">
        <f t="shared" si="114"/>
        <v>5.4316043999999994</v>
      </c>
      <c r="H1156" s="1">
        <f t="shared" si="115"/>
        <v>3.6210695999999998</v>
      </c>
      <c r="I1156" s="1">
        <f>PRISM_Monthly_modified!J1156</f>
        <v>13.532757999999999</v>
      </c>
      <c r="J1156" s="1">
        <f>PRISM_Monthly_modified!K1156</f>
        <v>16.239309599999999</v>
      </c>
      <c r="K1156" s="1">
        <f>PRISM_Monthly_modified!L1156</f>
        <v>10.8262064</v>
      </c>
      <c r="L1156" s="1">
        <f>PRISM_Monthly_modified!N1156</f>
        <v>0.76561999999999997</v>
      </c>
      <c r="M1156" s="1">
        <f>PRISM_Monthly_modified!O1156</f>
        <v>0.91874400000000001</v>
      </c>
      <c r="N1156" s="1">
        <f>PRISM_Monthly_modified!P1156</f>
        <v>0.61249600000000004</v>
      </c>
      <c r="O1156" s="1">
        <f t="shared" si="110"/>
        <v>7.1491889999999998</v>
      </c>
      <c r="P1156" s="1">
        <f t="shared" si="111"/>
        <v>8.5790267999999994</v>
      </c>
      <c r="Q1156" s="1">
        <f t="shared" si="112"/>
        <v>5.7193512000000002</v>
      </c>
    </row>
    <row r="1157" spans="1:17" x14ac:dyDescent="0.25">
      <c r="A1157" s="1" t="str">
        <f>PRISM_Monthly_modified!M1157</f>
        <v>1991-04-01T00:00:00Z</v>
      </c>
      <c r="B1157">
        <v>1991</v>
      </c>
      <c r="C1157" s="1">
        <f>PRISM_Monthly_modified!C1157</f>
        <v>66.31174</v>
      </c>
      <c r="D1157" s="1">
        <f>PRISM_Monthly_modified!D1157</f>
        <v>79.574088000000003</v>
      </c>
      <c r="E1157" s="1">
        <f>PRISM_Monthly_modified!E1157</f>
        <v>53.049391999999997</v>
      </c>
      <c r="F1157" s="1">
        <f t="shared" si="113"/>
        <v>6.6311739999999997</v>
      </c>
      <c r="G1157" s="1">
        <f t="shared" si="114"/>
        <v>7.9574088000000005</v>
      </c>
      <c r="H1157" s="1">
        <f t="shared" si="115"/>
        <v>5.3049391999999997</v>
      </c>
      <c r="I1157" s="1">
        <f>PRISM_Monthly_modified!J1157</f>
        <v>23.780394000000001</v>
      </c>
      <c r="J1157" s="1">
        <f>PRISM_Monthly_modified!K1157</f>
        <v>28.536472799999999</v>
      </c>
      <c r="K1157" s="1">
        <f>PRISM_Monthly_modified!L1157</f>
        <v>19.0243152</v>
      </c>
      <c r="L1157" s="1">
        <f>PRISM_Monthly_modified!N1157</f>
        <v>9.2886004399999997</v>
      </c>
      <c r="M1157" s="1">
        <f>PRISM_Monthly_modified!O1157</f>
        <v>11.146320530000001</v>
      </c>
      <c r="N1157" s="1">
        <f>PRISM_Monthly_modified!P1157</f>
        <v>7.430880352</v>
      </c>
      <c r="O1157" s="1">
        <f t="shared" si="110"/>
        <v>16.534497219999999</v>
      </c>
      <c r="P1157" s="1">
        <f t="shared" si="111"/>
        <v>19.841396664999998</v>
      </c>
      <c r="Q1157" s="1">
        <f t="shared" si="112"/>
        <v>13.227597776</v>
      </c>
    </row>
    <row r="1158" spans="1:17" x14ac:dyDescent="0.25">
      <c r="A1158" s="1" t="str">
        <f>PRISM_Monthly_modified!M1158</f>
        <v>1991-05-01T00:00:00Z</v>
      </c>
      <c r="B1158">
        <v>1991</v>
      </c>
      <c r="C1158" s="1">
        <f>PRISM_Monthly_modified!C1158</f>
        <v>104.01878000000001</v>
      </c>
      <c r="D1158" s="1">
        <f>PRISM_Monthly_modified!D1158</f>
        <v>124.822536</v>
      </c>
      <c r="E1158" s="1">
        <f>PRISM_Monthly_modified!E1158</f>
        <v>83.215024</v>
      </c>
      <c r="F1158" s="1">
        <f t="shared" si="113"/>
        <v>10.401878</v>
      </c>
      <c r="G1158" s="1">
        <f t="shared" si="114"/>
        <v>12.4822536</v>
      </c>
      <c r="H1158" s="1">
        <f t="shared" si="115"/>
        <v>8.3215024</v>
      </c>
      <c r="I1158" s="1">
        <f>PRISM_Monthly_modified!J1158</f>
        <v>30.370588000000001</v>
      </c>
      <c r="J1158" s="1">
        <f>PRISM_Monthly_modified!K1158</f>
        <v>36.444705599999999</v>
      </c>
      <c r="K1158" s="1">
        <f>PRISM_Monthly_modified!L1158</f>
        <v>24.2964704</v>
      </c>
      <c r="L1158" s="1">
        <f>PRISM_Monthly_modified!N1158</f>
        <v>16.709002000000002</v>
      </c>
      <c r="M1158" s="1">
        <f>PRISM_Monthly_modified!O1158</f>
        <v>20.050802399999998</v>
      </c>
      <c r="N1158" s="1">
        <f>PRISM_Monthly_modified!P1158</f>
        <v>13.3672016</v>
      </c>
      <c r="O1158" s="1">
        <f t="shared" si="110"/>
        <v>23.539795000000002</v>
      </c>
      <c r="P1158" s="1">
        <f t="shared" si="111"/>
        <v>28.247754</v>
      </c>
      <c r="Q1158" s="1">
        <f t="shared" si="112"/>
        <v>18.831835999999999</v>
      </c>
    </row>
    <row r="1159" spans="1:17" x14ac:dyDescent="0.25">
      <c r="A1159" s="1" t="str">
        <f>PRISM_Monthly_modified!M1159</f>
        <v>1991-06-01T00:00:00Z</v>
      </c>
      <c r="B1159">
        <v>1991</v>
      </c>
      <c r="C1159" s="1">
        <f>PRISM_Monthly_modified!C1159</f>
        <v>100.234604</v>
      </c>
      <c r="D1159" s="1">
        <f>PRISM_Monthly_modified!D1159</f>
        <v>120.2815248</v>
      </c>
      <c r="E1159" s="1">
        <f>PRISM_Monthly_modified!E1159</f>
        <v>80.187683199999995</v>
      </c>
      <c r="F1159" s="1">
        <f t="shared" si="113"/>
        <v>10.023460400000001</v>
      </c>
      <c r="G1159" s="1">
        <f t="shared" si="114"/>
        <v>12.028152479999999</v>
      </c>
      <c r="H1159" s="1">
        <f t="shared" si="115"/>
        <v>8.0187683199999995</v>
      </c>
      <c r="I1159" s="1">
        <f>PRISM_Monthly_modified!J1159</f>
        <v>34.712415999999997</v>
      </c>
      <c r="J1159" s="1">
        <f>PRISM_Monthly_modified!K1159</f>
        <v>41.654899200000003</v>
      </c>
      <c r="K1159" s="1">
        <f>PRISM_Monthly_modified!L1159</f>
        <v>27.769932799999999</v>
      </c>
      <c r="L1159" s="1">
        <f>PRISM_Monthly_modified!N1159</f>
        <v>20.702923999999999</v>
      </c>
      <c r="M1159" s="1">
        <f>PRISM_Monthly_modified!O1159</f>
        <v>24.843508799999999</v>
      </c>
      <c r="N1159" s="1">
        <f>PRISM_Monthly_modified!P1159</f>
        <v>16.5623392</v>
      </c>
      <c r="O1159" s="1">
        <f t="shared" si="110"/>
        <v>27.70767</v>
      </c>
      <c r="P1159" s="1">
        <f t="shared" si="111"/>
        <v>33.249203999999999</v>
      </c>
      <c r="Q1159" s="1">
        <f t="shared" si="112"/>
        <v>22.166136000000002</v>
      </c>
    </row>
    <row r="1160" spans="1:17" x14ac:dyDescent="0.25">
      <c r="A1160" s="1" t="str">
        <f>PRISM_Monthly_modified!M1160</f>
        <v>1991-07-01T00:00:00Z</v>
      </c>
      <c r="B1160">
        <v>1991</v>
      </c>
      <c r="C1160" s="1">
        <f>PRISM_Monthly_modified!C1160</f>
        <v>141.84457</v>
      </c>
      <c r="D1160" s="1">
        <f>PRISM_Monthly_modified!D1160</f>
        <v>170.21348399999999</v>
      </c>
      <c r="E1160" s="1">
        <f>PRISM_Monthly_modified!E1160</f>
        <v>113.475656</v>
      </c>
      <c r="F1160" s="1">
        <f t="shared" si="113"/>
        <v>14.184457</v>
      </c>
      <c r="G1160" s="1">
        <f t="shared" si="114"/>
        <v>17.021348400000001</v>
      </c>
      <c r="H1160" s="1">
        <f t="shared" si="115"/>
        <v>11.347565599999999</v>
      </c>
      <c r="I1160" s="1">
        <f>PRISM_Monthly_modified!J1160</f>
        <v>34.651873000000002</v>
      </c>
      <c r="J1160" s="1">
        <f>PRISM_Monthly_modified!K1160</f>
        <v>41.582247600000002</v>
      </c>
      <c r="K1160" s="1">
        <f>PRISM_Monthly_modified!L1160</f>
        <v>27.721498400000002</v>
      </c>
      <c r="L1160" s="1">
        <f>PRISM_Monthly_modified!N1160</f>
        <v>21.939288999999999</v>
      </c>
      <c r="M1160" s="1">
        <f>PRISM_Monthly_modified!O1160</f>
        <v>26.327146800000001</v>
      </c>
      <c r="N1160" s="1">
        <f>PRISM_Monthly_modified!P1160</f>
        <v>17.5514312</v>
      </c>
      <c r="O1160" s="1">
        <f t="shared" si="110"/>
        <v>28.295580999999999</v>
      </c>
      <c r="P1160" s="1">
        <f t="shared" si="111"/>
        <v>33.954697199999998</v>
      </c>
      <c r="Q1160" s="1">
        <f t="shared" si="112"/>
        <v>22.636464799999999</v>
      </c>
    </row>
    <row r="1161" spans="1:17" x14ac:dyDescent="0.25">
      <c r="A1161" s="1" t="str">
        <f>PRISM_Monthly_modified!M1161</f>
        <v>1991-08-01T00:00:00Z</v>
      </c>
      <c r="B1161">
        <v>1991</v>
      </c>
      <c r="C1161" s="1">
        <f>PRISM_Monthly_modified!C1161</f>
        <v>55.057456999999999</v>
      </c>
      <c r="D1161" s="1">
        <f>PRISM_Monthly_modified!D1161</f>
        <v>66.068948399999996</v>
      </c>
      <c r="E1161" s="1">
        <f>PRISM_Monthly_modified!E1161</f>
        <v>44.045965600000002</v>
      </c>
      <c r="F1161" s="1">
        <f t="shared" si="113"/>
        <v>5.5057457000000003</v>
      </c>
      <c r="G1161" s="1">
        <f t="shared" si="114"/>
        <v>6.6068948399999998</v>
      </c>
      <c r="H1161" s="1">
        <f t="shared" si="115"/>
        <v>4.4045965599999999</v>
      </c>
      <c r="I1161" s="1">
        <f>PRISM_Monthly_modified!J1161</f>
        <v>36.866795000000003</v>
      </c>
      <c r="J1161" s="1">
        <f>PRISM_Monthly_modified!K1161</f>
        <v>44.240153999999997</v>
      </c>
      <c r="K1161" s="1">
        <f>PRISM_Monthly_modified!L1161</f>
        <v>29.493435999999999</v>
      </c>
      <c r="L1161" s="1">
        <f>PRISM_Monthly_modified!N1161</f>
        <v>21.658356999999999</v>
      </c>
      <c r="M1161" s="1">
        <f>PRISM_Monthly_modified!O1161</f>
        <v>25.9900284</v>
      </c>
      <c r="N1161" s="1">
        <f>PRISM_Monthly_modified!P1161</f>
        <v>17.326685600000001</v>
      </c>
      <c r="O1161" s="1">
        <f t="shared" si="110"/>
        <v>29.262576000000003</v>
      </c>
      <c r="P1161" s="1">
        <f t="shared" si="111"/>
        <v>35.115091199999995</v>
      </c>
      <c r="Q1161" s="1">
        <f t="shared" si="112"/>
        <v>23.4100608</v>
      </c>
    </row>
    <row r="1162" spans="1:17" x14ac:dyDescent="0.25">
      <c r="A1162" s="1" t="str">
        <f>PRISM_Monthly_modified!M1162</f>
        <v>1991-09-01T00:00:00Z</v>
      </c>
      <c r="B1162">
        <v>1991</v>
      </c>
      <c r="C1162" s="1">
        <f>PRISM_Monthly_modified!C1162</f>
        <v>134.43176</v>
      </c>
      <c r="D1162" s="1">
        <f>PRISM_Monthly_modified!D1162</f>
        <v>161.31811200000001</v>
      </c>
      <c r="E1162" s="1">
        <f>PRISM_Monthly_modified!E1162</f>
        <v>107.54540799999999</v>
      </c>
      <c r="F1162" s="1">
        <f t="shared" si="113"/>
        <v>13.443175999999999</v>
      </c>
      <c r="G1162" s="1">
        <f t="shared" si="114"/>
        <v>16.131811200000001</v>
      </c>
      <c r="H1162" s="1">
        <f t="shared" si="115"/>
        <v>10.754540799999999</v>
      </c>
      <c r="I1162" s="1">
        <f>PRISM_Monthly_modified!J1162</f>
        <v>27.466145999999998</v>
      </c>
      <c r="J1162" s="1">
        <f>PRISM_Monthly_modified!K1162</f>
        <v>32.959375199999997</v>
      </c>
      <c r="K1162" s="1">
        <f>PRISM_Monthly_modified!L1162</f>
        <v>21.9729168</v>
      </c>
      <c r="L1162" s="1">
        <f>PRISM_Monthly_modified!N1162</f>
        <v>15.888228399999999</v>
      </c>
      <c r="M1162" s="1">
        <f>PRISM_Monthly_modified!O1162</f>
        <v>19.06587408</v>
      </c>
      <c r="N1162" s="1">
        <f>PRISM_Monthly_modified!P1162</f>
        <v>12.71058272</v>
      </c>
      <c r="O1162" s="1">
        <f t="shared" si="110"/>
        <v>21.677187199999999</v>
      </c>
      <c r="P1162" s="1">
        <f t="shared" si="111"/>
        <v>26.012624639999999</v>
      </c>
      <c r="Q1162" s="1">
        <f t="shared" si="112"/>
        <v>17.341749759999999</v>
      </c>
    </row>
    <row r="1163" spans="1:17" x14ac:dyDescent="0.25">
      <c r="A1163" s="1" t="str">
        <f>PRISM_Monthly_modified!M1163</f>
        <v>1991-10-01T00:00:00Z</v>
      </c>
      <c r="B1163">
        <v>1991</v>
      </c>
      <c r="C1163" s="1">
        <f>PRISM_Monthly_modified!C1163</f>
        <v>58.757812000000001</v>
      </c>
      <c r="D1163" s="1">
        <f>PRISM_Monthly_modified!D1163</f>
        <v>70.509374399999999</v>
      </c>
      <c r="E1163" s="1">
        <f>PRISM_Monthly_modified!E1163</f>
        <v>47.006249599999997</v>
      </c>
      <c r="F1163" s="1">
        <f t="shared" si="113"/>
        <v>5.8757812000000005</v>
      </c>
      <c r="G1163" s="1">
        <f t="shared" si="114"/>
        <v>7.0509374400000002</v>
      </c>
      <c r="H1163" s="1">
        <f t="shared" si="115"/>
        <v>4.7006249599999999</v>
      </c>
      <c r="I1163" s="1">
        <f>PRISM_Monthly_modified!J1163</f>
        <v>19.813533</v>
      </c>
      <c r="J1163" s="1">
        <f>PRISM_Monthly_modified!K1163</f>
        <v>23.7762396</v>
      </c>
      <c r="K1163" s="1">
        <f>PRISM_Monthly_modified!L1163</f>
        <v>15.850826400000001</v>
      </c>
      <c r="L1163" s="1">
        <f>PRISM_Monthly_modified!N1163</f>
        <v>8.5906710999999998</v>
      </c>
      <c r="M1163" s="1">
        <f>PRISM_Monthly_modified!O1163</f>
        <v>10.308805319999999</v>
      </c>
      <c r="N1163" s="1">
        <f>PRISM_Monthly_modified!P1163</f>
        <v>6.8725368800000002</v>
      </c>
      <c r="O1163" s="1">
        <f t="shared" si="110"/>
        <v>14.202102050000001</v>
      </c>
      <c r="P1163" s="1">
        <f t="shared" si="111"/>
        <v>17.042522460000001</v>
      </c>
      <c r="Q1163" s="1">
        <f t="shared" si="112"/>
        <v>11.36168164</v>
      </c>
    </row>
    <row r="1164" spans="1:17" x14ac:dyDescent="0.25">
      <c r="A1164" s="1" t="str">
        <f>PRISM_Monthly_modified!M1164</f>
        <v>1991-11-01T00:00:00Z</v>
      </c>
      <c r="B1164">
        <v>1991</v>
      </c>
      <c r="C1164" s="1">
        <f>PRISM_Monthly_modified!C1164</f>
        <v>84.352630000000005</v>
      </c>
      <c r="D1164" s="1">
        <f>PRISM_Monthly_modified!D1164</f>
        <v>101.223156</v>
      </c>
      <c r="E1164" s="1">
        <f>PRISM_Monthly_modified!E1164</f>
        <v>67.482104000000007</v>
      </c>
      <c r="F1164" s="1">
        <f t="shared" si="113"/>
        <v>8.4352630000000008</v>
      </c>
      <c r="G1164" s="1">
        <f t="shared" si="114"/>
        <v>10.1223156</v>
      </c>
      <c r="H1164" s="1">
        <f t="shared" si="115"/>
        <v>6.7482104000000005</v>
      </c>
      <c r="I1164" s="1">
        <f>PRISM_Monthly_modified!J1164</f>
        <v>8.2264879000000004</v>
      </c>
      <c r="J1164" s="1">
        <f>PRISM_Monthly_modified!K1164</f>
        <v>9.8717854799999998</v>
      </c>
      <c r="K1164" s="1">
        <f>PRISM_Monthly_modified!L1164</f>
        <v>6.5811903200000001</v>
      </c>
      <c r="L1164" s="1">
        <f>PRISM_Monthly_modified!N1164</f>
        <v>-0.81317600000000001</v>
      </c>
      <c r="M1164" s="1">
        <f>PRISM_Monthly_modified!O1164</f>
        <v>-0.97581119999999999</v>
      </c>
      <c r="N1164" s="1">
        <f>PRISM_Monthly_modified!P1164</f>
        <v>-0.65054080000000003</v>
      </c>
      <c r="O1164" s="1">
        <f t="shared" si="110"/>
        <v>3.70665595</v>
      </c>
      <c r="P1164" s="1">
        <f t="shared" si="111"/>
        <v>4.4479871399999995</v>
      </c>
      <c r="Q1164" s="1">
        <f t="shared" si="112"/>
        <v>2.9653247600000001</v>
      </c>
    </row>
    <row r="1165" spans="1:17" x14ac:dyDescent="0.25">
      <c r="A1165" s="1" t="str">
        <f>PRISM_Monthly_modified!M1165</f>
        <v>1991-12-01T00:00:00Z</v>
      </c>
      <c r="B1165">
        <v>1991</v>
      </c>
      <c r="C1165" s="1">
        <f>PRISM_Monthly_modified!C1165</f>
        <v>30.489713999999999</v>
      </c>
      <c r="D1165" s="1">
        <f>PRISM_Monthly_modified!D1165</f>
        <v>36.587656799999998</v>
      </c>
      <c r="E1165" s="1">
        <f>PRISM_Monthly_modified!E1165</f>
        <v>24.391771200000001</v>
      </c>
      <c r="F1165" s="1">
        <f t="shared" si="113"/>
        <v>3.0489714000000001</v>
      </c>
      <c r="G1165" s="1">
        <f t="shared" si="114"/>
        <v>3.6587656799999997</v>
      </c>
      <c r="H1165" s="1">
        <f t="shared" si="115"/>
        <v>2.4391771200000001</v>
      </c>
      <c r="I1165" s="1">
        <f>PRISM_Monthly_modified!J1165</f>
        <v>5.6738914999999999</v>
      </c>
      <c r="J1165" s="1">
        <f>PRISM_Monthly_modified!K1165</f>
        <v>6.8086697999999997</v>
      </c>
      <c r="K1165" s="1">
        <f>PRISM_Monthly_modified!L1165</f>
        <v>4.5391132000000001</v>
      </c>
      <c r="L1165" s="1">
        <f>PRISM_Monthly_modified!N1165</f>
        <v>-5.573753</v>
      </c>
      <c r="M1165" s="1">
        <f>PRISM_Monthly_modified!O1165</f>
        <v>-6.6885035999999998</v>
      </c>
      <c r="N1165" s="1">
        <f>PRISM_Monthly_modified!P1165</f>
        <v>-4.4590024000000001</v>
      </c>
      <c r="O1165" s="1">
        <f t="shared" si="110"/>
        <v>5.0069249999999954E-2</v>
      </c>
      <c r="P1165" s="1">
        <f t="shared" si="111"/>
        <v>6.0083099999999945E-2</v>
      </c>
      <c r="Q1165" s="1">
        <f t="shared" si="112"/>
        <v>4.0055399999999963E-2</v>
      </c>
    </row>
    <row r="1166" spans="1:17" x14ac:dyDescent="0.25">
      <c r="A1166" s="1" t="str">
        <f>PRISM_Monthly_modified!M1166</f>
        <v>1992-01-01T00:00:00Z</v>
      </c>
      <c r="B1166">
        <v>1992</v>
      </c>
      <c r="C1166" s="1">
        <f>PRISM_Monthly_modified!C1166</f>
        <v>22.383603000000001</v>
      </c>
      <c r="D1166" s="1">
        <f>PRISM_Monthly_modified!D1166</f>
        <v>26.860323600000001</v>
      </c>
      <c r="E1166" s="1">
        <f>PRISM_Monthly_modified!E1166</f>
        <v>17.906882400000001</v>
      </c>
      <c r="F1166" s="1">
        <f t="shared" si="113"/>
        <v>2.2383603000000001</v>
      </c>
      <c r="G1166" s="1">
        <f t="shared" si="114"/>
        <v>2.68603236</v>
      </c>
      <c r="H1166" s="1">
        <f t="shared" si="115"/>
        <v>1.7906882400000002</v>
      </c>
      <c r="I1166" s="1">
        <f>PRISM_Monthly_modified!J1166</f>
        <v>5.5075035000000003</v>
      </c>
      <c r="J1166" s="1">
        <f>PRISM_Monthly_modified!K1166</f>
        <v>6.6090042000000002</v>
      </c>
      <c r="K1166" s="1">
        <f>PRISM_Monthly_modified!L1166</f>
        <v>4.4060028000000004</v>
      </c>
      <c r="L1166" s="1">
        <f>PRISM_Monthly_modified!N1166</f>
        <v>-5.1344184999999998</v>
      </c>
      <c r="M1166" s="1">
        <f>PRISM_Monthly_modified!O1166</f>
        <v>-6.1613021999999997</v>
      </c>
      <c r="N1166" s="1">
        <f>PRISM_Monthly_modified!P1166</f>
        <v>-4.1075347999999998</v>
      </c>
      <c r="O1166" s="1">
        <f t="shared" si="110"/>
        <v>0.18654250000000028</v>
      </c>
      <c r="P1166" s="1">
        <f t="shared" si="111"/>
        <v>0.22385100000000024</v>
      </c>
      <c r="Q1166" s="1">
        <f t="shared" si="112"/>
        <v>0.14923400000000031</v>
      </c>
    </row>
    <row r="1167" spans="1:17" x14ac:dyDescent="0.25">
      <c r="A1167" s="1" t="str">
        <f>PRISM_Monthly_modified!M1167</f>
        <v>1992-02-01T00:00:00Z</v>
      </c>
      <c r="B1167">
        <v>1992</v>
      </c>
      <c r="C1167" s="1">
        <f>PRISM_Monthly_modified!C1167</f>
        <v>28.154447999999999</v>
      </c>
      <c r="D1167" s="1">
        <f>PRISM_Monthly_modified!D1167</f>
        <v>33.785337599999998</v>
      </c>
      <c r="E1167" s="1">
        <f>PRISM_Monthly_modified!E1167</f>
        <v>22.523558399999999</v>
      </c>
      <c r="F1167" s="1">
        <f t="shared" si="113"/>
        <v>2.8154447999999999</v>
      </c>
      <c r="G1167" s="1">
        <f t="shared" si="114"/>
        <v>3.3785337599999998</v>
      </c>
      <c r="H1167" s="1">
        <f t="shared" si="115"/>
        <v>2.2523558399999999</v>
      </c>
      <c r="I1167" s="1">
        <f>PRISM_Monthly_modified!J1167</f>
        <v>8.1835436999999995</v>
      </c>
      <c r="J1167" s="1">
        <f>PRISM_Monthly_modified!K1167</f>
        <v>9.8202524400000009</v>
      </c>
      <c r="K1167" s="1">
        <f>PRISM_Monthly_modified!L1167</f>
        <v>6.54683496</v>
      </c>
      <c r="L1167" s="1">
        <f>PRISM_Monthly_modified!N1167</f>
        <v>-1.740739</v>
      </c>
      <c r="M1167" s="1">
        <f>PRISM_Monthly_modified!O1167</f>
        <v>-2.0888868</v>
      </c>
      <c r="N1167" s="1">
        <f>PRISM_Monthly_modified!P1167</f>
        <v>-1.3925912</v>
      </c>
      <c r="O1167" s="1">
        <f t="shared" si="110"/>
        <v>3.22140235</v>
      </c>
      <c r="P1167" s="1">
        <f t="shared" si="111"/>
        <v>3.8656828200000004</v>
      </c>
      <c r="Q1167" s="1">
        <f t="shared" si="112"/>
        <v>2.57712188</v>
      </c>
    </row>
    <row r="1168" spans="1:17" x14ac:dyDescent="0.25">
      <c r="A1168" s="1" t="str">
        <f>PRISM_Monthly_modified!M1168</f>
        <v>1992-03-01T00:00:00Z</v>
      </c>
      <c r="B1168">
        <v>1992</v>
      </c>
      <c r="C1168" s="1">
        <f>PRISM_Monthly_modified!C1168</f>
        <v>20.899376</v>
      </c>
      <c r="D1168" s="1">
        <f>PRISM_Monthly_modified!D1168</f>
        <v>25.079251200000002</v>
      </c>
      <c r="E1168" s="1">
        <f>PRISM_Monthly_modified!E1168</f>
        <v>16.719500799999999</v>
      </c>
      <c r="F1168" s="1">
        <f t="shared" si="113"/>
        <v>2.0899375999999998</v>
      </c>
      <c r="G1168" s="1">
        <f t="shared" si="114"/>
        <v>2.5079251200000003</v>
      </c>
      <c r="H1168" s="1">
        <f t="shared" si="115"/>
        <v>1.6719500799999998</v>
      </c>
      <c r="I1168" s="1">
        <f>PRISM_Monthly_modified!J1168</f>
        <v>13.1197584</v>
      </c>
      <c r="J1168" s="1">
        <f>PRISM_Monthly_modified!K1168</f>
        <v>15.74371008</v>
      </c>
      <c r="K1168" s="1">
        <f>PRISM_Monthly_modified!L1168</f>
        <v>10.495806719999999</v>
      </c>
      <c r="L1168" s="1">
        <f>PRISM_Monthly_modified!N1168</f>
        <v>1.1217699999999999</v>
      </c>
      <c r="M1168" s="1">
        <f>PRISM_Monthly_modified!O1168</f>
        <v>1.3461240000000001</v>
      </c>
      <c r="N1168" s="1">
        <f>PRISM_Monthly_modified!P1168</f>
        <v>0.89741599999999999</v>
      </c>
      <c r="O1168" s="1">
        <f t="shared" si="110"/>
        <v>7.1207642</v>
      </c>
      <c r="P1168" s="1">
        <f t="shared" si="111"/>
        <v>8.5449170399999996</v>
      </c>
      <c r="Q1168" s="1">
        <f t="shared" si="112"/>
        <v>5.6966113599999995</v>
      </c>
    </row>
    <row r="1169" spans="1:17" x14ac:dyDescent="0.25">
      <c r="A1169" s="1" t="str">
        <f>PRISM_Monthly_modified!M1169</f>
        <v>1992-04-01T00:00:00Z</v>
      </c>
      <c r="B1169">
        <v>1992</v>
      </c>
      <c r="C1169" s="1">
        <f>PRISM_Monthly_modified!C1169</f>
        <v>48.562939999999998</v>
      </c>
      <c r="D1169" s="1">
        <f>PRISM_Monthly_modified!D1169</f>
        <v>58.275528000000001</v>
      </c>
      <c r="E1169" s="1">
        <f>PRISM_Monthly_modified!E1169</f>
        <v>38.850352000000001</v>
      </c>
      <c r="F1169" s="1">
        <f t="shared" si="113"/>
        <v>4.8562940000000001</v>
      </c>
      <c r="G1169" s="1">
        <f t="shared" si="114"/>
        <v>5.8275528000000003</v>
      </c>
      <c r="H1169" s="1">
        <f t="shared" si="115"/>
        <v>3.8850351999999999</v>
      </c>
      <c r="I1169" s="1">
        <f>PRISM_Monthly_modified!J1169</f>
        <v>18.127185000000001</v>
      </c>
      <c r="J1169" s="1">
        <f>PRISM_Monthly_modified!K1169</f>
        <v>21.752621999999999</v>
      </c>
      <c r="K1169" s="1">
        <f>PRISM_Monthly_modified!L1169</f>
        <v>14.501747999999999</v>
      </c>
      <c r="L1169" s="1">
        <f>PRISM_Monthly_modified!N1169</f>
        <v>7.2013087000000002</v>
      </c>
      <c r="M1169" s="1">
        <f>PRISM_Monthly_modified!O1169</f>
        <v>8.6415704400000006</v>
      </c>
      <c r="N1169" s="1">
        <f>PRISM_Monthly_modified!P1169</f>
        <v>5.7610469599999998</v>
      </c>
      <c r="O1169" s="1">
        <f t="shared" si="110"/>
        <v>12.664246850000001</v>
      </c>
      <c r="P1169" s="1">
        <f t="shared" si="111"/>
        <v>15.197096219999999</v>
      </c>
      <c r="Q1169" s="1">
        <f t="shared" si="112"/>
        <v>10.13139748</v>
      </c>
    </row>
    <row r="1170" spans="1:17" x14ac:dyDescent="0.25">
      <c r="A1170" s="1" t="str">
        <f>PRISM_Monthly_modified!M1170</f>
        <v>1992-05-01T00:00:00Z</v>
      </c>
      <c r="B1170">
        <v>1992</v>
      </c>
      <c r="C1170" s="1">
        <f>PRISM_Monthly_modified!C1170</f>
        <v>65.33193</v>
      </c>
      <c r="D1170" s="1">
        <f>PRISM_Monthly_modified!D1170</f>
        <v>78.398315999999994</v>
      </c>
      <c r="E1170" s="1">
        <f>PRISM_Monthly_modified!E1170</f>
        <v>52.265543999999998</v>
      </c>
      <c r="F1170" s="1">
        <f t="shared" si="113"/>
        <v>6.5331929999999998</v>
      </c>
      <c r="G1170" s="1">
        <f t="shared" si="114"/>
        <v>7.8398315999999992</v>
      </c>
      <c r="H1170" s="1">
        <f t="shared" si="115"/>
        <v>5.2265543999999995</v>
      </c>
      <c r="I1170" s="1">
        <f>PRISM_Monthly_modified!J1170</f>
        <v>30.869888</v>
      </c>
      <c r="J1170" s="1">
        <f>PRISM_Monthly_modified!K1170</f>
        <v>37.043865599999997</v>
      </c>
      <c r="K1170" s="1">
        <f>PRISM_Monthly_modified!L1170</f>
        <v>24.695910399999999</v>
      </c>
      <c r="L1170" s="1">
        <f>PRISM_Monthly_modified!N1170</f>
        <v>14.675375499999999</v>
      </c>
      <c r="M1170" s="1">
        <f>PRISM_Monthly_modified!O1170</f>
        <v>17.6104506</v>
      </c>
      <c r="N1170" s="1">
        <f>PRISM_Monthly_modified!P1170</f>
        <v>11.740300400000001</v>
      </c>
      <c r="O1170" s="1">
        <f t="shared" si="110"/>
        <v>22.772631749999999</v>
      </c>
      <c r="P1170" s="1">
        <f t="shared" si="111"/>
        <v>27.327158099999998</v>
      </c>
      <c r="Q1170" s="1">
        <f t="shared" si="112"/>
        <v>18.218105399999999</v>
      </c>
    </row>
    <row r="1171" spans="1:17" x14ac:dyDescent="0.25">
      <c r="A1171" s="1" t="str">
        <f>PRISM_Monthly_modified!M1171</f>
        <v>1992-06-01T00:00:00Z</v>
      </c>
      <c r="B1171">
        <v>1992</v>
      </c>
      <c r="C1171" s="1">
        <f>PRISM_Monthly_modified!C1171</f>
        <v>103.99988999999999</v>
      </c>
      <c r="D1171" s="1">
        <f>PRISM_Monthly_modified!D1171</f>
        <v>124.799868</v>
      </c>
      <c r="E1171" s="1">
        <f>PRISM_Monthly_modified!E1171</f>
        <v>83.199911999999998</v>
      </c>
      <c r="F1171" s="1">
        <f t="shared" si="113"/>
        <v>10.399989</v>
      </c>
      <c r="G1171" s="1">
        <f t="shared" si="114"/>
        <v>12.479986800000001</v>
      </c>
      <c r="H1171" s="1">
        <f t="shared" si="115"/>
        <v>8.3199912000000005</v>
      </c>
      <c r="I1171" s="1">
        <f>PRISM_Monthly_modified!J1171</f>
        <v>31.637156999999998</v>
      </c>
      <c r="J1171" s="1">
        <f>PRISM_Monthly_modified!K1171</f>
        <v>37.964588399999997</v>
      </c>
      <c r="K1171" s="1">
        <f>PRISM_Monthly_modified!L1171</f>
        <v>25.3097256</v>
      </c>
      <c r="L1171" s="1">
        <f>PRISM_Monthly_modified!N1171</f>
        <v>17.005344000000001</v>
      </c>
      <c r="M1171" s="1">
        <f>PRISM_Monthly_modified!O1171</f>
        <v>20.406412799999998</v>
      </c>
      <c r="N1171" s="1">
        <f>PRISM_Monthly_modified!P1171</f>
        <v>13.6042752</v>
      </c>
      <c r="O1171" s="1">
        <f t="shared" si="110"/>
        <v>24.321250499999998</v>
      </c>
      <c r="P1171" s="1">
        <f t="shared" si="111"/>
        <v>29.185500599999997</v>
      </c>
      <c r="Q1171" s="1">
        <f t="shared" si="112"/>
        <v>19.457000399999998</v>
      </c>
    </row>
    <row r="1172" spans="1:17" x14ac:dyDescent="0.25">
      <c r="A1172" s="1" t="str">
        <f>PRISM_Monthly_modified!M1172</f>
        <v>1992-07-01T00:00:00Z</v>
      </c>
      <c r="B1172">
        <v>1992</v>
      </c>
      <c r="C1172" s="1">
        <f>PRISM_Monthly_modified!C1172</f>
        <v>112.08906</v>
      </c>
      <c r="D1172" s="1">
        <f>PRISM_Monthly_modified!D1172</f>
        <v>134.50687199999999</v>
      </c>
      <c r="E1172" s="1">
        <f>PRISM_Monthly_modified!E1172</f>
        <v>89.671248000000006</v>
      </c>
      <c r="F1172" s="1">
        <f t="shared" si="113"/>
        <v>11.208906000000001</v>
      </c>
      <c r="G1172" s="1">
        <f t="shared" si="114"/>
        <v>13.450687199999999</v>
      </c>
      <c r="H1172" s="1">
        <f t="shared" si="115"/>
        <v>8.9671248000000006</v>
      </c>
      <c r="I1172" s="1">
        <f>PRISM_Monthly_modified!J1172</f>
        <v>31.550825</v>
      </c>
      <c r="J1172" s="1">
        <f>PRISM_Monthly_modified!K1172</f>
        <v>37.860990000000001</v>
      </c>
      <c r="K1172" s="1">
        <f>PRISM_Monthly_modified!L1172</f>
        <v>25.240659999999998</v>
      </c>
      <c r="L1172" s="1">
        <f>PRISM_Monthly_modified!N1172</f>
        <v>18.629905999999998</v>
      </c>
      <c r="M1172" s="1">
        <f>PRISM_Monthly_modified!O1172</f>
        <v>22.355887200000002</v>
      </c>
      <c r="N1172" s="1">
        <f>PRISM_Monthly_modified!P1172</f>
        <v>14.9039248</v>
      </c>
      <c r="O1172" s="1">
        <f t="shared" si="110"/>
        <v>25.090365499999997</v>
      </c>
      <c r="P1172" s="1">
        <f t="shared" si="111"/>
        <v>30.108438599999999</v>
      </c>
      <c r="Q1172" s="1">
        <f t="shared" si="112"/>
        <v>20.072292399999998</v>
      </c>
    </row>
    <row r="1173" spans="1:17" x14ac:dyDescent="0.25">
      <c r="A1173" s="1" t="str">
        <f>PRISM_Monthly_modified!M1173</f>
        <v>1992-08-01T00:00:00Z</v>
      </c>
      <c r="B1173">
        <v>1992</v>
      </c>
      <c r="C1173" s="1">
        <f>PRISM_Monthly_modified!C1173</f>
        <v>138.94051999999999</v>
      </c>
      <c r="D1173" s="1">
        <f>PRISM_Monthly_modified!D1173</f>
        <v>166.728624</v>
      </c>
      <c r="E1173" s="1">
        <f>PRISM_Monthly_modified!E1173</f>
        <v>111.152416</v>
      </c>
      <c r="F1173" s="1">
        <f t="shared" si="113"/>
        <v>13.894051999999999</v>
      </c>
      <c r="G1173" s="1">
        <f t="shared" si="114"/>
        <v>16.6728624</v>
      </c>
      <c r="H1173" s="1">
        <f t="shared" si="115"/>
        <v>11.115241600000001</v>
      </c>
      <c r="I1173" s="1">
        <f>PRISM_Monthly_modified!J1173</f>
        <v>32.131472000000002</v>
      </c>
      <c r="J1173" s="1">
        <f>PRISM_Monthly_modified!K1173</f>
        <v>38.557766399999998</v>
      </c>
      <c r="K1173" s="1">
        <f>PRISM_Monthly_modified!L1173</f>
        <v>25.705177599999999</v>
      </c>
      <c r="L1173" s="1">
        <f>PRISM_Monthly_modified!N1173</f>
        <v>19.111630000000002</v>
      </c>
      <c r="M1173" s="1">
        <f>PRISM_Monthly_modified!O1173</f>
        <v>22.933955999999998</v>
      </c>
      <c r="N1173" s="1">
        <f>PRISM_Monthly_modified!P1173</f>
        <v>15.289304</v>
      </c>
      <c r="O1173" s="1">
        <f t="shared" si="110"/>
        <v>25.621551000000004</v>
      </c>
      <c r="P1173" s="1">
        <f t="shared" si="111"/>
        <v>30.7458612</v>
      </c>
      <c r="Q1173" s="1">
        <f t="shared" si="112"/>
        <v>20.4972408</v>
      </c>
    </row>
    <row r="1174" spans="1:17" x14ac:dyDescent="0.25">
      <c r="A1174" s="1" t="str">
        <f>PRISM_Monthly_modified!M1174</f>
        <v>1992-09-01T00:00:00Z</v>
      </c>
      <c r="B1174">
        <v>1992</v>
      </c>
      <c r="C1174" s="1">
        <f>PRISM_Monthly_modified!C1174</f>
        <v>86.4435</v>
      </c>
      <c r="D1174" s="1">
        <f>PRISM_Monthly_modified!D1174</f>
        <v>103.73220000000001</v>
      </c>
      <c r="E1174" s="1">
        <f>PRISM_Monthly_modified!E1174</f>
        <v>69.154799999999994</v>
      </c>
      <c r="F1174" s="1">
        <f t="shared" si="113"/>
        <v>8.6443499999999993</v>
      </c>
      <c r="G1174" s="1">
        <f t="shared" si="114"/>
        <v>10.37322</v>
      </c>
      <c r="H1174" s="1">
        <f t="shared" si="115"/>
        <v>6.9154799999999996</v>
      </c>
      <c r="I1174" s="1">
        <f>PRISM_Monthly_modified!J1174</f>
        <v>28.601938000000001</v>
      </c>
      <c r="J1174" s="1">
        <f>PRISM_Monthly_modified!K1174</f>
        <v>34.322325599999999</v>
      </c>
      <c r="K1174" s="1">
        <f>PRISM_Monthly_modified!L1174</f>
        <v>22.881550399999998</v>
      </c>
      <c r="L1174" s="1">
        <f>PRISM_Monthly_modified!N1174</f>
        <v>15.084783</v>
      </c>
      <c r="M1174" s="1">
        <f>PRISM_Monthly_modified!O1174</f>
        <v>18.101739599999998</v>
      </c>
      <c r="N1174" s="1">
        <f>PRISM_Monthly_modified!P1174</f>
        <v>12.0678264</v>
      </c>
      <c r="O1174" s="1">
        <f t="shared" si="110"/>
        <v>21.843360499999999</v>
      </c>
      <c r="P1174" s="1">
        <f t="shared" si="111"/>
        <v>26.212032600000001</v>
      </c>
      <c r="Q1174" s="1">
        <f t="shared" si="112"/>
        <v>17.474688399999998</v>
      </c>
    </row>
    <row r="1175" spans="1:17" x14ac:dyDescent="0.25">
      <c r="A1175" s="1" t="str">
        <f>PRISM_Monthly_modified!M1175</f>
        <v>1992-10-01T00:00:00Z</v>
      </c>
      <c r="B1175">
        <v>1992</v>
      </c>
      <c r="C1175" s="1">
        <f>PRISM_Monthly_modified!C1175</f>
        <v>25.704668000000002</v>
      </c>
      <c r="D1175" s="1">
        <f>PRISM_Monthly_modified!D1175</f>
        <v>30.845601599999998</v>
      </c>
      <c r="E1175" s="1">
        <f>PRISM_Monthly_modified!E1175</f>
        <v>20.563734400000001</v>
      </c>
      <c r="F1175" s="1">
        <f t="shared" si="113"/>
        <v>2.5704668000000002</v>
      </c>
      <c r="G1175" s="1">
        <f t="shared" si="114"/>
        <v>3.0845601599999997</v>
      </c>
      <c r="H1175" s="1">
        <f t="shared" si="115"/>
        <v>2.0563734400000002</v>
      </c>
      <c r="I1175" s="1">
        <f>PRISM_Monthly_modified!J1175</f>
        <v>21.529066</v>
      </c>
      <c r="J1175" s="1">
        <f>PRISM_Monthly_modified!K1175</f>
        <v>25.8348792</v>
      </c>
      <c r="K1175" s="1">
        <f>PRISM_Monthly_modified!L1175</f>
        <v>17.223252800000001</v>
      </c>
      <c r="L1175" s="1">
        <f>PRISM_Monthly_modified!N1175</f>
        <v>8.3973074000000008</v>
      </c>
      <c r="M1175" s="1">
        <f>PRISM_Monthly_modified!O1175</f>
        <v>10.076768879999999</v>
      </c>
      <c r="N1175" s="1">
        <f>PRISM_Monthly_modified!P1175</f>
        <v>6.7178459200000002</v>
      </c>
      <c r="O1175" s="1">
        <f t="shared" si="110"/>
        <v>14.963186700000001</v>
      </c>
      <c r="P1175" s="1">
        <f t="shared" si="111"/>
        <v>17.95582404</v>
      </c>
      <c r="Q1175" s="1">
        <f t="shared" si="112"/>
        <v>11.97054936</v>
      </c>
    </row>
    <row r="1176" spans="1:17" x14ac:dyDescent="0.25">
      <c r="A1176" s="1" t="str">
        <f>PRISM_Monthly_modified!M1176</f>
        <v>1992-11-01T00:00:00Z</v>
      </c>
      <c r="B1176">
        <v>1992</v>
      </c>
      <c r="C1176" s="1">
        <f>PRISM_Monthly_modified!C1176</f>
        <v>40.745446999999999</v>
      </c>
      <c r="D1176" s="1">
        <f>PRISM_Monthly_modified!D1176</f>
        <v>48.8945364</v>
      </c>
      <c r="E1176" s="1">
        <f>PRISM_Monthly_modified!E1176</f>
        <v>32.596357599999997</v>
      </c>
      <c r="F1176" s="1">
        <f t="shared" si="113"/>
        <v>4.0745446999999997</v>
      </c>
      <c r="G1176" s="1">
        <f t="shared" si="114"/>
        <v>4.8894536400000002</v>
      </c>
      <c r="H1176" s="1">
        <f t="shared" si="115"/>
        <v>3.2596357599999997</v>
      </c>
      <c r="I1176" s="1">
        <f>PRISM_Monthly_modified!J1176</f>
        <v>9.6658365699999997</v>
      </c>
      <c r="J1176" s="1">
        <f>PRISM_Monthly_modified!K1176</f>
        <v>11.59900388</v>
      </c>
      <c r="K1176" s="1">
        <f>PRISM_Monthly_modified!L1176</f>
        <v>7.7326692560000003</v>
      </c>
      <c r="L1176" s="1">
        <f>PRISM_Monthly_modified!N1176</f>
        <v>3.3367342999999998</v>
      </c>
      <c r="M1176" s="1">
        <f>PRISM_Monthly_modified!O1176</f>
        <v>4.0040811600000001</v>
      </c>
      <c r="N1176" s="1">
        <f>PRISM_Monthly_modified!P1176</f>
        <v>2.6693874399999999</v>
      </c>
      <c r="O1176" s="1">
        <f t="shared" si="110"/>
        <v>6.5012854349999998</v>
      </c>
      <c r="P1176" s="1">
        <f t="shared" si="111"/>
        <v>7.8015425199999999</v>
      </c>
      <c r="Q1176" s="1">
        <f t="shared" si="112"/>
        <v>5.2010283480000004</v>
      </c>
    </row>
    <row r="1177" spans="1:17" x14ac:dyDescent="0.25">
      <c r="A1177" s="1" t="str">
        <f>PRISM_Monthly_modified!M1177</f>
        <v>1992-12-01T00:00:00Z</v>
      </c>
      <c r="B1177">
        <v>1992</v>
      </c>
      <c r="C1177" s="1">
        <f>PRISM_Monthly_modified!C1177</f>
        <v>36.901152000000003</v>
      </c>
      <c r="D1177" s="1">
        <f>PRISM_Monthly_modified!D1177</f>
        <v>44.281382399999998</v>
      </c>
      <c r="E1177" s="1">
        <f>PRISM_Monthly_modified!E1177</f>
        <v>29.520921600000001</v>
      </c>
      <c r="F1177" s="1">
        <f t="shared" si="113"/>
        <v>3.6901152000000002</v>
      </c>
      <c r="G1177" s="1">
        <f t="shared" si="114"/>
        <v>4.42813824</v>
      </c>
      <c r="H1177" s="1">
        <f t="shared" si="115"/>
        <v>2.9520921600000003</v>
      </c>
      <c r="I1177" s="1">
        <f>PRISM_Monthly_modified!J1177</f>
        <v>4.3224935999999996</v>
      </c>
      <c r="J1177" s="1">
        <f>PRISM_Monthly_modified!K1177</f>
        <v>5.1869923199999999</v>
      </c>
      <c r="K1177" s="1">
        <f>PRISM_Monthly_modified!L1177</f>
        <v>3.4579948800000002</v>
      </c>
      <c r="L1177" s="1">
        <f>PRISM_Monthly_modified!N1177</f>
        <v>-5.9690919999999998</v>
      </c>
      <c r="M1177" s="1">
        <f>PRISM_Monthly_modified!O1177</f>
        <v>-7.1629104000000003</v>
      </c>
      <c r="N1177" s="1">
        <f>PRISM_Monthly_modified!P1177</f>
        <v>-4.7752736000000002</v>
      </c>
      <c r="O1177" s="1">
        <f t="shared" si="110"/>
        <v>-0.82329920000000012</v>
      </c>
      <c r="P1177" s="1">
        <f t="shared" si="111"/>
        <v>-0.98795904000000023</v>
      </c>
      <c r="Q1177" s="1">
        <f t="shared" si="112"/>
        <v>-0.65863936000000001</v>
      </c>
    </row>
    <row r="1178" spans="1:17" x14ac:dyDescent="0.25">
      <c r="A1178" s="1" t="str">
        <f>PRISM_Monthly_modified!M1178</f>
        <v>1993-01-01T00:00:00Z</v>
      </c>
      <c r="B1178">
        <v>1993</v>
      </c>
      <c r="C1178" s="1">
        <f>PRISM_Monthly_modified!C1178</f>
        <v>31.594570000000001</v>
      </c>
      <c r="D1178" s="1">
        <f>PRISM_Monthly_modified!D1178</f>
        <v>37.913483999999997</v>
      </c>
      <c r="E1178" s="1">
        <f>PRISM_Monthly_modified!E1178</f>
        <v>25.275656000000001</v>
      </c>
      <c r="F1178" s="1">
        <f t="shared" si="113"/>
        <v>3.1594570000000002</v>
      </c>
      <c r="G1178" s="1">
        <f t="shared" si="114"/>
        <v>3.7913483999999995</v>
      </c>
      <c r="H1178" s="1">
        <f t="shared" si="115"/>
        <v>2.5275656</v>
      </c>
      <c r="I1178" s="1">
        <f>PRISM_Monthly_modified!J1178</f>
        <v>3.185457</v>
      </c>
      <c r="J1178" s="1">
        <f>PRISM_Monthly_modified!K1178</f>
        <v>3.8225484000000001</v>
      </c>
      <c r="K1178" s="1">
        <f>PRISM_Monthly_modified!L1178</f>
        <v>2.5483655999999999</v>
      </c>
      <c r="L1178" s="1">
        <f>PRISM_Monthly_modified!N1178</f>
        <v>-10.18346</v>
      </c>
      <c r="M1178" s="1">
        <f>PRISM_Monthly_modified!O1178</f>
        <v>-12.220152000000001</v>
      </c>
      <c r="N1178" s="1">
        <f>PRISM_Monthly_modified!P1178</f>
        <v>-8.1467679999999998</v>
      </c>
      <c r="O1178" s="1">
        <f t="shared" ref="O1178:O1241" si="116">AVERAGE(I1178,L1178)</f>
        <v>-3.4990015000000003</v>
      </c>
      <c r="P1178" s="1">
        <f t="shared" ref="P1178:P1241" si="117">AVERAGE(J1178,M1178)</f>
        <v>-4.1988018</v>
      </c>
      <c r="Q1178" s="1">
        <f t="shared" ref="Q1178:Q1241" si="118">AVERAGE(K1178,N1178)</f>
        <v>-2.7992011999999997</v>
      </c>
    </row>
    <row r="1179" spans="1:17" x14ac:dyDescent="0.25">
      <c r="A1179" s="1" t="str">
        <f>PRISM_Monthly_modified!M1179</f>
        <v>1993-02-01T00:00:00Z</v>
      </c>
      <c r="B1179">
        <v>1993</v>
      </c>
      <c r="C1179" s="1">
        <f>PRISM_Monthly_modified!C1179</f>
        <v>11.033199</v>
      </c>
      <c r="D1179" s="1">
        <f>PRISM_Monthly_modified!D1179</f>
        <v>13.239838799999999</v>
      </c>
      <c r="E1179" s="1">
        <f>PRISM_Monthly_modified!E1179</f>
        <v>8.8265592000000002</v>
      </c>
      <c r="F1179" s="1">
        <f t="shared" si="113"/>
        <v>1.1033199</v>
      </c>
      <c r="G1179" s="1">
        <f t="shared" si="114"/>
        <v>1.3239838799999999</v>
      </c>
      <c r="H1179" s="1">
        <f t="shared" si="115"/>
        <v>0.88265592000000004</v>
      </c>
      <c r="I1179" s="1">
        <f>PRISM_Monthly_modified!J1179</f>
        <v>5.7708789999999999</v>
      </c>
      <c r="J1179" s="1">
        <f>PRISM_Monthly_modified!K1179</f>
        <v>6.9250547999999998</v>
      </c>
      <c r="K1179" s="1">
        <f>PRISM_Monthly_modified!L1179</f>
        <v>4.6167031999999999</v>
      </c>
      <c r="L1179" s="1">
        <f>PRISM_Monthly_modified!N1179</f>
        <v>-8.0527379999999997</v>
      </c>
      <c r="M1179" s="1">
        <f>PRISM_Monthly_modified!O1179</f>
        <v>-9.6632856</v>
      </c>
      <c r="N1179" s="1">
        <f>PRISM_Monthly_modified!P1179</f>
        <v>-6.4421904000000003</v>
      </c>
      <c r="O1179" s="1">
        <f t="shared" si="116"/>
        <v>-1.1409294999999999</v>
      </c>
      <c r="P1179" s="1">
        <f t="shared" si="117"/>
        <v>-1.3691154000000001</v>
      </c>
      <c r="Q1179" s="1">
        <f t="shared" si="118"/>
        <v>-0.91274360000000021</v>
      </c>
    </row>
    <row r="1180" spans="1:17" x14ac:dyDescent="0.25">
      <c r="A1180" s="1" t="str">
        <f>PRISM_Monthly_modified!M1180</f>
        <v>1993-03-01T00:00:00Z</v>
      </c>
      <c r="B1180">
        <v>1993</v>
      </c>
      <c r="C1180" s="1">
        <f>PRISM_Monthly_modified!C1180</f>
        <v>21.211862</v>
      </c>
      <c r="D1180" s="1">
        <f>PRISM_Monthly_modified!D1180</f>
        <v>25.454234400000001</v>
      </c>
      <c r="E1180" s="1">
        <f>PRISM_Monthly_modified!E1180</f>
        <v>16.969489599999999</v>
      </c>
      <c r="F1180" s="1">
        <f t="shared" si="113"/>
        <v>2.1211861999999999</v>
      </c>
      <c r="G1180" s="1">
        <f t="shared" si="114"/>
        <v>2.54542344</v>
      </c>
      <c r="H1180" s="1">
        <f t="shared" si="115"/>
        <v>1.6969489599999998</v>
      </c>
      <c r="I1180" s="1">
        <f>PRISM_Monthly_modified!J1180</f>
        <v>13.641536</v>
      </c>
      <c r="J1180" s="1">
        <f>PRISM_Monthly_modified!K1180</f>
        <v>16.369843199999998</v>
      </c>
      <c r="K1180" s="1">
        <f>PRISM_Monthly_modified!L1180</f>
        <v>10.913228800000001</v>
      </c>
      <c r="L1180" s="1">
        <f>PRISM_Monthly_modified!N1180</f>
        <v>-0.54516900000000001</v>
      </c>
      <c r="M1180" s="1">
        <f>PRISM_Monthly_modified!O1180</f>
        <v>-0.65420279999999997</v>
      </c>
      <c r="N1180" s="1">
        <f>PRISM_Monthly_modified!P1180</f>
        <v>-0.4361352</v>
      </c>
      <c r="O1180" s="1">
        <f t="shared" si="116"/>
        <v>6.5481835000000004</v>
      </c>
      <c r="P1180" s="1">
        <f t="shared" si="117"/>
        <v>7.857820199999999</v>
      </c>
      <c r="Q1180" s="1">
        <f t="shared" si="118"/>
        <v>5.2385467999999999</v>
      </c>
    </row>
    <row r="1181" spans="1:17" x14ac:dyDescent="0.25">
      <c r="A1181" s="1" t="str">
        <f>PRISM_Monthly_modified!M1181</f>
        <v>1993-04-01T00:00:00Z</v>
      </c>
      <c r="B1181">
        <v>1993</v>
      </c>
      <c r="C1181" s="1">
        <f>PRISM_Monthly_modified!C1181</f>
        <v>67.624336</v>
      </c>
      <c r="D1181" s="1">
        <f>PRISM_Monthly_modified!D1181</f>
        <v>81.149203200000002</v>
      </c>
      <c r="E1181" s="1">
        <f>PRISM_Monthly_modified!E1181</f>
        <v>54.099468799999997</v>
      </c>
      <c r="F1181" s="1">
        <f t="shared" si="113"/>
        <v>6.7624335999999996</v>
      </c>
      <c r="G1181" s="1">
        <f t="shared" si="114"/>
        <v>8.1149203199999995</v>
      </c>
      <c r="H1181" s="1">
        <f t="shared" si="115"/>
        <v>5.4099468799999997</v>
      </c>
      <c r="I1181" s="1">
        <f>PRISM_Monthly_modified!J1181</f>
        <v>19.888829999999999</v>
      </c>
      <c r="J1181" s="1">
        <f>PRISM_Monthly_modified!K1181</f>
        <v>23.866596000000001</v>
      </c>
      <c r="K1181" s="1">
        <f>PRISM_Monthly_modified!L1181</f>
        <v>15.911064</v>
      </c>
      <c r="L1181" s="1">
        <f>PRISM_Monthly_modified!N1181</f>
        <v>6.5025282000000004</v>
      </c>
      <c r="M1181" s="1">
        <f>PRISM_Monthly_modified!O1181</f>
        <v>7.8030338400000003</v>
      </c>
      <c r="N1181" s="1">
        <f>PRISM_Monthly_modified!P1181</f>
        <v>5.2020225599999996</v>
      </c>
      <c r="O1181" s="1">
        <f t="shared" si="116"/>
        <v>13.1956791</v>
      </c>
      <c r="P1181" s="1">
        <f t="shared" si="117"/>
        <v>15.834814920000001</v>
      </c>
      <c r="Q1181" s="1">
        <f t="shared" si="118"/>
        <v>10.55654328</v>
      </c>
    </row>
    <row r="1182" spans="1:17" x14ac:dyDescent="0.25">
      <c r="A1182" s="1" t="str">
        <f>PRISM_Monthly_modified!M1182</f>
        <v>1993-05-01T00:00:00Z</v>
      </c>
      <c r="B1182">
        <v>1993</v>
      </c>
      <c r="C1182" s="1">
        <f>PRISM_Monthly_modified!C1182</f>
        <v>96.890309999999999</v>
      </c>
      <c r="D1182" s="1">
        <f>PRISM_Monthly_modified!D1182</f>
        <v>116.268372</v>
      </c>
      <c r="E1182" s="1">
        <f>PRISM_Monthly_modified!E1182</f>
        <v>77.512248</v>
      </c>
      <c r="F1182" s="1">
        <f t="shared" si="113"/>
        <v>9.6890309999999999</v>
      </c>
      <c r="G1182" s="1">
        <f t="shared" si="114"/>
        <v>11.626837200000001</v>
      </c>
      <c r="H1182" s="1">
        <f t="shared" si="115"/>
        <v>7.7512248000000001</v>
      </c>
      <c r="I1182" s="1">
        <f>PRISM_Monthly_modified!J1182</f>
        <v>27.095635999999999</v>
      </c>
      <c r="J1182" s="1">
        <f>PRISM_Monthly_modified!K1182</f>
        <v>32.514763199999997</v>
      </c>
      <c r="K1182" s="1">
        <f>PRISM_Monthly_modified!L1182</f>
        <v>21.676508800000001</v>
      </c>
      <c r="L1182" s="1">
        <f>PRISM_Monthly_modified!N1182</f>
        <v>13.260538800000001</v>
      </c>
      <c r="M1182" s="1">
        <f>PRISM_Monthly_modified!O1182</f>
        <v>15.912646560000001</v>
      </c>
      <c r="N1182" s="1">
        <f>PRISM_Monthly_modified!P1182</f>
        <v>10.608431039999999</v>
      </c>
      <c r="O1182" s="1">
        <f t="shared" si="116"/>
        <v>20.178087399999999</v>
      </c>
      <c r="P1182" s="1">
        <f t="shared" si="117"/>
        <v>24.213704879999998</v>
      </c>
      <c r="Q1182" s="1">
        <f t="shared" si="118"/>
        <v>16.14246992</v>
      </c>
    </row>
    <row r="1183" spans="1:17" x14ac:dyDescent="0.25">
      <c r="A1183" s="1" t="str">
        <f>PRISM_Monthly_modified!M1183</f>
        <v>1993-06-01T00:00:00Z</v>
      </c>
      <c r="B1183">
        <v>1993</v>
      </c>
      <c r="C1183" s="1">
        <f>PRISM_Monthly_modified!C1183</f>
        <v>118.55244999999999</v>
      </c>
      <c r="D1183" s="1">
        <f>PRISM_Monthly_modified!D1183</f>
        <v>142.26293999999999</v>
      </c>
      <c r="E1183" s="1">
        <f>PRISM_Monthly_modified!E1183</f>
        <v>94.84196</v>
      </c>
      <c r="F1183" s="1">
        <f t="shared" si="113"/>
        <v>11.855245</v>
      </c>
      <c r="G1183" s="1">
        <f t="shared" si="114"/>
        <v>14.226293999999999</v>
      </c>
      <c r="H1183" s="1">
        <f t="shared" si="115"/>
        <v>9.4841960000000007</v>
      </c>
      <c r="I1183" s="1">
        <f>PRISM_Monthly_modified!J1183</f>
        <v>30.850027000000001</v>
      </c>
      <c r="J1183" s="1">
        <f>PRISM_Monthly_modified!K1183</f>
        <v>37.020032399999998</v>
      </c>
      <c r="K1183" s="1">
        <f>PRISM_Monthly_modified!L1183</f>
        <v>24.6800216</v>
      </c>
      <c r="L1183" s="1">
        <f>PRISM_Monthly_modified!N1183</f>
        <v>17.809044400000001</v>
      </c>
      <c r="M1183" s="1">
        <f>PRISM_Monthly_modified!O1183</f>
        <v>21.370853279999999</v>
      </c>
      <c r="N1183" s="1">
        <f>PRISM_Monthly_modified!P1183</f>
        <v>14.24723552</v>
      </c>
      <c r="O1183" s="1">
        <f t="shared" si="116"/>
        <v>24.329535700000001</v>
      </c>
      <c r="P1183" s="1">
        <f t="shared" si="117"/>
        <v>29.195442839999998</v>
      </c>
      <c r="Q1183" s="1">
        <f t="shared" si="118"/>
        <v>19.46362856</v>
      </c>
    </row>
    <row r="1184" spans="1:17" x14ac:dyDescent="0.25">
      <c r="A1184" s="1" t="str">
        <f>PRISM_Monthly_modified!M1184</f>
        <v>1993-07-01T00:00:00Z</v>
      </c>
      <c r="B1184">
        <v>1993</v>
      </c>
      <c r="C1184" s="1">
        <f>PRISM_Monthly_modified!C1184</f>
        <v>207.16846000000001</v>
      </c>
      <c r="D1184" s="1">
        <f>PRISM_Monthly_modified!D1184</f>
        <v>248.60215199999999</v>
      </c>
      <c r="E1184" s="1">
        <f>PRISM_Monthly_modified!E1184</f>
        <v>165.734768</v>
      </c>
      <c r="F1184" s="1">
        <f t="shared" si="113"/>
        <v>20.716846</v>
      </c>
      <c r="G1184" s="1">
        <f t="shared" si="114"/>
        <v>24.860215199999999</v>
      </c>
      <c r="H1184" s="1">
        <f t="shared" si="115"/>
        <v>16.573476800000002</v>
      </c>
      <c r="I1184" s="1">
        <f>PRISM_Monthly_modified!J1184</f>
        <v>33.095894000000001</v>
      </c>
      <c r="J1184" s="1">
        <f>PRISM_Monthly_modified!K1184</f>
        <v>39.715072800000002</v>
      </c>
      <c r="K1184" s="1">
        <f>PRISM_Monthly_modified!L1184</f>
        <v>26.476715200000001</v>
      </c>
      <c r="L1184" s="1">
        <f>PRISM_Monthly_modified!N1184</f>
        <v>21.773492000000001</v>
      </c>
      <c r="M1184" s="1">
        <f>PRISM_Monthly_modified!O1184</f>
        <v>26.128190400000001</v>
      </c>
      <c r="N1184" s="1">
        <f>PRISM_Monthly_modified!P1184</f>
        <v>17.418793600000001</v>
      </c>
      <c r="O1184" s="1">
        <f t="shared" si="116"/>
        <v>27.434693000000003</v>
      </c>
      <c r="P1184" s="1">
        <f t="shared" si="117"/>
        <v>32.921631599999998</v>
      </c>
      <c r="Q1184" s="1">
        <f t="shared" si="118"/>
        <v>21.947754400000001</v>
      </c>
    </row>
    <row r="1185" spans="1:17" x14ac:dyDescent="0.25">
      <c r="A1185" s="1" t="str">
        <f>PRISM_Monthly_modified!M1185</f>
        <v>1993-08-01T00:00:00Z</v>
      </c>
      <c r="B1185">
        <v>1993</v>
      </c>
      <c r="C1185" s="1">
        <f>PRISM_Monthly_modified!C1185</f>
        <v>107.85525</v>
      </c>
      <c r="D1185" s="1">
        <f>PRISM_Monthly_modified!D1185</f>
        <v>129.4263</v>
      </c>
      <c r="E1185" s="1">
        <f>PRISM_Monthly_modified!E1185</f>
        <v>86.284199999999998</v>
      </c>
      <c r="F1185" s="1">
        <f t="shared" si="113"/>
        <v>10.785525</v>
      </c>
      <c r="G1185" s="1">
        <f t="shared" si="114"/>
        <v>12.942629999999999</v>
      </c>
      <c r="H1185" s="1">
        <f t="shared" si="115"/>
        <v>8.6284200000000002</v>
      </c>
      <c r="I1185" s="1">
        <f>PRISM_Monthly_modified!J1185</f>
        <v>34.339970000000001</v>
      </c>
      <c r="J1185" s="1">
        <f>PRISM_Monthly_modified!K1185</f>
        <v>41.207963999999997</v>
      </c>
      <c r="K1185" s="1">
        <f>PRISM_Monthly_modified!L1185</f>
        <v>27.471976000000002</v>
      </c>
      <c r="L1185" s="1">
        <f>PRISM_Monthly_modified!N1185</f>
        <v>21.504802000000002</v>
      </c>
      <c r="M1185" s="1">
        <f>PRISM_Monthly_modified!O1185</f>
        <v>25.805762399999999</v>
      </c>
      <c r="N1185" s="1">
        <f>PRISM_Monthly_modified!P1185</f>
        <v>17.203841600000001</v>
      </c>
      <c r="O1185" s="1">
        <f t="shared" si="116"/>
        <v>27.922386000000003</v>
      </c>
      <c r="P1185" s="1">
        <f t="shared" si="117"/>
        <v>33.506863199999998</v>
      </c>
      <c r="Q1185" s="1">
        <f t="shared" si="118"/>
        <v>22.337908800000001</v>
      </c>
    </row>
    <row r="1186" spans="1:17" x14ac:dyDescent="0.25">
      <c r="A1186" s="1" t="str">
        <f>PRISM_Monthly_modified!M1186</f>
        <v>1993-09-01T00:00:00Z</v>
      </c>
      <c r="B1186">
        <v>1993</v>
      </c>
      <c r="C1186" s="1">
        <f>PRISM_Monthly_modified!C1186</f>
        <v>65.458663999999999</v>
      </c>
      <c r="D1186" s="1">
        <f>PRISM_Monthly_modified!D1186</f>
        <v>78.550396800000001</v>
      </c>
      <c r="E1186" s="1">
        <f>PRISM_Monthly_modified!E1186</f>
        <v>52.366931200000003</v>
      </c>
      <c r="F1186" s="1">
        <f t="shared" si="113"/>
        <v>6.5458663999999995</v>
      </c>
      <c r="G1186" s="1">
        <f t="shared" si="114"/>
        <v>7.85503968</v>
      </c>
      <c r="H1186" s="1">
        <f t="shared" si="115"/>
        <v>5.23669312</v>
      </c>
      <c r="I1186" s="1">
        <f>PRISM_Monthly_modified!J1186</f>
        <v>25.176780000000001</v>
      </c>
      <c r="J1186" s="1">
        <f>PRISM_Monthly_modified!K1186</f>
        <v>30.212136000000001</v>
      </c>
      <c r="K1186" s="1">
        <f>PRISM_Monthly_modified!L1186</f>
        <v>20.141424000000001</v>
      </c>
      <c r="L1186" s="1">
        <f>PRISM_Monthly_modified!N1186</f>
        <v>13.372972000000001</v>
      </c>
      <c r="M1186" s="1">
        <f>PRISM_Monthly_modified!O1186</f>
        <v>16.047566400000001</v>
      </c>
      <c r="N1186" s="1">
        <f>PRISM_Monthly_modified!P1186</f>
        <v>10.698377600000001</v>
      </c>
      <c r="O1186" s="1">
        <f t="shared" si="116"/>
        <v>19.274875999999999</v>
      </c>
      <c r="P1186" s="1">
        <f t="shared" si="117"/>
        <v>23.129851200000001</v>
      </c>
      <c r="Q1186" s="1">
        <f t="shared" si="118"/>
        <v>15.419900800000001</v>
      </c>
    </row>
    <row r="1187" spans="1:17" x14ac:dyDescent="0.25">
      <c r="A1187" s="1" t="str">
        <f>PRISM_Monthly_modified!M1187</f>
        <v>1993-10-01T00:00:00Z</v>
      </c>
      <c r="B1187">
        <v>1993</v>
      </c>
      <c r="C1187" s="1">
        <f>PRISM_Monthly_modified!C1187</f>
        <v>32.777233000000003</v>
      </c>
      <c r="D1187" s="1">
        <f>PRISM_Monthly_modified!D1187</f>
        <v>39.332679599999999</v>
      </c>
      <c r="E1187" s="1">
        <f>PRISM_Monthly_modified!E1187</f>
        <v>26.221786399999999</v>
      </c>
      <c r="F1187" s="1">
        <f t="shared" si="113"/>
        <v>3.2777233000000003</v>
      </c>
      <c r="G1187" s="1">
        <f t="shared" si="114"/>
        <v>3.9332679599999998</v>
      </c>
      <c r="H1187" s="1">
        <f t="shared" si="115"/>
        <v>2.62217864</v>
      </c>
      <c r="I1187" s="1">
        <f>PRISM_Monthly_modified!J1187</f>
        <v>20.523378999999998</v>
      </c>
      <c r="J1187" s="1">
        <f>PRISM_Monthly_modified!K1187</f>
        <v>24.628054800000001</v>
      </c>
      <c r="K1187" s="1">
        <f>PRISM_Monthly_modified!L1187</f>
        <v>16.418703199999999</v>
      </c>
      <c r="L1187" s="1">
        <f>PRISM_Monthly_modified!N1187</f>
        <v>7.3547098999999996</v>
      </c>
      <c r="M1187" s="1">
        <f>PRISM_Monthly_modified!O1187</f>
        <v>8.8256518800000006</v>
      </c>
      <c r="N1187" s="1">
        <f>PRISM_Monthly_modified!P1187</f>
        <v>5.8837679200000004</v>
      </c>
      <c r="O1187" s="1">
        <f t="shared" si="116"/>
        <v>13.939044449999999</v>
      </c>
      <c r="P1187" s="1">
        <f t="shared" si="117"/>
        <v>16.726853340000002</v>
      </c>
      <c r="Q1187" s="1">
        <f t="shared" si="118"/>
        <v>11.15123556</v>
      </c>
    </row>
    <row r="1188" spans="1:17" x14ac:dyDescent="0.25">
      <c r="A1188" s="1" t="str">
        <f>PRISM_Monthly_modified!M1188</f>
        <v>1993-11-01T00:00:00Z</v>
      </c>
      <c r="B1188">
        <v>1993</v>
      </c>
      <c r="C1188" s="1">
        <f>PRISM_Monthly_modified!C1188</f>
        <v>52.974490000000003</v>
      </c>
      <c r="D1188" s="1">
        <f>PRISM_Monthly_modified!D1188</f>
        <v>63.569387999999996</v>
      </c>
      <c r="E1188" s="1">
        <f>PRISM_Monthly_modified!E1188</f>
        <v>42.379592000000002</v>
      </c>
      <c r="F1188" s="1">
        <f t="shared" si="113"/>
        <v>5.2974490000000003</v>
      </c>
      <c r="G1188" s="1">
        <f t="shared" si="114"/>
        <v>6.3569388</v>
      </c>
      <c r="H1188" s="1">
        <f t="shared" si="115"/>
        <v>4.2379592000000006</v>
      </c>
      <c r="I1188" s="1">
        <f>PRISM_Monthly_modified!J1188</f>
        <v>9.7430349599999992</v>
      </c>
      <c r="J1188" s="1">
        <f>PRISM_Monthly_modified!K1188</f>
        <v>11.691641949999999</v>
      </c>
      <c r="K1188" s="1">
        <f>PRISM_Monthly_modified!L1188</f>
        <v>7.7944279679999999</v>
      </c>
      <c r="L1188" s="1">
        <f>PRISM_Monthly_modified!N1188</f>
        <v>-0.37272</v>
      </c>
      <c r="M1188" s="1">
        <f>PRISM_Monthly_modified!O1188</f>
        <v>-0.44726399999999999</v>
      </c>
      <c r="N1188" s="1">
        <f>PRISM_Monthly_modified!P1188</f>
        <v>-0.298176</v>
      </c>
      <c r="O1188" s="1">
        <f t="shared" si="116"/>
        <v>4.68515748</v>
      </c>
      <c r="P1188" s="1">
        <f t="shared" si="117"/>
        <v>5.6221889749999994</v>
      </c>
      <c r="Q1188" s="1">
        <f t="shared" si="118"/>
        <v>3.7481259840000001</v>
      </c>
    </row>
    <row r="1189" spans="1:17" x14ac:dyDescent="0.25">
      <c r="A1189" s="1" t="str">
        <f>PRISM_Monthly_modified!M1189</f>
        <v>1993-12-01T00:00:00Z</v>
      </c>
      <c r="B1189">
        <v>1993</v>
      </c>
      <c r="C1189" s="1">
        <f>PRISM_Monthly_modified!C1189</f>
        <v>34.429971999999999</v>
      </c>
      <c r="D1189" s="1">
        <f>PRISM_Monthly_modified!D1189</f>
        <v>41.315966400000001</v>
      </c>
      <c r="E1189" s="1">
        <f>PRISM_Monthly_modified!E1189</f>
        <v>27.543977600000002</v>
      </c>
      <c r="F1189" s="1">
        <f t="shared" si="113"/>
        <v>3.4429971999999998</v>
      </c>
      <c r="G1189" s="1">
        <f t="shared" si="114"/>
        <v>4.1315966399999997</v>
      </c>
      <c r="H1189" s="1">
        <f t="shared" si="115"/>
        <v>2.7543977600000003</v>
      </c>
      <c r="I1189" s="1">
        <f>PRISM_Monthly_modified!J1189</f>
        <v>4.6649029999999998</v>
      </c>
      <c r="J1189" s="1">
        <f>PRISM_Monthly_modified!K1189</f>
        <v>5.5978836000000003</v>
      </c>
      <c r="K1189" s="1">
        <f>PRISM_Monthly_modified!L1189</f>
        <v>3.7319224000000002</v>
      </c>
      <c r="L1189" s="1">
        <f>PRISM_Monthly_modified!N1189</f>
        <v>-4.7016879999999999</v>
      </c>
      <c r="M1189" s="1">
        <f>PRISM_Monthly_modified!O1189</f>
        <v>-5.6420256000000002</v>
      </c>
      <c r="N1189" s="1">
        <f>PRISM_Monthly_modified!P1189</f>
        <v>-3.7613504</v>
      </c>
      <c r="O1189" s="1">
        <f t="shared" si="116"/>
        <v>-1.8392500000000034E-2</v>
      </c>
      <c r="P1189" s="1">
        <f t="shared" si="117"/>
        <v>-2.2070999999999952E-2</v>
      </c>
      <c r="Q1189" s="1">
        <f t="shared" si="118"/>
        <v>-1.4713999999999894E-2</v>
      </c>
    </row>
    <row r="1190" spans="1:17" x14ac:dyDescent="0.25">
      <c r="A1190" s="1" t="str">
        <f>PRISM_Monthly_modified!M1190</f>
        <v>1994-01-01T00:00:00Z</v>
      </c>
      <c r="B1190">
        <v>1994</v>
      </c>
      <c r="C1190" s="1">
        <f>PRISM_Monthly_modified!C1190</f>
        <v>31.584697999999999</v>
      </c>
      <c r="D1190" s="1">
        <f>PRISM_Monthly_modified!D1190</f>
        <v>37.901637600000001</v>
      </c>
      <c r="E1190" s="1">
        <f>PRISM_Monthly_modified!E1190</f>
        <v>25.267758400000002</v>
      </c>
      <c r="F1190" s="1">
        <f t="shared" si="113"/>
        <v>3.1584697999999998</v>
      </c>
      <c r="G1190" s="1">
        <f t="shared" si="114"/>
        <v>3.79016376</v>
      </c>
      <c r="H1190" s="1">
        <f t="shared" si="115"/>
        <v>2.52677584</v>
      </c>
      <c r="I1190" s="1">
        <f>PRISM_Monthly_modified!J1190</f>
        <v>-3.9894530000000001</v>
      </c>
      <c r="J1190" s="1">
        <f>PRISM_Monthly_modified!K1190</f>
        <v>-4.7873435999999998</v>
      </c>
      <c r="K1190" s="1">
        <f>PRISM_Monthly_modified!L1190</f>
        <v>-3.1915624</v>
      </c>
      <c r="L1190" s="1">
        <f>PRISM_Monthly_modified!N1190</f>
        <v>-17.133102000000001</v>
      </c>
      <c r="M1190" s="1">
        <f>PRISM_Monthly_modified!O1190</f>
        <v>-20.559722399999998</v>
      </c>
      <c r="N1190" s="1">
        <f>PRISM_Monthly_modified!P1190</f>
        <v>-13.7064816</v>
      </c>
      <c r="O1190" s="1">
        <f t="shared" si="116"/>
        <v>-10.561277500000001</v>
      </c>
      <c r="P1190" s="1">
        <f t="shared" si="117"/>
        <v>-12.673532999999999</v>
      </c>
      <c r="Q1190" s="1">
        <f t="shared" si="118"/>
        <v>-8.4490219999999994</v>
      </c>
    </row>
    <row r="1191" spans="1:17" x14ac:dyDescent="0.25">
      <c r="A1191" s="1" t="str">
        <f>PRISM_Monthly_modified!M1191</f>
        <v>1994-02-01T00:00:00Z</v>
      </c>
      <c r="B1191">
        <v>1994</v>
      </c>
      <c r="C1191" s="1">
        <f>PRISM_Monthly_modified!C1191</f>
        <v>20.294008000000002</v>
      </c>
      <c r="D1191" s="1">
        <f>PRISM_Monthly_modified!D1191</f>
        <v>24.352809600000001</v>
      </c>
      <c r="E1191" s="1">
        <f>PRISM_Monthly_modified!E1191</f>
        <v>16.235206399999999</v>
      </c>
      <c r="F1191" s="1">
        <f t="shared" si="113"/>
        <v>2.0294008000000003</v>
      </c>
      <c r="G1191" s="1">
        <f t="shared" si="114"/>
        <v>2.4352809600000001</v>
      </c>
      <c r="H1191" s="1">
        <f t="shared" si="115"/>
        <v>1.62352064</v>
      </c>
      <c r="I1191" s="1">
        <f>PRISM_Monthly_modified!J1191</f>
        <v>2.0872373999999998</v>
      </c>
      <c r="J1191" s="1">
        <f>PRISM_Monthly_modified!K1191</f>
        <v>2.5046848800000001</v>
      </c>
      <c r="K1191" s="1">
        <f>PRISM_Monthly_modified!L1191</f>
        <v>1.6697899199999999</v>
      </c>
      <c r="L1191" s="1">
        <f>PRISM_Monthly_modified!N1191</f>
        <v>-11.598903999999999</v>
      </c>
      <c r="M1191" s="1">
        <f>PRISM_Monthly_modified!O1191</f>
        <v>-13.918684799999999</v>
      </c>
      <c r="N1191" s="1">
        <f>PRISM_Monthly_modified!P1191</f>
        <v>-9.2791232000000008</v>
      </c>
      <c r="O1191" s="1">
        <f t="shared" si="116"/>
        <v>-4.7558332999999999</v>
      </c>
      <c r="P1191" s="1">
        <f t="shared" si="117"/>
        <v>-5.7069999599999992</v>
      </c>
      <c r="Q1191" s="1">
        <f t="shared" si="118"/>
        <v>-3.8046666400000007</v>
      </c>
    </row>
    <row r="1192" spans="1:17" x14ac:dyDescent="0.25">
      <c r="A1192" s="1" t="str">
        <f>PRISM_Monthly_modified!M1192</f>
        <v>1994-03-01T00:00:00Z</v>
      </c>
      <c r="B1192">
        <v>1994</v>
      </c>
      <c r="C1192" s="1">
        <f>PRISM_Monthly_modified!C1192</f>
        <v>28.481455</v>
      </c>
      <c r="D1192" s="1">
        <f>PRISM_Monthly_modified!D1192</f>
        <v>34.177745999999999</v>
      </c>
      <c r="E1192" s="1">
        <f>PRISM_Monthly_modified!E1192</f>
        <v>22.785164000000002</v>
      </c>
      <c r="F1192" s="1">
        <f t="shared" si="113"/>
        <v>2.8481455000000002</v>
      </c>
      <c r="G1192" s="1">
        <f t="shared" si="114"/>
        <v>3.4177746</v>
      </c>
      <c r="H1192" s="1">
        <f t="shared" si="115"/>
        <v>2.2785164</v>
      </c>
      <c r="I1192" s="1">
        <f>PRISM_Monthly_modified!J1192</f>
        <v>13.943615400000001</v>
      </c>
      <c r="J1192" s="1">
        <f>PRISM_Monthly_modified!K1192</f>
        <v>16.732338479999999</v>
      </c>
      <c r="K1192" s="1">
        <f>PRISM_Monthly_modified!L1192</f>
        <v>11.15489232</v>
      </c>
      <c r="L1192" s="1">
        <f>PRISM_Monthly_modified!N1192</f>
        <v>1.736445</v>
      </c>
      <c r="M1192" s="1">
        <f>PRISM_Monthly_modified!O1192</f>
        <v>2.0837340000000002</v>
      </c>
      <c r="N1192" s="1">
        <f>PRISM_Monthly_modified!P1192</f>
        <v>1.3891560000000001</v>
      </c>
      <c r="O1192" s="1">
        <f t="shared" si="116"/>
        <v>7.8400302000000002</v>
      </c>
      <c r="P1192" s="1">
        <f t="shared" si="117"/>
        <v>9.4080362399999995</v>
      </c>
      <c r="Q1192" s="1">
        <f t="shared" si="118"/>
        <v>6.27202416</v>
      </c>
    </row>
    <row r="1193" spans="1:17" x14ac:dyDescent="0.25">
      <c r="A1193" s="1" t="str">
        <f>PRISM_Monthly_modified!M1193</f>
        <v>1994-04-01T00:00:00Z</v>
      </c>
      <c r="B1193">
        <v>1994</v>
      </c>
      <c r="C1193" s="1">
        <f>PRISM_Monthly_modified!C1193</f>
        <v>92.479389999999995</v>
      </c>
      <c r="D1193" s="1">
        <f>PRISM_Monthly_modified!D1193</f>
        <v>110.975268</v>
      </c>
      <c r="E1193" s="1">
        <f>PRISM_Monthly_modified!E1193</f>
        <v>73.983512000000005</v>
      </c>
      <c r="F1193" s="1">
        <f t="shared" si="113"/>
        <v>9.2479389999999988</v>
      </c>
      <c r="G1193" s="1">
        <f t="shared" si="114"/>
        <v>11.097526800000001</v>
      </c>
      <c r="H1193" s="1">
        <f t="shared" si="115"/>
        <v>7.3983512000000005</v>
      </c>
      <c r="I1193" s="1">
        <f>PRISM_Monthly_modified!J1193</f>
        <v>21.069120999999999</v>
      </c>
      <c r="J1193" s="1">
        <f>PRISM_Monthly_modified!K1193</f>
        <v>25.2829452</v>
      </c>
      <c r="K1193" s="1">
        <f>PRISM_Monthly_modified!L1193</f>
        <v>16.855296800000001</v>
      </c>
      <c r="L1193" s="1">
        <f>PRISM_Monthly_modified!N1193</f>
        <v>6.8386342999999998</v>
      </c>
      <c r="M1193" s="1">
        <f>PRISM_Monthly_modified!O1193</f>
        <v>8.2063611600000002</v>
      </c>
      <c r="N1193" s="1">
        <f>PRISM_Monthly_modified!P1193</f>
        <v>5.4709074400000004</v>
      </c>
      <c r="O1193" s="1">
        <f t="shared" si="116"/>
        <v>13.953877649999999</v>
      </c>
      <c r="P1193" s="1">
        <f t="shared" si="117"/>
        <v>16.74465318</v>
      </c>
      <c r="Q1193" s="1">
        <f t="shared" si="118"/>
        <v>11.163102120000001</v>
      </c>
    </row>
    <row r="1194" spans="1:17" x14ac:dyDescent="0.25">
      <c r="A1194" s="1" t="str">
        <f>PRISM_Monthly_modified!M1194</f>
        <v>1994-05-01T00:00:00Z</v>
      </c>
      <c r="B1194">
        <v>1994</v>
      </c>
      <c r="C1194" s="1">
        <f>PRISM_Monthly_modified!C1194</f>
        <v>67.986649999999997</v>
      </c>
      <c r="D1194" s="1">
        <f>PRISM_Monthly_modified!D1194</f>
        <v>81.583979999999997</v>
      </c>
      <c r="E1194" s="1">
        <f>PRISM_Monthly_modified!E1194</f>
        <v>54.389319999999998</v>
      </c>
      <c r="F1194" s="1">
        <f t="shared" si="113"/>
        <v>6.7986649999999997</v>
      </c>
      <c r="G1194" s="1">
        <f t="shared" si="114"/>
        <v>8.158398</v>
      </c>
      <c r="H1194" s="1">
        <f t="shared" si="115"/>
        <v>5.4389319999999994</v>
      </c>
      <c r="I1194" s="1">
        <f>PRISM_Monthly_modified!J1194</f>
        <v>29.674472999999999</v>
      </c>
      <c r="J1194" s="1">
        <f>PRISM_Monthly_modified!K1194</f>
        <v>35.609367599999999</v>
      </c>
      <c r="K1194" s="1">
        <f>PRISM_Monthly_modified!L1194</f>
        <v>23.739578399999999</v>
      </c>
      <c r="L1194" s="1">
        <f>PRISM_Monthly_modified!N1194</f>
        <v>14.232796</v>
      </c>
      <c r="M1194" s="1">
        <f>PRISM_Monthly_modified!O1194</f>
        <v>17.079355199999998</v>
      </c>
      <c r="N1194" s="1">
        <f>PRISM_Monthly_modified!P1194</f>
        <v>11.386236800000001</v>
      </c>
      <c r="O1194" s="1">
        <f t="shared" si="116"/>
        <v>21.9536345</v>
      </c>
      <c r="P1194" s="1">
        <f t="shared" si="117"/>
        <v>26.344361399999997</v>
      </c>
      <c r="Q1194" s="1">
        <f t="shared" si="118"/>
        <v>17.562907599999999</v>
      </c>
    </row>
    <row r="1195" spans="1:17" x14ac:dyDescent="0.25">
      <c r="A1195" s="1" t="str">
        <f>PRISM_Monthly_modified!M1195</f>
        <v>1994-06-01T00:00:00Z</v>
      </c>
      <c r="B1195">
        <v>1994</v>
      </c>
      <c r="C1195" s="1">
        <f>PRISM_Monthly_modified!C1195</f>
        <v>203.60292000000001</v>
      </c>
      <c r="D1195" s="1">
        <f>PRISM_Monthly_modified!D1195</f>
        <v>244.32350400000001</v>
      </c>
      <c r="E1195" s="1">
        <f>PRISM_Monthly_modified!E1195</f>
        <v>162.88233600000001</v>
      </c>
      <c r="F1195" s="1">
        <f t="shared" si="113"/>
        <v>20.360292000000001</v>
      </c>
      <c r="G1195" s="1">
        <f t="shared" si="114"/>
        <v>24.432350400000001</v>
      </c>
      <c r="H1195" s="1">
        <f t="shared" si="115"/>
        <v>16.288233600000002</v>
      </c>
      <c r="I1195" s="1">
        <f>PRISM_Monthly_modified!J1195</f>
        <v>34.011969000000001</v>
      </c>
      <c r="J1195" s="1">
        <f>PRISM_Monthly_modified!K1195</f>
        <v>40.814362799999998</v>
      </c>
      <c r="K1195" s="1">
        <f>PRISM_Monthly_modified!L1195</f>
        <v>27.2095752</v>
      </c>
      <c r="L1195" s="1">
        <f>PRISM_Monthly_modified!N1195</f>
        <v>20.433453</v>
      </c>
      <c r="M1195" s="1">
        <f>PRISM_Monthly_modified!O1195</f>
        <v>24.520143600000001</v>
      </c>
      <c r="N1195" s="1">
        <f>PRISM_Monthly_modified!P1195</f>
        <v>16.346762399999999</v>
      </c>
      <c r="O1195" s="1">
        <f t="shared" si="116"/>
        <v>27.222711</v>
      </c>
      <c r="P1195" s="1">
        <f t="shared" si="117"/>
        <v>32.667253199999998</v>
      </c>
      <c r="Q1195" s="1">
        <f t="shared" si="118"/>
        <v>21.7781688</v>
      </c>
    </row>
    <row r="1196" spans="1:17" x14ac:dyDescent="0.25">
      <c r="A1196" s="1" t="str">
        <f>PRISM_Monthly_modified!M1196</f>
        <v>1994-07-01T00:00:00Z</v>
      </c>
      <c r="B1196">
        <v>1994</v>
      </c>
      <c r="C1196" s="1">
        <f>PRISM_Monthly_modified!C1196</f>
        <v>105.52473000000001</v>
      </c>
      <c r="D1196" s="1">
        <f>PRISM_Monthly_modified!D1196</f>
        <v>126.629676</v>
      </c>
      <c r="E1196" s="1">
        <f>PRISM_Monthly_modified!E1196</f>
        <v>84.419784000000007</v>
      </c>
      <c r="F1196" s="1">
        <f t="shared" si="113"/>
        <v>10.552473000000001</v>
      </c>
      <c r="G1196" s="1">
        <f t="shared" si="114"/>
        <v>12.6629676</v>
      </c>
      <c r="H1196" s="1">
        <f t="shared" si="115"/>
        <v>8.4419784</v>
      </c>
      <c r="I1196" s="1">
        <f>PRISM_Monthly_modified!J1196</f>
        <v>34.118938</v>
      </c>
      <c r="J1196" s="1">
        <f>PRISM_Monthly_modified!K1196</f>
        <v>40.942725600000003</v>
      </c>
      <c r="K1196" s="1">
        <f>PRISM_Monthly_modified!L1196</f>
        <v>27.295150400000001</v>
      </c>
      <c r="L1196" s="1">
        <f>PRISM_Monthly_modified!N1196</f>
        <v>21.383310999999999</v>
      </c>
      <c r="M1196" s="1">
        <f>PRISM_Monthly_modified!O1196</f>
        <v>25.6599732</v>
      </c>
      <c r="N1196" s="1">
        <f>PRISM_Monthly_modified!P1196</f>
        <v>17.106648799999999</v>
      </c>
      <c r="O1196" s="1">
        <f t="shared" si="116"/>
        <v>27.7511245</v>
      </c>
      <c r="P1196" s="1">
        <f t="shared" si="117"/>
        <v>33.301349399999999</v>
      </c>
      <c r="Q1196" s="1">
        <f t="shared" si="118"/>
        <v>22.2008996</v>
      </c>
    </row>
    <row r="1197" spans="1:17" x14ac:dyDescent="0.25">
      <c r="A1197" s="1" t="str">
        <f>PRISM_Monthly_modified!M1197</f>
        <v>1994-08-01T00:00:00Z</v>
      </c>
      <c r="B1197">
        <v>1994</v>
      </c>
      <c r="C1197" s="1">
        <f>PRISM_Monthly_modified!C1197</f>
        <v>83.268969999999996</v>
      </c>
      <c r="D1197" s="1">
        <f>PRISM_Monthly_modified!D1197</f>
        <v>99.922764000000001</v>
      </c>
      <c r="E1197" s="1">
        <f>PRISM_Monthly_modified!E1197</f>
        <v>66.615176000000005</v>
      </c>
      <c r="F1197" s="1">
        <f t="shared" si="113"/>
        <v>8.3268969999999989</v>
      </c>
      <c r="G1197" s="1">
        <f t="shared" si="114"/>
        <v>9.9922763999999997</v>
      </c>
      <c r="H1197" s="1">
        <f t="shared" si="115"/>
        <v>6.6615176000000007</v>
      </c>
      <c r="I1197" s="1">
        <f>PRISM_Monthly_modified!J1197</f>
        <v>33.274262999999998</v>
      </c>
      <c r="J1197" s="1">
        <f>PRISM_Monthly_modified!K1197</f>
        <v>39.929115600000003</v>
      </c>
      <c r="K1197" s="1">
        <f>PRISM_Monthly_modified!L1197</f>
        <v>26.6194104</v>
      </c>
      <c r="L1197" s="1">
        <f>PRISM_Monthly_modified!N1197</f>
        <v>19.820748999999999</v>
      </c>
      <c r="M1197" s="1">
        <f>PRISM_Monthly_modified!O1197</f>
        <v>23.784898800000001</v>
      </c>
      <c r="N1197" s="1">
        <f>PRISM_Monthly_modified!P1197</f>
        <v>15.8565992</v>
      </c>
      <c r="O1197" s="1">
        <f t="shared" si="116"/>
        <v>26.547505999999998</v>
      </c>
      <c r="P1197" s="1">
        <f t="shared" si="117"/>
        <v>31.857007200000002</v>
      </c>
      <c r="Q1197" s="1">
        <f t="shared" si="118"/>
        <v>21.238004799999999</v>
      </c>
    </row>
    <row r="1198" spans="1:17" x14ac:dyDescent="0.25">
      <c r="A1198" s="1" t="str">
        <f>PRISM_Monthly_modified!M1198</f>
        <v>1994-09-01T00:00:00Z</v>
      </c>
      <c r="B1198">
        <v>1994</v>
      </c>
      <c r="C1198" s="1">
        <f>PRISM_Monthly_modified!C1198</f>
        <v>98.664249999999996</v>
      </c>
      <c r="D1198" s="1">
        <f>PRISM_Monthly_modified!D1198</f>
        <v>118.39709999999999</v>
      </c>
      <c r="E1198" s="1">
        <f>PRISM_Monthly_modified!E1198</f>
        <v>78.931399999999996</v>
      </c>
      <c r="F1198" s="1">
        <f t="shared" si="113"/>
        <v>9.8664249999999996</v>
      </c>
      <c r="G1198" s="1">
        <f t="shared" si="114"/>
        <v>11.83971</v>
      </c>
      <c r="H1198" s="1">
        <f t="shared" si="115"/>
        <v>7.8931399999999998</v>
      </c>
      <c r="I1198" s="1">
        <f>PRISM_Monthly_modified!J1198</f>
        <v>30.700783000000001</v>
      </c>
      <c r="J1198" s="1">
        <f>PRISM_Monthly_modified!K1198</f>
        <v>36.840939599999999</v>
      </c>
      <c r="K1198" s="1">
        <f>PRISM_Monthly_modified!L1198</f>
        <v>24.5606264</v>
      </c>
      <c r="L1198" s="1">
        <f>PRISM_Monthly_modified!N1198</f>
        <v>18.286292</v>
      </c>
      <c r="M1198" s="1">
        <f>PRISM_Monthly_modified!O1198</f>
        <v>21.943550399999999</v>
      </c>
      <c r="N1198" s="1">
        <f>PRISM_Monthly_modified!P1198</f>
        <v>14.6290336</v>
      </c>
      <c r="O1198" s="1">
        <f t="shared" si="116"/>
        <v>24.493537500000002</v>
      </c>
      <c r="P1198" s="1">
        <f t="shared" si="117"/>
        <v>29.392244999999999</v>
      </c>
      <c r="Q1198" s="1">
        <f t="shared" si="118"/>
        <v>19.594830000000002</v>
      </c>
    </row>
    <row r="1199" spans="1:17" x14ac:dyDescent="0.25">
      <c r="A1199" s="1" t="str">
        <f>PRISM_Monthly_modified!M1199</f>
        <v>1994-10-01T00:00:00Z</v>
      </c>
      <c r="B1199">
        <v>1994</v>
      </c>
      <c r="C1199" s="1">
        <f>PRISM_Monthly_modified!C1199</f>
        <v>71.036019999999994</v>
      </c>
      <c r="D1199" s="1">
        <f>PRISM_Monthly_modified!D1199</f>
        <v>85.243223999999998</v>
      </c>
      <c r="E1199" s="1">
        <f>PRISM_Monthly_modified!E1199</f>
        <v>56.828816000000003</v>
      </c>
      <c r="F1199" s="1">
        <f t="shared" si="113"/>
        <v>7.1036019999999995</v>
      </c>
      <c r="G1199" s="1">
        <f t="shared" si="114"/>
        <v>8.5243223999999991</v>
      </c>
      <c r="H1199" s="1">
        <f t="shared" si="115"/>
        <v>5.6828816</v>
      </c>
      <c r="I1199" s="1">
        <f>PRISM_Monthly_modified!J1199</f>
        <v>23.334848000000001</v>
      </c>
      <c r="J1199" s="1">
        <f>PRISM_Monthly_modified!K1199</f>
        <v>28.001817599999999</v>
      </c>
      <c r="K1199" s="1">
        <f>PRISM_Monthly_modified!L1199</f>
        <v>18.667878399999999</v>
      </c>
      <c r="L1199" s="1">
        <f>PRISM_Monthly_modified!N1199</f>
        <v>12.963988000000001</v>
      </c>
      <c r="M1199" s="1">
        <f>PRISM_Monthly_modified!O1199</f>
        <v>15.5567856</v>
      </c>
      <c r="N1199" s="1">
        <f>PRISM_Monthly_modified!P1199</f>
        <v>10.3711904</v>
      </c>
      <c r="O1199" s="1">
        <f t="shared" si="116"/>
        <v>18.149418000000001</v>
      </c>
      <c r="P1199" s="1">
        <f t="shared" si="117"/>
        <v>21.7793016</v>
      </c>
      <c r="Q1199" s="1">
        <f t="shared" si="118"/>
        <v>14.5195344</v>
      </c>
    </row>
    <row r="1200" spans="1:17" x14ac:dyDescent="0.25">
      <c r="A1200" s="1" t="str">
        <f>PRISM_Monthly_modified!M1200</f>
        <v>1994-11-01T00:00:00Z</v>
      </c>
      <c r="B1200">
        <v>1994</v>
      </c>
      <c r="C1200" s="1">
        <f>PRISM_Monthly_modified!C1200</f>
        <v>43.450104000000003</v>
      </c>
      <c r="D1200" s="1">
        <f>PRISM_Monthly_modified!D1200</f>
        <v>52.140124800000002</v>
      </c>
      <c r="E1200" s="1">
        <f>PRISM_Monthly_modified!E1200</f>
        <v>34.760083199999997</v>
      </c>
      <c r="F1200" s="1">
        <f t="shared" si="113"/>
        <v>4.3450104000000005</v>
      </c>
      <c r="G1200" s="1">
        <f t="shared" si="114"/>
        <v>5.2140124800000001</v>
      </c>
      <c r="H1200" s="1">
        <f t="shared" si="115"/>
        <v>3.4760083199999996</v>
      </c>
      <c r="I1200" s="1">
        <f>PRISM_Monthly_modified!J1200</f>
        <v>14.938777999999999</v>
      </c>
      <c r="J1200" s="1">
        <f>PRISM_Monthly_modified!K1200</f>
        <v>17.926533599999999</v>
      </c>
      <c r="K1200" s="1">
        <f>PRISM_Monthly_modified!L1200</f>
        <v>11.951022399999999</v>
      </c>
      <c r="L1200" s="1">
        <f>PRISM_Monthly_modified!N1200</f>
        <v>4.8551219999999997</v>
      </c>
      <c r="M1200" s="1">
        <f>PRISM_Monthly_modified!O1200</f>
        <v>5.8261463999999998</v>
      </c>
      <c r="N1200" s="1">
        <f>PRISM_Monthly_modified!P1200</f>
        <v>3.8840976</v>
      </c>
      <c r="O1200" s="1">
        <f t="shared" si="116"/>
        <v>9.8969500000000004</v>
      </c>
      <c r="P1200" s="1">
        <f t="shared" si="117"/>
        <v>11.876339999999999</v>
      </c>
      <c r="Q1200" s="1">
        <f t="shared" si="118"/>
        <v>7.9175599999999999</v>
      </c>
    </row>
    <row r="1201" spans="1:17" x14ac:dyDescent="0.25">
      <c r="A1201" s="1" t="str">
        <f>PRISM_Monthly_modified!M1201</f>
        <v>1994-12-01T00:00:00Z</v>
      </c>
      <c r="B1201">
        <v>1994</v>
      </c>
      <c r="C1201" s="1">
        <f>PRISM_Monthly_modified!C1201</f>
        <v>18.598178999999998</v>
      </c>
      <c r="D1201" s="1">
        <f>PRISM_Monthly_modified!D1201</f>
        <v>22.317814800000001</v>
      </c>
      <c r="E1201" s="1">
        <f>PRISM_Monthly_modified!E1201</f>
        <v>14.878543199999999</v>
      </c>
      <c r="F1201" s="1">
        <f t="shared" si="113"/>
        <v>1.8598178999999999</v>
      </c>
      <c r="G1201" s="1">
        <f t="shared" si="114"/>
        <v>2.23178148</v>
      </c>
      <c r="H1201" s="1">
        <f t="shared" si="115"/>
        <v>1.4878543199999998</v>
      </c>
      <c r="I1201" s="1">
        <f>PRISM_Monthly_modified!J1201</f>
        <v>8.4982951999999994</v>
      </c>
      <c r="J1201" s="1">
        <f>PRISM_Monthly_modified!K1201</f>
        <v>10.19795424</v>
      </c>
      <c r="K1201" s="1">
        <f>PRISM_Monthly_modified!L1201</f>
        <v>6.79863616</v>
      </c>
      <c r="L1201" s="1">
        <f>PRISM_Monthly_modified!N1201</f>
        <v>-2.1608869999999998</v>
      </c>
      <c r="M1201" s="1">
        <f>PRISM_Monthly_modified!O1201</f>
        <v>-2.5930643999999998</v>
      </c>
      <c r="N1201" s="1">
        <f>PRISM_Monthly_modified!P1201</f>
        <v>-1.7287096</v>
      </c>
      <c r="O1201" s="1">
        <f t="shared" si="116"/>
        <v>3.1687040999999998</v>
      </c>
      <c r="P1201" s="1">
        <f t="shared" si="117"/>
        <v>3.8024449200000001</v>
      </c>
      <c r="Q1201" s="1">
        <f t="shared" si="118"/>
        <v>2.5349632799999999</v>
      </c>
    </row>
    <row r="1202" spans="1:17" x14ac:dyDescent="0.25">
      <c r="A1202" s="1" t="str">
        <f>PRISM_Monthly_modified!M1202</f>
        <v>1995-01-01T00:00:00Z</v>
      </c>
      <c r="B1202">
        <v>1995</v>
      </c>
      <c r="C1202" s="1">
        <f>PRISM_Monthly_modified!C1202</f>
        <v>30.520820000000001</v>
      </c>
      <c r="D1202" s="1">
        <f>PRISM_Monthly_modified!D1202</f>
        <v>36.624983999999998</v>
      </c>
      <c r="E1202" s="1">
        <f>PRISM_Monthly_modified!E1202</f>
        <v>24.416656</v>
      </c>
      <c r="F1202" s="1">
        <f t="shared" si="113"/>
        <v>3.052082</v>
      </c>
      <c r="G1202" s="1">
        <f t="shared" si="114"/>
        <v>3.6624983999999996</v>
      </c>
      <c r="H1202" s="1">
        <f t="shared" si="115"/>
        <v>2.4416655999999999</v>
      </c>
      <c r="I1202" s="1">
        <f>PRISM_Monthly_modified!J1202</f>
        <v>3.7226243000000001</v>
      </c>
      <c r="J1202" s="1">
        <f>PRISM_Monthly_modified!K1202</f>
        <v>4.46714916</v>
      </c>
      <c r="K1202" s="1">
        <f>PRISM_Monthly_modified!L1202</f>
        <v>2.9780994399999998</v>
      </c>
      <c r="L1202" s="1">
        <f>PRISM_Monthly_modified!N1202</f>
        <v>-7.2840999999999996</v>
      </c>
      <c r="M1202" s="1">
        <f>PRISM_Monthly_modified!O1202</f>
        <v>-8.7409199999999991</v>
      </c>
      <c r="N1202" s="1">
        <f>PRISM_Monthly_modified!P1202</f>
        <v>-5.82728</v>
      </c>
      <c r="O1202" s="1">
        <f t="shared" si="116"/>
        <v>-1.7807378499999997</v>
      </c>
      <c r="P1202" s="1">
        <f t="shared" si="117"/>
        <v>-2.1368854199999996</v>
      </c>
      <c r="Q1202" s="1">
        <f t="shared" si="118"/>
        <v>-1.4245902800000001</v>
      </c>
    </row>
    <row r="1203" spans="1:17" x14ac:dyDescent="0.25">
      <c r="A1203" s="1" t="str">
        <f>PRISM_Monthly_modified!M1203</f>
        <v>1995-02-01T00:00:00Z</v>
      </c>
      <c r="B1203">
        <v>1995</v>
      </c>
      <c r="C1203" s="1">
        <f>PRISM_Monthly_modified!C1203</f>
        <v>27.308295999999999</v>
      </c>
      <c r="D1203" s="1">
        <f>PRISM_Monthly_modified!D1203</f>
        <v>32.769955199999998</v>
      </c>
      <c r="E1203" s="1">
        <f>PRISM_Monthly_modified!E1203</f>
        <v>21.846636799999999</v>
      </c>
      <c r="F1203" s="1">
        <f t="shared" si="113"/>
        <v>2.7308295999999999</v>
      </c>
      <c r="G1203" s="1">
        <f t="shared" si="114"/>
        <v>3.2769955199999998</v>
      </c>
      <c r="H1203" s="1">
        <f t="shared" si="115"/>
        <v>2.1846636799999999</v>
      </c>
      <c r="I1203" s="1">
        <f>PRISM_Monthly_modified!J1203</f>
        <v>4.4865613</v>
      </c>
      <c r="J1203" s="1">
        <f>PRISM_Monthly_modified!K1203</f>
        <v>5.3838735599999996</v>
      </c>
      <c r="K1203" s="1">
        <f>PRISM_Monthly_modified!L1203</f>
        <v>3.5892490399999999</v>
      </c>
      <c r="L1203" s="1">
        <f>PRISM_Monthly_modified!N1203</f>
        <v>-10.300549999999999</v>
      </c>
      <c r="M1203" s="1">
        <f>PRISM_Monthly_modified!O1203</f>
        <v>-12.360659999999999</v>
      </c>
      <c r="N1203" s="1">
        <f>PRISM_Monthly_modified!P1203</f>
        <v>-8.2404399999999995</v>
      </c>
      <c r="O1203" s="1">
        <f t="shared" si="116"/>
        <v>-2.9069943499999997</v>
      </c>
      <c r="P1203" s="1">
        <f t="shared" si="117"/>
        <v>-3.4883932199999999</v>
      </c>
      <c r="Q1203" s="1">
        <f t="shared" si="118"/>
        <v>-2.3255954799999996</v>
      </c>
    </row>
    <row r="1204" spans="1:17" x14ac:dyDescent="0.25">
      <c r="A1204" s="1" t="str">
        <f>PRISM_Monthly_modified!M1204</f>
        <v>1995-03-01T00:00:00Z</v>
      </c>
      <c r="B1204">
        <v>1995</v>
      </c>
      <c r="C1204" s="1">
        <f>PRISM_Monthly_modified!C1204</f>
        <v>31.617798000000001</v>
      </c>
      <c r="D1204" s="1">
        <f>PRISM_Monthly_modified!D1204</f>
        <v>37.941357600000003</v>
      </c>
      <c r="E1204" s="1">
        <f>PRISM_Monthly_modified!E1204</f>
        <v>25.294238400000001</v>
      </c>
      <c r="F1204" s="1">
        <f t="shared" si="113"/>
        <v>3.1617798000000001</v>
      </c>
      <c r="G1204" s="1">
        <f t="shared" si="114"/>
        <v>3.7941357600000005</v>
      </c>
      <c r="H1204" s="1">
        <f t="shared" si="115"/>
        <v>2.5294238400000002</v>
      </c>
      <c r="I1204" s="1">
        <f>PRISM_Monthly_modified!J1204</f>
        <v>13.3281887</v>
      </c>
      <c r="J1204" s="1">
        <f>PRISM_Monthly_modified!K1204</f>
        <v>15.993826439999999</v>
      </c>
      <c r="K1204" s="1">
        <f>PRISM_Monthly_modified!L1204</f>
        <v>10.662550960000001</v>
      </c>
      <c r="L1204" s="1">
        <f>PRISM_Monthly_modified!N1204</f>
        <v>1.018683</v>
      </c>
      <c r="M1204" s="1">
        <f>PRISM_Monthly_modified!O1204</f>
        <v>1.2224196000000001</v>
      </c>
      <c r="N1204" s="1">
        <f>PRISM_Monthly_modified!P1204</f>
        <v>0.81494639999999996</v>
      </c>
      <c r="O1204" s="1">
        <f t="shared" si="116"/>
        <v>7.1734358499999997</v>
      </c>
      <c r="P1204" s="1">
        <f t="shared" si="117"/>
        <v>8.608123019999999</v>
      </c>
      <c r="Q1204" s="1">
        <f t="shared" si="118"/>
        <v>5.7387486800000005</v>
      </c>
    </row>
    <row r="1205" spans="1:17" x14ac:dyDescent="0.25">
      <c r="A1205" s="1" t="str">
        <f>PRISM_Monthly_modified!M1205</f>
        <v>1995-04-01T00:00:00Z</v>
      </c>
      <c r="B1205">
        <v>1995</v>
      </c>
      <c r="C1205" s="1">
        <f>PRISM_Monthly_modified!C1205</f>
        <v>43.384014000000001</v>
      </c>
      <c r="D1205" s="1">
        <f>PRISM_Monthly_modified!D1205</f>
        <v>52.060816799999998</v>
      </c>
      <c r="E1205" s="1">
        <f>PRISM_Monthly_modified!E1205</f>
        <v>34.707211200000003</v>
      </c>
      <c r="F1205" s="1">
        <f t="shared" si="113"/>
        <v>4.3384014000000004</v>
      </c>
      <c r="G1205" s="1">
        <f t="shared" si="114"/>
        <v>5.2060816799999996</v>
      </c>
      <c r="H1205" s="1">
        <f t="shared" si="115"/>
        <v>3.4707211200000003</v>
      </c>
      <c r="I1205" s="1">
        <f>PRISM_Monthly_modified!J1205</f>
        <v>17.237365</v>
      </c>
      <c r="J1205" s="1">
        <f>PRISM_Monthly_modified!K1205</f>
        <v>20.684837999999999</v>
      </c>
      <c r="K1205" s="1">
        <f>PRISM_Monthly_modified!L1205</f>
        <v>13.789892</v>
      </c>
      <c r="L1205" s="1">
        <f>PRISM_Monthly_modified!N1205</f>
        <v>5.3302490000000002</v>
      </c>
      <c r="M1205" s="1">
        <f>PRISM_Monthly_modified!O1205</f>
        <v>6.3962988000000003</v>
      </c>
      <c r="N1205" s="1">
        <f>PRISM_Monthly_modified!P1205</f>
        <v>4.2641992000000002</v>
      </c>
      <c r="O1205" s="1">
        <f t="shared" si="116"/>
        <v>11.283806999999999</v>
      </c>
      <c r="P1205" s="1">
        <f t="shared" si="117"/>
        <v>13.5405684</v>
      </c>
      <c r="Q1205" s="1">
        <f t="shared" si="118"/>
        <v>9.027045600000001</v>
      </c>
    </row>
    <row r="1206" spans="1:17" x14ac:dyDescent="0.25">
      <c r="A1206" s="1" t="str">
        <f>PRISM_Monthly_modified!M1206</f>
        <v>1995-05-01T00:00:00Z</v>
      </c>
      <c r="B1206">
        <v>1995</v>
      </c>
      <c r="C1206" s="1">
        <f>PRISM_Monthly_modified!C1206</f>
        <v>71.696606000000003</v>
      </c>
      <c r="D1206" s="1">
        <f>PRISM_Monthly_modified!D1206</f>
        <v>86.035927200000003</v>
      </c>
      <c r="E1206" s="1">
        <f>PRISM_Monthly_modified!E1206</f>
        <v>57.357284800000002</v>
      </c>
      <c r="F1206" s="1">
        <f t="shared" si="113"/>
        <v>7.1696606000000003</v>
      </c>
      <c r="G1206" s="1">
        <f t="shared" si="114"/>
        <v>8.60359272</v>
      </c>
      <c r="H1206" s="1">
        <f t="shared" si="115"/>
        <v>5.7357284800000006</v>
      </c>
      <c r="I1206" s="1">
        <f>PRISM_Monthly_modified!J1206</f>
        <v>28.206672999999999</v>
      </c>
      <c r="J1206" s="1">
        <f>PRISM_Monthly_modified!K1206</f>
        <v>33.848007600000003</v>
      </c>
      <c r="K1206" s="1">
        <f>PRISM_Monthly_modified!L1206</f>
        <v>22.565338400000002</v>
      </c>
      <c r="L1206" s="1">
        <f>PRISM_Monthly_modified!N1206</f>
        <v>13.651728</v>
      </c>
      <c r="M1206" s="1">
        <f>PRISM_Monthly_modified!O1206</f>
        <v>16.382073599999998</v>
      </c>
      <c r="N1206" s="1">
        <f>PRISM_Monthly_modified!P1206</f>
        <v>10.921382400000001</v>
      </c>
      <c r="O1206" s="1">
        <f t="shared" si="116"/>
        <v>20.9292005</v>
      </c>
      <c r="P1206" s="1">
        <f t="shared" si="117"/>
        <v>25.1150406</v>
      </c>
      <c r="Q1206" s="1">
        <f t="shared" si="118"/>
        <v>16.7433604</v>
      </c>
    </row>
    <row r="1207" spans="1:17" x14ac:dyDescent="0.25">
      <c r="A1207" s="1" t="str">
        <f>PRISM_Monthly_modified!M1207</f>
        <v>1995-06-01T00:00:00Z</v>
      </c>
      <c r="B1207">
        <v>1995</v>
      </c>
      <c r="C1207" s="1">
        <f>PRISM_Monthly_modified!C1207</f>
        <v>43.895496000000001</v>
      </c>
      <c r="D1207" s="1">
        <f>PRISM_Monthly_modified!D1207</f>
        <v>52.674595199999999</v>
      </c>
      <c r="E1207" s="1">
        <f>PRISM_Monthly_modified!E1207</f>
        <v>35.116396799999997</v>
      </c>
      <c r="F1207" s="1">
        <f t="shared" si="113"/>
        <v>4.3895496000000005</v>
      </c>
      <c r="G1207" s="1">
        <f t="shared" si="114"/>
        <v>5.2674595200000001</v>
      </c>
      <c r="H1207" s="1">
        <f t="shared" si="115"/>
        <v>3.5116396799999996</v>
      </c>
      <c r="I1207" s="1">
        <f>PRISM_Monthly_modified!J1207</f>
        <v>36.804501999999999</v>
      </c>
      <c r="J1207" s="1">
        <f>PRISM_Monthly_modified!K1207</f>
        <v>44.165402399999998</v>
      </c>
      <c r="K1207" s="1">
        <f>PRISM_Monthly_modified!L1207</f>
        <v>29.443601600000001</v>
      </c>
      <c r="L1207" s="1">
        <f>PRISM_Monthly_modified!N1207</f>
        <v>21.461894000000001</v>
      </c>
      <c r="M1207" s="1">
        <f>PRISM_Monthly_modified!O1207</f>
        <v>25.754272799999999</v>
      </c>
      <c r="N1207" s="1">
        <f>PRISM_Monthly_modified!P1207</f>
        <v>17.169515199999999</v>
      </c>
      <c r="O1207" s="1">
        <f t="shared" si="116"/>
        <v>29.133198</v>
      </c>
      <c r="P1207" s="1">
        <f t="shared" si="117"/>
        <v>34.9598376</v>
      </c>
      <c r="Q1207" s="1">
        <f t="shared" si="118"/>
        <v>23.3065584</v>
      </c>
    </row>
    <row r="1208" spans="1:17" x14ac:dyDescent="0.25">
      <c r="A1208" s="1" t="str">
        <f>PRISM_Monthly_modified!M1208</f>
        <v>1995-07-01T00:00:00Z</v>
      </c>
      <c r="B1208">
        <v>1995</v>
      </c>
      <c r="C1208" s="1">
        <f>PRISM_Monthly_modified!C1208</f>
        <v>184.42659</v>
      </c>
      <c r="D1208" s="1">
        <f>PRISM_Monthly_modified!D1208</f>
        <v>221.31190799999999</v>
      </c>
      <c r="E1208" s="1">
        <f>PRISM_Monthly_modified!E1208</f>
        <v>147.54127199999999</v>
      </c>
      <c r="F1208" s="1">
        <f t="shared" si="113"/>
        <v>18.442658999999999</v>
      </c>
      <c r="G1208" s="1">
        <f t="shared" si="114"/>
        <v>22.131190799999999</v>
      </c>
      <c r="H1208" s="1">
        <f t="shared" si="115"/>
        <v>14.754127199999999</v>
      </c>
      <c r="I1208" s="1">
        <f>PRISM_Monthly_modified!J1208</f>
        <v>35.210662999999997</v>
      </c>
      <c r="J1208" s="1">
        <f>PRISM_Monthly_modified!K1208</f>
        <v>42.252795599999999</v>
      </c>
      <c r="K1208" s="1">
        <f>PRISM_Monthly_modified!L1208</f>
        <v>28.168530400000002</v>
      </c>
      <c r="L1208" s="1">
        <f>PRISM_Monthly_modified!N1208</f>
        <v>21.895198000000001</v>
      </c>
      <c r="M1208" s="1">
        <f>PRISM_Monthly_modified!O1208</f>
        <v>26.274237599999999</v>
      </c>
      <c r="N1208" s="1">
        <f>PRISM_Monthly_modified!P1208</f>
        <v>17.516158399999998</v>
      </c>
      <c r="O1208" s="1">
        <f t="shared" si="116"/>
        <v>28.552930499999999</v>
      </c>
      <c r="P1208" s="1">
        <f t="shared" si="117"/>
        <v>34.263516600000003</v>
      </c>
      <c r="Q1208" s="1">
        <f t="shared" si="118"/>
        <v>22.842344400000002</v>
      </c>
    </row>
    <row r="1209" spans="1:17" x14ac:dyDescent="0.25">
      <c r="A1209" s="1" t="str">
        <f>PRISM_Monthly_modified!M1209</f>
        <v>1995-08-01T00:00:00Z</v>
      </c>
      <c r="B1209">
        <v>1995</v>
      </c>
      <c r="C1209" s="1">
        <f>PRISM_Monthly_modified!C1209</f>
        <v>136.85326000000001</v>
      </c>
      <c r="D1209" s="1">
        <f>PRISM_Monthly_modified!D1209</f>
        <v>164.22391200000001</v>
      </c>
      <c r="E1209" s="1">
        <f>PRISM_Monthly_modified!E1209</f>
        <v>109.482608</v>
      </c>
      <c r="F1209" s="1">
        <f t="shared" si="113"/>
        <v>13.685326</v>
      </c>
      <c r="G1209" s="1">
        <f t="shared" si="114"/>
        <v>16.4223912</v>
      </c>
      <c r="H1209" s="1">
        <f t="shared" si="115"/>
        <v>10.9482608</v>
      </c>
      <c r="I1209" s="1">
        <f>PRISM_Monthly_modified!J1209</f>
        <v>35.561292999999999</v>
      </c>
      <c r="J1209" s="1">
        <f>PRISM_Monthly_modified!K1209</f>
        <v>42.673551600000003</v>
      </c>
      <c r="K1209" s="1">
        <f>PRISM_Monthly_modified!L1209</f>
        <v>28.449034399999999</v>
      </c>
      <c r="L1209" s="1">
        <f>PRISM_Monthly_modified!N1209</f>
        <v>22.480647000000001</v>
      </c>
      <c r="M1209" s="1">
        <f>PRISM_Monthly_modified!O1209</f>
        <v>26.976776399999999</v>
      </c>
      <c r="N1209" s="1">
        <f>PRISM_Monthly_modified!P1209</f>
        <v>17.9845176</v>
      </c>
      <c r="O1209" s="1">
        <f t="shared" si="116"/>
        <v>29.020969999999998</v>
      </c>
      <c r="P1209" s="1">
        <f t="shared" si="117"/>
        <v>34.825164000000001</v>
      </c>
      <c r="Q1209" s="1">
        <f t="shared" si="118"/>
        <v>23.216775999999999</v>
      </c>
    </row>
    <row r="1210" spans="1:17" x14ac:dyDescent="0.25">
      <c r="A1210" s="1" t="str">
        <f>PRISM_Monthly_modified!M1210</f>
        <v>1995-09-01T00:00:00Z</v>
      </c>
      <c r="B1210">
        <v>1995</v>
      </c>
      <c r="C1210" s="1">
        <f>PRISM_Monthly_modified!C1210</f>
        <v>97.325019999999995</v>
      </c>
      <c r="D1210" s="1">
        <f>PRISM_Monthly_modified!D1210</f>
        <v>116.790024</v>
      </c>
      <c r="E1210" s="1">
        <f>PRISM_Monthly_modified!E1210</f>
        <v>77.860016000000002</v>
      </c>
      <c r="F1210" s="1">
        <f t="shared" si="113"/>
        <v>9.7325020000000002</v>
      </c>
      <c r="G1210" s="1">
        <f t="shared" si="114"/>
        <v>11.6790024</v>
      </c>
      <c r="H1210" s="1">
        <f t="shared" si="115"/>
        <v>7.7860016000000005</v>
      </c>
      <c r="I1210" s="1">
        <f>PRISM_Monthly_modified!J1210</f>
        <v>28.995940000000001</v>
      </c>
      <c r="J1210" s="1">
        <f>PRISM_Monthly_modified!K1210</f>
        <v>34.795127999999998</v>
      </c>
      <c r="K1210" s="1">
        <f>PRISM_Monthly_modified!L1210</f>
        <v>23.196752</v>
      </c>
      <c r="L1210" s="1">
        <f>PRISM_Monthly_modified!N1210</f>
        <v>15.2220426</v>
      </c>
      <c r="M1210" s="1">
        <f>PRISM_Monthly_modified!O1210</f>
        <v>18.266451119999999</v>
      </c>
      <c r="N1210" s="1">
        <f>PRISM_Monthly_modified!P1210</f>
        <v>12.177634080000001</v>
      </c>
      <c r="O1210" s="1">
        <f t="shared" si="116"/>
        <v>22.1089913</v>
      </c>
      <c r="P1210" s="1">
        <f t="shared" si="117"/>
        <v>26.530789559999999</v>
      </c>
      <c r="Q1210" s="1">
        <f t="shared" si="118"/>
        <v>17.68719304</v>
      </c>
    </row>
    <row r="1211" spans="1:17" x14ac:dyDescent="0.25">
      <c r="A1211" s="1" t="str">
        <f>PRISM_Monthly_modified!M1211</f>
        <v>1995-10-01T00:00:00Z</v>
      </c>
      <c r="B1211">
        <v>1995</v>
      </c>
      <c r="C1211" s="1">
        <f>PRISM_Monthly_modified!C1211</f>
        <v>114.32071999999999</v>
      </c>
      <c r="D1211" s="1">
        <f>PRISM_Monthly_modified!D1211</f>
        <v>137.184864</v>
      </c>
      <c r="E1211" s="1">
        <f>PRISM_Monthly_modified!E1211</f>
        <v>91.456575999999998</v>
      </c>
      <c r="F1211" s="1">
        <f t="shared" si="113"/>
        <v>11.432072</v>
      </c>
      <c r="G1211" s="1">
        <f t="shared" si="114"/>
        <v>13.7184864</v>
      </c>
      <c r="H1211" s="1">
        <f t="shared" si="115"/>
        <v>9.1456575999999998</v>
      </c>
      <c r="I1211" s="1">
        <f>PRISM_Monthly_modified!J1211</f>
        <v>20.699721</v>
      </c>
      <c r="J1211" s="1">
        <f>PRISM_Monthly_modified!K1211</f>
        <v>24.839665199999999</v>
      </c>
      <c r="K1211" s="1">
        <f>PRISM_Monthly_modified!L1211</f>
        <v>16.559776800000002</v>
      </c>
      <c r="L1211" s="1">
        <f>PRISM_Monthly_modified!N1211</f>
        <v>10.729808569999999</v>
      </c>
      <c r="M1211" s="1">
        <f>PRISM_Monthly_modified!O1211</f>
        <v>12.875770279999999</v>
      </c>
      <c r="N1211" s="1">
        <f>PRISM_Monthly_modified!P1211</f>
        <v>8.5838468559999992</v>
      </c>
      <c r="O1211" s="1">
        <f t="shared" si="116"/>
        <v>15.714764785</v>
      </c>
      <c r="P1211" s="1">
        <f t="shared" si="117"/>
        <v>18.857717739999998</v>
      </c>
      <c r="Q1211" s="1">
        <f t="shared" si="118"/>
        <v>12.571811828000001</v>
      </c>
    </row>
    <row r="1212" spans="1:17" x14ac:dyDescent="0.25">
      <c r="A1212" s="1" t="str">
        <f>PRISM_Monthly_modified!M1212</f>
        <v>1995-11-01T00:00:00Z</v>
      </c>
      <c r="B1212">
        <v>1995</v>
      </c>
      <c r="C1212" s="1">
        <f>PRISM_Monthly_modified!C1212</f>
        <v>36.642477</v>
      </c>
      <c r="D1212" s="1">
        <f>PRISM_Monthly_modified!D1212</f>
        <v>43.970972400000001</v>
      </c>
      <c r="E1212" s="1">
        <f>PRISM_Monthly_modified!E1212</f>
        <v>29.313981600000002</v>
      </c>
      <c r="F1212" s="1">
        <f t="shared" si="113"/>
        <v>3.6642476999999998</v>
      </c>
      <c r="G1212" s="1">
        <f t="shared" si="114"/>
        <v>4.3970972399999999</v>
      </c>
      <c r="H1212" s="1">
        <f t="shared" si="115"/>
        <v>2.9313981600000001</v>
      </c>
      <c r="I1212" s="1">
        <f>PRISM_Monthly_modified!J1212</f>
        <v>7.0082011</v>
      </c>
      <c r="J1212" s="1">
        <f>PRISM_Monthly_modified!K1212</f>
        <v>8.40984132</v>
      </c>
      <c r="K1212" s="1">
        <f>PRISM_Monthly_modified!L1212</f>
        <v>5.60656088</v>
      </c>
      <c r="L1212" s="1">
        <f>PRISM_Monthly_modified!N1212</f>
        <v>-2.6276489999999999</v>
      </c>
      <c r="M1212" s="1">
        <f>PRISM_Monthly_modified!O1212</f>
        <v>-3.1531788000000001</v>
      </c>
      <c r="N1212" s="1">
        <f>PRISM_Monthly_modified!P1212</f>
        <v>-2.1021192000000002</v>
      </c>
      <c r="O1212" s="1">
        <f t="shared" si="116"/>
        <v>2.19027605</v>
      </c>
      <c r="P1212" s="1">
        <f t="shared" si="117"/>
        <v>2.6283312599999999</v>
      </c>
      <c r="Q1212" s="1">
        <f t="shared" si="118"/>
        <v>1.7522208399999999</v>
      </c>
    </row>
    <row r="1213" spans="1:17" x14ac:dyDescent="0.25">
      <c r="A1213" s="1" t="str">
        <f>PRISM_Monthly_modified!M1213</f>
        <v>1995-12-01T00:00:00Z</v>
      </c>
      <c r="B1213">
        <v>1995</v>
      </c>
      <c r="C1213" s="1">
        <f>PRISM_Monthly_modified!C1213</f>
        <v>39.300102000000003</v>
      </c>
      <c r="D1213" s="1">
        <f>PRISM_Monthly_modified!D1213</f>
        <v>47.160122399999999</v>
      </c>
      <c r="E1213" s="1">
        <f>PRISM_Monthly_modified!E1213</f>
        <v>31.440081599999999</v>
      </c>
      <c r="F1213" s="1">
        <f t="shared" si="113"/>
        <v>3.9300102000000003</v>
      </c>
      <c r="G1213" s="1">
        <f t="shared" si="114"/>
        <v>4.7160122399999995</v>
      </c>
      <c r="H1213" s="1">
        <f t="shared" si="115"/>
        <v>3.1440081599999998</v>
      </c>
      <c r="I1213" s="1">
        <f>PRISM_Monthly_modified!J1213</f>
        <v>2.6264324000000001</v>
      </c>
      <c r="J1213" s="1">
        <f>PRISM_Monthly_modified!K1213</f>
        <v>3.1517188799999998</v>
      </c>
      <c r="K1213" s="1">
        <f>PRISM_Monthly_modified!L1213</f>
        <v>2.10114592</v>
      </c>
      <c r="L1213" s="1">
        <f>PRISM_Monthly_modified!N1213</f>
        <v>-8.6994290000000003</v>
      </c>
      <c r="M1213" s="1">
        <f>PRISM_Monthly_modified!O1213</f>
        <v>-10.4393148</v>
      </c>
      <c r="N1213" s="1">
        <f>PRISM_Monthly_modified!P1213</f>
        <v>-6.9595431999999997</v>
      </c>
      <c r="O1213" s="1">
        <f t="shared" si="116"/>
        <v>-3.0364982999999999</v>
      </c>
      <c r="P1213" s="1">
        <f t="shared" si="117"/>
        <v>-3.6437979600000001</v>
      </c>
      <c r="Q1213" s="1">
        <f t="shared" si="118"/>
        <v>-2.4291986400000001</v>
      </c>
    </row>
    <row r="1214" spans="1:17" x14ac:dyDescent="0.25">
      <c r="A1214" s="1" t="str">
        <f>PRISM_Monthly_modified!M1214</f>
        <v>1996-01-01T00:00:00Z</v>
      </c>
      <c r="B1214">
        <v>1996</v>
      </c>
      <c r="C1214" s="1">
        <f>PRISM_Monthly_modified!C1214</f>
        <v>45.811889999999998</v>
      </c>
      <c r="D1214" s="1">
        <f>PRISM_Monthly_modified!D1214</f>
        <v>54.974268000000002</v>
      </c>
      <c r="E1214" s="1">
        <f>PRISM_Monthly_modified!E1214</f>
        <v>36.649512000000001</v>
      </c>
      <c r="F1214" s="1">
        <f t="shared" si="113"/>
        <v>4.5811890000000002</v>
      </c>
      <c r="G1214" s="1">
        <f t="shared" si="114"/>
        <v>5.4974268000000004</v>
      </c>
      <c r="H1214" s="1">
        <f t="shared" si="115"/>
        <v>3.6649512</v>
      </c>
      <c r="I1214" s="1">
        <f>PRISM_Monthly_modified!J1214</f>
        <v>-1.1348</v>
      </c>
      <c r="J1214" s="1">
        <f>PRISM_Monthly_modified!K1214</f>
        <v>-1.3617600000000001</v>
      </c>
      <c r="K1214" s="1">
        <f>PRISM_Monthly_modified!L1214</f>
        <v>-0.90783999999999998</v>
      </c>
      <c r="L1214" s="1">
        <f>PRISM_Monthly_modified!N1214</f>
        <v>-17.624745999999998</v>
      </c>
      <c r="M1214" s="1">
        <f>PRISM_Monthly_modified!O1214</f>
        <v>-21.1496952</v>
      </c>
      <c r="N1214" s="1">
        <f>PRISM_Monthly_modified!P1214</f>
        <v>-14.0997968</v>
      </c>
      <c r="O1214" s="1">
        <f t="shared" si="116"/>
        <v>-9.3797729999999984</v>
      </c>
      <c r="P1214" s="1">
        <f t="shared" si="117"/>
        <v>-11.2557276</v>
      </c>
      <c r="Q1214" s="1">
        <f t="shared" si="118"/>
        <v>-7.5038184000000001</v>
      </c>
    </row>
    <row r="1215" spans="1:17" x14ac:dyDescent="0.25">
      <c r="A1215" s="1" t="str">
        <f>PRISM_Monthly_modified!M1215</f>
        <v>1996-02-01T00:00:00Z</v>
      </c>
      <c r="B1215">
        <v>1996</v>
      </c>
      <c r="C1215" s="1">
        <f>PRISM_Monthly_modified!C1215</f>
        <v>38.884914000000002</v>
      </c>
      <c r="D1215" s="1">
        <f>PRISM_Monthly_modified!D1215</f>
        <v>46.661896800000001</v>
      </c>
      <c r="E1215" s="1">
        <f>PRISM_Monthly_modified!E1215</f>
        <v>31.107931199999999</v>
      </c>
      <c r="F1215" s="1">
        <f t="shared" si="113"/>
        <v>3.8884914000000004</v>
      </c>
      <c r="G1215" s="1">
        <f t="shared" si="114"/>
        <v>4.6661896800000005</v>
      </c>
      <c r="H1215" s="1">
        <f t="shared" si="115"/>
        <v>3.1107931199999999</v>
      </c>
      <c r="I1215" s="1">
        <f>PRISM_Monthly_modified!J1215</f>
        <v>3.9917153999999999</v>
      </c>
      <c r="J1215" s="1">
        <f>PRISM_Monthly_modified!K1215</f>
        <v>4.7900584799999999</v>
      </c>
      <c r="K1215" s="1">
        <f>PRISM_Monthly_modified!L1215</f>
        <v>3.1933723199999999</v>
      </c>
      <c r="L1215" s="1">
        <f>PRISM_Monthly_modified!N1215</f>
        <v>-10.193631999999999</v>
      </c>
      <c r="M1215" s="1">
        <f>PRISM_Monthly_modified!O1215</f>
        <v>-12.232358400000001</v>
      </c>
      <c r="N1215" s="1">
        <f>PRISM_Monthly_modified!P1215</f>
        <v>-8.1549055999999993</v>
      </c>
      <c r="O1215" s="1">
        <f t="shared" si="116"/>
        <v>-3.1009582999999994</v>
      </c>
      <c r="P1215" s="1">
        <f t="shared" si="117"/>
        <v>-3.7211499600000004</v>
      </c>
      <c r="Q1215" s="1">
        <f t="shared" si="118"/>
        <v>-2.4807666399999997</v>
      </c>
    </row>
    <row r="1216" spans="1:17" x14ac:dyDescent="0.25">
      <c r="A1216" s="1" t="str">
        <f>PRISM_Monthly_modified!M1216</f>
        <v>1996-03-01T00:00:00Z</v>
      </c>
      <c r="B1216">
        <v>1996</v>
      </c>
      <c r="C1216" s="1">
        <f>PRISM_Monthly_modified!C1216</f>
        <v>23.259582000000002</v>
      </c>
      <c r="D1216" s="1">
        <f>PRISM_Monthly_modified!D1216</f>
        <v>27.911498399999999</v>
      </c>
      <c r="E1216" s="1">
        <f>PRISM_Monthly_modified!E1216</f>
        <v>18.607665600000001</v>
      </c>
      <c r="F1216" s="1">
        <f t="shared" si="113"/>
        <v>2.3259582000000001</v>
      </c>
      <c r="G1216" s="1">
        <f t="shared" si="114"/>
        <v>2.7911498400000001</v>
      </c>
      <c r="H1216" s="1">
        <f t="shared" si="115"/>
        <v>1.8607665600000001</v>
      </c>
      <c r="I1216" s="1">
        <f>PRISM_Monthly_modified!J1216</f>
        <v>8.1894130999999994</v>
      </c>
      <c r="J1216" s="1">
        <f>PRISM_Monthly_modified!K1216</f>
        <v>9.8272957200000004</v>
      </c>
      <c r="K1216" s="1">
        <f>PRISM_Monthly_modified!L1216</f>
        <v>6.5515304800000003</v>
      </c>
      <c r="L1216" s="1">
        <f>PRISM_Monthly_modified!N1216</f>
        <v>-5.5439119999999997</v>
      </c>
      <c r="M1216" s="1">
        <f>PRISM_Monthly_modified!O1216</f>
        <v>-6.6526943999999997</v>
      </c>
      <c r="N1216" s="1">
        <f>PRISM_Monthly_modified!P1216</f>
        <v>-4.4351295999999998</v>
      </c>
      <c r="O1216" s="1">
        <f t="shared" si="116"/>
        <v>1.3227505499999999</v>
      </c>
      <c r="P1216" s="1">
        <f t="shared" si="117"/>
        <v>1.5873006600000004</v>
      </c>
      <c r="Q1216" s="1">
        <f t="shared" si="118"/>
        <v>1.0582004400000002</v>
      </c>
    </row>
    <row r="1217" spans="1:17" x14ac:dyDescent="0.25">
      <c r="A1217" s="1" t="str">
        <f>PRISM_Monthly_modified!M1217</f>
        <v>1996-04-01T00:00:00Z</v>
      </c>
      <c r="B1217">
        <v>1996</v>
      </c>
      <c r="C1217" s="1">
        <f>PRISM_Monthly_modified!C1217</f>
        <v>41.164140000000003</v>
      </c>
      <c r="D1217" s="1">
        <f>PRISM_Monthly_modified!D1217</f>
        <v>49.396968000000001</v>
      </c>
      <c r="E1217" s="1">
        <f>PRISM_Monthly_modified!E1217</f>
        <v>32.931311999999998</v>
      </c>
      <c r="F1217" s="1">
        <f t="shared" si="113"/>
        <v>4.1164140000000007</v>
      </c>
      <c r="G1217" s="1">
        <f t="shared" si="114"/>
        <v>4.9396968000000001</v>
      </c>
      <c r="H1217" s="1">
        <f t="shared" si="115"/>
        <v>3.2931311999999999</v>
      </c>
      <c r="I1217" s="1">
        <f>PRISM_Monthly_modified!J1217</f>
        <v>17.272307399999999</v>
      </c>
      <c r="J1217" s="1">
        <f>PRISM_Monthly_modified!K1217</f>
        <v>20.726768880000002</v>
      </c>
      <c r="K1217" s="1">
        <f>PRISM_Monthly_modified!L1217</f>
        <v>13.81784592</v>
      </c>
      <c r="L1217" s="1">
        <f>PRISM_Monthly_modified!N1217</f>
        <v>4.5535269999999999</v>
      </c>
      <c r="M1217" s="1">
        <f>PRISM_Monthly_modified!O1217</f>
        <v>5.4642324000000002</v>
      </c>
      <c r="N1217" s="1">
        <f>PRISM_Monthly_modified!P1217</f>
        <v>3.6428216</v>
      </c>
      <c r="O1217" s="1">
        <f t="shared" si="116"/>
        <v>10.912917199999999</v>
      </c>
      <c r="P1217" s="1">
        <f t="shared" si="117"/>
        <v>13.095500640000001</v>
      </c>
      <c r="Q1217" s="1">
        <f t="shared" si="118"/>
        <v>8.7303337600000006</v>
      </c>
    </row>
    <row r="1218" spans="1:17" x14ac:dyDescent="0.25">
      <c r="A1218" s="1" t="str">
        <f>PRISM_Monthly_modified!M1218</f>
        <v>1996-05-01T00:00:00Z</v>
      </c>
      <c r="B1218">
        <v>1996</v>
      </c>
      <c r="C1218" s="1">
        <f>PRISM_Monthly_modified!C1218</f>
        <v>55.092315999999997</v>
      </c>
      <c r="D1218" s="1">
        <f>PRISM_Monthly_modified!D1218</f>
        <v>66.110779199999996</v>
      </c>
      <c r="E1218" s="1">
        <f>PRISM_Monthly_modified!E1218</f>
        <v>44.073852799999997</v>
      </c>
      <c r="F1218" s="1">
        <f t="shared" si="113"/>
        <v>5.5092315999999997</v>
      </c>
      <c r="G1218" s="1">
        <f t="shared" si="114"/>
        <v>6.6110779199999996</v>
      </c>
      <c r="H1218" s="1">
        <f t="shared" si="115"/>
        <v>4.4073852799999997</v>
      </c>
      <c r="I1218" s="1">
        <f>PRISM_Monthly_modified!J1218</f>
        <v>26.707567000000001</v>
      </c>
      <c r="J1218" s="1">
        <f>PRISM_Monthly_modified!K1218</f>
        <v>32.049080400000001</v>
      </c>
      <c r="K1218" s="1">
        <f>PRISM_Monthly_modified!L1218</f>
        <v>21.366053600000001</v>
      </c>
      <c r="L1218" s="1">
        <f>PRISM_Monthly_modified!N1218</f>
        <v>11.9408368</v>
      </c>
      <c r="M1218" s="1">
        <f>PRISM_Monthly_modified!O1218</f>
        <v>14.32900416</v>
      </c>
      <c r="N1218" s="1">
        <f>PRISM_Monthly_modified!P1218</f>
        <v>9.5526694400000007</v>
      </c>
      <c r="O1218" s="1">
        <f t="shared" si="116"/>
        <v>19.324201899999998</v>
      </c>
      <c r="P1218" s="1">
        <f t="shared" si="117"/>
        <v>23.189042280000002</v>
      </c>
      <c r="Q1218" s="1">
        <f t="shared" si="118"/>
        <v>15.459361520000002</v>
      </c>
    </row>
    <row r="1219" spans="1:17" x14ac:dyDescent="0.25">
      <c r="A1219" s="1" t="str">
        <f>PRISM_Monthly_modified!M1219</f>
        <v>1996-06-01T00:00:00Z</v>
      </c>
      <c r="B1219">
        <v>1996</v>
      </c>
      <c r="C1219" s="1">
        <f>PRISM_Monthly_modified!C1219</f>
        <v>125.58307000000001</v>
      </c>
      <c r="D1219" s="1">
        <f>PRISM_Monthly_modified!D1219</f>
        <v>150.69968399999999</v>
      </c>
      <c r="E1219" s="1">
        <f>PRISM_Monthly_modified!E1219</f>
        <v>100.46645599999999</v>
      </c>
      <c r="F1219" s="1">
        <f t="shared" ref="F1219:F1282" si="119">C1219/10</f>
        <v>12.558307000000001</v>
      </c>
      <c r="G1219" s="1">
        <f t="shared" ref="G1219:G1282" si="120">D1219/10</f>
        <v>15.069968399999999</v>
      </c>
      <c r="H1219" s="1">
        <f t="shared" ref="H1219:H1282" si="121">E1219/10</f>
        <v>10.0466456</v>
      </c>
      <c r="I1219" s="1">
        <f>PRISM_Monthly_modified!J1219</f>
        <v>33.717053999999997</v>
      </c>
      <c r="J1219" s="1">
        <f>PRISM_Monthly_modified!K1219</f>
        <v>40.460464799999997</v>
      </c>
      <c r="K1219" s="1">
        <f>PRISM_Monthly_modified!L1219</f>
        <v>26.973643200000001</v>
      </c>
      <c r="L1219" s="1">
        <f>PRISM_Monthly_modified!N1219</f>
        <v>19.445848000000002</v>
      </c>
      <c r="M1219" s="1">
        <f>PRISM_Monthly_modified!O1219</f>
        <v>23.3350176</v>
      </c>
      <c r="N1219" s="1">
        <f>PRISM_Monthly_modified!P1219</f>
        <v>15.556678399999999</v>
      </c>
      <c r="O1219" s="1">
        <f t="shared" si="116"/>
        <v>26.581451000000001</v>
      </c>
      <c r="P1219" s="1">
        <f t="shared" si="117"/>
        <v>31.897741199999999</v>
      </c>
      <c r="Q1219" s="1">
        <f t="shared" si="118"/>
        <v>21.2651608</v>
      </c>
    </row>
    <row r="1220" spans="1:17" x14ac:dyDescent="0.25">
      <c r="A1220" s="1" t="str">
        <f>PRISM_Monthly_modified!M1220</f>
        <v>1996-07-01T00:00:00Z</v>
      </c>
      <c r="B1220">
        <v>1996</v>
      </c>
      <c r="C1220" s="1">
        <f>PRISM_Monthly_modified!C1220</f>
        <v>156.44325000000001</v>
      </c>
      <c r="D1220" s="1">
        <f>PRISM_Monthly_modified!D1220</f>
        <v>187.7319</v>
      </c>
      <c r="E1220" s="1">
        <f>PRISM_Monthly_modified!E1220</f>
        <v>125.1546</v>
      </c>
      <c r="F1220" s="1">
        <f t="shared" si="119"/>
        <v>15.644325</v>
      </c>
      <c r="G1220" s="1">
        <f t="shared" si="120"/>
        <v>18.77319</v>
      </c>
      <c r="H1220" s="1">
        <f t="shared" si="121"/>
        <v>12.515460000000001</v>
      </c>
      <c r="I1220" s="1">
        <f>PRISM_Monthly_modified!J1220</f>
        <v>33.641345999999999</v>
      </c>
      <c r="J1220" s="1">
        <f>PRISM_Monthly_modified!K1220</f>
        <v>40.369615199999998</v>
      </c>
      <c r="K1220" s="1">
        <f>PRISM_Monthly_modified!L1220</f>
        <v>26.913076799999999</v>
      </c>
      <c r="L1220" s="1">
        <f>PRISM_Monthly_modified!N1220</f>
        <v>20.869240999999999</v>
      </c>
      <c r="M1220" s="1">
        <f>PRISM_Monthly_modified!O1220</f>
        <v>25.043089200000001</v>
      </c>
      <c r="N1220" s="1">
        <f>PRISM_Monthly_modified!P1220</f>
        <v>16.6953928</v>
      </c>
      <c r="O1220" s="1">
        <f t="shared" si="116"/>
        <v>27.255293500000001</v>
      </c>
      <c r="P1220" s="1">
        <f t="shared" si="117"/>
        <v>32.706352199999998</v>
      </c>
      <c r="Q1220" s="1">
        <f t="shared" si="118"/>
        <v>21.8042348</v>
      </c>
    </row>
    <row r="1221" spans="1:17" x14ac:dyDescent="0.25">
      <c r="A1221" s="1" t="str">
        <f>PRISM_Monthly_modified!M1221</f>
        <v>1996-08-01T00:00:00Z</v>
      </c>
      <c r="B1221">
        <v>1996</v>
      </c>
      <c r="C1221" s="1">
        <f>PRISM_Monthly_modified!C1221</f>
        <v>74.441810000000004</v>
      </c>
      <c r="D1221" s="1">
        <f>PRISM_Monthly_modified!D1221</f>
        <v>89.330172000000005</v>
      </c>
      <c r="E1221" s="1">
        <f>PRISM_Monthly_modified!E1221</f>
        <v>59.553448000000003</v>
      </c>
      <c r="F1221" s="1">
        <f t="shared" si="119"/>
        <v>7.4441810000000004</v>
      </c>
      <c r="G1221" s="1">
        <f t="shared" si="120"/>
        <v>8.9330172000000001</v>
      </c>
      <c r="H1221" s="1">
        <f t="shared" si="121"/>
        <v>5.9553448000000007</v>
      </c>
      <c r="I1221" s="1">
        <f>PRISM_Monthly_modified!J1221</f>
        <v>35.825653000000003</v>
      </c>
      <c r="J1221" s="1">
        <f>PRISM_Monthly_modified!K1221</f>
        <v>42.9907836</v>
      </c>
      <c r="K1221" s="1">
        <f>PRISM_Monthly_modified!L1221</f>
        <v>28.660522400000001</v>
      </c>
      <c r="L1221" s="1">
        <f>PRISM_Monthly_modified!N1221</f>
        <v>21.422756</v>
      </c>
      <c r="M1221" s="1">
        <f>PRISM_Monthly_modified!O1221</f>
        <v>25.707307199999999</v>
      </c>
      <c r="N1221" s="1">
        <f>PRISM_Monthly_modified!P1221</f>
        <v>17.1382048</v>
      </c>
      <c r="O1221" s="1">
        <f t="shared" si="116"/>
        <v>28.624204500000001</v>
      </c>
      <c r="P1221" s="1">
        <f t="shared" si="117"/>
        <v>34.349045400000001</v>
      </c>
      <c r="Q1221" s="1">
        <f t="shared" si="118"/>
        <v>22.899363600000001</v>
      </c>
    </row>
    <row r="1222" spans="1:17" x14ac:dyDescent="0.25">
      <c r="A1222" s="1" t="str">
        <f>PRISM_Monthly_modified!M1222</f>
        <v>1996-09-01T00:00:00Z</v>
      </c>
      <c r="B1222">
        <v>1996</v>
      </c>
      <c r="C1222" s="1">
        <f>PRISM_Monthly_modified!C1222</f>
        <v>99.295730000000006</v>
      </c>
      <c r="D1222" s="1">
        <f>PRISM_Monthly_modified!D1222</f>
        <v>119.154876</v>
      </c>
      <c r="E1222" s="1">
        <f>PRISM_Monthly_modified!E1222</f>
        <v>79.436583999999996</v>
      </c>
      <c r="F1222" s="1">
        <f t="shared" si="119"/>
        <v>9.9295730000000013</v>
      </c>
      <c r="G1222" s="1">
        <f t="shared" si="120"/>
        <v>11.915487600000001</v>
      </c>
      <c r="H1222" s="1">
        <f t="shared" si="121"/>
        <v>7.9436583999999995</v>
      </c>
      <c r="I1222" s="1">
        <f>PRISM_Monthly_modified!J1222</f>
        <v>29.164476000000001</v>
      </c>
      <c r="J1222" s="1">
        <f>PRISM_Monthly_modified!K1222</f>
        <v>34.997371200000003</v>
      </c>
      <c r="K1222" s="1">
        <f>PRISM_Monthly_modified!L1222</f>
        <v>23.331580800000001</v>
      </c>
      <c r="L1222" s="1">
        <f>PRISM_Monthly_modified!N1222</f>
        <v>17.5244894</v>
      </c>
      <c r="M1222" s="1">
        <f>PRISM_Monthly_modified!O1222</f>
        <v>21.029387280000002</v>
      </c>
      <c r="N1222" s="1">
        <f>PRISM_Monthly_modified!P1222</f>
        <v>14.019591520000001</v>
      </c>
      <c r="O1222" s="1">
        <f t="shared" si="116"/>
        <v>23.3444827</v>
      </c>
      <c r="P1222" s="1">
        <f t="shared" si="117"/>
        <v>28.013379240000003</v>
      </c>
      <c r="Q1222" s="1">
        <f t="shared" si="118"/>
        <v>18.675586160000002</v>
      </c>
    </row>
    <row r="1223" spans="1:17" x14ac:dyDescent="0.25">
      <c r="A1223" s="1" t="str">
        <f>PRISM_Monthly_modified!M1223</f>
        <v>1996-10-01T00:00:00Z</v>
      </c>
      <c r="B1223">
        <v>1996</v>
      </c>
      <c r="C1223" s="1">
        <f>PRISM_Monthly_modified!C1223</f>
        <v>105.750885</v>
      </c>
      <c r="D1223" s="1">
        <f>PRISM_Monthly_modified!D1223</f>
        <v>126.901062</v>
      </c>
      <c r="E1223" s="1">
        <f>PRISM_Monthly_modified!E1223</f>
        <v>84.600707999999997</v>
      </c>
      <c r="F1223" s="1">
        <f t="shared" si="119"/>
        <v>10.5750885</v>
      </c>
      <c r="G1223" s="1">
        <f t="shared" si="120"/>
        <v>12.690106199999999</v>
      </c>
      <c r="H1223" s="1">
        <f t="shared" si="121"/>
        <v>8.4600708000000004</v>
      </c>
      <c r="I1223" s="1">
        <f>PRISM_Monthly_modified!J1223</f>
        <v>21.994382000000002</v>
      </c>
      <c r="J1223" s="1">
        <f>PRISM_Monthly_modified!K1223</f>
        <v>26.393258400000001</v>
      </c>
      <c r="K1223" s="1">
        <f>PRISM_Monthly_modified!L1223</f>
        <v>17.595505599999999</v>
      </c>
      <c r="L1223" s="1">
        <f>PRISM_Monthly_modified!N1223</f>
        <v>9.79847264</v>
      </c>
      <c r="M1223" s="1">
        <f>PRISM_Monthly_modified!O1223</f>
        <v>11.75816717</v>
      </c>
      <c r="N1223" s="1">
        <f>PRISM_Monthly_modified!P1223</f>
        <v>7.838778112</v>
      </c>
      <c r="O1223" s="1">
        <f t="shared" si="116"/>
        <v>15.896427320000001</v>
      </c>
      <c r="P1223" s="1">
        <f t="shared" si="117"/>
        <v>19.075712785</v>
      </c>
      <c r="Q1223" s="1">
        <f t="shared" si="118"/>
        <v>12.717141856</v>
      </c>
    </row>
    <row r="1224" spans="1:17" x14ac:dyDescent="0.25">
      <c r="A1224" s="1" t="str">
        <f>PRISM_Monthly_modified!M1224</f>
        <v>1996-11-01T00:00:00Z</v>
      </c>
      <c r="B1224">
        <v>1996</v>
      </c>
      <c r="C1224" s="1">
        <f>PRISM_Monthly_modified!C1224</f>
        <v>91.898240000000001</v>
      </c>
      <c r="D1224" s="1">
        <f>PRISM_Monthly_modified!D1224</f>
        <v>110.277888</v>
      </c>
      <c r="E1224" s="1">
        <f>PRISM_Monthly_modified!E1224</f>
        <v>73.518591999999998</v>
      </c>
      <c r="F1224" s="1">
        <f t="shared" si="119"/>
        <v>9.1898239999999998</v>
      </c>
      <c r="G1224" s="1">
        <f t="shared" si="120"/>
        <v>11.0277888</v>
      </c>
      <c r="H1224" s="1">
        <f t="shared" si="121"/>
        <v>7.3518591999999998</v>
      </c>
      <c r="I1224" s="1">
        <f>PRISM_Monthly_modified!J1224</f>
        <v>7.7372972999999998</v>
      </c>
      <c r="J1224" s="1">
        <f>PRISM_Monthly_modified!K1224</f>
        <v>9.2847567600000005</v>
      </c>
      <c r="K1224" s="1">
        <f>PRISM_Monthly_modified!L1224</f>
        <v>6.18983784</v>
      </c>
      <c r="L1224" s="1">
        <f>PRISM_Monthly_modified!N1224</f>
        <v>-1.2996129999999999</v>
      </c>
      <c r="M1224" s="1">
        <f>PRISM_Monthly_modified!O1224</f>
        <v>-1.5595356</v>
      </c>
      <c r="N1224" s="1">
        <f>PRISM_Monthly_modified!P1224</f>
        <v>-1.0396904</v>
      </c>
      <c r="O1224" s="1">
        <f t="shared" si="116"/>
        <v>3.21884215</v>
      </c>
      <c r="P1224" s="1">
        <f t="shared" si="117"/>
        <v>3.8626105800000001</v>
      </c>
      <c r="Q1224" s="1">
        <f t="shared" si="118"/>
        <v>2.5750737199999998</v>
      </c>
    </row>
    <row r="1225" spans="1:17" x14ac:dyDescent="0.25">
      <c r="A1225" s="1" t="str">
        <f>PRISM_Monthly_modified!M1225</f>
        <v>1996-12-01T00:00:00Z</v>
      </c>
      <c r="B1225">
        <v>1996</v>
      </c>
      <c r="C1225" s="1">
        <f>PRISM_Monthly_modified!C1225</f>
        <v>40.168481999999997</v>
      </c>
      <c r="D1225" s="1">
        <f>PRISM_Monthly_modified!D1225</f>
        <v>48.202178400000001</v>
      </c>
      <c r="E1225" s="1">
        <f>PRISM_Monthly_modified!E1225</f>
        <v>32.134785600000001</v>
      </c>
      <c r="F1225" s="1">
        <f t="shared" si="119"/>
        <v>4.0168482000000001</v>
      </c>
      <c r="G1225" s="1">
        <f t="shared" si="120"/>
        <v>4.8202178399999998</v>
      </c>
      <c r="H1225" s="1">
        <f t="shared" si="121"/>
        <v>3.21347856</v>
      </c>
      <c r="I1225" s="1">
        <f>PRISM_Monthly_modified!J1225</f>
        <v>1.6105510000000001</v>
      </c>
      <c r="J1225" s="1">
        <f>PRISM_Monthly_modified!K1225</f>
        <v>1.9326612000000001</v>
      </c>
      <c r="K1225" s="1">
        <f>PRISM_Monthly_modified!L1225</f>
        <v>1.2884408000000001</v>
      </c>
      <c r="L1225" s="1">
        <f>PRISM_Monthly_modified!N1225</f>
        <v>-7.3223459999999996</v>
      </c>
      <c r="M1225" s="1">
        <f>PRISM_Monthly_modified!O1225</f>
        <v>-8.7868151999999995</v>
      </c>
      <c r="N1225" s="1">
        <f>PRISM_Monthly_modified!P1225</f>
        <v>-5.8578767999999997</v>
      </c>
      <c r="O1225" s="1">
        <f t="shared" si="116"/>
        <v>-2.8558974999999998</v>
      </c>
      <c r="P1225" s="1">
        <f t="shared" si="117"/>
        <v>-3.4270769999999997</v>
      </c>
      <c r="Q1225" s="1">
        <f t="shared" si="118"/>
        <v>-2.2847179999999998</v>
      </c>
    </row>
    <row r="1226" spans="1:17" x14ac:dyDescent="0.25">
      <c r="A1226" s="1" t="str">
        <f>PRISM_Monthly_modified!M1226</f>
        <v>1997-01-01T00:00:00Z</v>
      </c>
      <c r="B1226">
        <v>1997</v>
      </c>
      <c r="C1226" s="1">
        <f>PRISM_Monthly_modified!C1226</f>
        <v>56.249890000000001</v>
      </c>
      <c r="D1226" s="1">
        <f>PRISM_Monthly_modified!D1226</f>
        <v>67.499868000000006</v>
      </c>
      <c r="E1226" s="1">
        <f>PRISM_Monthly_modified!E1226</f>
        <v>44.999912000000002</v>
      </c>
      <c r="F1226" s="1">
        <f t="shared" si="119"/>
        <v>5.6249890000000002</v>
      </c>
      <c r="G1226" s="1">
        <f t="shared" si="120"/>
        <v>6.7499868000000003</v>
      </c>
      <c r="H1226" s="1">
        <f t="shared" si="121"/>
        <v>4.4999912000000002</v>
      </c>
      <c r="I1226" s="1">
        <f>PRISM_Monthly_modified!J1226</f>
        <v>6.7600000000000004E-3</v>
      </c>
      <c r="J1226" s="1">
        <f>PRISM_Monthly_modified!K1226</f>
        <v>8.1119999999999994E-3</v>
      </c>
      <c r="K1226" s="1">
        <f>PRISM_Monthly_modified!L1226</f>
        <v>5.4079999999999996E-3</v>
      </c>
      <c r="L1226" s="1">
        <f>PRISM_Monthly_modified!N1226</f>
        <v>-11.521089999999999</v>
      </c>
      <c r="M1226" s="1">
        <f>PRISM_Monthly_modified!O1226</f>
        <v>-13.825308</v>
      </c>
      <c r="N1226" s="1">
        <f>PRISM_Monthly_modified!P1226</f>
        <v>-9.2168720000000004</v>
      </c>
      <c r="O1226" s="1">
        <f t="shared" si="116"/>
        <v>-5.7571649999999996</v>
      </c>
      <c r="P1226" s="1">
        <f t="shared" si="117"/>
        <v>-6.9085979999999996</v>
      </c>
      <c r="Q1226" s="1">
        <f t="shared" si="118"/>
        <v>-4.6057320000000006</v>
      </c>
    </row>
    <row r="1227" spans="1:17" x14ac:dyDescent="0.25">
      <c r="A1227" s="1" t="str">
        <f>PRISM_Monthly_modified!M1227</f>
        <v>1997-02-01T00:00:00Z</v>
      </c>
      <c r="B1227">
        <v>1997</v>
      </c>
      <c r="C1227" s="1">
        <f>PRISM_Monthly_modified!C1227</f>
        <v>16.195317299999999</v>
      </c>
      <c r="D1227" s="1">
        <f>PRISM_Monthly_modified!D1227</f>
        <v>19.43438076</v>
      </c>
      <c r="E1227" s="1">
        <f>PRISM_Monthly_modified!E1227</f>
        <v>12.95625384</v>
      </c>
      <c r="F1227" s="1">
        <f t="shared" si="119"/>
        <v>1.6195317299999998</v>
      </c>
      <c r="G1227" s="1">
        <f t="shared" si="120"/>
        <v>1.9434380760000001</v>
      </c>
      <c r="H1227" s="1">
        <f t="shared" si="121"/>
        <v>1.295625384</v>
      </c>
      <c r="I1227" s="1">
        <f>PRISM_Monthly_modified!J1227</f>
        <v>6.6436624999999996</v>
      </c>
      <c r="J1227" s="1">
        <f>PRISM_Monthly_modified!K1227</f>
        <v>7.9723949999999997</v>
      </c>
      <c r="K1227" s="1">
        <f>PRISM_Monthly_modified!L1227</f>
        <v>5.3149300000000004</v>
      </c>
      <c r="L1227" s="1">
        <f>PRISM_Monthly_modified!N1227</f>
        <v>-7.9539090000000003</v>
      </c>
      <c r="M1227" s="1">
        <f>PRISM_Monthly_modified!O1227</f>
        <v>-9.5446907999999997</v>
      </c>
      <c r="N1227" s="1">
        <f>PRISM_Monthly_modified!P1227</f>
        <v>-6.3631272000000001</v>
      </c>
      <c r="O1227" s="1">
        <f t="shared" si="116"/>
        <v>-0.65512325000000038</v>
      </c>
      <c r="P1227" s="1">
        <f t="shared" si="117"/>
        <v>-0.78614790000000001</v>
      </c>
      <c r="Q1227" s="1">
        <f t="shared" si="118"/>
        <v>-0.52409859999999986</v>
      </c>
    </row>
    <row r="1228" spans="1:17" x14ac:dyDescent="0.25">
      <c r="A1228" s="1" t="str">
        <f>PRISM_Monthly_modified!M1228</f>
        <v>1997-03-01T00:00:00Z</v>
      </c>
      <c r="B1228">
        <v>1997</v>
      </c>
      <c r="C1228" s="1">
        <f>PRISM_Monthly_modified!C1228</f>
        <v>48.109554000000003</v>
      </c>
      <c r="D1228" s="1">
        <f>PRISM_Monthly_modified!D1228</f>
        <v>57.731464799999998</v>
      </c>
      <c r="E1228" s="1">
        <f>PRISM_Monthly_modified!E1228</f>
        <v>38.487643200000001</v>
      </c>
      <c r="F1228" s="1">
        <f t="shared" si="119"/>
        <v>4.8109554000000001</v>
      </c>
      <c r="G1228" s="1">
        <f t="shared" si="120"/>
        <v>5.7731464799999994</v>
      </c>
      <c r="H1228" s="1">
        <f t="shared" si="121"/>
        <v>3.8487643199999999</v>
      </c>
      <c r="I1228" s="1">
        <f>PRISM_Monthly_modified!J1228</f>
        <v>11.210920099999999</v>
      </c>
      <c r="J1228" s="1">
        <f>PRISM_Monthly_modified!K1228</f>
        <v>13.453104120000001</v>
      </c>
      <c r="K1228" s="1">
        <f>PRISM_Monthly_modified!L1228</f>
        <v>8.9687360799999993</v>
      </c>
      <c r="L1228" s="1">
        <f>PRISM_Monthly_modified!N1228</f>
        <v>-1.7202809999999999</v>
      </c>
      <c r="M1228" s="1">
        <f>PRISM_Monthly_modified!O1228</f>
        <v>-2.0643372000000002</v>
      </c>
      <c r="N1228" s="1">
        <f>PRISM_Monthly_modified!P1228</f>
        <v>-1.3762247999999999</v>
      </c>
      <c r="O1228" s="1">
        <f t="shared" si="116"/>
        <v>4.7453195499999996</v>
      </c>
      <c r="P1228" s="1">
        <f t="shared" si="117"/>
        <v>5.6943834600000001</v>
      </c>
      <c r="Q1228" s="1">
        <f t="shared" si="118"/>
        <v>3.7962556399999996</v>
      </c>
    </row>
    <row r="1229" spans="1:17" x14ac:dyDescent="0.25">
      <c r="A1229" s="1" t="str">
        <f>PRISM_Monthly_modified!M1229</f>
        <v>1997-04-01T00:00:00Z</v>
      </c>
      <c r="B1229">
        <v>1997</v>
      </c>
      <c r="C1229" s="1">
        <f>PRISM_Monthly_modified!C1229</f>
        <v>34.227919999999997</v>
      </c>
      <c r="D1229" s="1">
        <f>PRISM_Monthly_modified!D1229</f>
        <v>41.073504</v>
      </c>
      <c r="E1229" s="1">
        <f>PRISM_Monthly_modified!E1229</f>
        <v>27.382335999999999</v>
      </c>
      <c r="F1229" s="1">
        <f t="shared" si="119"/>
        <v>3.4227919999999998</v>
      </c>
      <c r="G1229" s="1">
        <f t="shared" si="120"/>
        <v>4.1073503999999996</v>
      </c>
      <c r="H1229" s="1">
        <f t="shared" si="121"/>
        <v>2.7382336</v>
      </c>
      <c r="I1229" s="1">
        <f>PRISM_Monthly_modified!J1229</f>
        <v>19.842998000000001</v>
      </c>
      <c r="J1229" s="1">
        <f>PRISM_Monthly_modified!K1229</f>
        <v>23.811597599999999</v>
      </c>
      <c r="K1229" s="1">
        <f>PRISM_Monthly_modified!L1229</f>
        <v>15.8743984</v>
      </c>
      <c r="L1229" s="1">
        <f>PRISM_Monthly_modified!N1229</f>
        <v>5.6876435000000001</v>
      </c>
      <c r="M1229" s="1">
        <f>PRISM_Monthly_modified!O1229</f>
        <v>6.8251721999999999</v>
      </c>
      <c r="N1229" s="1">
        <f>PRISM_Monthly_modified!P1229</f>
        <v>4.5501148000000002</v>
      </c>
      <c r="O1229" s="1">
        <f t="shared" si="116"/>
        <v>12.765320750000001</v>
      </c>
      <c r="P1229" s="1">
        <f t="shared" si="117"/>
        <v>15.3183849</v>
      </c>
      <c r="Q1229" s="1">
        <f t="shared" si="118"/>
        <v>10.2122566</v>
      </c>
    </row>
    <row r="1230" spans="1:17" x14ac:dyDescent="0.25">
      <c r="A1230" s="1" t="str">
        <f>PRISM_Monthly_modified!M1230</f>
        <v>1997-05-01T00:00:00Z</v>
      </c>
      <c r="B1230">
        <v>1997</v>
      </c>
      <c r="C1230" s="1">
        <f>PRISM_Monthly_modified!C1230</f>
        <v>60.143447999999999</v>
      </c>
      <c r="D1230" s="1">
        <f>PRISM_Monthly_modified!D1230</f>
        <v>72.172137599999999</v>
      </c>
      <c r="E1230" s="1">
        <f>PRISM_Monthly_modified!E1230</f>
        <v>48.114758399999999</v>
      </c>
      <c r="F1230" s="1">
        <f t="shared" si="119"/>
        <v>6.0143447999999999</v>
      </c>
      <c r="G1230" s="1">
        <f t="shared" si="120"/>
        <v>7.2172137599999999</v>
      </c>
      <c r="H1230" s="1">
        <f t="shared" si="121"/>
        <v>4.8114758399999999</v>
      </c>
      <c r="I1230" s="1">
        <f>PRISM_Monthly_modified!J1230</f>
        <v>24.846813000000001</v>
      </c>
      <c r="J1230" s="1">
        <f>PRISM_Monthly_modified!K1230</f>
        <v>29.816175600000001</v>
      </c>
      <c r="K1230" s="1">
        <f>PRISM_Monthly_modified!L1230</f>
        <v>19.877450400000001</v>
      </c>
      <c r="L1230" s="1">
        <f>PRISM_Monthly_modified!N1230</f>
        <v>10.951844700000001</v>
      </c>
      <c r="M1230" s="1">
        <f>PRISM_Monthly_modified!O1230</f>
        <v>13.14221364</v>
      </c>
      <c r="N1230" s="1">
        <f>PRISM_Monthly_modified!P1230</f>
        <v>8.7614757599999997</v>
      </c>
      <c r="O1230" s="1">
        <f t="shared" si="116"/>
        <v>17.89932885</v>
      </c>
      <c r="P1230" s="1">
        <f t="shared" si="117"/>
        <v>21.479194620000001</v>
      </c>
      <c r="Q1230" s="1">
        <f t="shared" si="118"/>
        <v>14.31946308</v>
      </c>
    </row>
    <row r="1231" spans="1:17" x14ac:dyDescent="0.25">
      <c r="A1231" s="1" t="str">
        <f>PRISM_Monthly_modified!M1231</f>
        <v>1997-06-01T00:00:00Z</v>
      </c>
      <c r="B1231">
        <v>1997</v>
      </c>
      <c r="C1231" s="1">
        <f>PRISM_Monthly_modified!C1231</f>
        <v>149.88249999999999</v>
      </c>
      <c r="D1231" s="1">
        <f>PRISM_Monthly_modified!D1231</f>
        <v>179.85900000000001</v>
      </c>
      <c r="E1231" s="1">
        <f>PRISM_Monthly_modified!E1231</f>
        <v>119.90600000000001</v>
      </c>
      <c r="F1231" s="1">
        <f t="shared" si="119"/>
        <v>14.988249999999999</v>
      </c>
      <c r="G1231" s="1">
        <f t="shared" si="120"/>
        <v>17.985900000000001</v>
      </c>
      <c r="H1231" s="1">
        <f t="shared" si="121"/>
        <v>11.990600000000001</v>
      </c>
      <c r="I1231" s="1">
        <f>PRISM_Monthly_modified!J1231</f>
        <v>35.102271999999999</v>
      </c>
      <c r="J1231" s="1">
        <f>PRISM_Monthly_modified!K1231</f>
        <v>42.122726399999998</v>
      </c>
      <c r="K1231" s="1">
        <f>PRISM_Monthly_modified!L1231</f>
        <v>28.081817600000001</v>
      </c>
      <c r="L1231" s="1">
        <f>PRISM_Monthly_modified!N1231</f>
        <v>19.722491000000002</v>
      </c>
      <c r="M1231" s="1">
        <f>PRISM_Monthly_modified!O1231</f>
        <v>23.6669892</v>
      </c>
      <c r="N1231" s="1">
        <f>PRISM_Monthly_modified!P1231</f>
        <v>15.7779928</v>
      </c>
      <c r="O1231" s="1">
        <f t="shared" si="116"/>
        <v>27.412381500000002</v>
      </c>
      <c r="P1231" s="1">
        <f t="shared" si="117"/>
        <v>32.894857799999997</v>
      </c>
      <c r="Q1231" s="1">
        <f t="shared" si="118"/>
        <v>21.9299052</v>
      </c>
    </row>
    <row r="1232" spans="1:17" x14ac:dyDescent="0.25">
      <c r="A1232" s="1" t="str">
        <f>PRISM_Monthly_modified!M1232</f>
        <v>1997-07-01T00:00:00Z</v>
      </c>
      <c r="B1232">
        <v>1997</v>
      </c>
      <c r="C1232" s="1">
        <f>PRISM_Monthly_modified!C1232</f>
        <v>110.17458999999999</v>
      </c>
      <c r="D1232" s="1">
        <f>PRISM_Monthly_modified!D1232</f>
        <v>132.209508</v>
      </c>
      <c r="E1232" s="1">
        <f>PRISM_Monthly_modified!E1232</f>
        <v>88.139672000000004</v>
      </c>
      <c r="F1232" s="1">
        <f t="shared" si="119"/>
        <v>11.017458999999999</v>
      </c>
      <c r="G1232" s="1">
        <f t="shared" si="120"/>
        <v>13.220950800000001</v>
      </c>
      <c r="H1232" s="1">
        <f t="shared" si="121"/>
        <v>8.8139672000000004</v>
      </c>
      <c r="I1232" s="1">
        <f>PRISM_Monthly_modified!J1232</f>
        <v>34.625112999999999</v>
      </c>
      <c r="J1232" s="1">
        <f>PRISM_Monthly_modified!K1232</f>
        <v>41.550135599999997</v>
      </c>
      <c r="K1232" s="1">
        <f>PRISM_Monthly_modified!L1232</f>
        <v>27.700090400000001</v>
      </c>
      <c r="L1232" s="1">
        <f>PRISM_Monthly_modified!N1232</f>
        <v>21.422878000000001</v>
      </c>
      <c r="M1232" s="1">
        <f>PRISM_Monthly_modified!O1232</f>
        <v>25.707453600000001</v>
      </c>
      <c r="N1232" s="1">
        <f>PRISM_Monthly_modified!P1232</f>
        <v>17.138302400000001</v>
      </c>
      <c r="O1232" s="1">
        <f t="shared" si="116"/>
        <v>28.023995499999998</v>
      </c>
      <c r="P1232" s="1">
        <f t="shared" si="117"/>
        <v>33.628794599999999</v>
      </c>
      <c r="Q1232" s="1">
        <f t="shared" si="118"/>
        <v>22.419196400000001</v>
      </c>
    </row>
    <row r="1233" spans="1:17" x14ac:dyDescent="0.25">
      <c r="A1233" s="1" t="str">
        <f>PRISM_Monthly_modified!M1233</f>
        <v>1997-08-01T00:00:00Z</v>
      </c>
      <c r="B1233">
        <v>1997</v>
      </c>
      <c r="C1233" s="1">
        <f>PRISM_Monthly_modified!C1233</f>
        <v>57.472259999999999</v>
      </c>
      <c r="D1233" s="1">
        <f>PRISM_Monthly_modified!D1233</f>
        <v>68.966712000000001</v>
      </c>
      <c r="E1233" s="1">
        <f>PRISM_Monthly_modified!E1233</f>
        <v>45.977808000000003</v>
      </c>
      <c r="F1233" s="1">
        <f t="shared" si="119"/>
        <v>5.7472259999999995</v>
      </c>
      <c r="G1233" s="1">
        <f t="shared" si="120"/>
        <v>6.8966712000000001</v>
      </c>
      <c r="H1233" s="1">
        <f t="shared" si="121"/>
        <v>4.5977808000000007</v>
      </c>
      <c r="I1233" s="1">
        <f>PRISM_Monthly_modified!J1233</f>
        <v>32.703128999999997</v>
      </c>
      <c r="J1233" s="1">
        <f>PRISM_Monthly_modified!K1233</f>
        <v>39.243754799999998</v>
      </c>
      <c r="K1233" s="1">
        <f>PRISM_Monthly_modified!L1233</f>
        <v>26.1625032</v>
      </c>
      <c r="L1233" s="1">
        <f>PRISM_Monthly_modified!N1233</f>
        <v>19.377946999999999</v>
      </c>
      <c r="M1233" s="1">
        <f>PRISM_Monthly_modified!O1233</f>
        <v>23.253536400000002</v>
      </c>
      <c r="N1233" s="1">
        <f>PRISM_Monthly_modified!P1233</f>
        <v>15.5023576</v>
      </c>
      <c r="O1233" s="1">
        <f t="shared" si="116"/>
        <v>26.040537999999998</v>
      </c>
      <c r="P1233" s="1">
        <f t="shared" si="117"/>
        <v>31.2486456</v>
      </c>
      <c r="Q1233" s="1">
        <f t="shared" si="118"/>
        <v>20.8324304</v>
      </c>
    </row>
    <row r="1234" spans="1:17" x14ac:dyDescent="0.25">
      <c r="A1234" s="1" t="str">
        <f>PRISM_Monthly_modified!M1234</f>
        <v>1997-09-01T00:00:00Z</v>
      </c>
      <c r="B1234">
        <v>1997</v>
      </c>
      <c r="C1234" s="1">
        <f>PRISM_Monthly_modified!C1234</f>
        <v>79.984480000000005</v>
      </c>
      <c r="D1234" s="1">
        <f>PRISM_Monthly_modified!D1234</f>
        <v>95.981375999999997</v>
      </c>
      <c r="E1234" s="1">
        <f>PRISM_Monthly_modified!E1234</f>
        <v>63.987583999999998</v>
      </c>
      <c r="F1234" s="1">
        <f t="shared" si="119"/>
        <v>7.9984480000000007</v>
      </c>
      <c r="G1234" s="1">
        <f t="shared" si="120"/>
        <v>9.5981375999999994</v>
      </c>
      <c r="H1234" s="1">
        <f t="shared" si="121"/>
        <v>6.3987584000000002</v>
      </c>
      <c r="I1234" s="1">
        <f>PRISM_Monthly_modified!J1234</f>
        <v>30.583752</v>
      </c>
      <c r="J1234" s="1">
        <f>PRISM_Monthly_modified!K1234</f>
        <v>36.700502399999998</v>
      </c>
      <c r="K1234" s="1">
        <f>PRISM_Monthly_modified!L1234</f>
        <v>24.4670016</v>
      </c>
      <c r="L1234" s="1">
        <f>PRISM_Monthly_modified!N1234</f>
        <v>17.002230999999998</v>
      </c>
      <c r="M1234" s="1">
        <f>PRISM_Monthly_modified!O1234</f>
        <v>20.402677199999999</v>
      </c>
      <c r="N1234" s="1">
        <f>PRISM_Monthly_modified!P1234</f>
        <v>13.601784800000001</v>
      </c>
      <c r="O1234" s="1">
        <f t="shared" si="116"/>
        <v>23.792991499999999</v>
      </c>
      <c r="P1234" s="1">
        <f t="shared" si="117"/>
        <v>28.551589799999999</v>
      </c>
      <c r="Q1234" s="1">
        <f t="shared" si="118"/>
        <v>19.0343932</v>
      </c>
    </row>
    <row r="1235" spans="1:17" x14ac:dyDescent="0.25">
      <c r="A1235" s="1" t="str">
        <f>PRISM_Monthly_modified!M1235</f>
        <v>1997-10-01T00:00:00Z</v>
      </c>
      <c r="B1235">
        <v>1997</v>
      </c>
      <c r="C1235" s="1">
        <f>PRISM_Monthly_modified!C1235</f>
        <v>74.459950000000006</v>
      </c>
      <c r="D1235" s="1">
        <f>PRISM_Monthly_modified!D1235</f>
        <v>89.351939999999999</v>
      </c>
      <c r="E1235" s="1">
        <f>PRISM_Monthly_modified!E1235</f>
        <v>59.567959999999999</v>
      </c>
      <c r="F1235" s="1">
        <f t="shared" si="119"/>
        <v>7.4459950000000008</v>
      </c>
      <c r="G1235" s="1">
        <f t="shared" si="120"/>
        <v>8.9351939999999992</v>
      </c>
      <c r="H1235" s="1">
        <f t="shared" si="121"/>
        <v>5.9567959999999998</v>
      </c>
      <c r="I1235" s="1">
        <f>PRISM_Monthly_modified!J1235</f>
        <v>21.931989000000002</v>
      </c>
      <c r="J1235" s="1">
        <f>PRISM_Monthly_modified!K1235</f>
        <v>26.318386799999999</v>
      </c>
      <c r="K1235" s="1">
        <f>PRISM_Monthly_modified!L1235</f>
        <v>17.5455912</v>
      </c>
      <c r="L1235" s="1">
        <f>PRISM_Monthly_modified!N1235</f>
        <v>10.182809349999999</v>
      </c>
      <c r="M1235" s="1">
        <f>PRISM_Monthly_modified!O1235</f>
        <v>12.219371219999999</v>
      </c>
      <c r="N1235" s="1">
        <f>PRISM_Monthly_modified!P1235</f>
        <v>8.1462474799999995</v>
      </c>
      <c r="O1235" s="1">
        <f t="shared" si="116"/>
        <v>16.057399175</v>
      </c>
      <c r="P1235" s="1">
        <f t="shared" si="117"/>
        <v>19.268879009999999</v>
      </c>
      <c r="Q1235" s="1">
        <f t="shared" si="118"/>
        <v>12.84591934</v>
      </c>
    </row>
    <row r="1236" spans="1:17" x14ac:dyDescent="0.25">
      <c r="A1236" s="1" t="str">
        <f>PRISM_Monthly_modified!M1236</f>
        <v>1997-11-01T00:00:00Z</v>
      </c>
      <c r="B1236">
        <v>1997</v>
      </c>
      <c r="C1236" s="1">
        <f>PRISM_Monthly_modified!C1236</f>
        <v>42.763545999999998</v>
      </c>
      <c r="D1236" s="1">
        <f>PRISM_Monthly_modified!D1236</f>
        <v>51.316255200000001</v>
      </c>
      <c r="E1236" s="1">
        <f>PRISM_Monthly_modified!E1236</f>
        <v>34.210836800000003</v>
      </c>
      <c r="F1236" s="1">
        <f t="shared" si="119"/>
        <v>4.2763545999999995</v>
      </c>
      <c r="G1236" s="1">
        <f t="shared" si="120"/>
        <v>5.1316255200000001</v>
      </c>
      <c r="H1236" s="1">
        <f t="shared" si="121"/>
        <v>3.4210836800000002</v>
      </c>
      <c r="I1236" s="1">
        <f>PRISM_Monthly_modified!J1236</f>
        <v>9.7982701500000005</v>
      </c>
      <c r="J1236" s="1">
        <f>PRISM_Monthly_modified!K1236</f>
        <v>11.75792418</v>
      </c>
      <c r="K1236" s="1">
        <f>PRISM_Monthly_modified!L1236</f>
        <v>7.8386161200000002</v>
      </c>
      <c r="L1236" s="1">
        <f>PRISM_Monthly_modified!N1236</f>
        <v>0.77817250000000004</v>
      </c>
      <c r="M1236" s="1">
        <f>PRISM_Monthly_modified!O1236</f>
        <v>0.93380700000000005</v>
      </c>
      <c r="N1236" s="1">
        <f>PRISM_Monthly_modified!P1236</f>
        <v>0.62253800000000004</v>
      </c>
      <c r="O1236" s="1">
        <f t="shared" si="116"/>
        <v>5.2882213250000003</v>
      </c>
      <c r="P1236" s="1">
        <f t="shared" si="117"/>
        <v>6.3458655899999998</v>
      </c>
      <c r="Q1236" s="1">
        <f t="shared" si="118"/>
        <v>4.2305770599999999</v>
      </c>
    </row>
    <row r="1237" spans="1:17" x14ac:dyDescent="0.25">
      <c r="A1237" s="1" t="str">
        <f>PRISM_Monthly_modified!M1237</f>
        <v>1997-12-01T00:00:00Z</v>
      </c>
      <c r="B1237">
        <v>1997</v>
      </c>
      <c r="C1237" s="1">
        <f>PRISM_Monthly_modified!C1237</f>
        <v>15.838606</v>
      </c>
      <c r="D1237" s="1">
        <f>PRISM_Monthly_modified!D1237</f>
        <v>19.006327200000001</v>
      </c>
      <c r="E1237" s="1">
        <f>PRISM_Monthly_modified!E1237</f>
        <v>12.6708848</v>
      </c>
      <c r="F1237" s="1">
        <f t="shared" si="119"/>
        <v>1.5838606</v>
      </c>
      <c r="G1237" s="1">
        <f t="shared" si="120"/>
        <v>1.9006327200000002</v>
      </c>
      <c r="H1237" s="1">
        <f t="shared" si="121"/>
        <v>1.26708848</v>
      </c>
      <c r="I1237" s="1">
        <f>PRISM_Monthly_modified!J1237</f>
        <v>8.7250084000000001</v>
      </c>
      <c r="J1237" s="1">
        <f>PRISM_Monthly_modified!K1237</f>
        <v>10.47001008</v>
      </c>
      <c r="K1237" s="1">
        <f>PRISM_Monthly_modified!L1237</f>
        <v>6.9800067200000004</v>
      </c>
      <c r="L1237" s="1">
        <f>PRISM_Monthly_modified!N1237</f>
        <v>0.32055400000000001</v>
      </c>
      <c r="M1237" s="1">
        <f>PRISM_Monthly_modified!O1237</f>
        <v>0.38466479999999997</v>
      </c>
      <c r="N1237" s="1">
        <f>PRISM_Monthly_modified!P1237</f>
        <v>0.25644319999999998</v>
      </c>
      <c r="O1237" s="1">
        <f t="shared" si="116"/>
        <v>4.5227811999999998</v>
      </c>
      <c r="P1237" s="1">
        <f t="shared" si="117"/>
        <v>5.4273374399999996</v>
      </c>
      <c r="Q1237" s="1">
        <f t="shared" si="118"/>
        <v>3.61822496</v>
      </c>
    </row>
    <row r="1238" spans="1:17" x14ac:dyDescent="0.25">
      <c r="A1238" s="1" t="str">
        <f>PRISM_Monthly_modified!M1238</f>
        <v>1998-01-01T00:00:00Z</v>
      </c>
      <c r="B1238">
        <v>1998</v>
      </c>
      <c r="C1238" s="1">
        <f>PRISM_Monthly_modified!C1238</f>
        <v>27.771614</v>
      </c>
      <c r="D1238" s="1">
        <f>PRISM_Monthly_modified!D1238</f>
        <v>33.325936800000001</v>
      </c>
      <c r="E1238" s="1">
        <f>PRISM_Monthly_modified!E1238</f>
        <v>22.217291199999998</v>
      </c>
      <c r="F1238" s="1">
        <f t="shared" si="119"/>
        <v>2.7771613999999998</v>
      </c>
      <c r="G1238" s="1">
        <f t="shared" si="120"/>
        <v>3.33259368</v>
      </c>
      <c r="H1238" s="1">
        <f t="shared" si="121"/>
        <v>2.22172912</v>
      </c>
      <c r="I1238" s="1">
        <f>PRISM_Monthly_modified!J1238</f>
        <v>4.1138934999999996</v>
      </c>
      <c r="J1238" s="1">
        <f>PRISM_Monthly_modified!K1238</f>
        <v>4.9366722000000003</v>
      </c>
      <c r="K1238" s="1">
        <f>PRISM_Monthly_modified!L1238</f>
        <v>3.2911147999999999</v>
      </c>
      <c r="L1238" s="1">
        <f>PRISM_Monthly_modified!N1238</f>
        <v>-4.6951080000000003</v>
      </c>
      <c r="M1238" s="1">
        <f>PRISM_Monthly_modified!O1238</f>
        <v>-5.6341295999999996</v>
      </c>
      <c r="N1238" s="1">
        <f>PRISM_Monthly_modified!P1238</f>
        <v>-3.7560864</v>
      </c>
      <c r="O1238" s="1">
        <f t="shared" si="116"/>
        <v>-0.29060725000000032</v>
      </c>
      <c r="P1238" s="1">
        <f t="shared" si="117"/>
        <v>-0.34872869999999967</v>
      </c>
      <c r="Q1238" s="1">
        <f t="shared" si="118"/>
        <v>-0.23248580000000008</v>
      </c>
    </row>
    <row r="1239" spans="1:17" x14ac:dyDescent="0.25">
      <c r="A1239" s="1" t="str">
        <f>PRISM_Monthly_modified!M1239</f>
        <v>1998-02-01T00:00:00Z</v>
      </c>
      <c r="B1239">
        <v>1998</v>
      </c>
      <c r="C1239" s="1">
        <f>PRISM_Monthly_modified!C1239</f>
        <v>48.450626</v>
      </c>
      <c r="D1239" s="1">
        <f>PRISM_Monthly_modified!D1239</f>
        <v>58.140751199999997</v>
      </c>
      <c r="E1239" s="1">
        <f>PRISM_Monthly_modified!E1239</f>
        <v>38.760500800000003</v>
      </c>
      <c r="F1239" s="1">
        <f t="shared" si="119"/>
        <v>4.8450626000000003</v>
      </c>
      <c r="G1239" s="1">
        <f t="shared" si="120"/>
        <v>5.81407512</v>
      </c>
      <c r="H1239" s="1">
        <f t="shared" si="121"/>
        <v>3.8760500800000002</v>
      </c>
      <c r="I1239" s="1">
        <f>PRISM_Monthly_modified!J1239</f>
        <v>12.2196476</v>
      </c>
      <c r="J1239" s="1">
        <f>PRISM_Monthly_modified!K1239</f>
        <v>14.663577119999999</v>
      </c>
      <c r="K1239" s="1">
        <f>PRISM_Monthly_modified!L1239</f>
        <v>9.7757180800000008</v>
      </c>
      <c r="L1239" s="1">
        <f>PRISM_Monthly_modified!N1239</f>
        <v>2.886676</v>
      </c>
      <c r="M1239" s="1">
        <f>PRISM_Monthly_modified!O1239</f>
        <v>3.4640111999999998</v>
      </c>
      <c r="N1239" s="1">
        <f>PRISM_Monthly_modified!P1239</f>
        <v>2.3093408000000002</v>
      </c>
      <c r="O1239" s="1">
        <f t="shared" si="116"/>
        <v>7.5531617999999998</v>
      </c>
      <c r="P1239" s="1">
        <f t="shared" si="117"/>
        <v>9.0637941600000005</v>
      </c>
      <c r="Q1239" s="1">
        <f t="shared" si="118"/>
        <v>6.0425294400000009</v>
      </c>
    </row>
    <row r="1240" spans="1:17" x14ac:dyDescent="0.25">
      <c r="A1240" s="1" t="str">
        <f>PRISM_Monthly_modified!M1240</f>
        <v>1998-03-01T00:00:00Z</v>
      </c>
      <c r="B1240">
        <v>1998</v>
      </c>
      <c r="C1240" s="1">
        <f>PRISM_Monthly_modified!C1240</f>
        <v>42.172522999999998</v>
      </c>
      <c r="D1240" s="1">
        <f>PRISM_Monthly_modified!D1240</f>
        <v>50.607027600000002</v>
      </c>
      <c r="E1240" s="1">
        <f>PRISM_Monthly_modified!E1240</f>
        <v>33.738018400000001</v>
      </c>
      <c r="F1240" s="1">
        <f t="shared" si="119"/>
        <v>4.2172523000000002</v>
      </c>
      <c r="G1240" s="1">
        <f t="shared" si="120"/>
        <v>5.0607027599999999</v>
      </c>
      <c r="H1240" s="1">
        <f t="shared" si="121"/>
        <v>3.3738018400000001</v>
      </c>
      <c r="I1240" s="1">
        <f>PRISM_Monthly_modified!J1240</f>
        <v>11.9214146</v>
      </c>
      <c r="J1240" s="1">
        <f>PRISM_Monthly_modified!K1240</f>
        <v>14.305697520000001</v>
      </c>
      <c r="K1240" s="1">
        <f>PRISM_Monthly_modified!L1240</f>
        <v>9.5371316799999999</v>
      </c>
      <c r="L1240" s="1">
        <f>PRISM_Monthly_modified!N1240</f>
        <v>0.89256899999999995</v>
      </c>
      <c r="M1240" s="1">
        <f>PRISM_Monthly_modified!O1240</f>
        <v>1.0710827999999999</v>
      </c>
      <c r="N1240" s="1">
        <f>PRISM_Monthly_modified!P1240</f>
        <v>0.7140552</v>
      </c>
      <c r="O1240" s="1">
        <f t="shared" si="116"/>
        <v>6.4069918000000001</v>
      </c>
      <c r="P1240" s="1">
        <f t="shared" si="117"/>
        <v>7.68839016</v>
      </c>
      <c r="Q1240" s="1">
        <f t="shared" si="118"/>
        <v>5.1255934400000003</v>
      </c>
    </row>
    <row r="1241" spans="1:17" x14ac:dyDescent="0.25">
      <c r="A1241" s="1" t="str">
        <f>PRISM_Monthly_modified!M1241</f>
        <v>1998-04-01T00:00:00Z</v>
      </c>
      <c r="B1241">
        <v>1998</v>
      </c>
      <c r="C1241" s="1">
        <f>PRISM_Monthly_modified!C1241</f>
        <v>45.62068</v>
      </c>
      <c r="D1241" s="1">
        <f>PRISM_Monthly_modified!D1241</f>
        <v>54.744816</v>
      </c>
      <c r="E1241" s="1">
        <f>PRISM_Monthly_modified!E1241</f>
        <v>36.496544</v>
      </c>
      <c r="F1241" s="1">
        <f t="shared" si="119"/>
        <v>4.562068</v>
      </c>
      <c r="G1241" s="1">
        <f t="shared" si="120"/>
        <v>5.4744815999999998</v>
      </c>
      <c r="H1241" s="1">
        <f t="shared" si="121"/>
        <v>3.6496544000000002</v>
      </c>
      <c r="I1241" s="1">
        <f>PRISM_Monthly_modified!J1241</f>
        <v>23.897307000000001</v>
      </c>
      <c r="J1241" s="1">
        <f>PRISM_Monthly_modified!K1241</f>
        <v>28.6767684</v>
      </c>
      <c r="K1241" s="1">
        <f>PRISM_Monthly_modified!L1241</f>
        <v>19.117845599999999</v>
      </c>
      <c r="L1241" s="1">
        <f>PRISM_Monthly_modified!N1241</f>
        <v>8.6225029000000006</v>
      </c>
      <c r="M1241" s="1">
        <f>PRISM_Monthly_modified!O1241</f>
        <v>10.34700348</v>
      </c>
      <c r="N1241" s="1">
        <f>PRISM_Monthly_modified!P1241</f>
        <v>6.8980023199999998</v>
      </c>
      <c r="O1241" s="1">
        <f t="shared" si="116"/>
        <v>16.259904949999999</v>
      </c>
      <c r="P1241" s="1">
        <f t="shared" si="117"/>
        <v>19.511885939999999</v>
      </c>
      <c r="Q1241" s="1">
        <f t="shared" si="118"/>
        <v>13.007923959999999</v>
      </c>
    </row>
    <row r="1242" spans="1:17" x14ac:dyDescent="0.25">
      <c r="A1242" s="1" t="str">
        <f>PRISM_Monthly_modified!M1242</f>
        <v>1998-05-01T00:00:00Z</v>
      </c>
      <c r="B1242">
        <v>1998</v>
      </c>
      <c r="C1242" s="1">
        <f>PRISM_Monthly_modified!C1242</f>
        <v>89.291663999999997</v>
      </c>
      <c r="D1242" s="1">
        <f>PRISM_Monthly_modified!D1242</f>
        <v>107.1499968</v>
      </c>
      <c r="E1242" s="1">
        <f>PRISM_Monthly_modified!E1242</f>
        <v>71.433331199999998</v>
      </c>
      <c r="F1242" s="1">
        <f t="shared" si="119"/>
        <v>8.9291663999999997</v>
      </c>
      <c r="G1242" s="1">
        <f t="shared" si="120"/>
        <v>10.71499968</v>
      </c>
      <c r="H1242" s="1">
        <f t="shared" si="121"/>
        <v>7.1433331199999994</v>
      </c>
      <c r="I1242" s="1">
        <f>PRISM_Monthly_modified!J1242</f>
        <v>32.206764</v>
      </c>
      <c r="J1242" s="1">
        <f>PRISM_Monthly_modified!K1242</f>
        <v>38.648116799999997</v>
      </c>
      <c r="K1242" s="1">
        <f>PRISM_Monthly_modified!L1242</f>
        <v>25.765411199999999</v>
      </c>
      <c r="L1242" s="1">
        <f>PRISM_Monthly_modified!N1242</f>
        <v>15.396720999999999</v>
      </c>
      <c r="M1242" s="1">
        <f>PRISM_Monthly_modified!O1242</f>
        <v>18.476065200000001</v>
      </c>
      <c r="N1242" s="1">
        <f>PRISM_Monthly_modified!P1242</f>
        <v>12.3173768</v>
      </c>
      <c r="O1242" s="1">
        <f t="shared" ref="O1242:O1305" si="122">AVERAGE(I1242,L1242)</f>
        <v>23.8017425</v>
      </c>
      <c r="P1242" s="1">
        <f t="shared" ref="P1242:P1305" si="123">AVERAGE(J1242,M1242)</f>
        <v>28.562090999999999</v>
      </c>
      <c r="Q1242" s="1">
        <f t="shared" ref="Q1242:Q1305" si="124">AVERAGE(K1242,N1242)</f>
        <v>19.041394</v>
      </c>
    </row>
    <row r="1243" spans="1:17" x14ac:dyDescent="0.25">
      <c r="A1243" s="1" t="str">
        <f>PRISM_Monthly_modified!M1243</f>
        <v>1998-06-01T00:00:00Z</v>
      </c>
      <c r="B1243">
        <v>1998</v>
      </c>
      <c r="C1243" s="1">
        <f>PRISM_Monthly_modified!C1243</f>
        <v>154.59082000000001</v>
      </c>
      <c r="D1243" s="1">
        <f>PRISM_Monthly_modified!D1243</f>
        <v>185.508984</v>
      </c>
      <c r="E1243" s="1">
        <f>PRISM_Monthly_modified!E1243</f>
        <v>123.672656</v>
      </c>
      <c r="F1243" s="1">
        <f t="shared" si="119"/>
        <v>15.459082</v>
      </c>
      <c r="G1243" s="1">
        <f t="shared" si="120"/>
        <v>18.550898400000001</v>
      </c>
      <c r="H1243" s="1">
        <f t="shared" si="121"/>
        <v>12.3672656</v>
      </c>
      <c r="I1243" s="1">
        <f>PRISM_Monthly_modified!J1243</f>
        <v>30.534143</v>
      </c>
      <c r="J1243" s="1">
        <f>PRISM_Monthly_modified!K1243</f>
        <v>36.6409716</v>
      </c>
      <c r="K1243" s="1">
        <f>PRISM_Monthly_modified!L1243</f>
        <v>24.4273144</v>
      </c>
      <c r="L1243" s="1">
        <f>PRISM_Monthly_modified!N1243</f>
        <v>19.456230000000001</v>
      </c>
      <c r="M1243" s="1">
        <f>PRISM_Monthly_modified!O1243</f>
        <v>23.347476</v>
      </c>
      <c r="N1243" s="1">
        <f>PRISM_Monthly_modified!P1243</f>
        <v>15.564984000000001</v>
      </c>
      <c r="O1243" s="1">
        <f t="shared" si="122"/>
        <v>24.995186500000003</v>
      </c>
      <c r="P1243" s="1">
        <f t="shared" si="123"/>
        <v>29.9942238</v>
      </c>
      <c r="Q1243" s="1">
        <f t="shared" si="124"/>
        <v>19.996149200000001</v>
      </c>
    </row>
    <row r="1244" spans="1:17" x14ac:dyDescent="0.25">
      <c r="A1244" s="1" t="str">
        <f>PRISM_Monthly_modified!M1244</f>
        <v>1998-07-01T00:00:00Z</v>
      </c>
      <c r="B1244">
        <v>1998</v>
      </c>
      <c r="C1244" s="1">
        <f>PRISM_Monthly_modified!C1244</f>
        <v>87.858969999999999</v>
      </c>
      <c r="D1244" s="1">
        <f>PRISM_Monthly_modified!D1244</f>
        <v>105.430764</v>
      </c>
      <c r="E1244" s="1">
        <f>PRISM_Monthly_modified!E1244</f>
        <v>70.287176000000002</v>
      </c>
      <c r="F1244" s="1">
        <f t="shared" si="119"/>
        <v>8.7858970000000003</v>
      </c>
      <c r="G1244" s="1">
        <f t="shared" si="120"/>
        <v>10.5430764</v>
      </c>
      <c r="H1244" s="1">
        <f t="shared" si="121"/>
        <v>7.0287176000000002</v>
      </c>
      <c r="I1244" s="1">
        <f>PRISM_Monthly_modified!J1244</f>
        <v>35.168993</v>
      </c>
      <c r="J1244" s="1">
        <f>PRISM_Monthly_modified!K1244</f>
        <v>42.202791599999998</v>
      </c>
      <c r="K1244" s="1">
        <f>PRISM_Monthly_modified!L1244</f>
        <v>28.1351944</v>
      </c>
      <c r="L1244" s="1">
        <f>PRISM_Monthly_modified!N1244</f>
        <v>21.533512999999999</v>
      </c>
      <c r="M1244" s="1">
        <f>PRISM_Monthly_modified!O1244</f>
        <v>25.840215600000001</v>
      </c>
      <c r="N1244" s="1">
        <f>PRISM_Monthly_modified!P1244</f>
        <v>17.226810400000002</v>
      </c>
      <c r="O1244" s="1">
        <f t="shared" si="122"/>
        <v>28.351253</v>
      </c>
      <c r="P1244" s="1">
        <f t="shared" si="123"/>
        <v>34.021503600000003</v>
      </c>
      <c r="Q1244" s="1">
        <f t="shared" si="124"/>
        <v>22.681002400000001</v>
      </c>
    </row>
    <row r="1245" spans="1:17" x14ac:dyDescent="0.25">
      <c r="A1245" s="1" t="str">
        <f>PRISM_Monthly_modified!M1245</f>
        <v>1998-08-01T00:00:00Z</v>
      </c>
      <c r="B1245">
        <v>1998</v>
      </c>
      <c r="C1245" s="1">
        <f>PRISM_Monthly_modified!C1245</f>
        <v>63.438920000000003</v>
      </c>
      <c r="D1245" s="1">
        <f>PRISM_Monthly_modified!D1245</f>
        <v>76.126704000000004</v>
      </c>
      <c r="E1245" s="1">
        <f>PRISM_Monthly_modified!E1245</f>
        <v>50.751136000000002</v>
      </c>
      <c r="F1245" s="1">
        <f t="shared" si="119"/>
        <v>6.3438920000000003</v>
      </c>
      <c r="G1245" s="1">
        <f t="shared" si="120"/>
        <v>7.6126704000000007</v>
      </c>
      <c r="H1245" s="1">
        <f t="shared" si="121"/>
        <v>5.0751135999999999</v>
      </c>
      <c r="I1245" s="1">
        <f>PRISM_Monthly_modified!J1245</f>
        <v>35.636087000000003</v>
      </c>
      <c r="J1245" s="1">
        <f>PRISM_Monthly_modified!K1245</f>
        <v>42.763304400000003</v>
      </c>
      <c r="K1245" s="1">
        <f>PRISM_Monthly_modified!L1245</f>
        <v>28.508869600000001</v>
      </c>
      <c r="L1245" s="1">
        <f>PRISM_Monthly_modified!N1245</f>
        <v>22.074209</v>
      </c>
      <c r="M1245" s="1">
        <f>PRISM_Monthly_modified!O1245</f>
        <v>26.489050800000001</v>
      </c>
      <c r="N1245" s="1">
        <f>PRISM_Monthly_modified!P1245</f>
        <v>17.659367199999998</v>
      </c>
      <c r="O1245" s="1">
        <f t="shared" si="122"/>
        <v>28.855148</v>
      </c>
      <c r="P1245" s="1">
        <f t="shared" si="123"/>
        <v>34.626177600000005</v>
      </c>
      <c r="Q1245" s="1">
        <f t="shared" si="124"/>
        <v>23.084118400000001</v>
      </c>
    </row>
    <row r="1246" spans="1:17" x14ac:dyDescent="0.25">
      <c r="A1246" s="1" t="str">
        <f>PRISM_Monthly_modified!M1246</f>
        <v>1998-09-01T00:00:00Z</v>
      </c>
      <c r="B1246">
        <v>1998</v>
      </c>
      <c r="C1246" s="1">
        <f>PRISM_Monthly_modified!C1246</f>
        <v>99.192986000000005</v>
      </c>
      <c r="D1246" s="1">
        <f>PRISM_Monthly_modified!D1246</f>
        <v>119.0315832</v>
      </c>
      <c r="E1246" s="1">
        <f>PRISM_Monthly_modified!E1246</f>
        <v>79.354388799999995</v>
      </c>
      <c r="F1246" s="1">
        <f t="shared" si="119"/>
        <v>9.9192986000000012</v>
      </c>
      <c r="G1246" s="1">
        <f t="shared" si="120"/>
        <v>11.903158319999999</v>
      </c>
      <c r="H1246" s="1">
        <f t="shared" si="121"/>
        <v>7.9354388799999995</v>
      </c>
      <c r="I1246" s="1">
        <f>PRISM_Monthly_modified!J1246</f>
        <v>31.949974000000001</v>
      </c>
      <c r="J1246" s="1">
        <f>PRISM_Monthly_modified!K1246</f>
        <v>38.339968800000001</v>
      </c>
      <c r="K1246" s="1">
        <f>PRISM_Monthly_modified!L1246</f>
        <v>25.559979200000001</v>
      </c>
      <c r="L1246" s="1">
        <f>PRISM_Monthly_modified!N1246</f>
        <v>17.337785199999999</v>
      </c>
      <c r="M1246" s="1">
        <f>PRISM_Monthly_modified!O1246</f>
        <v>20.805342240000002</v>
      </c>
      <c r="N1246" s="1">
        <f>PRISM_Monthly_modified!P1246</f>
        <v>13.87022816</v>
      </c>
      <c r="O1246" s="1">
        <f t="shared" si="122"/>
        <v>24.643879599999998</v>
      </c>
      <c r="P1246" s="1">
        <f t="shared" si="123"/>
        <v>29.572655520000001</v>
      </c>
      <c r="Q1246" s="1">
        <f t="shared" si="124"/>
        <v>19.715103679999999</v>
      </c>
    </row>
    <row r="1247" spans="1:17" x14ac:dyDescent="0.25">
      <c r="A1247" s="1" t="str">
        <f>PRISM_Monthly_modified!M1247</f>
        <v>1998-10-01T00:00:00Z</v>
      </c>
      <c r="B1247">
        <v>1998</v>
      </c>
      <c r="C1247" s="1">
        <f>PRISM_Monthly_modified!C1247</f>
        <v>115.555504</v>
      </c>
      <c r="D1247" s="1">
        <f>PRISM_Monthly_modified!D1247</f>
        <v>138.66660479999999</v>
      </c>
      <c r="E1247" s="1">
        <f>PRISM_Monthly_modified!E1247</f>
        <v>92.444403199999996</v>
      </c>
      <c r="F1247" s="1">
        <f t="shared" si="119"/>
        <v>11.5555504</v>
      </c>
      <c r="G1247" s="1">
        <f t="shared" si="120"/>
        <v>13.866660479999998</v>
      </c>
      <c r="H1247" s="1">
        <f t="shared" si="121"/>
        <v>9.2444403199999989</v>
      </c>
      <c r="I1247" s="1">
        <f>PRISM_Monthly_modified!J1247</f>
        <v>22.759930000000001</v>
      </c>
      <c r="J1247" s="1">
        <f>PRISM_Monthly_modified!K1247</f>
        <v>27.311916</v>
      </c>
      <c r="K1247" s="1">
        <f>PRISM_Monthly_modified!L1247</f>
        <v>18.207944000000001</v>
      </c>
      <c r="L1247" s="1">
        <f>PRISM_Monthly_modified!N1247</f>
        <v>12.0243027</v>
      </c>
      <c r="M1247" s="1">
        <f>PRISM_Monthly_modified!O1247</f>
        <v>14.429163239999999</v>
      </c>
      <c r="N1247" s="1">
        <f>PRISM_Monthly_modified!P1247</f>
        <v>9.6194421600000002</v>
      </c>
      <c r="O1247" s="1">
        <f t="shared" si="122"/>
        <v>17.392116350000002</v>
      </c>
      <c r="P1247" s="1">
        <f t="shared" si="123"/>
        <v>20.870539619999999</v>
      </c>
      <c r="Q1247" s="1">
        <f t="shared" si="124"/>
        <v>13.913693080000002</v>
      </c>
    </row>
    <row r="1248" spans="1:17" x14ac:dyDescent="0.25">
      <c r="A1248" s="1" t="str">
        <f>PRISM_Monthly_modified!M1248</f>
        <v>1998-11-01T00:00:00Z</v>
      </c>
      <c r="B1248">
        <v>1998</v>
      </c>
      <c r="C1248" s="1">
        <f>PRISM_Monthly_modified!C1248</f>
        <v>62.100140000000003</v>
      </c>
      <c r="D1248" s="1">
        <f>PRISM_Monthly_modified!D1248</f>
        <v>74.520167999999998</v>
      </c>
      <c r="E1248" s="1">
        <f>PRISM_Monthly_modified!E1248</f>
        <v>49.680112000000001</v>
      </c>
      <c r="F1248" s="1">
        <f t="shared" si="119"/>
        <v>6.2100140000000001</v>
      </c>
      <c r="G1248" s="1">
        <f t="shared" si="120"/>
        <v>7.4520168</v>
      </c>
      <c r="H1248" s="1">
        <f t="shared" si="121"/>
        <v>4.9680112000000003</v>
      </c>
      <c r="I1248" s="1">
        <f>PRISM_Monthly_modified!J1248</f>
        <v>12.671420599999999</v>
      </c>
      <c r="J1248" s="1">
        <f>PRISM_Monthly_modified!K1248</f>
        <v>15.20570472</v>
      </c>
      <c r="K1248" s="1">
        <f>PRISM_Monthly_modified!L1248</f>
        <v>10.137136480000001</v>
      </c>
      <c r="L1248" s="1">
        <f>PRISM_Monthly_modified!N1248</f>
        <v>4.3810276999999997</v>
      </c>
      <c r="M1248" s="1">
        <f>PRISM_Monthly_modified!O1248</f>
        <v>5.2572332399999997</v>
      </c>
      <c r="N1248" s="1">
        <f>PRISM_Monthly_modified!P1248</f>
        <v>3.5048221599999998</v>
      </c>
      <c r="O1248" s="1">
        <f t="shared" si="122"/>
        <v>8.5262241499999991</v>
      </c>
      <c r="P1248" s="1">
        <f t="shared" si="123"/>
        <v>10.231468979999999</v>
      </c>
      <c r="Q1248" s="1">
        <f t="shared" si="124"/>
        <v>6.8209793200000002</v>
      </c>
    </row>
    <row r="1249" spans="1:17" x14ac:dyDescent="0.25">
      <c r="A1249" s="1" t="str">
        <f>PRISM_Monthly_modified!M1249</f>
        <v>1998-12-01T00:00:00Z</v>
      </c>
      <c r="B1249">
        <v>1998</v>
      </c>
      <c r="C1249" s="1">
        <f>PRISM_Monthly_modified!C1249</f>
        <v>38.950687000000002</v>
      </c>
      <c r="D1249" s="1">
        <f>PRISM_Monthly_modified!D1249</f>
        <v>46.740824400000001</v>
      </c>
      <c r="E1249" s="1">
        <f>PRISM_Monthly_modified!E1249</f>
        <v>31.1605496</v>
      </c>
      <c r="F1249" s="1">
        <f t="shared" si="119"/>
        <v>3.8950687000000004</v>
      </c>
      <c r="G1249" s="1">
        <f t="shared" si="120"/>
        <v>4.6740824400000003</v>
      </c>
      <c r="H1249" s="1">
        <f t="shared" si="121"/>
        <v>3.11605496</v>
      </c>
      <c r="I1249" s="1">
        <f>PRISM_Monthly_modified!J1249</f>
        <v>6.4083793</v>
      </c>
      <c r="J1249" s="1">
        <f>PRISM_Monthly_modified!K1249</f>
        <v>7.69005516</v>
      </c>
      <c r="K1249" s="1">
        <f>PRISM_Monthly_modified!L1249</f>
        <v>5.12670344</v>
      </c>
      <c r="L1249" s="1">
        <f>PRISM_Monthly_modified!N1249</f>
        <v>-4.4237710000000003</v>
      </c>
      <c r="M1249" s="1">
        <f>PRISM_Monthly_modified!O1249</f>
        <v>-5.3085252000000001</v>
      </c>
      <c r="N1249" s="1">
        <f>PRISM_Monthly_modified!P1249</f>
        <v>-3.5390168000000002</v>
      </c>
      <c r="O1249" s="1">
        <f t="shared" si="122"/>
        <v>0.99230414999999983</v>
      </c>
      <c r="P1249" s="1">
        <f t="shared" si="123"/>
        <v>1.19076498</v>
      </c>
      <c r="Q1249" s="1">
        <f t="shared" si="124"/>
        <v>0.79384331999999991</v>
      </c>
    </row>
    <row r="1250" spans="1:17" x14ac:dyDescent="0.25">
      <c r="A1250" s="1" t="str">
        <f>PRISM_Monthly_modified!M1250</f>
        <v>1999-01-01T00:00:00Z</v>
      </c>
      <c r="B1250">
        <v>1999</v>
      </c>
      <c r="C1250" s="1">
        <f>PRISM_Monthly_modified!C1250</f>
        <v>29.345196000000001</v>
      </c>
      <c r="D1250" s="1">
        <f>PRISM_Monthly_modified!D1250</f>
        <v>35.214235199999997</v>
      </c>
      <c r="E1250" s="1">
        <f>PRISM_Monthly_modified!E1250</f>
        <v>23.476156799999998</v>
      </c>
      <c r="F1250" s="1">
        <f t="shared" si="119"/>
        <v>2.9345196000000002</v>
      </c>
      <c r="G1250" s="1">
        <f t="shared" si="120"/>
        <v>3.5214235199999999</v>
      </c>
      <c r="H1250" s="1">
        <f t="shared" si="121"/>
        <v>2.3476156799999996</v>
      </c>
      <c r="I1250" s="1">
        <f>PRISM_Monthly_modified!J1250</f>
        <v>0.82864499999999996</v>
      </c>
      <c r="J1250" s="1">
        <f>PRISM_Monthly_modified!K1250</f>
        <v>0.99437399999999998</v>
      </c>
      <c r="K1250" s="1">
        <f>PRISM_Monthly_modified!L1250</f>
        <v>0.66291599999999995</v>
      </c>
      <c r="L1250" s="1">
        <f>PRISM_Monthly_modified!N1250</f>
        <v>-10.454592</v>
      </c>
      <c r="M1250" s="1">
        <f>PRISM_Monthly_modified!O1250</f>
        <v>-12.5455104</v>
      </c>
      <c r="N1250" s="1">
        <f>PRISM_Monthly_modified!P1250</f>
        <v>-8.3636736000000003</v>
      </c>
      <c r="O1250" s="1">
        <f t="shared" si="122"/>
        <v>-4.8129735</v>
      </c>
      <c r="P1250" s="1">
        <f t="shared" si="123"/>
        <v>-5.7755681999999995</v>
      </c>
      <c r="Q1250" s="1">
        <f t="shared" si="124"/>
        <v>-3.8503788000000001</v>
      </c>
    </row>
    <row r="1251" spans="1:17" x14ac:dyDescent="0.25">
      <c r="A1251" s="1" t="str">
        <f>PRISM_Monthly_modified!M1251</f>
        <v>1999-02-01T00:00:00Z</v>
      </c>
      <c r="B1251">
        <v>1999</v>
      </c>
      <c r="C1251" s="1">
        <f>PRISM_Monthly_modified!C1251</f>
        <v>26.728462</v>
      </c>
      <c r="D1251" s="1">
        <f>PRISM_Monthly_modified!D1251</f>
        <v>32.074154399999998</v>
      </c>
      <c r="E1251" s="1">
        <f>PRISM_Monthly_modified!E1251</f>
        <v>21.3827696</v>
      </c>
      <c r="F1251" s="1">
        <f t="shared" si="119"/>
        <v>2.6728461999999999</v>
      </c>
      <c r="G1251" s="1">
        <f t="shared" si="120"/>
        <v>3.2074154399999997</v>
      </c>
      <c r="H1251" s="1">
        <f t="shared" si="121"/>
        <v>2.1382769599999998</v>
      </c>
      <c r="I1251" s="1">
        <f>PRISM_Monthly_modified!J1251</f>
        <v>9.5273701000000006</v>
      </c>
      <c r="J1251" s="1">
        <f>PRISM_Monthly_modified!K1251</f>
        <v>11.43284412</v>
      </c>
      <c r="K1251" s="1">
        <f>PRISM_Monthly_modified!L1251</f>
        <v>7.62189608</v>
      </c>
      <c r="L1251" s="1">
        <f>PRISM_Monthly_modified!N1251</f>
        <v>-3.463794</v>
      </c>
      <c r="M1251" s="1">
        <f>PRISM_Monthly_modified!O1251</f>
        <v>-4.1565528</v>
      </c>
      <c r="N1251" s="1">
        <f>PRISM_Monthly_modified!P1251</f>
        <v>-2.7710352</v>
      </c>
      <c r="O1251" s="1">
        <f t="shared" si="122"/>
        <v>3.0317880500000003</v>
      </c>
      <c r="P1251" s="1">
        <f t="shared" si="123"/>
        <v>3.6381456600000002</v>
      </c>
      <c r="Q1251" s="1">
        <f t="shared" si="124"/>
        <v>2.42543044</v>
      </c>
    </row>
    <row r="1252" spans="1:17" x14ac:dyDescent="0.25">
      <c r="A1252" s="1" t="str">
        <f>PRISM_Monthly_modified!M1252</f>
        <v>1999-03-01T00:00:00Z</v>
      </c>
      <c r="B1252">
        <v>1999</v>
      </c>
      <c r="C1252" s="1">
        <f>PRISM_Monthly_modified!C1252</f>
        <v>39.197166000000003</v>
      </c>
      <c r="D1252" s="1">
        <f>PRISM_Monthly_modified!D1252</f>
        <v>47.036599199999998</v>
      </c>
      <c r="E1252" s="1">
        <f>PRISM_Monthly_modified!E1252</f>
        <v>31.357732800000001</v>
      </c>
      <c r="F1252" s="1">
        <f t="shared" si="119"/>
        <v>3.9197166000000001</v>
      </c>
      <c r="G1252" s="1">
        <f t="shared" si="120"/>
        <v>4.7036599199999998</v>
      </c>
      <c r="H1252" s="1">
        <f t="shared" si="121"/>
        <v>3.13577328</v>
      </c>
      <c r="I1252" s="1">
        <f>PRISM_Monthly_modified!J1252</f>
        <v>13.859397400000001</v>
      </c>
      <c r="J1252" s="1">
        <f>PRISM_Monthly_modified!K1252</f>
        <v>16.631276880000001</v>
      </c>
      <c r="K1252" s="1">
        <f>PRISM_Monthly_modified!L1252</f>
        <v>11.08751792</v>
      </c>
      <c r="L1252" s="1">
        <f>PRISM_Monthly_modified!N1252</f>
        <v>1.0540830000000001</v>
      </c>
      <c r="M1252" s="1">
        <f>PRISM_Monthly_modified!O1252</f>
        <v>1.2648995999999999</v>
      </c>
      <c r="N1252" s="1">
        <f>PRISM_Monthly_modified!P1252</f>
        <v>0.84326639999999997</v>
      </c>
      <c r="O1252" s="1">
        <f t="shared" si="122"/>
        <v>7.4567402000000005</v>
      </c>
      <c r="P1252" s="1">
        <f t="shared" si="123"/>
        <v>8.9480882400000006</v>
      </c>
      <c r="Q1252" s="1">
        <f t="shared" si="124"/>
        <v>5.9653921599999995</v>
      </c>
    </row>
    <row r="1253" spans="1:17" x14ac:dyDescent="0.25">
      <c r="A1253" s="1" t="str">
        <f>PRISM_Monthly_modified!M1253</f>
        <v>1999-04-01T00:00:00Z</v>
      </c>
      <c r="B1253">
        <v>1999</v>
      </c>
      <c r="C1253" s="1">
        <f>PRISM_Monthly_modified!C1253</f>
        <v>63.805312999999998</v>
      </c>
      <c r="D1253" s="1">
        <f>PRISM_Monthly_modified!D1253</f>
        <v>76.566375600000001</v>
      </c>
      <c r="E1253" s="1">
        <f>PRISM_Monthly_modified!E1253</f>
        <v>51.044250400000003</v>
      </c>
      <c r="F1253" s="1">
        <f t="shared" si="119"/>
        <v>6.3805312999999995</v>
      </c>
      <c r="G1253" s="1">
        <f t="shared" si="120"/>
        <v>7.6566375600000001</v>
      </c>
      <c r="H1253" s="1">
        <f t="shared" si="121"/>
        <v>5.1044250400000006</v>
      </c>
      <c r="I1253" s="1">
        <f>PRISM_Monthly_modified!J1253</f>
        <v>22.004811</v>
      </c>
      <c r="J1253" s="1">
        <f>PRISM_Monthly_modified!K1253</f>
        <v>26.405773199999999</v>
      </c>
      <c r="K1253" s="1">
        <f>PRISM_Monthly_modified!L1253</f>
        <v>17.603848800000002</v>
      </c>
      <c r="L1253" s="1">
        <f>PRISM_Monthly_modified!N1253</f>
        <v>8.9549442999999993</v>
      </c>
      <c r="M1253" s="1">
        <f>PRISM_Monthly_modified!O1253</f>
        <v>10.74593316</v>
      </c>
      <c r="N1253" s="1">
        <f>PRISM_Monthly_modified!P1253</f>
        <v>7.1639554399999996</v>
      </c>
      <c r="O1253" s="1">
        <f t="shared" si="122"/>
        <v>15.479877649999999</v>
      </c>
      <c r="P1253" s="1">
        <f t="shared" si="123"/>
        <v>18.575853179999999</v>
      </c>
      <c r="Q1253" s="1">
        <f t="shared" si="124"/>
        <v>12.38390212</v>
      </c>
    </row>
    <row r="1254" spans="1:17" x14ac:dyDescent="0.25">
      <c r="A1254" s="1" t="str">
        <f>PRISM_Monthly_modified!M1254</f>
        <v>1999-05-01T00:00:00Z</v>
      </c>
      <c r="B1254">
        <v>1999</v>
      </c>
      <c r="C1254" s="1">
        <f>PRISM_Monthly_modified!C1254</f>
        <v>129.54410999999999</v>
      </c>
      <c r="D1254" s="1">
        <f>PRISM_Monthly_modified!D1254</f>
        <v>155.452932</v>
      </c>
      <c r="E1254" s="1">
        <f>PRISM_Monthly_modified!E1254</f>
        <v>103.635288</v>
      </c>
      <c r="F1254" s="1">
        <f t="shared" si="119"/>
        <v>12.954410999999999</v>
      </c>
      <c r="G1254" s="1">
        <f t="shared" si="120"/>
        <v>15.5452932</v>
      </c>
      <c r="H1254" s="1">
        <f t="shared" si="121"/>
        <v>10.363528800000001</v>
      </c>
      <c r="I1254" s="1">
        <f>PRISM_Monthly_modified!J1254</f>
        <v>28.863296999999999</v>
      </c>
      <c r="J1254" s="1">
        <f>PRISM_Monthly_modified!K1254</f>
        <v>34.635956399999998</v>
      </c>
      <c r="K1254" s="1">
        <f>PRISM_Monthly_modified!L1254</f>
        <v>23.090637600000001</v>
      </c>
      <c r="L1254" s="1">
        <f>PRISM_Monthly_modified!N1254</f>
        <v>15.589909</v>
      </c>
      <c r="M1254" s="1">
        <f>PRISM_Monthly_modified!O1254</f>
        <v>18.707890800000001</v>
      </c>
      <c r="N1254" s="1">
        <f>PRISM_Monthly_modified!P1254</f>
        <v>12.4719272</v>
      </c>
      <c r="O1254" s="1">
        <f t="shared" si="122"/>
        <v>22.226603000000001</v>
      </c>
      <c r="P1254" s="1">
        <f t="shared" si="123"/>
        <v>26.6719236</v>
      </c>
      <c r="Q1254" s="1">
        <f t="shared" si="124"/>
        <v>17.781282400000002</v>
      </c>
    </row>
    <row r="1255" spans="1:17" x14ac:dyDescent="0.25">
      <c r="A1255" s="1" t="str">
        <f>PRISM_Monthly_modified!M1255</f>
        <v>1999-06-01T00:00:00Z</v>
      </c>
      <c r="B1255">
        <v>1999</v>
      </c>
      <c r="C1255" s="1">
        <f>PRISM_Monthly_modified!C1255</f>
        <v>107.36617</v>
      </c>
      <c r="D1255" s="1">
        <f>PRISM_Monthly_modified!D1255</f>
        <v>128.839404</v>
      </c>
      <c r="E1255" s="1">
        <f>PRISM_Monthly_modified!E1255</f>
        <v>85.892936000000006</v>
      </c>
      <c r="F1255" s="1">
        <f t="shared" si="119"/>
        <v>10.736616999999999</v>
      </c>
      <c r="G1255" s="1">
        <f t="shared" si="120"/>
        <v>12.8839404</v>
      </c>
      <c r="H1255" s="1">
        <f t="shared" si="121"/>
        <v>8.5892936000000013</v>
      </c>
      <c r="I1255" s="1">
        <f>PRISM_Monthly_modified!J1255</f>
        <v>32.453606000000001</v>
      </c>
      <c r="J1255" s="1">
        <f>PRISM_Monthly_modified!K1255</f>
        <v>38.944327199999996</v>
      </c>
      <c r="K1255" s="1">
        <f>PRISM_Monthly_modified!L1255</f>
        <v>25.962884800000001</v>
      </c>
      <c r="L1255" s="1">
        <f>PRISM_Monthly_modified!N1255</f>
        <v>19.814468999999999</v>
      </c>
      <c r="M1255" s="1">
        <f>PRISM_Monthly_modified!O1255</f>
        <v>23.777362799999999</v>
      </c>
      <c r="N1255" s="1">
        <f>PRISM_Monthly_modified!P1255</f>
        <v>15.851575199999999</v>
      </c>
      <c r="O1255" s="1">
        <f t="shared" si="122"/>
        <v>26.134037499999998</v>
      </c>
      <c r="P1255" s="1">
        <f t="shared" si="123"/>
        <v>31.360844999999998</v>
      </c>
      <c r="Q1255" s="1">
        <f t="shared" si="124"/>
        <v>20.907229999999998</v>
      </c>
    </row>
    <row r="1256" spans="1:17" x14ac:dyDescent="0.25">
      <c r="A1256" s="1" t="str">
        <f>PRISM_Monthly_modified!M1256</f>
        <v>1999-07-01T00:00:00Z</v>
      </c>
      <c r="B1256">
        <v>1999</v>
      </c>
      <c r="C1256" s="1">
        <f>PRISM_Monthly_modified!C1256</f>
        <v>284.85498000000001</v>
      </c>
      <c r="D1256" s="1">
        <f>PRISM_Monthly_modified!D1256</f>
        <v>341.82597600000003</v>
      </c>
      <c r="E1256" s="1">
        <f>PRISM_Monthly_modified!E1256</f>
        <v>227.883984</v>
      </c>
      <c r="F1256" s="1">
        <f t="shared" si="119"/>
        <v>28.485498</v>
      </c>
      <c r="G1256" s="1">
        <f t="shared" si="120"/>
        <v>34.182597600000001</v>
      </c>
      <c r="H1256" s="1">
        <f t="shared" si="121"/>
        <v>22.788398399999998</v>
      </c>
      <c r="I1256" s="1">
        <f>PRISM_Monthly_modified!J1256</f>
        <v>36.326349999999998</v>
      </c>
      <c r="J1256" s="1">
        <f>PRISM_Monthly_modified!K1256</f>
        <v>43.591619999999999</v>
      </c>
      <c r="K1256" s="1">
        <f>PRISM_Monthly_modified!L1256</f>
        <v>29.06108</v>
      </c>
      <c r="L1256" s="1">
        <f>PRISM_Monthly_modified!N1256</f>
        <v>23.094504000000001</v>
      </c>
      <c r="M1256" s="1">
        <f>PRISM_Monthly_modified!O1256</f>
        <v>27.713404799999999</v>
      </c>
      <c r="N1256" s="1">
        <f>PRISM_Monthly_modified!P1256</f>
        <v>18.475603199999998</v>
      </c>
      <c r="O1256" s="1">
        <f t="shared" si="122"/>
        <v>29.710426999999999</v>
      </c>
      <c r="P1256" s="1">
        <f t="shared" si="123"/>
        <v>35.652512399999999</v>
      </c>
      <c r="Q1256" s="1">
        <f t="shared" si="124"/>
        <v>23.768341599999999</v>
      </c>
    </row>
    <row r="1257" spans="1:17" x14ac:dyDescent="0.25">
      <c r="A1257" s="1" t="str">
        <f>PRISM_Monthly_modified!M1257</f>
        <v>1999-08-01T00:00:00Z</v>
      </c>
      <c r="B1257">
        <v>1999</v>
      </c>
      <c r="C1257" s="1">
        <f>PRISM_Monthly_modified!C1257</f>
        <v>137.93568999999999</v>
      </c>
      <c r="D1257" s="1">
        <f>PRISM_Monthly_modified!D1257</f>
        <v>165.522828</v>
      </c>
      <c r="E1257" s="1">
        <f>PRISM_Monthly_modified!E1257</f>
        <v>110.348552</v>
      </c>
      <c r="F1257" s="1">
        <f t="shared" si="119"/>
        <v>13.793569</v>
      </c>
      <c r="G1257" s="1">
        <f t="shared" si="120"/>
        <v>16.5522828</v>
      </c>
      <c r="H1257" s="1">
        <f t="shared" si="121"/>
        <v>11.034855199999999</v>
      </c>
      <c r="I1257" s="1">
        <f>PRISM_Monthly_modified!J1257</f>
        <v>33.093307000000003</v>
      </c>
      <c r="J1257" s="1">
        <f>PRISM_Monthly_modified!K1257</f>
        <v>39.711968400000003</v>
      </c>
      <c r="K1257" s="1">
        <f>PRISM_Monthly_modified!L1257</f>
        <v>26.474645599999999</v>
      </c>
      <c r="L1257" s="1">
        <f>PRISM_Monthly_modified!N1257</f>
        <v>20.915908999999999</v>
      </c>
      <c r="M1257" s="1">
        <f>PRISM_Monthly_modified!O1257</f>
        <v>25.099090799999999</v>
      </c>
      <c r="N1257" s="1">
        <f>PRISM_Monthly_modified!P1257</f>
        <v>16.732727199999999</v>
      </c>
      <c r="O1257" s="1">
        <f t="shared" si="122"/>
        <v>27.004608000000001</v>
      </c>
      <c r="P1257" s="1">
        <f t="shared" si="123"/>
        <v>32.405529600000001</v>
      </c>
      <c r="Q1257" s="1">
        <f t="shared" si="124"/>
        <v>21.603686400000001</v>
      </c>
    </row>
    <row r="1258" spans="1:17" x14ac:dyDescent="0.25">
      <c r="A1258" s="1" t="str">
        <f>PRISM_Monthly_modified!M1258</f>
        <v>1999-09-01T00:00:00Z</v>
      </c>
      <c r="B1258">
        <v>1999</v>
      </c>
      <c r="C1258" s="1">
        <f>PRISM_Monthly_modified!C1258</f>
        <v>136.25229999999999</v>
      </c>
      <c r="D1258" s="1">
        <f>PRISM_Monthly_modified!D1258</f>
        <v>163.50275999999999</v>
      </c>
      <c r="E1258" s="1">
        <f>PRISM_Monthly_modified!E1258</f>
        <v>109.00184</v>
      </c>
      <c r="F1258" s="1">
        <f t="shared" si="119"/>
        <v>13.625229999999998</v>
      </c>
      <c r="G1258" s="1">
        <f t="shared" si="120"/>
        <v>16.350276000000001</v>
      </c>
      <c r="H1258" s="1">
        <f t="shared" si="121"/>
        <v>10.900183999999999</v>
      </c>
      <c r="I1258" s="1">
        <f>PRISM_Monthly_modified!J1258</f>
        <v>27.901114</v>
      </c>
      <c r="J1258" s="1">
        <f>PRISM_Monthly_modified!K1258</f>
        <v>33.481336800000001</v>
      </c>
      <c r="K1258" s="1">
        <f>PRISM_Monthly_modified!L1258</f>
        <v>22.320891199999998</v>
      </c>
      <c r="L1258" s="1">
        <f>PRISM_Monthly_modified!N1258</f>
        <v>15.996073000000001</v>
      </c>
      <c r="M1258" s="1">
        <f>PRISM_Monthly_modified!O1258</f>
        <v>19.1952876</v>
      </c>
      <c r="N1258" s="1">
        <f>PRISM_Monthly_modified!P1258</f>
        <v>12.7968584</v>
      </c>
      <c r="O1258" s="1">
        <f t="shared" si="122"/>
        <v>21.948593500000001</v>
      </c>
      <c r="P1258" s="1">
        <f t="shared" si="123"/>
        <v>26.338312200000001</v>
      </c>
      <c r="Q1258" s="1">
        <f t="shared" si="124"/>
        <v>17.558874799999998</v>
      </c>
    </row>
    <row r="1259" spans="1:17" x14ac:dyDescent="0.25">
      <c r="A1259" s="1" t="str">
        <f>PRISM_Monthly_modified!M1259</f>
        <v>1999-10-01T00:00:00Z</v>
      </c>
      <c r="B1259">
        <v>1999</v>
      </c>
      <c r="C1259" s="1">
        <f>PRISM_Monthly_modified!C1259</f>
        <v>52.201466000000003</v>
      </c>
      <c r="D1259" s="1">
        <f>PRISM_Monthly_modified!D1259</f>
        <v>62.641759200000003</v>
      </c>
      <c r="E1259" s="1">
        <f>PRISM_Monthly_modified!E1259</f>
        <v>41.761172799999997</v>
      </c>
      <c r="F1259" s="1">
        <f t="shared" si="119"/>
        <v>5.2201466000000005</v>
      </c>
      <c r="G1259" s="1">
        <f t="shared" si="120"/>
        <v>6.2641759200000005</v>
      </c>
      <c r="H1259" s="1">
        <f t="shared" si="121"/>
        <v>4.1761172799999997</v>
      </c>
      <c r="I1259" s="1">
        <f>PRISM_Monthly_modified!J1259</f>
        <v>20.636469000000002</v>
      </c>
      <c r="J1259" s="1">
        <f>PRISM_Monthly_modified!K1259</f>
        <v>24.763762799999999</v>
      </c>
      <c r="K1259" s="1">
        <f>PRISM_Monthly_modified!L1259</f>
        <v>16.509175200000001</v>
      </c>
      <c r="L1259" s="1">
        <f>PRISM_Monthly_modified!N1259</f>
        <v>9.0437326999999996</v>
      </c>
      <c r="M1259" s="1">
        <f>PRISM_Monthly_modified!O1259</f>
        <v>10.852479239999999</v>
      </c>
      <c r="N1259" s="1">
        <f>PRISM_Monthly_modified!P1259</f>
        <v>7.2349861600000001</v>
      </c>
      <c r="O1259" s="1">
        <f t="shared" si="122"/>
        <v>14.840100850000001</v>
      </c>
      <c r="P1259" s="1">
        <f t="shared" si="123"/>
        <v>17.808121019999998</v>
      </c>
      <c r="Q1259" s="1">
        <f t="shared" si="124"/>
        <v>11.87208068</v>
      </c>
    </row>
    <row r="1260" spans="1:17" x14ac:dyDescent="0.25">
      <c r="A1260" s="1" t="str">
        <f>PRISM_Monthly_modified!M1260</f>
        <v>1999-11-01T00:00:00Z</v>
      </c>
      <c r="B1260">
        <v>1999</v>
      </c>
      <c r="C1260" s="1">
        <f>PRISM_Monthly_modified!C1260</f>
        <v>15.5083933</v>
      </c>
      <c r="D1260" s="1">
        <f>PRISM_Monthly_modified!D1260</f>
        <v>18.610071959999999</v>
      </c>
      <c r="E1260" s="1">
        <f>PRISM_Monthly_modified!E1260</f>
        <v>12.406714640000001</v>
      </c>
      <c r="F1260" s="1">
        <f t="shared" si="119"/>
        <v>1.5508393300000001</v>
      </c>
      <c r="G1260" s="1">
        <f t="shared" si="120"/>
        <v>1.8610071959999999</v>
      </c>
      <c r="H1260" s="1">
        <f t="shared" si="121"/>
        <v>1.2406714640000001</v>
      </c>
      <c r="I1260" s="1">
        <f>PRISM_Monthly_modified!J1260</f>
        <v>16.6897807</v>
      </c>
      <c r="J1260" s="1">
        <f>PRISM_Monthly_modified!K1260</f>
        <v>20.027736839999999</v>
      </c>
      <c r="K1260" s="1">
        <f>PRISM_Monthly_modified!L1260</f>
        <v>13.351824560000001</v>
      </c>
      <c r="L1260" s="1">
        <f>PRISM_Monthly_modified!N1260</f>
        <v>5.9082049999999997</v>
      </c>
      <c r="M1260" s="1">
        <f>PRISM_Monthly_modified!O1260</f>
        <v>7.0898459999999996</v>
      </c>
      <c r="N1260" s="1">
        <f>PRISM_Monthly_modified!P1260</f>
        <v>4.7265639999999998</v>
      </c>
      <c r="O1260" s="1">
        <f t="shared" si="122"/>
        <v>11.298992849999999</v>
      </c>
      <c r="P1260" s="1">
        <f t="shared" si="123"/>
        <v>13.558791419999999</v>
      </c>
      <c r="Q1260" s="1">
        <f t="shared" si="124"/>
        <v>9.0391942800000002</v>
      </c>
    </row>
    <row r="1261" spans="1:17" x14ac:dyDescent="0.25">
      <c r="A1261" s="1" t="str">
        <f>PRISM_Monthly_modified!M1261</f>
        <v>1999-12-01T00:00:00Z</v>
      </c>
      <c r="B1261">
        <v>1999</v>
      </c>
      <c r="C1261" s="1">
        <f>PRISM_Monthly_modified!C1261</f>
        <v>15.974858299999999</v>
      </c>
      <c r="D1261" s="1">
        <f>PRISM_Monthly_modified!D1261</f>
        <v>19.169829960000001</v>
      </c>
      <c r="E1261" s="1">
        <f>PRISM_Monthly_modified!E1261</f>
        <v>12.779886640000001</v>
      </c>
      <c r="F1261" s="1">
        <f t="shared" si="119"/>
        <v>1.5974858299999999</v>
      </c>
      <c r="G1261" s="1">
        <f t="shared" si="120"/>
        <v>1.9169829960000002</v>
      </c>
      <c r="H1261" s="1">
        <f t="shared" si="121"/>
        <v>1.277988664</v>
      </c>
      <c r="I1261" s="1">
        <f>PRISM_Monthly_modified!J1261</f>
        <v>7.538824</v>
      </c>
      <c r="J1261" s="1">
        <f>PRISM_Monthly_modified!K1261</f>
        <v>9.0465888000000003</v>
      </c>
      <c r="K1261" s="1">
        <f>PRISM_Monthly_modified!L1261</f>
        <v>6.0310591999999996</v>
      </c>
      <c r="L1261" s="1">
        <f>PRISM_Monthly_modified!N1261</f>
        <v>-3.0490840000000001</v>
      </c>
      <c r="M1261" s="1">
        <f>PRISM_Monthly_modified!O1261</f>
        <v>-3.6589008000000001</v>
      </c>
      <c r="N1261" s="1">
        <f>PRISM_Monthly_modified!P1261</f>
        <v>-2.4392672000000002</v>
      </c>
      <c r="O1261" s="1">
        <f t="shared" si="122"/>
        <v>2.2448699999999997</v>
      </c>
      <c r="P1261" s="1">
        <f t="shared" si="123"/>
        <v>2.6938440000000003</v>
      </c>
      <c r="Q1261" s="1">
        <f t="shared" si="124"/>
        <v>1.7958959999999997</v>
      </c>
    </row>
    <row r="1262" spans="1:17" x14ac:dyDescent="0.25">
      <c r="A1262" s="1" t="str">
        <f>PRISM_Monthly_modified!M1262</f>
        <v>2000-01-01T00:00:00Z</v>
      </c>
      <c r="B1262">
        <v>2000</v>
      </c>
      <c r="C1262" s="1">
        <f>PRISM_Monthly_modified!C1262</f>
        <v>24.587961</v>
      </c>
      <c r="D1262" s="1">
        <f>PRISM_Monthly_modified!D1262</f>
        <v>29.505553200000001</v>
      </c>
      <c r="E1262" s="1">
        <f>PRISM_Monthly_modified!E1262</f>
        <v>19.670368799999999</v>
      </c>
      <c r="F1262" s="1">
        <f t="shared" si="119"/>
        <v>2.4587960999999998</v>
      </c>
      <c r="G1262" s="1">
        <f t="shared" si="120"/>
        <v>2.9505553200000003</v>
      </c>
      <c r="H1262" s="1">
        <f t="shared" si="121"/>
        <v>1.9670368799999998</v>
      </c>
      <c r="I1262" s="1">
        <f>PRISM_Monthly_modified!J1262</f>
        <v>2.7072305999999999</v>
      </c>
      <c r="J1262" s="1">
        <f>PRISM_Monthly_modified!K1262</f>
        <v>3.2486767200000002</v>
      </c>
      <c r="K1262" s="1">
        <f>PRISM_Monthly_modified!L1262</f>
        <v>2.1657844800000001</v>
      </c>
      <c r="L1262" s="1">
        <f>PRISM_Monthly_modified!N1262</f>
        <v>-10.927841000000001</v>
      </c>
      <c r="M1262" s="1">
        <f>PRISM_Monthly_modified!O1262</f>
        <v>-13.1134092</v>
      </c>
      <c r="N1262" s="1">
        <f>PRISM_Monthly_modified!P1262</f>
        <v>-8.7422728000000003</v>
      </c>
      <c r="O1262" s="1">
        <f t="shared" si="122"/>
        <v>-4.1103052000000009</v>
      </c>
      <c r="P1262" s="1">
        <f t="shared" si="123"/>
        <v>-4.9323662399999995</v>
      </c>
      <c r="Q1262" s="1">
        <f t="shared" si="124"/>
        <v>-3.2882441600000001</v>
      </c>
    </row>
    <row r="1263" spans="1:17" x14ac:dyDescent="0.25">
      <c r="A1263" s="1" t="str">
        <f>PRISM_Monthly_modified!M1263</f>
        <v>2000-02-01T00:00:00Z</v>
      </c>
      <c r="B1263">
        <v>2000</v>
      </c>
      <c r="C1263" s="1">
        <f>PRISM_Monthly_modified!C1263</f>
        <v>33.317822</v>
      </c>
      <c r="D1263" s="1">
        <f>PRISM_Monthly_modified!D1263</f>
        <v>39.981386399999998</v>
      </c>
      <c r="E1263" s="1">
        <f>PRISM_Monthly_modified!E1263</f>
        <v>26.654257600000001</v>
      </c>
      <c r="F1263" s="1">
        <f t="shared" si="119"/>
        <v>3.3317822000000001</v>
      </c>
      <c r="G1263" s="1">
        <f t="shared" si="120"/>
        <v>3.9981386399999996</v>
      </c>
      <c r="H1263" s="1">
        <f t="shared" si="121"/>
        <v>2.6654257600000002</v>
      </c>
      <c r="I1263" s="1">
        <f>PRISM_Monthly_modified!J1263</f>
        <v>9.2785392400000006</v>
      </c>
      <c r="J1263" s="1">
        <f>PRISM_Monthly_modified!K1263</f>
        <v>11.134247090000001</v>
      </c>
      <c r="K1263" s="1">
        <f>PRISM_Monthly_modified!L1263</f>
        <v>7.422831392</v>
      </c>
      <c r="L1263" s="1">
        <f>PRISM_Monthly_modified!N1263</f>
        <v>-3.7558319999999998</v>
      </c>
      <c r="M1263" s="1">
        <f>PRISM_Monthly_modified!O1263</f>
        <v>-4.5069983999999996</v>
      </c>
      <c r="N1263" s="1">
        <f>PRISM_Monthly_modified!P1263</f>
        <v>-3.0046656</v>
      </c>
      <c r="O1263" s="1">
        <f t="shared" si="122"/>
        <v>2.7613536200000004</v>
      </c>
      <c r="P1263" s="1">
        <f t="shared" si="123"/>
        <v>3.3136243450000005</v>
      </c>
      <c r="Q1263" s="1">
        <f t="shared" si="124"/>
        <v>2.209082896</v>
      </c>
    </row>
    <row r="1264" spans="1:17" x14ac:dyDescent="0.25">
      <c r="A1264" s="1" t="str">
        <f>PRISM_Monthly_modified!M1264</f>
        <v>2000-03-01T00:00:00Z</v>
      </c>
      <c r="B1264">
        <v>2000</v>
      </c>
      <c r="C1264" s="1">
        <f>PRISM_Monthly_modified!C1264</f>
        <v>52.820835000000002</v>
      </c>
      <c r="D1264" s="1">
        <f>PRISM_Monthly_modified!D1264</f>
        <v>63.385002</v>
      </c>
      <c r="E1264" s="1">
        <f>PRISM_Monthly_modified!E1264</f>
        <v>42.256667999999998</v>
      </c>
      <c r="F1264" s="1">
        <f t="shared" si="119"/>
        <v>5.2820835000000006</v>
      </c>
      <c r="G1264" s="1">
        <f t="shared" si="120"/>
        <v>6.3385002000000004</v>
      </c>
      <c r="H1264" s="1">
        <f t="shared" si="121"/>
        <v>4.2256667999999999</v>
      </c>
      <c r="I1264" s="1">
        <f>PRISM_Monthly_modified!J1264</f>
        <v>16.8379464</v>
      </c>
      <c r="J1264" s="1">
        <f>PRISM_Monthly_modified!K1264</f>
        <v>20.205535680000001</v>
      </c>
      <c r="K1264" s="1">
        <f>PRISM_Monthly_modified!L1264</f>
        <v>13.470357119999999</v>
      </c>
      <c r="L1264" s="1">
        <f>PRISM_Monthly_modified!N1264</f>
        <v>3.5579679999999998</v>
      </c>
      <c r="M1264" s="1">
        <f>PRISM_Monthly_modified!O1264</f>
        <v>4.2695616000000003</v>
      </c>
      <c r="N1264" s="1">
        <f>PRISM_Monthly_modified!P1264</f>
        <v>2.8463744000000002</v>
      </c>
      <c r="O1264" s="1">
        <f t="shared" si="122"/>
        <v>10.197957199999999</v>
      </c>
      <c r="P1264" s="1">
        <f t="shared" si="123"/>
        <v>12.23754864</v>
      </c>
      <c r="Q1264" s="1">
        <f t="shared" si="124"/>
        <v>8.1583657599999988</v>
      </c>
    </row>
    <row r="1265" spans="1:17" x14ac:dyDescent="0.25">
      <c r="A1265" s="1" t="str">
        <f>PRISM_Monthly_modified!M1265</f>
        <v>2000-04-01T00:00:00Z</v>
      </c>
      <c r="B1265">
        <v>2000</v>
      </c>
      <c r="C1265" s="1">
        <f>PRISM_Monthly_modified!C1265</f>
        <v>49.919291999999999</v>
      </c>
      <c r="D1265" s="1">
        <f>PRISM_Monthly_modified!D1265</f>
        <v>59.903150400000001</v>
      </c>
      <c r="E1265" s="1">
        <f>PRISM_Monthly_modified!E1265</f>
        <v>39.935433600000003</v>
      </c>
      <c r="F1265" s="1">
        <f t="shared" si="119"/>
        <v>4.9919291999999995</v>
      </c>
      <c r="G1265" s="1">
        <f t="shared" si="120"/>
        <v>5.9903150400000005</v>
      </c>
      <c r="H1265" s="1">
        <f t="shared" si="121"/>
        <v>3.9935433600000003</v>
      </c>
      <c r="I1265" s="1">
        <f>PRISM_Monthly_modified!J1265</f>
        <v>20.145408</v>
      </c>
      <c r="J1265" s="1">
        <f>PRISM_Monthly_modified!K1265</f>
        <v>24.174489600000001</v>
      </c>
      <c r="K1265" s="1">
        <f>PRISM_Monthly_modified!L1265</f>
        <v>16.116326399999998</v>
      </c>
      <c r="L1265" s="1">
        <f>PRISM_Monthly_modified!N1265</f>
        <v>6.7373848000000001</v>
      </c>
      <c r="M1265" s="1">
        <f>PRISM_Monthly_modified!O1265</f>
        <v>8.0848617600000008</v>
      </c>
      <c r="N1265" s="1">
        <f>PRISM_Monthly_modified!P1265</f>
        <v>5.3899078400000002</v>
      </c>
      <c r="O1265" s="1">
        <f t="shared" si="122"/>
        <v>13.4413964</v>
      </c>
      <c r="P1265" s="1">
        <f t="shared" si="123"/>
        <v>16.129675680000002</v>
      </c>
      <c r="Q1265" s="1">
        <f t="shared" si="124"/>
        <v>10.753117119999999</v>
      </c>
    </row>
    <row r="1266" spans="1:17" x14ac:dyDescent="0.25">
      <c r="A1266" s="1" t="str">
        <f>PRISM_Monthly_modified!M1266</f>
        <v>2000-05-01T00:00:00Z</v>
      </c>
      <c r="B1266">
        <v>2000</v>
      </c>
      <c r="C1266" s="1">
        <f>PRISM_Monthly_modified!C1266</f>
        <v>88.015075999999993</v>
      </c>
      <c r="D1266" s="1">
        <f>PRISM_Monthly_modified!D1266</f>
        <v>105.61809119999999</v>
      </c>
      <c r="E1266" s="1">
        <f>PRISM_Monthly_modified!E1266</f>
        <v>70.412060800000006</v>
      </c>
      <c r="F1266" s="1">
        <f t="shared" si="119"/>
        <v>8.801507599999999</v>
      </c>
      <c r="G1266" s="1">
        <f t="shared" si="120"/>
        <v>10.561809119999999</v>
      </c>
      <c r="H1266" s="1">
        <f t="shared" si="121"/>
        <v>7.0412060800000003</v>
      </c>
      <c r="I1266" s="1">
        <f>PRISM_Monthly_modified!J1266</f>
        <v>28.964677999999999</v>
      </c>
      <c r="J1266" s="1">
        <f>PRISM_Monthly_modified!K1266</f>
        <v>34.757613599999999</v>
      </c>
      <c r="K1266" s="1">
        <f>PRISM_Monthly_modified!L1266</f>
        <v>23.171742399999999</v>
      </c>
      <c r="L1266" s="1">
        <f>PRISM_Monthly_modified!N1266</f>
        <v>14.879306</v>
      </c>
      <c r="M1266" s="1">
        <f>PRISM_Monthly_modified!O1266</f>
        <v>17.8551672</v>
      </c>
      <c r="N1266" s="1">
        <f>PRISM_Monthly_modified!P1266</f>
        <v>11.903444800000001</v>
      </c>
      <c r="O1266" s="1">
        <f t="shared" si="122"/>
        <v>21.921991999999999</v>
      </c>
      <c r="P1266" s="1">
        <f t="shared" si="123"/>
        <v>26.306390399999998</v>
      </c>
      <c r="Q1266" s="1">
        <f t="shared" si="124"/>
        <v>17.537593600000001</v>
      </c>
    </row>
    <row r="1267" spans="1:17" x14ac:dyDescent="0.25">
      <c r="A1267" s="1" t="str">
        <f>PRISM_Monthly_modified!M1267</f>
        <v>2000-06-01T00:00:00Z</v>
      </c>
      <c r="B1267">
        <v>2000</v>
      </c>
      <c r="C1267" s="1">
        <f>PRISM_Monthly_modified!C1267</f>
        <v>123.41416</v>
      </c>
      <c r="D1267" s="1">
        <f>PRISM_Monthly_modified!D1267</f>
        <v>148.096992</v>
      </c>
      <c r="E1267" s="1">
        <f>PRISM_Monthly_modified!E1267</f>
        <v>98.731328000000005</v>
      </c>
      <c r="F1267" s="1">
        <f t="shared" si="119"/>
        <v>12.341415999999999</v>
      </c>
      <c r="G1267" s="1">
        <f t="shared" si="120"/>
        <v>14.809699200000001</v>
      </c>
      <c r="H1267" s="1">
        <f t="shared" si="121"/>
        <v>9.8731328000000005</v>
      </c>
      <c r="I1267" s="1">
        <f>PRISM_Monthly_modified!J1267</f>
        <v>30.198167999999999</v>
      </c>
      <c r="J1267" s="1">
        <f>PRISM_Monthly_modified!K1267</f>
        <v>36.237801599999997</v>
      </c>
      <c r="K1267" s="1">
        <f>PRISM_Monthly_modified!L1267</f>
        <v>24.158534400000001</v>
      </c>
      <c r="L1267" s="1">
        <f>PRISM_Monthly_modified!N1267</f>
        <v>17.205756000000001</v>
      </c>
      <c r="M1267" s="1">
        <f>PRISM_Monthly_modified!O1267</f>
        <v>20.646907200000001</v>
      </c>
      <c r="N1267" s="1">
        <f>PRISM_Monthly_modified!P1267</f>
        <v>13.764604800000001</v>
      </c>
      <c r="O1267" s="1">
        <f t="shared" si="122"/>
        <v>23.701962000000002</v>
      </c>
      <c r="P1267" s="1">
        <f t="shared" si="123"/>
        <v>28.442354399999999</v>
      </c>
      <c r="Q1267" s="1">
        <f t="shared" si="124"/>
        <v>18.961569600000001</v>
      </c>
    </row>
    <row r="1268" spans="1:17" x14ac:dyDescent="0.25">
      <c r="A1268" s="1" t="str">
        <f>PRISM_Monthly_modified!M1268</f>
        <v>2000-07-01T00:00:00Z</v>
      </c>
      <c r="B1268">
        <v>2000</v>
      </c>
      <c r="C1268" s="1">
        <f>PRISM_Monthly_modified!C1268</f>
        <v>87.149429999999995</v>
      </c>
      <c r="D1268" s="1">
        <f>PRISM_Monthly_modified!D1268</f>
        <v>104.57931600000001</v>
      </c>
      <c r="E1268" s="1">
        <f>PRISM_Monthly_modified!E1268</f>
        <v>69.719543999999999</v>
      </c>
      <c r="F1268" s="1">
        <f t="shared" si="119"/>
        <v>8.7149429999999999</v>
      </c>
      <c r="G1268" s="1">
        <f t="shared" si="120"/>
        <v>10.4579316</v>
      </c>
      <c r="H1268" s="1">
        <f t="shared" si="121"/>
        <v>6.9719543999999996</v>
      </c>
      <c r="I1268" s="1">
        <f>PRISM_Monthly_modified!J1268</f>
        <v>34.715805000000003</v>
      </c>
      <c r="J1268" s="1">
        <f>PRISM_Monthly_modified!K1268</f>
        <v>41.658965999999999</v>
      </c>
      <c r="K1268" s="1">
        <f>PRISM_Monthly_modified!L1268</f>
        <v>27.772644</v>
      </c>
      <c r="L1268" s="1">
        <f>PRISM_Monthly_modified!N1268</f>
        <v>21.852561000000001</v>
      </c>
      <c r="M1268" s="1">
        <f>PRISM_Monthly_modified!O1268</f>
        <v>26.223073200000002</v>
      </c>
      <c r="N1268" s="1">
        <f>PRISM_Monthly_modified!P1268</f>
        <v>17.482048800000001</v>
      </c>
      <c r="O1268" s="1">
        <f t="shared" si="122"/>
        <v>28.284183000000002</v>
      </c>
      <c r="P1268" s="1">
        <f t="shared" si="123"/>
        <v>33.941019600000004</v>
      </c>
      <c r="Q1268" s="1">
        <f t="shared" si="124"/>
        <v>22.6273464</v>
      </c>
    </row>
    <row r="1269" spans="1:17" x14ac:dyDescent="0.25">
      <c r="A1269" s="1" t="str">
        <f>PRISM_Monthly_modified!M1269</f>
        <v>2000-08-01T00:00:00Z</v>
      </c>
      <c r="B1269">
        <v>2000</v>
      </c>
      <c r="C1269" s="1">
        <f>PRISM_Monthly_modified!C1269</f>
        <v>136.37539000000001</v>
      </c>
      <c r="D1269" s="1">
        <f>PRISM_Monthly_modified!D1269</f>
        <v>163.65046799999999</v>
      </c>
      <c r="E1269" s="1">
        <f>PRISM_Monthly_modified!E1269</f>
        <v>109.100312</v>
      </c>
      <c r="F1269" s="1">
        <f t="shared" si="119"/>
        <v>13.637539</v>
      </c>
      <c r="G1269" s="1">
        <f t="shared" si="120"/>
        <v>16.365046799999998</v>
      </c>
      <c r="H1269" s="1">
        <f t="shared" si="121"/>
        <v>10.910031200000001</v>
      </c>
      <c r="I1269" s="1">
        <f>PRISM_Monthly_modified!J1269</f>
        <v>34.194113000000002</v>
      </c>
      <c r="J1269" s="1">
        <f>PRISM_Monthly_modified!K1269</f>
        <v>41.032935600000002</v>
      </c>
      <c r="K1269" s="1">
        <f>PRISM_Monthly_modified!L1269</f>
        <v>27.355290400000001</v>
      </c>
      <c r="L1269" s="1">
        <f>PRISM_Monthly_modified!N1269</f>
        <v>21.102252</v>
      </c>
      <c r="M1269" s="1">
        <f>PRISM_Monthly_modified!O1269</f>
        <v>25.322702400000001</v>
      </c>
      <c r="N1269" s="1">
        <f>PRISM_Monthly_modified!P1269</f>
        <v>16.881801599999999</v>
      </c>
      <c r="O1269" s="1">
        <f t="shared" si="122"/>
        <v>27.648182500000001</v>
      </c>
      <c r="P1269" s="1">
        <f t="shared" si="123"/>
        <v>33.177819</v>
      </c>
      <c r="Q1269" s="1">
        <f t="shared" si="124"/>
        <v>22.118546000000002</v>
      </c>
    </row>
    <row r="1270" spans="1:17" x14ac:dyDescent="0.25">
      <c r="A1270" s="1" t="str">
        <f>PRISM_Monthly_modified!M1270</f>
        <v>2000-09-01T00:00:00Z</v>
      </c>
      <c r="B1270">
        <v>2000</v>
      </c>
      <c r="C1270" s="1">
        <f>PRISM_Monthly_modified!C1270</f>
        <v>56.505023999999999</v>
      </c>
      <c r="D1270" s="1">
        <f>PRISM_Monthly_modified!D1270</f>
        <v>67.806028800000007</v>
      </c>
      <c r="E1270" s="1">
        <f>PRISM_Monthly_modified!E1270</f>
        <v>45.204019199999998</v>
      </c>
      <c r="F1270" s="1">
        <f t="shared" si="119"/>
        <v>5.6505023999999997</v>
      </c>
      <c r="G1270" s="1">
        <f t="shared" si="120"/>
        <v>6.7806028800000009</v>
      </c>
      <c r="H1270" s="1">
        <f t="shared" si="121"/>
        <v>4.5204019199999994</v>
      </c>
      <c r="I1270" s="1">
        <f>PRISM_Monthly_modified!J1270</f>
        <v>28.202134999999998</v>
      </c>
      <c r="J1270" s="1">
        <f>PRISM_Monthly_modified!K1270</f>
        <v>33.842562000000001</v>
      </c>
      <c r="K1270" s="1">
        <f>PRISM_Monthly_modified!L1270</f>
        <v>22.561707999999999</v>
      </c>
      <c r="L1270" s="1">
        <f>PRISM_Monthly_modified!N1270</f>
        <v>13.9571576</v>
      </c>
      <c r="M1270" s="1">
        <f>PRISM_Monthly_modified!O1270</f>
        <v>16.748589119999998</v>
      </c>
      <c r="N1270" s="1">
        <f>PRISM_Monthly_modified!P1270</f>
        <v>11.165726080000001</v>
      </c>
      <c r="O1270" s="1">
        <f t="shared" si="122"/>
        <v>21.0796463</v>
      </c>
      <c r="P1270" s="1">
        <f t="shared" si="123"/>
        <v>25.29557556</v>
      </c>
      <c r="Q1270" s="1">
        <f t="shared" si="124"/>
        <v>16.863717040000001</v>
      </c>
    </row>
    <row r="1271" spans="1:17" x14ac:dyDescent="0.25">
      <c r="A1271" s="1" t="str">
        <f>PRISM_Monthly_modified!M1271</f>
        <v>2000-10-01T00:00:00Z</v>
      </c>
      <c r="B1271">
        <v>2000</v>
      </c>
      <c r="C1271" s="1">
        <f>PRISM_Monthly_modified!C1271</f>
        <v>83.16789</v>
      </c>
      <c r="D1271" s="1">
        <f>PRISM_Monthly_modified!D1271</f>
        <v>99.801468</v>
      </c>
      <c r="E1271" s="1">
        <f>PRISM_Monthly_modified!E1271</f>
        <v>66.534312</v>
      </c>
      <c r="F1271" s="1">
        <f t="shared" si="119"/>
        <v>8.316789</v>
      </c>
      <c r="G1271" s="1">
        <f t="shared" si="120"/>
        <v>9.9801468</v>
      </c>
      <c r="H1271" s="1">
        <f t="shared" si="121"/>
        <v>6.6534312</v>
      </c>
      <c r="I1271" s="1">
        <f>PRISM_Monthly_modified!J1271</f>
        <v>23.609363999999999</v>
      </c>
      <c r="J1271" s="1">
        <f>PRISM_Monthly_modified!K1271</f>
        <v>28.331236799999999</v>
      </c>
      <c r="K1271" s="1">
        <f>PRISM_Monthly_modified!L1271</f>
        <v>18.887491199999999</v>
      </c>
      <c r="L1271" s="1">
        <f>PRISM_Monthly_modified!N1271</f>
        <v>10.845932660000001</v>
      </c>
      <c r="M1271" s="1">
        <f>PRISM_Monthly_modified!O1271</f>
        <v>13.01511919</v>
      </c>
      <c r="N1271" s="1">
        <f>PRISM_Monthly_modified!P1271</f>
        <v>8.6767461279999996</v>
      </c>
      <c r="O1271" s="1">
        <f t="shared" si="122"/>
        <v>17.227648330000001</v>
      </c>
      <c r="P1271" s="1">
        <f t="shared" si="123"/>
        <v>20.673177995</v>
      </c>
      <c r="Q1271" s="1">
        <f t="shared" si="124"/>
        <v>13.782118663999999</v>
      </c>
    </row>
    <row r="1272" spans="1:17" x14ac:dyDescent="0.25">
      <c r="A1272" s="1" t="str">
        <f>PRISM_Monthly_modified!M1272</f>
        <v>2000-11-01T00:00:00Z</v>
      </c>
      <c r="B1272">
        <v>2000</v>
      </c>
      <c r="C1272" s="1">
        <f>PRISM_Monthly_modified!C1272</f>
        <v>78.432304000000002</v>
      </c>
      <c r="D1272" s="1">
        <f>PRISM_Monthly_modified!D1272</f>
        <v>94.118764799999994</v>
      </c>
      <c r="E1272" s="1">
        <f>PRISM_Monthly_modified!E1272</f>
        <v>62.745843200000003</v>
      </c>
      <c r="F1272" s="1">
        <f t="shared" si="119"/>
        <v>7.8432304000000004</v>
      </c>
      <c r="G1272" s="1">
        <f t="shared" si="120"/>
        <v>9.4118764800000001</v>
      </c>
      <c r="H1272" s="1">
        <f t="shared" si="121"/>
        <v>6.2745843200000007</v>
      </c>
      <c r="I1272" s="1">
        <f>PRISM_Monthly_modified!J1272</f>
        <v>10.991335899999999</v>
      </c>
      <c r="J1272" s="1">
        <f>PRISM_Monthly_modified!K1272</f>
        <v>13.189603079999999</v>
      </c>
      <c r="K1272" s="1">
        <f>PRISM_Monthly_modified!L1272</f>
        <v>8.7930687200000008</v>
      </c>
      <c r="L1272" s="1">
        <f>PRISM_Monthly_modified!N1272</f>
        <v>4.4025590000000001</v>
      </c>
      <c r="M1272" s="1">
        <f>PRISM_Monthly_modified!O1272</f>
        <v>5.2830708</v>
      </c>
      <c r="N1272" s="1">
        <f>PRISM_Monthly_modified!P1272</f>
        <v>3.5220471999999998</v>
      </c>
      <c r="O1272" s="1">
        <f t="shared" si="122"/>
        <v>7.6969474499999997</v>
      </c>
      <c r="P1272" s="1">
        <f t="shared" si="123"/>
        <v>9.2363369399999993</v>
      </c>
      <c r="Q1272" s="1">
        <f t="shared" si="124"/>
        <v>6.1575579600000001</v>
      </c>
    </row>
    <row r="1273" spans="1:17" x14ac:dyDescent="0.25">
      <c r="A1273" s="1" t="str">
        <f>PRISM_Monthly_modified!M1273</f>
        <v>2000-12-01T00:00:00Z</v>
      </c>
      <c r="B1273">
        <v>2000</v>
      </c>
      <c r="C1273" s="1">
        <f>PRISM_Monthly_modified!C1273</f>
        <v>26.480497</v>
      </c>
      <c r="D1273" s="1">
        <f>PRISM_Monthly_modified!D1273</f>
        <v>31.776596399999999</v>
      </c>
      <c r="E1273" s="1">
        <f>PRISM_Monthly_modified!E1273</f>
        <v>21.1843976</v>
      </c>
      <c r="F1273" s="1">
        <f t="shared" si="119"/>
        <v>2.6480497000000001</v>
      </c>
      <c r="G1273" s="1">
        <f t="shared" si="120"/>
        <v>3.1776596399999999</v>
      </c>
      <c r="H1273" s="1">
        <f t="shared" si="121"/>
        <v>2.1184397600000002</v>
      </c>
      <c r="I1273" s="1">
        <f>PRISM_Monthly_modified!J1273</f>
        <v>-2.080203</v>
      </c>
      <c r="J1273" s="1">
        <f>PRISM_Monthly_modified!K1273</f>
        <v>-2.4962436000000001</v>
      </c>
      <c r="K1273" s="1">
        <f>PRISM_Monthly_modified!L1273</f>
        <v>-1.6641623999999999</v>
      </c>
      <c r="L1273" s="1">
        <f>PRISM_Monthly_modified!N1273</f>
        <v>-12.617016</v>
      </c>
      <c r="M1273" s="1">
        <f>PRISM_Monthly_modified!O1273</f>
        <v>-15.1404192</v>
      </c>
      <c r="N1273" s="1">
        <f>PRISM_Monthly_modified!P1273</f>
        <v>-10.093612800000001</v>
      </c>
      <c r="O1273" s="1">
        <f t="shared" si="122"/>
        <v>-7.3486095000000002</v>
      </c>
      <c r="P1273" s="1">
        <f t="shared" si="123"/>
        <v>-8.8183313999999999</v>
      </c>
      <c r="Q1273" s="1">
        <f t="shared" si="124"/>
        <v>-5.8788876000000005</v>
      </c>
    </row>
    <row r="1274" spans="1:17" x14ac:dyDescent="0.25">
      <c r="A1274" s="1" t="str">
        <f>PRISM_Monthly_modified!M1274</f>
        <v>2001-01-01T00:00:00Z</v>
      </c>
      <c r="B1274">
        <v>2001</v>
      </c>
      <c r="C1274" s="1">
        <f>PRISM_Monthly_modified!C1274</f>
        <v>29.355774</v>
      </c>
      <c r="D1274" s="1">
        <f>PRISM_Monthly_modified!D1274</f>
        <v>35.226928800000003</v>
      </c>
      <c r="E1274" s="1">
        <f>PRISM_Monthly_modified!E1274</f>
        <v>23.484619200000001</v>
      </c>
      <c r="F1274" s="1">
        <f t="shared" si="119"/>
        <v>2.9355774000000001</v>
      </c>
      <c r="G1274" s="1">
        <f t="shared" si="120"/>
        <v>3.5226928800000001</v>
      </c>
      <c r="H1274" s="1">
        <f t="shared" si="121"/>
        <v>2.3484619200000001</v>
      </c>
      <c r="I1274" s="1">
        <f>PRISM_Monthly_modified!J1274</f>
        <v>5.7608066000000004</v>
      </c>
      <c r="J1274" s="1">
        <f>PRISM_Monthly_modified!K1274</f>
        <v>6.9129679199999998</v>
      </c>
      <c r="K1274" s="1">
        <f>PRISM_Monthly_modified!L1274</f>
        <v>4.6086452800000002</v>
      </c>
      <c r="L1274" s="1">
        <f>PRISM_Monthly_modified!N1274</f>
        <v>-5.8155999999999999</v>
      </c>
      <c r="M1274" s="1">
        <f>PRISM_Monthly_modified!O1274</f>
        <v>-6.97872</v>
      </c>
      <c r="N1274" s="1">
        <f>PRISM_Monthly_modified!P1274</f>
        <v>-4.6524799999999997</v>
      </c>
      <c r="O1274" s="1">
        <f t="shared" si="122"/>
        <v>-2.7396699999999719E-2</v>
      </c>
      <c r="P1274" s="1">
        <f t="shared" si="123"/>
        <v>-3.2876040000000106E-2</v>
      </c>
      <c r="Q1274" s="1">
        <f t="shared" si="124"/>
        <v>-2.1917359999999775E-2</v>
      </c>
    </row>
    <row r="1275" spans="1:17" x14ac:dyDescent="0.25">
      <c r="A1275" s="1" t="str">
        <f>PRISM_Monthly_modified!M1275</f>
        <v>2001-02-01T00:00:00Z</v>
      </c>
      <c r="B1275">
        <v>2001</v>
      </c>
      <c r="C1275" s="1">
        <f>PRISM_Monthly_modified!C1275</f>
        <v>54.971558000000002</v>
      </c>
      <c r="D1275" s="1">
        <f>PRISM_Monthly_modified!D1275</f>
        <v>65.965869600000005</v>
      </c>
      <c r="E1275" s="1">
        <f>PRISM_Monthly_modified!E1275</f>
        <v>43.977246399999999</v>
      </c>
      <c r="F1275" s="1">
        <f t="shared" si="119"/>
        <v>5.4971557999999998</v>
      </c>
      <c r="G1275" s="1">
        <f t="shared" si="120"/>
        <v>6.5965869600000007</v>
      </c>
      <c r="H1275" s="1">
        <f t="shared" si="121"/>
        <v>4.3977246399999999</v>
      </c>
      <c r="I1275" s="1">
        <f>PRISM_Monthly_modified!J1275</f>
        <v>1.5753269999999999</v>
      </c>
      <c r="J1275" s="1">
        <f>PRISM_Monthly_modified!K1275</f>
        <v>1.8903924000000001</v>
      </c>
      <c r="K1275" s="1">
        <f>PRISM_Monthly_modified!L1275</f>
        <v>1.2602616</v>
      </c>
      <c r="L1275" s="1">
        <f>PRISM_Monthly_modified!N1275</f>
        <v>-12.756721000000001</v>
      </c>
      <c r="M1275" s="1">
        <f>PRISM_Monthly_modified!O1275</f>
        <v>-15.3080652</v>
      </c>
      <c r="N1275" s="1">
        <f>PRISM_Monthly_modified!P1275</f>
        <v>-10.2053768</v>
      </c>
      <c r="O1275" s="1">
        <f t="shared" si="122"/>
        <v>-5.5906970000000005</v>
      </c>
      <c r="P1275" s="1">
        <f t="shared" si="123"/>
        <v>-6.7088364</v>
      </c>
      <c r="Q1275" s="1">
        <f t="shared" si="124"/>
        <v>-4.4725576</v>
      </c>
    </row>
    <row r="1276" spans="1:17" x14ac:dyDescent="0.25">
      <c r="A1276" s="1" t="str">
        <f>PRISM_Monthly_modified!M1276</f>
        <v>2001-03-01T00:00:00Z</v>
      </c>
      <c r="B1276">
        <v>2001</v>
      </c>
      <c r="C1276" s="1">
        <f>PRISM_Monthly_modified!C1276</f>
        <v>23.413126999999999</v>
      </c>
      <c r="D1276" s="1">
        <f>PRISM_Monthly_modified!D1276</f>
        <v>28.095752399999999</v>
      </c>
      <c r="E1276" s="1">
        <f>PRISM_Monthly_modified!E1276</f>
        <v>18.7305016</v>
      </c>
      <c r="F1276" s="1">
        <f t="shared" si="119"/>
        <v>2.3413127</v>
      </c>
      <c r="G1276" s="1">
        <f t="shared" si="120"/>
        <v>2.80957524</v>
      </c>
      <c r="H1276" s="1">
        <f t="shared" si="121"/>
        <v>1.87305016</v>
      </c>
      <c r="I1276" s="1">
        <f>PRISM_Monthly_modified!J1276</f>
        <v>11.4383409</v>
      </c>
      <c r="J1276" s="1">
        <f>PRISM_Monthly_modified!K1276</f>
        <v>13.726009080000001</v>
      </c>
      <c r="K1276" s="1">
        <f>PRISM_Monthly_modified!L1276</f>
        <v>9.1506727199999993</v>
      </c>
      <c r="L1276" s="1">
        <f>PRISM_Monthly_modified!N1276</f>
        <v>-2.550519</v>
      </c>
      <c r="M1276" s="1">
        <f>PRISM_Monthly_modified!O1276</f>
        <v>-3.0606228</v>
      </c>
      <c r="N1276" s="1">
        <f>PRISM_Monthly_modified!P1276</f>
        <v>-2.0404152</v>
      </c>
      <c r="O1276" s="1">
        <f t="shared" si="122"/>
        <v>4.4439109500000002</v>
      </c>
      <c r="P1276" s="1">
        <f t="shared" si="123"/>
        <v>5.3326931399999999</v>
      </c>
      <c r="Q1276" s="1">
        <f t="shared" si="124"/>
        <v>3.5551287599999997</v>
      </c>
    </row>
    <row r="1277" spans="1:17" x14ac:dyDescent="0.25">
      <c r="A1277" s="1" t="str">
        <f>PRISM_Monthly_modified!M1277</f>
        <v>2001-04-01T00:00:00Z</v>
      </c>
      <c r="B1277">
        <v>2001</v>
      </c>
      <c r="C1277" s="1">
        <f>PRISM_Monthly_modified!C1277</f>
        <v>155.91931</v>
      </c>
      <c r="D1277" s="1">
        <f>PRISM_Monthly_modified!D1277</f>
        <v>187.103172</v>
      </c>
      <c r="E1277" s="1">
        <f>PRISM_Monthly_modified!E1277</f>
        <v>124.73544800000001</v>
      </c>
      <c r="F1277" s="1">
        <f t="shared" si="119"/>
        <v>15.591930999999999</v>
      </c>
      <c r="G1277" s="1">
        <f t="shared" si="120"/>
        <v>18.710317199999999</v>
      </c>
      <c r="H1277" s="1">
        <f t="shared" si="121"/>
        <v>12.473544800000001</v>
      </c>
      <c r="I1277" s="1">
        <f>PRISM_Monthly_modified!J1277</f>
        <v>19.917331999999998</v>
      </c>
      <c r="J1277" s="1">
        <f>PRISM_Monthly_modified!K1277</f>
        <v>23.900798399999999</v>
      </c>
      <c r="K1277" s="1">
        <f>PRISM_Monthly_modified!L1277</f>
        <v>15.933865600000001</v>
      </c>
      <c r="L1277" s="1">
        <f>PRISM_Monthly_modified!N1277</f>
        <v>8.7106718999999995</v>
      </c>
      <c r="M1277" s="1">
        <f>PRISM_Monthly_modified!O1277</f>
        <v>10.452806280000001</v>
      </c>
      <c r="N1277" s="1">
        <f>PRISM_Monthly_modified!P1277</f>
        <v>6.9685375199999999</v>
      </c>
      <c r="O1277" s="1">
        <f t="shared" si="122"/>
        <v>14.314001949999998</v>
      </c>
      <c r="P1277" s="1">
        <f t="shared" si="123"/>
        <v>17.176802340000002</v>
      </c>
      <c r="Q1277" s="1">
        <f t="shared" si="124"/>
        <v>11.451201560000001</v>
      </c>
    </row>
    <row r="1278" spans="1:17" x14ac:dyDescent="0.25">
      <c r="A1278" s="1" t="str">
        <f>PRISM_Monthly_modified!M1278</f>
        <v>2001-05-01T00:00:00Z</v>
      </c>
      <c r="B1278">
        <v>2001</v>
      </c>
      <c r="C1278" s="1">
        <f>PRISM_Monthly_modified!C1278</f>
        <v>129.29597000000001</v>
      </c>
      <c r="D1278" s="1">
        <f>PRISM_Monthly_modified!D1278</f>
        <v>155.15516400000001</v>
      </c>
      <c r="E1278" s="1">
        <f>PRISM_Monthly_modified!E1278</f>
        <v>103.43677599999999</v>
      </c>
      <c r="F1278" s="1">
        <f t="shared" si="119"/>
        <v>12.929597000000001</v>
      </c>
      <c r="G1278" s="1">
        <f t="shared" si="120"/>
        <v>15.515516400000001</v>
      </c>
      <c r="H1278" s="1">
        <f t="shared" si="121"/>
        <v>10.343677599999999</v>
      </c>
      <c r="I1278" s="1">
        <f>PRISM_Monthly_modified!J1278</f>
        <v>28.487176999999999</v>
      </c>
      <c r="J1278" s="1">
        <f>PRISM_Monthly_modified!K1278</f>
        <v>34.184612399999999</v>
      </c>
      <c r="K1278" s="1">
        <f>PRISM_Monthly_modified!L1278</f>
        <v>22.789741599999999</v>
      </c>
      <c r="L1278" s="1">
        <f>PRISM_Monthly_modified!N1278</f>
        <v>14.854533999999999</v>
      </c>
      <c r="M1278" s="1">
        <f>PRISM_Monthly_modified!O1278</f>
        <v>17.825440799999999</v>
      </c>
      <c r="N1278" s="1">
        <f>PRISM_Monthly_modified!P1278</f>
        <v>11.883627199999999</v>
      </c>
      <c r="O1278" s="1">
        <f t="shared" si="122"/>
        <v>21.670855499999998</v>
      </c>
      <c r="P1278" s="1">
        <f t="shared" si="123"/>
        <v>26.005026600000001</v>
      </c>
      <c r="Q1278" s="1">
        <f t="shared" si="124"/>
        <v>17.336684399999999</v>
      </c>
    </row>
    <row r="1279" spans="1:17" x14ac:dyDescent="0.25">
      <c r="A1279" s="1" t="str">
        <f>PRISM_Monthly_modified!M1279</f>
        <v>2001-06-01T00:00:00Z</v>
      </c>
      <c r="B1279">
        <v>2001</v>
      </c>
      <c r="C1279" s="1">
        <f>PRISM_Monthly_modified!C1279</f>
        <v>91.833029999999994</v>
      </c>
      <c r="D1279" s="1">
        <f>PRISM_Monthly_modified!D1279</f>
        <v>110.199636</v>
      </c>
      <c r="E1279" s="1">
        <f>PRISM_Monthly_modified!E1279</f>
        <v>73.466424000000004</v>
      </c>
      <c r="F1279" s="1">
        <f t="shared" si="119"/>
        <v>9.1833029999999987</v>
      </c>
      <c r="G1279" s="1">
        <f t="shared" si="120"/>
        <v>11.019963600000001</v>
      </c>
      <c r="H1279" s="1">
        <f t="shared" si="121"/>
        <v>7.3466424000000004</v>
      </c>
      <c r="I1279" s="1">
        <f>PRISM_Monthly_modified!J1279</f>
        <v>33.164712999999999</v>
      </c>
      <c r="J1279" s="1">
        <f>PRISM_Monthly_modified!K1279</f>
        <v>39.797655599999999</v>
      </c>
      <c r="K1279" s="1">
        <f>PRISM_Monthly_modified!L1279</f>
        <v>26.531770399999999</v>
      </c>
      <c r="L1279" s="1">
        <f>PRISM_Monthly_modified!N1279</f>
        <v>19.961442000000002</v>
      </c>
      <c r="M1279" s="1">
        <f>PRISM_Monthly_modified!O1279</f>
        <v>23.953730400000001</v>
      </c>
      <c r="N1279" s="1">
        <f>PRISM_Monthly_modified!P1279</f>
        <v>15.9691536</v>
      </c>
      <c r="O1279" s="1">
        <f t="shared" si="122"/>
        <v>26.563077499999999</v>
      </c>
      <c r="P1279" s="1">
        <f t="shared" si="123"/>
        <v>31.875692999999998</v>
      </c>
      <c r="Q1279" s="1">
        <f t="shared" si="124"/>
        <v>21.250461999999999</v>
      </c>
    </row>
    <row r="1280" spans="1:17" x14ac:dyDescent="0.25">
      <c r="A1280" s="1" t="str">
        <f>PRISM_Monthly_modified!M1280</f>
        <v>2001-07-01T00:00:00Z</v>
      </c>
      <c r="B1280">
        <v>2001</v>
      </c>
      <c r="C1280" s="1">
        <f>PRISM_Monthly_modified!C1280</f>
        <v>82.558655000000002</v>
      </c>
      <c r="D1280" s="1">
        <f>PRISM_Monthly_modified!D1280</f>
        <v>99.070385999999999</v>
      </c>
      <c r="E1280" s="1">
        <f>PRISM_Monthly_modified!E1280</f>
        <v>66.046924000000004</v>
      </c>
      <c r="F1280" s="1">
        <f t="shared" si="119"/>
        <v>8.2558655000000005</v>
      </c>
      <c r="G1280" s="1">
        <f t="shared" si="120"/>
        <v>9.9070385999999999</v>
      </c>
      <c r="H1280" s="1">
        <f t="shared" si="121"/>
        <v>6.6046924000000002</v>
      </c>
      <c r="I1280" s="1">
        <f>PRISM_Monthly_modified!J1280</f>
        <v>35.601399999999998</v>
      </c>
      <c r="J1280" s="1">
        <f>PRISM_Monthly_modified!K1280</f>
        <v>42.721679999999999</v>
      </c>
      <c r="K1280" s="1">
        <f>PRISM_Monthly_modified!L1280</f>
        <v>28.481120000000001</v>
      </c>
      <c r="L1280" s="1">
        <f>PRISM_Monthly_modified!N1280</f>
        <v>21.926663000000001</v>
      </c>
      <c r="M1280" s="1">
        <f>PRISM_Monthly_modified!O1280</f>
        <v>26.311995599999999</v>
      </c>
      <c r="N1280" s="1">
        <f>PRISM_Monthly_modified!P1280</f>
        <v>17.5413304</v>
      </c>
      <c r="O1280" s="1">
        <f t="shared" si="122"/>
        <v>28.764031500000002</v>
      </c>
      <c r="P1280" s="1">
        <f t="shared" si="123"/>
        <v>34.516837799999998</v>
      </c>
      <c r="Q1280" s="1">
        <f t="shared" si="124"/>
        <v>23.011225199999998</v>
      </c>
    </row>
    <row r="1281" spans="1:17" x14ac:dyDescent="0.25">
      <c r="A1281" s="1" t="str">
        <f>PRISM_Monthly_modified!M1281</f>
        <v>2001-08-01T00:00:00Z</v>
      </c>
      <c r="B1281">
        <v>2001</v>
      </c>
      <c r="C1281" s="1">
        <f>PRISM_Monthly_modified!C1281</f>
        <v>103.846664</v>
      </c>
      <c r="D1281" s="1">
        <f>PRISM_Monthly_modified!D1281</f>
        <v>124.6159968</v>
      </c>
      <c r="E1281" s="1">
        <f>PRISM_Monthly_modified!E1281</f>
        <v>83.077331200000003</v>
      </c>
      <c r="F1281" s="1">
        <f t="shared" si="119"/>
        <v>10.3846664</v>
      </c>
      <c r="G1281" s="1">
        <f t="shared" si="120"/>
        <v>12.461599680000001</v>
      </c>
      <c r="H1281" s="1">
        <f t="shared" si="121"/>
        <v>8.30773312</v>
      </c>
      <c r="I1281" s="1">
        <f>PRISM_Monthly_modified!J1281</f>
        <v>36.419074999999999</v>
      </c>
      <c r="J1281" s="1">
        <f>PRISM_Monthly_modified!K1281</f>
        <v>43.702889999999996</v>
      </c>
      <c r="K1281" s="1">
        <f>PRISM_Monthly_modified!L1281</f>
        <v>29.135259999999999</v>
      </c>
      <c r="L1281" s="1">
        <f>PRISM_Monthly_modified!N1281</f>
        <v>21.473924</v>
      </c>
      <c r="M1281" s="1">
        <f>PRISM_Monthly_modified!O1281</f>
        <v>25.768708799999999</v>
      </c>
      <c r="N1281" s="1">
        <f>PRISM_Monthly_modified!P1281</f>
        <v>17.179139200000002</v>
      </c>
      <c r="O1281" s="1">
        <f t="shared" si="122"/>
        <v>28.946499500000002</v>
      </c>
      <c r="P1281" s="1">
        <f t="shared" si="123"/>
        <v>34.735799399999998</v>
      </c>
      <c r="Q1281" s="1">
        <f t="shared" si="124"/>
        <v>23.157199599999998</v>
      </c>
    </row>
    <row r="1282" spans="1:17" x14ac:dyDescent="0.25">
      <c r="A1282" s="1" t="str">
        <f>PRISM_Monthly_modified!M1282</f>
        <v>2001-09-01T00:00:00Z</v>
      </c>
      <c r="B1282">
        <v>2001</v>
      </c>
      <c r="C1282" s="1">
        <f>PRISM_Monthly_modified!C1282</f>
        <v>46.875652000000002</v>
      </c>
      <c r="D1282" s="1">
        <f>PRISM_Monthly_modified!D1282</f>
        <v>56.250782399999999</v>
      </c>
      <c r="E1282" s="1">
        <f>PRISM_Monthly_modified!E1282</f>
        <v>37.500521599999999</v>
      </c>
      <c r="F1282" s="1">
        <f t="shared" si="119"/>
        <v>4.6875651999999999</v>
      </c>
      <c r="G1282" s="1">
        <f t="shared" si="120"/>
        <v>5.6250782399999997</v>
      </c>
      <c r="H1282" s="1">
        <f t="shared" si="121"/>
        <v>3.7500521600000001</v>
      </c>
      <c r="I1282" s="1">
        <f>PRISM_Monthly_modified!J1282</f>
        <v>28.980754999999998</v>
      </c>
      <c r="J1282" s="1">
        <f>PRISM_Monthly_modified!K1282</f>
        <v>34.776905999999997</v>
      </c>
      <c r="K1282" s="1">
        <f>PRISM_Monthly_modified!L1282</f>
        <v>23.184604</v>
      </c>
      <c r="L1282" s="1">
        <f>PRISM_Monthly_modified!N1282</f>
        <v>15.855429000000001</v>
      </c>
      <c r="M1282" s="1">
        <f>PRISM_Monthly_modified!O1282</f>
        <v>19.026514800000001</v>
      </c>
      <c r="N1282" s="1">
        <f>PRISM_Monthly_modified!P1282</f>
        <v>12.684343200000001</v>
      </c>
      <c r="O1282" s="1">
        <f t="shared" si="122"/>
        <v>22.418092000000001</v>
      </c>
      <c r="P1282" s="1">
        <f t="shared" si="123"/>
        <v>26.901710399999999</v>
      </c>
      <c r="Q1282" s="1">
        <f t="shared" si="124"/>
        <v>17.9344736</v>
      </c>
    </row>
    <row r="1283" spans="1:17" x14ac:dyDescent="0.25">
      <c r="A1283" s="1" t="str">
        <f>PRISM_Monthly_modified!M1283</f>
        <v>2001-10-01T00:00:00Z</v>
      </c>
      <c r="B1283">
        <v>2001</v>
      </c>
      <c r="C1283" s="1">
        <f>PRISM_Monthly_modified!C1283</f>
        <v>86.225899999999996</v>
      </c>
      <c r="D1283" s="1">
        <f>PRISM_Monthly_modified!D1283</f>
        <v>103.47108</v>
      </c>
      <c r="E1283" s="1">
        <f>PRISM_Monthly_modified!E1283</f>
        <v>68.980720000000005</v>
      </c>
      <c r="F1283" s="1">
        <f t="shared" ref="F1283:F1346" si="125">C1283/10</f>
        <v>8.6225899999999989</v>
      </c>
      <c r="G1283" s="1">
        <f t="shared" ref="G1283:G1346" si="126">D1283/10</f>
        <v>10.347108</v>
      </c>
      <c r="H1283" s="1">
        <f t="shared" ref="H1283:H1346" si="127">E1283/10</f>
        <v>6.8980720000000009</v>
      </c>
      <c r="I1283" s="1">
        <f>PRISM_Monthly_modified!J1283</f>
        <v>21.375046000000001</v>
      </c>
      <c r="J1283" s="1">
        <f>PRISM_Monthly_modified!K1283</f>
        <v>25.650055200000001</v>
      </c>
      <c r="K1283" s="1">
        <f>PRISM_Monthly_modified!L1283</f>
        <v>17.100036800000002</v>
      </c>
      <c r="L1283" s="1">
        <f>PRISM_Monthly_modified!N1283</f>
        <v>9.6203954199999995</v>
      </c>
      <c r="M1283" s="1">
        <f>PRISM_Monthly_modified!O1283</f>
        <v>11.5444745</v>
      </c>
      <c r="N1283" s="1">
        <f>PRISM_Monthly_modified!P1283</f>
        <v>7.6963163359999998</v>
      </c>
      <c r="O1283" s="1">
        <f t="shared" si="122"/>
        <v>15.497720709999999</v>
      </c>
      <c r="P1283" s="1">
        <f t="shared" si="123"/>
        <v>18.597264850000002</v>
      </c>
      <c r="Q1283" s="1">
        <f t="shared" si="124"/>
        <v>12.398176568</v>
      </c>
    </row>
    <row r="1284" spans="1:17" x14ac:dyDescent="0.25">
      <c r="A1284" s="1" t="str">
        <f>PRISM_Monthly_modified!M1284</f>
        <v>2001-11-01T00:00:00Z</v>
      </c>
      <c r="B1284">
        <v>2001</v>
      </c>
      <c r="C1284" s="1">
        <f>PRISM_Monthly_modified!C1284</f>
        <v>56.461399999999998</v>
      </c>
      <c r="D1284" s="1">
        <f>PRISM_Monthly_modified!D1284</f>
        <v>67.753680000000003</v>
      </c>
      <c r="E1284" s="1">
        <f>PRISM_Monthly_modified!E1284</f>
        <v>45.169119999999999</v>
      </c>
      <c r="F1284" s="1">
        <f t="shared" si="125"/>
        <v>5.6461399999999999</v>
      </c>
      <c r="G1284" s="1">
        <f t="shared" si="126"/>
        <v>6.7753680000000003</v>
      </c>
      <c r="H1284" s="1">
        <f t="shared" si="127"/>
        <v>4.5169119999999996</v>
      </c>
      <c r="I1284" s="1">
        <f>PRISM_Monthly_modified!J1284</f>
        <v>18.027820999999999</v>
      </c>
      <c r="J1284" s="1">
        <f>PRISM_Monthly_modified!K1284</f>
        <v>21.633385199999999</v>
      </c>
      <c r="K1284" s="1">
        <f>PRISM_Monthly_modified!L1284</f>
        <v>14.4222568</v>
      </c>
      <c r="L1284" s="1">
        <f>PRISM_Monthly_modified!N1284</f>
        <v>8.1958316999999994</v>
      </c>
      <c r="M1284" s="1">
        <f>PRISM_Monthly_modified!O1284</f>
        <v>9.8349980400000003</v>
      </c>
      <c r="N1284" s="1">
        <f>PRISM_Monthly_modified!P1284</f>
        <v>6.5566653600000002</v>
      </c>
      <c r="O1284" s="1">
        <f t="shared" si="122"/>
        <v>13.111826349999999</v>
      </c>
      <c r="P1284" s="1">
        <f t="shared" si="123"/>
        <v>15.734191620000001</v>
      </c>
      <c r="Q1284" s="1">
        <f t="shared" si="124"/>
        <v>10.48946108</v>
      </c>
    </row>
    <row r="1285" spans="1:17" x14ac:dyDescent="0.25">
      <c r="A1285" s="1" t="str">
        <f>PRISM_Monthly_modified!M1285</f>
        <v>2001-12-01T00:00:00Z</v>
      </c>
      <c r="B1285">
        <v>2001</v>
      </c>
      <c r="C1285" s="1">
        <f>PRISM_Monthly_modified!C1285</f>
        <v>26.668896</v>
      </c>
      <c r="D1285" s="1">
        <f>PRISM_Monthly_modified!D1285</f>
        <v>32.002675199999999</v>
      </c>
      <c r="E1285" s="1">
        <f>PRISM_Monthly_modified!E1285</f>
        <v>21.335116800000002</v>
      </c>
      <c r="F1285" s="1">
        <f t="shared" si="125"/>
        <v>2.6668896000000002</v>
      </c>
      <c r="G1285" s="1">
        <f t="shared" si="126"/>
        <v>3.2002675199999997</v>
      </c>
      <c r="H1285" s="1">
        <f t="shared" si="127"/>
        <v>2.1335116800000002</v>
      </c>
      <c r="I1285" s="1">
        <f>PRISM_Monthly_modified!J1285</f>
        <v>7.8831556000000003</v>
      </c>
      <c r="J1285" s="1">
        <f>PRISM_Monthly_modified!K1285</f>
        <v>9.4597867200000003</v>
      </c>
      <c r="K1285" s="1">
        <f>PRISM_Monthly_modified!L1285</f>
        <v>6.3065244800000002</v>
      </c>
      <c r="L1285" s="1">
        <f>PRISM_Monthly_modified!N1285</f>
        <v>-0.85931199999999996</v>
      </c>
      <c r="M1285" s="1">
        <f>PRISM_Monthly_modified!O1285</f>
        <v>-1.0311744</v>
      </c>
      <c r="N1285" s="1">
        <f>PRISM_Monthly_modified!P1285</f>
        <v>-0.68744959999999999</v>
      </c>
      <c r="O1285" s="1">
        <f t="shared" si="122"/>
        <v>3.5119218000000001</v>
      </c>
      <c r="P1285" s="1">
        <f t="shared" si="123"/>
        <v>4.2143061600000005</v>
      </c>
      <c r="Q1285" s="1">
        <f t="shared" si="124"/>
        <v>2.8095374400000002</v>
      </c>
    </row>
    <row r="1286" spans="1:17" x14ac:dyDescent="0.25">
      <c r="A1286" s="1" t="str">
        <f>PRISM_Monthly_modified!M1286</f>
        <v>2002-01-01T00:00:00Z</v>
      </c>
      <c r="B1286">
        <v>2002</v>
      </c>
      <c r="C1286" s="1">
        <f>PRISM_Monthly_modified!C1286</f>
        <v>16.626172499999999</v>
      </c>
      <c r="D1286" s="1">
        <f>PRISM_Monthly_modified!D1286</f>
        <v>19.951407</v>
      </c>
      <c r="E1286" s="1">
        <f>PRISM_Monthly_modified!E1286</f>
        <v>13.300938</v>
      </c>
      <c r="F1286" s="1">
        <f t="shared" si="125"/>
        <v>1.6626172499999998</v>
      </c>
      <c r="G1286" s="1">
        <f t="shared" si="126"/>
        <v>1.9951406999999999</v>
      </c>
      <c r="H1286" s="1">
        <f t="shared" si="127"/>
        <v>1.3300938</v>
      </c>
      <c r="I1286" s="1">
        <f>PRISM_Monthly_modified!J1286</f>
        <v>5.6809944999999997</v>
      </c>
      <c r="J1286" s="1">
        <f>PRISM_Monthly_modified!K1286</f>
        <v>6.8171933999999998</v>
      </c>
      <c r="K1286" s="1">
        <f>PRISM_Monthly_modified!L1286</f>
        <v>4.5447955999999996</v>
      </c>
      <c r="L1286" s="1">
        <f>PRISM_Monthly_modified!N1286</f>
        <v>-5.5747739999999997</v>
      </c>
      <c r="M1286" s="1">
        <f>PRISM_Monthly_modified!O1286</f>
        <v>-6.6897288000000001</v>
      </c>
      <c r="N1286" s="1">
        <f>PRISM_Monthly_modified!P1286</f>
        <v>-4.4598192000000001</v>
      </c>
      <c r="O1286" s="1">
        <f t="shared" si="122"/>
        <v>5.3110250000000025E-2</v>
      </c>
      <c r="P1286" s="1">
        <f t="shared" si="123"/>
        <v>6.3732299999999853E-2</v>
      </c>
      <c r="Q1286" s="1">
        <f t="shared" si="124"/>
        <v>4.2488199999999754E-2</v>
      </c>
    </row>
    <row r="1287" spans="1:17" x14ac:dyDescent="0.25">
      <c r="A1287" s="1" t="str">
        <f>PRISM_Monthly_modified!M1287</f>
        <v>2002-02-01T00:00:00Z</v>
      </c>
      <c r="B1287">
        <v>2002</v>
      </c>
      <c r="C1287" s="1">
        <f>PRISM_Monthly_modified!C1287</f>
        <v>19.458739000000001</v>
      </c>
      <c r="D1287" s="1">
        <f>PRISM_Monthly_modified!D1287</f>
        <v>23.350486799999999</v>
      </c>
      <c r="E1287" s="1">
        <f>PRISM_Monthly_modified!E1287</f>
        <v>15.5669912</v>
      </c>
      <c r="F1287" s="1">
        <f t="shared" si="125"/>
        <v>1.9458739</v>
      </c>
      <c r="G1287" s="1">
        <f t="shared" si="126"/>
        <v>2.3350486799999999</v>
      </c>
      <c r="H1287" s="1">
        <f t="shared" si="127"/>
        <v>1.55669912</v>
      </c>
      <c r="I1287" s="1">
        <f>PRISM_Monthly_modified!J1287</f>
        <v>9.2457065600000004</v>
      </c>
      <c r="J1287" s="1">
        <f>PRISM_Monthly_modified!K1287</f>
        <v>11.094847870000001</v>
      </c>
      <c r="K1287" s="1">
        <f>PRISM_Monthly_modified!L1287</f>
        <v>7.3965652479999999</v>
      </c>
      <c r="L1287" s="1">
        <f>PRISM_Monthly_modified!N1287</f>
        <v>-3.644028</v>
      </c>
      <c r="M1287" s="1">
        <f>PRISM_Monthly_modified!O1287</f>
        <v>-4.3728335999999999</v>
      </c>
      <c r="N1287" s="1">
        <f>PRISM_Monthly_modified!P1287</f>
        <v>-2.9152224000000002</v>
      </c>
      <c r="O1287" s="1">
        <f t="shared" si="122"/>
        <v>2.8008392799999999</v>
      </c>
      <c r="P1287" s="1">
        <f t="shared" si="123"/>
        <v>3.3610071350000004</v>
      </c>
      <c r="Q1287" s="1">
        <f t="shared" si="124"/>
        <v>2.2406714239999999</v>
      </c>
    </row>
    <row r="1288" spans="1:17" x14ac:dyDescent="0.25">
      <c r="A1288" s="1" t="str">
        <f>PRISM_Monthly_modified!M1288</f>
        <v>2002-03-01T00:00:00Z</v>
      </c>
      <c r="B1288">
        <v>2002</v>
      </c>
      <c r="C1288" s="1">
        <f>PRISM_Monthly_modified!C1288</f>
        <v>42.493046</v>
      </c>
      <c r="D1288" s="1">
        <f>PRISM_Monthly_modified!D1288</f>
        <v>50.991655199999997</v>
      </c>
      <c r="E1288" s="1">
        <f>PRISM_Monthly_modified!E1288</f>
        <v>33.994436800000003</v>
      </c>
      <c r="F1288" s="1">
        <f t="shared" si="125"/>
        <v>4.2493046000000003</v>
      </c>
      <c r="G1288" s="1">
        <f t="shared" si="126"/>
        <v>5.0991655199999997</v>
      </c>
      <c r="H1288" s="1">
        <f t="shared" si="127"/>
        <v>3.3994436800000001</v>
      </c>
      <c r="I1288" s="1">
        <f>PRISM_Monthly_modified!J1288</f>
        <v>7.3121689999999999</v>
      </c>
      <c r="J1288" s="1">
        <f>PRISM_Monthly_modified!K1288</f>
        <v>8.7746028000000003</v>
      </c>
      <c r="K1288" s="1">
        <f>PRISM_Monthly_modified!L1288</f>
        <v>5.8497351999999996</v>
      </c>
      <c r="L1288" s="1">
        <f>PRISM_Monthly_modified!N1288</f>
        <v>-5.9112609999999997</v>
      </c>
      <c r="M1288" s="1">
        <f>PRISM_Monthly_modified!O1288</f>
        <v>-7.0935132000000003</v>
      </c>
      <c r="N1288" s="1">
        <f>PRISM_Monthly_modified!P1288</f>
        <v>-4.7290087999999999</v>
      </c>
      <c r="O1288" s="1">
        <f t="shared" si="122"/>
        <v>0.70045400000000013</v>
      </c>
      <c r="P1288" s="1">
        <f t="shared" si="123"/>
        <v>0.84054479999999998</v>
      </c>
      <c r="Q1288" s="1">
        <f t="shared" si="124"/>
        <v>0.56036319999999984</v>
      </c>
    </row>
    <row r="1289" spans="1:17" x14ac:dyDescent="0.25">
      <c r="A1289" s="1" t="str">
        <f>PRISM_Monthly_modified!M1289</f>
        <v>2002-04-01T00:00:00Z</v>
      </c>
      <c r="B1289">
        <v>2002</v>
      </c>
      <c r="C1289" s="1">
        <f>PRISM_Monthly_modified!C1289</f>
        <v>46.59234</v>
      </c>
      <c r="D1289" s="1">
        <f>PRISM_Monthly_modified!D1289</f>
        <v>55.910808000000003</v>
      </c>
      <c r="E1289" s="1">
        <f>PRISM_Monthly_modified!E1289</f>
        <v>37.273871999999997</v>
      </c>
      <c r="F1289" s="1">
        <f t="shared" si="125"/>
        <v>4.6592339999999997</v>
      </c>
      <c r="G1289" s="1">
        <f t="shared" si="126"/>
        <v>5.5910808000000003</v>
      </c>
      <c r="H1289" s="1">
        <f t="shared" si="127"/>
        <v>3.7273871999999999</v>
      </c>
      <c r="I1289" s="1">
        <f>PRISM_Monthly_modified!J1289</f>
        <v>18.479931000000001</v>
      </c>
      <c r="J1289" s="1">
        <f>PRISM_Monthly_modified!K1289</f>
        <v>22.175917200000001</v>
      </c>
      <c r="K1289" s="1">
        <f>PRISM_Monthly_modified!L1289</f>
        <v>14.7839448</v>
      </c>
      <c r="L1289" s="1">
        <f>PRISM_Monthly_modified!N1289</f>
        <v>6.7565882000000004</v>
      </c>
      <c r="M1289" s="1">
        <f>PRISM_Monthly_modified!O1289</f>
        <v>8.1079058400000008</v>
      </c>
      <c r="N1289" s="1">
        <f>PRISM_Monthly_modified!P1289</f>
        <v>5.4052705599999999</v>
      </c>
      <c r="O1289" s="1">
        <f t="shared" si="122"/>
        <v>12.6182596</v>
      </c>
      <c r="P1289" s="1">
        <f t="shared" si="123"/>
        <v>15.141911520000001</v>
      </c>
      <c r="Q1289" s="1">
        <f t="shared" si="124"/>
        <v>10.094607679999999</v>
      </c>
    </row>
    <row r="1290" spans="1:17" x14ac:dyDescent="0.25">
      <c r="A1290" s="1" t="str">
        <f>PRISM_Monthly_modified!M1290</f>
        <v>2002-05-01T00:00:00Z</v>
      </c>
      <c r="B1290">
        <v>2002</v>
      </c>
      <c r="C1290" s="1">
        <f>PRISM_Monthly_modified!C1290</f>
        <v>55.483536000000001</v>
      </c>
      <c r="D1290" s="1">
        <f>PRISM_Monthly_modified!D1290</f>
        <v>66.580243199999998</v>
      </c>
      <c r="E1290" s="1">
        <f>PRISM_Monthly_modified!E1290</f>
        <v>44.386828800000004</v>
      </c>
      <c r="F1290" s="1">
        <f t="shared" si="125"/>
        <v>5.5483536000000004</v>
      </c>
      <c r="G1290" s="1">
        <f t="shared" si="126"/>
        <v>6.65802432</v>
      </c>
      <c r="H1290" s="1">
        <f t="shared" si="127"/>
        <v>4.43868288</v>
      </c>
      <c r="I1290" s="1">
        <f>PRISM_Monthly_modified!J1290</f>
        <v>25.226516</v>
      </c>
      <c r="J1290" s="1">
        <f>PRISM_Monthly_modified!K1290</f>
        <v>30.271819199999999</v>
      </c>
      <c r="K1290" s="1">
        <f>PRISM_Monthly_modified!L1290</f>
        <v>20.181212800000001</v>
      </c>
      <c r="L1290" s="1">
        <f>PRISM_Monthly_modified!N1290</f>
        <v>10.7529211</v>
      </c>
      <c r="M1290" s="1">
        <f>PRISM_Monthly_modified!O1290</f>
        <v>12.903505320000001</v>
      </c>
      <c r="N1290" s="1">
        <f>PRISM_Monthly_modified!P1290</f>
        <v>8.6023368799999993</v>
      </c>
      <c r="O1290" s="1">
        <f t="shared" si="122"/>
        <v>17.989718549999999</v>
      </c>
      <c r="P1290" s="1">
        <f t="shared" si="123"/>
        <v>21.587662260000002</v>
      </c>
      <c r="Q1290" s="1">
        <f t="shared" si="124"/>
        <v>14.39177484</v>
      </c>
    </row>
    <row r="1291" spans="1:17" x14ac:dyDescent="0.25">
      <c r="A1291" s="1" t="str">
        <f>PRISM_Monthly_modified!M1291</f>
        <v>2002-06-01T00:00:00Z</v>
      </c>
      <c r="B1291">
        <v>2002</v>
      </c>
      <c r="C1291" s="1">
        <f>PRISM_Monthly_modified!C1291</f>
        <v>147.14646999999999</v>
      </c>
      <c r="D1291" s="1">
        <f>PRISM_Monthly_modified!D1291</f>
        <v>176.57576399999999</v>
      </c>
      <c r="E1291" s="1">
        <f>PRISM_Monthly_modified!E1291</f>
        <v>117.71717599999999</v>
      </c>
      <c r="F1291" s="1">
        <f t="shared" si="125"/>
        <v>14.714646999999999</v>
      </c>
      <c r="G1291" s="1">
        <f t="shared" si="126"/>
        <v>17.6575764</v>
      </c>
      <c r="H1291" s="1">
        <f t="shared" si="127"/>
        <v>11.771717599999999</v>
      </c>
      <c r="I1291" s="1">
        <f>PRISM_Monthly_modified!J1291</f>
        <v>34.103988999999999</v>
      </c>
      <c r="J1291" s="1">
        <f>PRISM_Monthly_modified!K1291</f>
        <v>40.9247868</v>
      </c>
      <c r="K1291" s="1">
        <f>PRISM_Monthly_modified!L1291</f>
        <v>27.283191200000001</v>
      </c>
      <c r="L1291" s="1">
        <f>PRISM_Monthly_modified!N1291</f>
        <v>20.376508000000001</v>
      </c>
      <c r="M1291" s="1">
        <f>PRISM_Monthly_modified!O1291</f>
        <v>24.451809600000001</v>
      </c>
      <c r="N1291" s="1">
        <f>PRISM_Monthly_modified!P1291</f>
        <v>16.301206400000002</v>
      </c>
      <c r="O1291" s="1">
        <f t="shared" si="122"/>
        <v>27.2402485</v>
      </c>
      <c r="P1291" s="1">
        <f t="shared" si="123"/>
        <v>32.688298199999998</v>
      </c>
      <c r="Q1291" s="1">
        <f t="shared" si="124"/>
        <v>21.792198800000001</v>
      </c>
    </row>
    <row r="1292" spans="1:17" x14ac:dyDescent="0.25">
      <c r="A1292" s="1" t="str">
        <f>PRISM_Monthly_modified!M1292</f>
        <v>2002-07-01T00:00:00Z</v>
      </c>
      <c r="B1292">
        <v>2002</v>
      </c>
      <c r="C1292" s="1">
        <f>PRISM_Monthly_modified!C1292</f>
        <v>147.93445</v>
      </c>
      <c r="D1292" s="1">
        <f>PRISM_Monthly_modified!D1292</f>
        <v>177.52134000000001</v>
      </c>
      <c r="E1292" s="1">
        <f>PRISM_Monthly_modified!E1292</f>
        <v>118.34756</v>
      </c>
      <c r="F1292" s="1">
        <f t="shared" si="125"/>
        <v>14.793445</v>
      </c>
      <c r="G1292" s="1">
        <f t="shared" si="126"/>
        <v>17.752134000000002</v>
      </c>
      <c r="H1292" s="1">
        <f t="shared" si="127"/>
        <v>11.834756</v>
      </c>
      <c r="I1292" s="1">
        <f>PRISM_Monthly_modified!J1292</f>
        <v>37.304679999999998</v>
      </c>
      <c r="J1292" s="1">
        <f>PRISM_Monthly_modified!K1292</f>
        <v>44.765616000000001</v>
      </c>
      <c r="K1292" s="1">
        <f>PRISM_Monthly_modified!L1292</f>
        <v>29.843744000000001</v>
      </c>
      <c r="L1292" s="1">
        <f>PRISM_Monthly_modified!N1292</f>
        <v>23.615299</v>
      </c>
      <c r="M1292" s="1">
        <f>PRISM_Monthly_modified!O1292</f>
        <v>28.338358800000002</v>
      </c>
      <c r="N1292" s="1">
        <f>PRISM_Monthly_modified!P1292</f>
        <v>18.892239199999999</v>
      </c>
      <c r="O1292" s="1">
        <f t="shared" si="122"/>
        <v>30.459989499999999</v>
      </c>
      <c r="P1292" s="1">
        <f t="shared" si="123"/>
        <v>36.551987400000002</v>
      </c>
      <c r="Q1292" s="1">
        <f t="shared" si="124"/>
        <v>24.3679916</v>
      </c>
    </row>
    <row r="1293" spans="1:17" x14ac:dyDescent="0.25">
      <c r="A1293" s="1" t="str">
        <f>PRISM_Monthly_modified!M1293</f>
        <v>2002-08-01T00:00:00Z</v>
      </c>
      <c r="B1293">
        <v>2002</v>
      </c>
      <c r="C1293" s="1">
        <f>PRISM_Monthly_modified!C1293</f>
        <v>123.95838999999999</v>
      </c>
      <c r="D1293" s="1">
        <f>PRISM_Monthly_modified!D1293</f>
        <v>148.750068</v>
      </c>
      <c r="E1293" s="1">
        <f>PRISM_Monthly_modified!E1293</f>
        <v>99.166712000000004</v>
      </c>
      <c r="F1293" s="1">
        <f t="shared" si="125"/>
        <v>12.395838999999999</v>
      </c>
      <c r="G1293" s="1">
        <f t="shared" si="126"/>
        <v>14.8750068</v>
      </c>
      <c r="H1293" s="1">
        <f t="shared" si="127"/>
        <v>9.9166711999999997</v>
      </c>
      <c r="I1293" s="1">
        <f>PRISM_Monthly_modified!J1293</f>
        <v>33.768179000000003</v>
      </c>
      <c r="J1293" s="1">
        <f>PRISM_Monthly_modified!K1293</f>
        <v>40.521814800000001</v>
      </c>
      <c r="K1293" s="1">
        <f>PRISM_Monthly_modified!L1293</f>
        <v>27.014543199999999</v>
      </c>
      <c r="L1293" s="1">
        <f>PRISM_Monthly_modified!N1293</f>
        <v>21.885539999999999</v>
      </c>
      <c r="M1293" s="1">
        <f>PRISM_Monthly_modified!O1293</f>
        <v>26.262647999999999</v>
      </c>
      <c r="N1293" s="1">
        <f>PRISM_Monthly_modified!P1293</f>
        <v>17.508431999999999</v>
      </c>
      <c r="O1293" s="1">
        <f t="shared" si="122"/>
        <v>27.826859500000001</v>
      </c>
      <c r="P1293" s="1">
        <f t="shared" si="123"/>
        <v>33.3922314</v>
      </c>
      <c r="Q1293" s="1">
        <f t="shared" si="124"/>
        <v>22.261487599999999</v>
      </c>
    </row>
    <row r="1294" spans="1:17" x14ac:dyDescent="0.25">
      <c r="A1294" s="1" t="str">
        <f>PRISM_Monthly_modified!M1294</f>
        <v>2002-09-01T00:00:00Z</v>
      </c>
      <c r="B1294">
        <v>2002</v>
      </c>
      <c r="C1294" s="1">
        <f>PRISM_Monthly_modified!C1294</f>
        <v>79.632379999999998</v>
      </c>
      <c r="D1294" s="1">
        <f>PRISM_Monthly_modified!D1294</f>
        <v>95.558856000000006</v>
      </c>
      <c r="E1294" s="1">
        <f>PRISM_Monthly_modified!E1294</f>
        <v>63.705903999999997</v>
      </c>
      <c r="F1294" s="1">
        <f t="shared" si="125"/>
        <v>7.9632379999999996</v>
      </c>
      <c r="G1294" s="1">
        <f t="shared" si="126"/>
        <v>9.5558855999999999</v>
      </c>
      <c r="H1294" s="1">
        <f t="shared" si="127"/>
        <v>6.3705903999999993</v>
      </c>
      <c r="I1294" s="1">
        <f>PRISM_Monthly_modified!J1294</f>
        <v>30.535343000000001</v>
      </c>
      <c r="J1294" s="1">
        <f>PRISM_Monthly_modified!K1294</f>
        <v>36.642411600000003</v>
      </c>
      <c r="K1294" s="1">
        <f>PRISM_Monthly_modified!L1294</f>
        <v>24.428274399999999</v>
      </c>
      <c r="L1294" s="1">
        <f>PRISM_Monthly_modified!N1294</f>
        <v>17.938094</v>
      </c>
      <c r="M1294" s="1">
        <f>PRISM_Monthly_modified!O1294</f>
        <v>21.525712800000001</v>
      </c>
      <c r="N1294" s="1">
        <f>PRISM_Monthly_modified!P1294</f>
        <v>14.3504752</v>
      </c>
      <c r="O1294" s="1">
        <f t="shared" si="122"/>
        <v>24.236718500000002</v>
      </c>
      <c r="P1294" s="1">
        <f t="shared" si="123"/>
        <v>29.084062200000002</v>
      </c>
      <c r="Q1294" s="1">
        <f t="shared" si="124"/>
        <v>19.389374799999999</v>
      </c>
    </row>
    <row r="1295" spans="1:17" x14ac:dyDescent="0.25">
      <c r="A1295" s="1" t="str">
        <f>PRISM_Monthly_modified!M1295</f>
        <v>2002-10-01T00:00:00Z</v>
      </c>
      <c r="B1295">
        <v>2002</v>
      </c>
      <c r="C1295" s="1">
        <f>PRISM_Monthly_modified!C1295</f>
        <v>66.955455999999998</v>
      </c>
      <c r="D1295" s="1">
        <f>PRISM_Monthly_modified!D1295</f>
        <v>80.346547200000003</v>
      </c>
      <c r="E1295" s="1">
        <f>PRISM_Monthly_modified!E1295</f>
        <v>53.5643648</v>
      </c>
      <c r="F1295" s="1">
        <f t="shared" si="125"/>
        <v>6.6955456</v>
      </c>
      <c r="G1295" s="1">
        <f t="shared" si="126"/>
        <v>8.0346547200000007</v>
      </c>
      <c r="H1295" s="1">
        <f t="shared" si="127"/>
        <v>5.3564364800000002</v>
      </c>
      <c r="I1295" s="1">
        <f>PRISM_Monthly_modified!J1295</f>
        <v>15.8275714</v>
      </c>
      <c r="J1295" s="1">
        <f>PRISM_Monthly_modified!K1295</f>
        <v>18.99308568</v>
      </c>
      <c r="K1295" s="1">
        <f>PRISM_Monthly_modified!L1295</f>
        <v>12.66205712</v>
      </c>
      <c r="L1295" s="1">
        <f>PRISM_Monthly_modified!N1295</f>
        <v>7.1448510000000001</v>
      </c>
      <c r="M1295" s="1">
        <f>PRISM_Monthly_modified!O1295</f>
        <v>8.5738211999999994</v>
      </c>
      <c r="N1295" s="1">
        <f>PRISM_Monthly_modified!P1295</f>
        <v>5.7158807999999999</v>
      </c>
      <c r="O1295" s="1">
        <f t="shared" si="122"/>
        <v>11.4862112</v>
      </c>
      <c r="P1295" s="1">
        <f t="shared" si="123"/>
        <v>13.783453439999999</v>
      </c>
      <c r="Q1295" s="1">
        <f t="shared" si="124"/>
        <v>9.1889689600000004</v>
      </c>
    </row>
    <row r="1296" spans="1:17" x14ac:dyDescent="0.25">
      <c r="A1296" s="1" t="str">
        <f>PRISM_Monthly_modified!M1296</f>
        <v>2002-11-01T00:00:00Z</v>
      </c>
      <c r="B1296">
        <v>2002</v>
      </c>
      <c r="C1296" s="1">
        <f>PRISM_Monthly_modified!C1296</f>
        <v>16.867692000000002</v>
      </c>
      <c r="D1296" s="1">
        <f>PRISM_Monthly_modified!D1296</f>
        <v>20.241230399999999</v>
      </c>
      <c r="E1296" s="1">
        <f>PRISM_Monthly_modified!E1296</f>
        <v>13.494153600000001</v>
      </c>
      <c r="F1296" s="1">
        <f t="shared" si="125"/>
        <v>1.6867692000000001</v>
      </c>
      <c r="G1296" s="1">
        <f t="shared" si="126"/>
        <v>2.0241230400000001</v>
      </c>
      <c r="H1296" s="1">
        <f t="shared" si="127"/>
        <v>1.3494153600000001</v>
      </c>
      <c r="I1296" s="1">
        <f>PRISM_Monthly_modified!J1296</f>
        <v>10.4072055</v>
      </c>
      <c r="J1296" s="1">
        <f>PRISM_Monthly_modified!K1296</f>
        <v>12.488646599999999</v>
      </c>
      <c r="K1296" s="1">
        <f>PRISM_Monthly_modified!L1296</f>
        <v>8.3257644000000006</v>
      </c>
      <c r="L1296" s="1">
        <f>PRISM_Monthly_modified!N1296</f>
        <v>0.65159999999999996</v>
      </c>
      <c r="M1296" s="1">
        <f>PRISM_Monthly_modified!O1296</f>
        <v>0.78191999999999995</v>
      </c>
      <c r="N1296" s="1">
        <f>PRISM_Monthly_modified!P1296</f>
        <v>0.52127999999999997</v>
      </c>
      <c r="O1296" s="1">
        <f t="shared" si="122"/>
        <v>5.52940275</v>
      </c>
      <c r="P1296" s="1">
        <f t="shared" si="123"/>
        <v>6.6352832999999993</v>
      </c>
      <c r="Q1296" s="1">
        <f t="shared" si="124"/>
        <v>4.4235222000000007</v>
      </c>
    </row>
    <row r="1297" spans="1:17" x14ac:dyDescent="0.25">
      <c r="A1297" s="1" t="str">
        <f>PRISM_Monthly_modified!M1297</f>
        <v>2002-12-01T00:00:00Z</v>
      </c>
      <c r="B1297">
        <v>2002</v>
      </c>
      <c r="C1297" s="1">
        <f>PRISM_Monthly_modified!C1297</f>
        <v>24.856843000000001</v>
      </c>
      <c r="D1297" s="1">
        <f>PRISM_Monthly_modified!D1297</f>
        <v>29.828211599999999</v>
      </c>
      <c r="E1297" s="1">
        <f>PRISM_Monthly_modified!E1297</f>
        <v>19.8854744</v>
      </c>
      <c r="F1297" s="1">
        <f t="shared" si="125"/>
        <v>2.4856843</v>
      </c>
      <c r="G1297" s="1">
        <f t="shared" si="126"/>
        <v>2.9828211599999999</v>
      </c>
      <c r="H1297" s="1">
        <f t="shared" si="127"/>
        <v>1.9885474400000001</v>
      </c>
      <c r="I1297" s="1">
        <f>PRISM_Monthly_modified!J1297</f>
        <v>7.1455130000000002</v>
      </c>
      <c r="J1297" s="1">
        <f>PRISM_Monthly_modified!K1297</f>
        <v>8.5746155999999996</v>
      </c>
      <c r="K1297" s="1">
        <f>PRISM_Monthly_modified!L1297</f>
        <v>5.7164104</v>
      </c>
      <c r="L1297" s="1">
        <f>PRISM_Monthly_modified!N1297</f>
        <v>-2.4527139999999998</v>
      </c>
      <c r="M1297" s="1">
        <f>PRISM_Monthly_modified!O1297</f>
        <v>-2.9432567999999999</v>
      </c>
      <c r="N1297" s="1">
        <f>PRISM_Monthly_modified!P1297</f>
        <v>-1.9621712</v>
      </c>
      <c r="O1297" s="1">
        <f t="shared" si="122"/>
        <v>2.3463995000000004</v>
      </c>
      <c r="P1297" s="1">
        <f t="shared" si="123"/>
        <v>2.8156793999999996</v>
      </c>
      <c r="Q1297" s="1">
        <f t="shared" si="124"/>
        <v>1.8771195999999999</v>
      </c>
    </row>
    <row r="1298" spans="1:17" x14ac:dyDescent="0.25">
      <c r="A1298" s="1" t="str">
        <f>PRISM_Monthly_modified!M1298</f>
        <v>2003-01-01T00:00:00Z</v>
      </c>
      <c r="B1298">
        <v>2003</v>
      </c>
      <c r="C1298" s="1">
        <f>PRISM_Monthly_modified!C1298</f>
        <v>13.85201</v>
      </c>
      <c r="D1298" s="1">
        <f>PRISM_Monthly_modified!D1298</f>
        <v>16.622412000000001</v>
      </c>
      <c r="E1298" s="1">
        <f>PRISM_Monthly_modified!E1298</f>
        <v>11.081607999999999</v>
      </c>
      <c r="F1298" s="1">
        <f t="shared" si="125"/>
        <v>1.3852009999999999</v>
      </c>
      <c r="G1298" s="1">
        <f t="shared" si="126"/>
        <v>1.6622412</v>
      </c>
      <c r="H1298" s="1">
        <f t="shared" si="127"/>
        <v>1.1081607999999998</v>
      </c>
      <c r="I1298" s="1">
        <f>PRISM_Monthly_modified!J1298</f>
        <v>1.2861069999999999</v>
      </c>
      <c r="J1298" s="1">
        <f>PRISM_Monthly_modified!K1298</f>
        <v>1.5433284</v>
      </c>
      <c r="K1298" s="1">
        <f>PRISM_Monthly_modified!L1298</f>
        <v>1.0288856</v>
      </c>
      <c r="L1298" s="1">
        <f>PRISM_Monthly_modified!N1298</f>
        <v>-9.6646020000000004</v>
      </c>
      <c r="M1298" s="1">
        <f>PRISM_Monthly_modified!O1298</f>
        <v>-11.597522400000001</v>
      </c>
      <c r="N1298" s="1">
        <f>PRISM_Monthly_modified!P1298</f>
        <v>-7.7316815999999999</v>
      </c>
      <c r="O1298" s="1">
        <f t="shared" si="122"/>
        <v>-4.1892475000000005</v>
      </c>
      <c r="P1298" s="1">
        <f t="shared" si="123"/>
        <v>-5.0270970000000004</v>
      </c>
      <c r="Q1298" s="1">
        <f t="shared" si="124"/>
        <v>-3.3513980000000001</v>
      </c>
    </row>
    <row r="1299" spans="1:17" x14ac:dyDescent="0.25">
      <c r="A1299" s="1" t="str">
        <f>PRISM_Monthly_modified!M1299</f>
        <v>2003-02-01T00:00:00Z</v>
      </c>
      <c r="B1299">
        <v>2003</v>
      </c>
      <c r="C1299" s="1">
        <f>PRISM_Monthly_modified!C1299</f>
        <v>14.234674</v>
      </c>
      <c r="D1299" s="1">
        <f>PRISM_Monthly_modified!D1299</f>
        <v>17.081608800000001</v>
      </c>
      <c r="E1299" s="1">
        <f>PRISM_Monthly_modified!E1299</f>
        <v>11.3877392</v>
      </c>
      <c r="F1299" s="1">
        <f t="shared" si="125"/>
        <v>1.4234674</v>
      </c>
      <c r="G1299" s="1">
        <f t="shared" si="126"/>
        <v>1.7081608800000001</v>
      </c>
      <c r="H1299" s="1">
        <f t="shared" si="127"/>
        <v>1.13877392</v>
      </c>
      <c r="I1299" s="1">
        <f>PRISM_Monthly_modified!J1299</f>
        <v>2.6631969999999998</v>
      </c>
      <c r="J1299" s="1">
        <f>PRISM_Monthly_modified!K1299</f>
        <v>3.1958364000000001</v>
      </c>
      <c r="K1299" s="1">
        <f>PRISM_Monthly_modified!L1299</f>
        <v>2.1305575999999999</v>
      </c>
      <c r="L1299" s="1">
        <f>PRISM_Monthly_modified!N1299</f>
        <v>-10.947405</v>
      </c>
      <c r="M1299" s="1">
        <f>PRISM_Monthly_modified!O1299</f>
        <v>-13.136886000000001</v>
      </c>
      <c r="N1299" s="1">
        <f>PRISM_Monthly_modified!P1299</f>
        <v>-8.7579239999999992</v>
      </c>
      <c r="O1299" s="1">
        <f t="shared" si="122"/>
        <v>-4.1421039999999998</v>
      </c>
      <c r="P1299" s="1">
        <f t="shared" si="123"/>
        <v>-4.9705247999999997</v>
      </c>
      <c r="Q1299" s="1">
        <f t="shared" si="124"/>
        <v>-3.3136831999999998</v>
      </c>
    </row>
    <row r="1300" spans="1:17" x14ac:dyDescent="0.25">
      <c r="A1300" s="1" t="str">
        <f>PRISM_Monthly_modified!M1300</f>
        <v>2003-03-01T00:00:00Z</v>
      </c>
      <c r="B1300">
        <v>2003</v>
      </c>
      <c r="C1300" s="1">
        <f>PRISM_Monthly_modified!C1300</f>
        <v>23.980878000000001</v>
      </c>
      <c r="D1300" s="1">
        <f>PRISM_Monthly_modified!D1300</f>
        <v>28.777053599999999</v>
      </c>
      <c r="E1300" s="1">
        <f>PRISM_Monthly_modified!E1300</f>
        <v>19.184702399999999</v>
      </c>
      <c r="F1300" s="1">
        <f t="shared" si="125"/>
        <v>2.3980877999999999</v>
      </c>
      <c r="G1300" s="1">
        <f t="shared" si="126"/>
        <v>2.8777053599999998</v>
      </c>
      <c r="H1300" s="1">
        <f t="shared" si="127"/>
        <v>1.91847024</v>
      </c>
      <c r="I1300" s="1">
        <f>PRISM_Monthly_modified!J1300</f>
        <v>11.20135</v>
      </c>
      <c r="J1300" s="1">
        <f>PRISM_Monthly_modified!K1300</f>
        <v>13.44162</v>
      </c>
      <c r="K1300" s="1">
        <f>PRISM_Monthly_modified!L1300</f>
        <v>8.9610800000000008</v>
      </c>
      <c r="L1300" s="1">
        <f>PRISM_Monthly_modified!N1300</f>
        <v>-2.1411150000000001</v>
      </c>
      <c r="M1300" s="1">
        <f>PRISM_Monthly_modified!O1300</f>
        <v>-2.5693380000000001</v>
      </c>
      <c r="N1300" s="1">
        <f>PRISM_Monthly_modified!P1300</f>
        <v>-1.7128920000000001</v>
      </c>
      <c r="O1300" s="1">
        <f t="shared" si="122"/>
        <v>4.5301174999999994</v>
      </c>
      <c r="P1300" s="1">
        <f t="shared" si="123"/>
        <v>5.4361410000000001</v>
      </c>
      <c r="Q1300" s="1">
        <f t="shared" si="124"/>
        <v>3.6240940000000004</v>
      </c>
    </row>
    <row r="1301" spans="1:17" x14ac:dyDescent="0.25">
      <c r="A1301" s="1" t="str">
        <f>PRISM_Monthly_modified!M1301</f>
        <v>2003-04-01T00:00:00Z</v>
      </c>
      <c r="B1301">
        <v>2003</v>
      </c>
      <c r="C1301" s="1">
        <f>PRISM_Monthly_modified!C1301</f>
        <v>50.226709999999997</v>
      </c>
      <c r="D1301" s="1">
        <f>PRISM_Monthly_modified!D1301</f>
        <v>60.272052000000002</v>
      </c>
      <c r="E1301" s="1">
        <f>PRISM_Monthly_modified!E1301</f>
        <v>40.181367999999999</v>
      </c>
      <c r="F1301" s="1">
        <f t="shared" si="125"/>
        <v>5.0226709999999999</v>
      </c>
      <c r="G1301" s="1">
        <f t="shared" si="126"/>
        <v>6.0272052</v>
      </c>
      <c r="H1301" s="1">
        <f t="shared" si="127"/>
        <v>4.0181367999999997</v>
      </c>
      <c r="I1301" s="1">
        <f>PRISM_Monthly_modified!J1301</f>
        <v>20.739523999999999</v>
      </c>
      <c r="J1301" s="1">
        <f>PRISM_Monthly_modified!K1301</f>
        <v>24.887428799999999</v>
      </c>
      <c r="K1301" s="1">
        <f>PRISM_Monthly_modified!L1301</f>
        <v>16.5916192</v>
      </c>
      <c r="L1301" s="1">
        <f>PRISM_Monthly_modified!N1301</f>
        <v>6.4948876000000002</v>
      </c>
      <c r="M1301" s="1">
        <f>PRISM_Monthly_modified!O1301</f>
        <v>7.7938651200000004</v>
      </c>
      <c r="N1301" s="1">
        <f>PRISM_Monthly_modified!P1301</f>
        <v>5.19591008</v>
      </c>
      <c r="O1301" s="1">
        <f t="shared" si="122"/>
        <v>13.617205800000001</v>
      </c>
      <c r="P1301" s="1">
        <f t="shared" si="123"/>
        <v>16.340646960000001</v>
      </c>
      <c r="Q1301" s="1">
        <f t="shared" si="124"/>
        <v>10.893764640000001</v>
      </c>
    </row>
    <row r="1302" spans="1:17" x14ac:dyDescent="0.25">
      <c r="A1302" s="1" t="str">
        <f>PRISM_Monthly_modified!M1302</f>
        <v>2003-05-01T00:00:00Z</v>
      </c>
      <c r="B1302">
        <v>2003</v>
      </c>
      <c r="C1302" s="1">
        <f>PRISM_Monthly_modified!C1302</f>
        <v>81.801469999999995</v>
      </c>
      <c r="D1302" s="1">
        <f>PRISM_Monthly_modified!D1302</f>
        <v>98.161764000000005</v>
      </c>
      <c r="E1302" s="1">
        <f>PRISM_Monthly_modified!E1302</f>
        <v>65.441175999999999</v>
      </c>
      <c r="F1302" s="1">
        <f t="shared" si="125"/>
        <v>8.1801469999999998</v>
      </c>
      <c r="G1302" s="1">
        <f t="shared" si="126"/>
        <v>9.8161763999999998</v>
      </c>
      <c r="H1302" s="1">
        <f t="shared" si="127"/>
        <v>6.5441175999999999</v>
      </c>
      <c r="I1302" s="1">
        <f>PRISM_Monthly_modified!J1302</f>
        <v>28.660879999999999</v>
      </c>
      <c r="J1302" s="1">
        <f>PRISM_Monthly_modified!K1302</f>
        <v>34.393056000000001</v>
      </c>
      <c r="K1302" s="1">
        <f>PRISM_Monthly_modified!L1302</f>
        <v>22.928704</v>
      </c>
      <c r="L1302" s="1">
        <f>PRISM_Monthly_modified!N1302</f>
        <v>12.8924649</v>
      </c>
      <c r="M1302" s="1">
        <f>PRISM_Monthly_modified!O1302</f>
        <v>15.47095788</v>
      </c>
      <c r="N1302" s="1">
        <f>PRISM_Monthly_modified!P1302</f>
        <v>10.31397192</v>
      </c>
      <c r="O1302" s="1">
        <f t="shared" si="122"/>
        <v>20.77667245</v>
      </c>
      <c r="P1302" s="1">
        <f t="shared" si="123"/>
        <v>24.932006940000001</v>
      </c>
      <c r="Q1302" s="1">
        <f t="shared" si="124"/>
        <v>16.621337959999998</v>
      </c>
    </row>
    <row r="1303" spans="1:17" x14ac:dyDescent="0.25">
      <c r="A1303" s="1" t="str">
        <f>PRISM_Monthly_modified!M1303</f>
        <v>2003-06-01T00:00:00Z</v>
      </c>
      <c r="B1303">
        <v>2003</v>
      </c>
      <c r="C1303" s="1">
        <f>PRISM_Monthly_modified!C1303</f>
        <v>107.20417999999999</v>
      </c>
      <c r="D1303" s="1">
        <f>PRISM_Monthly_modified!D1303</f>
        <v>128.645016</v>
      </c>
      <c r="E1303" s="1">
        <f>PRISM_Monthly_modified!E1303</f>
        <v>85.763344000000004</v>
      </c>
      <c r="F1303" s="1">
        <f t="shared" si="125"/>
        <v>10.720417999999999</v>
      </c>
      <c r="G1303" s="1">
        <f t="shared" si="126"/>
        <v>12.864501600000001</v>
      </c>
      <c r="H1303" s="1">
        <f t="shared" si="127"/>
        <v>8.5763344000000004</v>
      </c>
      <c r="I1303" s="1">
        <f>PRISM_Monthly_modified!J1303</f>
        <v>32.848871000000003</v>
      </c>
      <c r="J1303" s="1">
        <f>PRISM_Monthly_modified!K1303</f>
        <v>39.4186452</v>
      </c>
      <c r="K1303" s="1">
        <f>PRISM_Monthly_modified!L1303</f>
        <v>26.279096800000001</v>
      </c>
      <c r="L1303" s="1">
        <f>PRISM_Monthly_modified!N1303</f>
        <v>17.8950663</v>
      </c>
      <c r="M1303" s="1">
        <f>PRISM_Monthly_modified!O1303</f>
        <v>21.47407956</v>
      </c>
      <c r="N1303" s="1">
        <f>PRISM_Monthly_modified!P1303</f>
        <v>14.31605304</v>
      </c>
      <c r="O1303" s="1">
        <f t="shared" si="122"/>
        <v>25.371968649999999</v>
      </c>
      <c r="P1303" s="1">
        <f t="shared" si="123"/>
        <v>30.44636238</v>
      </c>
      <c r="Q1303" s="1">
        <f t="shared" si="124"/>
        <v>20.297574920000002</v>
      </c>
    </row>
    <row r="1304" spans="1:17" x14ac:dyDescent="0.25">
      <c r="A1304" s="1" t="str">
        <f>PRISM_Monthly_modified!M1304</f>
        <v>2003-07-01T00:00:00Z</v>
      </c>
      <c r="B1304">
        <v>2003</v>
      </c>
      <c r="C1304" s="1">
        <f>PRISM_Monthly_modified!C1304</f>
        <v>126.693726</v>
      </c>
      <c r="D1304" s="1">
        <f>PRISM_Monthly_modified!D1304</f>
        <v>152.0324712</v>
      </c>
      <c r="E1304" s="1">
        <f>PRISM_Monthly_modified!E1304</f>
        <v>101.35498080000001</v>
      </c>
      <c r="F1304" s="1">
        <f t="shared" si="125"/>
        <v>12.669372599999999</v>
      </c>
      <c r="G1304" s="1">
        <f t="shared" si="126"/>
        <v>15.20324712</v>
      </c>
      <c r="H1304" s="1">
        <f t="shared" si="127"/>
        <v>10.135498080000001</v>
      </c>
      <c r="I1304" s="1">
        <f>PRISM_Monthly_modified!J1304</f>
        <v>35.684710000000003</v>
      </c>
      <c r="J1304" s="1">
        <f>PRISM_Monthly_modified!K1304</f>
        <v>42.821652</v>
      </c>
      <c r="K1304" s="1">
        <f>PRISM_Monthly_modified!L1304</f>
        <v>28.547768000000001</v>
      </c>
      <c r="L1304" s="1">
        <f>PRISM_Monthly_modified!N1304</f>
        <v>21.259318</v>
      </c>
      <c r="M1304" s="1">
        <f>PRISM_Monthly_modified!O1304</f>
        <v>25.5111816</v>
      </c>
      <c r="N1304" s="1">
        <f>PRISM_Monthly_modified!P1304</f>
        <v>17.0074544</v>
      </c>
      <c r="O1304" s="1">
        <f t="shared" si="122"/>
        <v>28.472014000000001</v>
      </c>
      <c r="P1304" s="1">
        <f t="shared" si="123"/>
        <v>34.1664168</v>
      </c>
      <c r="Q1304" s="1">
        <f t="shared" si="124"/>
        <v>22.777611200000003</v>
      </c>
    </row>
    <row r="1305" spans="1:17" x14ac:dyDescent="0.25">
      <c r="A1305" s="1" t="str">
        <f>PRISM_Monthly_modified!M1305</f>
        <v>2003-08-01T00:00:00Z</v>
      </c>
      <c r="B1305">
        <v>2003</v>
      </c>
      <c r="C1305" s="1">
        <f>PRISM_Monthly_modified!C1305</f>
        <v>67.854219999999998</v>
      </c>
      <c r="D1305" s="1">
        <f>PRISM_Monthly_modified!D1305</f>
        <v>81.425064000000006</v>
      </c>
      <c r="E1305" s="1">
        <f>PRISM_Monthly_modified!E1305</f>
        <v>54.283375999999997</v>
      </c>
      <c r="F1305" s="1">
        <f t="shared" si="125"/>
        <v>6.7854219999999996</v>
      </c>
      <c r="G1305" s="1">
        <f t="shared" si="126"/>
        <v>8.1425064000000003</v>
      </c>
      <c r="H1305" s="1">
        <f t="shared" si="127"/>
        <v>5.4283375999999999</v>
      </c>
      <c r="I1305" s="1">
        <f>PRISM_Monthly_modified!J1305</f>
        <v>36.804174000000003</v>
      </c>
      <c r="J1305" s="1">
        <f>PRISM_Monthly_modified!K1305</f>
        <v>44.165008800000003</v>
      </c>
      <c r="K1305" s="1">
        <f>PRISM_Monthly_modified!L1305</f>
        <v>29.4433392</v>
      </c>
      <c r="L1305" s="1">
        <f>PRISM_Monthly_modified!N1305</f>
        <v>22.3918705</v>
      </c>
      <c r="M1305" s="1">
        <f>PRISM_Monthly_modified!O1305</f>
        <v>26.870244599999999</v>
      </c>
      <c r="N1305" s="1">
        <f>PRISM_Monthly_modified!P1305</f>
        <v>17.9134964</v>
      </c>
      <c r="O1305" s="1">
        <f t="shared" si="122"/>
        <v>29.59802225</v>
      </c>
      <c r="P1305" s="1">
        <f t="shared" si="123"/>
        <v>35.517626700000001</v>
      </c>
      <c r="Q1305" s="1">
        <f t="shared" si="124"/>
        <v>23.678417799999998</v>
      </c>
    </row>
    <row r="1306" spans="1:17" x14ac:dyDescent="0.25">
      <c r="A1306" s="1" t="str">
        <f>PRISM_Monthly_modified!M1306</f>
        <v>2003-09-01T00:00:00Z</v>
      </c>
      <c r="B1306">
        <v>2003</v>
      </c>
      <c r="C1306" s="1">
        <f>PRISM_Monthly_modified!C1306</f>
        <v>110.31507000000001</v>
      </c>
      <c r="D1306" s="1">
        <f>PRISM_Monthly_modified!D1306</f>
        <v>132.378084</v>
      </c>
      <c r="E1306" s="1">
        <f>PRISM_Monthly_modified!E1306</f>
        <v>88.252055999999996</v>
      </c>
      <c r="F1306" s="1">
        <f t="shared" si="125"/>
        <v>11.031507000000001</v>
      </c>
      <c r="G1306" s="1">
        <f t="shared" si="126"/>
        <v>13.2378084</v>
      </c>
      <c r="H1306" s="1">
        <f t="shared" si="127"/>
        <v>8.8252056000000003</v>
      </c>
      <c r="I1306" s="1">
        <f>PRISM_Monthly_modified!J1306</f>
        <v>29.580338000000001</v>
      </c>
      <c r="J1306" s="1">
        <f>PRISM_Monthly_modified!K1306</f>
        <v>35.496405600000003</v>
      </c>
      <c r="K1306" s="1">
        <f>PRISM_Monthly_modified!L1306</f>
        <v>23.664270399999999</v>
      </c>
      <c r="L1306" s="1">
        <f>PRISM_Monthly_modified!N1306</f>
        <v>16.669042000000001</v>
      </c>
      <c r="M1306" s="1">
        <f>PRISM_Monthly_modified!O1306</f>
        <v>20.0028504</v>
      </c>
      <c r="N1306" s="1">
        <f>PRISM_Monthly_modified!P1306</f>
        <v>13.3352336</v>
      </c>
      <c r="O1306" s="1">
        <f t="shared" ref="O1306:O1369" si="128">AVERAGE(I1306,L1306)</f>
        <v>23.124690000000001</v>
      </c>
      <c r="P1306" s="1">
        <f t="shared" ref="P1306:P1369" si="129">AVERAGE(J1306,M1306)</f>
        <v>27.749628000000001</v>
      </c>
      <c r="Q1306" s="1">
        <f t="shared" ref="Q1306:Q1369" si="130">AVERAGE(K1306,N1306)</f>
        <v>18.499752000000001</v>
      </c>
    </row>
    <row r="1307" spans="1:17" x14ac:dyDescent="0.25">
      <c r="A1307" s="1" t="str">
        <f>PRISM_Monthly_modified!M1307</f>
        <v>2003-10-01T00:00:00Z</v>
      </c>
      <c r="B1307">
        <v>2003</v>
      </c>
      <c r="C1307" s="1">
        <f>PRISM_Monthly_modified!C1307</f>
        <v>49.740012999999998</v>
      </c>
      <c r="D1307" s="1">
        <f>PRISM_Monthly_modified!D1307</f>
        <v>59.6880156</v>
      </c>
      <c r="E1307" s="1">
        <f>PRISM_Monthly_modified!E1307</f>
        <v>39.792010400000002</v>
      </c>
      <c r="F1307" s="1">
        <f t="shared" si="125"/>
        <v>4.9740012999999994</v>
      </c>
      <c r="G1307" s="1">
        <f t="shared" si="126"/>
        <v>5.9688015600000002</v>
      </c>
      <c r="H1307" s="1">
        <f t="shared" si="127"/>
        <v>3.9792010400000004</v>
      </c>
      <c r="I1307" s="1">
        <f>PRISM_Monthly_modified!J1307</f>
        <v>22.548765</v>
      </c>
      <c r="J1307" s="1">
        <f>PRISM_Monthly_modified!K1307</f>
        <v>27.058517999999999</v>
      </c>
      <c r="K1307" s="1">
        <f>PRISM_Monthly_modified!L1307</f>
        <v>18.039012</v>
      </c>
      <c r="L1307" s="1">
        <f>PRISM_Monthly_modified!N1307</f>
        <v>10.313715849999999</v>
      </c>
      <c r="M1307" s="1">
        <f>PRISM_Monthly_modified!O1307</f>
        <v>12.37645902</v>
      </c>
      <c r="N1307" s="1">
        <f>PRISM_Monthly_modified!P1307</f>
        <v>8.2509726800000003</v>
      </c>
      <c r="O1307" s="1">
        <f t="shared" si="128"/>
        <v>16.431240424999999</v>
      </c>
      <c r="P1307" s="1">
        <f t="shared" si="129"/>
        <v>19.717488509999999</v>
      </c>
      <c r="Q1307" s="1">
        <f t="shared" si="130"/>
        <v>13.14499234</v>
      </c>
    </row>
    <row r="1308" spans="1:17" x14ac:dyDescent="0.25">
      <c r="A1308" s="1" t="str">
        <f>PRISM_Monthly_modified!M1308</f>
        <v>2003-11-01T00:00:00Z</v>
      </c>
      <c r="B1308">
        <v>2003</v>
      </c>
      <c r="C1308" s="1">
        <f>PRISM_Monthly_modified!C1308</f>
        <v>44.940314999999998</v>
      </c>
      <c r="D1308" s="1">
        <f>PRISM_Monthly_modified!D1308</f>
        <v>53.928378000000002</v>
      </c>
      <c r="E1308" s="1">
        <f>PRISM_Monthly_modified!E1308</f>
        <v>35.952252000000001</v>
      </c>
      <c r="F1308" s="1">
        <f t="shared" si="125"/>
        <v>4.4940315000000002</v>
      </c>
      <c r="G1308" s="1">
        <f t="shared" si="126"/>
        <v>5.3928378000000006</v>
      </c>
      <c r="H1308" s="1">
        <f t="shared" si="127"/>
        <v>3.5952252000000002</v>
      </c>
      <c r="I1308" s="1">
        <f>PRISM_Monthly_modified!J1308</f>
        <v>10.26058677</v>
      </c>
      <c r="J1308" s="1">
        <f>PRISM_Monthly_modified!K1308</f>
        <v>12.312704119999999</v>
      </c>
      <c r="K1308" s="1">
        <f>PRISM_Monthly_modified!L1308</f>
        <v>8.2084694159999998</v>
      </c>
      <c r="L1308" s="1">
        <f>PRISM_Monthly_modified!N1308</f>
        <v>1.487919</v>
      </c>
      <c r="M1308" s="1">
        <f>PRISM_Monthly_modified!O1308</f>
        <v>1.7855027999999999</v>
      </c>
      <c r="N1308" s="1">
        <f>PRISM_Monthly_modified!P1308</f>
        <v>1.1903352</v>
      </c>
      <c r="O1308" s="1">
        <f t="shared" si="128"/>
        <v>5.8742528849999998</v>
      </c>
      <c r="P1308" s="1">
        <f t="shared" si="129"/>
        <v>7.0491034599999995</v>
      </c>
      <c r="Q1308" s="1">
        <f t="shared" si="130"/>
        <v>4.6994023079999998</v>
      </c>
    </row>
    <row r="1309" spans="1:17" x14ac:dyDescent="0.25">
      <c r="A1309" s="1" t="str">
        <f>PRISM_Monthly_modified!M1309</f>
        <v>2003-12-01T00:00:00Z</v>
      </c>
      <c r="B1309">
        <v>2003</v>
      </c>
      <c r="C1309" s="1">
        <f>PRISM_Monthly_modified!C1309</f>
        <v>23.131772999999999</v>
      </c>
      <c r="D1309" s="1">
        <f>PRISM_Monthly_modified!D1309</f>
        <v>27.758127600000002</v>
      </c>
      <c r="E1309" s="1">
        <f>PRISM_Monthly_modified!E1309</f>
        <v>18.5054184</v>
      </c>
      <c r="F1309" s="1">
        <f t="shared" si="125"/>
        <v>2.3131773</v>
      </c>
      <c r="G1309" s="1">
        <f t="shared" si="126"/>
        <v>2.77581276</v>
      </c>
      <c r="H1309" s="1">
        <f t="shared" si="127"/>
        <v>1.85054184</v>
      </c>
      <c r="I1309" s="1">
        <f>PRISM_Monthly_modified!J1309</f>
        <v>7.5331391999999999</v>
      </c>
      <c r="J1309" s="1">
        <f>PRISM_Monthly_modified!K1309</f>
        <v>9.0397670399999992</v>
      </c>
      <c r="K1309" s="1">
        <f>PRISM_Monthly_modified!L1309</f>
        <v>6.0265113599999998</v>
      </c>
      <c r="L1309" s="1">
        <f>PRISM_Monthly_modified!N1309</f>
        <v>-2.7745905</v>
      </c>
      <c r="M1309" s="1">
        <f>PRISM_Monthly_modified!O1309</f>
        <v>-3.3295086</v>
      </c>
      <c r="N1309" s="1">
        <f>PRISM_Monthly_modified!P1309</f>
        <v>-2.2196723999999999</v>
      </c>
      <c r="O1309" s="1">
        <f t="shared" si="128"/>
        <v>2.3792743500000002</v>
      </c>
      <c r="P1309" s="1">
        <f t="shared" si="129"/>
        <v>2.8551292199999994</v>
      </c>
      <c r="Q1309" s="1">
        <f t="shared" si="130"/>
        <v>1.9034194799999999</v>
      </c>
    </row>
    <row r="1310" spans="1:17" x14ac:dyDescent="0.25">
      <c r="A1310" s="1" t="str">
        <f>PRISM_Monthly_modified!M1310</f>
        <v>2004-01-01T00:00:00Z</v>
      </c>
      <c r="B1310">
        <v>2004</v>
      </c>
      <c r="C1310" s="1">
        <f>PRISM_Monthly_modified!C1310</f>
        <v>34.85463</v>
      </c>
      <c r="D1310" s="1">
        <f>PRISM_Monthly_modified!D1310</f>
        <v>41.825555999999999</v>
      </c>
      <c r="E1310" s="1">
        <f>PRISM_Monthly_modified!E1310</f>
        <v>27.883704000000002</v>
      </c>
      <c r="F1310" s="1">
        <f t="shared" si="125"/>
        <v>3.4854630000000002</v>
      </c>
      <c r="G1310" s="1">
        <f t="shared" si="126"/>
        <v>4.1825555999999997</v>
      </c>
      <c r="H1310" s="1">
        <f t="shared" si="127"/>
        <v>2.7883704000000002</v>
      </c>
      <c r="I1310" s="1">
        <f>PRISM_Monthly_modified!J1310</f>
        <v>-1.5703929999999999</v>
      </c>
      <c r="J1310" s="1">
        <f>PRISM_Monthly_modified!K1310</f>
        <v>-1.8844715999999999</v>
      </c>
      <c r="K1310" s="1">
        <f>PRISM_Monthly_modified!L1310</f>
        <v>-1.2563143999999999</v>
      </c>
      <c r="L1310" s="1">
        <f>PRISM_Monthly_modified!N1310</f>
        <v>-13.388514000000001</v>
      </c>
      <c r="M1310" s="1">
        <f>PRISM_Monthly_modified!O1310</f>
        <v>-16.066216799999999</v>
      </c>
      <c r="N1310" s="1">
        <f>PRISM_Monthly_modified!P1310</f>
        <v>-10.7108112</v>
      </c>
      <c r="O1310" s="1">
        <f t="shared" si="128"/>
        <v>-7.4794535</v>
      </c>
      <c r="P1310" s="1">
        <f t="shared" si="129"/>
        <v>-8.9753442000000003</v>
      </c>
      <c r="Q1310" s="1">
        <f t="shared" si="130"/>
        <v>-5.9835627999999996</v>
      </c>
    </row>
    <row r="1311" spans="1:17" x14ac:dyDescent="0.25">
      <c r="A1311" s="1" t="str">
        <f>PRISM_Monthly_modified!M1311</f>
        <v>2004-02-01T00:00:00Z</v>
      </c>
      <c r="B1311">
        <v>2004</v>
      </c>
      <c r="C1311" s="1">
        <f>PRISM_Monthly_modified!C1311</f>
        <v>30.088650000000001</v>
      </c>
      <c r="D1311" s="1">
        <f>PRISM_Monthly_modified!D1311</f>
        <v>36.106380000000001</v>
      </c>
      <c r="E1311" s="1">
        <f>PRISM_Monthly_modified!E1311</f>
        <v>24.070920000000001</v>
      </c>
      <c r="F1311" s="1">
        <f t="shared" si="125"/>
        <v>3.0088650000000001</v>
      </c>
      <c r="G1311" s="1">
        <f t="shared" si="126"/>
        <v>3.6106380000000002</v>
      </c>
      <c r="H1311" s="1">
        <f t="shared" si="127"/>
        <v>2.407092</v>
      </c>
      <c r="I1311" s="1">
        <f>PRISM_Monthly_modified!J1311</f>
        <v>7.1001756</v>
      </c>
      <c r="J1311" s="1">
        <f>PRISM_Monthly_modified!K1311</f>
        <v>8.5202107199999997</v>
      </c>
      <c r="K1311" s="1">
        <f>PRISM_Monthly_modified!L1311</f>
        <v>5.6801404800000004</v>
      </c>
      <c r="L1311" s="1">
        <f>PRISM_Monthly_modified!N1311</f>
        <v>-5.831874</v>
      </c>
      <c r="M1311" s="1">
        <f>PRISM_Monthly_modified!O1311</f>
        <v>-6.9982487999999998</v>
      </c>
      <c r="N1311" s="1">
        <f>PRISM_Monthly_modified!P1311</f>
        <v>-4.6654992000000002</v>
      </c>
      <c r="O1311" s="1">
        <f t="shared" si="128"/>
        <v>0.63415080000000001</v>
      </c>
      <c r="P1311" s="1">
        <f t="shared" si="129"/>
        <v>0.76098095999999993</v>
      </c>
      <c r="Q1311" s="1">
        <f t="shared" si="130"/>
        <v>0.5073206400000001</v>
      </c>
    </row>
    <row r="1312" spans="1:17" x14ac:dyDescent="0.25">
      <c r="A1312" s="1" t="str">
        <f>PRISM_Monthly_modified!M1312</f>
        <v>2004-03-01T00:00:00Z</v>
      </c>
      <c r="B1312">
        <v>2004</v>
      </c>
      <c r="C1312" s="1">
        <f>PRISM_Monthly_modified!C1312</f>
        <v>48.481499999999997</v>
      </c>
      <c r="D1312" s="1">
        <f>PRISM_Monthly_modified!D1312</f>
        <v>58.177799999999998</v>
      </c>
      <c r="E1312" s="1">
        <f>PRISM_Monthly_modified!E1312</f>
        <v>38.785200000000003</v>
      </c>
      <c r="F1312" s="1">
        <f t="shared" si="125"/>
        <v>4.8481499999999995</v>
      </c>
      <c r="G1312" s="1">
        <f t="shared" si="126"/>
        <v>5.81778</v>
      </c>
      <c r="H1312" s="1">
        <f t="shared" si="127"/>
        <v>3.8785200000000004</v>
      </c>
      <c r="I1312" s="1">
        <f>PRISM_Monthly_modified!J1312</f>
        <v>12.795106000000001</v>
      </c>
      <c r="J1312" s="1">
        <f>PRISM_Monthly_modified!K1312</f>
        <v>15.354127200000001</v>
      </c>
      <c r="K1312" s="1">
        <f>PRISM_Monthly_modified!L1312</f>
        <v>10.2360848</v>
      </c>
      <c r="L1312" s="1">
        <f>PRISM_Monthly_modified!N1312</f>
        <v>1.4069039999999999</v>
      </c>
      <c r="M1312" s="1">
        <f>PRISM_Monthly_modified!O1312</f>
        <v>1.6882847999999999</v>
      </c>
      <c r="N1312" s="1">
        <f>PRISM_Monthly_modified!P1312</f>
        <v>1.1255231999999999</v>
      </c>
      <c r="O1312" s="1">
        <f t="shared" si="128"/>
        <v>7.1010050000000007</v>
      </c>
      <c r="P1312" s="1">
        <f t="shared" si="129"/>
        <v>8.5212059999999994</v>
      </c>
      <c r="Q1312" s="1">
        <f t="shared" si="130"/>
        <v>5.6808040000000002</v>
      </c>
    </row>
    <row r="1313" spans="1:17" x14ac:dyDescent="0.25">
      <c r="A1313" s="1" t="str">
        <f>PRISM_Monthly_modified!M1313</f>
        <v>2004-04-01T00:00:00Z</v>
      </c>
      <c r="B1313">
        <v>2004</v>
      </c>
      <c r="C1313" s="1">
        <f>PRISM_Monthly_modified!C1313</f>
        <v>40.372622</v>
      </c>
      <c r="D1313" s="1">
        <f>PRISM_Monthly_modified!D1313</f>
        <v>48.447146400000001</v>
      </c>
      <c r="E1313" s="1">
        <f>PRISM_Monthly_modified!E1313</f>
        <v>32.298097599999998</v>
      </c>
      <c r="F1313" s="1">
        <f t="shared" si="125"/>
        <v>4.0372621999999998</v>
      </c>
      <c r="G1313" s="1">
        <f t="shared" si="126"/>
        <v>4.8447146400000003</v>
      </c>
      <c r="H1313" s="1">
        <f t="shared" si="127"/>
        <v>3.2298097599999998</v>
      </c>
      <c r="I1313" s="1">
        <f>PRISM_Monthly_modified!J1313</f>
        <v>20.929763999999999</v>
      </c>
      <c r="J1313" s="1">
        <f>PRISM_Monthly_modified!K1313</f>
        <v>25.115716800000001</v>
      </c>
      <c r="K1313" s="1">
        <f>PRISM_Monthly_modified!L1313</f>
        <v>16.7438112</v>
      </c>
      <c r="L1313" s="1">
        <f>PRISM_Monthly_modified!N1313</f>
        <v>6.8593942999999999</v>
      </c>
      <c r="M1313" s="1">
        <f>PRISM_Monthly_modified!O1313</f>
        <v>8.2312731600000006</v>
      </c>
      <c r="N1313" s="1">
        <f>PRISM_Monthly_modified!P1313</f>
        <v>5.4875154400000001</v>
      </c>
      <c r="O1313" s="1">
        <f t="shared" si="128"/>
        <v>13.894579149999998</v>
      </c>
      <c r="P1313" s="1">
        <f t="shared" si="129"/>
        <v>16.673494980000001</v>
      </c>
      <c r="Q1313" s="1">
        <f t="shared" si="130"/>
        <v>11.115663319999999</v>
      </c>
    </row>
    <row r="1314" spans="1:17" x14ac:dyDescent="0.25">
      <c r="A1314" s="1" t="str">
        <f>PRISM_Monthly_modified!M1314</f>
        <v>2004-05-01T00:00:00Z</v>
      </c>
      <c r="B1314">
        <v>2004</v>
      </c>
      <c r="C1314" s="1">
        <f>PRISM_Monthly_modified!C1314</f>
        <v>116.848274</v>
      </c>
      <c r="D1314" s="1">
        <f>PRISM_Monthly_modified!D1314</f>
        <v>140.21792880000001</v>
      </c>
      <c r="E1314" s="1">
        <f>PRISM_Monthly_modified!E1314</f>
        <v>93.478619199999997</v>
      </c>
      <c r="F1314" s="1">
        <f t="shared" si="125"/>
        <v>11.6848274</v>
      </c>
      <c r="G1314" s="1">
        <f t="shared" si="126"/>
        <v>14.021792880000001</v>
      </c>
      <c r="H1314" s="1">
        <f t="shared" si="127"/>
        <v>9.3478619199999997</v>
      </c>
      <c r="I1314" s="1">
        <f>PRISM_Monthly_modified!J1314</f>
        <v>24.629407</v>
      </c>
      <c r="J1314" s="1">
        <f>PRISM_Monthly_modified!K1314</f>
        <v>29.555288399999998</v>
      </c>
      <c r="K1314" s="1">
        <f>PRISM_Monthly_modified!L1314</f>
        <v>19.703525599999999</v>
      </c>
      <c r="L1314" s="1">
        <f>PRISM_Monthly_modified!N1314</f>
        <v>11.5945941</v>
      </c>
      <c r="M1314" s="1">
        <f>PRISM_Monthly_modified!O1314</f>
        <v>13.913512920000001</v>
      </c>
      <c r="N1314" s="1">
        <f>PRISM_Monthly_modified!P1314</f>
        <v>9.2756752799999997</v>
      </c>
      <c r="O1314" s="1">
        <f t="shared" si="128"/>
        <v>18.112000550000001</v>
      </c>
      <c r="P1314" s="1">
        <f t="shared" si="129"/>
        <v>21.734400659999999</v>
      </c>
      <c r="Q1314" s="1">
        <f t="shared" si="130"/>
        <v>14.48960044</v>
      </c>
    </row>
    <row r="1315" spans="1:17" x14ac:dyDescent="0.25">
      <c r="A1315" s="1" t="str">
        <f>PRISM_Monthly_modified!M1315</f>
        <v>2004-06-01T00:00:00Z</v>
      </c>
      <c r="B1315">
        <v>2004</v>
      </c>
      <c r="C1315" s="1">
        <f>PRISM_Monthly_modified!C1315</f>
        <v>49.788910000000001</v>
      </c>
      <c r="D1315" s="1">
        <f>PRISM_Monthly_modified!D1315</f>
        <v>59.746692000000003</v>
      </c>
      <c r="E1315" s="1">
        <f>PRISM_Monthly_modified!E1315</f>
        <v>39.831128</v>
      </c>
      <c r="F1315" s="1">
        <f t="shared" si="125"/>
        <v>4.978891</v>
      </c>
      <c r="G1315" s="1">
        <f t="shared" si="126"/>
        <v>5.9746692000000001</v>
      </c>
      <c r="H1315" s="1">
        <f t="shared" si="127"/>
        <v>3.9831127999999998</v>
      </c>
      <c r="I1315" s="1">
        <f>PRISM_Monthly_modified!J1315</f>
        <v>30.913454000000002</v>
      </c>
      <c r="J1315" s="1">
        <f>PRISM_Monthly_modified!K1315</f>
        <v>37.096144799999998</v>
      </c>
      <c r="K1315" s="1">
        <f>PRISM_Monthly_modified!L1315</f>
        <v>24.730763199999998</v>
      </c>
      <c r="L1315" s="1">
        <f>PRISM_Monthly_modified!N1315</f>
        <v>16.817854000000001</v>
      </c>
      <c r="M1315" s="1">
        <f>PRISM_Monthly_modified!O1315</f>
        <v>20.181424799999998</v>
      </c>
      <c r="N1315" s="1">
        <f>PRISM_Monthly_modified!P1315</f>
        <v>13.454283200000001</v>
      </c>
      <c r="O1315" s="1">
        <f t="shared" si="128"/>
        <v>23.865653999999999</v>
      </c>
      <c r="P1315" s="1">
        <f t="shared" si="129"/>
        <v>28.638784799999996</v>
      </c>
      <c r="Q1315" s="1">
        <f t="shared" si="130"/>
        <v>19.092523199999999</v>
      </c>
    </row>
    <row r="1316" spans="1:17" x14ac:dyDescent="0.25">
      <c r="A1316" s="1" t="str">
        <f>PRISM_Monthly_modified!M1316</f>
        <v>2004-07-01T00:00:00Z</v>
      </c>
      <c r="B1316">
        <v>2004</v>
      </c>
      <c r="C1316" s="1">
        <f>PRISM_Monthly_modified!C1316</f>
        <v>109.10256</v>
      </c>
      <c r="D1316" s="1">
        <f>PRISM_Monthly_modified!D1316</f>
        <v>130.92307199999999</v>
      </c>
      <c r="E1316" s="1">
        <f>PRISM_Monthly_modified!E1316</f>
        <v>87.282048000000003</v>
      </c>
      <c r="F1316" s="1">
        <f t="shared" si="125"/>
        <v>10.910256</v>
      </c>
      <c r="G1316" s="1">
        <f t="shared" si="126"/>
        <v>13.092307199999999</v>
      </c>
      <c r="H1316" s="1">
        <f t="shared" si="127"/>
        <v>8.7282048000000003</v>
      </c>
      <c r="I1316" s="1">
        <f>PRISM_Monthly_modified!J1316</f>
        <v>34.414704999999998</v>
      </c>
      <c r="J1316" s="1">
        <f>PRISM_Monthly_modified!K1316</f>
        <v>41.297646</v>
      </c>
      <c r="K1316" s="1">
        <f>PRISM_Monthly_modified!L1316</f>
        <v>27.531763999999999</v>
      </c>
      <c r="L1316" s="1">
        <f>PRISM_Monthly_modified!N1316</f>
        <v>20.498628</v>
      </c>
      <c r="M1316" s="1">
        <f>PRISM_Monthly_modified!O1316</f>
        <v>24.598353599999999</v>
      </c>
      <c r="N1316" s="1">
        <f>PRISM_Monthly_modified!P1316</f>
        <v>16.398902400000001</v>
      </c>
      <c r="O1316" s="1">
        <f t="shared" si="128"/>
        <v>27.456666499999997</v>
      </c>
      <c r="P1316" s="1">
        <f t="shared" si="129"/>
        <v>32.947999799999998</v>
      </c>
      <c r="Q1316" s="1">
        <f t="shared" si="130"/>
        <v>21.9653332</v>
      </c>
    </row>
    <row r="1317" spans="1:17" x14ac:dyDescent="0.25">
      <c r="A1317" s="1" t="str">
        <f>PRISM_Monthly_modified!M1317</f>
        <v>2004-08-01T00:00:00Z</v>
      </c>
      <c r="B1317">
        <v>2004</v>
      </c>
      <c r="C1317" s="1">
        <f>PRISM_Monthly_modified!C1317</f>
        <v>71.099746999999994</v>
      </c>
      <c r="D1317" s="1">
        <f>PRISM_Monthly_modified!D1317</f>
        <v>85.319696399999998</v>
      </c>
      <c r="E1317" s="1">
        <f>PRISM_Monthly_modified!E1317</f>
        <v>56.879797600000003</v>
      </c>
      <c r="F1317" s="1">
        <f t="shared" si="125"/>
        <v>7.1099746999999995</v>
      </c>
      <c r="G1317" s="1">
        <f t="shared" si="126"/>
        <v>8.5319696399999998</v>
      </c>
      <c r="H1317" s="1">
        <f t="shared" si="127"/>
        <v>5.6879797600000002</v>
      </c>
      <c r="I1317" s="1">
        <f>PRISM_Monthly_modified!J1317</f>
        <v>30.977703000000002</v>
      </c>
      <c r="J1317" s="1">
        <f>PRISM_Monthly_modified!K1317</f>
        <v>37.173243599999999</v>
      </c>
      <c r="K1317" s="1">
        <f>PRISM_Monthly_modified!L1317</f>
        <v>24.782162400000001</v>
      </c>
      <c r="L1317" s="1">
        <f>PRISM_Monthly_modified!N1317</f>
        <v>17.258945499999999</v>
      </c>
      <c r="M1317" s="1">
        <f>PRISM_Monthly_modified!O1317</f>
        <v>20.710734599999999</v>
      </c>
      <c r="N1317" s="1">
        <f>PRISM_Monthly_modified!P1317</f>
        <v>13.8071564</v>
      </c>
      <c r="O1317" s="1">
        <f t="shared" si="128"/>
        <v>24.118324250000001</v>
      </c>
      <c r="P1317" s="1">
        <f t="shared" si="129"/>
        <v>28.941989100000001</v>
      </c>
      <c r="Q1317" s="1">
        <f t="shared" si="130"/>
        <v>19.2946594</v>
      </c>
    </row>
    <row r="1318" spans="1:17" x14ac:dyDescent="0.25">
      <c r="A1318" s="1" t="str">
        <f>PRISM_Monthly_modified!M1318</f>
        <v>2004-09-01T00:00:00Z</v>
      </c>
      <c r="B1318">
        <v>2004</v>
      </c>
      <c r="C1318" s="1">
        <f>PRISM_Monthly_modified!C1318</f>
        <v>152.16435000000001</v>
      </c>
      <c r="D1318" s="1">
        <f>PRISM_Monthly_modified!D1318</f>
        <v>182.59721999999999</v>
      </c>
      <c r="E1318" s="1">
        <f>PRISM_Monthly_modified!E1318</f>
        <v>121.73148</v>
      </c>
      <c r="F1318" s="1">
        <f t="shared" si="125"/>
        <v>15.216435000000001</v>
      </c>
      <c r="G1318" s="1">
        <f t="shared" si="126"/>
        <v>18.259722</v>
      </c>
      <c r="H1318" s="1">
        <f t="shared" si="127"/>
        <v>12.173148000000001</v>
      </c>
      <c r="I1318" s="1">
        <f>PRISM_Monthly_modified!J1318</f>
        <v>31.228618999999998</v>
      </c>
      <c r="J1318" s="1">
        <f>PRISM_Monthly_modified!K1318</f>
        <v>37.474342800000002</v>
      </c>
      <c r="K1318" s="1">
        <f>PRISM_Monthly_modified!L1318</f>
        <v>24.982895200000002</v>
      </c>
      <c r="L1318" s="1">
        <f>PRISM_Monthly_modified!N1318</f>
        <v>18.829740999999999</v>
      </c>
      <c r="M1318" s="1">
        <f>PRISM_Monthly_modified!O1318</f>
        <v>22.595689199999999</v>
      </c>
      <c r="N1318" s="1">
        <f>PRISM_Monthly_modified!P1318</f>
        <v>15.0637928</v>
      </c>
      <c r="O1318" s="1">
        <f t="shared" si="128"/>
        <v>25.029179999999997</v>
      </c>
      <c r="P1318" s="1">
        <f t="shared" si="129"/>
        <v>30.035015999999999</v>
      </c>
      <c r="Q1318" s="1">
        <f t="shared" si="130"/>
        <v>20.023344000000002</v>
      </c>
    </row>
    <row r="1319" spans="1:17" x14ac:dyDescent="0.25">
      <c r="A1319" s="1" t="str">
        <f>PRISM_Monthly_modified!M1319</f>
        <v>2004-10-01T00:00:00Z</v>
      </c>
      <c r="B1319">
        <v>2004</v>
      </c>
      <c r="C1319" s="1">
        <f>PRISM_Monthly_modified!C1319</f>
        <v>81.432106000000005</v>
      </c>
      <c r="D1319" s="1">
        <f>PRISM_Monthly_modified!D1319</f>
        <v>97.718527199999997</v>
      </c>
      <c r="E1319" s="1">
        <f>PRISM_Monthly_modified!E1319</f>
        <v>65.145684799999998</v>
      </c>
      <c r="F1319" s="1">
        <f t="shared" si="125"/>
        <v>8.1432105999999997</v>
      </c>
      <c r="G1319" s="1">
        <f t="shared" si="126"/>
        <v>9.77185272</v>
      </c>
      <c r="H1319" s="1">
        <f t="shared" si="127"/>
        <v>6.5145684799999994</v>
      </c>
      <c r="I1319" s="1">
        <f>PRISM_Monthly_modified!J1319</f>
        <v>22.102772999999999</v>
      </c>
      <c r="J1319" s="1">
        <f>PRISM_Monthly_modified!K1319</f>
        <v>26.523327599999998</v>
      </c>
      <c r="K1319" s="1">
        <f>PRISM_Monthly_modified!L1319</f>
        <v>17.6822184</v>
      </c>
      <c r="L1319" s="1">
        <f>PRISM_Monthly_modified!N1319</f>
        <v>11.3555437</v>
      </c>
      <c r="M1319" s="1">
        <f>PRISM_Monthly_modified!O1319</f>
        <v>13.626652440000001</v>
      </c>
      <c r="N1319" s="1">
        <f>PRISM_Monthly_modified!P1319</f>
        <v>9.0844349599999994</v>
      </c>
      <c r="O1319" s="1">
        <f t="shared" si="128"/>
        <v>16.729158349999999</v>
      </c>
      <c r="P1319" s="1">
        <f t="shared" si="129"/>
        <v>20.074990020000001</v>
      </c>
      <c r="Q1319" s="1">
        <f t="shared" si="130"/>
        <v>13.38332668</v>
      </c>
    </row>
    <row r="1320" spans="1:17" x14ac:dyDescent="0.25">
      <c r="A1320" s="1" t="str">
        <f>PRISM_Monthly_modified!M1320</f>
        <v>2004-11-01T00:00:00Z</v>
      </c>
      <c r="B1320">
        <v>2004</v>
      </c>
      <c r="C1320" s="1">
        <f>PRISM_Monthly_modified!C1320</f>
        <v>21.209743499999998</v>
      </c>
      <c r="D1320" s="1">
        <f>PRISM_Monthly_modified!D1320</f>
        <v>25.4516922</v>
      </c>
      <c r="E1320" s="1">
        <f>PRISM_Monthly_modified!E1320</f>
        <v>16.9677948</v>
      </c>
      <c r="F1320" s="1">
        <f t="shared" si="125"/>
        <v>2.12097435</v>
      </c>
      <c r="G1320" s="1">
        <f t="shared" si="126"/>
        <v>2.54516922</v>
      </c>
      <c r="H1320" s="1">
        <f t="shared" si="127"/>
        <v>1.69677948</v>
      </c>
      <c r="I1320" s="1">
        <f>PRISM_Monthly_modified!J1320</f>
        <v>14.743468</v>
      </c>
      <c r="J1320" s="1">
        <f>PRISM_Monthly_modified!K1320</f>
        <v>17.692161599999999</v>
      </c>
      <c r="K1320" s="1">
        <f>PRISM_Monthly_modified!L1320</f>
        <v>11.7947744</v>
      </c>
      <c r="L1320" s="1">
        <f>PRISM_Monthly_modified!N1320</f>
        <v>4.4390280000000004</v>
      </c>
      <c r="M1320" s="1">
        <f>PRISM_Monthly_modified!O1320</f>
        <v>5.3268335999999996</v>
      </c>
      <c r="N1320" s="1">
        <f>PRISM_Monthly_modified!P1320</f>
        <v>3.5512223999999999</v>
      </c>
      <c r="O1320" s="1">
        <f t="shared" si="128"/>
        <v>9.5912480000000002</v>
      </c>
      <c r="P1320" s="1">
        <f t="shared" si="129"/>
        <v>11.5094976</v>
      </c>
      <c r="Q1320" s="1">
        <f t="shared" si="130"/>
        <v>7.6729984</v>
      </c>
    </row>
    <row r="1321" spans="1:17" x14ac:dyDescent="0.25">
      <c r="A1321" s="1" t="str">
        <f>PRISM_Monthly_modified!M1321</f>
        <v>2004-12-01T00:00:00Z</v>
      </c>
      <c r="B1321">
        <v>2004</v>
      </c>
      <c r="C1321" s="1">
        <f>PRISM_Monthly_modified!C1321</f>
        <v>50.130360000000003</v>
      </c>
      <c r="D1321" s="1">
        <f>PRISM_Monthly_modified!D1321</f>
        <v>60.156432000000002</v>
      </c>
      <c r="E1321" s="1">
        <f>PRISM_Monthly_modified!E1321</f>
        <v>40.104287999999997</v>
      </c>
      <c r="F1321" s="1">
        <f t="shared" si="125"/>
        <v>5.0130360000000005</v>
      </c>
      <c r="G1321" s="1">
        <f t="shared" si="126"/>
        <v>6.0156432000000004</v>
      </c>
      <c r="H1321" s="1">
        <f t="shared" si="127"/>
        <v>4.0104287999999997</v>
      </c>
      <c r="I1321" s="1">
        <f>PRISM_Monthly_modified!J1321</f>
        <v>4.1996710000000004</v>
      </c>
      <c r="J1321" s="1">
        <f>PRISM_Monthly_modified!K1321</f>
        <v>5.0396051999999996</v>
      </c>
      <c r="K1321" s="1">
        <f>PRISM_Monthly_modified!L1321</f>
        <v>3.3597367999999999</v>
      </c>
      <c r="L1321" s="1">
        <f>PRISM_Monthly_modified!N1321</f>
        <v>-7.2005160000000004</v>
      </c>
      <c r="M1321" s="1">
        <f>PRISM_Monthly_modified!O1321</f>
        <v>-8.6406191999999997</v>
      </c>
      <c r="N1321" s="1">
        <f>PRISM_Monthly_modified!P1321</f>
        <v>-5.7604128000000001</v>
      </c>
      <c r="O1321" s="1">
        <f t="shared" si="128"/>
        <v>-1.5004225</v>
      </c>
      <c r="P1321" s="1">
        <f t="shared" si="129"/>
        <v>-1.8005070000000001</v>
      </c>
      <c r="Q1321" s="1">
        <f t="shared" si="130"/>
        <v>-1.2003380000000001</v>
      </c>
    </row>
    <row r="1322" spans="1:17" x14ac:dyDescent="0.25">
      <c r="A1322" s="1" t="str">
        <f>PRISM_Monthly_modified!M1322</f>
        <v>2005-01-01T00:00:00Z</v>
      </c>
      <c r="B1322">
        <v>2005</v>
      </c>
      <c r="C1322" s="1">
        <f>PRISM_Monthly_modified!C1322</f>
        <v>63.597625999999998</v>
      </c>
      <c r="D1322" s="1">
        <f>PRISM_Monthly_modified!D1322</f>
        <v>76.317151199999998</v>
      </c>
      <c r="E1322" s="1">
        <f>PRISM_Monthly_modified!E1322</f>
        <v>50.878100799999999</v>
      </c>
      <c r="F1322" s="1">
        <f t="shared" si="125"/>
        <v>6.3597625999999998</v>
      </c>
      <c r="G1322" s="1">
        <f t="shared" si="126"/>
        <v>7.63171512</v>
      </c>
      <c r="H1322" s="1">
        <f t="shared" si="127"/>
        <v>5.0878100799999997</v>
      </c>
      <c r="I1322" s="1">
        <f>PRISM_Monthly_modified!J1322</f>
        <v>0.38161099999999998</v>
      </c>
      <c r="J1322" s="1">
        <f>PRISM_Monthly_modified!K1322</f>
        <v>0.45793319999999998</v>
      </c>
      <c r="K1322" s="1">
        <f>PRISM_Monthly_modified!L1322</f>
        <v>0.30528880000000003</v>
      </c>
      <c r="L1322" s="1">
        <f>PRISM_Monthly_modified!N1322</f>
        <v>-12.994960000000001</v>
      </c>
      <c r="M1322" s="1">
        <f>PRISM_Monthly_modified!O1322</f>
        <v>-15.593952</v>
      </c>
      <c r="N1322" s="1">
        <f>PRISM_Monthly_modified!P1322</f>
        <v>-10.395968</v>
      </c>
      <c r="O1322" s="1">
        <f t="shared" si="128"/>
        <v>-6.3066745000000006</v>
      </c>
      <c r="P1322" s="1">
        <f t="shared" si="129"/>
        <v>-7.5680094000000002</v>
      </c>
      <c r="Q1322" s="1">
        <f t="shared" si="130"/>
        <v>-5.0453396000000001</v>
      </c>
    </row>
    <row r="1323" spans="1:17" x14ac:dyDescent="0.25">
      <c r="A1323" s="1" t="str">
        <f>PRISM_Monthly_modified!M1323</f>
        <v>2005-02-01T00:00:00Z</v>
      </c>
      <c r="B1323">
        <v>2005</v>
      </c>
      <c r="C1323" s="1">
        <f>PRISM_Monthly_modified!C1323</f>
        <v>23.342866000000001</v>
      </c>
      <c r="D1323" s="1">
        <f>PRISM_Monthly_modified!D1323</f>
        <v>28.011439200000002</v>
      </c>
      <c r="E1323" s="1">
        <f>PRISM_Monthly_modified!E1323</f>
        <v>18.6742928</v>
      </c>
      <c r="F1323" s="1">
        <f t="shared" si="125"/>
        <v>2.3342866</v>
      </c>
      <c r="G1323" s="1">
        <f t="shared" si="126"/>
        <v>2.8011439200000003</v>
      </c>
      <c r="H1323" s="1">
        <f t="shared" si="127"/>
        <v>1.8674292800000001</v>
      </c>
      <c r="I1323" s="1">
        <f>PRISM_Monthly_modified!J1323</f>
        <v>7.8197409999999996</v>
      </c>
      <c r="J1323" s="1">
        <f>PRISM_Monthly_modified!K1323</f>
        <v>9.3836891999999992</v>
      </c>
      <c r="K1323" s="1">
        <f>PRISM_Monthly_modified!L1323</f>
        <v>6.2557928</v>
      </c>
      <c r="L1323" s="1">
        <f>PRISM_Monthly_modified!N1323</f>
        <v>-5.2067940000000004</v>
      </c>
      <c r="M1323" s="1">
        <f>PRISM_Monthly_modified!O1323</f>
        <v>-6.2481527999999997</v>
      </c>
      <c r="N1323" s="1">
        <f>PRISM_Monthly_modified!P1323</f>
        <v>-4.1654352000000001</v>
      </c>
      <c r="O1323" s="1">
        <f t="shared" si="128"/>
        <v>1.3064734999999996</v>
      </c>
      <c r="P1323" s="1">
        <f t="shared" si="129"/>
        <v>1.5677681999999997</v>
      </c>
      <c r="Q1323" s="1">
        <f t="shared" si="130"/>
        <v>1.0451788</v>
      </c>
    </row>
    <row r="1324" spans="1:17" x14ac:dyDescent="0.25">
      <c r="A1324" s="1" t="str">
        <f>PRISM_Monthly_modified!M1324</f>
        <v>2005-03-01T00:00:00Z</v>
      </c>
      <c r="B1324">
        <v>2005</v>
      </c>
      <c r="C1324" s="1">
        <f>PRISM_Monthly_modified!C1324</f>
        <v>27.256720000000001</v>
      </c>
      <c r="D1324" s="1">
        <f>PRISM_Monthly_modified!D1324</f>
        <v>32.708064</v>
      </c>
      <c r="E1324" s="1">
        <f>PRISM_Monthly_modified!E1324</f>
        <v>21.805375999999999</v>
      </c>
      <c r="F1324" s="1">
        <f t="shared" si="125"/>
        <v>2.7256720000000003</v>
      </c>
      <c r="G1324" s="1">
        <f t="shared" si="126"/>
        <v>3.2708064000000001</v>
      </c>
      <c r="H1324" s="1">
        <f t="shared" si="127"/>
        <v>2.1805376000000001</v>
      </c>
      <c r="I1324" s="1">
        <f>PRISM_Monthly_modified!J1324</f>
        <v>11.614730700000001</v>
      </c>
      <c r="J1324" s="1">
        <f>PRISM_Monthly_modified!K1324</f>
        <v>13.93767684</v>
      </c>
      <c r="K1324" s="1">
        <f>PRISM_Monthly_modified!L1324</f>
        <v>9.29178456</v>
      </c>
      <c r="L1324" s="1">
        <f>PRISM_Monthly_modified!N1324</f>
        <v>-3.5720130000000001</v>
      </c>
      <c r="M1324" s="1">
        <f>PRISM_Monthly_modified!O1324</f>
        <v>-4.2864155999999998</v>
      </c>
      <c r="N1324" s="1">
        <f>PRISM_Monthly_modified!P1324</f>
        <v>-2.8576104</v>
      </c>
      <c r="O1324" s="1">
        <f t="shared" si="128"/>
        <v>4.0213588500000004</v>
      </c>
      <c r="P1324" s="1">
        <f t="shared" si="129"/>
        <v>4.8256306200000001</v>
      </c>
      <c r="Q1324" s="1">
        <f t="shared" si="130"/>
        <v>3.2170870799999998</v>
      </c>
    </row>
    <row r="1325" spans="1:17" x14ac:dyDescent="0.25">
      <c r="A1325" s="1" t="str">
        <f>PRISM_Monthly_modified!M1325</f>
        <v>2005-04-01T00:00:00Z</v>
      </c>
      <c r="B1325">
        <v>2005</v>
      </c>
      <c r="C1325" s="1">
        <f>PRISM_Monthly_modified!C1325</f>
        <v>36.800713000000002</v>
      </c>
      <c r="D1325" s="1">
        <f>PRISM_Monthly_modified!D1325</f>
        <v>44.160855599999998</v>
      </c>
      <c r="E1325" s="1">
        <f>PRISM_Monthly_modified!E1325</f>
        <v>29.440570399999999</v>
      </c>
      <c r="F1325" s="1">
        <f t="shared" si="125"/>
        <v>3.6800713000000003</v>
      </c>
      <c r="G1325" s="1">
        <f t="shared" si="126"/>
        <v>4.41608556</v>
      </c>
      <c r="H1325" s="1">
        <f t="shared" si="127"/>
        <v>2.9440570399999997</v>
      </c>
      <c r="I1325" s="1">
        <f>PRISM_Monthly_modified!J1325</f>
        <v>23.860399999999998</v>
      </c>
      <c r="J1325" s="1">
        <f>PRISM_Monthly_modified!K1325</f>
        <v>28.632480000000001</v>
      </c>
      <c r="K1325" s="1">
        <f>PRISM_Monthly_modified!L1325</f>
        <v>19.08832</v>
      </c>
      <c r="L1325" s="1">
        <f>PRISM_Monthly_modified!N1325</f>
        <v>9.4559040700000008</v>
      </c>
      <c r="M1325" s="1">
        <f>PRISM_Monthly_modified!O1325</f>
        <v>11.347084880000001</v>
      </c>
      <c r="N1325" s="1">
        <f>PRISM_Monthly_modified!P1325</f>
        <v>7.5647232559999997</v>
      </c>
      <c r="O1325" s="1">
        <f t="shared" si="128"/>
        <v>16.658152035000001</v>
      </c>
      <c r="P1325" s="1">
        <f t="shared" si="129"/>
        <v>19.989782439999999</v>
      </c>
      <c r="Q1325" s="1">
        <f t="shared" si="130"/>
        <v>13.326521628</v>
      </c>
    </row>
    <row r="1326" spans="1:17" x14ac:dyDescent="0.25">
      <c r="A1326" s="1" t="str">
        <f>PRISM_Monthly_modified!M1326</f>
        <v>2005-05-01T00:00:00Z</v>
      </c>
      <c r="B1326">
        <v>2005</v>
      </c>
      <c r="C1326" s="1">
        <f>PRISM_Monthly_modified!C1326</f>
        <v>121.73829000000001</v>
      </c>
      <c r="D1326" s="1">
        <f>PRISM_Monthly_modified!D1326</f>
        <v>146.085948</v>
      </c>
      <c r="E1326" s="1">
        <f>PRISM_Monthly_modified!E1326</f>
        <v>97.390631999999997</v>
      </c>
      <c r="F1326" s="1">
        <f t="shared" si="125"/>
        <v>12.173829000000001</v>
      </c>
      <c r="G1326" s="1">
        <f t="shared" si="126"/>
        <v>14.608594800000001</v>
      </c>
      <c r="H1326" s="1">
        <f t="shared" si="127"/>
        <v>9.7390632000000004</v>
      </c>
      <c r="I1326" s="1">
        <f>PRISM_Monthly_modified!J1326</f>
        <v>25.349163000000001</v>
      </c>
      <c r="J1326" s="1">
        <f>PRISM_Monthly_modified!K1326</f>
        <v>30.418995599999999</v>
      </c>
      <c r="K1326" s="1">
        <f>PRISM_Monthly_modified!L1326</f>
        <v>20.279330399999999</v>
      </c>
      <c r="L1326" s="1">
        <f>PRISM_Monthly_modified!N1326</f>
        <v>13.884525999999999</v>
      </c>
      <c r="M1326" s="1">
        <f>PRISM_Monthly_modified!O1326</f>
        <v>16.661431199999999</v>
      </c>
      <c r="N1326" s="1">
        <f>PRISM_Monthly_modified!P1326</f>
        <v>11.107620799999999</v>
      </c>
      <c r="O1326" s="1">
        <f t="shared" si="128"/>
        <v>19.616844499999999</v>
      </c>
      <c r="P1326" s="1">
        <f t="shared" si="129"/>
        <v>23.540213399999999</v>
      </c>
      <c r="Q1326" s="1">
        <f t="shared" si="130"/>
        <v>15.693475599999999</v>
      </c>
    </row>
    <row r="1327" spans="1:17" x14ac:dyDescent="0.25">
      <c r="A1327" s="1" t="str">
        <f>PRISM_Monthly_modified!M1327</f>
        <v>2005-06-01T00:00:00Z</v>
      </c>
      <c r="B1327">
        <v>2005</v>
      </c>
      <c r="C1327" s="1">
        <f>PRISM_Monthly_modified!C1327</f>
        <v>137.50337999999999</v>
      </c>
      <c r="D1327" s="1">
        <f>PRISM_Monthly_modified!D1327</f>
        <v>165.00405599999999</v>
      </c>
      <c r="E1327" s="1">
        <f>PRISM_Monthly_modified!E1327</f>
        <v>110.00270399999999</v>
      </c>
      <c r="F1327" s="1">
        <f t="shared" si="125"/>
        <v>13.750337999999999</v>
      </c>
      <c r="G1327" s="1">
        <f t="shared" si="126"/>
        <v>16.500405600000001</v>
      </c>
      <c r="H1327" s="1">
        <f t="shared" si="127"/>
        <v>11.0002704</v>
      </c>
      <c r="I1327" s="1">
        <f>PRISM_Monthly_modified!J1327</f>
        <v>33.770164000000001</v>
      </c>
      <c r="J1327" s="1">
        <f>PRISM_Monthly_modified!K1327</f>
        <v>40.524196799999999</v>
      </c>
      <c r="K1327" s="1">
        <f>PRISM_Monthly_modified!L1327</f>
        <v>27.0161312</v>
      </c>
      <c r="L1327" s="1">
        <f>PRISM_Monthly_modified!N1327</f>
        <v>20.805246</v>
      </c>
      <c r="M1327" s="1">
        <f>PRISM_Monthly_modified!O1327</f>
        <v>24.966295200000001</v>
      </c>
      <c r="N1327" s="1">
        <f>PRISM_Monthly_modified!P1327</f>
        <v>16.6441968</v>
      </c>
      <c r="O1327" s="1">
        <f t="shared" si="128"/>
        <v>27.287705000000003</v>
      </c>
      <c r="P1327" s="1">
        <f t="shared" si="129"/>
        <v>32.745246000000002</v>
      </c>
      <c r="Q1327" s="1">
        <f t="shared" si="130"/>
        <v>21.830164</v>
      </c>
    </row>
    <row r="1328" spans="1:17" x14ac:dyDescent="0.25">
      <c r="A1328" s="1" t="str">
        <f>PRISM_Monthly_modified!M1328</f>
        <v>2005-07-01T00:00:00Z</v>
      </c>
      <c r="B1328">
        <v>2005</v>
      </c>
      <c r="C1328" s="1">
        <f>PRISM_Monthly_modified!C1328</f>
        <v>60.004233999999997</v>
      </c>
      <c r="D1328" s="1">
        <f>PRISM_Monthly_modified!D1328</f>
        <v>72.005080800000002</v>
      </c>
      <c r="E1328" s="1">
        <f>PRISM_Monthly_modified!E1328</f>
        <v>48.003387199999999</v>
      </c>
      <c r="F1328" s="1">
        <f t="shared" si="125"/>
        <v>6.0004233999999999</v>
      </c>
      <c r="G1328" s="1">
        <f t="shared" si="126"/>
        <v>7.2005080800000005</v>
      </c>
      <c r="H1328" s="1">
        <f t="shared" si="127"/>
        <v>4.8003387200000001</v>
      </c>
      <c r="I1328" s="1">
        <f>PRISM_Monthly_modified!J1328</f>
        <v>36.852198000000001</v>
      </c>
      <c r="J1328" s="1">
        <f>PRISM_Monthly_modified!K1328</f>
        <v>44.222637599999999</v>
      </c>
      <c r="K1328" s="1">
        <f>PRISM_Monthly_modified!L1328</f>
        <v>29.4817584</v>
      </c>
      <c r="L1328" s="1">
        <f>PRISM_Monthly_modified!N1328</f>
        <v>22.604527000000001</v>
      </c>
      <c r="M1328" s="1">
        <f>PRISM_Monthly_modified!O1328</f>
        <v>27.125432400000001</v>
      </c>
      <c r="N1328" s="1">
        <f>PRISM_Monthly_modified!P1328</f>
        <v>18.083621600000001</v>
      </c>
      <c r="O1328" s="1">
        <f t="shared" si="128"/>
        <v>29.728362500000003</v>
      </c>
      <c r="P1328" s="1">
        <f t="shared" si="129"/>
        <v>35.674035000000003</v>
      </c>
      <c r="Q1328" s="1">
        <f t="shared" si="130"/>
        <v>23.782690000000002</v>
      </c>
    </row>
    <row r="1329" spans="1:17" x14ac:dyDescent="0.25">
      <c r="A1329" s="1" t="str">
        <f>PRISM_Monthly_modified!M1329</f>
        <v>2005-08-01T00:00:00Z</v>
      </c>
      <c r="B1329">
        <v>2005</v>
      </c>
      <c r="C1329" s="1">
        <f>PRISM_Monthly_modified!C1329</f>
        <v>58.668242999999997</v>
      </c>
      <c r="D1329" s="1">
        <f>PRISM_Monthly_modified!D1329</f>
        <v>70.401891599999999</v>
      </c>
      <c r="E1329" s="1">
        <f>PRISM_Monthly_modified!E1329</f>
        <v>46.934594400000002</v>
      </c>
      <c r="F1329" s="1">
        <f t="shared" si="125"/>
        <v>5.8668242999999993</v>
      </c>
      <c r="G1329" s="1">
        <f t="shared" si="126"/>
        <v>7.0401891599999997</v>
      </c>
      <c r="H1329" s="1">
        <f t="shared" si="127"/>
        <v>4.6934594399999998</v>
      </c>
      <c r="I1329" s="1">
        <f>PRISM_Monthly_modified!J1329</f>
        <v>34.538767</v>
      </c>
      <c r="J1329" s="1">
        <f>PRISM_Monthly_modified!K1329</f>
        <v>41.446520399999997</v>
      </c>
      <c r="K1329" s="1">
        <f>PRISM_Monthly_modified!L1329</f>
        <v>27.631013599999999</v>
      </c>
      <c r="L1329" s="1">
        <f>PRISM_Monthly_modified!N1329</f>
        <v>20.080952</v>
      </c>
      <c r="M1329" s="1">
        <f>PRISM_Monthly_modified!O1329</f>
        <v>24.097142399999999</v>
      </c>
      <c r="N1329" s="1">
        <f>PRISM_Monthly_modified!P1329</f>
        <v>16.064761600000001</v>
      </c>
      <c r="O1329" s="1">
        <f t="shared" si="128"/>
        <v>27.309859500000002</v>
      </c>
      <c r="P1329" s="1">
        <f t="shared" si="129"/>
        <v>32.771831399999996</v>
      </c>
      <c r="Q1329" s="1">
        <f t="shared" si="130"/>
        <v>21.8478876</v>
      </c>
    </row>
    <row r="1330" spans="1:17" x14ac:dyDescent="0.25">
      <c r="A1330" s="1" t="str">
        <f>PRISM_Monthly_modified!M1330</f>
        <v>2005-09-01T00:00:00Z</v>
      </c>
      <c r="B1330">
        <v>2005</v>
      </c>
      <c r="C1330" s="1">
        <f>PRISM_Monthly_modified!C1330</f>
        <v>83.097149999999999</v>
      </c>
      <c r="D1330" s="1">
        <f>PRISM_Monthly_modified!D1330</f>
        <v>99.716579999999993</v>
      </c>
      <c r="E1330" s="1">
        <f>PRISM_Monthly_modified!E1330</f>
        <v>66.477720000000005</v>
      </c>
      <c r="F1330" s="1">
        <f t="shared" si="125"/>
        <v>8.3097150000000006</v>
      </c>
      <c r="G1330" s="1">
        <f t="shared" si="126"/>
        <v>9.9716579999999997</v>
      </c>
      <c r="H1330" s="1">
        <f t="shared" si="127"/>
        <v>6.6477720000000007</v>
      </c>
      <c r="I1330" s="1">
        <f>PRISM_Monthly_modified!J1330</f>
        <v>31.292942</v>
      </c>
      <c r="J1330" s="1">
        <f>PRISM_Monthly_modified!K1330</f>
        <v>37.551530399999997</v>
      </c>
      <c r="K1330" s="1">
        <f>PRISM_Monthly_modified!L1330</f>
        <v>25.034353599999999</v>
      </c>
      <c r="L1330" s="1">
        <f>PRISM_Monthly_modified!N1330</f>
        <v>17.053678999999999</v>
      </c>
      <c r="M1330" s="1">
        <f>PRISM_Monthly_modified!O1330</f>
        <v>20.4644148</v>
      </c>
      <c r="N1330" s="1">
        <f>PRISM_Monthly_modified!P1330</f>
        <v>13.642943199999999</v>
      </c>
      <c r="O1330" s="1">
        <f t="shared" si="128"/>
        <v>24.173310499999999</v>
      </c>
      <c r="P1330" s="1">
        <f t="shared" si="129"/>
        <v>29.007972599999999</v>
      </c>
      <c r="Q1330" s="1">
        <f t="shared" si="130"/>
        <v>19.3386484</v>
      </c>
    </row>
    <row r="1331" spans="1:17" x14ac:dyDescent="0.25">
      <c r="A1331" s="1" t="str">
        <f>PRISM_Monthly_modified!M1331</f>
        <v>2005-10-01T00:00:00Z</v>
      </c>
      <c r="B1331">
        <v>2005</v>
      </c>
      <c r="C1331" s="1">
        <f>PRISM_Monthly_modified!C1331</f>
        <v>94.781390000000002</v>
      </c>
      <c r="D1331" s="1">
        <f>PRISM_Monthly_modified!D1331</f>
        <v>113.737668</v>
      </c>
      <c r="E1331" s="1">
        <f>PRISM_Monthly_modified!E1331</f>
        <v>75.825112000000004</v>
      </c>
      <c r="F1331" s="1">
        <f t="shared" si="125"/>
        <v>9.4781390000000005</v>
      </c>
      <c r="G1331" s="1">
        <f t="shared" si="126"/>
        <v>11.3737668</v>
      </c>
      <c r="H1331" s="1">
        <f t="shared" si="127"/>
        <v>7.5825112000000008</v>
      </c>
      <c r="I1331" s="1">
        <f>PRISM_Monthly_modified!J1331</f>
        <v>22.960487000000001</v>
      </c>
      <c r="J1331" s="1">
        <f>PRISM_Monthly_modified!K1331</f>
        <v>27.552584400000001</v>
      </c>
      <c r="K1331" s="1">
        <f>PRISM_Monthly_modified!L1331</f>
        <v>18.3683896</v>
      </c>
      <c r="L1331" s="1">
        <f>PRISM_Monthly_modified!N1331</f>
        <v>11.255224200000001</v>
      </c>
      <c r="M1331" s="1">
        <f>PRISM_Monthly_modified!O1331</f>
        <v>13.506269039999999</v>
      </c>
      <c r="N1331" s="1">
        <f>PRISM_Monthly_modified!P1331</f>
        <v>9.0041793600000002</v>
      </c>
      <c r="O1331" s="1">
        <f t="shared" si="128"/>
        <v>17.107855600000001</v>
      </c>
      <c r="P1331" s="1">
        <f t="shared" si="129"/>
        <v>20.52942672</v>
      </c>
      <c r="Q1331" s="1">
        <f t="shared" si="130"/>
        <v>13.686284480000001</v>
      </c>
    </row>
    <row r="1332" spans="1:17" x14ac:dyDescent="0.25">
      <c r="A1332" s="1" t="str">
        <f>PRISM_Monthly_modified!M1332</f>
        <v>2005-11-01T00:00:00Z</v>
      </c>
      <c r="B1332">
        <v>2005</v>
      </c>
      <c r="C1332" s="1">
        <f>PRISM_Monthly_modified!C1332</f>
        <v>92.846244999999996</v>
      </c>
      <c r="D1332" s="1">
        <f>PRISM_Monthly_modified!D1332</f>
        <v>111.415494</v>
      </c>
      <c r="E1332" s="1">
        <f>PRISM_Monthly_modified!E1332</f>
        <v>74.276995999999997</v>
      </c>
      <c r="F1332" s="1">
        <f t="shared" si="125"/>
        <v>9.2846244999999996</v>
      </c>
      <c r="G1332" s="1">
        <f t="shared" si="126"/>
        <v>11.141549399999999</v>
      </c>
      <c r="H1332" s="1">
        <f t="shared" si="127"/>
        <v>7.4276995999999995</v>
      </c>
      <c r="I1332" s="1">
        <f>PRISM_Monthly_modified!J1332</f>
        <v>13.381857999999999</v>
      </c>
      <c r="J1332" s="1">
        <f>PRISM_Monthly_modified!K1332</f>
        <v>16.058229600000001</v>
      </c>
      <c r="K1332" s="1">
        <f>PRISM_Monthly_modified!L1332</f>
        <v>10.7054864</v>
      </c>
      <c r="L1332" s="1">
        <f>PRISM_Monthly_modified!N1332</f>
        <v>3.6884540000000001</v>
      </c>
      <c r="M1332" s="1">
        <f>PRISM_Monthly_modified!O1332</f>
        <v>4.4261448000000003</v>
      </c>
      <c r="N1332" s="1">
        <f>PRISM_Monthly_modified!P1332</f>
        <v>2.9507631999999999</v>
      </c>
      <c r="O1332" s="1">
        <f t="shared" si="128"/>
        <v>8.5351560000000006</v>
      </c>
      <c r="P1332" s="1">
        <f t="shared" si="129"/>
        <v>10.2421872</v>
      </c>
      <c r="Q1332" s="1">
        <f t="shared" si="130"/>
        <v>6.8281247999999994</v>
      </c>
    </row>
    <row r="1333" spans="1:17" x14ac:dyDescent="0.25">
      <c r="A1333" s="1" t="str">
        <f>PRISM_Monthly_modified!M1333</f>
        <v>2005-12-01T00:00:00Z</v>
      </c>
      <c r="B1333">
        <v>2005</v>
      </c>
      <c r="C1333" s="1">
        <f>PRISM_Monthly_modified!C1333</f>
        <v>37.669818999999997</v>
      </c>
      <c r="D1333" s="1">
        <f>PRISM_Monthly_modified!D1333</f>
        <v>45.203782799999999</v>
      </c>
      <c r="E1333" s="1">
        <f>PRISM_Monthly_modified!E1333</f>
        <v>30.135855200000002</v>
      </c>
      <c r="F1333" s="1">
        <f t="shared" si="125"/>
        <v>3.7669818999999998</v>
      </c>
      <c r="G1333" s="1">
        <f t="shared" si="126"/>
        <v>4.5203782800000001</v>
      </c>
      <c r="H1333" s="1">
        <f t="shared" si="127"/>
        <v>3.0135855200000004</v>
      </c>
      <c r="I1333" s="1">
        <f>PRISM_Monthly_modified!J1333</f>
        <v>4.5524139999999997</v>
      </c>
      <c r="J1333" s="1">
        <f>PRISM_Monthly_modified!K1333</f>
        <v>5.4628968000000002</v>
      </c>
      <c r="K1333" s="1">
        <f>PRISM_Monthly_modified!L1333</f>
        <v>3.6419312000000001</v>
      </c>
      <c r="L1333" s="1">
        <f>PRISM_Monthly_modified!N1333</f>
        <v>-2.6311879999999999</v>
      </c>
      <c r="M1333" s="1">
        <f>PRISM_Monthly_modified!O1333</f>
        <v>-3.1574255999999998</v>
      </c>
      <c r="N1333" s="1">
        <f>PRISM_Monthly_modified!P1333</f>
        <v>-2.1049503999999999</v>
      </c>
      <c r="O1333" s="1">
        <f t="shared" si="128"/>
        <v>0.96061299999999994</v>
      </c>
      <c r="P1333" s="1">
        <f t="shared" si="129"/>
        <v>1.1527356000000002</v>
      </c>
      <c r="Q1333" s="1">
        <f t="shared" si="130"/>
        <v>0.76849040000000013</v>
      </c>
    </row>
    <row r="1334" spans="1:17" x14ac:dyDescent="0.25">
      <c r="A1334" s="1" t="str">
        <f>PRISM_Monthly_modified!M1334</f>
        <v>2006-01-01T00:00:00Z</v>
      </c>
      <c r="B1334">
        <v>2006</v>
      </c>
      <c r="C1334" s="1">
        <f>PRISM_Monthly_modified!C1334</f>
        <v>19.501384999999999</v>
      </c>
      <c r="D1334" s="1">
        <f>PRISM_Monthly_modified!D1334</f>
        <v>23.401662000000002</v>
      </c>
      <c r="E1334" s="1">
        <f>PRISM_Monthly_modified!E1334</f>
        <v>15.601108</v>
      </c>
      <c r="F1334" s="1">
        <f t="shared" si="125"/>
        <v>1.9501385</v>
      </c>
      <c r="G1334" s="1">
        <f t="shared" si="126"/>
        <v>2.3401662000000001</v>
      </c>
      <c r="H1334" s="1">
        <f t="shared" si="127"/>
        <v>1.5601107999999999</v>
      </c>
      <c r="I1334" s="1">
        <f>PRISM_Monthly_modified!J1334</f>
        <v>8.5634121000000007</v>
      </c>
      <c r="J1334" s="1">
        <f>PRISM_Monthly_modified!K1334</f>
        <v>10.276094519999999</v>
      </c>
      <c r="K1334" s="1">
        <f>PRISM_Monthly_modified!L1334</f>
        <v>6.8507296799999997</v>
      </c>
      <c r="L1334" s="1">
        <f>PRISM_Monthly_modified!N1334</f>
        <v>-1.0151619999999999</v>
      </c>
      <c r="M1334" s="1">
        <f>PRISM_Monthly_modified!O1334</f>
        <v>-1.2181944</v>
      </c>
      <c r="N1334" s="1">
        <f>PRISM_Monthly_modified!P1334</f>
        <v>-0.81212960000000001</v>
      </c>
      <c r="O1334" s="1">
        <f t="shared" si="128"/>
        <v>3.7741250500000003</v>
      </c>
      <c r="P1334" s="1">
        <f t="shared" si="129"/>
        <v>4.5289500599999997</v>
      </c>
      <c r="Q1334" s="1">
        <f t="shared" si="130"/>
        <v>3.0193000400000001</v>
      </c>
    </row>
    <row r="1335" spans="1:17" x14ac:dyDescent="0.25">
      <c r="A1335" s="1" t="str">
        <f>PRISM_Monthly_modified!M1335</f>
        <v>2006-02-01T00:00:00Z</v>
      </c>
      <c r="B1335">
        <v>2006</v>
      </c>
      <c r="C1335" s="1">
        <f>PRISM_Monthly_modified!C1335</f>
        <v>32.986590999999997</v>
      </c>
      <c r="D1335" s="1">
        <f>PRISM_Monthly_modified!D1335</f>
        <v>39.583909200000001</v>
      </c>
      <c r="E1335" s="1">
        <f>PRISM_Monthly_modified!E1335</f>
        <v>26.389272800000001</v>
      </c>
      <c r="F1335" s="1">
        <f t="shared" si="125"/>
        <v>3.2986590999999996</v>
      </c>
      <c r="G1335" s="1">
        <f t="shared" si="126"/>
        <v>3.9583909200000003</v>
      </c>
      <c r="H1335" s="1">
        <f t="shared" si="127"/>
        <v>2.6389272799999999</v>
      </c>
      <c r="I1335" s="1">
        <f>PRISM_Monthly_modified!J1335</f>
        <v>4.2245784000000004</v>
      </c>
      <c r="J1335" s="1">
        <f>PRISM_Monthly_modified!K1335</f>
        <v>5.0694940800000001</v>
      </c>
      <c r="K1335" s="1">
        <f>PRISM_Monthly_modified!L1335</f>
        <v>3.3796627199999998</v>
      </c>
      <c r="L1335" s="1">
        <f>PRISM_Monthly_modified!N1335</f>
        <v>-9.4212930000000004</v>
      </c>
      <c r="M1335" s="1">
        <f>PRISM_Monthly_modified!O1335</f>
        <v>-11.305551599999999</v>
      </c>
      <c r="N1335" s="1">
        <f>PRISM_Monthly_modified!P1335</f>
        <v>-7.5370343999999996</v>
      </c>
      <c r="O1335" s="1">
        <f t="shared" si="128"/>
        <v>-2.5983573</v>
      </c>
      <c r="P1335" s="1">
        <f t="shared" si="129"/>
        <v>-3.1180287599999996</v>
      </c>
      <c r="Q1335" s="1">
        <f t="shared" si="130"/>
        <v>-2.0786858399999999</v>
      </c>
    </row>
    <row r="1336" spans="1:17" x14ac:dyDescent="0.25">
      <c r="A1336" s="1" t="str">
        <f>PRISM_Monthly_modified!M1336</f>
        <v>2006-03-01T00:00:00Z</v>
      </c>
      <c r="B1336">
        <v>2006</v>
      </c>
      <c r="C1336" s="1">
        <f>PRISM_Monthly_modified!C1336</f>
        <v>49.143985999999998</v>
      </c>
      <c r="D1336" s="1">
        <f>PRISM_Monthly_modified!D1336</f>
        <v>58.972783200000002</v>
      </c>
      <c r="E1336" s="1">
        <f>PRISM_Monthly_modified!E1336</f>
        <v>39.315188800000001</v>
      </c>
      <c r="F1336" s="1">
        <f t="shared" si="125"/>
        <v>4.9143986000000002</v>
      </c>
      <c r="G1336" s="1">
        <f t="shared" si="126"/>
        <v>5.8972783199999999</v>
      </c>
      <c r="H1336" s="1">
        <f t="shared" si="127"/>
        <v>3.93151888</v>
      </c>
      <c r="I1336" s="1">
        <f>PRISM_Monthly_modified!J1336</f>
        <v>13.1230118</v>
      </c>
      <c r="J1336" s="1">
        <f>PRISM_Monthly_modified!K1336</f>
        <v>15.747614159999999</v>
      </c>
      <c r="K1336" s="1">
        <f>PRISM_Monthly_modified!L1336</f>
        <v>10.49840944</v>
      </c>
      <c r="L1336" s="1">
        <f>PRISM_Monthly_modified!N1336</f>
        <v>1.676372</v>
      </c>
      <c r="M1336" s="1">
        <f>PRISM_Monthly_modified!O1336</f>
        <v>2.0116464000000001</v>
      </c>
      <c r="N1336" s="1">
        <f>PRISM_Monthly_modified!P1336</f>
        <v>1.3410975999999999</v>
      </c>
      <c r="O1336" s="1">
        <f t="shared" si="128"/>
        <v>7.3996919000000005</v>
      </c>
      <c r="P1336" s="1">
        <f t="shared" si="129"/>
        <v>8.8796302800000007</v>
      </c>
      <c r="Q1336" s="1">
        <f t="shared" si="130"/>
        <v>5.9197535199999995</v>
      </c>
    </row>
    <row r="1337" spans="1:17" x14ac:dyDescent="0.25">
      <c r="A1337" s="1" t="str">
        <f>PRISM_Monthly_modified!M1337</f>
        <v>2006-04-01T00:00:00Z</v>
      </c>
      <c r="B1337">
        <v>2006</v>
      </c>
      <c r="C1337" s="1">
        <f>PRISM_Monthly_modified!C1337</f>
        <v>46.650689999999997</v>
      </c>
      <c r="D1337" s="1">
        <f>PRISM_Monthly_modified!D1337</f>
        <v>55.980828000000002</v>
      </c>
      <c r="E1337" s="1">
        <f>PRISM_Monthly_modified!E1337</f>
        <v>37.320551999999999</v>
      </c>
      <c r="F1337" s="1">
        <f t="shared" si="125"/>
        <v>4.6650689999999999</v>
      </c>
      <c r="G1337" s="1">
        <f t="shared" si="126"/>
        <v>5.5980828000000002</v>
      </c>
      <c r="H1337" s="1">
        <f t="shared" si="127"/>
        <v>3.7320552</v>
      </c>
      <c r="I1337" s="1">
        <f>PRISM_Monthly_modified!J1337</f>
        <v>25.395821000000002</v>
      </c>
      <c r="J1337" s="1">
        <f>PRISM_Monthly_modified!K1337</f>
        <v>30.474985199999999</v>
      </c>
      <c r="K1337" s="1">
        <f>PRISM_Monthly_modified!L1337</f>
        <v>20.316656800000001</v>
      </c>
      <c r="L1337" s="1">
        <f>PRISM_Monthly_modified!N1337</f>
        <v>9.6330540500000001</v>
      </c>
      <c r="M1337" s="1">
        <f>PRISM_Monthly_modified!O1337</f>
        <v>11.55966486</v>
      </c>
      <c r="N1337" s="1">
        <f>PRISM_Monthly_modified!P1337</f>
        <v>7.7064432399999996</v>
      </c>
      <c r="O1337" s="1">
        <f t="shared" si="128"/>
        <v>17.514437525000002</v>
      </c>
      <c r="P1337" s="1">
        <f t="shared" si="129"/>
        <v>21.017325029999999</v>
      </c>
      <c r="Q1337" s="1">
        <f t="shared" si="130"/>
        <v>14.01155002</v>
      </c>
    </row>
    <row r="1338" spans="1:17" x14ac:dyDescent="0.25">
      <c r="A1338" s="1" t="str">
        <f>PRISM_Monthly_modified!M1338</f>
        <v>2006-05-01T00:00:00Z</v>
      </c>
      <c r="B1338">
        <v>2006</v>
      </c>
      <c r="C1338" s="1">
        <f>PRISM_Monthly_modified!C1338</f>
        <v>99.835899999999995</v>
      </c>
      <c r="D1338" s="1">
        <f>PRISM_Monthly_modified!D1338</f>
        <v>119.80307999999999</v>
      </c>
      <c r="E1338" s="1">
        <f>PRISM_Monthly_modified!E1338</f>
        <v>79.868719999999996</v>
      </c>
      <c r="F1338" s="1">
        <f t="shared" si="125"/>
        <v>9.9835899999999995</v>
      </c>
      <c r="G1338" s="1">
        <f t="shared" si="126"/>
        <v>11.980307999999999</v>
      </c>
      <c r="H1338" s="1">
        <f t="shared" si="127"/>
        <v>7.986872</v>
      </c>
      <c r="I1338" s="1">
        <f>PRISM_Monthly_modified!J1338</f>
        <v>28.471212000000001</v>
      </c>
      <c r="J1338" s="1">
        <f>PRISM_Monthly_modified!K1338</f>
        <v>34.165454400000002</v>
      </c>
      <c r="K1338" s="1">
        <f>PRISM_Monthly_modified!L1338</f>
        <v>22.776969600000001</v>
      </c>
      <c r="L1338" s="1">
        <f>PRISM_Monthly_modified!N1338</f>
        <v>16.280636000000001</v>
      </c>
      <c r="M1338" s="1">
        <f>PRISM_Monthly_modified!O1338</f>
        <v>19.536763199999999</v>
      </c>
      <c r="N1338" s="1">
        <f>PRISM_Monthly_modified!P1338</f>
        <v>13.0245088</v>
      </c>
      <c r="O1338" s="1">
        <f t="shared" si="128"/>
        <v>22.375924000000001</v>
      </c>
      <c r="P1338" s="1">
        <f t="shared" si="129"/>
        <v>26.851108799999999</v>
      </c>
      <c r="Q1338" s="1">
        <f t="shared" si="130"/>
        <v>17.9007392</v>
      </c>
    </row>
    <row r="1339" spans="1:17" x14ac:dyDescent="0.25">
      <c r="A1339" s="1" t="str">
        <f>PRISM_Monthly_modified!M1339</f>
        <v>2006-06-01T00:00:00Z</v>
      </c>
      <c r="B1339">
        <v>2006</v>
      </c>
      <c r="C1339" s="1">
        <f>PRISM_Monthly_modified!C1339</f>
        <v>69.721119999999999</v>
      </c>
      <c r="D1339" s="1">
        <f>PRISM_Monthly_modified!D1339</f>
        <v>83.665344000000005</v>
      </c>
      <c r="E1339" s="1">
        <f>PRISM_Monthly_modified!E1339</f>
        <v>55.776896000000001</v>
      </c>
      <c r="F1339" s="1">
        <f t="shared" si="125"/>
        <v>6.9721120000000001</v>
      </c>
      <c r="G1339" s="1">
        <f t="shared" si="126"/>
        <v>8.3665344000000008</v>
      </c>
      <c r="H1339" s="1">
        <f t="shared" si="127"/>
        <v>5.5776896000000002</v>
      </c>
      <c r="I1339" s="1">
        <f>PRISM_Monthly_modified!J1339</f>
        <v>34.180410000000002</v>
      </c>
      <c r="J1339" s="1">
        <f>PRISM_Monthly_modified!K1339</f>
        <v>41.016492</v>
      </c>
      <c r="K1339" s="1">
        <f>PRISM_Monthly_modified!L1339</f>
        <v>27.344328000000001</v>
      </c>
      <c r="L1339" s="1">
        <f>PRISM_Monthly_modified!N1339</f>
        <v>18.900345000000002</v>
      </c>
      <c r="M1339" s="1">
        <f>PRISM_Monthly_modified!O1339</f>
        <v>22.680413999999999</v>
      </c>
      <c r="N1339" s="1">
        <f>PRISM_Monthly_modified!P1339</f>
        <v>15.120276</v>
      </c>
      <c r="O1339" s="1">
        <f t="shared" si="128"/>
        <v>26.540377500000002</v>
      </c>
      <c r="P1339" s="1">
        <f t="shared" si="129"/>
        <v>31.848452999999999</v>
      </c>
      <c r="Q1339" s="1">
        <f t="shared" si="130"/>
        <v>21.232302000000001</v>
      </c>
    </row>
    <row r="1340" spans="1:17" x14ac:dyDescent="0.25">
      <c r="A1340" s="1" t="str">
        <f>PRISM_Monthly_modified!M1340</f>
        <v>2006-07-01T00:00:00Z</v>
      </c>
      <c r="B1340">
        <v>2006</v>
      </c>
      <c r="C1340" s="1">
        <f>PRISM_Monthly_modified!C1340</f>
        <v>73.90352</v>
      </c>
      <c r="D1340" s="1">
        <f>PRISM_Monthly_modified!D1340</f>
        <v>88.684224</v>
      </c>
      <c r="E1340" s="1">
        <f>PRISM_Monthly_modified!E1340</f>
        <v>59.122816</v>
      </c>
      <c r="F1340" s="1">
        <f t="shared" si="125"/>
        <v>7.390352</v>
      </c>
      <c r="G1340" s="1">
        <f t="shared" si="126"/>
        <v>8.8684224</v>
      </c>
      <c r="H1340" s="1">
        <f t="shared" si="127"/>
        <v>5.9122816</v>
      </c>
      <c r="I1340" s="1">
        <f>PRISM_Monthly_modified!J1340</f>
        <v>39.173575999999997</v>
      </c>
      <c r="J1340" s="1">
        <f>PRISM_Monthly_modified!K1340</f>
        <v>47.008291200000002</v>
      </c>
      <c r="K1340" s="1">
        <f>PRISM_Monthly_modified!L1340</f>
        <v>31.338860799999999</v>
      </c>
      <c r="L1340" s="1">
        <f>PRISM_Monthly_modified!N1340</f>
        <v>23.235880999999999</v>
      </c>
      <c r="M1340" s="1">
        <f>PRISM_Monthly_modified!O1340</f>
        <v>27.8830572</v>
      </c>
      <c r="N1340" s="1">
        <f>PRISM_Monthly_modified!P1340</f>
        <v>18.588704799999999</v>
      </c>
      <c r="O1340" s="1">
        <f t="shared" si="128"/>
        <v>31.204728499999998</v>
      </c>
      <c r="P1340" s="1">
        <f t="shared" si="129"/>
        <v>37.445674199999999</v>
      </c>
      <c r="Q1340" s="1">
        <f t="shared" si="130"/>
        <v>24.963782799999997</v>
      </c>
    </row>
    <row r="1341" spans="1:17" x14ac:dyDescent="0.25">
      <c r="A1341" s="1" t="str">
        <f>PRISM_Monthly_modified!M1341</f>
        <v>2006-08-01T00:00:00Z</v>
      </c>
      <c r="B1341">
        <v>2006</v>
      </c>
      <c r="C1341" s="1">
        <f>PRISM_Monthly_modified!C1341</f>
        <v>62.874229999999997</v>
      </c>
      <c r="D1341" s="1">
        <f>PRISM_Monthly_modified!D1341</f>
        <v>75.449076000000005</v>
      </c>
      <c r="E1341" s="1">
        <f>PRISM_Monthly_modified!E1341</f>
        <v>50.299384000000003</v>
      </c>
      <c r="F1341" s="1">
        <f t="shared" si="125"/>
        <v>6.2874229999999995</v>
      </c>
      <c r="G1341" s="1">
        <f t="shared" si="126"/>
        <v>7.5449076000000002</v>
      </c>
      <c r="H1341" s="1">
        <f t="shared" si="127"/>
        <v>5.0299384000000007</v>
      </c>
      <c r="I1341" s="1">
        <f>PRISM_Monthly_modified!J1341</f>
        <v>35.494204000000003</v>
      </c>
      <c r="J1341" s="1">
        <f>PRISM_Monthly_modified!K1341</f>
        <v>42.593044800000001</v>
      </c>
      <c r="K1341" s="1">
        <f>PRISM_Monthly_modified!L1341</f>
        <v>28.395363199999998</v>
      </c>
      <c r="L1341" s="1">
        <f>PRISM_Monthly_modified!N1341</f>
        <v>20.0807</v>
      </c>
      <c r="M1341" s="1">
        <f>PRISM_Monthly_modified!O1341</f>
        <v>24.09684</v>
      </c>
      <c r="N1341" s="1">
        <f>PRISM_Monthly_modified!P1341</f>
        <v>16.06456</v>
      </c>
      <c r="O1341" s="1">
        <f t="shared" si="128"/>
        <v>27.787452000000002</v>
      </c>
      <c r="P1341" s="1">
        <f t="shared" si="129"/>
        <v>33.344942400000001</v>
      </c>
      <c r="Q1341" s="1">
        <f t="shared" si="130"/>
        <v>22.229961599999999</v>
      </c>
    </row>
    <row r="1342" spans="1:17" x14ac:dyDescent="0.25">
      <c r="A1342" s="1" t="str">
        <f>PRISM_Monthly_modified!M1342</f>
        <v>2006-09-01T00:00:00Z</v>
      </c>
      <c r="B1342">
        <v>2006</v>
      </c>
      <c r="C1342" s="1">
        <f>PRISM_Monthly_modified!C1342</f>
        <v>63.497528000000003</v>
      </c>
      <c r="D1342" s="1">
        <f>PRISM_Monthly_modified!D1342</f>
        <v>76.197033599999997</v>
      </c>
      <c r="E1342" s="1">
        <f>PRISM_Monthly_modified!E1342</f>
        <v>50.798022400000001</v>
      </c>
      <c r="F1342" s="1">
        <f t="shared" si="125"/>
        <v>6.3497528000000001</v>
      </c>
      <c r="G1342" s="1">
        <f t="shared" si="126"/>
        <v>7.6197033599999999</v>
      </c>
      <c r="H1342" s="1">
        <f t="shared" si="127"/>
        <v>5.0798022400000002</v>
      </c>
      <c r="I1342" s="1">
        <f>PRISM_Monthly_modified!J1342</f>
        <v>29.154581</v>
      </c>
      <c r="J1342" s="1">
        <f>PRISM_Monthly_modified!K1342</f>
        <v>34.985497199999998</v>
      </c>
      <c r="K1342" s="1">
        <f>PRISM_Monthly_modified!L1342</f>
        <v>23.3236648</v>
      </c>
      <c r="L1342" s="1">
        <f>PRISM_Monthly_modified!N1342</f>
        <v>14.1622615</v>
      </c>
      <c r="M1342" s="1">
        <f>PRISM_Monthly_modified!O1342</f>
        <v>16.9947138</v>
      </c>
      <c r="N1342" s="1">
        <f>PRISM_Monthly_modified!P1342</f>
        <v>11.3298092</v>
      </c>
      <c r="O1342" s="1">
        <f t="shared" si="128"/>
        <v>21.65842125</v>
      </c>
      <c r="P1342" s="1">
        <f t="shared" si="129"/>
        <v>25.990105499999999</v>
      </c>
      <c r="Q1342" s="1">
        <f t="shared" si="130"/>
        <v>17.326737000000001</v>
      </c>
    </row>
    <row r="1343" spans="1:17" x14ac:dyDescent="0.25">
      <c r="A1343" s="1" t="str">
        <f>PRISM_Monthly_modified!M1343</f>
        <v>2006-10-01T00:00:00Z</v>
      </c>
      <c r="B1343">
        <v>2006</v>
      </c>
      <c r="C1343" s="1">
        <f>PRISM_Monthly_modified!C1343</f>
        <v>55.183819999999997</v>
      </c>
      <c r="D1343" s="1">
        <f>PRISM_Monthly_modified!D1343</f>
        <v>66.220584000000002</v>
      </c>
      <c r="E1343" s="1">
        <f>PRISM_Monthly_modified!E1343</f>
        <v>44.147055999999999</v>
      </c>
      <c r="F1343" s="1">
        <f t="shared" si="125"/>
        <v>5.5183819999999999</v>
      </c>
      <c r="G1343" s="1">
        <f t="shared" si="126"/>
        <v>6.6220584000000002</v>
      </c>
      <c r="H1343" s="1">
        <f t="shared" si="127"/>
        <v>4.4147055999999996</v>
      </c>
      <c r="I1343" s="1">
        <f>PRISM_Monthly_modified!J1343</f>
        <v>19.672069</v>
      </c>
      <c r="J1343" s="1">
        <f>PRISM_Monthly_modified!K1343</f>
        <v>23.606482799999998</v>
      </c>
      <c r="K1343" s="1">
        <f>PRISM_Monthly_modified!L1343</f>
        <v>15.737655200000001</v>
      </c>
      <c r="L1343" s="1">
        <f>PRISM_Monthly_modified!N1343</f>
        <v>8.1828932000000005</v>
      </c>
      <c r="M1343" s="1">
        <f>PRISM_Monthly_modified!O1343</f>
        <v>9.8194718400000003</v>
      </c>
      <c r="N1343" s="1">
        <f>PRISM_Monthly_modified!P1343</f>
        <v>6.5463145599999999</v>
      </c>
      <c r="O1343" s="1">
        <f t="shared" si="128"/>
        <v>13.927481100000001</v>
      </c>
      <c r="P1343" s="1">
        <f t="shared" si="129"/>
        <v>16.71297732</v>
      </c>
      <c r="Q1343" s="1">
        <f t="shared" si="130"/>
        <v>11.141984880000001</v>
      </c>
    </row>
    <row r="1344" spans="1:17" x14ac:dyDescent="0.25">
      <c r="A1344" s="1" t="str">
        <f>PRISM_Monthly_modified!M1344</f>
        <v>2006-11-01T00:00:00Z</v>
      </c>
      <c r="B1344">
        <v>2006</v>
      </c>
      <c r="C1344" s="1">
        <f>PRISM_Monthly_modified!C1344</f>
        <v>37.433244999999999</v>
      </c>
      <c r="D1344" s="1">
        <f>PRISM_Monthly_modified!D1344</f>
        <v>44.919893999999999</v>
      </c>
      <c r="E1344" s="1">
        <f>PRISM_Monthly_modified!E1344</f>
        <v>29.946596</v>
      </c>
      <c r="F1344" s="1">
        <f t="shared" si="125"/>
        <v>3.7433244999999999</v>
      </c>
      <c r="G1344" s="1">
        <f t="shared" si="126"/>
        <v>4.4919893999999996</v>
      </c>
      <c r="H1344" s="1">
        <f t="shared" si="127"/>
        <v>2.9946595999999999</v>
      </c>
      <c r="I1344" s="1">
        <f>PRISM_Monthly_modified!J1344</f>
        <v>13.5888653</v>
      </c>
      <c r="J1344" s="1">
        <f>PRISM_Monthly_modified!K1344</f>
        <v>16.306638360000001</v>
      </c>
      <c r="K1344" s="1">
        <f>PRISM_Monthly_modified!L1344</f>
        <v>10.871092239999999</v>
      </c>
      <c r="L1344" s="1">
        <f>PRISM_Monthly_modified!N1344</f>
        <v>4.4245859999999997</v>
      </c>
      <c r="M1344" s="1">
        <f>PRISM_Monthly_modified!O1344</f>
        <v>5.3095032</v>
      </c>
      <c r="N1344" s="1">
        <f>PRISM_Monthly_modified!P1344</f>
        <v>3.5396687999999998</v>
      </c>
      <c r="O1344" s="1">
        <f t="shared" si="128"/>
        <v>9.0067256499999999</v>
      </c>
      <c r="P1344" s="1">
        <f t="shared" si="129"/>
        <v>10.808070780000001</v>
      </c>
      <c r="Q1344" s="1">
        <f t="shared" si="130"/>
        <v>7.2053805199999994</v>
      </c>
    </row>
    <row r="1345" spans="1:17" x14ac:dyDescent="0.25">
      <c r="A1345" s="1" t="str">
        <f>PRISM_Monthly_modified!M1345</f>
        <v>2006-12-01T00:00:00Z</v>
      </c>
      <c r="B1345">
        <v>2006</v>
      </c>
      <c r="C1345" s="1">
        <f>PRISM_Monthly_modified!C1345</f>
        <v>43.43318</v>
      </c>
      <c r="D1345" s="1">
        <f>PRISM_Monthly_modified!D1345</f>
        <v>52.119816</v>
      </c>
      <c r="E1345" s="1">
        <f>PRISM_Monthly_modified!E1345</f>
        <v>34.746544</v>
      </c>
      <c r="F1345" s="1">
        <f t="shared" si="125"/>
        <v>4.343318</v>
      </c>
      <c r="G1345" s="1">
        <f t="shared" si="126"/>
        <v>5.2119815999999997</v>
      </c>
      <c r="H1345" s="1">
        <f t="shared" si="127"/>
        <v>3.4746543999999999</v>
      </c>
      <c r="I1345" s="1">
        <f>PRISM_Monthly_modified!J1345</f>
        <v>8.7366545999999996</v>
      </c>
      <c r="J1345" s="1">
        <f>PRISM_Monthly_modified!K1345</f>
        <v>10.483985519999999</v>
      </c>
      <c r="K1345" s="1">
        <f>PRISM_Monthly_modified!L1345</f>
        <v>6.98932368</v>
      </c>
      <c r="L1345" s="1">
        <f>PRISM_Monthly_modified!N1345</f>
        <v>-0.80902700000000005</v>
      </c>
      <c r="M1345" s="1">
        <f>PRISM_Monthly_modified!O1345</f>
        <v>-0.97083240000000004</v>
      </c>
      <c r="N1345" s="1">
        <f>PRISM_Monthly_modified!P1345</f>
        <v>-0.64722159999999995</v>
      </c>
      <c r="O1345" s="1">
        <f t="shared" si="128"/>
        <v>3.9638137999999996</v>
      </c>
      <c r="P1345" s="1">
        <f t="shared" si="129"/>
        <v>4.7565765599999992</v>
      </c>
      <c r="Q1345" s="1">
        <f t="shared" si="130"/>
        <v>3.17105104</v>
      </c>
    </row>
    <row r="1346" spans="1:17" x14ac:dyDescent="0.25">
      <c r="A1346" s="1" t="str">
        <f>PRISM_Monthly_modified!M1346</f>
        <v>2007-01-01T00:00:00Z</v>
      </c>
      <c r="B1346">
        <v>2007</v>
      </c>
      <c r="C1346" s="1">
        <f>PRISM_Monthly_modified!C1346</f>
        <v>21.674353</v>
      </c>
      <c r="D1346" s="1">
        <f>PRISM_Monthly_modified!D1346</f>
        <v>26.009223599999999</v>
      </c>
      <c r="E1346" s="1">
        <f>PRISM_Monthly_modified!E1346</f>
        <v>17.339482400000001</v>
      </c>
      <c r="F1346" s="1">
        <f t="shared" si="125"/>
        <v>2.1674353000000002</v>
      </c>
      <c r="G1346" s="1">
        <f t="shared" si="126"/>
        <v>2.6009223599999998</v>
      </c>
      <c r="H1346" s="1">
        <f t="shared" si="127"/>
        <v>1.7339482400000001</v>
      </c>
      <c r="I1346" s="1">
        <f>PRISM_Monthly_modified!J1346</f>
        <v>4.0294080000000001</v>
      </c>
      <c r="J1346" s="1">
        <f>PRISM_Monthly_modified!K1346</f>
        <v>4.8352896000000003</v>
      </c>
      <c r="K1346" s="1">
        <f>PRISM_Monthly_modified!L1346</f>
        <v>3.2235263999999999</v>
      </c>
      <c r="L1346" s="1">
        <f>PRISM_Monthly_modified!N1346</f>
        <v>-7.1782170000000001</v>
      </c>
      <c r="M1346" s="1">
        <f>PRISM_Monthly_modified!O1346</f>
        <v>-8.6138604000000001</v>
      </c>
      <c r="N1346" s="1">
        <f>PRISM_Monthly_modified!P1346</f>
        <v>-5.7425736000000001</v>
      </c>
      <c r="O1346" s="1">
        <f t="shared" si="128"/>
        <v>-1.5744045</v>
      </c>
      <c r="P1346" s="1">
        <f t="shared" si="129"/>
        <v>-1.8892853999999999</v>
      </c>
      <c r="Q1346" s="1">
        <f t="shared" si="130"/>
        <v>-1.2595236000000001</v>
      </c>
    </row>
    <row r="1347" spans="1:17" x14ac:dyDescent="0.25">
      <c r="A1347" s="1" t="str">
        <f>PRISM_Monthly_modified!M1347</f>
        <v>2007-02-01T00:00:00Z</v>
      </c>
      <c r="B1347">
        <v>2007</v>
      </c>
      <c r="C1347" s="1">
        <f>PRISM_Monthly_modified!C1347</f>
        <v>27.391058000000001</v>
      </c>
      <c r="D1347" s="1">
        <f>PRISM_Monthly_modified!D1347</f>
        <v>32.869269600000003</v>
      </c>
      <c r="E1347" s="1">
        <f>PRISM_Monthly_modified!E1347</f>
        <v>21.912846399999999</v>
      </c>
      <c r="F1347" s="1">
        <f t="shared" ref="F1347:F1410" si="131">C1347/10</f>
        <v>2.7391057999999999</v>
      </c>
      <c r="G1347" s="1">
        <f t="shared" ref="G1347:G1410" si="132">D1347/10</f>
        <v>3.2869269600000002</v>
      </c>
      <c r="H1347" s="1">
        <f t="shared" ref="H1347:H1410" si="133">E1347/10</f>
        <v>2.1912846400000001</v>
      </c>
      <c r="I1347" s="1">
        <f>PRISM_Monthly_modified!J1347</f>
        <v>1.1403700000000001</v>
      </c>
      <c r="J1347" s="1">
        <f>PRISM_Monthly_modified!K1347</f>
        <v>1.368444</v>
      </c>
      <c r="K1347" s="1">
        <f>PRISM_Monthly_modified!L1347</f>
        <v>0.912296</v>
      </c>
      <c r="L1347" s="1">
        <f>PRISM_Monthly_modified!N1347</f>
        <v>-10.936054</v>
      </c>
      <c r="M1347" s="1">
        <f>PRISM_Monthly_modified!O1347</f>
        <v>-13.123264799999999</v>
      </c>
      <c r="N1347" s="1">
        <f>PRISM_Monthly_modified!P1347</f>
        <v>-8.7488431999999996</v>
      </c>
      <c r="O1347" s="1">
        <f t="shared" si="128"/>
        <v>-4.8978419999999998</v>
      </c>
      <c r="P1347" s="1">
        <f t="shared" si="129"/>
        <v>-5.8774103999999996</v>
      </c>
      <c r="Q1347" s="1">
        <f t="shared" si="130"/>
        <v>-3.9182736</v>
      </c>
    </row>
    <row r="1348" spans="1:17" x14ac:dyDescent="0.25">
      <c r="A1348" s="1" t="str">
        <f>PRISM_Monthly_modified!M1348</f>
        <v>2007-03-01T00:00:00Z</v>
      </c>
      <c r="B1348">
        <v>2007</v>
      </c>
      <c r="C1348" s="1">
        <f>PRISM_Monthly_modified!C1348</f>
        <v>58.307476000000001</v>
      </c>
      <c r="D1348" s="1">
        <f>PRISM_Monthly_modified!D1348</f>
        <v>69.968971199999999</v>
      </c>
      <c r="E1348" s="1">
        <f>PRISM_Monthly_modified!E1348</f>
        <v>46.645980799999997</v>
      </c>
      <c r="F1348" s="1">
        <f t="shared" si="131"/>
        <v>5.8307476000000005</v>
      </c>
      <c r="G1348" s="1">
        <f t="shared" si="132"/>
        <v>6.9968971199999999</v>
      </c>
      <c r="H1348" s="1">
        <f t="shared" si="133"/>
        <v>4.6645980799999993</v>
      </c>
      <c r="I1348" s="1">
        <f>PRISM_Monthly_modified!J1348</f>
        <v>14.7215366</v>
      </c>
      <c r="J1348" s="1">
        <f>PRISM_Monthly_modified!K1348</f>
        <v>17.66584392</v>
      </c>
      <c r="K1348" s="1">
        <f>PRISM_Monthly_modified!L1348</f>
        <v>11.77722928</v>
      </c>
      <c r="L1348" s="1">
        <f>PRISM_Monthly_modified!N1348</f>
        <v>1.757342</v>
      </c>
      <c r="M1348" s="1">
        <f>PRISM_Monthly_modified!O1348</f>
        <v>2.1088103999999999</v>
      </c>
      <c r="N1348" s="1">
        <f>PRISM_Monthly_modified!P1348</f>
        <v>1.4058736000000001</v>
      </c>
      <c r="O1348" s="1">
        <f t="shared" si="128"/>
        <v>8.2394393000000008</v>
      </c>
      <c r="P1348" s="1">
        <f t="shared" si="129"/>
        <v>9.8873271599999999</v>
      </c>
      <c r="Q1348" s="1">
        <f t="shared" si="130"/>
        <v>6.5915514399999999</v>
      </c>
    </row>
    <row r="1349" spans="1:17" x14ac:dyDescent="0.25">
      <c r="A1349" s="1" t="str">
        <f>PRISM_Monthly_modified!M1349</f>
        <v>2007-04-01T00:00:00Z</v>
      </c>
      <c r="B1349">
        <v>2007</v>
      </c>
      <c r="C1349" s="1">
        <f>PRISM_Monthly_modified!C1349</f>
        <v>79.510024999999999</v>
      </c>
      <c r="D1349" s="1">
        <f>PRISM_Monthly_modified!D1349</f>
        <v>95.412030000000001</v>
      </c>
      <c r="E1349" s="1">
        <f>PRISM_Monthly_modified!E1349</f>
        <v>63.608020000000003</v>
      </c>
      <c r="F1349" s="1">
        <f t="shared" si="131"/>
        <v>7.9510024999999995</v>
      </c>
      <c r="G1349" s="1">
        <f t="shared" si="132"/>
        <v>9.5412029999999994</v>
      </c>
      <c r="H1349" s="1">
        <f t="shared" si="133"/>
        <v>6.3608020000000005</v>
      </c>
      <c r="I1349" s="1">
        <f>PRISM_Monthly_modified!J1349</f>
        <v>20.815808000000001</v>
      </c>
      <c r="J1349" s="1">
        <f>PRISM_Monthly_modified!K1349</f>
        <v>24.978969599999999</v>
      </c>
      <c r="K1349" s="1">
        <f>PRISM_Monthly_modified!L1349</f>
        <v>16.652646399999998</v>
      </c>
      <c r="L1349" s="1">
        <f>PRISM_Monthly_modified!N1349</f>
        <v>5.9392399999999999</v>
      </c>
      <c r="M1349" s="1">
        <f>PRISM_Monthly_modified!O1349</f>
        <v>7.1270879999999996</v>
      </c>
      <c r="N1349" s="1">
        <f>PRISM_Monthly_modified!P1349</f>
        <v>4.7513920000000001</v>
      </c>
      <c r="O1349" s="1">
        <f t="shared" si="128"/>
        <v>13.377524000000001</v>
      </c>
      <c r="P1349" s="1">
        <f t="shared" si="129"/>
        <v>16.0530288</v>
      </c>
      <c r="Q1349" s="1">
        <f t="shared" si="130"/>
        <v>10.702019199999999</v>
      </c>
    </row>
    <row r="1350" spans="1:17" x14ac:dyDescent="0.25">
      <c r="A1350" s="1" t="str">
        <f>PRISM_Monthly_modified!M1350</f>
        <v>2007-05-01T00:00:00Z</v>
      </c>
      <c r="B1350">
        <v>2007</v>
      </c>
      <c r="C1350" s="1">
        <f>PRISM_Monthly_modified!C1350</f>
        <v>83.141900000000007</v>
      </c>
      <c r="D1350" s="1">
        <f>PRISM_Monthly_modified!D1350</f>
        <v>99.77028</v>
      </c>
      <c r="E1350" s="1">
        <f>PRISM_Monthly_modified!E1350</f>
        <v>66.51352</v>
      </c>
      <c r="F1350" s="1">
        <f t="shared" si="131"/>
        <v>8.31419</v>
      </c>
      <c r="G1350" s="1">
        <f t="shared" si="132"/>
        <v>9.9770280000000007</v>
      </c>
      <c r="H1350" s="1">
        <f t="shared" si="133"/>
        <v>6.6513520000000002</v>
      </c>
      <c r="I1350" s="1">
        <f>PRISM_Monthly_modified!J1350</f>
        <v>30.19594</v>
      </c>
      <c r="J1350" s="1">
        <f>PRISM_Monthly_modified!K1350</f>
        <v>36.235128000000003</v>
      </c>
      <c r="K1350" s="1">
        <f>PRISM_Monthly_modified!L1350</f>
        <v>24.156752000000001</v>
      </c>
      <c r="L1350" s="1">
        <f>PRISM_Monthly_modified!N1350</f>
        <v>15.626705599999999</v>
      </c>
      <c r="M1350" s="1">
        <f>PRISM_Monthly_modified!O1350</f>
        <v>18.752046719999999</v>
      </c>
      <c r="N1350" s="1">
        <f>PRISM_Monthly_modified!P1350</f>
        <v>12.501364479999999</v>
      </c>
      <c r="O1350" s="1">
        <f t="shared" si="128"/>
        <v>22.911322800000001</v>
      </c>
      <c r="P1350" s="1">
        <f t="shared" si="129"/>
        <v>27.493587359999999</v>
      </c>
      <c r="Q1350" s="1">
        <f t="shared" si="130"/>
        <v>18.329058240000002</v>
      </c>
    </row>
    <row r="1351" spans="1:17" x14ac:dyDescent="0.25">
      <c r="A1351" s="1" t="str">
        <f>PRISM_Monthly_modified!M1351</f>
        <v>2007-06-01T00:00:00Z</v>
      </c>
      <c r="B1351">
        <v>2007</v>
      </c>
      <c r="C1351" s="1">
        <f>PRISM_Monthly_modified!C1351</f>
        <v>94.580839999999995</v>
      </c>
      <c r="D1351" s="1">
        <f>PRISM_Monthly_modified!D1351</f>
        <v>113.49700799999999</v>
      </c>
      <c r="E1351" s="1">
        <f>PRISM_Monthly_modified!E1351</f>
        <v>75.664671999999996</v>
      </c>
      <c r="F1351" s="1">
        <f t="shared" si="131"/>
        <v>9.4580839999999995</v>
      </c>
      <c r="G1351" s="1">
        <f t="shared" si="132"/>
        <v>11.349700799999999</v>
      </c>
      <c r="H1351" s="1">
        <f t="shared" si="133"/>
        <v>7.5664671999999999</v>
      </c>
      <c r="I1351" s="1">
        <f>PRISM_Monthly_modified!J1351</f>
        <v>35.119211</v>
      </c>
      <c r="J1351" s="1">
        <f>PRISM_Monthly_modified!K1351</f>
        <v>42.143053199999997</v>
      </c>
      <c r="K1351" s="1">
        <f>PRISM_Monthly_modified!L1351</f>
        <v>28.095368799999999</v>
      </c>
      <c r="L1351" s="1">
        <f>PRISM_Monthly_modified!N1351</f>
        <v>20.447490999999999</v>
      </c>
      <c r="M1351" s="1">
        <f>PRISM_Monthly_modified!O1351</f>
        <v>24.536989200000001</v>
      </c>
      <c r="N1351" s="1">
        <f>PRISM_Monthly_modified!P1351</f>
        <v>16.357992800000002</v>
      </c>
      <c r="O1351" s="1">
        <f t="shared" si="128"/>
        <v>27.783351</v>
      </c>
      <c r="P1351" s="1">
        <f t="shared" si="129"/>
        <v>33.340021199999995</v>
      </c>
      <c r="Q1351" s="1">
        <f t="shared" si="130"/>
        <v>22.2266808</v>
      </c>
    </row>
    <row r="1352" spans="1:17" x14ac:dyDescent="0.25">
      <c r="A1352" s="1" t="str">
        <f>PRISM_Monthly_modified!M1352</f>
        <v>2007-07-01T00:00:00Z</v>
      </c>
      <c r="B1352">
        <v>2007</v>
      </c>
      <c r="C1352" s="1">
        <f>PRISM_Monthly_modified!C1352</f>
        <v>76.675560000000004</v>
      </c>
      <c r="D1352" s="1">
        <f>PRISM_Monthly_modified!D1352</f>
        <v>92.010672</v>
      </c>
      <c r="E1352" s="1">
        <f>PRISM_Monthly_modified!E1352</f>
        <v>61.340448000000002</v>
      </c>
      <c r="F1352" s="1">
        <f t="shared" si="131"/>
        <v>7.6675560000000003</v>
      </c>
      <c r="G1352" s="1">
        <f t="shared" si="132"/>
        <v>9.2010672000000007</v>
      </c>
      <c r="H1352" s="1">
        <f t="shared" si="133"/>
        <v>6.1340447999999999</v>
      </c>
      <c r="I1352" s="1">
        <f>PRISM_Monthly_modified!J1352</f>
        <v>36.637410000000003</v>
      </c>
      <c r="J1352" s="1">
        <f>PRISM_Monthly_modified!K1352</f>
        <v>43.964891999999999</v>
      </c>
      <c r="K1352" s="1">
        <f>PRISM_Monthly_modified!L1352</f>
        <v>29.309927999999999</v>
      </c>
      <c r="L1352" s="1">
        <f>PRISM_Monthly_modified!N1352</f>
        <v>21.9329605</v>
      </c>
      <c r="M1352" s="1">
        <f>PRISM_Monthly_modified!O1352</f>
        <v>26.319552600000002</v>
      </c>
      <c r="N1352" s="1">
        <f>PRISM_Monthly_modified!P1352</f>
        <v>17.546368399999999</v>
      </c>
      <c r="O1352" s="1">
        <f t="shared" si="128"/>
        <v>29.285185250000001</v>
      </c>
      <c r="P1352" s="1">
        <f t="shared" si="129"/>
        <v>35.1422223</v>
      </c>
      <c r="Q1352" s="1">
        <f t="shared" si="130"/>
        <v>23.428148199999999</v>
      </c>
    </row>
    <row r="1353" spans="1:17" x14ac:dyDescent="0.25">
      <c r="A1353" s="1" t="str">
        <f>PRISM_Monthly_modified!M1353</f>
        <v>2007-08-01T00:00:00Z</v>
      </c>
      <c r="B1353">
        <v>2007</v>
      </c>
      <c r="C1353" s="1">
        <f>PRISM_Monthly_modified!C1353</f>
        <v>59.067059999999998</v>
      </c>
      <c r="D1353" s="1">
        <f>PRISM_Monthly_modified!D1353</f>
        <v>70.880471999999997</v>
      </c>
      <c r="E1353" s="1">
        <f>PRISM_Monthly_modified!E1353</f>
        <v>47.253647999999998</v>
      </c>
      <c r="F1353" s="1">
        <f t="shared" si="131"/>
        <v>5.9067059999999998</v>
      </c>
      <c r="G1353" s="1">
        <f t="shared" si="132"/>
        <v>7.0880472000000001</v>
      </c>
      <c r="H1353" s="1">
        <f t="shared" si="133"/>
        <v>4.7253647999999995</v>
      </c>
      <c r="I1353" s="1">
        <f>PRISM_Monthly_modified!J1353</f>
        <v>34.714280000000002</v>
      </c>
      <c r="J1353" s="1">
        <f>PRISM_Monthly_modified!K1353</f>
        <v>41.657136000000001</v>
      </c>
      <c r="K1353" s="1">
        <f>PRISM_Monthly_modified!L1353</f>
        <v>27.771424</v>
      </c>
      <c r="L1353" s="1">
        <f>PRISM_Monthly_modified!N1353</f>
        <v>20.328668</v>
      </c>
      <c r="M1353" s="1">
        <f>PRISM_Monthly_modified!O1353</f>
        <v>24.394401599999998</v>
      </c>
      <c r="N1353" s="1">
        <f>PRISM_Monthly_modified!P1353</f>
        <v>16.262934399999999</v>
      </c>
      <c r="O1353" s="1">
        <f t="shared" si="128"/>
        <v>27.521474000000001</v>
      </c>
      <c r="P1353" s="1">
        <f t="shared" si="129"/>
        <v>33.025768800000002</v>
      </c>
      <c r="Q1353" s="1">
        <f t="shared" si="130"/>
        <v>22.017179200000001</v>
      </c>
    </row>
    <row r="1354" spans="1:17" x14ac:dyDescent="0.25">
      <c r="A1354" s="1" t="str">
        <f>PRISM_Monthly_modified!M1354</f>
        <v>2007-09-01T00:00:00Z</v>
      </c>
      <c r="B1354">
        <v>2007</v>
      </c>
      <c r="C1354" s="1">
        <f>PRISM_Monthly_modified!C1354</f>
        <v>173.85004000000001</v>
      </c>
      <c r="D1354" s="1">
        <f>PRISM_Monthly_modified!D1354</f>
        <v>208.620048</v>
      </c>
      <c r="E1354" s="1">
        <f>PRISM_Monthly_modified!E1354</f>
        <v>139.08003199999999</v>
      </c>
      <c r="F1354" s="1">
        <f t="shared" si="131"/>
        <v>17.385004000000002</v>
      </c>
      <c r="G1354" s="1">
        <f t="shared" si="132"/>
        <v>20.862004800000001</v>
      </c>
      <c r="H1354" s="1">
        <f t="shared" si="133"/>
        <v>13.9080032</v>
      </c>
      <c r="I1354" s="1">
        <f>PRISM_Monthly_modified!J1354</f>
        <v>29.867280999999998</v>
      </c>
      <c r="J1354" s="1">
        <f>PRISM_Monthly_modified!K1354</f>
        <v>35.8407372</v>
      </c>
      <c r="K1354" s="1">
        <f>PRISM_Monthly_modified!L1354</f>
        <v>23.893824800000001</v>
      </c>
      <c r="L1354" s="1">
        <f>PRISM_Monthly_modified!N1354</f>
        <v>16.110804000000002</v>
      </c>
      <c r="M1354" s="1">
        <f>PRISM_Monthly_modified!O1354</f>
        <v>19.332964799999999</v>
      </c>
      <c r="N1354" s="1">
        <f>PRISM_Monthly_modified!P1354</f>
        <v>12.888643200000001</v>
      </c>
      <c r="O1354" s="1">
        <f t="shared" si="128"/>
        <v>22.9890425</v>
      </c>
      <c r="P1354" s="1">
        <f t="shared" si="129"/>
        <v>27.586850999999999</v>
      </c>
      <c r="Q1354" s="1">
        <f t="shared" si="130"/>
        <v>18.391234000000001</v>
      </c>
    </row>
    <row r="1355" spans="1:17" x14ac:dyDescent="0.25">
      <c r="A1355" s="1" t="str">
        <f>PRISM_Monthly_modified!M1355</f>
        <v>2007-10-01T00:00:00Z</v>
      </c>
      <c r="B1355">
        <v>2007</v>
      </c>
      <c r="C1355" s="1">
        <f>PRISM_Monthly_modified!C1355</f>
        <v>136.01052999999999</v>
      </c>
      <c r="D1355" s="1">
        <f>PRISM_Monthly_modified!D1355</f>
        <v>163.212636</v>
      </c>
      <c r="E1355" s="1">
        <f>PRISM_Monthly_modified!E1355</f>
        <v>108.808424</v>
      </c>
      <c r="F1355" s="1">
        <f t="shared" si="131"/>
        <v>13.601052999999999</v>
      </c>
      <c r="G1355" s="1">
        <f t="shared" si="132"/>
        <v>16.321263600000002</v>
      </c>
      <c r="H1355" s="1">
        <f t="shared" si="133"/>
        <v>10.880842400000001</v>
      </c>
      <c r="I1355" s="1">
        <f>PRISM_Monthly_modified!J1355</f>
        <v>23.347836000000001</v>
      </c>
      <c r="J1355" s="1">
        <f>PRISM_Monthly_modified!K1355</f>
        <v>28.0174032</v>
      </c>
      <c r="K1355" s="1">
        <f>PRISM_Monthly_modified!L1355</f>
        <v>18.678268800000001</v>
      </c>
      <c r="L1355" s="1">
        <f>PRISM_Monthly_modified!N1355</f>
        <v>12.917779400000001</v>
      </c>
      <c r="M1355" s="1">
        <f>PRISM_Monthly_modified!O1355</f>
        <v>15.501335279999999</v>
      </c>
      <c r="N1355" s="1">
        <f>PRISM_Monthly_modified!P1355</f>
        <v>10.33422352</v>
      </c>
      <c r="O1355" s="1">
        <f t="shared" si="128"/>
        <v>18.132807700000001</v>
      </c>
      <c r="P1355" s="1">
        <f t="shared" si="129"/>
        <v>21.759369239999998</v>
      </c>
      <c r="Q1355" s="1">
        <f t="shared" si="130"/>
        <v>14.50624616</v>
      </c>
    </row>
    <row r="1356" spans="1:17" x14ac:dyDescent="0.25">
      <c r="A1356" s="1" t="str">
        <f>PRISM_Monthly_modified!M1356</f>
        <v>2007-11-01T00:00:00Z</v>
      </c>
      <c r="B1356">
        <v>2007</v>
      </c>
      <c r="C1356" s="1">
        <f>PRISM_Monthly_modified!C1356</f>
        <v>23.333960999999999</v>
      </c>
      <c r="D1356" s="1">
        <f>PRISM_Monthly_modified!D1356</f>
        <v>28.000753199999998</v>
      </c>
      <c r="E1356" s="1">
        <f>PRISM_Monthly_modified!E1356</f>
        <v>18.667168799999999</v>
      </c>
      <c r="F1356" s="1">
        <f t="shared" si="131"/>
        <v>2.3333960999999999</v>
      </c>
      <c r="G1356" s="1">
        <f t="shared" si="132"/>
        <v>2.8000753199999999</v>
      </c>
      <c r="H1356" s="1">
        <f t="shared" si="133"/>
        <v>1.8667168799999998</v>
      </c>
      <c r="I1356" s="1">
        <f>PRISM_Monthly_modified!J1356</f>
        <v>11.8698292</v>
      </c>
      <c r="J1356" s="1">
        <f>PRISM_Monthly_modified!K1356</f>
        <v>14.24379504</v>
      </c>
      <c r="K1356" s="1">
        <f>PRISM_Monthly_modified!L1356</f>
        <v>9.4958633599999995</v>
      </c>
      <c r="L1356" s="1">
        <f>PRISM_Monthly_modified!N1356</f>
        <v>3.7101160000000002</v>
      </c>
      <c r="M1356" s="1">
        <f>PRISM_Monthly_modified!O1356</f>
        <v>4.4521392000000004</v>
      </c>
      <c r="N1356" s="1">
        <f>PRISM_Monthly_modified!P1356</f>
        <v>2.9680928</v>
      </c>
      <c r="O1356" s="1">
        <f t="shared" si="128"/>
        <v>7.7899726000000005</v>
      </c>
      <c r="P1356" s="1">
        <f t="shared" si="129"/>
        <v>9.3479671199999999</v>
      </c>
      <c r="Q1356" s="1">
        <f t="shared" si="130"/>
        <v>6.2319780799999993</v>
      </c>
    </row>
    <row r="1357" spans="1:17" x14ac:dyDescent="0.25">
      <c r="A1357" s="1" t="str">
        <f>PRISM_Monthly_modified!M1357</f>
        <v>2007-12-01T00:00:00Z</v>
      </c>
      <c r="B1357">
        <v>2007</v>
      </c>
      <c r="C1357" s="1">
        <f>PRISM_Monthly_modified!C1357</f>
        <v>55.095244999999998</v>
      </c>
      <c r="D1357" s="1">
        <f>PRISM_Monthly_modified!D1357</f>
        <v>66.114294000000001</v>
      </c>
      <c r="E1357" s="1">
        <f>PRISM_Monthly_modified!E1357</f>
        <v>44.076196000000003</v>
      </c>
      <c r="F1357" s="1">
        <f t="shared" si="131"/>
        <v>5.5095244999999995</v>
      </c>
      <c r="G1357" s="1">
        <f t="shared" si="132"/>
        <v>6.6114294000000005</v>
      </c>
      <c r="H1357" s="1">
        <f t="shared" si="133"/>
        <v>4.4076196000000003</v>
      </c>
      <c r="I1357" s="1">
        <f>PRISM_Monthly_modified!J1357</f>
        <v>3.0170564999999998</v>
      </c>
      <c r="J1357" s="1">
        <f>PRISM_Monthly_modified!K1357</f>
        <v>3.6204678000000001</v>
      </c>
      <c r="K1357" s="1">
        <f>PRISM_Monthly_modified!L1357</f>
        <v>2.4136451999999999</v>
      </c>
      <c r="L1357" s="1">
        <f>PRISM_Monthly_modified!N1357</f>
        <v>-7.2133520000000004</v>
      </c>
      <c r="M1357" s="1">
        <f>PRISM_Monthly_modified!O1357</f>
        <v>-8.6560223999999995</v>
      </c>
      <c r="N1357" s="1">
        <f>PRISM_Monthly_modified!P1357</f>
        <v>-5.7706815999999996</v>
      </c>
      <c r="O1357" s="1">
        <f t="shared" si="128"/>
        <v>-2.0981477500000003</v>
      </c>
      <c r="P1357" s="1">
        <f t="shared" si="129"/>
        <v>-2.5177772999999997</v>
      </c>
      <c r="Q1357" s="1">
        <f t="shared" si="130"/>
        <v>-1.6785181999999998</v>
      </c>
    </row>
    <row r="1358" spans="1:17" x14ac:dyDescent="0.25">
      <c r="A1358" s="1" t="str">
        <f>PRISM_Monthly_modified!M1358</f>
        <v>2008-01-01T00:00:00Z</v>
      </c>
      <c r="B1358">
        <v>2008</v>
      </c>
      <c r="C1358" s="1">
        <f>PRISM_Monthly_modified!C1358</f>
        <v>15.083680599999999</v>
      </c>
      <c r="D1358" s="1">
        <f>PRISM_Monthly_modified!D1358</f>
        <v>18.100416719999998</v>
      </c>
      <c r="E1358" s="1">
        <f>PRISM_Monthly_modified!E1358</f>
        <v>12.06694448</v>
      </c>
      <c r="F1358" s="1">
        <f t="shared" si="131"/>
        <v>1.50836806</v>
      </c>
      <c r="G1358" s="1">
        <f t="shared" si="132"/>
        <v>1.8100416719999999</v>
      </c>
      <c r="H1358" s="1">
        <f t="shared" si="133"/>
        <v>1.2066944479999999</v>
      </c>
      <c r="I1358" s="1">
        <f>PRISM_Monthly_modified!J1358</f>
        <v>2.1859980000000001</v>
      </c>
      <c r="J1358" s="1">
        <f>PRISM_Monthly_modified!K1358</f>
        <v>2.6231976000000001</v>
      </c>
      <c r="K1358" s="1">
        <f>PRISM_Monthly_modified!L1358</f>
        <v>1.7487984000000001</v>
      </c>
      <c r="L1358" s="1">
        <f>PRISM_Monthly_modified!N1358</f>
        <v>-10.1876</v>
      </c>
      <c r="M1358" s="1">
        <f>PRISM_Monthly_modified!O1358</f>
        <v>-12.22512</v>
      </c>
      <c r="N1358" s="1">
        <f>PRISM_Monthly_modified!P1358</f>
        <v>-8.1500800000000009</v>
      </c>
      <c r="O1358" s="1">
        <f t="shared" si="128"/>
        <v>-4.0008010000000001</v>
      </c>
      <c r="P1358" s="1">
        <f t="shared" si="129"/>
        <v>-4.8009611999999997</v>
      </c>
      <c r="Q1358" s="1">
        <f t="shared" si="130"/>
        <v>-3.2006408000000004</v>
      </c>
    </row>
    <row r="1359" spans="1:17" x14ac:dyDescent="0.25">
      <c r="A1359" s="1" t="str">
        <f>PRISM_Monthly_modified!M1359</f>
        <v>2008-02-01T00:00:00Z</v>
      </c>
      <c r="B1359">
        <v>2008</v>
      </c>
      <c r="C1359" s="1">
        <f>PRISM_Monthly_modified!C1359</f>
        <v>18.276772000000001</v>
      </c>
      <c r="D1359" s="1">
        <f>PRISM_Monthly_modified!D1359</f>
        <v>21.932126400000001</v>
      </c>
      <c r="E1359" s="1">
        <f>PRISM_Monthly_modified!E1359</f>
        <v>14.621417599999999</v>
      </c>
      <c r="F1359" s="1">
        <f t="shared" si="131"/>
        <v>1.8276772000000001</v>
      </c>
      <c r="G1359" s="1">
        <f t="shared" si="132"/>
        <v>2.19321264</v>
      </c>
      <c r="H1359" s="1">
        <f t="shared" si="133"/>
        <v>1.46214176</v>
      </c>
      <c r="I1359" s="1">
        <f>PRISM_Monthly_modified!J1359</f>
        <v>3.3215384000000001</v>
      </c>
      <c r="J1359" s="1">
        <f>PRISM_Monthly_modified!K1359</f>
        <v>3.98584608</v>
      </c>
      <c r="K1359" s="1">
        <f>PRISM_Monthly_modified!L1359</f>
        <v>2.6572307199999998</v>
      </c>
      <c r="L1359" s="1">
        <f>PRISM_Monthly_modified!N1359</f>
        <v>-10.908944999999999</v>
      </c>
      <c r="M1359" s="1">
        <f>PRISM_Monthly_modified!O1359</f>
        <v>-13.090733999999999</v>
      </c>
      <c r="N1359" s="1">
        <f>PRISM_Monthly_modified!P1359</f>
        <v>-8.7271560000000008</v>
      </c>
      <c r="O1359" s="1">
        <f t="shared" si="128"/>
        <v>-3.7937032999999998</v>
      </c>
      <c r="P1359" s="1">
        <f t="shared" si="129"/>
        <v>-4.5524439599999997</v>
      </c>
      <c r="Q1359" s="1">
        <f t="shared" si="130"/>
        <v>-3.0349626400000007</v>
      </c>
    </row>
    <row r="1360" spans="1:17" x14ac:dyDescent="0.25">
      <c r="A1360" s="1" t="str">
        <f>PRISM_Monthly_modified!M1360</f>
        <v>2008-03-01T00:00:00Z</v>
      </c>
      <c r="B1360">
        <v>2008</v>
      </c>
      <c r="C1360" s="1">
        <f>PRISM_Monthly_modified!C1360</f>
        <v>20.917543999999999</v>
      </c>
      <c r="D1360" s="1">
        <f>PRISM_Monthly_modified!D1360</f>
        <v>25.101052800000001</v>
      </c>
      <c r="E1360" s="1">
        <f>PRISM_Monthly_modified!E1360</f>
        <v>16.734035200000001</v>
      </c>
      <c r="F1360" s="1">
        <f t="shared" si="131"/>
        <v>2.0917544000000001</v>
      </c>
      <c r="G1360" s="1">
        <f t="shared" si="132"/>
        <v>2.5101052800000003</v>
      </c>
      <c r="H1360" s="1">
        <f t="shared" si="133"/>
        <v>1.6734035200000001</v>
      </c>
      <c r="I1360" s="1">
        <f>PRISM_Monthly_modified!J1360</f>
        <v>10.435110659999999</v>
      </c>
      <c r="J1360" s="1">
        <f>PRISM_Monthly_modified!K1360</f>
        <v>12.522132790000001</v>
      </c>
      <c r="K1360" s="1">
        <f>PRISM_Monthly_modified!L1360</f>
        <v>8.3480885279999999</v>
      </c>
      <c r="L1360" s="1">
        <f>PRISM_Monthly_modified!N1360</f>
        <v>-2.8567520000000002</v>
      </c>
      <c r="M1360" s="1">
        <f>PRISM_Monthly_modified!O1360</f>
        <v>-3.4281024000000002</v>
      </c>
      <c r="N1360" s="1">
        <f>PRISM_Monthly_modified!P1360</f>
        <v>-2.2854016000000001</v>
      </c>
      <c r="O1360" s="1">
        <f t="shared" si="128"/>
        <v>3.7891793299999996</v>
      </c>
      <c r="P1360" s="1">
        <f t="shared" si="129"/>
        <v>4.5470151950000002</v>
      </c>
      <c r="Q1360" s="1">
        <f t="shared" si="130"/>
        <v>3.0313434639999999</v>
      </c>
    </row>
    <row r="1361" spans="1:17" x14ac:dyDescent="0.25">
      <c r="A1361" s="1" t="str">
        <f>PRISM_Monthly_modified!M1361</f>
        <v>2008-04-01T00:00:00Z</v>
      </c>
      <c r="B1361">
        <v>2008</v>
      </c>
      <c r="C1361" s="1">
        <f>PRISM_Monthly_modified!C1361</f>
        <v>125.71766</v>
      </c>
      <c r="D1361" s="1">
        <f>PRISM_Monthly_modified!D1361</f>
        <v>150.86119199999999</v>
      </c>
      <c r="E1361" s="1">
        <f>PRISM_Monthly_modified!E1361</f>
        <v>100.574128</v>
      </c>
      <c r="F1361" s="1">
        <f t="shared" si="131"/>
        <v>12.571766</v>
      </c>
      <c r="G1361" s="1">
        <f t="shared" si="132"/>
        <v>15.086119199999999</v>
      </c>
      <c r="H1361" s="1">
        <f t="shared" si="133"/>
        <v>10.0574128</v>
      </c>
      <c r="I1361" s="1">
        <f>PRISM_Monthly_modified!J1361</f>
        <v>18.94012</v>
      </c>
      <c r="J1361" s="1">
        <f>PRISM_Monthly_modified!K1361</f>
        <v>22.728144</v>
      </c>
      <c r="K1361" s="1">
        <f>PRISM_Monthly_modified!L1361</f>
        <v>15.152096</v>
      </c>
      <c r="L1361" s="1">
        <f>PRISM_Monthly_modified!N1361</f>
        <v>6.7769922999999999</v>
      </c>
      <c r="M1361" s="1">
        <f>PRISM_Monthly_modified!O1361</f>
        <v>8.1323907599999998</v>
      </c>
      <c r="N1361" s="1">
        <f>PRISM_Monthly_modified!P1361</f>
        <v>5.4215938399999999</v>
      </c>
      <c r="O1361" s="1">
        <f t="shared" si="128"/>
        <v>12.85855615</v>
      </c>
      <c r="P1361" s="1">
        <f t="shared" si="129"/>
        <v>15.43026738</v>
      </c>
      <c r="Q1361" s="1">
        <f t="shared" si="130"/>
        <v>10.28684492</v>
      </c>
    </row>
    <row r="1362" spans="1:17" x14ac:dyDescent="0.25">
      <c r="A1362" s="1" t="str">
        <f>PRISM_Monthly_modified!M1362</f>
        <v>2008-05-01T00:00:00Z</v>
      </c>
      <c r="B1362">
        <v>2008</v>
      </c>
      <c r="C1362" s="1">
        <f>PRISM_Monthly_modified!C1362</f>
        <v>69.356216000000003</v>
      </c>
      <c r="D1362" s="1">
        <f>PRISM_Monthly_modified!D1362</f>
        <v>83.227459199999998</v>
      </c>
      <c r="E1362" s="1">
        <f>PRISM_Monthly_modified!E1362</f>
        <v>55.484972800000001</v>
      </c>
      <c r="F1362" s="1">
        <f t="shared" si="131"/>
        <v>6.9356216000000002</v>
      </c>
      <c r="G1362" s="1">
        <f t="shared" si="132"/>
        <v>8.3227459199999991</v>
      </c>
      <c r="H1362" s="1">
        <f t="shared" si="133"/>
        <v>5.5484972800000003</v>
      </c>
      <c r="I1362" s="1">
        <f>PRISM_Monthly_modified!J1362</f>
        <v>25.735609</v>
      </c>
      <c r="J1362" s="1">
        <f>PRISM_Monthly_modified!K1362</f>
        <v>30.882730800000001</v>
      </c>
      <c r="K1362" s="1">
        <f>PRISM_Monthly_modified!L1362</f>
        <v>20.588487199999999</v>
      </c>
      <c r="L1362" s="1">
        <f>PRISM_Monthly_modified!N1362</f>
        <v>11.3986009</v>
      </c>
      <c r="M1362" s="1">
        <f>PRISM_Monthly_modified!O1362</f>
        <v>13.67832108</v>
      </c>
      <c r="N1362" s="1">
        <f>PRISM_Monthly_modified!P1362</f>
        <v>9.1188807199999999</v>
      </c>
      <c r="O1362" s="1">
        <f t="shared" si="128"/>
        <v>18.567104950000001</v>
      </c>
      <c r="P1362" s="1">
        <f t="shared" si="129"/>
        <v>22.28052594</v>
      </c>
      <c r="Q1362" s="1">
        <f t="shared" si="130"/>
        <v>14.85368396</v>
      </c>
    </row>
    <row r="1363" spans="1:17" x14ac:dyDescent="0.25">
      <c r="A1363" s="1" t="str">
        <f>PRISM_Monthly_modified!M1363</f>
        <v>2008-06-01T00:00:00Z</v>
      </c>
      <c r="B1363">
        <v>2008</v>
      </c>
      <c r="C1363" s="1">
        <f>PRISM_Monthly_modified!C1363</f>
        <v>131.81064000000001</v>
      </c>
      <c r="D1363" s="1">
        <f>PRISM_Monthly_modified!D1363</f>
        <v>158.17276799999999</v>
      </c>
      <c r="E1363" s="1">
        <f>PRISM_Monthly_modified!E1363</f>
        <v>105.44851199999999</v>
      </c>
      <c r="F1363" s="1">
        <f t="shared" si="131"/>
        <v>13.181064000000001</v>
      </c>
      <c r="G1363" s="1">
        <f t="shared" si="132"/>
        <v>15.817276799999998</v>
      </c>
      <c r="H1363" s="1">
        <f t="shared" si="133"/>
        <v>10.5448512</v>
      </c>
      <c r="I1363" s="1">
        <f>PRISM_Monthly_modified!J1363</f>
        <v>31.838850000000001</v>
      </c>
      <c r="J1363" s="1">
        <f>PRISM_Monthly_modified!K1363</f>
        <v>38.206620000000001</v>
      </c>
      <c r="K1363" s="1">
        <f>PRISM_Monthly_modified!L1363</f>
        <v>25.471080000000001</v>
      </c>
      <c r="L1363" s="1">
        <f>PRISM_Monthly_modified!N1363</f>
        <v>18.469942</v>
      </c>
      <c r="M1363" s="1">
        <f>PRISM_Monthly_modified!O1363</f>
        <v>22.163930400000002</v>
      </c>
      <c r="N1363" s="1">
        <f>PRISM_Monthly_modified!P1363</f>
        <v>14.775953599999999</v>
      </c>
      <c r="O1363" s="1">
        <f t="shared" si="128"/>
        <v>25.154395999999998</v>
      </c>
      <c r="P1363" s="1">
        <f t="shared" si="129"/>
        <v>30.1852752</v>
      </c>
      <c r="Q1363" s="1">
        <f t="shared" si="130"/>
        <v>20.123516800000001</v>
      </c>
    </row>
    <row r="1364" spans="1:17" x14ac:dyDescent="0.25">
      <c r="A1364" s="1" t="str">
        <f>PRISM_Monthly_modified!M1364</f>
        <v>2008-07-01T00:00:00Z</v>
      </c>
      <c r="B1364">
        <v>2008</v>
      </c>
      <c r="C1364" s="1">
        <f>PRISM_Monthly_modified!C1364</f>
        <v>92.201239999999999</v>
      </c>
      <c r="D1364" s="1">
        <f>PRISM_Monthly_modified!D1364</f>
        <v>110.641488</v>
      </c>
      <c r="E1364" s="1">
        <f>PRISM_Monthly_modified!E1364</f>
        <v>73.760992000000002</v>
      </c>
      <c r="F1364" s="1">
        <f t="shared" si="131"/>
        <v>9.2201240000000002</v>
      </c>
      <c r="G1364" s="1">
        <f t="shared" si="132"/>
        <v>11.0641488</v>
      </c>
      <c r="H1364" s="1">
        <f t="shared" si="133"/>
        <v>7.3760992000000005</v>
      </c>
      <c r="I1364" s="1">
        <f>PRISM_Monthly_modified!J1364</f>
        <v>34.917253000000002</v>
      </c>
      <c r="J1364" s="1">
        <f>PRISM_Monthly_modified!K1364</f>
        <v>41.9007036</v>
      </c>
      <c r="K1364" s="1">
        <f>PRISM_Monthly_modified!L1364</f>
        <v>27.933802400000001</v>
      </c>
      <c r="L1364" s="1">
        <f>PRISM_Monthly_modified!N1364</f>
        <v>20.990461</v>
      </c>
      <c r="M1364" s="1">
        <f>PRISM_Monthly_modified!O1364</f>
        <v>25.188553200000001</v>
      </c>
      <c r="N1364" s="1">
        <f>PRISM_Monthly_modified!P1364</f>
        <v>16.792368799999998</v>
      </c>
      <c r="O1364" s="1">
        <f t="shared" si="128"/>
        <v>27.953856999999999</v>
      </c>
      <c r="P1364" s="1">
        <f t="shared" si="129"/>
        <v>33.544628400000001</v>
      </c>
      <c r="Q1364" s="1">
        <f t="shared" si="130"/>
        <v>22.363085599999998</v>
      </c>
    </row>
    <row r="1365" spans="1:17" x14ac:dyDescent="0.25">
      <c r="A1365" s="1" t="str">
        <f>PRISM_Monthly_modified!M1365</f>
        <v>2008-08-01T00:00:00Z</v>
      </c>
      <c r="B1365">
        <v>2008</v>
      </c>
      <c r="C1365" s="1">
        <f>PRISM_Monthly_modified!C1365</f>
        <v>48.115079999999999</v>
      </c>
      <c r="D1365" s="1">
        <f>PRISM_Monthly_modified!D1365</f>
        <v>57.738095999999999</v>
      </c>
      <c r="E1365" s="1">
        <f>PRISM_Monthly_modified!E1365</f>
        <v>38.492063999999999</v>
      </c>
      <c r="F1365" s="1">
        <f t="shared" si="131"/>
        <v>4.8115079999999999</v>
      </c>
      <c r="G1365" s="1">
        <f t="shared" si="132"/>
        <v>5.7738095999999999</v>
      </c>
      <c r="H1365" s="1">
        <f t="shared" si="133"/>
        <v>3.8492063999999999</v>
      </c>
      <c r="I1365" s="1">
        <f>PRISM_Monthly_modified!J1365</f>
        <v>35.178057000000003</v>
      </c>
      <c r="J1365" s="1">
        <f>PRISM_Monthly_modified!K1365</f>
        <v>42.213668400000003</v>
      </c>
      <c r="K1365" s="1">
        <f>PRISM_Monthly_modified!L1365</f>
        <v>28.142445599999999</v>
      </c>
      <c r="L1365" s="1">
        <f>PRISM_Monthly_modified!N1365</f>
        <v>20.016666000000001</v>
      </c>
      <c r="M1365" s="1">
        <f>PRISM_Monthly_modified!O1365</f>
        <v>24.019999200000001</v>
      </c>
      <c r="N1365" s="1">
        <f>PRISM_Monthly_modified!P1365</f>
        <v>16.013332800000001</v>
      </c>
      <c r="O1365" s="1">
        <f t="shared" si="128"/>
        <v>27.597361500000002</v>
      </c>
      <c r="P1365" s="1">
        <f t="shared" si="129"/>
        <v>33.116833800000002</v>
      </c>
      <c r="Q1365" s="1">
        <f t="shared" si="130"/>
        <v>22.077889200000001</v>
      </c>
    </row>
    <row r="1366" spans="1:17" x14ac:dyDescent="0.25">
      <c r="A1366" s="1" t="str">
        <f>PRISM_Monthly_modified!M1366</f>
        <v>2008-09-01T00:00:00Z</v>
      </c>
      <c r="B1366">
        <v>2008</v>
      </c>
      <c r="C1366" s="1">
        <f>PRISM_Monthly_modified!C1366</f>
        <v>116.30992999999999</v>
      </c>
      <c r="D1366" s="1">
        <f>PRISM_Monthly_modified!D1366</f>
        <v>139.57191599999999</v>
      </c>
      <c r="E1366" s="1">
        <f>PRISM_Monthly_modified!E1366</f>
        <v>93.047944000000001</v>
      </c>
      <c r="F1366" s="1">
        <f t="shared" si="131"/>
        <v>11.630993</v>
      </c>
      <c r="G1366" s="1">
        <f t="shared" si="132"/>
        <v>13.957191599999998</v>
      </c>
      <c r="H1366" s="1">
        <f t="shared" si="133"/>
        <v>9.3047944000000005</v>
      </c>
      <c r="I1366" s="1">
        <f>PRISM_Monthly_modified!J1366</f>
        <v>29.0153</v>
      </c>
      <c r="J1366" s="1">
        <f>PRISM_Monthly_modified!K1366</f>
        <v>34.818359999999998</v>
      </c>
      <c r="K1366" s="1">
        <f>PRISM_Monthly_modified!L1366</f>
        <v>23.212240000000001</v>
      </c>
      <c r="L1366" s="1">
        <f>PRISM_Monthly_modified!N1366</f>
        <v>16.914793</v>
      </c>
      <c r="M1366" s="1">
        <f>PRISM_Monthly_modified!O1366</f>
        <v>20.297751600000002</v>
      </c>
      <c r="N1366" s="1">
        <f>PRISM_Monthly_modified!P1366</f>
        <v>13.531834399999999</v>
      </c>
      <c r="O1366" s="1">
        <f t="shared" si="128"/>
        <v>22.9650465</v>
      </c>
      <c r="P1366" s="1">
        <f t="shared" si="129"/>
        <v>27.558055799999998</v>
      </c>
      <c r="Q1366" s="1">
        <f t="shared" si="130"/>
        <v>18.372037200000001</v>
      </c>
    </row>
    <row r="1367" spans="1:17" x14ac:dyDescent="0.25">
      <c r="A1367" s="1" t="str">
        <f>PRISM_Monthly_modified!M1367</f>
        <v>2008-10-01T00:00:00Z</v>
      </c>
      <c r="B1367">
        <v>2008</v>
      </c>
      <c r="C1367" s="1">
        <f>PRISM_Monthly_modified!C1367</f>
        <v>87.448524000000006</v>
      </c>
      <c r="D1367" s="1">
        <f>PRISM_Monthly_modified!D1367</f>
        <v>104.9382288</v>
      </c>
      <c r="E1367" s="1">
        <f>PRISM_Monthly_modified!E1367</f>
        <v>69.958819199999994</v>
      </c>
      <c r="F1367" s="1">
        <f t="shared" si="131"/>
        <v>8.744852400000001</v>
      </c>
      <c r="G1367" s="1">
        <f t="shared" si="132"/>
        <v>10.49382288</v>
      </c>
      <c r="H1367" s="1">
        <f t="shared" si="133"/>
        <v>6.9958819199999995</v>
      </c>
      <c r="I1367" s="1">
        <f>PRISM_Monthly_modified!J1367</f>
        <v>21.606273999999999</v>
      </c>
      <c r="J1367" s="1">
        <f>PRISM_Monthly_modified!K1367</f>
        <v>25.927528800000001</v>
      </c>
      <c r="K1367" s="1">
        <f>PRISM_Monthly_modified!L1367</f>
        <v>17.285019200000001</v>
      </c>
      <c r="L1367" s="1">
        <f>PRISM_Monthly_modified!N1367</f>
        <v>11.14996</v>
      </c>
      <c r="M1367" s="1">
        <f>PRISM_Monthly_modified!O1367</f>
        <v>13.379951999999999</v>
      </c>
      <c r="N1367" s="1">
        <f>PRISM_Monthly_modified!P1367</f>
        <v>8.9199680000000008</v>
      </c>
      <c r="O1367" s="1">
        <f t="shared" si="128"/>
        <v>16.378117</v>
      </c>
      <c r="P1367" s="1">
        <f t="shared" si="129"/>
        <v>19.6537404</v>
      </c>
      <c r="Q1367" s="1">
        <f t="shared" si="130"/>
        <v>13.102493600000001</v>
      </c>
    </row>
    <row r="1368" spans="1:17" x14ac:dyDescent="0.25">
      <c r="A1368" s="1" t="str">
        <f>PRISM_Monthly_modified!M1368</f>
        <v>2008-11-01T00:00:00Z</v>
      </c>
      <c r="B1368">
        <v>2008</v>
      </c>
      <c r="C1368" s="1">
        <f>PRISM_Monthly_modified!C1368</f>
        <v>44.7883</v>
      </c>
      <c r="D1368" s="1">
        <f>PRISM_Monthly_modified!D1368</f>
        <v>53.745959999999997</v>
      </c>
      <c r="E1368" s="1">
        <f>PRISM_Monthly_modified!E1368</f>
        <v>35.830640000000002</v>
      </c>
      <c r="F1368" s="1">
        <f t="shared" si="131"/>
        <v>4.4788300000000003</v>
      </c>
      <c r="G1368" s="1">
        <f t="shared" si="132"/>
        <v>5.3745959999999995</v>
      </c>
      <c r="H1368" s="1">
        <f t="shared" si="133"/>
        <v>3.5830640000000002</v>
      </c>
      <c r="I1368" s="1">
        <f>PRISM_Monthly_modified!J1368</f>
        <v>11.727992800000001</v>
      </c>
      <c r="J1368" s="1">
        <f>PRISM_Monthly_modified!K1368</f>
        <v>14.07359136</v>
      </c>
      <c r="K1368" s="1">
        <f>PRISM_Monthly_modified!L1368</f>
        <v>9.38239424</v>
      </c>
      <c r="L1368" s="1">
        <f>PRISM_Monthly_modified!N1368</f>
        <v>3.5817738000000001</v>
      </c>
      <c r="M1368" s="1">
        <f>PRISM_Monthly_modified!O1368</f>
        <v>4.2981285600000003</v>
      </c>
      <c r="N1368" s="1">
        <f>PRISM_Monthly_modified!P1368</f>
        <v>2.8654190399999999</v>
      </c>
      <c r="O1368" s="1">
        <f t="shared" si="128"/>
        <v>7.6548833000000007</v>
      </c>
      <c r="P1368" s="1">
        <f t="shared" si="129"/>
        <v>9.1858599600000002</v>
      </c>
      <c r="Q1368" s="1">
        <f t="shared" si="130"/>
        <v>6.1239066399999995</v>
      </c>
    </row>
    <row r="1369" spans="1:17" x14ac:dyDescent="0.25">
      <c r="A1369" s="1" t="str">
        <f>PRISM_Monthly_modified!M1369</f>
        <v>2008-12-01T00:00:00Z</v>
      </c>
      <c r="B1369">
        <v>2008</v>
      </c>
      <c r="C1369" s="1">
        <f>PRISM_Monthly_modified!C1369</f>
        <v>54.414214999999999</v>
      </c>
      <c r="D1369" s="1">
        <f>PRISM_Monthly_modified!D1369</f>
        <v>65.297058000000007</v>
      </c>
      <c r="E1369" s="1">
        <f>PRISM_Monthly_modified!E1369</f>
        <v>43.531371999999998</v>
      </c>
      <c r="F1369" s="1">
        <f t="shared" si="131"/>
        <v>5.4414214999999997</v>
      </c>
      <c r="G1369" s="1">
        <f t="shared" si="132"/>
        <v>6.5297058000000003</v>
      </c>
      <c r="H1369" s="1">
        <f t="shared" si="133"/>
        <v>4.3531371999999999</v>
      </c>
      <c r="I1369" s="1">
        <f>PRISM_Monthly_modified!J1369</f>
        <v>0.37225599999999998</v>
      </c>
      <c r="J1369" s="1">
        <f>PRISM_Monthly_modified!K1369</f>
        <v>0.44670720000000003</v>
      </c>
      <c r="K1369" s="1">
        <f>PRISM_Monthly_modified!L1369</f>
        <v>0.29780479999999998</v>
      </c>
      <c r="L1369" s="1">
        <f>PRISM_Monthly_modified!N1369</f>
        <v>-11.910335999999999</v>
      </c>
      <c r="M1369" s="1">
        <f>PRISM_Monthly_modified!O1369</f>
        <v>-14.292403200000001</v>
      </c>
      <c r="N1369" s="1">
        <f>PRISM_Monthly_modified!P1369</f>
        <v>-9.5282687999999993</v>
      </c>
      <c r="O1369" s="1">
        <f t="shared" si="128"/>
        <v>-5.7690399999999995</v>
      </c>
      <c r="P1369" s="1">
        <f t="shared" si="129"/>
        <v>-6.9228480000000001</v>
      </c>
      <c r="Q1369" s="1">
        <f t="shared" si="130"/>
        <v>-4.6152319999999998</v>
      </c>
    </row>
    <row r="1370" spans="1:17" x14ac:dyDescent="0.25">
      <c r="A1370" s="1" t="str">
        <f>PRISM_Monthly_modified!M1370</f>
        <v>2009-01-01T00:00:00Z</v>
      </c>
      <c r="B1370">
        <v>2009</v>
      </c>
      <c r="C1370" s="1">
        <f>PRISM_Monthly_modified!C1370</f>
        <v>26.127656999999999</v>
      </c>
      <c r="D1370" s="1">
        <f>PRISM_Monthly_modified!D1370</f>
        <v>31.353188400000001</v>
      </c>
      <c r="E1370" s="1">
        <f>PRISM_Monthly_modified!E1370</f>
        <v>20.902125600000002</v>
      </c>
      <c r="F1370" s="1">
        <f t="shared" si="131"/>
        <v>2.6127656999999997</v>
      </c>
      <c r="G1370" s="1">
        <f t="shared" si="132"/>
        <v>3.1353188400000001</v>
      </c>
      <c r="H1370" s="1">
        <f t="shared" si="133"/>
        <v>2.0902125600000003</v>
      </c>
      <c r="I1370" s="1">
        <f>PRISM_Monthly_modified!J1370</f>
        <v>-0.80545999999999995</v>
      </c>
      <c r="J1370" s="1">
        <f>PRISM_Monthly_modified!K1370</f>
        <v>-0.96655199999999997</v>
      </c>
      <c r="K1370" s="1">
        <f>PRISM_Monthly_modified!L1370</f>
        <v>-0.64436800000000005</v>
      </c>
      <c r="L1370" s="1">
        <f>PRISM_Monthly_modified!N1370</f>
        <v>-15.79149</v>
      </c>
      <c r="M1370" s="1">
        <f>PRISM_Monthly_modified!O1370</f>
        <v>-18.949788000000002</v>
      </c>
      <c r="N1370" s="1">
        <f>PRISM_Monthly_modified!P1370</f>
        <v>-12.633191999999999</v>
      </c>
      <c r="O1370" s="1">
        <f t="shared" ref="O1370:O1417" si="134">AVERAGE(I1370,L1370)</f>
        <v>-8.2984749999999998</v>
      </c>
      <c r="P1370" s="1">
        <f t="shared" ref="P1370:P1417" si="135">AVERAGE(J1370,M1370)</f>
        <v>-9.9581700000000009</v>
      </c>
      <c r="Q1370" s="1">
        <f t="shared" ref="Q1370:Q1417" si="136">AVERAGE(K1370,N1370)</f>
        <v>-6.6387799999999997</v>
      </c>
    </row>
    <row r="1371" spans="1:17" x14ac:dyDescent="0.25">
      <c r="A1371" s="1" t="str">
        <f>PRISM_Monthly_modified!M1371</f>
        <v>2009-02-01T00:00:00Z</v>
      </c>
      <c r="B1371">
        <v>2009</v>
      </c>
      <c r="C1371" s="1">
        <f>PRISM_Monthly_modified!C1371</f>
        <v>33.270851</v>
      </c>
      <c r="D1371" s="1">
        <f>PRISM_Monthly_modified!D1371</f>
        <v>39.925021200000003</v>
      </c>
      <c r="E1371" s="1">
        <f>PRISM_Monthly_modified!E1371</f>
        <v>26.616680800000001</v>
      </c>
      <c r="F1371" s="1">
        <f t="shared" si="131"/>
        <v>3.3270851000000001</v>
      </c>
      <c r="G1371" s="1">
        <f t="shared" si="132"/>
        <v>3.9925021200000002</v>
      </c>
      <c r="H1371" s="1">
        <f t="shared" si="133"/>
        <v>2.6616680800000001</v>
      </c>
      <c r="I1371" s="1">
        <f>PRISM_Monthly_modified!J1371</f>
        <v>5.630668</v>
      </c>
      <c r="J1371" s="1">
        <f>PRISM_Monthly_modified!K1371</f>
        <v>6.7568016000000002</v>
      </c>
      <c r="K1371" s="1">
        <f>PRISM_Monthly_modified!L1371</f>
        <v>4.5045343999999998</v>
      </c>
      <c r="L1371" s="1">
        <f>PRISM_Monthly_modified!N1371</f>
        <v>-7.1390250000000002</v>
      </c>
      <c r="M1371" s="1">
        <f>PRISM_Monthly_modified!O1371</f>
        <v>-8.5668299999999995</v>
      </c>
      <c r="N1371" s="1">
        <f>PRISM_Monthly_modified!P1371</f>
        <v>-5.71122</v>
      </c>
      <c r="O1371" s="1">
        <f t="shared" si="134"/>
        <v>-0.75417850000000008</v>
      </c>
      <c r="P1371" s="1">
        <f t="shared" si="135"/>
        <v>-0.90501419999999966</v>
      </c>
      <c r="Q1371" s="1">
        <f t="shared" si="136"/>
        <v>-0.60334280000000007</v>
      </c>
    </row>
    <row r="1372" spans="1:17" x14ac:dyDescent="0.25">
      <c r="A1372" s="1" t="str">
        <f>PRISM_Monthly_modified!M1372</f>
        <v>2009-03-01T00:00:00Z</v>
      </c>
      <c r="B1372">
        <v>2009</v>
      </c>
      <c r="C1372" s="1">
        <f>PRISM_Monthly_modified!C1372</f>
        <v>87.399320000000003</v>
      </c>
      <c r="D1372" s="1">
        <f>PRISM_Monthly_modified!D1372</f>
        <v>104.879184</v>
      </c>
      <c r="E1372" s="1">
        <f>PRISM_Monthly_modified!E1372</f>
        <v>69.919455999999997</v>
      </c>
      <c r="F1372" s="1">
        <f t="shared" si="131"/>
        <v>8.7399319999999996</v>
      </c>
      <c r="G1372" s="1">
        <f t="shared" si="132"/>
        <v>10.4879184</v>
      </c>
      <c r="H1372" s="1">
        <f t="shared" si="133"/>
        <v>6.9919455999999993</v>
      </c>
      <c r="I1372" s="1">
        <f>PRISM_Monthly_modified!J1372</f>
        <v>11.575544499999999</v>
      </c>
      <c r="J1372" s="1">
        <f>PRISM_Monthly_modified!K1372</f>
        <v>13.8906534</v>
      </c>
      <c r="K1372" s="1">
        <f>PRISM_Monthly_modified!L1372</f>
        <v>9.2604355999999992</v>
      </c>
      <c r="L1372" s="1">
        <f>PRISM_Monthly_modified!N1372</f>
        <v>-1.2724</v>
      </c>
      <c r="M1372" s="1">
        <f>PRISM_Monthly_modified!O1372</f>
        <v>-1.52688</v>
      </c>
      <c r="N1372" s="1">
        <f>PRISM_Monthly_modified!P1372</f>
        <v>-1.0179199999999999</v>
      </c>
      <c r="O1372" s="1">
        <f t="shared" si="134"/>
        <v>5.1515722500000001</v>
      </c>
      <c r="P1372" s="1">
        <f t="shared" si="135"/>
        <v>6.1818866999999997</v>
      </c>
      <c r="Q1372" s="1">
        <f t="shared" si="136"/>
        <v>4.1212577999999995</v>
      </c>
    </row>
    <row r="1373" spans="1:17" x14ac:dyDescent="0.25">
      <c r="A1373" s="1" t="str">
        <f>PRISM_Monthly_modified!M1373</f>
        <v>2009-04-01T00:00:00Z</v>
      </c>
      <c r="B1373">
        <v>2009</v>
      </c>
      <c r="C1373" s="1">
        <f>PRISM_Monthly_modified!C1373</f>
        <v>51.482419999999998</v>
      </c>
      <c r="D1373" s="1">
        <f>PRISM_Monthly_modified!D1373</f>
        <v>61.778903999999997</v>
      </c>
      <c r="E1373" s="1">
        <f>PRISM_Monthly_modified!E1373</f>
        <v>41.185935999999998</v>
      </c>
      <c r="F1373" s="1">
        <f t="shared" si="131"/>
        <v>5.1482419999999998</v>
      </c>
      <c r="G1373" s="1">
        <f t="shared" si="132"/>
        <v>6.1778903999999999</v>
      </c>
      <c r="H1373" s="1">
        <f t="shared" si="133"/>
        <v>4.1185935999999996</v>
      </c>
      <c r="I1373" s="1">
        <f>PRISM_Monthly_modified!J1373</f>
        <v>20.577400000000001</v>
      </c>
      <c r="J1373" s="1">
        <f>PRISM_Monthly_modified!K1373</f>
        <v>24.692879999999999</v>
      </c>
      <c r="K1373" s="1">
        <f>PRISM_Monthly_modified!L1373</f>
        <v>16.461919999999999</v>
      </c>
      <c r="L1373" s="1">
        <f>PRISM_Monthly_modified!N1373</f>
        <v>8.0755175000000001</v>
      </c>
      <c r="M1373" s="1">
        <f>PRISM_Monthly_modified!O1373</f>
        <v>9.6906210000000002</v>
      </c>
      <c r="N1373" s="1">
        <f>PRISM_Monthly_modified!P1373</f>
        <v>6.4604140000000001</v>
      </c>
      <c r="O1373" s="1">
        <f t="shared" si="134"/>
        <v>14.32645875</v>
      </c>
      <c r="P1373" s="1">
        <f t="shared" si="135"/>
        <v>17.191750499999998</v>
      </c>
      <c r="Q1373" s="1">
        <f t="shared" si="136"/>
        <v>11.461167</v>
      </c>
    </row>
    <row r="1374" spans="1:17" x14ac:dyDescent="0.25">
      <c r="A1374" s="1" t="str">
        <f>PRISM_Monthly_modified!M1374</f>
        <v>2009-05-01T00:00:00Z</v>
      </c>
      <c r="B1374">
        <v>2009</v>
      </c>
      <c r="C1374" s="1">
        <f>PRISM_Monthly_modified!C1374</f>
        <v>58.478119999999997</v>
      </c>
      <c r="D1374" s="1">
        <f>PRISM_Monthly_modified!D1374</f>
        <v>70.173743999999999</v>
      </c>
      <c r="E1374" s="1">
        <f>PRISM_Monthly_modified!E1374</f>
        <v>46.782496000000002</v>
      </c>
      <c r="F1374" s="1">
        <f t="shared" si="131"/>
        <v>5.8478119999999993</v>
      </c>
      <c r="G1374" s="1">
        <f t="shared" si="132"/>
        <v>7.0173743999999996</v>
      </c>
      <c r="H1374" s="1">
        <f t="shared" si="133"/>
        <v>4.6782496</v>
      </c>
      <c r="I1374" s="1">
        <f>PRISM_Monthly_modified!J1374</f>
        <v>27.518784</v>
      </c>
      <c r="J1374" s="1">
        <f>PRISM_Monthly_modified!K1374</f>
        <v>33.022540800000002</v>
      </c>
      <c r="K1374" s="1">
        <f>PRISM_Monthly_modified!L1374</f>
        <v>22.015027199999999</v>
      </c>
      <c r="L1374" s="1">
        <f>PRISM_Monthly_modified!N1374</f>
        <v>12.389431999999999</v>
      </c>
      <c r="M1374" s="1">
        <f>PRISM_Monthly_modified!O1374</f>
        <v>14.8673184</v>
      </c>
      <c r="N1374" s="1">
        <f>PRISM_Monthly_modified!P1374</f>
        <v>9.9115456000000002</v>
      </c>
      <c r="O1374" s="1">
        <f t="shared" si="134"/>
        <v>19.954107999999998</v>
      </c>
      <c r="P1374" s="1">
        <f t="shared" si="135"/>
        <v>23.944929600000002</v>
      </c>
      <c r="Q1374" s="1">
        <f t="shared" si="136"/>
        <v>15.963286399999999</v>
      </c>
    </row>
    <row r="1375" spans="1:17" x14ac:dyDescent="0.25">
      <c r="A1375" s="1" t="str">
        <f>PRISM_Monthly_modified!M1375</f>
        <v>2009-06-01T00:00:00Z</v>
      </c>
      <c r="B1375">
        <v>2009</v>
      </c>
      <c r="C1375" s="1">
        <f>PRISM_Monthly_modified!C1375</f>
        <v>77.03116</v>
      </c>
      <c r="D1375" s="1">
        <f>PRISM_Monthly_modified!D1375</f>
        <v>92.437392000000003</v>
      </c>
      <c r="E1375" s="1">
        <f>PRISM_Monthly_modified!E1375</f>
        <v>61.624927999999997</v>
      </c>
      <c r="F1375" s="1">
        <f t="shared" si="131"/>
        <v>7.7031159999999996</v>
      </c>
      <c r="G1375" s="1">
        <f t="shared" si="132"/>
        <v>9.2437392000000003</v>
      </c>
      <c r="H1375" s="1">
        <f t="shared" si="133"/>
        <v>6.1624927999999999</v>
      </c>
      <c r="I1375" s="1">
        <f>PRISM_Monthly_modified!J1375</f>
        <v>31.809926999999998</v>
      </c>
      <c r="J1375" s="1">
        <f>PRISM_Monthly_modified!K1375</f>
        <v>38.171912399999997</v>
      </c>
      <c r="K1375" s="1">
        <f>PRISM_Monthly_modified!L1375</f>
        <v>25.4479416</v>
      </c>
      <c r="L1375" s="1">
        <f>PRISM_Monthly_modified!N1375</f>
        <v>17.877355999999999</v>
      </c>
      <c r="M1375" s="1">
        <f>PRISM_Monthly_modified!O1375</f>
        <v>21.452827200000002</v>
      </c>
      <c r="N1375" s="1">
        <f>PRISM_Monthly_modified!P1375</f>
        <v>14.3018848</v>
      </c>
      <c r="O1375" s="1">
        <f t="shared" si="134"/>
        <v>24.843641499999997</v>
      </c>
      <c r="P1375" s="1">
        <f t="shared" si="135"/>
        <v>29.812369799999999</v>
      </c>
      <c r="Q1375" s="1">
        <f t="shared" si="136"/>
        <v>19.874913200000002</v>
      </c>
    </row>
    <row r="1376" spans="1:17" x14ac:dyDescent="0.25">
      <c r="A1376" s="1" t="str">
        <f>PRISM_Monthly_modified!M1376</f>
        <v>2009-07-01T00:00:00Z</v>
      </c>
      <c r="B1376">
        <v>2009</v>
      </c>
      <c r="C1376" s="1">
        <f>PRISM_Monthly_modified!C1376</f>
        <v>93.980080000000001</v>
      </c>
      <c r="D1376" s="1">
        <f>PRISM_Monthly_modified!D1376</f>
        <v>112.776096</v>
      </c>
      <c r="E1376" s="1">
        <f>PRISM_Monthly_modified!E1376</f>
        <v>75.184064000000006</v>
      </c>
      <c r="F1376" s="1">
        <f t="shared" si="131"/>
        <v>9.3980080000000008</v>
      </c>
      <c r="G1376" s="1">
        <f t="shared" si="132"/>
        <v>11.2776096</v>
      </c>
      <c r="H1376" s="1">
        <f t="shared" si="133"/>
        <v>7.5184064000000008</v>
      </c>
      <c r="I1376" s="1">
        <f>PRISM_Monthly_modified!J1376</f>
        <v>32.259031</v>
      </c>
      <c r="J1376" s="1">
        <f>PRISM_Monthly_modified!K1376</f>
        <v>38.7108372</v>
      </c>
      <c r="K1376" s="1">
        <f>PRISM_Monthly_modified!L1376</f>
        <v>25.8072248</v>
      </c>
      <c r="L1376" s="1">
        <f>PRISM_Monthly_modified!N1376</f>
        <v>19.776980999999999</v>
      </c>
      <c r="M1376" s="1">
        <f>PRISM_Monthly_modified!O1376</f>
        <v>23.732377199999998</v>
      </c>
      <c r="N1376" s="1">
        <f>PRISM_Monthly_modified!P1376</f>
        <v>15.8215848</v>
      </c>
      <c r="O1376" s="1">
        <f t="shared" si="134"/>
        <v>26.018006</v>
      </c>
      <c r="P1376" s="1">
        <f t="shared" si="135"/>
        <v>31.221607200000001</v>
      </c>
      <c r="Q1376" s="1">
        <f t="shared" si="136"/>
        <v>20.814404799999998</v>
      </c>
    </row>
    <row r="1377" spans="1:17" x14ac:dyDescent="0.25">
      <c r="A1377" s="1" t="str">
        <f>PRISM_Monthly_modified!M1377</f>
        <v>2009-08-01T00:00:00Z</v>
      </c>
      <c r="B1377">
        <v>2009</v>
      </c>
      <c r="C1377" s="1">
        <f>PRISM_Monthly_modified!C1377</f>
        <v>111.92127000000001</v>
      </c>
      <c r="D1377" s="1">
        <f>PRISM_Monthly_modified!D1377</f>
        <v>134.30552399999999</v>
      </c>
      <c r="E1377" s="1">
        <f>PRISM_Monthly_modified!E1377</f>
        <v>89.537015999999994</v>
      </c>
      <c r="F1377" s="1">
        <f t="shared" si="131"/>
        <v>11.192127000000001</v>
      </c>
      <c r="G1377" s="1">
        <f t="shared" si="132"/>
        <v>13.4305524</v>
      </c>
      <c r="H1377" s="1">
        <f t="shared" si="133"/>
        <v>8.9537015999999987</v>
      </c>
      <c r="I1377" s="1">
        <f>PRISM_Monthly_modified!J1377</f>
        <v>32.592703</v>
      </c>
      <c r="J1377" s="1">
        <f>PRISM_Monthly_modified!K1377</f>
        <v>39.111243600000002</v>
      </c>
      <c r="K1377" s="1">
        <f>PRISM_Monthly_modified!L1377</f>
        <v>26.074162399999999</v>
      </c>
      <c r="L1377" s="1">
        <f>PRISM_Monthly_modified!N1377</f>
        <v>20.345229</v>
      </c>
      <c r="M1377" s="1">
        <f>PRISM_Monthly_modified!O1377</f>
        <v>24.414274800000001</v>
      </c>
      <c r="N1377" s="1">
        <f>PRISM_Monthly_modified!P1377</f>
        <v>16.276183199999998</v>
      </c>
      <c r="O1377" s="1">
        <f t="shared" si="134"/>
        <v>26.468966000000002</v>
      </c>
      <c r="P1377" s="1">
        <f t="shared" si="135"/>
        <v>31.762759200000001</v>
      </c>
      <c r="Q1377" s="1">
        <f t="shared" si="136"/>
        <v>21.175172799999999</v>
      </c>
    </row>
    <row r="1378" spans="1:17" x14ac:dyDescent="0.25">
      <c r="A1378" s="1" t="str">
        <f>PRISM_Monthly_modified!M1378</f>
        <v>2009-09-01T00:00:00Z</v>
      </c>
      <c r="B1378">
        <v>2009</v>
      </c>
      <c r="C1378" s="1">
        <f>PRISM_Monthly_modified!C1378</f>
        <v>28.789971999999999</v>
      </c>
      <c r="D1378" s="1">
        <f>PRISM_Monthly_modified!D1378</f>
        <v>34.5479664</v>
      </c>
      <c r="E1378" s="1">
        <f>PRISM_Monthly_modified!E1378</f>
        <v>23.031977600000001</v>
      </c>
      <c r="F1378" s="1">
        <f t="shared" si="131"/>
        <v>2.8789971999999997</v>
      </c>
      <c r="G1378" s="1">
        <f t="shared" si="132"/>
        <v>3.4547966400000001</v>
      </c>
      <c r="H1378" s="1">
        <f t="shared" si="133"/>
        <v>2.3031977600000002</v>
      </c>
      <c r="I1378" s="1">
        <f>PRISM_Monthly_modified!J1378</f>
        <v>32.563884999999999</v>
      </c>
      <c r="J1378" s="1">
        <f>PRISM_Monthly_modified!K1378</f>
        <v>39.076661999999999</v>
      </c>
      <c r="K1378" s="1">
        <f>PRISM_Monthly_modified!L1378</f>
        <v>26.051107999999999</v>
      </c>
      <c r="L1378" s="1">
        <f>PRISM_Monthly_modified!N1378</f>
        <v>19.2331</v>
      </c>
      <c r="M1378" s="1">
        <f>PRISM_Monthly_modified!O1378</f>
        <v>23.079719999999998</v>
      </c>
      <c r="N1378" s="1">
        <f>PRISM_Monthly_modified!P1378</f>
        <v>15.386480000000001</v>
      </c>
      <c r="O1378" s="1">
        <f t="shared" si="134"/>
        <v>25.8984925</v>
      </c>
      <c r="P1378" s="1">
        <f t="shared" si="135"/>
        <v>31.078190999999997</v>
      </c>
      <c r="Q1378" s="1">
        <f t="shared" si="136"/>
        <v>20.718793999999999</v>
      </c>
    </row>
    <row r="1379" spans="1:17" x14ac:dyDescent="0.25">
      <c r="A1379" s="1" t="str">
        <f>PRISM_Monthly_modified!M1379</f>
        <v>2009-10-01T00:00:00Z</v>
      </c>
      <c r="B1379">
        <v>2009</v>
      </c>
      <c r="C1379" s="1">
        <f>PRISM_Monthly_modified!C1379</f>
        <v>105.97264</v>
      </c>
      <c r="D1379" s="1">
        <f>PRISM_Monthly_modified!D1379</f>
        <v>127.167168</v>
      </c>
      <c r="E1379" s="1">
        <f>PRISM_Monthly_modified!E1379</f>
        <v>84.778111999999993</v>
      </c>
      <c r="F1379" s="1">
        <f t="shared" si="131"/>
        <v>10.597263999999999</v>
      </c>
      <c r="G1379" s="1">
        <f t="shared" si="132"/>
        <v>12.7167168</v>
      </c>
      <c r="H1379" s="1">
        <f t="shared" si="133"/>
        <v>8.4778111999999997</v>
      </c>
      <c r="I1379" s="1">
        <f>PRISM_Monthly_modified!J1379</f>
        <v>16.798956</v>
      </c>
      <c r="J1379" s="1">
        <f>PRISM_Monthly_modified!K1379</f>
        <v>20.158747200000001</v>
      </c>
      <c r="K1379" s="1">
        <f>PRISM_Monthly_modified!L1379</f>
        <v>13.4391648</v>
      </c>
      <c r="L1379" s="1">
        <f>PRISM_Monthly_modified!N1379</f>
        <v>9.5609927199999998</v>
      </c>
      <c r="M1379" s="1">
        <f>PRISM_Monthly_modified!O1379</f>
        <v>11.47319126</v>
      </c>
      <c r="N1379" s="1">
        <f>PRISM_Monthly_modified!P1379</f>
        <v>7.648794176</v>
      </c>
      <c r="O1379" s="1">
        <f t="shared" si="134"/>
        <v>13.179974359999999</v>
      </c>
      <c r="P1379" s="1">
        <f t="shared" si="135"/>
        <v>15.81596923</v>
      </c>
      <c r="Q1379" s="1">
        <f t="shared" si="136"/>
        <v>10.543979488</v>
      </c>
    </row>
    <row r="1380" spans="1:17" x14ac:dyDescent="0.25">
      <c r="A1380" s="1" t="str">
        <f>PRISM_Monthly_modified!M1380</f>
        <v>2009-11-01T00:00:00Z</v>
      </c>
      <c r="B1380">
        <v>2009</v>
      </c>
      <c r="C1380" s="1">
        <f>PRISM_Monthly_modified!C1380</f>
        <v>41.932732000000001</v>
      </c>
      <c r="D1380" s="1">
        <f>PRISM_Monthly_modified!D1380</f>
        <v>50.319278400000002</v>
      </c>
      <c r="E1380" s="1">
        <f>PRISM_Monthly_modified!E1380</f>
        <v>33.546185600000001</v>
      </c>
      <c r="F1380" s="1">
        <f t="shared" si="131"/>
        <v>4.1932732000000001</v>
      </c>
      <c r="G1380" s="1">
        <f t="shared" si="132"/>
        <v>5.0319278399999998</v>
      </c>
      <c r="H1380" s="1">
        <f t="shared" si="133"/>
        <v>3.35461856</v>
      </c>
      <c r="I1380" s="1">
        <f>PRISM_Monthly_modified!J1380</f>
        <v>16.542964000000001</v>
      </c>
      <c r="J1380" s="1">
        <f>PRISM_Monthly_modified!K1380</f>
        <v>19.851556800000001</v>
      </c>
      <c r="K1380" s="1">
        <f>PRISM_Monthly_modified!L1380</f>
        <v>13.2343712</v>
      </c>
      <c r="L1380" s="1">
        <f>PRISM_Monthly_modified!N1380</f>
        <v>7.0091066</v>
      </c>
      <c r="M1380" s="1">
        <f>PRISM_Monthly_modified!O1380</f>
        <v>8.4109279200000007</v>
      </c>
      <c r="N1380" s="1">
        <f>PRISM_Monthly_modified!P1380</f>
        <v>5.6072852800000001</v>
      </c>
      <c r="O1380" s="1">
        <f t="shared" si="134"/>
        <v>11.7760353</v>
      </c>
      <c r="P1380" s="1">
        <f t="shared" si="135"/>
        <v>14.131242360000002</v>
      </c>
      <c r="Q1380" s="1">
        <f t="shared" si="136"/>
        <v>9.4208282400000005</v>
      </c>
    </row>
    <row r="1381" spans="1:17" x14ac:dyDescent="0.25">
      <c r="A1381" s="1" t="str">
        <f>PRISM_Monthly_modified!M1381</f>
        <v>2009-12-01T00:00:00Z</v>
      </c>
      <c r="B1381">
        <v>2009</v>
      </c>
      <c r="C1381" s="1">
        <f>PRISM_Monthly_modified!C1381</f>
        <v>41.927858000000001</v>
      </c>
      <c r="D1381" s="1">
        <f>PRISM_Monthly_modified!D1381</f>
        <v>50.313429599999999</v>
      </c>
      <c r="E1381" s="1">
        <f>PRISM_Monthly_modified!E1381</f>
        <v>33.542286400000002</v>
      </c>
      <c r="F1381" s="1">
        <f t="shared" si="131"/>
        <v>4.1927858000000002</v>
      </c>
      <c r="G1381" s="1">
        <f t="shared" si="132"/>
        <v>5.0313429599999999</v>
      </c>
      <c r="H1381" s="1">
        <f t="shared" si="133"/>
        <v>3.3542286400000001</v>
      </c>
      <c r="I1381" s="1">
        <f>PRISM_Monthly_modified!J1381</f>
        <v>1.6309689999999999</v>
      </c>
      <c r="J1381" s="1">
        <f>PRISM_Monthly_modified!K1381</f>
        <v>1.9571628000000001</v>
      </c>
      <c r="K1381" s="1">
        <f>PRISM_Monthly_modified!L1381</f>
        <v>1.3047751999999999</v>
      </c>
      <c r="L1381" s="1">
        <f>PRISM_Monthly_modified!N1381</f>
        <v>-6.7640690000000001</v>
      </c>
      <c r="M1381" s="1">
        <f>PRISM_Monthly_modified!O1381</f>
        <v>-8.1168828000000008</v>
      </c>
      <c r="N1381" s="1">
        <f>PRISM_Monthly_modified!P1381</f>
        <v>-5.4112552000000003</v>
      </c>
      <c r="O1381" s="1">
        <f t="shared" si="134"/>
        <v>-2.5665500000000003</v>
      </c>
      <c r="P1381" s="1">
        <f t="shared" si="135"/>
        <v>-3.0798600000000005</v>
      </c>
      <c r="Q1381" s="1">
        <f t="shared" si="136"/>
        <v>-2.0532400000000002</v>
      </c>
    </row>
    <row r="1382" spans="1:17" x14ac:dyDescent="0.25">
      <c r="A1382" s="1" t="str">
        <f>PRISM_Monthly_modified!M1382</f>
        <v>2010-01-01T00:00:00Z</v>
      </c>
      <c r="B1382">
        <v>2010</v>
      </c>
      <c r="C1382" s="1">
        <f>PRISM_Monthly_modified!C1382</f>
        <v>31.790130000000001</v>
      </c>
      <c r="D1382" s="1">
        <f>PRISM_Monthly_modified!D1382</f>
        <v>38.148156</v>
      </c>
      <c r="E1382" s="1">
        <f>PRISM_Monthly_modified!E1382</f>
        <v>25.432103999999999</v>
      </c>
      <c r="F1382" s="1">
        <f t="shared" si="131"/>
        <v>3.1790130000000003</v>
      </c>
      <c r="G1382" s="1">
        <f t="shared" si="132"/>
        <v>3.8148156000000002</v>
      </c>
      <c r="H1382" s="1">
        <f t="shared" si="133"/>
        <v>2.5432104</v>
      </c>
      <c r="I1382" s="1">
        <f>PRISM_Monthly_modified!J1382</f>
        <v>2.2826715000000002</v>
      </c>
      <c r="J1382" s="1">
        <f>PRISM_Monthly_modified!K1382</f>
        <v>2.7392058000000001</v>
      </c>
      <c r="K1382" s="1">
        <f>PRISM_Monthly_modified!L1382</f>
        <v>1.8261372</v>
      </c>
      <c r="L1382" s="1">
        <f>PRISM_Monthly_modified!N1382</f>
        <v>-8.962923</v>
      </c>
      <c r="M1382" s="1">
        <f>PRISM_Monthly_modified!O1382</f>
        <v>-10.7555076</v>
      </c>
      <c r="N1382" s="1">
        <f>PRISM_Monthly_modified!P1382</f>
        <v>-7.1703384000000003</v>
      </c>
      <c r="O1382" s="1">
        <f t="shared" si="134"/>
        <v>-3.3401257499999999</v>
      </c>
      <c r="P1382" s="1">
        <f t="shared" si="135"/>
        <v>-4.0081508999999995</v>
      </c>
      <c r="Q1382" s="1">
        <f t="shared" si="136"/>
        <v>-2.6721006000000003</v>
      </c>
    </row>
    <row r="1383" spans="1:17" x14ac:dyDescent="0.25">
      <c r="A1383" s="1" t="str">
        <f>PRISM_Monthly_modified!M1383</f>
        <v>2010-02-01T00:00:00Z</v>
      </c>
      <c r="B1383">
        <v>2010</v>
      </c>
      <c r="C1383" s="1">
        <f>PRISM_Monthly_modified!C1383</f>
        <v>16.167853399999998</v>
      </c>
      <c r="D1383" s="1">
        <f>PRISM_Monthly_modified!D1383</f>
        <v>19.401424080000002</v>
      </c>
      <c r="E1383" s="1">
        <f>PRISM_Monthly_modified!E1383</f>
        <v>12.934282720000001</v>
      </c>
      <c r="F1383" s="1">
        <f t="shared" si="131"/>
        <v>1.6167853399999998</v>
      </c>
      <c r="G1383" s="1">
        <f t="shared" si="132"/>
        <v>1.9401424080000003</v>
      </c>
      <c r="H1383" s="1">
        <f t="shared" si="133"/>
        <v>1.2934282720000001</v>
      </c>
      <c r="I1383" s="1">
        <f>PRISM_Monthly_modified!J1383</f>
        <v>7.2981664999999998</v>
      </c>
      <c r="J1383" s="1">
        <f>PRISM_Monthly_modified!K1383</f>
        <v>8.7577998000000008</v>
      </c>
      <c r="K1383" s="1">
        <f>PRISM_Monthly_modified!L1383</f>
        <v>5.8385331999999996</v>
      </c>
      <c r="L1383" s="1">
        <f>PRISM_Monthly_modified!N1383</f>
        <v>-8.6550180000000001</v>
      </c>
      <c r="M1383" s="1">
        <f>PRISM_Monthly_modified!O1383</f>
        <v>-10.386021599999999</v>
      </c>
      <c r="N1383" s="1">
        <f>PRISM_Monthly_modified!P1383</f>
        <v>-6.9240143999999999</v>
      </c>
      <c r="O1383" s="1">
        <f t="shared" si="134"/>
        <v>-0.67842575000000016</v>
      </c>
      <c r="P1383" s="1">
        <f t="shared" si="135"/>
        <v>-0.8141108999999993</v>
      </c>
      <c r="Q1383" s="1">
        <f t="shared" si="136"/>
        <v>-0.54274060000000013</v>
      </c>
    </row>
    <row r="1384" spans="1:17" x14ac:dyDescent="0.25">
      <c r="A1384" s="1" t="str">
        <f>PRISM_Monthly_modified!M1384</f>
        <v>2010-03-01T00:00:00Z</v>
      </c>
      <c r="B1384">
        <v>2010</v>
      </c>
      <c r="C1384" s="1">
        <f>PRISM_Monthly_modified!C1384</f>
        <v>27.622724999999999</v>
      </c>
      <c r="D1384" s="1">
        <f>PRISM_Monthly_modified!D1384</f>
        <v>33.147269999999999</v>
      </c>
      <c r="E1384" s="1">
        <f>PRISM_Monthly_modified!E1384</f>
        <v>22.098179999999999</v>
      </c>
      <c r="F1384" s="1">
        <f t="shared" si="131"/>
        <v>2.7622724999999999</v>
      </c>
      <c r="G1384" s="1">
        <f t="shared" si="132"/>
        <v>3.314727</v>
      </c>
      <c r="H1384" s="1">
        <f t="shared" si="133"/>
        <v>2.2098179999999998</v>
      </c>
      <c r="I1384" s="1">
        <f>PRISM_Monthly_modified!J1384</f>
        <v>19.176321000000002</v>
      </c>
      <c r="J1384" s="1">
        <f>PRISM_Monthly_modified!K1384</f>
        <v>23.011585199999999</v>
      </c>
      <c r="K1384" s="1">
        <f>PRISM_Monthly_modified!L1384</f>
        <v>15.3410568</v>
      </c>
      <c r="L1384" s="1">
        <f>PRISM_Monthly_modified!N1384</f>
        <v>5.2326756000000003</v>
      </c>
      <c r="M1384" s="1">
        <f>PRISM_Monthly_modified!O1384</f>
        <v>6.27921072</v>
      </c>
      <c r="N1384" s="1">
        <f>PRISM_Monthly_modified!P1384</f>
        <v>4.1861404799999997</v>
      </c>
      <c r="O1384" s="1">
        <f t="shared" si="134"/>
        <v>12.204498300000001</v>
      </c>
      <c r="P1384" s="1">
        <f t="shared" si="135"/>
        <v>14.64539796</v>
      </c>
      <c r="Q1384" s="1">
        <f t="shared" si="136"/>
        <v>9.7635986399999997</v>
      </c>
    </row>
    <row r="1385" spans="1:17" x14ac:dyDescent="0.25">
      <c r="A1385" s="1" t="str">
        <f>PRISM_Monthly_modified!M1385</f>
        <v>2010-04-01T00:00:00Z</v>
      </c>
      <c r="B1385">
        <v>2010</v>
      </c>
      <c r="C1385" s="1">
        <f>PRISM_Monthly_modified!C1385</f>
        <v>30.571864999999999</v>
      </c>
      <c r="D1385" s="1">
        <f>PRISM_Monthly_modified!D1385</f>
        <v>36.686238000000003</v>
      </c>
      <c r="E1385" s="1">
        <f>PRISM_Monthly_modified!E1385</f>
        <v>24.457491999999998</v>
      </c>
      <c r="F1385" s="1">
        <f t="shared" si="131"/>
        <v>3.0571864999999998</v>
      </c>
      <c r="G1385" s="1">
        <f t="shared" si="132"/>
        <v>3.6686238000000002</v>
      </c>
      <c r="H1385" s="1">
        <f t="shared" si="133"/>
        <v>2.4457491999999998</v>
      </c>
      <c r="I1385" s="1">
        <f>PRISM_Monthly_modified!J1385</f>
        <v>25.997675999999998</v>
      </c>
      <c r="J1385" s="1">
        <f>PRISM_Monthly_modified!K1385</f>
        <v>31.197211200000002</v>
      </c>
      <c r="K1385" s="1">
        <f>PRISM_Monthly_modified!L1385</f>
        <v>20.798140799999999</v>
      </c>
      <c r="L1385" s="1">
        <f>PRISM_Monthly_modified!N1385</f>
        <v>9.3819321999999996</v>
      </c>
      <c r="M1385" s="1">
        <f>PRISM_Monthly_modified!O1385</f>
        <v>11.258318640000001</v>
      </c>
      <c r="N1385" s="1">
        <f>PRISM_Monthly_modified!P1385</f>
        <v>7.5055457600000004</v>
      </c>
      <c r="O1385" s="1">
        <f t="shared" si="134"/>
        <v>17.6898041</v>
      </c>
      <c r="P1385" s="1">
        <f t="shared" si="135"/>
        <v>21.227764920000002</v>
      </c>
      <c r="Q1385" s="1">
        <f t="shared" si="136"/>
        <v>14.15184328</v>
      </c>
    </row>
    <row r="1386" spans="1:17" x14ac:dyDescent="0.25">
      <c r="A1386" s="1" t="str">
        <f>PRISM_Monthly_modified!M1386</f>
        <v>2010-05-01T00:00:00Z</v>
      </c>
      <c r="B1386">
        <v>2010</v>
      </c>
      <c r="C1386" s="1">
        <f>PRISM_Monthly_modified!C1386</f>
        <v>75.597210000000004</v>
      </c>
      <c r="D1386" s="1">
        <f>PRISM_Monthly_modified!D1386</f>
        <v>90.716651999999996</v>
      </c>
      <c r="E1386" s="1">
        <f>PRISM_Monthly_modified!E1386</f>
        <v>60.477767999999998</v>
      </c>
      <c r="F1386" s="1">
        <f t="shared" si="131"/>
        <v>7.5597210000000006</v>
      </c>
      <c r="G1386" s="1">
        <f t="shared" si="132"/>
        <v>9.0716652</v>
      </c>
      <c r="H1386" s="1">
        <f t="shared" si="133"/>
        <v>6.0477767999999994</v>
      </c>
      <c r="I1386" s="1">
        <f>PRISM_Monthly_modified!J1386</f>
        <v>29.404700999999999</v>
      </c>
      <c r="J1386" s="1">
        <f>PRISM_Monthly_modified!K1386</f>
        <v>35.285641200000001</v>
      </c>
      <c r="K1386" s="1">
        <f>PRISM_Monthly_modified!L1386</f>
        <v>23.523760800000002</v>
      </c>
      <c r="L1386" s="1">
        <f>PRISM_Monthly_modified!N1386</f>
        <v>14.677394</v>
      </c>
      <c r="M1386" s="1">
        <f>PRISM_Monthly_modified!O1386</f>
        <v>17.612872800000002</v>
      </c>
      <c r="N1386" s="1">
        <f>PRISM_Monthly_modified!P1386</f>
        <v>11.741915199999999</v>
      </c>
      <c r="O1386" s="1">
        <f t="shared" si="134"/>
        <v>22.041047499999998</v>
      </c>
      <c r="P1386" s="1">
        <f t="shared" si="135"/>
        <v>26.449257000000003</v>
      </c>
      <c r="Q1386" s="1">
        <f t="shared" si="136"/>
        <v>17.632838</v>
      </c>
    </row>
    <row r="1387" spans="1:17" x14ac:dyDescent="0.25">
      <c r="A1387" s="1" t="str">
        <f>PRISM_Monthly_modified!M1387</f>
        <v>2010-06-01T00:00:00Z</v>
      </c>
      <c r="B1387">
        <v>2010</v>
      </c>
      <c r="C1387" s="1">
        <f>PRISM_Monthly_modified!C1387</f>
        <v>122.89054</v>
      </c>
      <c r="D1387" s="1">
        <f>PRISM_Monthly_modified!D1387</f>
        <v>147.468648</v>
      </c>
      <c r="E1387" s="1">
        <f>PRISM_Monthly_modified!E1387</f>
        <v>98.312432000000001</v>
      </c>
      <c r="F1387" s="1">
        <f t="shared" si="131"/>
        <v>12.289054</v>
      </c>
      <c r="G1387" s="1">
        <f t="shared" si="132"/>
        <v>14.746864800000001</v>
      </c>
      <c r="H1387" s="1">
        <f t="shared" si="133"/>
        <v>9.8312431999999994</v>
      </c>
      <c r="I1387" s="1">
        <f>PRISM_Monthly_modified!J1387</f>
        <v>31.522596</v>
      </c>
      <c r="J1387" s="1">
        <f>PRISM_Monthly_modified!K1387</f>
        <v>37.827115200000001</v>
      </c>
      <c r="K1387" s="1">
        <f>PRISM_Monthly_modified!L1387</f>
        <v>25.218076799999999</v>
      </c>
      <c r="L1387" s="1">
        <f>PRISM_Monthly_modified!N1387</f>
        <v>19.607209999999998</v>
      </c>
      <c r="M1387" s="1">
        <f>PRISM_Monthly_modified!O1387</f>
        <v>23.528652000000001</v>
      </c>
      <c r="N1387" s="1">
        <f>PRISM_Monthly_modified!P1387</f>
        <v>15.685767999999999</v>
      </c>
      <c r="O1387" s="1">
        <f t="shared" si="134"/>
        <v>25.564903000000001</v>
      </c>
      <c r="P1387" s="1">
        <f t="shared" si="135"/>
        <v>30.677883600000001</v>
      </c>
      <c r="Q1387" s="1">
        <f t="shared" si="136"/>
        <v>20.451922400000001</v>
      </c>
    </row>
    <row r="1388" spans="1:17" x14ac:dyDescent="0.25">
      <c r="A1388" s="1" t="str">
        <f>PRISM_Monthly_modified!M1388</f>
        <v>2010-07-01T00:00:00Z</v>
      </c>
      <c r="B1388">
        <v>2010</v>
      </c>
      <c r="C1388" s="1">
        <f>PRISM_Monthly_modified!C1388</f>
        <v>119.287254</v>
      </c>
      <c r="D1388" s="1">
        <f>PRISM_Monthly_modified!D1388</f>
        <v>143.1447048</v>
      </c>
      <c r="E1388" s="1">
        <f>PRISM_Monthly_modified!E1388</f>
        <v>95.429803199999995</v>
      </c>
      <c r="F1388" s="1">
        <f t="shared" si="131"/>
        <v>11.928725400000001</v>
      </c>
      <c r="G1388" s="1">
        <f t="shared" si="132"/>
        <v>14.314470480000001</v>
      </c>
      <c r="H1388" s="1">
        <f t="shared" si="133"/>
        <v>9.5429803199999998</v>
      </c>
      <c r="I1388" s="1">
        <f>PRISM_Monthly_modified!J1388</f>
        <v>36.147219</v>
      </c>
      <c r="J1388" s="1">
        <f>PRISM_Monthly_modified!K1388</f>
        <v>43.376662799999998</v>
      </c>
      <c r="K1388" s="1">
        <f>PRISM_Monthly_modified!L1388</f>
        <v>28.917775200000001</v>
      </c>
      <c r="L1388" s="1">
        <f>PRISM_Monthly_modified!N1388</f>
        <v>23.223739999999999</v>
      </c>
      <c r="M1388" s="1">
        <f>PRISM_Monthly_modified!O1388</f>
        <v>27.868487999999999</v>
      </c>
      <c r="N1388" s="1">
        <f>PRISM_Monthly_modified!P1388</f>
        <v>18.578992</v>
      </c>
      <c r="O1388" s="1">
        <f t="shared" si="134"/>
        <v>29.6854795</v>
      </c>
      <c r="P1388" s="1">
        <f t="shared" si="135"/>
        <v>35.622575400000002</v>
      </c>
      <c r="Q1388" s="1">
        <f t="shared" si="136"/>
        <v>23.7483836</v>
      </c>
    </row>
    <row r="1389" spans="1:17" x14ac:dyDescent="0.25">
      <c r="A1389" s="1" t="str">
        <f>PRISM_Monthly_modified!M1389</f>
        <v>2010-08-01T00:00:00Z</v>
      </c>
      <c r="B1389">
        <v>2010</v>
      </c>
      <c r="C1389" s="1">
        <f>PRISM_Monthly_modified!C1389</f>
        <v>156.3553</v>
      </c>
      <c r="D1389" s="1">
        <f>PRISM_Monthly_modified!D1389</f>
        <v>187.62636000000001</v>
      </c>
      <c r="E1389" s="1">
        <f>PRISM_Monthly_modified!E1389</f>
        <v>125.08423999999999</v>
      </c>
      <c r="F1389" s="1">
        <f t="shared" si="131"/>
        <v>15.635529999999999</v>
      </c>
      <c r="G1389" s="1">
        <f t="shared" si="132"/>
        <v>18.762636000000001</v>
      </c>
      <c r="H1389" s="1">
        <f t="shared" si="133"/>
        <v>12.508424</v>
      </c>
      <c r="I1389" s="1">
        <f>PRISM_Monthly_modified!J1389</f>
        <v>35.658740000000002</v>
      </c>
      <c r="J1389" s="1">
        <f>PRISM_Monthly_modified!K1389</f>
        <v>42.790488000000003</v>
      </c>
      <c r="K1389" s="1">
        <f>PRISM_Monthly_modified!L1389</f>
        <v>28.526992</v>
      </c>
      <c r="L1389" s="1">
        <f>PRISM_Monthly_modified!N1389</f>
        <v>23.413751999999999</v>
      </c>
      <c r="M1389" s="1">
        <f>PRISM_Monthly_modified!O1389</f>
        <v>28.096502399999999</v>
      </c>
      <c r="N1389" s="1">
        <f>PRISM_Monthly_modified!P1389</f>
        <v>18.731001599999999</v>
      </c>
      <c r="O1389" s="1">
        <f t="shared" si="134"/>
        <v>29.536245999999998</v>
      </c>
      <c r="P1389" s="1">
        <f t="shared" si="135"/>
        <v>35.443495200000001</v>
      </c>
      <c r="Q1389" s="1">
        <f t="shared" si="136"/>
        <v>23.628996799999999</v>
      </c>
    </row>
    <row r="1390" spans="1:17" x14ac:dyDescent="0.25">
      <c r="A1390" s="1" t="str">
        <f>PRISM_Monthly_modified!M1390</f>
        <v>2010-09-01T00:00:00Z</v>
      </c>
      <c r="B1390">
        <v>2010</v>
      </c>
      <c r="C1390" s="1">
        <f>PRISM_Monthly_modified!C1390</f>
        <v>119.80942</v>
      </c>
      <c r="D1390" s="1">
        <f>PRISM_Monthly_modified!D1390</f>
        <v>143.77130399999999</v>
      </c>
      <c r="E1390" s="1">
        <f>PRISM_Monthly_modified!E1390</f>
        <v>95.847536000000005</v>
      </c>
      <c r="F1390" s="1">
        <f t="shared" si="131"/>
        <v>11.980942000000001</v>
      </c>
      <c r="G1390" s="1">
        <f t="shared" si="132"/>
        <v>14.377130399999999</v>
      </c>
      <c r="H1390" s="1">
        <f t="shared" si="133"/>
        <v>9.5847536000000009</v>
      </c>
      <c r="I1390" s="1">
        <f>PRISM_Monthly_modified!J1390</f>
        <v>26.089552000000001</v>
      </c>
      <c r="J1390" s="1">
        <f>PRISM_Monthly_modified!K1390</f>
        <v>31.307462399999999</v>
      </c>
      <c r="K1390" s="1">
        <f>PRISM_Monthly_modified!L1390</f>
        <v>20.8716416</v>
      </c>
      <c r="L1390" s="1">
        <f>PRISM_Monthly_modified!N1390</f>
        <v>14.969723699999999</v>
      </c>
      <c r="M1390" s="1">
        <f>PRISM_Monthly_modified!O1390</f>
        <v>17.963668439999999</v>
      </c>
      <c r="N1390" s="1">
        <f>PRISM_Monthly_modified!P1390</f>
        <v>11.97577896</v>
      </c>
      <c r="O1390" s="1">
        <f t="shared" si="134"/>
        <v>20.52963785</v>
      </c>
      <c r="P1390" s="1">
        <f t="shared" si="135"/>
        <v>24.635565419999999</v>
      </c>
      <c r="Q1390" s="1">
        <f t="shared" si="136"/>
        <v>16.423710280000002</v>
      </c>
    </row>
    <row r="1391" spans="1:17" x14ac:dyDescent="0.25">
      <c r="A1391" s="1" t="str">
        <f>PRISM_Monthly_modified!M1391</f>
        <v>2010-10-01T00:00:00Z</v>
      </c>
      <c r="B1391">
        <v>2010</v>
      </c>
      <c r="C1391" s="1">
        <f>PRISM_Monthly_modified!C1391</f>
        <v>87.260345000000001</v>
      </c>
      <c r="D1391" s="1">
        <f>PRISM_Monthly_modified!D1391</f>
        <v>104.712414</v>
      </c>
      <c r="E1391" s="1">
        <f>PRISM_Monthly_modified!E1391</f>
        <v>69.808276000000006</v>
      </c>
      <c r="F1391" s="1">
        <f t="shared" si="131"/>
        <v>8.7260345000000008</v>
      </c>
      <c r="G1391" s="1">
        <f t="shared" si="132"/>
        <v>10.4712414</v>
      </c>
      <c r="H1391" s="1">
        <f t="shared" si="133"/>
        <v>6.9808276000000005</v>
      </c>
      <c r="I1391" s="1">
        <f>PRISM_Monthly_modified!J1391</f>
        <v>24.180481</v>
      </c>
      <c r="J1391" s="1">
        <f>PRISM_Monthly_modified!K1391</f>
        <v>29.0165772</v>
      </c>
      <c r="K1391" s="1">
        <f>PRISM_Monthly_modified!L1391</f>
        <v>19.3443848</v>
      </c>
      <c r="L1391" s="1">
        <f>PRISM_Monthly_modified!N1391</f>
        <v>10.909848869999999</v>
      </c>
      <c r="M1391" s="1">
        <f>PRISM_Monthly_modified!O1391</f>
        <v>13.09181864</v>
      </c>
      <c r="N1391" s="1">
        <f>PRISM_Monthly_modified!P1391</f>
        <v>8.7278790960000006</v>
      </c>
      <c r="O1391" s="1">
        <f t="shared" si="134"/>
        <v>17.545164934999999</v>
      </c>
      <c r="P1391" s="1">
        <f t="shared" si="135"/>
        <v>21.05419792</v>
      </c>
      <c r="Q1391" s="1">
        <f t="shared" si="136"/>
        <v>14.036131948000001</v>
      </c>
    </row>
    <row r="1392" spans="1:17" x14ac:dyDescent="0.25">
      <c r="A1392" s="1" t="str">
        <f>PRISM_Monthly_modified!M1392</f>
        <v>2010-11-01T00:00:00Z</v>
      </c>
      <c r="B1392">
        <v>2010</v>
      </c>
      <c r="C1392" s="1">
        <f>PRISM_Monthly_modified!C1392</f>
        <v>52.038223000000002</v>
      </c>
      <c r="D1392" s="1">
        <f>PRISM_Monthly_modified!D1392</f>
        <v>62.4458676</v>
      </c>
      <c r="E1392" s="1">
        <f>PRISM_Monthly_modified!E1392</f>
        <v>41.630578399999997</v>
      </c>
      <c r="F1392" s="1">
        <f t="shared" si="131"/>
        <v>5.2038223000000006</v>
      </c>
      <c r="G1392" s="1">
        <f t="shared" si="132"/>
        <v>6.2445867599999998</v>
      </c>
      <c r="H1392" s="1">
        <f t="shared" si="133"/>
        <v>4.1630578399999996</v>
      </c>
      <c r="I1392" s="1">
        <f>PRISM_Monthly_modified!J1392</f>
        <v>13.179805999999999</v>
      </c>
      <c r="J1392" s="1">
        <f>PRISM_Monthly_modified!K1392</f>
        <v>15.8157672</v>
      </c>
      <c r="K1392" s="1">
        <f>PRISM_Monthly_modified!L1392</f>
        <v>10.5438448</v>
      </c>
      <c r="L1392" s="1">
        <f>PRISM_Monthly_modified!N1392</f>
        <v>3.5012555000000001</v>
      </c>
      <c r="M1392" s="1">
        <f>PRISM_Monthly_modified!O1392</f>
        <v>4.2015066000000001</v>
      </c>
      <c r="N1392" s="1">
        <f>PRISM_Monthly_modified!P1392</f>
        <v>2.8010044000000001</v>
      </c>
      <c r="O1392" s="1">
        <f t="shared" si="134"/>
        <v>8.3405307499999992</v>
      </c>
      <c r="P1392" s="1">
        <f t="shared" si="135"/>
        <v>10.008636899999999</v>
      </c>
      <c r="Q1392" s="1">
        <f t="shared" si="136"/>
        <v>6.6724246000000003</v>
      </c>
    </row>
    <row r="1393" spans="1:17" x14ac:dyDescent="0.25">
      <c r="A1393" s="1" t="str">
        <f>PRISM_Monthly_modified!M1393</f>
        <v>2010-12-01T00:00:00Z</v>
      </c>
      <c r="B1393">
        <v>2010</v>
      </c>
      <c r="C1393" s="1">
        <f>PRISM_Monthly_modified!C1393</f>
        <v>53.005257</v>
      </c>
      <c r="D1393" s="1">
        <f>PRISM_Monthly_modified!D1393</f>
        <v>63.606308400000003</v>
      </c>
      <c r="E1393" s="1">
        <f>PRISM_Monthly_modified!E1393</f>
        <v>42.404205599999997</v>
      </c>
      <c r="F1393" s="1">
        <f t="shared" si="131"/>
        <v>5.3005256999999997</v>
      </c>
      <c r="G1393" s="1">
        <f t="shared" si="132"/>
        <v>6.3606308400000007</v>
      </c>
      <c r="H1393" s="1">
        <f t="shared" si="133"/>
        <v>4.2404205599999996</v>
      </c>
      <c r="I1393" s="1">
        <f>PRISM_Monthly_modified!J1393</f>
        <v>2.4695716000000001</v>
      </c>
      <c r="J1393" s="1">
        <f>PRISM_Monthly_modified!K1393</f>
        <v>2.9634859200000001</v>
      </c>
      <c r="K1393" s="1">
        <f>PRISM_Monthly_modified!L1393</f>
        <v>1.9756572800000001</v>
      </c>
      <c r="L1393" s="1">
        <f>PRISM_Monthly_modified!N1393</f>
        <v>-7.1090499999999999</v>
      </c>
      <c r="M1393" s="1">
        <f>PRISM_Monthly_modified!O1393</f>
        <v>-8.5308600000000006</v>
      </c>
      <c r="N1393" s="1">
        <f>PRISM_Monthly_modified!P1393</f>
        <v>-5.6872400000000001</v>
      </c>
      <c r="O1393" s="1">
        <f t="shared" si="134"/>
        <v>-2.3197391999999999</v>
      </c>
      <c r="P1393" s="1">
        <f t="shared" si="135"/>
        <v>-2.7836870400000002</v>
      </c>
      <c r="Q1393" s="1">
        <f t="shared" si="136"/>
        <v>-1.85579136</v>
      </c>
    </row>
    <row r="1394" spans="1:17" x14ac:dyDescent="0.25">
      <c r="A1394" s="1" t="str">
        <f>PRISM_Monthly_modified!M1394</f>
        <v>2011-01-01T00:00:00Z</v>
      </c>
      <c r="B1394">
        <v>2011</v>
      </c>
      <c r="C1394" s="1">
        <f>PRISM_Monthly_modified!C1394</f>
        <v>41.24</v>
      </c>
      <c r="D1394" s="1">
        <f>PRISM_Monthly_modified!D1394</f>
        <v>49.488</v>
      </c>
      <c r="E1394" s="1">
        <f>PRISM_Monthly_modified!E1394</f>
        <v>32.991999999999997</v>
      </c>
      <c r="F1394" s="1">
        <f t="shared" si="131"/>
        <v>4.1240000000000006</v>
      </c>
      <c r="G1394" s="1">
        <f t="shared" si="132"/>
        <v>4.9488000000000003</v>
      </c>
      <c r="H1394" s="1">
        <f t="shared" si="133"/>
        <v>3.2991999999999999</v>
      </c>
      <c r="I1394" s="1">
        <f>PRISM_Monthly_modified!J1394</f>
        <v>-0.84386799999999995</v>
      </c>
      <c r="J1394" s="1">
        <f>PRISM_Monthly_modified!K1394</f>
        <v>-1.0126416</v>
      </c>
      <c r="K1394" s="1">
        <f>PRISM_Monthly_modified!L1394</f>
        <v>-0.67509439999999998</v>
      </c>
      <c r="L1394" s="1">
        <f>PRISM_Monthly_modified!N1394</f>
        <v>-11.432274</v>
      </c>
      <c r="M1394" s="1">
        <f>PRISM_Monthly_modified!O1394</f>
        <v>-13.718728799999999</v>
      </c>
      <c r="N1394" s="1">
        <f>PRISM_Monthly_modified!P1394</f>
        <v>-9.1458192</v>
      </c>
      <c r="O1394" s="1">
        <f t="shared" si="134"/>
        <v>-6.1380710000000001</v>
      </c>
      <c r="P1394" s="1">
        <f t="shared" si="135"/>
        <v>-7.3656851999999997</v>
      </c>
      <c r="Q1394" s="1">
        <f t="shared" si="136"/>
        <v>-4.9104568000000004</v>
      </c>
    </row>
    <row r="1395" spans="1:17" x14ac:dyDescent="0.25">
      <c r="A1395" s="1" t="str">
        <f>PRISM_Monthly_modified!M1395</f>
        <v>2011-02-01T00:00:00Z</v>
      </c>
      <c r="B1395">
        <v>2011</v>
      </c>
      <c r="C1395" s="1">
        <f>PRISM_Monthly_modified!C1395</f>
        <v>17.025331999999999</v>
      </c>
      <c r="D1395" s="1">
        <f>PRISM_Monthly_modified!D1395</f>
        <v>20.430398400000001</v>
      </c>
      <c r="E1395" s="1">
        <f>PRISM_Monthly_modified!E1395</f>
        <v>13.6202656</v>
      </c>
      <c r="F1395" s="1">
        <f t="shared" si="131"/>
        <v>1.7025332</v>
      </c>
      <c r="G1395" s="1">
        <f t="shared" si="132"/>
        <v>2.0430398400000001</v>
      </c>
      <c r="H1395" s="1">
        <f t="shared" si="133"/>
        <v>1.3620265599999999</v>
      </c>
      <c r="I1395" s="1">
        <f>PRISM_Monthly_modified!J1395</f>
        <v>4.9068046000000001</v>
      </c>
      <c r="J1395" s="1">
        <f>PRISM_Monthly_modified!K1395</f>
        <v>5.8881655200000003</v>
      </c>
      <c r="K1395" s="1">
        <f>PRISM_Monthly_modified!L1395</f>
        <v>3.9254436799999999</v>
      </c>
      <c r="L1395" s="1">
        <f>PRISM_Monthly_modified!N1395</f>
        <v>-8.5306929999999994</v>
      </c>
      <c r="M1395" s="1">
        <f>PRISM_Monthly_modified!O1395</f>
        <v>-10.2368316</v>
      </c>
      <c r="N1395" s="1">
        <f>PRISM_Monthly_modified!P1395</f>
        <v>-6.8245544000000002</v>
      </c>
      <c r="O1395" s="1">
        <f t="shared" si="134"/>
        <v>-1.8119441999999997</v>
      </c>
      <c r="P1395" s="1">
        <f t="shared" si="135"/>
        <v>-2.1743330400000001</v>
      </c>
      <c r="Q1395" s="1">
        <f t="shared" si="136"/>
        <v>-1.4495553600000002</v>
      </c>
    </row>
    <row r="1396" spans="1:17" x14ac:dyDescent="0.25">
      <c r="A1396" s="1" t="str">
        <f>PRISM_Monthly_modified!M1396</f>
        <v>2011-03-01T00:00:00Z</v>
      </c>
      <c r="B1396">
        <v>2011</v>
      </c>
      <c r="C1396" s="1">
        <f>PRISM_Monthly_modified!C1396</f>
        <v>18.977502999999999</v>
      </c>
      <c r="D1396" s="1">
        <f>PRISM_Monthly_modified!D1396</f>
        <v>22.773003599999999</v>
      </c>
      <c r="E1396" s="1">
        <f>PRISM_Monthly_modified!E1396</f>
        <v>15.1820024</v>
      </c>
      <c r="F1396" s="1">
        <f t="shared" si="131"/>
        <v>1.8977502999999998</v>
      </c>
      <c r="G1396" s="1">
        <f t="shared" si="132"/>
        <v>2.2773003599999999</v>
      </c>
      <c r="H1396" s="1">
        <f t="shared" si="133"/>
        <v>1.5182002400000001</v>
      </c>
      <c r="I1396" s="1">
        <f>PRISM_Monthly_modified!J1396</f>
        <v>10.9090255</v>
      </c>
      <c r="J1396" s="1">
        <f>PRISM_Monthly_modified!K1396</f>
        <v>13.0908306</v>
      </c>
      <c r="K1396" s="1">
        <f>PRISM_Monthly_modified!L1396</f>
        <v>8.7272204000000002</v>
      </c>
      <c r="L1396" s="1">
        <f>PRISM_Monthly_modified!N1396</f>
        <v>-2.4379225</v>
      </c>
      <c r="M1396" s="1">
        <f>PRISM_Monthly_modified!O1396</f>
        <v>-2.9255070000000001</v>
      </c>
      <c r="N1396" s="1">
        <f>PRISM_Monthly_modified!P1396</f>
        <v>-1.9503379999999999</v>
      </c>
      <c r="O1396" s="1">
        <f t="shared" si="134"/>
        <v>4.2355514999999997</v>
      </c>
      <c r="P1396" s="1">
        <f t="shared" si="135"/>
        <v>5.0826618000000003</v>
      </c>
      <c r="Q1396" s="1">
        <f t="shared" si="136"/>
        <v>3.3884411999999999</v>
      </c>
    </row>
    <row r="1397" spans="1:17" x14ac:dyDescent="0.25">
      <c r="A1397" s="1" t="str">
        <f>PRISM_Monthly_modified!M1397</f>
        <v>2011-04-01T00:00:00Z</v>
      </c>
      <c r="B1397">
        <v>2011</v>
      </c>
      <c r="C1397" s="1">
        <f>PRISM_Monthly_modified!C1397</f>
        <v>72.615264999999994</v>
      </c>
      <c r="D1397" s="1">
        <f>PRISM_Monthly_modified!D1397</f>
        <v>87.138317999999998</v>
      </c>
      <c r="E1397" s="1">
        <f>PRISM_Monthly_modified!E1397</f>
        <v>58.092212000000004</v>
      </c>
      <c r="F1397" s="1">
        <f t="shared" si="131"/>
        <v>7.2615264999999996</v>
      </c>
      <c r="G1397" s="1">
        <f t="shared" si="132"/>
        <v>8.7138317999999995</v>
      </c>
      <c r="H1397" s="1">
        <f t="shared" si="133"/>
        <v>5.8092212000000005</v>
      </c>
      <c r="I1397" s="1">
        <f>PRISM_Monthly_modified!J1397</f>
        <v>19.218736</v>
      </c>
      <c r="J1397" s="1">
        <f>PRISM_Monthly_modified!K1397</f>
        <v>23.062483199999999</v>
      </c>
      <c r="K1397" s="1">
        <f>PRISM_Monthly_modified!L1397</f>
        <v>15.374988800000001</v>
      </c>
      <c r="L1397" s="1">
        <f>PRISM_Monthly_modified!N1397</f>
        <v>8.0420358000000007</v>
      </c>
      <c r="M1397" s="1">
        <f>PRISM_Monthly_modified!O1397</f>
        <v>9.6504429599999995</v>
      </c>
      <c r="N1397" s="1">
        <f>PRISM_Monthly_modified!P1397</f>
        <v>6.4336286400000002</v>
      </c>
      <c r="O1397" s="1">
        <f t="shared" si="134"/>
        <v>13.6303859</v>
      </c>
      <c r="P1397" s="1">
        <f t="shared" si="135"/>
        <v>16.356463079999997</v>
      </c>
      <c r="Q1397" s="1">
        <f t="shared" si="136"/>
        <v>10.90430872</v>
      </c>
    </row>
    <row r="1398" spans="1:17" x14ac:dyDescent="0.25">
      <c r="A1398" s="1" t="str">
        <f>PRISM_Monthly_modified!M1398</f>
        <v>2011-05-01T00:00:00Z</v>
      </c>
      <c r="B1398">
        <v>2011</v>
      </c>
      <c r="C1398" s="1">
        <f>PRISM_Monthly_modified!C1398</f>
        <v>80.866516000000004</v>
      </c>
      <c r="D1398" s="1">
        <f>PRISM_Monthly_modified!D1398</f>
        <v>97.039819199999997</v>
      </c>
      <c r="E1398" s="1">
        <f>PRISM_Monthly_modified!E1398</f>
        <v>64.693212799999998</v>
      </c>
      <c r="F1398" s="1">
        <f t="shared" si="131"/>
        <v>8.0866515999999997</v>
      </c>
      <c r="G1398" s="1">
        <f t="shared" si="132"/>
        <v>9.7039819200000004</v>
      </c>
      <c r="H1398" s="1">
        <f t="shared" si="133"/>
        <v>6.46932128</v>
      </c>
      <c r="I1398" s="1">
        <f>PRISM_Monthly_modified!J1398</f>
        <v>26.523990000000001</v>
      </c>
      <c r="J1398" s="1">
        <f>PRISM_Monthly_modified!K1398</f>
        <v>31.828787999999999</v>
      </c>
      <c r="K1398" s="1">
        <f>PRISM_Monthly_modified!L1398</f>
        <v>21.219192</v>
      </c>
      <c r="L1398" s="1">
        <f>PRISM_Monthly_modified!N1398</f>
        <v>13.865620099999999</v>
      </c>
      <c r="M1398" s="1">
        <f>PRISM_Monthly_modified!O1398</f>
        <v>16.638744119999998</v>
      </c>
      <c r="N1398" s="1">
        <f>PRISM_Monthly_modified!P1398</f>
        <v>11.09249608</v>
      </c>
      <c r="O1398" s="1">
        <f t="shared" si="134"/>
        <v>20.194805049999999</v>
      </c>
      <c r="P1398" s="1">
        <f t="shared" si="135"/>
        <v>24.233766060000001</v>
      </c>
      <c r="Q1398" s="1">
        <f t="shared" si="136"/>
        <v>16.155844039999998</v>
      </c>
    </row>
    <row r="1399" spans="1:17" x14ac:dyDescent="0.25">
      <c r="A1399" s="1" t="str">
        <f>PRISM_Monthly_modified!M1399</f>
        <v>2011-06-01T00:00:00Z</v>
      </c>
      <c r="B1399">
        <v>2011</v>
      </c>
      <c r="C1399" s="1">
        <f>PRISM_Monthly_modified!C1399</f>
        <v>121.55692999999999</v>
      </c>
      <c r="D1399" s="1">
        <f>PRISM_Monthly_modified!D1399</f>
        <v>145.86831599999999</v>
      </c>
      <c r="E1399" s="1">
        <f>PRISM_Monthly_modified!E1399</f>
        <v>97.245543999999995</v>
      </c>
      <c r="F1399" s="1">
        <f t="shared" si="131"/>
        <v>12.155692999999999</v>
      </c>
      <c r="G1399" s="1">
        <f t="shared" si="132"/>
        <v>14.5868316</v>
      </c>
      <c r="H1399" s="1">
        <f t="shared" si="133"/>
        <v>9.7245543999999988</v>
      </c>
      <c r="I1399" s="1">
        <f>PRISM_Monthly_modified!J1399</f>
        <v>30.640236000000002</v>
      </c>
      <c r="J1399" s="1">
        <f>PRISM_Monthly_modified!K1399</f>
        <v>36.768283199999999</v>
      </c>
      <c r="K1399" s="1">
        <f>PRISM_Monthly_modified!L1399</f>
        <v>24.512188800000001</v>
      </c>
      <c r="L1399" s="1">
        <f>PRISM_Monthly_modified!N1399</f>
        <v>19.323422000000001</v>
      </c>
      <c r="M1399" s="1">
        <f>PRISM_Monthly_modified!O1399</f>
        <v>23.188106399999999</v>
      </c>
      <c r="N1399" s="1">
        <f>PRISM_Monthly_modified!P1399</f>
        <v>15.458737599999999</v>
      </c>
      <c r="O1399" s="1">
        <f t="shared" si="134"/>
        <v>24.981829000000001</v>
      </c>
      <c r="P1399" s="1">
        <f t="shared" si="135"/>
        <v>29.978194799999997</v>
      </c>
      <c r="Q1399" s="1">
        <f t="shared" si="136"/>
        <v>19.985463199999998</v>
      </c>
    </row>
    <row r="1400" spans="1:17" x14ac:dyDescent="0.25">
      <c r="A1400" s="1" t="str">
        <f>PRISM_Monthly_modified!M1400</f>
        <v>2011-07-01T00:00:00Z</v>
      </c>
      <c r="B1400">
        <v>2011</v>
      </c>
      <c r="C1400" s="1">
        <f>PRISM_Monthly_modified!C1400</f>
        <v>86.082350000000005</v>
      </c>
      <c r="D1400" s="1">
        <f>PRISM_Monthly_modified!D1400</f>
        <v>103.29882000000001</v>
      </c>
      <c r="E1400" s="1">
        <f>PRISM_Monthly_modified!E1400</f>
        <v>68.865880000000004</v>
      </c>
      <c r="F1400" s="1">
        <f t="shared" si="131"/>
        <v>8.6082350000000005</v>
      </c>
      <c r="G1400" s="1">
        <f t="shared" si="132"/>
        <v>10.329882000000001</v>
      </c>
      <c r="H1400" s="1">
        <f t="shared" si="133"/>
        <v>6.8865880000000006</v>
      </c>
      <c r="I1400" s="1">
        <f>PRISM_Monthly_modified!J1400</f>
        <v>36.924686000000001</v>
      </c>
      <c r="J1400" s="1">
        <f>PRISM_Monthly_modified!K1400</f>
        <v>44.309623199999997</v>
      </c>
      <c r="K1400" s="1">
        <f>PRISM_Monthly_modified!L1400</f>
        <v>29.539748800000002</v>
      </c>
      <c r="L1400" s="1">
        <f>PRISM_Monthly_modified!N1400</f>
        <v>23.600159000000001</v>
      </c>
      <c r="M1400" s="1">
        <f>PRISM_Monthly_modified!O1400</f>
        <v>28.320190799999999</v>
      </c>
      <c r="N1400" s="1">
        <f>PRISM_Monthly_modified!P1400</f>
        <v>18.8801272</v>
      </c>
      <c r="O1400" s="1">
        <f t="shared" si="134"/>
        <v>30.2624225</v>
      </c>
      <c r="P1400" s="1">
        <f t="shared" si="135"/>
        <v>36.314906999999998</v>
      </c>
      <c r="Q1400" s="1">
        <f t="shared" si="136"/>
        <v>24.209938000000001</v>
      </c>
    </row>
    <row r="1401" spans="1:17" x14ac:dyDescent="0.25">
      <c r="A1401" s="1" t="str">
        <f>PRISM_Monthly_modified!M1401</f>
        <v>2011-08-01T00:00:00Z</v>
      </c>
      <c r="B1401">
        <v>2011</v>
      </c>
      <c r="C1401" s="1">
        <f>PRISM_Monthly_modified!C1401</f>
        <v>124.49226</v>
      </c>
      <c r="D1401" s="1">
        <f>PRISM_Monthly_modified!D1401</f>
        <v>149.39071200000001</v>
      </c>
      <c r="E1401" s="1">
        <f>PRISM_Monthly_modified!E1401</f>
        <v>99.593807999999996</v>
      </c>
      <c r="F1401" s="1">
        <f t="shared" si="131"/>
        <v>12.449225999999999</v>
      </c>
      <c r="G1401" s="1">
        <f t="shared" si="132"/>
        <v>14.939071200000001</v>
      </c>
      <c r="H1401" s="1">
        <f t="shared" si="133"/>
        <v>9.9593807999999999</v>
      </c>
      <c r="I1401" s="1">
        <f>PRISM_Monthly_modified!J1401</f>
        <v>35.548051999999998</v>
      </c>
      <c r="J1401" s="1">
        <f>PRISM_Monthly_modified!K1401</f>
        <v>42.6576624</v>
      </c>
      <c r="K1401" s="1">
        <f>PRISM_Monthly_modified!L1401</f>
        <v>28.438441600000001</v>
      </c>
      <c r="L1401" s="1">
        <f>PRISM_Monthly_modified!N1401</f>
        <v>21.431118999999999</v>
      </c>
      <c r="M1401" s="1">
        <f>PRISM_Monthly_modified!O1401</f>
        <v>25.717342800000001</v>
      </c>
      <c r="N1401" s="1">
        <f>PRISM_Monthly_modified!P1401</f>
        <v>17.144895200000001</v>
      </c>
      <c r="O1401" s="1">
        <f t="shared" si="134"/>
        <v>28.489585499999997</v>
      </c>
      <c r="P1401" s="1">
        <f t="shared" si="135"/>
        <v>34.187502600000002</v>
      </c>
      <c r="Q1401" s="1">
        <f t="shared" si="136"/>
        <v>22.791668399999999</v>
      </c>
    </row>
    <row r="1402" spans="1:17" x14ac:dyDescent="0.25">
      <c r="A1402" s="1" t="str">
        <f>PRISM_Monthly_modified!M1402</f>
        <v>2011-09-01T00:00:00Z</v>
      </c>
      <c r="B1402">
        <v>2011</v>
      </c>
      <c r="C1402" s="1">
        <f>PRISM_Monthly_modified!C1402</f>
        <v>47.130015999999998</v>
      </c>
      <c r="D1402" s="1">
        <f>PRISM_Monthly_modified!D1402</f>
        <v>56.556019200000001</v>
      </c>
      <c r="E1402" s="1">
        <f>PRISM_Monthly_modified!E1402</f>
        <v>37.704012800000001</v>
      </c>
      <c r="F1402" s="1">
        <f t="shared" si="131"/>
        <v>4.7130016000000001</v>
      </c>
      <c r="G1402" s="1">
        <f t="shared" si="132"/>
        <v>5.6556019200000005</v>
      </c>
      <c r="H1402" s="1">
        <f t="shared" si="133"/>
        <v>3.7704012800000002</v>
      </c>
      <c r="I1402" s="1">
        <f>PRISM_Monthly_modified!J1402</f>
        <v>29.545902000000002</v>
      </c>
      <c r="J1402" s="1">
        <f>PRISM_Monthly_modified!K1402</f>
        <v>35.455082400000002</v>
      </c>
      <c r="K1402" s="1">
        <f>PRISM_Monthly_modified!L1402</f>
        <v>23.636721600000001</v>
      </c>
      <c r="L1402" s="1">
        <f>PRISM_Monthly_modified!N1402</f>
        <v>15.204842599999999</v>
      </c>
      <c r="M1402" s="1">
        <f>PRISM_Monthly_modified!O1402</f>
        <v>18.245811119999999</v>
      </c>
      <c r="N1402" s="1">
        <f>PRISM_Monthly_modified!P1402</f>
        <v>12.163874079999999</v>
      </c>
      <c r="O1402" s="1">
        <f t="shared" si="134"/>
        <v>22.375372300000002</v>
      </c>
      <c r="P1402" s="1">
        <f t="shared" si="135"/>
        <v>26.850446760000001</v>
      </c>
      <c r="Q1402" s="1">
        <f t="shared" si="136"/>
        <v>17.90029784</v>
      </c>
    </row>
    <row r="1403" spans="1:17" x14ac:dyDescent="0.25">
      <c r="A1403" s="1" t="str">
        <f>PRISM_Monthly_modified!M1403</f>
        <v>2011-10-01T00:00:00Z</v>
      </c>
      <c r="B1403">
        <v>2011</v>
      </c>
      <c r="C1403" s="1">
        <f>PRISM_Monthly_modified!C1403</f>
        <v>44.445914999999999</v>
      </c>
      <c r="D1403" s="1">
        <f>PRISM_Monthly_modified!D1403</f>
        <v>53.335098000000002</v>
      </c>
      <c r="E1403" s="1">
        <f>PRISM_Monthly_modified!E1403</f>
        <v>35.556731999999997</v>
      </c>
      <c r="F1403" s="1">
        <f t="shared" si="131"/>
        <v>4.4445914999999996</v>
      </c>
      <c r="G1403" s="1">
        <f t="shared" si="132"/>
        <v>5.3335097999999999</v>
      </c>
      <c r="H1403" s="1">
        <f t="shared" si="133"/>
        <v>3.5556731999999998</v>
      </c>
      <c r="I1403" s="1">
        <f>PRISM_Monthly_modified!J1403</f>
        <v>24.254581999999999</v>
      </c>
      <c r="J1403" s="1">
        <f>PRISM_Monthly_modified!K1403</f>
        <v>29.105498399999998</v>
      </c>
      <c r="K1403" s="1">
        <f>PRISM_Monthly_modified!L1403</f>
        <v>19.4036656</v>
      </c>
      <c r="L1403" s="1">
        <f>PRISM_Monthly_modified!N1403</f>
        <v>12.108606999999999</v>
      </c>
      <c r="M1403" s="1">
        <f>PRISM_Monthly_modified!O1403</f>
        <v>14.5303284</v>
      </c>
      <c r="N1403" s="1">
        <f>PRISM_Monthly_modified!P1403</f>
        <v>9.6868856000000001</v>
      </c>
      <c r="O1403" s="1">
        <f t="shared" si="134"/>
        <v>18.181594499999999</v>
      </c>
      <c r="P1403" s="1">
        <f t="shared" si="135"/>
        <v>21.817913399999998</v>
      </c>
      <c r="Q1403" s="1">
        <f t="shared" si="136"/>
        <v>14.5452756</v>
      </c>
    </row>
    <row r="1404" spans="1:17" x14ac:dyDescent="0.25">
      <c r="A1404" s="1" t="str">
        <f>PRISM_Monthly_modified!M1404</f>
        <v>2011-11-01T00:00:00Z</v>
      </c>
      <c r="B1404">
        <v>2011</v>
      </c>
      <c r="C1404" s="1">
        <f>PRISM_Monthly_modified!C1404</f>
        <v>25.678179</v>
      </c>
      <c r="D1404" s="1">
        <f>PRISM_Monthly_modified!D1404</f>
        <v>30.813814799999999</v>
      </c>
      <c r="E1404" s="1">
        <f>PRISM_Monthly_modified!E1404</f>
        <v>20.542543200000001</v>
      </c>
      <c r="F1404" s="1">
        <f t="shared" si="131"/>
        <v>2.5678179000000001</v>
      </c>
      <c r="G1404" s="1">
        <f t="shared" si="132"/>
        <v>3.0813814800000001</v>
      </c>
      <c r="H1404" s="1">
        <f t="shared" si="133"/>
        <v>2.0542543200000001</v>
      </c>
      <c r="I1404" s="1">
        <f>PRISM_Monthly_modified!J1404</f>
        <v>14.1790714</v>
      </c>
      <c r="J1404" s="1">
        <f>PRISM_Monthly_modified!K1404</f>
        <v>17.014885679999999</v>
      </c>
      <c r="K1404" s="1">
        <f>PRISM_Monthly_modified!L1404</f>
        <v>11.343257120000001</v>
      </c>
      <c r="L1404" s="1">
        <f>PRISM_Monthly_modified!N1404</f>
        <v>4.3754580000000001</v>
      </c>
      <c r="M1404" s="1">
        <f>PRISM_Monthly_modified!O1404</f>
        <v>5.2505496000000003</v>
      </c>
      <c r="N1404" s="1">
        <f>PRISM_Monthly_modified!P1404</f>
        <v>3.5003663999999999</v>
      </c>
      <c r="O1404" s="1">
        <f t="shared" si="134"/>
        <v>9.2772646999999999</v>
      </c>
      <c r="P1404" s="1">
        <f t="shared" si="135"/>
        <v>11.132717639999999</v>
      </c>
      <c r="Q1404" s="1">
        <f t="shared" si="136"/>
        <v>7.4218117600000006</v>
      </c>
    </row>
    <row r="1405" spans="1:17" x14ac:dyDescent="0.25">
      <c r="A1405" s="1" t="str">
        <f>PRISM_Monthly_modified!M1405</f>
        <v>2011-12-01T00:00:00Z</v>
      </c>
      <c r="B1405">
        <v>2011</v>
      </c>
      <c r="C1405" s="1">
        <f>PRISM_Monthly_modified!C1405</f>
        <v>17.191714999999999</v>
      </c>
      <c r="D1405" s="1">
        <f>PRISM_Monthly_modified!D1405</f>
        <v>20.630057999999998</v>
      </c>
      <c r="E1405" s="1">
        <f>PRISM_Monthly_modified!E1405</f>
        <v>13.753372000000001</v>
      </c>
      <c r="F1405" s="1">
        <f t="shared" si="131"/>
        <v>1.7191714999999999</v>
      </c>
      <c r="G1405" s="1">
        <f t="shared" si="132"/>
        <v>2.0630058</v>
      </c>
      <c r="H1405" s="1">
        <f t="shared" si="133"/>
        <v>1.3753372000000001</v>
      </c>
      <c r="I1405" s="1">
        <f>PRISM_Monthly_modified!J1405</f>
        <v>7.4539920000000004</v>
      </c>
      <c r="J1405" s="1">
        <f>PRISM_Monthly_modified!K1405</f>
        <v>8.9447904000000005</v>
      </c>
      <c r="K1405" s="1">
        <f>PRISM_Monthly_modified!L1405</f>
        <v>5.9631936000000003</v>
      </c>
      <c r="L1405" s="1">
        <f>PRISM_Monthly_modified!N1405</f>
        <v>-1.5744750000000001</v>
      </c>
      <c r="M1405" s="1">
        <f>PRISM_Monthly_modified!O1405</f>
        <v>-1.88937</v>
      </c>
      <c r="N1405" s="1">
        <f>PRISM_Monthly_modified!P1405</f>
        <v>-1.2595799999999999</v>
      </c>
      <c r="O1405" s="1">
        <f t="shared" si="134"/>
        <v>2.9397584999999999</v>
      </c>
      <c r="P1405" s="1">
        <f t="shared" si="135"/>
        <v>3.5277102000000005</v>
      </c>
      <c r="Q1405" s="1">
        <f t="shared" si="136"/>
        <v>2.3518068000000003</v>
      </c>
    </row>
    <row r="1406" spans="1:17" x14ac:dyDescent="0.25">
      <c r="A1406" s="1" t="str">
        <f>PRISM_Monthly_modified!M1406</f>
        <v>2012-01-01T00:00:00Z</v>
      </c>
      <c r="B1406">
        <v>2012</v>
      </c>
      <c r="C1406" s="1">
        <f>PRISM_Monthly_modified!C1406</f>
        <v>24.659123999999998</v>
      </c>
      <c r="D1406" s="1">
        <f>PRISM_Monthly_modified!D1406</f>
        <v>29.5909488</v>
      </c>
      <c r="E1406" s="1">
        <f>PRISM_Monthly_modified!E1406</f>
        <v>19.727299200000001</v>
      </c>
      <c r="F1406" s="1">
        <f t="shared" si="131"/>
        <v>2.4659123999999997</v>
      </c>
      <c r="G1406" s="1">
        <f t="shared" si="132"/>
        <v>2.9590948799999999</v>
      </c>
      <c r="H1406" s="1">
        <f t="shared" si="133"/>
        <v>1.9727299200000001</v>
      </c>
      <c r="I1406" s="1">
        <f>PRISM_Monthly_modified!J1406</f>
        <v>5.6689350000000003</v>
      </c>
      <c r="J1406" s="1">
        <f>PRISM_Monthly_modified!K1406</f>
        <v>6.8027220000000002</v>
      </c>
      <c r="K1406" s="1">
        <f>PRISM_Monthly_modified!L1406</f>
        <v>4.5351480000000004</v>
      </c>
      <c r="L1406" s="1">
        <f>PRISM_Monthly_modified!N1406</f>
        <v>-4.53674</v>
      </c>
      <c r="M1406" s="1">
        <f>PRISM_Monthly_modified!O1406</f>
        <v>-5.4440879999999998</v>
      </c>
      <c r="N1406" s="1">
        <f>PRISM_Monthly_modified!P1406</f>
        <v>-3.6293920000000002</v>
      </c>
      <c r="O1406" s="1">
        <f t="shared" si="134"/>
        <v>0.56609750000000014</v>
      </c>
      <c r="P1406" s="1">
        <f t="shared" si="135"/>
        <v>0.67931700000000017</v>
      </c>
      <c r="Q1406" s="1">
        <f t="shared" si="136"/>
        <v>0.45287800000000011</v>
      </c>
    </row>
    <row r="1407" spans="1:17" x14ac:dyDescent="0.25">
      <c r="A1407" s="1" t="str">
        <f>PRISM_Monthly_modified!M1407</f>
        <v>2012-02-01T00:00:00Z</v>
      </c>
      <c r="B1407">
        <v>2012</v>
      </c>
      <c r="C1407" s="1">
        <f>PRISM_Monthly_modified!C1407</f>
        <v>30.893751000000002</v>
      </c>
      <c r="D1407" s="1">
        <f>PRISM_Monthly_modified!D1407</f>
        <v>37.072501199999998</v>
      </c>
      <c r="E1407" s="1">
        <f>PRISM_Monthly_modified!E1407</f>
        <v>24.715000799999999</v>
      </c>
      <c r="F1407" s="1">
        <f t="shared" si="131"/>
        <v>3.0893751000000003</v>
      </c>
      <c r="G1407" s="1">
        <f t="shared" si="132"/>
        <v>3.7072501199999999</v>
      </c>
      <c r="H1407" s="1">
        <f t="shared" si="133"/>
        <v>2.4715000799999998</v>
      </c>
      <c r="I1407" s="1">
        <f>PRISM_Monthly_modified!J1407</f>
        <v>8.9299956999999992</v>
      </c>
      <c r="J1407" s="1">
        <f>PRISM_Monthly_modified!K1407</f>
        <v>10.71599484</v>
      </c>
      <c r="K1407" s="1">
        <f>PRISM_Monthly_modified!L1407</f>
        <v>7.1439965599999997</v>
      </c>
      <c r="L1407" s="1">
        <f>PRISM_Monthly_modified!N1407</f>
        <v>-2.5840730000000001</v>
      </c>
      <c r="M1407" s="1">
        <f>PRISM_Monthly_modified!O1407</f>
        <v>-3.1008876000000001</v>
      </c>
      <c r="N1407" s="1">
        <f>PRISM_Monthly_modified!P1407</f>
        <v>-2.0672584000000001</v>
      </c>
      <c r="O1407" s="1">
        <f t="shared" si="134"/>
        <v>3.1729613499999996</v>
      </c>
      <c r="P1407" s="1">
        <f t="shared" si="135"/>
        <v>3.8075536200000002</v>
      </c>
      <c r="Q1407" s="1">
        <f t="shared" si="136"/>
        <v>2.5383690799999998</v>
      </c>
    </row>
    <row r="1408" spans="1:17" x14ac:dyDescent="0.25">
      <c r="A1408" s="1" t="str">
        <f>PRISM_Monthly_modified!M1408</f>
        <v>2012-03-01T00:00:00Z</v>
      </c>
      <c r="B1408">
        <v>2012</v>
      </c>
      <c r="C1408" s="1">
        <f>PRISM_Monthly_modified!C1408</f>
        <v>50.620533000000002</v>
      </c>
      <c r="D1408" s="1">
        <f>PRISM_Monthly_modified!D1408</f>
        <v>60.744639599999999</v>
      </c>
      <c r="E1408" s="1">
        <f>PRISM_Monthly_modified!E1408</f>
        <v>40.496426399999997</v>
      </c>
      <c r="F1408" s="1">
        <f t="shared" si="131"/>
        <v>5.0620533000000005</v>
      </c>
      <c r="G1408" s="1">
        <f t="shared" si="132"/>
        <v>6.0744639600000001</v>
      </c>
      <c r="H1408" s="1">
        <f t="shared" si="133"/>
        <v>4.0496426400000001</v>
      </c>
      <c r="I1408" s="1">
        <f>PRISM_Monthly_modified!J1408</f>
        <v>19.443259999999999</v>
      </c>
      <c r="J1408" s="1">
        <f>PRISM_Monthly_modified!K1408</f>
        <v>23.331911999999999</v>
      </c>
      <c r="K1408" s="1">
        <f>PRISM_Monthly_modified!L1408</f>
        <v>15.554608</v>
      </c>
      <c r="L1408" s="1">
        <f>PRISM_Monthly_modified!N1408</f>
        <v>6.4582449999999998</v>
      </c>
      <c r="M1408" s="1">
        <f>PRISM_Monthly_modified!O1408</f>
        <v>7.7498940000000003</v>
      </c>
      <c r="N1408" s="1">
        <f>PRISM_Monthly_modified!P1408</f>
        <v>5.1665960000000002</v>
      </c>
      <c r="O1408" s="1">
        <f t="shared" si="134"/>
        <v>12.9507525</v>
      </c>
      <c r="P1408" s="1">
        <f t="shared" si="135"/>
        <v>15.540903</v>
      </c>
      <c r="Q1408" s="1">
        <f t="shared" si="136"/>
        <v>10.360602</v>
      </c>
    </row>
    <row r="1409" spans="1:17" x14ac:dyDescent="0.25">
      <c r="A1409" s="1" t="str">
        <f>PRISM_Monthly_modified!M1409</f>
        <v>2012-04-01T00:00:00Z</v>
      </c>
      <c r="B1409">
        <v>2012</v>
      </c>
      <c r="C1409" s="1">
        <f>PRISM_Monthly_modified!C1409</f>
        <v>95.961129999999997</v>
      </c>
      <c r="D1409" s="1">
        <f>PRISM_Monthly_modified!D1409</f>
        <v>115.153356</v>
      </c>
      <c r="E1409" s="1">
        <f>PRISM_Monthly_modified!E1409</f>
        <v>76.768904000000006</v>
      </c>
      <c r="F1409" s="1">
        <f t="shared" si="131"/>
        <v>9.596112999999999</v>
      </c>
      <c r="G1409" s="1">
        <f t="shared" si="132"/>
        <v>11.5153356</v>
      </c>
      <c r="H1409" s="1">
        <f t="shared" si="133"/>
        <v>7.6768904000000004</v>
      </c>
      <c r="I1409" s="1">
        <f>PRISM_Monthly_modified!J1409</f>
        <v>21.315750000000001</v>
      </c>
      <c r="J1409" s="1">
        <f>PRISM_Monthly_modified!K1409</f>
        <v>25.578900000000001</v>
      </c>
      <c r="K1409" s="1">
        <f>PRISM_Monthly_modified!L1409</f>
        <v>17.052600000000002</v>
      </c>
      <c r="L1409" s="1">
        <f>PRISM_Monthly_modified!N1409</f>
        <v>8.3345231999999996</v>
      </c>
      <c r="M1409" s="1">
        <f>PRISM_Monthly_modified!O1409</f>
        <v>10.00142784</v>
      </c>
      <c r="N1409" s="1">
        <f>PRISM_Monthly_modified!P1409</f>
        <v>6.6676185600000002</v>
      </c>
      <c r="O1409" s="1">
        <f t="shared" si="134"/>
        <v>14.8251366</v>
      </c>
      <c r="P1409" s="1">
        <f t="shared" si="135"/>
        <v>17.790163920000001</v>
      </c>
      <c r="Q1409" s="1">
        <f t="shared" si="136"/>
        <v>11.860109280000001</v>
      </c>
    </row>
    <row r="1410" spans="1:17" x14ac:dyDescent="0.25">
      <c r="A1410" s="1" t="str">
        <f>PRISM_Monthly_modified!M1410</f>
        <v>2012-05-01T00:00:00Z</v>
      </c>
      <c r="B1410">
        <v>2012</v>
      </c>
      <c r="C1410" s="1">
        <f>PRISM_Monthly_modified!C1410</f>
        <v>180.21351999999999</v>
      </c>
      <c r="D1410" s="1">
        <f>PRISM_Monthly_modified!D1410</f>
        <v>216.256224</v>
      </c>
      <c r="E1410" s="1">
        <f>PRISM_Monthly_modified!E1410</f>
        <v>144.170816</v>
      </c>
      <c r="F1410" s="1">
        <f t="shared" si="131"/>
        <v>18.021352</v>
      </c>
      <c r="G1410" s="1">
        <f t="shared" si="132"/>
        <v>21.625622400000001</v>
      </c>
      <c r="H1410" s="1">
        <f t="shared" si="133"/>
        <v>14.417081599999999</v>
      </c>
      <c r="I1410" s="1">
        <f>PRISM_Monthly_modified!J1410</f>
        <v>28.961582</v>
      </c>
      <c r="J1410" s="1">
        <f>PRISM_Monthly_modified!K1410</f>
        <v>34.753898399999997</v>
      </c>
      <c r="K1410" s="1">
        <f>PRISM_Monthly_modified!L1410</f>
        <v>23.169265599999999</v>
      </c>
      <c r="L1410" s="1">
        <f>PRISM_Monthly_modified!N1410</f>
        <v>15.859909999999999</v>
      </c>
      <c r="M1410" s="1">
        <f>PRISM_Monthly_modified!O1410</f>
        <v>19.031891999999999</v>
      </c>
      <c r="N1410" s="1">
        <f>PRISM_Monthly_modified!P1410</f>
        <v>12.687927999999999</v>
      </c>
      <c r="O1410" s="1">
        <f t="shared" si="134"/>
        <v>22.410746</v>
      </c>
      <c r="P1410" s="1">
        <f t="shared" si="135"/>
        <v>26.892895199999998</v>
      </c>
      <c r="Q1410" s="1">
        <f t="shared" si="136"/>
        <v>17.928596800000001</v>
      </c>
    </row>
    <row r="1411" spans="1:17" x14ac:dyDescent="0.25">
      <c r="A1411" s="1" t="str">
        <f>PRISM_Monthly_modified!M1411</f>
        <v>2012-06-01T00:00:00Z</v>
      </c>
      <c r="B1411">
        <v>2012</v>
      </c>
      <c r="C1411" s="1">
        <f>PRISM_Monthly_modified!C1411</f>
        <v>196.21120999999999</v>
      </c>
      <c r="D1411" s="1">
        <f>PRISM_Monthly_modified!D1411</f>
        <v>235.453452</v>
      </c>
      <c r="E1411" s="1">
        <f>PRISM_Monthly_modified!E1411</f>
        <v>156.96896799999999</v>
      </c>
      <c r="F1411" s="1">
        <f t="shared" ref="F1411:F1417" si="137">C1411/10</f>
        <v>19.621120999999999</v>
      </c>
      <c r="G1411" s="1">
        <f t="shared" ref="G1411:G1417" si="138">D1411/10</f>
        <v>23.5453452</v>
      </c>
      <c r="H1411" s="1">
        <f t="shared" ref="H1411:H1417" si="139">E1411/10</f>
        <v>15.696896799999999</v>
      </c>
      <c r="I1411" s="1">
        <f>PRISM_Monthly_modified!J1411</f>
        <v>34.231459000000001</v>
      </c>
      <c r="J1411" s="1">
        <f>PRISM_Monthly_modified!K1411</f>
        <v>41.077750799999997</v>
      </c>
      <c r="K1411" s="1">
        <f>PRISM_Monthly_modified!L1411</f>
        <v>27.385167200000001</v>
      </c>
      <c r="L1411" s="1">
        <f>PRISM_Monthly_modified!N1411</f>
        <v>20.248980499999998</v>
      </c>
      <c r="M1411" s="1">
        <f>PRISM_Monthly_modified!O1411</f>
        <v>24.2987766</v>
      </c>
      <c r="N1411" s="1">
        <f>PRISM_Monthly_modified!P1411</f>
        <v>16.1991844</v>
      </c>
      <c r="O1411" s="1">
        <f t="shared" si="134"/>
        <v>27.240219750000001</v>
      </c>
      <c r="P1411" s="1">
        <f t="shared" si="135"/>
        <v>32.6882637</v>
      </c>
      <c r="Q1411" s="1">
        <f t="shared" si="136"/>
        <v>21.792175800000003</v>
      </c>
    </row>
    <row r="1412" spans="1:17" x14ac:dyDescent="0.25">
      <c r="A1412" s="1" t="str">
        <f>PRISM_Monthly_modified!M1412</f>
        <v>2012-07-01T00:00:00Z</v>
      </c>
      <c r="B1412">
        <v>2012</v>
      </c>
      <c r="C1412" s="1">
        <f>PRISM_Monthly_modified!C1412</f>
        <v>120.10680000000001</v>
      </c>
      <c r="D1412" s="1">
        <f>PRISM_Monthly_modified!D1412</f>
        <v>144.12816000000001</v>
      </c>
      <c r="E1412" s="1">
        <f>PRISM_Monthly_modified!E1412</f>
        <v>96.085440000000006</v>
      </c>
      <c r="F1412" s="1">
        <f t="shared" si="137"/>
        <v>12.010680000000001</v>
      </c>
      <c r="G1412" s="1">
        <f t="shared" si="138"/>
        <v>14.412816000000001</v>
      </c>
      <c r="H1412" s="1">
        <f t="shared" si="139"/>
        <v>9.6085440000000002</v>
      </c>
      <c r="I1412" s="1">
        <f>PRISM_Monthly_modified!J1412</f>
        <v>38.147883999999998</v>
      </c>
      <c r="J1412" s="1">
        <f>PRISM_Monthly_modified!K1412</f>
        <v>45.7774608</v>
      </c>
      <c r="K1412" s="1">
        <f>PRISM_Monthly_modified!L1412</f>
        <v>30.518307199999999</v>
      </c>
      <c r="L1412" s="1">
        <f>PRISM_Monthly_modified!N1412</f>
        <v>24.217842000000001</v>
      </c>
      <c r="M1412" s="1">
        <f>PRISM_Monthly_modified!O1412</f>
        <v>29.0614104</v>
      </c>
      <c r="N1412" s="1">
        <f>PRISM_Monthly_modified!P1412</f>
        <v>19.374273599999999</v>
      </c>
      <c r="O1412" s="1">
        <f t="shared" si="134"/>
        <v>31.182862999999998</v>
      </c>
      <c r="P1412" s="1">
        <f t="shared" si="135"/>
        <v>37.4194356</v>
      </c>
      <c r="Q1412" s="1">
        <f t="shared" si="136"/>
        <v>24.946290399999999</v>
      </c>
    </row>
    <row r="1413" spans="1:17" x14ac:dyDescent="0.25">
      <c r="A1413" s="1" t="str">
        <f>PRISM_Monthly_modified!M1413</f>
        <v>2012-08-01T00:00:00Z</v>
      </c>
      <c r="B1413">
        <v>2012</v>
      </c>
      <c r="C1413" s="1">
        <f>PRISM_Monthly_modified!C1413</f>
        <v>51.97777</v>
      </c>
      <c r="D1413" s="1">
        <f>PRISM_Monthly_modified!D1413</f>
        <v>62.373323999999997</v>
      </c>
      <c r="E1413" s="1">
        <f>PRISM_Monthly_modified!E1413</f>
        <v>41.582216000000003</v>
      </c>
      <c r="F1413" s="1">
        <f t="shared" si="137"/>
        <v>5.1977770000000003</v>
      </c>
      <c r="G1413" s="1">
        <f t="shared" si="138"/>
        <v>6.2373323999999997</v>
      </c>
      <c r="H1413" s="1">
        <f t="shared" si="139"/>
        <v>4.1582216000000001</v>
      </c>
      <c r="I1413" s="1">
        <f>PRISM_Monthly_modified!J1413</f>
        <v>35.169632</v>
      </c>
      <c r="J1413" s="1">
        <f>PRISM_Monthly_modified!K1413</f>
        <v>42.203558399999999</v>
      </c>
      <c r="K1413" s="1">
        <f>PRISM_Monthly_modified!L1413</f>
        <v>28.135705600000001</v>
      </c>
      <c r="L1413" s="1">
        <f>PRISM_Monthly_modified!N1413</f>
        <v>20.164425000000001</v>
      </c>
      <c r="M1413" s="1">
        <f>PRISM_Monthly_modified!O1413</f>
        <v>24.197310000000002</v>
      </c>
      <c r="N1413" s="1">
        <f>PRISM_Monthly_modified!P1413</f>
        <v>16.131540000000001</v>
      </c>
      <c r="O1413" s="1">
        <f t="shared" si="134"/>
        <v>27.667028500000001</v>
      </c>
      <c r="P1413" s="1">
        <f t="shared" si="135"/>
        <v>33.200434200000004</v>
      </c>
      <c r="Q1413" s="1">
        <f t="shared" si="136"/>
        <v>22.133622800000001</v>
      </c>
    </row>
    <row r="1414" spans="1:17" x14ac:dyDescent="0.25">
      <c r="A1414" s="1" t="str">
        <f>PRISM_Monthly_modified!M1414</f>
        <v>2012-09-01T00:00:00Z</v>
      </c>
      <c r="B1414">
        <v>2012</v>
      </c>
      <c r="C1414" s="1">
        <f>PRISM_Monthly_modified!C1414</f>
        <v>26.560337000000001</v>
      </c>
      <c r="D1414" s="1">
        <f>PRISM_Monthly_modified!D1414</f>
        <v>31.872404400000001</v>
      </c>
      <c r="E1414" s="1">
        <f>PRISM_Monthly_modified!E1414</f>
        <v>21.2482696</v>
      </c>
      <c r="F1414" s="1">
        <f t="shared" si="137"/>
        <v>2.6560337000000001</v>
      </c>
      <c r="G1414" s="1">
        <f t="shared" si="138"/>
        <v>3.1872404400000001</v>
      </c>
      <c r="H1414" s="1">
        <f t="shared" si="139"/>
        <v>2.12482696</v>
      </c>
      <c r="I1414" s="1">
        <f>PRISM_Monthly_modified!J1414</f>
        <v>29.886538000000002</v>
      </c>
      <c r="J1414" s="1">
        <f>PRISM_Monthly_modified!K1414</f>
        <v>35.863845599999998</v>
      </c>
      <c r="K1414" s="1">
        <f>PRISM_Monthly_modified!L1414</f>
        <v>23.909230399999998</v>
      </c>
      <c r="L1414" s="1">
        <f>PRISM_Monthly_modified!N1414</f>
        <v>13.582991099999999</v>
      </c>
      <c r="M1414" s="1">
        <f>PRISM_Monthly_modified!O1414</f>
        <v>16.299589319999999</v>
      </c>
      <c r="N1414" s="1">
        <f>PRISM_Monthly_modified!P1414</f>
        <v>10.866392879999999</v>
      </c>
      <c r="O1414" s="1">
        <f t="shared" si="134"/>
        <v>21.734764550000001</v>
      </c>
      <c r="P1414" s="1">
        <f t="shared" si="135"/>
        <v>26.08171746</v>
      </c>
      <c r="Q1414" s="1">
        <f t="shared" si="136"/>
        <v>17.387811639999999</v>
      </c>
    </row>
    <row r="1415" spans="1:17" x14ac:dyDescent="0.25">
      <c r="A1415" s="1" t="str">
        <f>PRISM_Monthly_modified!M1415</f>
        <v>2012-10-01T00:00:00Z</v>
      </c>
      <c r="B1415">
        <v>2012</v>
      </c>
      <c r="C1415" s="1">
        <f>PRISM_Monthly_modified!C1415</f>
        <v>55.340522999999997</v>
      </c>
      <c r="D1415" s="1">
        <f>PRISM_Monthly_modified!D1415</f>
        <v>66.408627600000003</v>
      </c>
      <c r="E1415" s="1">
        <f>PRISM_Monthly_modified!E1415</f>
        <v>44.272418399999999</v>
      </c>
      <c r="F1415" s="1">
        <f t="shared" si="137"/>
        <v>5.5340522999999999</v>
      </c>
      <c r="G1415" s="1">
        <f t="shared" si="138"/>
        <v>6.6408627600000001</v>
      </c>
      <c r="H1415" s="1">
        <f t="shared" si="139"/>
        <v>4.4272418399999998</v>
      </c>
      <c r="I1415" s="1">
        <f>PRISM_Monthly_modified!J1415</f>
        <v>20.252172000000002</v>
      </c>
      <c r="J1415" s="1">
        <f>PRISM_Monthly_modified!K1415</f>
        <v>24.302606399999998</v>
      </c>
      <c r="K1415" s="1">
        <f>PRISM_Monthly_modified!L1415</f>
        <v>16.201737600000001</v>
      </c>
      <c r="L1415" s="1">
        <f>PRISM_Monthly_modified!N1415</f>
        <v>9.3342557500000005</v>
      </c>
      <c r="M1415" s="1">
        <f>PRISM_Monthly_modified!O1415</f>
        <v>11.201106899999999</v>
      </c>
      <c r="N1415" s="1">
        <f>PRISM_Monthly_modified!P1415</f>
        <v>7.4674046000000001</v>
      </c>
      <c r="O1415" s="1">
        <f t="shared" si="134"/>
        <v>14.793213875000001</v>
      </c>
      <c r="P1415" s="1">
        <f t="shared" si="135"/>
        <v>17.751856650000001</v>
      </c>
      <c r="Q1415" s="1">
        <f t="shared" si="136"/>
        <v>11.834571100000002</v>
      </c>
    </row>
    <row r="1416" spans="1:17" x14ac:dyDescent="0.25">
      <c r="A1416" s="1" t="str">
        <f>PRISM_Monthly_modified!M1416</f>
        <v>2012-11-01T00:00:00Z</v>
      </c>
      <c r="B1416">
        <v>2012</v>
      </c>
      <c r="C1416" s="1">
        <f>PRISM_Monthly_modified!C1416</f>
        <v>43.367835999999997</v>
      </c>
      <c r="D1416" s="1">
        <f>PRISM_Monthly_modified!D1416</f>
        <v>52.041403199999998</v>
      </c>
      <c r="E1416" s="1">
        <f>PRISM_Monthly_modified!E1416</f>
        <v>34.694268800000003</v>
      </c>
      <c r="F1416" s="1">
        <f t="shared" si="137"/>
        <v>4.3367835999999995</v>
      </c>
      <c r="G1416" s="1">
        <f t="shared" si="138"/>
        <v>5.2041403199999996</v>
      </c>
      <c r="H1416" s="1">
        <f t="shared" si="139"/>
        <v>3.4694268800000003</v>
      </c>
      <c r="I1416" s="1">
        <f>PRISM_Monthly_modified!J1416</f>
        <v>12.653963299999999</v>
      </c>
      <c r="J1416" s="1">
        <f>PRISM_Monthly_modified!K1416</f>
        <v>15.18475596</v>
      </c>
      <c r="K1416" s="1">
        <f>PRISM_Monthly_modified!L1416</f>
        <v>10.12317064</v>
      </c>
      <c r="L1416" s="1">
        <f>PRISM_Monthly_modified!N1416</f>
        <v>3.0079850000000001</v>
      </c>
      <c r="M1416" s="1">
        <f>PRISM_Monthly_modified!O1416</f>
        <v>3.6095820000000001</v>
      </c>
      <c r="N1416" s="1">
        <f>PRISM_Monthly_modified!P1416</f>
        <v>2.4063880000000002</v>
      </c>
      <c r="O1416" s="1">
        <f t="shared" si="134"/>
        <v>7.8309741499999994</v>
      </c>
      <c r="P1416" s="1">
        <f t="shared" si="135"/>
        <v>9.39716898</v>
      </c>
      <c r="Q1416" s="1">
        <f t="shared" si="136"/>
        <v>6.2647793199999997</v>
      </c>
    </row>
    <row r="1417" spans="1:17" x14ac:dyDescent="0.25">
      <c r="A1417" s="1" t="str">
        <f>PRISM_Monthly_modified!M1417</f>
        <v>2012-12-01T00:00:00Z</v>
      </c>
      <c r="B1417">
        <v>2012</v>
      </c>
      <c r="C1417" s="1">
        <f>PRISM_Monthly_modified!C1417</f>
        <v>32.950650000000003</v>
      </c>
      <c r="D1417" s="1">
        <f>PRISM_Monthly_modified!D1417</f>
        <v>39.540779999999998</v>
      </c>
      <c r="E1417" s="1">
        <f>PRISM_Monthly_modified!E1417</f>
        <v>26.360520000000001</v>
      </c>
      <c r="F1417" s="1">
        <f t="shared" si="137"/>
        <v>3.2950650000000001</v>
      </c>
      <c r="G1417" s="1">
        <f t="shared" si="138"/>
        <v>3.954078</v>
      </c>
      <c r="H1417" s="1">
        <f t="shared" si="139"/>
        <v>2.6360520000000003</v>
      </c>
      <c r="I1417" s="1">
        <f>PRISM_Monthly_modified!J1417</f>
        <v>5.2290039999999998</v>
      </c>
      <c r="J1417" s="1">
        <f>PRISM_Monthly_modified!K1417</f>
        <v>6.2748048000000001</v>
      </c>
      <c r="K1417" s="1">
        <f>PRISM_Monthly_modified!L1417</f>
        <v>4.1832032000000003</v>
      </c>
      <c r="L1417" s="1">
        <f>PRISM_Monthly_modified!N1417</f>
        <v>-3.9692370000000001</v>
      </c>
      <c r="M1417" s="1">
        <f>PRISM_Monthly_modified!O1417</f>
        <v>-4.7630844000000003</v>
      </c>
      <c r="N1417" s="1">
        <f>PRISM_Monthly_modified!P1417</f>
        <v>-3.1753895999999999</v>
      </c>
      <c r="O1417" s="1">
        <f t="shared" si="134"/>
        <v>0.62988349999999982</v>
      </c>
      <c r="P1417" s="1">
        <f t="shared" si="135"/>
        <v>0.75586019999999987</v>
      </c>
      <c r="Q1417" s="1">
        <f t="shared" si="136"/>
        <v>0.50390680000000021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tabSelected="1" workbookViewId="0">
      <selection activeCell="F15" sqref="F15"/>
    </sheetView>
  </sheetViews>
  <sheetFormatPr defaultRowHeight="15" x14ac:dyDescent="0.25"/>
  <cols>
    <col min="1" max="1" width="13.140625" customWidth="1"/>
    <col min="2" max="2" width="33" bestFit="1" customWidth="1"/>
    <col min="3" max="3" width="26" customWidth="1"/>
    <col min="4" max="4" width="33" bestFit="1" customWidth="1"/>
    <col min="5" max="5" width="23.42578125" customWidth="1"/>
    <col min="6" max="6" width="33" bestFit="1" customWidth="1"/>
    <col min="7" max="7" width="23.42578125" bestFit="1" customWidth="1"/>
  </cols>
  <sheetData>
    <row r="1" spans="1:7" x14ac:dyDescent="0.25">
      <c r="A1" s="4" t="s">
        <v>1520</v>
      </c>
      <c r="B1" t="s">
        <v>1521</v>
      </c>
    </row>
    <row r="3" spans="1:7" x14ac:dyDescent="0.25">
      <c r="A3" s="4" t="s">
        <v>48</v>
      </c>
      <c r="B3" t="s">
        <v>1534</v>
      </c>
      <c r="C3" t="s">
        <v>1531</v>
      </c>
      <c r="D3" t="s">
        <v>1535</v>
      </c>
      <c r="E3" t="s">
        <v>1532</v>
      </c>
      <c r="F3" t="s">
        <v>1536</v>
      </c>
      <c r="G3" t="s">
        <v>1533</v>
      </c>
    </row>
    <row r="4" spans="1:7" x14ac:dyDescent="0.25">
      <c r="A4" s="5">
        <v>1</v>
      </c>
      <c r="B4" s="6">
        <v>11.964005225208334</v>
      </c>
      <c r="C4" s="6">
        <v>11.966666666666669</v>
      </c>
      <c r="D4" s="6">
        <v>14.356806270416664</v>
      </c>
      <c r="E4" s="6">
        <v>14.366666666666667</v>
      </c>
      <c r="F4" s="6">
        <v>9.571204180166669</v>
      </c>
      <c r="G4" s="6">
        <v>9.5750000000000011</v>
      </c>
    </row>
    <row r="5" spans="1:7" x14ac:dyDescent="0.25">
      <c r="A5" s="5">
        <v>2</v>
      </c>
      <c r="B5" s="6">
        <v>12.237349220833336</v>
      </c>
      <c r="C5" s="6">
        <v>12.241666666666667</v>
      </c>
      <c r="D5" s="6">
        <v>14.684819065000001</v>
      </c>
      <c r="E5" s="6">
        <v>14.691666666666668</v>
      </c>
      <c r="F5" s="6">
        <v>9.7898793766666667</v>
      </c>
      <c r="G5" s="6">
        <v>9.8000000000000007</v>
      </c>
    </row>
    <row r="6" spans="1:7" x14ac:dyDescent="0.25">
      <c r="A6" s="5">
        <v>3</v>
      </c>
      <c r="B6" s="6">
        <v>11.944782228749999</v>
      </c>
      <c r="C6" s="6">
        <v>11.941666666666665</v>
      </c>
      <c r="D6" s="6">
        <v>14.333738674583335</v>
      </c>
      <c r="E6" s="6">
        <v>14.341666666666667</v>
      </c>
      <c r="F6" s="6">
        <v>9.5558257830000013</v>
      </c>
      <c r="G6" s="6">
        <v>9.5583333333333318</v>
      </c>
    </row>
    <row r="7" spans="1:7" x14ac:dyDescent="0.25">
      <c r="A7" s="5">
        <v>4</v>
      </c>
      <c r="B7" s="6">
        <v>12.458104119583332</v>
      </c>
      <c r="C7" s="6">
        <v>12.466666666666667</v>
      </c>
      <c r="D7" s="6">
        <v>14.949724943333335</v>
      </c>
      <c r="E7" s="6">
        <v>14.958333333333334</v>
      </c>
      <c r="F7" s="6">
        <v>9.9664832956666665</v>
      </c>
      <c r="G7" s="6">
        <v>9.9749999999999996</v>
      </c>
    </row>
    <row r="8" spans="1:7" x14ac:dyDescent="0.25">
      <c r="A8" s="5">
        <v>5</v>
      </c>
      <c r="B8" s="6">
        <v>11.888150081250002</v>
      </c>
      <c r="C8" s="6">
        <v>11.883333333333333</v>
      </c>
      <c r="D8" s="6">
        <v>14.2657800975</v>
      </c>
      <c r="E8" s="6">
        <v>14.258333333333333</v>
      </c>
      <c r="F8" s="6">
        <v>9.5105200649999997</v>
      </c>
      <c r="G8" s="6">
        <v>9.5249999999999986</v>
      </c>
    </row>
    <row r="9" spans="1:7" x14ac:dyDescent="0.25">
      <c r="A9" s="5">
        <v>6</v>
      </c>
      <c r="B9" s="6">
        <v>13.568652055416671</v>
      </c>
      <c r="C9" s="6">
        <v>13.566666666666665</v>
      </c>
      <c r="D9" s="6">
        <v>16.282382466666672</v>
      </c>
      <c r="E9" s="6">
        <v>16.291666666666668</v>
      </c>
      <c r="F9" s="6">
        <v>10.854921644333333</v>
      </c>
      <c r="G9" s="6">
        <v>10.850000000000001</v>
      </c>
    </row>
    <row r="10" spans="1:7" x14ac:dyDescent="0.25">
      <c r="A10" s="5">
        <v>7</v>
      </c>
      <c r="B10" s="6">
        <v>12.701518331666669</v>
      </c>
      <c r="C10" s="6">
        <v>12.708333333333334</v>
      </c>
      <c r="D10" s="6">
        <v>15.241821997916666</v>
      </c>
      <c r="E10" s="6">
        <v>15.241666666666665</v>
      </c>
      <c r="F10" s="6">
        <v>10.161214665333334</v>
      </c>
      <c r="G10" s="6">
        <v>10.158333333333331</v>
      </c>
    </row>
    <row r="11" spans="1:7" x14ac:dyDescent="0.25">
      <c r="A11" s="5">
        <v>8</v>
      </c>
      <c r="B11" s="6">
        <v>13.054890937499998</v>
      </c>
      <c r="C11" s="6">
        <v>13.066666666666665</v>
      </c>
      <c r="D11" s="6">
        <v>15.665869124999999</v>
      </c>
      <c r="E11" s="6">
        <v>15.674999999999999</v>
      </c>
      <c r="F11" s="6">
        <v>10.443912750000001</v>
      </c>
      <c r="G11" s="6">
        <v>10.450000000000001</v>
      </c>
    </row>
    <row r="12" spans="1:7" x14ac:dyDescent="0.25">
      <c r="A12" s="5">
        <v>9</v>
      </c>
      <c r="B12" s="6">
        <v>11.706705179166667</v>
      </c>
      <c r="C12" s="6">
        <v>11.708333333333334</v>
      </c>
      <c r="D12" s="6">
        <v>14.048046214999999</v>
      </c>
      <c r="E12" s="6">
        <v>14.04166666666667</v>
      </c>
      <c r="F12" s="6">
        <v>9.3653641433333323</v>
      </c>
      <c r="G12" s="6">
        <v>9.35</v>
      </c>
    </row>
    <row r="13" spans="1:7" x14ac:dyDescent="0.25">
      <c r="A13" s="5">
        <v>10</v>
      </c>
      <c r="B13" s="6">
        <v>10.901498990833332</v>
      </c>
      <c r="C13" s="6">
        <v>10.908333333333333</v>
      </c>
      <c r="D13" s="6">
        <v>13.081798789166667</v>
      </c>
      <c r="E13" s="6">
        <v>13.075000000000001</v>
      </c>
      <c r="F13" s="6">
        <v>8.721199192666667</v>
      </c>
      <c r="G13" s="6">
        <v>8.7249999999999996</v>
      </c>
    </row>
    <row r="14" spans="1:7" x14ac:dyDescent="0.25">
      <c r="A14" s="5">
        <v>11</v>
      </c>
      <c r="B14" s="6">
        <v>12.380913854166664</v>
      </c>
      <c r="C14" s="6">
        <v>12.383333333333331</v>
      </c>
      <c r="D14" s="6">
        <v>14.857096625000002</v>
      </c>
      <c r="E14" s="6">
        <v>14.858333333333329</v>
      </c>
      <c r="F14" s="6">
        <v>9.9047310833333349</v>
      </c>
      <c r="G14" s="6">
        <v>9.9083333333333332</v>
      </c>
    </row>
    <row r="15" spans="1:7" x14ac:dyDescent="0.25">
      <c r="A15" s="5">
        <v>12</v>
      </c>
      <c r="B15" s="6">
        <v>12.998902060416667</v>
      </c>
      <c r="C15" s="6">
        <v>12.983333333333334</v>
      </c>
      <c r="D15" s="6">
        <v>15.598682472499997</v>
      </c>
      <c r="E15" s="6">
        <v>15.591666666666667</v>
      </c>
      <c r="F15" s="6">
        <v>10.399121648333333</v>
      </c>
      <c r="G15" s="6">
        <v>10.391666666666667</v>
      </c>
    </row>
    <row r="16" spans="1:7" x14ac:dyDescent="0.25">
      <c r="A16" s="5">
        <v>13</v>
      </c>
      <c r="B16" s="6">
        <v>11.619064233333335</v>
      </c>
      <c r="C16" s="6">
        <v>11.616666666666667</v>
      </c>
      <c r="D16" s="6">
        <v>13.942877080000001</v>
      </c>
      <c r="E16" s="6">
        <v>13.941666666666665</v>
      </c>
      <c r="F16" s="6">
        <v>9.2952513866666653</v>
      </c>
      <c r="G16" s="6">
        <v>9.2916666666666661</v>
      </c>
    </row>
    <row r="17" spans="1:7" x14ac:dyDescent="0.25">
      <c r="A17" s="5">
        <v>14</v>
      </c>
      <c r="B17" s="6">
        <v>13.587863735416668</v>
      </c>
      <c r="C17" s="6">
        <v>13.591666666666667</v>
      </c>
      <c r="D17" s="6">
        <v>16.305436482499996</v>
      </c>
      <c r="E17" s="6">
        <v>16.3</v>
      </c>
      <c r="F17" s="6">
        <v>10.870290988333332</v>
      </c>
      <c r="G17" s="6">
        <v>10.858333333333333</v>
      </c>
    </row>
    <row r="18" spans="1:7" x14ac:dyDescent="0.25">
      <c r="A18" s="5">
        <v>15</v>
      </c>
      <c r="B18" s="6">
        <v>12.455160970833333</v>
      </c>
      <c r="C18" s="6">
        <v>12.450000000000003</v>
      </c>
      <c r="D18" s="6">
        <v>14.946193165000002</v>
      </c>
      <c r="E18" s="6">
        <v>14.950000000000003</v>
      </c>
      <c r="F18" s="6">
        <v>9.9641287766666657</v>
      </c>
      <c r="G18" s="6">
        <v>9.9666666666666668</v>
      </c>
    </row>
    <row r="19" spans="1:7" x14ac:dyDescent="0.25">
      <c r="A19" s="5">
        <v>16</v>
      </c>
      <c r="B19" s="6">
        <v>13.409094222083333</v>
      </c>
      <c r="C19" s="6">
        <v>13.4</v>
      </c>
      <c r="D19" s="6">
        <v>16.090913066250003</v>
      </c>
      <c r="E19" s="6">
        <v>16.099999999999998</v>
      </c>
      <c r="F19" s="6">
        <v>10.727275377666667</v>
      </c>
      <c r="G19" s="6">
        <v>10.725</v>
      </c>
    </row>
    <row r="20" spans="1:7" x14ac:dyDescent="0.25">
      <c r="A20" s="5">
        <v>17</v>
      </c>
      <c r="B20" s="6">
        <v>12.66324429166667</v>
      </c>
      <c r="C20" s="6">
        <v>12.666666666666666</v>
      </c>
      <c r="D20" s="6">
        <v>15.195893150000002</v>
      </c>
      <c r="E20" s="6">
        <v>15.200000000000003</v>
      </c>
      <c r="F20" s="6">
        <v>10.130595433333331</v>
      </c>
      <c r="G20" s="6">
        <v>10.141666666666667</v>
      </c>
    </row>
    <row r="21" spans="1:7" x14ac:dyDescent="0.25">
      <c r="A21" s="5">
        <v>18</v>
      </c>
      <c r="B21" s="6">
        <v>11.552017610000002</v>
      </c>
      <c r="C21" s="6">
        <v>11.558333333333335</v>
      </c>
      <c r="D21" s="6">
        <v>13.862421132083336</v>
      </c>
      <c r="E21" s="6">
        <v>13.85</v>
      </c>
      <c r="F21" s="6">
        <v>9.2416140880000004</v>
      </c>
      <c r="G21" s="6">
        <v>9.2333333333333343</v>
      </c>
    </row>
    <row r="22" spans="1:7" x14ac:dyDescent="0.25">
      <c r="A22" s="5">
        <v>19</v>
      </c>
      <c r="B22" s="6">
        <v>12.476693806666665</v>
      </c>
      <c r="C22" s="6">
        <v>12.475000000000001</v>
      </c>
      <c r="D22" s="6">
        <v>14.972032567916669</v>
      </c>
      <c r="E22" s="6">
        <v>14.975000000000001</v>
      </c>
      <c r="F22" s="6">
        <v>9.9813550453333324</v>
      </c>
      <c r="G22" s="6">
        <v>9.9833333333333343</v>
      </c>
    </row>
    <row r="23" spans="1:7" x14ac:dyDescent="0.25">
      <c r="A23" s="5" t="s">
        <v>49</v>
      </c>
      <c r="B23" s="6">
        <v>12.398347955515357</v>
      </c>
      <c r="C23" s="6">
        <v>12.39912280701755</v>
      </c>
      <c r="D23" s="6">
        <v>14.878017546622804</v>
      </c>
      <c r="E23" s="6">
        <v>14.879385964912284</v>
      </c>
      <c r="F23" s="6">
        <v>9.9186783644122869</v>
      </c>
      <c r="G23" s="6">
        <v>9.9192982456140353</v>
      </c>
    </row>
  </sheetData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topLeftCell="A14" workbookViewId="0">
      <selection activeCell="D4" sqref="D4"/>
    </sheetView>
  </sheetViews>
  <sheetFormatPr defaultRowHeight="15" x14ac:dyDescent="0.25"/>
  <cols>
    <col min="1" max="1" width="13.140625" customWidth="1"/>
    <col min="2" max="2" width="27.140625" customWidth="1"/>
    <col min="3" max="3" width="21.85546875" bestFit="1" customWidth="1"/>
    <col min="4" max="4" width="27.140625" customWidth="1"/>
    <col min="5" max="5" width="21.42578125" bestFit="1" customWidth="1"/>
    <col min="6" max="6" width="27.140625" bestFit="1" customWidth="1"/>
    <col min="7" max="7" width="21.42578125" bestFit="1" customWidth="1"/>
  </cols>
  <sheetData>
    <row r="1" spans="1:7" x14ac:dyDescent="0.25">
      <c r="A1" s="4" t="s">
        <v>1520</v>
      </c>
      <c r="B1" t="s">
        <v>1521</v>
      </c>
    </row>
    <row r="3" spans="1:7" x14ac:dyDescent="0.25">
      <c r="A3" s="4" t="s">
        <v>48</v>
      </c>
      <c r="B3" t="s">
        <v>1528</v>
      </c>
      <c r="C3" t="s">
        <v>1523</v>
      </c>
      <c r="D3" t="s">
        <v>1529</v>
      </c>
      <c r="E3" t="s">
        <v>1524</v>
      </c>
      <c r="F3" t="s">
        <v>1530</v>
      </c>
      <c r="G3" t="s">
        <v>1522</v>
      </c>
    </row>
    <row r="4" spans="1:7" x14ac:dyDescent="0.25">
      <c r="A4" s="5">
        <v>1</v>
      </c>
      <c r="B4" s="6">
        <v>6.4111494166666665</v>
      </c>
      <c r="C4" s="6">
        <v>6.3999999999999986</v>
      </c>
      <c r="D4" s="6">
        <v>7.6933793000000001</v>
      </c>
      <c r="E4" s="6">
        <v>7.6916666666666664</v>
      </c>
      <c r="F4" s="6">
        <v>5.1289195333333328</v>
      </c>
      <c r="G4" s="6">
        <v>5.1333333333333329</v>
      </c>
    </row>
    <row r="5" spans="1:7" x14ac:dyDescent="0.25">
      <c r="A5" s="5">
        <v>2</v>
      </c>
      <c r="B5" s="6">
        <v>7.5118093166666666</v>
      </c>
      <c r="C5" s="6">
        <v>7.5166666666666666</v>
      </c>
      <c r="D5" s="6">
        <v>9.0141711799999999</v>
      </c>
      <c r="E5" s="6">
        <v>9.0083333333333346</v>
      </c>
      <c r="F5" s="6">
        <v>6.0094474533333333</v>
      </c>
      <c r="G5" s="6">
        <v>6.0249999999999995</v>
      </c>
    </row>
    <row r="6" spans="1:7" x14ac:dyDescent="0.25">
      <c r="A6" s="5">
        <v>3</v>
      </c>
      <c r="B6" s="6">
        <v>6.8144209166666663</v>
      </c>
      <c r="C6" s="6">
        <v>6.8083333333333336</v>
      </c>
      <c r="D6" s="6">
        <v>8.1773050999999999</v>
      </c>
      <c r="E6" s="6">
        <v>8.1750000000000007</v>
      </c>
      <c r="F6" s="6">
        <v>5.4515367333333336</v>
      </c>
      <c r="G6" s="6">
        <v>5.45</v>
      </c>
    </row>
    <row r="7" spans="1:7" x14ac:dyDescent="0.25">
      <c r="A7" s="5">
        <v>4</v>
      </c>
      <c r="B7" s="6">
        <v>6.2301432583333325</v>
      </c>
      <c r="C7" s="6">
        <v>6.208333333333333</v>
      </c>
      <c r="D7" s="6">
        <v>7.4761719099999988</v>
      </c>
      <c r="E7" s="6">
        <v>7.4666666666666659</v>
      </c>
      <c r="F7" s="6">
        <v>4.9841146066666662</v>
      </c>
      <c r="G7" s="6">
        <v>4.9833333333333334</v>
      </c>
    </row>
    <row r="8" spans="1:7" x14ac:dyDescent="0.25">
      <c r="A8" s="5">
        <v>5</v>
      </c>
      <c r="B8" s="6">
        <v>7.6942061916666669</v>
      </c>
      <c r="C8" s="6">
        <v>7.7</v>
      </c>
      <c r="D8" s="6">
        <v>9.2330474300000009</v>
      </c>
      <c r="E8" s="6">
        <v>9.2083333333333339</v>
      </c>
      <c r="F8" s="6">
        <v>6.1553649533333337</v>
      </c>
      <c r="G8" s="6">
        <v>6.1500000000000012</v>
      </c>
    </row>
    <row r="9" spans="1:7" x14ac:dyDescent="0.25">
      <c r="A9" s="5">
        <v>6</v>
      </c>
      <c r="B9" s="6">
        <v>6.3721922299999996</v>
      </c>
      <c r="C9" s="6">
        <v>6.375</v>
      </c>
      <c r="D9" s="6">
        <v>7.646630676</v>
      </c>
      <c r="E9" s="6">
        <v>7.6583333333333341</v>
      </c>
      <c r="F9" s="6">
        <v>5.097753784</v>
      </c>
      <c r="G9" s="6">
        <v>5.0916666666666668</v>
      </c>
    </row>
    <row r="10" spans="1:7" x14ac:dyDescent="0.25">
      <c r="A10" s="5">
        <v>7</v>
      </c>
      <c r="B10" s="6">
        <v>6.4130155625000009</v>
      </c>
      <c r="C10" s="6">
        <v>6.416666666666667</v>
      </c>
      <c r="D10" s="6">
        <v>7.6956186749999995</v>
      </c>
      <c r="E10" s="6">
        <v>7.6916666666666664</v>
      </c>
      <c r="F10" s="6">
        <v>5.1304124500000006</v>
      </c>
      <c r="G10" s="6">
        <v>5.1333333333333337</v>
      </c>
    </row>
    <row r="11" spans="1:7" x14ac:dyDescent="0.25">
      <c r="A11" s="5">
        <v>8</v>
      </c>
      <c r="B11" s="6">
        <v>6.4683404416666663</v>
      </c>
      <c r="C11" s="6">
        <v>6.458333333333333</v>
      </c>
      <c r="D11" s="6">
        <v>7.7620085299999992</v>
      </c>
      <c r="E11" s="6">
        <v>7.758333333333332</v>
      </c>
      <c r="F11" s="6">
        <v>5.1746723533333343</v>
      </c>
      <c r="G11" s="6">
        <v>5.166666666666667</v>
      </c>
    </row>
    <row r="12" spans="1:7" x14ac:dyDescent="0.25">
      <c r="A12" s="5">
        <v>9</v>
      </c>
      <c r="B12" s="6">
        <v>7.1454753916666656</v>
      </c>
      <c r="C12" s="6">
        <v>7.1583333333333323</v>
      </c>
      <c r="D12" s="6">
        <v>8.5745704699999994</v>
      </c>
      <c r="E12" s="6">
        <v>8.5666666666666664</v>
      </c>
      <c r="F12" s="6">
        <v>5.7163803133333326</v>
      </c>
      <c r="G12" s="6">
        <v>5.7166666666666677</v>
      </c>
    </row>
    <row r="13" spans="1:7" x14ac:dyDescent="0.25">
      <c r="A13" s="5">
        <v>10</v>
      </c>
      <c r="B13" s="6">
        <v>5.7629629874999999</v>
      </c>
      <c r="C13" s="6">
        <v>5.7666666666666666</v>
      </c>
      <c r="D13" s="6">
        <v>6.9155555849999999</v>
      </c>
      <c r="E13" s="6">
        <v>6.916666666666667</v>
      </c>
      <c r="F13" s="6">
        <v>4.6103703899999999</v>
      </c>
      <c r="G13" s="6">
        <v>4.6083333333333334</v>
      </c>
    </row>
    <row r="14" spans="1:7" x14ac:dyDescent="0.25">
      <c r="A14" s="5">
        <v>11</v>
      </c>
      <c r="B14" s="6">
        <v>8.1015888916666654</v>
      </c>
      <c r="C14" s="6">
        <v>8.0916666666666668</v>
      </c>
      <c r="D14" s="6">
        <v>9.7219066699999992</v>
      </c>
      <c r="E14" s="6">
        <v>9.7249999999999996</v>
      </c>
      <c r="F14" s="6">
        <v>6.4812711133333325</v>
      </c>
      <c r="G14" s="6">
        <v>6.4833333333333334</v>
      </c>
    </row>
    <row r="15" spans="1:7" x14ac:dyDescent="0.25">
      <c r="A15" s="5">
        <v>12</v>
      </c>
      <c r="B15" s="6">
        <v>6.4451968525000005</v>
      </c>
      <c r="C15" s="6">
        <v>6.4416666666666664</v>
      </c>
      <c r="D15" s="6">
        <v>7.734236222999999</v>
      </c>
      <c r="E15" s="6">
        <v>7.7333333333333316</v>
      </c>
      <c r="F15" s="6">
        <v>5.1561574820000002</v>
      </c>
      <c r="G15" s="6">
        <v>5.1499999999999995</v>
      </c>
    </row>
    <row r="16" spans="1:7" x14ac:dyDescent="0.25">
      <c r="A16" s="5">
        <v>13</v>
      </c>
      <c r="B16" s="6">
        <v>5.4080480458333335</v>
      </c>
      <c r="C16" s="6">
        <v>5.4166666666666679</v>
      </c>
      <c r="D16" s="6">
        <v>6.4896576550000011</v>
      </c>
      <c r="E16" s="6">
        <v>6.4833333333333334</v>
      </c>
      <c r="F16" s="6">
        <v>4.3264384366666659</v>
      </c>
      <c r="G16" s="6">
        <v>4.3250000000000002</v>
      </c>
    </row>
    <row r="17" spans="1:7" x14ac:dyDescent="0.25">
      <c r="A17" s="5">
        <v>14</v>
      </c>
      <c r="B17" s="6">
        <v>6.332153299999999</v>
      </c>
      <c r="C17" s="6">
        <v>6.3249999999999993</v>
      </c>
      <c r="D17" s="6">
        <v>7.5985839599999991</v>
      </c>
      <c r="E17" s="6">
        <v>7.5916666666666677</v>
      </c>
      <c r="F17" s="6">
        <v>5.0657226399999997</v>
      </c>
      <c r="G17" s="6">
        <v>5.0750000000000002</v>
      </c>
    </row>
    <row r="18" spans="1:7" x14ac:dyDescent="0.25">
      <c r="A18" s="5">
        <v>15</v>
      </c>
      <c r="B18" s="6">
        <v>6.8525376833333338</v>
      </c>
      <c r="C18" s="6">
        <v>6.8499999999999988</v>
      </c>
      <c r="D18" s="6">
        <v>8.2230452200000013</v>
      </c>
      <c r="E18" s="6">
        <v>8.2249999999999996</v>
      </c>
      <c r="F18" s="6">
        <v>5.4820301466666663</v>
      </c>
      <c r="G18" s="6">
        <v>5.4916666666666663</v>
      </c>
    </row>
    <row r="19" spans="1:7" x14ac:dyDescent="0.25">
      <c r="A19" s="5">
        <v>16</v>
      </c>
      <c r="B19" s="6">
        <v>4.5775246799999989</v>
      </c>
      <c r="C19" s="6">
        <v>4.5833333333333339</v>
      </c>
      <c r="D19" s="6">
        <v>5.4930296160000003</v>
      </c>
      <c r="E19" s="6">
        <v>5.4916666666666671</v>
      </c>
      <c r="F19" s="6">
        <v>3.6620197440000002</v>
      </c>
      <c r="G19" s="6">
        <v>3.6583333333333332</v>
      </c>
    </row>
    <row r="20" spans="1:7" x14ac:dyDescent="0.25">
      <c r="A20" s="5">
        <v>17</v>
      </c>
      <c r="B20" s="6">
        <v>6.4245471666666667</v>
      </c>
      <c r="C20" s="6">
        <v>6.4166666666666679</v>
      </c>
      <c r="D20" s="6">
        <v>7.7094566000000002</v>
      </c>
      <c r="E20" s="6">
        <v>7.7250000000000005</v>
      </c>
      <c r="F20" s="6">
        <v>5.1396377333333332</v>
      </c>
      <c r="G20" s="6">
        <v>5.1416666666666666</v>
      </c>
    </row>
    <row r="21" spans="1:7" x14ac:dyDescent="0.25">
      <c r="A21" s="5">
        <v>18</v>
      </c>
      <c r="B21" s="6">
        <v>5.0285181774999996</v>
      </c>
      <c r="C21" s="6">
        <v>5.0250000000000004</v>
      </c>
      <c r="D21" s="6">
        <v>6.0342218129999994</v>
      </c>
      <c r="E21" s="6">
        <v>6.041666666666667</v>
      </c>
      <c r="F21" s="6">
        <v>4.022814541999999</v>
      </c>
      <c r="G21" s="6">
        <v>4.0166666666666666</v>
      </c>
    </row>
    <row r="22" spans="1:7" x14ac:dyDescent="0.25">
      <c r="A22" s="5">
        <v>19</v>
      </c>
      <c r="B22" s="6">
        <v>6.7725911466666666</v>
      </c>
      <c r="C22" s="6">
        <v>6.7666666666666666</v>
      </c>
      <c r="D22" s="6">
        <v>8.1271093759999999</v>
      </c>
      <c r="E22" s="6">
        <v>8.1333333333333346</v>
      </c>
      <c r="F22" s="6">
        <v>5.4180729173333333</v>
      </c>
      <c r="G22" s="6">
        <v>5.4083333333333323</v>
      </c>
    </row>
    <row r="23" spans="1:7" x14ac:dyDescent="0.25">
      <c r="A23" s="5" t="s">
        <v>49</v>
      </c>
      <c r="B23" s="6">
        <v>6.4613906135526316</v>
      </c>
      <c r="C23" s="6">
        <v>6.4592105263157906</v>
      </c>
      <c r="D23" s="6">
        <v>7.7536687362631547</v>
      </c>
      <c r="E23" s="6">
        <v>7.7521929824561466</v>
      </c>
      <c r="F23" s="6">
        <v>5.1691124908421067</v>
      </c>
      <c r="G23" s="6">
        <v>5.1688596491228074</v>
      </c>
    </row>
  </sheetData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"/>
  <sheetViews>
    <sheetView workbookViewId="0">
      <selection activeCell="B2" sqref="B2"/>
    </sheetView>
  </sheetViews>
  <sheetFormatPr defaultRowHeight="15" x14ac:dyDescent="0.25"/>
  <cols>
    <col min="1" max="1" width="10.85546875" style="1" bestFit="1" customWidth="1"/>
    <col min="2" max="2" width="25.5703125" style="1" bestFit="1" customWidth="1"/>
    <col min="3" max="4" width="25.5703125" style="1" customWidth="1"/>
    <col min="5" max="5" width="14.85546875" style="1" bestFit="1" customWidth="1"/>
    <col min="6" max="7" width="14.85546875" style="1" customWidth="1"/>
    <col min="8" max="8" width="15.28515625" style="1" bestFit="1" customWidth="1"/>
    <col min="9" max="9" width="16" customWidth="1"/>
    <col min="10" max="10" width="18.5703125" customWidth="1"/>
    <col min="11" max="11" width="18.7109375" style="1" bestFit="1" customWidth="1"/>
    <col min="12" max="13" width="18.7109375" style="1" customWidth="1"/>
  </cols>
  <sheetData>
    <row r="1" spans="1:13" s="3" customFormat="1" ht="30" x14ac:dyDescent="0.25">
      <c r="A1" s="2" t="s">
        <v>106</v>
      </c>
      <c r="B1" s="2" t="s">
        <v>91</v>
      </c>
      <c r="C1" s="2" t="s">
        <v>89</v>
      </c>
      <c r="D1" s="2" t="s">
        <v>90</v>
      </c>
      <c r="E1" s="2" t="s">
        <v>100</v>
      </c>
      <c r="F1" s="2" t="s">
        <v>101</v>
      </c>
      <c r="G1" s="2" t="s">
        <v>102</v>
      </c>
      <c r="H1" s="2" t="s">
        <v>103</v>
      </c>
      <c r="I1" s="2" t="s">
        <v>104</v>
      </c>
      <c r="J1" s="2" t="s">
        <v>105</v>
      </c>
      <c r="K1" s="2" t="s">
        <v>97</v>
      </c>
      <c r="L1" s="2" t="s">
        <v>98</v>
      </c>
      <c r="M1" s="2" t="s">
        <v>99</v>
      </c>
    </row>
    <row r="2" spans="1:13" x14ac:dyDescent="0.25">
      <c r="A2" s="1">
        <v>1</v>
      </c>
      <c r="B2" s="6">
        <v>-4.9315423572033916</v>
      </c>
      <c r="C2" s="6">
        <v>-5.9178508286440694</v>
      </c>
      <c r="D2" s="6">
        <v>-3.9452338857627125</v>
      </c>
      <c r="E2" s="6"/>
      <c r="F2" s="6"/>
      <c r="G2" s="6"/>
      <c r="H2" s="6"/>
      <c r="I2" s="6"/>
      <c r="J2" s="6"/>
      <c r="K2" s="6">
        <v>-5.5849999999999991</v>
      </c>
      <c r="L2" s="6">
        <v>-6.6999999999999984</v>
      </c>
      <c r="M2" s="6">
        <v>-4.4749999999999996</v>
      </c>
    </row>
    <row r="3" spans="1:13" x14ac:dyDescent="0.25">
      <c r="A3" s="1">
        <v>2</v>
      </c>
      <c r="B3" s="6">
        <v>-2.2325287358050856</v>
      </c>
      <c r="C3" s="6">
        <v>-2.6790344829661024</v>
      </c>
      <c r="D3" s="6">
        <v>-1.7860229886440673</v>
      </c>
      <c r="E3" s="6"/>
      <c r="F3" s="6"/>
      <c r="G3" s="6"/>
      <c r="H3" s="6"/>
      <c r="I3" s="6"/>
      <c r="J3" s="6"/>
      <c r="K3" s="6">
        <v>-4.5200000000000005</v>
      </c>
      <c r="L3" s="6">
        <v>-5.4300000000000006</v>
      </c>
      <c r="M3" s="6">
        <v>-3.6349999999999993</v>
      </c>
    </row>
    <row r="4" spans="1:13" x14ac:dyDescent="0.25">
      <c r="A4" s="1">
        <v>3</v>
      </c>
      <c r="B4" s="6">
        <v>4.9511759403347462</v>
      </c>
      <c r="C4" s="6">
        <v>5.9414111283898299</v>
      </c>
      <c r="D4" s="6">
        <v>3.9609407522669504</v>
      </c>
      <c r="E4" s="6"/>
      <c r="F4" s="6"/>
      <c r="G4" s="6"/>
      <c r="H4" s="6"/>
      <c r="I4" s="6"/>
      <c r="J4" s="6"/>
      <c r="K4" s="6">
        <v>3.5999999999999988</v>
      </c>
      <c r="L4" s="6">
        <v>4.335</v>
      </c>
      <c r="M4" s="6">
        <v>2.8850000000000002</v>
      </c>
    </row>
    <row r="5" spans="1:13" x14ac:dyDescent="0.25">
      <c r="A5" s="1">
        <v>4</v>
      </c>
      <c r="B5" s="6">
        <v>13.827701333432202</v>
      </c>
      <c r="C5" s="6">
        <v>16.593241600084742</v>
      </c>
      <c r="D5" s="6">
        <v>11.062161066745762</v>
      </c>
      <c r="E5" s="6"/>
      <c r="F5" s="6"/>
      <c r="G5" s="6"/>
      <c r="H5" s="6"/>
      <c r="I5" s="6"/>
      <c r="J5" s="6"/>
      <c r="K5" s="6">
        <v>13.589999999999998</v>
      </c>
      <c r="L5" s="6">
        <v>16.324999999999999</v>
      </c>
      <c r="M5" s="6">
        <v>10.879999999999999</v>
      </c>
    </row>
    <row r="6" spans="1:13" x14ac:dyDescent="0.25">
      <c r="A6" s="1">
        <v>5</v>
      </c>
      <c r="B6" s="6">
        <v>20.54718309012712</v>
      </c>
      <c r="C6" s="6">
        <v>24.656619708135587</v>
      </c>
      <c r="D6" s="6">
        <v>16.437746472101697</v>
      </c>
      <c r="E6" s="6"/>
      <c r="F6" s="6"/>
      <c r="G6" s="6"/>
      <c r="H6" s="6"/>
      <c r="I6" s="6"/>
      <c r="J6" s="6"/>
      <c r="K6" s="6">
        <v>19.790000000000003</v>
      </c>
      <c r="L6" s="6">
        <v>23.734999999999996</v>
      </c>
      <c r="M6" s="6">
        <v>15.835000000000003</v>
      </c>
    </row>
    <row r="7" spans="1:13" x14ac:dyDescent="0.25">
      <c r="A7" s="1">
        <v>6</v>
      </c>
      <c r="B7" s="6">
        <v>25.735229720762707</v>
      </c>
      <c r="C7" s="6">
        <v>30.882275664915245</v>
      </c>
      <c r="D7" s="6">
        <v>20.588183776610176</v>
      </c>
      <c r="E7" s="6"/>
      <c r="F7" s="6"/>
      <c r="G7" s="6"/>
      <c r="H7" s="6"/>
      <c r="I7" s="6"/>
      <c r="J7" s="6"/>
      <c r="K7" s="6">
        <v>25.455000000000002</v>
      </c>
      <c r="L7" s="6">
        <v>30.554999999999996</v>
      </c>
      <c r="M7" s="6">
        <v>20.364999999999998</v>
      </c>
    </row>
    <row r="8" spans="1:13" ht="20.25" customHeight="1" x14ac:dyDescent="0.25">
      <c r="A8" s="1">
        <v>7</v>
      </c>
      <c r="B8" s="6">
        <v>28.590746862288139</v>
      </c>
      <c r="C8" s="6">
        <v>34.308896234745774</v>
      </c>
      <c r="D8" s="6">
        <v>22.872597489830515</v>
      </c>
      <c r="E8" s="6"/>
      <c r="F8" s="6"/>
      <c r="G8" s="6"/>
      <c r="H8" s="6"/>
      <c r="I8" s="6"/>
      <c r="J8" s="6"/>
      <c r="K8" s="6">
        <v>27.900000000000006</v>
      </c>
      <c r="L8" s="6">
        <v>33.47</v>
      </c>
      <c r="M8" s="6">
        <v>22.315000000000001</v>
      </c>
    </row>
    <row r="9" spans="1:13" x14ac:dyDescent="0.25">
      <c r="A9" s="1">
        <v>8</v>
      </c>
      <c r="B9" s="6">
        <v>27.266072785169495</v>
      </c>
      <c r="C9" s="6">
        <v>32.719287342203394</v>
      </c>
      <c r="D9" s="6">
        <v>21.812858228135585</v>
      </c>
      <c r="E9" s="6"/>
      <c r="F9" s="6"/>
      <c r="G9" s="6"/>
      <c r="H9" s="6"/>
      <c r="I9" s="6"/>
      <c r="J9" s="6"/>
      <c r="K9" s="6">
        <v>26.49</v>
      </c>
      <c r="L9" s="6">
        <v>31.779999999999994</v>
      </c>
      <c r="M9" s="6">
        <v>21.184999999999999</v>
      </c>
    </row>
    <row r="10" spans="1:13" x14ac:dyDescent="0.25">
      <c r="A10" s="1">
        <v>9</v>
      </c>
      <c r="B10" s="6">
        <v>22.243041191525421</v>
      </c>
      <c r="C10" s="6">
        <v>26.691649429830502</v>
      </c>
      <c r="D10" s="6">
        <v>17.794432953220344</v>
      </c>
      <c r="E10" s="6"/>
      <c r="F10" s="6"/>
      <c r="G10" s="6"/>
      <c r="H10" s="6"/>
      <c r="I10" s="6"/>
      <c r="J10" s="6"/>
      <c r="K10" s="6">
        <v>22.05</v>
      </c>
      <c r="L10" s="6">
        <v>26.46</v>
      </c>
      <c r="M10" s="6">
        <v>17.635000000000002</v>
      </c>
    </row>
    <row r="11" spans="1:13" x14ac:dyDescent="0.25">
      <c r="A11" s="1">
        <v>10</v>
      </c>
      <c r="B11" s="6">
        <v>15.975223361228815</v>
      </c>
      <c r="C11" s="6">
        <v>19.170268033389828</v>
      </c>
      <c r="D11" s="6">
        <v>12.780178688983053</v>
      </c>
      <c r="E11" s="6"/>
      <c r="F11" s="6"/>
      <c r="G11" s="6"/>
      <c r="H11" s="6"/>
      <c r="I11" s="6"/>
      <c r="J11" s="6"/>
      <c r="K11" s="6">
        <v>15.62</v>
      </c>
      <c r="L11" s="6">
        <v>18.744999999999997</v>
      </c>
      <c r="M11" s="6">
        <v>12.510000000000002</v>
      </c>
    </row>
    <row r="12" spans="1:13" x14ac:dyDescent="0.25">
      <c r="A12" s="1">
        <v>11</v>
      </c>
      <c r="B12" s="6">
        <v>6.8960665284322058</v>
      </c>
      <c r="C12" s="6">
        <v>8.2752798341101741</v>
      </c>
      <c r="D12" s="6">
        <v>5.5168532227457598</v>
      </c>
      <c r="E12" s="6"/>
      <c r="F12" s="6"/>
      <c r="G12" s="6"/>
      <c r="H12" s="6"/>
      <c r="I12" s="6"/>
      <c r="J12" s="6"/>
      <c r="K12" s="6">
        <v>6.2950000000000008</v>
      </c>
      <c r="L12" s="6">
        <v>7.56</v>
      </c>
      <c r="M12" s="6">
        <v>5.0449999999999999</v>
      </c>
    </row>
    <row r="13" spans="1:13" x14ac:dyDescent="0.25">
      <c r="A13" s="1">
        <v>12</v>
      </c>
      <c r="B13" s="6">
        <v>-1.3876787903813559</v>
      </c>
      <c r="C13" s="6">
        <v>-1.6652145484745762</v>
      </c>
      <c r="D13" s="6">
        <v>-1.1101430323050843</v>
      </c>
      <c r="E13" s="6"/>
      <c r="F13" s="6"/>
      <c r="G13" s="6"/>
      <c r="H13" s="6"/>
      <c r="I13" s="6"/>
      <c r="J13" s="6"/>
      <c r="K13" s="6">
        <v>-1.7000000000000004</v>
      </c>
      <c r="L13" s="6">
        <v>-2.0550000000000002</v>
      </c>
      <c r="M13" s="6">
        <v>-1.3650000000000002</v>
      </c>
    </row>
    <row r="16" spans="1:13" ht="18.75" x14ac:dyDescent="0.3">
      <c r="C16" s="7" t="s">
        <v>114</v>
      </c>
      <c r="L16" s="7" t="s">
        <v>74</v>
      </c>
    </row>
    <row r="40" spans="12:12" ht="18.75" x14ac:dyDescent="0.3">
      <c r="L40" s="7" t="s">
        <v>75</v>
      </c>
    </row>
    <row r="64" spans="12:12" ht="18.75" x14ac:dyDescent="0.3">
      <c r="L64" s="7" t="s">
        <v>76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"/>
  <sheetViews>
    <sheetView topLeftCell="D19" workbookViewId="0">
      <selection activeCell="I41" sqref="I41"/>
    </sheetView>
  </sheetViews>
  <sheetFormatPr defaultRowHeight="15" x14ac:dyDescent="0.25"/>
  <cols>
    <col min="1" max="1" width="10.85546875" style="1" bestFit="1" customWidth="1"/>
    <col min="2" max="4" width="20.85546875" style="1" customWidth="1"/>
    <col min="5" max="7" width="19.7109375" style="1" bestFit="1" customWidth="1"/>
    <col min="8" max="8" width="14.85546875" style="1" bestFit="1" customWidth="1"/>
    <col min="9" max="10" width="14.85546875" style="1" customWidth="1"/>
    <col min="11" max="11" width="15.28515625" style="1" bestFit="1" customWidth="1"/>
    <col min="12" max="12" width="16.7109375" customWidth="1"/>
    <col min="13" max="13" width="15.7109375" customWidth="1"/>
    <col min="14" max="14" width="18.7109375" style="1" bestFit="1" customWidth="1"/>
    <col min="15" max="16" width="18.7109375" style="1" customWidth="1"/>
    <col min="17" max="17" width="14.5703125" customWidth="1"/>
    <col min="18" max="18" width="18" customWidth="1"/>
    <col min="19" max="19" width="19.28515625" customWidth="1"/>
  </cols>
  <sheetData>
    <row r="1" spans="1:19" s="3" customFormat="1" ht="30" x14ac:dyDescent="0.25">
      <c r="A1" s="2" t="s">
        <v>48</v>
      </c>
      <c r="B1" s="2" t="s">
        <v>93</v>
      </c>
      <c r="C1" s="2" t="s">
        <v>93</v>
      </c>
      <c r="D1" s="2" t="s">
        <v>93</v>
      </c>
      <c r="E1" s="2" t="s">
        <v>92</v>
      </c>
      <c r="F1" s="2" t="s">
        <v>87</v>
      </c>
      <c r="G1" s="2" t="s">
        <v>88</v>
      </c>
      <c r="H1" s="2" t="s">
        <v>81</v>
      </c>
      <c r="I1" s="2" t="s">
        <v>82</v>
      </c>
      <c r="J1" s="2" t="s">
        <v>83</v>
      </c>
      <c r="K1" s="2" t="s">
        <v>84</v>
      </c>
      <c r="L1" s="2" t="s">
        <v>85</v>
      </c>
      <c r="M1" s="2" t="s">
        <v>86</v>
      </c>
      <c r="N1" s="2" t="s">
        <v>116</v>
      </c>
      <c r="O1" s="2" t="s">
        <v>117</v>
      </c>
      <c r="P1" s="2" t="s">
        <v>118</v>
      </c>
      <c r="Q1" s="2" t="s">
        <v>94</v>
      </c>
      <c r="R1" s="2" t="s">
        <v>95</v>
      </c>
      <c r="S1" s="2" t="s">
        <v>96</v>
      </c>
    </row>
    <row r="2" spans="1:19" x14ac:dyDescent="0.25">
      <c r="A2" s="1">
        <v>1</v>
      </c>
      <c r="B2" s="6">
        <v>3492.2550168999996</v>
      </c>
      <c r="C2" s="6">
        <v>4190.7060202799994</v>
      </c>
      <c r="D2" s="6">
        <v>2793.8040135199994</v>
      </c>
      <c r="E2">
        <f>(B2/10)/118</f>
        <v>2.9595381499152542</v>
      </c>
      <c r="F2">
        <f t="shared" ref="F2:G2" si="0">(C2/10)/118</f>
        <v>3.5514457798983048</v>
      </c>
      <c r="G2">
        <f t="shared" si="0"/>
        <v>2.3676305199322027</v>
      </c>
      <c r="H2" s="6"/>
      <c r="I2" s="6"/>
      <c r="J2" s="6"/>
      <c r="K2" s="6"/>
      <c r="L2" s="6"/>
      <c r="M2" s="6"/>
      <c r="N2" s="6">
        <v>54.2</v>
      </c>
      <c r="O2" s="6">
        <v>65.099999999999994</v>
      </c>
      <c r="P2" s="6">
        <v>43.7</v>
      </c>
      <c r="Q2">
        <f>N2/20</f>
        <v>2.71</v>
      </c>
      <c r="R2">
        <f t="shared" ref="R2:S2" si="1">O2/20</f>
        <v>3.2549999999999999</v>
      </c>
      <c r="S2">
        <f t="shared" si="1"/>
        <v>2.1850000000000001</v>
      </c>
    </row>
    <row r="3" spans="1:19" x14ac:dyDescent="0.25">
      <c r="A3" s="1">
        <v>2</v>
      </c>
      <c r="B3" s="6">
        <v>3014.2737589999997</v>
      </c>
      <c r="C3" s="6">
        <v>3617.1285108000002</v>
      </c>
      <c r="D3" s="6">
        <v>2411.4190071999992</v>
      </c>
      <c r="E3">
        <f t="shared" ref="E3:E13" si="2">(B3/10)/118</f>
        <v>2.5544692872881352</v>
      </c>
      <c r="F3">
        <f t="shared" ref="F3:F13" si="3">(C3/10)/118</f>
        <v>3.065363144745763</v>
      </c>
      <c r="G3">
        <f t="shared" ref="G3:G13" si="4">(D3/10)/118</f>
        <v>2.0435754298305078</v>
      </c>
      <c r="H3" s="6"/>
      <c r="I3" s="6"/>
      <c r="J3" s="6"/>
      <c r="K3" s="6"/>
      <c r="L3" s="6"/>
      <c r="M3" s="6"/>
      <c r="N3" s="6">
        <v>50.6</v>
      </c>
      <c r="O3" s="6">
        <v>60.6</v>
      </c>
      <c r="P3" s="6">
        <v>40.6</v>
      </c>
      <c r="Q3">
        <f t="shared" ref="Q3:Q13" si="5">N3/20</f>
        <v>2.5300000000000002</v>
      </c>
      <c r="R3">
        <f t="shared" ref="R3:R13" si="6">O3/20</f>
        <v>3.0300000000000002</v>
      </c>
      <c r="S3">
        <f t="shared" ref="S3:S13" si="7">P3/20</f>
        <v>2.0300000000000002</v>
      </c>
    </row>
    <row r="4" spans="1:19" x14ac:dyDescent="0.25">
      <c r="A4" s="1">
        <v>3</v>
      </c>
      <c r="B4" s="6">
        <v>4375.8211779000012</v>
      </c>
      <c r="C4" s="6">
        <v>5250.9854134799998</v>
      </c>
      <c r="D4" s="6">
        <v>3500.6569423200003</v>
      </c>
      <c r="E4">
        <f t="shared" si="2"/>
        <v>3.7083230321186451</v>
      </c>
      <c r="F4">
        <f t="shared" si="3"/>
        <v>4.4499876385423729</v>
      </c>
      <c r="G4">
        <f t="shared" si="4"/>
        <v>2.9666584256949156</v>
      </c>
      <c r="H4" s="6"/>
      <c r="I4" s="6"/>
      <c r="J4" s="6"/>
      <c r="K4" s="6"/>
      <c r="L4" s="6"/>
      <c r="M4" s="6"/>
      <c r="N4" s="6">
        <v>70.000000000000014</v>
      </c>
      <c r="O4" s="6">
        <v>84.300000000000011</v>
      </c>
      <c r="P4" s="6">
        <v>56</v>
      </c>
      <c r="Q4">
        <f t="shared" si="5"/>
        <v>3.5000000000000009</v>
      </c>
      <c r="R4">
        <f t="shared" si="6"/>
        <v>4.2150000000000007</v>
      </c>
      <c r="S4">
        <f t="shared" si="7"/>
        <v>2.8</v>
      </c>
    </row>
    <row r="5" spans="1:19" x14ac:dyDescent="0.25">
      <c r="A5" s="1">
        <v>4</v>
      </c>
      <c r="B5" s="6">
        <v>6776.7637863999998</v>
      </c>
      <c r="C5" s="6">
        <v>8132.1165436800029</v>
      </c>
      <c r="D5" s="6">
        <v>5421.4110291199959</v>
      </c>
      <c r="E5">
        <f t="shared" si="2"/>
        <v>5.7430201579661011</v>
      </c>
      <c r="F5">
        <f t="shared" si="3"/>
        <v>6.891624189559324</v>
      </c>
      <c r="G5">
        <f t="shared" si="4"/>
        <v>4.5944161263728782</v>
      </c>
      <c r="H5" s="6"/>
      <c r="I5" s="6"/>
      <c r="J5" s="6"/>
      <c r="K5" s="6"/>
      <c r="L5" s="6"/>
      <c r="M5" s="6"/>
      <c r="N5" s="6">
        <v>100.70000000000003</v>
      </c>
      <c r="O5" s="6">
        <v>120.50000000000001</v>
      </c>
      <c r="P5" s="6">
        <v>80.40000000000002</v>
      </c>
      <c r="Q5">
        <f t="shared" si="5"/>
        <v>5.0350000000000019</v>
      </c>
      <c r="R5">
        <f t="shared" si="6"/>
        <v>6.0250000000000004</v>
      </c>
      <c r="S5">
        <f t="shared" si="7"/>
        <v>4.0200000000000014</v>
      </c>
    </row>
    <row r="6" spans="1:19" x14ac:dyDescent="0.25">
      <c r="A6" s="1">
        <v>5</v>
      </c>
      <c r="B6" s="6">
        <v>9878.6960909999998</v>
      </c>
      <c r="C6" s="6">
        <v>11854.435309200004</v>
      </c>
      <c r="D6" s="6">
        <v>7902.9568727999995</v>
      </c>
      <c r="E6">
        <f t="shared" si="2"/>
        <v>8.3717763483050849</v>
      </c>
      <c r="F6">
        <f t="shared" si="3"/>
        <v>10.046131617966104</v>
      </c>
      <c r="G6">
        <f t="shared" si="4"/>
        <v>6.6974210786440675</v>
      </c>
      <c r="H6" s="6"/>
      <c r="I6" s="6"/>
      <c r="J6" s="6"/>
      <c r="K6" s="6"/>
      <c r="L6" s="6"/>
      <c r="M6" s="6"/>
      <c r="N6" s="6">
        <v>180.10000000000002</v>
      </c>
      <c r="O6" s="6">
        <v>215.80000000000004</v>
      </c>
      <c r="P6" s="6">
        <v>143.9</v>
      </c>
      <c r="Q6">
        <f t="shared" si="5"/>
        <v>9.0050000000000008</v>
      </c>
      <c r="R6">
        <f t="shared" si="6"/>
        <v>10.790000000000003</v>
      </c>
      <c r="S6">
        <f t="shared" si="7"/>
        <v>7.1950000000000003</v>
      </c>
    </row>
    <row r="7" spans="1:19" x14ac:dyDescent="0.25">
      <c r="A7" s="1">
        <v>6</v>
      </c>
      <c r="B7" s="6">
        <v>12908.617725999991</v>
      </c>
      <c r="C7" s="6">
        <v>15490.341271200008</v>
      </c>
      <c r="D7" s="6">
        <v>10326.8941808</v>
      </c>
      <c r="E7">
        <f t="shared" si="2"/>
        <v>10.939506547457619</v>
      </c>
      <c r="F7">
        <f t="shared" si="3"/>
        <v>13.12740785694916</v>
      </c>
      <c r="G7">
        <f t="shared" si="4"/>
        <v>8.7516052379661016</v>
      </c>
      <c r="H7" s="6"/>
      <c r="I7" s="6"/>
      <c r="J7" s="6"/>
      <c r="K7" s="6"/>
      <c r="L7" s="6"/>
      <c r="M7" s="6"/>
      <c r="N7" s="6">
        <v>208.5</v>
      </c>
      <c r="O7" s="6">
        <v>250.00000000000003</v>
      </c>
      <c r="P7" s="6">
        <v>166.70000000000002</v>
      </c>
      <c r="Q7">
        <f t="shared" si="5"/>
        <v>10.425000000000001</v>
      </c>
      <c r="R7">
        <f t="shared" si="6"/>
        <v>12.500000000000002</v>
      </c>
      <c r="S7">
        <f t="shared" si="7"/>
        <v>8.3350000000000009</v>
      </c>
    </row>
    <row r="8" spans="1:19" x14ac:dyDescent="0.25">
      <c r="A8" s="1">
        <v>7</v>
      </c>
      <c r="B8" s="6">
        <v>12856.815004999995</v>
      </c>
      <c r="C8" s="6">
        <v>15428.178006000002</v>
      </c>
      <c r="D8" s="6">
        <v>10285.452004000002</v>
      </c>
      <c r="E8">
        <f t="shared" si="2"/>
        <v>10.895605936440672</v>
      </c>
      <c r="F8">
        <f t="shared" si="3"/>
        <v>13.074727123728817</v>
      </c>
      <c r="G8">
        <f t="shared" si="4"/>
        <v>8.7164847491525457</v>
      </c>
      <c r="H8" s="6"/>
      <c r="I8" s="6"/>
      <c r="J8" s="6"/>
      <c r="K8" s="6"/>
      <c r="L8" s="6"/>
      <c r="M8" s="6"/>
      <c r="N8" s="6">
        <v>230.59999999999997</v>
      </c>
      <c r="O8" s="6">
        <v>276.90000000000003</v>
      </c>
      <c r="P8" s="6">
        <v>184.6</v>
      </c>
      <c r="Q8">
        <f t="shared" si="5"/>
        <v>11.529999999999998</v>
      </c>
      <c r="R8">
        <f t="shared" si="6"/>
        <v>13.845000000000002</v>
      </c>
      <c r="S8">
        <f t="shared" si="7"/>
        <v>9.23</v>
      </c>
    </row>
    <row r="9" spans="1:19" x14ac:dyDescent="0.25">
      <c r="A9" s="1">
        <v>8</v>
      </c>
      <c r="B9" s="6">
        <v>11645.199681999997</v>
      </c>
      <c r="C9" s="6">
        <v>13974.239618399994</v>
      </c>
      <c r="D9" s="6">
        <v>9316.1597456000036</v>
      </c>
      <c r="E9">
        <f t="shared" si="2"/>
        <v>9.8688132898305057</v>
      </c>
      <c r="F9">
        <f t="shared" si="3"/>
        <v>11.842575947796604</v>
      </c>
      <c r="G9">
        <f t="shared" si="4"/>
        <v>7.89505063186441</v>
      </c>
      <c r="H9" s="6"/>
      <c r="I9" s="6"/>
      <c r="J9" s="6"/>
      <c r="K9" s="6"/>
      <c r="L9" s="6"/>
      <c r="M9" s="6"/>
      <c r="N9" s="6">
        <v>203.99999999999997</v>
      </c>
      <c r="O9" s="6">
        <v>245.19999999999996</v>
      </c>
      <c r="P9" s="6">
        <v>163.5</v>
      </c>
      <c r="Q9">
        <f t="shared" si="5"/>
        <v>10.199999999999999</v>
      </c>
      <c r="R9">
        <f t="shared" si="6"/>
        <v>12.259999999999998</v>
      </c>
      <c r="S9">
        <f t="shared" si="7"/>
        <v>8.1750000000000007</v>
      </c>
    </row>
    <row r="10" spans="1:19" x14ac:dyDescent="0.25">
      <c r="A10" s="1">
        <v>9</v>
      </c>
      <c r="B10" s="6">
        <v>10517.291697999999</v>
      </c>
      <c r="C10" s="6">
        <v>12620.750037599997</v>
      </c>
      <c r="D10" s="6">
        <v>8413.8333584000029</v>
      </c>
      <c r="E10">
        <f t="shared" si="2"/>
        <v>8.9129590661016938</v>
      </c>
      <c r="F10">
        <f t="shared" si="3"/>
        <v>10.695550879322031</v>
      </c>
      <c r="G10">
        <f t="shared" si="4"/>
        <v>7.1303672528813582</v>
      </c>
      <c r="H10" s="6"/>
      <c r="I10" s="6"/>
      <c r="J10" s="6"/>
      <c r="K10" s="6"/>
      <c r="L10" s="6"/>
      <c r="M10" s="6"/>
      <c r="N10" s="6">
        <v>190.9</v>
      </c>
      <c r="O10" s="6">
        <v>228.89999999999995</v>
      </c>
      <c r="P10" s="6">
        <v>152.89999999999998</v>
      </c>
      <c r="Q10">
        <f t="shared" si="5"/>
        <v>9.5449999999999999</v>
      </c>
      <c r="R10">
        <f t="shared" si="6"/>
        <v>11.444999999999997</v>
      </c>
      <c r="S10">
        <f t="shared" si="7"/>
        <v>7.6449999999999987</v>
      </c>
    </row>
    <row r="11" spans="1:19" x14ac:dyDescent="0.25">
      <c r="A11" s="1">
        <v>10</v>
      </c>
      <c r="B11" s="6">
        <v>7619.9593321000011</v>
      </c>
      <c r="C11" s="6">
        <v>9143.9511985200024</v>
      </c>
      <c r="D11" s="6">
        <v>6095.9674656799971</v>
      </c>
      <c r="E11">
        <f t="shared" si="2"/>
        <v>6.4575926543220348</v>
      </c>
      <c r="F11">
        <f t="shared" si="3"/>
        <v>7.7491111851864423</v>
      </c>
      <c r="G11">
        <f t="shared" si="4"/>
        <v>5.1660741234576246</v>
      </c>
      <c r="H11" s="6"/>
      <c r="I11" s="6"/>
      <c r="J11" s="6"/>
      <c r="K11" s="6"/>
      <c r="L11" s="6"/>
      <c r="M11" s="6"/>
      <c r="N11" s="6">
        <v>125.30000000000001</v>
      </c>
      <c r="O11" s="6">
        <v>150.79999999999998</v>
      </c>
      <c r="P11" s="6">
        <v>100.20000000000002</v>
      </c>
      <c r="Q11">
        <f t="shared" si="5"/>
        <v>6.2650000000000006</v>
      </c>
      <c r="R11">
        <f t="shared" si="6"/>
        <v>7.5399999999999991</v>
      </c>
      <c r="S11">
        <f t="shared" si="7"/>
        <v>5.0100000000000007</v>
      </c>
    </row>
    <row r="12" spans="1:19" x14ac:dyDescent="0.25">
      <c r="A12" s="1">
        <v>11</v>
      </c>
      <c r="B12" s="6">
        <v>5086.1770707999976</v>
      </c>
      <c r="C12" s="6">
        <v>6103.4124849599993</v>
      </c>
      <c r="D12" s="6">
        <v>4068.9416566400005</v>
      </c>
      <c r="E12">
        <f t="shared" si="2"/>
        <v>4.3103195515254216</v>
      </c>
      <c r="F12">
        <f t="shared" si="3"/>
        <v>5.172383461830508</v>
      </c>
      <c r="G12">
        <f t="shared" si="4"/>
        <v>3.4482556412203396</v>
      </c>
      <c r="H12" s="6"/>
      <c r="I12" s="6"/>
      <c r="J12" s="6"/>
      <c r="K12" s="6"/>
      <c r="L12" s="6"/>
      <c r="M12" s="6"/>
      <c r="N12" s="6">
        <v>74.999999999999986</v>
      </c>
      <c r="O12" s="6">
        <v>90</v>
      </c>
      <c r="P12" s="6">
        <v>59.9</v>
      </c>
      <c r="Q12">
        <f t="shared" si="5"/>
        <v>3.7499999999999991</v>
      </c>
      <c r="R12">
        <f t="shared" si="6"/>
        <v>4.5</v>
      </c>
      <c r="S12">
        <f t="shared" si="7"/>
        <v>2.9950000000000001</v>
      </c>
    </row>
    <row r="13" spans="1:19" x14ac:dyDescent="0.25">
      <c r="A13" s="1">
        <v>12</v>
      </c>
      <c r="B13" s="6">
        <v>3663.0893944999989</v>
      </c>
      <c r="C13" s="6">
        <v>4395.7072734000003</v>
      </c>
      <c r="D13" s="6">
        <v>2930.4715156000011</v>
      </c>
      <c r="E13">
        <f t="shared" si="2"/>
        <v>3.1043130461864399</v>
      </c>
      <c r="F13">
        <f t="shared" si="3"/>
        <v>3.7251756554237292</v>
      </c>
      <c r="G13">
        <f t="shared" si="4"/>
        <v>2.4834504369491532</v>
      </c>
      <c r="H13" s="6"/>
      <c r="I13" s="6"/>
      <c r="J13" s="6"/>
      <c r="K13" s="6"/>
      <c r="L13" s="6"/>
      <c r="M13" s="6"/>
      <c r="N13" s="6">
        <v>58.400000000000006</v>
      </c>
      <c r="O13" s="6">
        <v>69.900000000000006</v>
      </c>
      <c r="P13" s="6">
        <v>46.70000000000001</v>
      </c>
      <c r="Q13">
        <f t="shared" si="5"/>
        <v>2.9200000000000004</v>
      </c>
      <c r="R13">
        <f t="shared" si="6"/>
        <v>3.4950000000000001</v>
      </c>
      <c r="S13">
        <f t="shared" si="7"/>
        <v>2.3350000000000004</v>
      </c>
    </row>
    <row r="14" spans="1:19" ht="18.75" x14ac:dyDescent="0.3">
      <c r="O14" s="7"/>
    </row>
    <row r="40" spans="15:15" ht="18.75" x14ac:dyDescent="0.3">
      <c r="O40" s="7"/>
    </row>
    <row r="68" spans="14:14" ht="18.75" x14ac:dyDescent="0.3">
      <c r="N68" s="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Prism_monthly</vt:lpstr>
      <vt:lpstr>PRISM_Monthly_modified</vt:lpstr>
      <vt:lpstr>Pivot_PRISM</vt:lpstr>
      <vt:lpstr>LANDIS_climate_log</vt:lpstr>
      <vt:lpstr>Pivot_climate_log</vt:lpstr>
      <vt:lpstr>landis_monthly_output</vt:lpstr>
      <vt:lpstr>Pivot_monthly_output</vt:lpstr>
      <vt:lpstr>landis_monthly_output_by_eco</vt:lpstr>
      <vt:lpstr>CompareInput_monthlyLog</vt:lpstr>
      <vt:lpstr>Piviot_Input_Monthly_temp</vt:lpstr>
      <vt:lpstr>Piviot_Input_Monthly_Precip</vt:lpstr>
      <vt:lpstr>Summary-AirTemp</vt:lpstr>
      <vt:lpstr>Summary-Precip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2014-05-16T23:06:27Z</dcterms:modified>
</cp:coreProperties>
</file>